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\Публикация НЦЗ\2017\Ноябрь 2017\на сайт\"/>
    </mc:Choice>
  </mc:AlternateContent>
  <bookViews>
    <workbookView xWindow="0" yWindow="0" windowWidth="28800" windowHeight="11700" tabRatio="969"/>
  </bookViews>
  <sheets>
    <sheet name="1 ЦК ГТП 67" sheetId="59" r:id="rId1"/>
    <sheet name="2 ЦК ГТП 67" sheetId="60" r:id="rId2"/>
    <sheet name="3-4 ЦК менее 150 ГТП 67" sheetId="61" r:id="rId3"/>
    <sheet name="3-4 ЦК от 150 до 670 ГТП 67" sheetId="62" r:id="rId4"/>
    <sheet name="5-6 ЦК менее 150 ГТП 67" sheetId="63" r:id="rId5"/>
    <sheet name="5-6 ЦК 150 до 670 ГТП 67" sheetId="64" r:id="rId6"/>
    <sheet name="4-6 ЦК 670 до 10МВт ГТП 67" sheetId="65" r:id="rId7"/>
    <sheet name="4-6 ЦК не менее 10МВт ГТП 67" sheetId="58" r:id="rId8"/>
    <sheet name="1 ЦК ГТП 64" sheetId="51" r:id="rId9"/>
    <sheet name="2 ЦК ГТП 64" sheetId="52" r:id="rId10"/>
    <sheet name="3-4 ЦК менее 150 ГТП 64" sheetId="53" r:id="rId11"/>
    <sheet name="3-4 ЦК от 150 до 670 ГТП 64" sheetId="54" r:id="rId12"/>
    <sheet name="5-6 ЦК менее 150 ГТП 64" sheetId="55" r:id="rId13"/>
    <sheet name="5-6 ЦК 150 до 670 ГТП 64" sheetId="56" r:id="rId14"/>
    <sheet name="4-6 ЦК 670 до 10 МВт ГТП  64" sheetId="57" r:id="rId15"/>
    <sheet name="4-6 ЦК не менее 10 МВт ГТП 64" sheetId="50" r:id="rId16"/>
    <sheet name="1 ЦК ГТП 22" sheetId="24" r:id="rId17"/>
    <sheet name="2 ЦК ГТП 22" sheetId="26" r:id="rId18"/>
    <sheet name="3-4 ЦК менее 150 ГТП 22" sheetId="28" r:id="rId19"/>
    <sheet name="3-4 ЦК от 150 до 670 ГТП 22" sheetId="34" r:id="rId20"/>
    <sheet name="5-6 ЦК менее 150 ГТП 22" sheetId="29" r:id="rId21"/>
    <sheet name="5-6 ЦК 150 до 670 ГТП 22" sheetId="35" r:id="rId22"/>
    <sheet name="4-6 ЦК от 670 до 10 МВт ГТП 22" sheetId="49" r:id="rId23"/>
    <sheet name="4-6 ЦК не менее 10 МВт ГТП 22" sheetId="21" r:id="rId24"/>
    <sheet name="СН" sheetId="43" r:id="rId25"/>
  </sheets>
  <externalReferences>
    <externalReference r:id="rId26"/>
    <externalReference r:id="rId27"/>
    <externalReference r:id="rId28"/>
  </externalReferences>
  <definedNames>
    <definedName name="GC_SHORT_LIST" localSheetId="24">'[1]группы потребителей'!$A$3:$A$6</definedName>
    <definedName name="GC_SHORT_LIST">'[2]группы потребителей'!$A$3:$A$6</definedName>
    <definedName name="LEVEL_LIST">'[1]уровень напряжения'!$A$6:$A$9</definedName>
    <definedName name="REASON_LIST">'[1]причина корректировки'!$A$2:$A$8</definedName>
    <definedName name="REGION_LIST">'[1]субъекты РФ'!$A$2:$A$9</definedName>
  </definedNames>
  <calcPr calcId="162913"/>
</workbook>
</file>

<file path=xl/calcChain.xml><?xml version="1.0" encoding="utf-8"?>
<calcChain xmlns="http://schemas.openxmlformats.org/spreadsheetml/2006/main">
  <c r="D671" i="65" l="1"/>
  <c r="D670" i="65"/>
  <c r="D669" i="65"/>
  <c r="D667" i="65"/>
  <c r="G665" i="65"/>
  <c r="F665" i="65"/>
  <c r="E665" i="65"/>
  <c r="D665" i="65"/>
  <c r="G662" i="65"/>
  <c r="F662" i="65"/>
  <c r="E662" i="65"/>
  <c r="D662" i="65"/>
  <c r="J657" i="65"/>
  <c r="G664" i="65" s="1"/>
  <c r="I657" i="65"/>
  <c r="F664" i="65" s="1"/>
  <c r="H657" i="65"/>
  <c r="E664" i="65" s="1"/>
  <c r="G657" i="65"/>
  <c r="D664" i="65" s="1"/>
  <c r="O652" i="65"/>
  <c r="J650" i="65"/>
  <c r="Y646" i="65"/>
  <c r="X646" i="65"/>
  <c r="W646" i="65"/>
  <c r="V646" i="65"/>
  <c r="U646" i="65"/>
  <c r="T646" i="65"/>
  <c r="S646" i="65"/>
  <c r="R646" i="65"/>
  <c r="Q646" i="65"/>
  <c r="P646" i="65"/>
  <c r="O646" i="65"/>
  <c r="N646" i="65"/>
  <c r="M646" i="65"/>
  <c r="L646" i="65"/>
  <c r="K646" i="65"/>
  <c r="J646" i="65"/>
  <c r="I646" i="65"/>
  <c r="H646" i="65"/>
  <c r="G646" i="65"/>
  <c r="F646" i="65"/>
  <c r="E646" i="65"/>
  <c r="D646" i="65"/>
  <c r="C646" i="65"/>
  <c r="B646" i="65"/>
  <c r="Y645" i="65"/>
  <c r="X645" i="65"/>
  <c r="W645" i="65"/>
  <c r="V645" i="65"/>
  <c r="U645" i="65"/>
  <c r="T645" i="65"/>
  <c r="S645" i="65"/>
  <c r="R645" i="65"/>
  <c r="Q645" i="65"/>
  <c r="P645" i="65"/>
  <c r="O645" i="65"/>
  <c r="N645" i="65"/>
  <c r="M645" i="65"/>
  <c r="L645" i="65"/>
  <c r="K645" i="65"/>
  <c r="J645" i="65"/>
  <c r="I645" i="65"/>
  <c r="H645" i="65"/>
  <c r="G645" i="65"/>
  <c r="F645" i="65"/>
  <c r="E645" i="65"/>
  <c r="D645" i="65"/>
  <c r="C645" i="65"/>
  <c r="B645" i="65"/>
  <c r="Y644" i="65"/>
  <c r="X644" i="65"/>
  <c r="W644" i="65"/>
  <c r="V644" i="65"/>
  <c r="U644" i="65"/>
  <c r="T644" i="65"/>
  <c r="S644" i="65"/>
  <c r="R644" i="65"/>
  <c r="Q644" i="65"/>
  <c r="P644" i="65"/>
  <c r="O644" i="65"/>
  <c r="N644" i="65"/>
  <c r="M644" i="65"/>
  <c r="L644" i="65"/>
  <c r="K644" i="65"/>
  <c r="J644" i="65"/>
  <c r="I644" i="65"/>
  <c r="H644" i="65"/>
  <c r="G644" i="65"/>
  <c r="F644" i="65"/>
  <c r="E644" i="65"/>
  <c r="D644" i="65"/>
  <c r="C644" i="65"/>
  <c r="B644" i="65"/>
  <c r="Y643" i="65"/>
  <c r="X643" i="65"/>
  <c r="W643" i="65"/>
  <c r="V643" i="65"/>
  <c r="U643" i="65"/>
  <c r="T643" i="65"/>
  <c r="S643" i="65"/>
  <c r="R643" i="65"/>
  <c r="Q643" i="65"/>
  <c r="P643" i="65"/>
  <c r="O643" i="65"/>
  <c r="N643" i="65"/>
  <c r="M643" i="65"/>
  <c r="L643" i="65"/>
  <c r="K643" i="65"/>
  <c r="J643" i="65"/>
  <c r="I643" i="65"/>
  <c r="H643" i="65"/>
  <c r="G643" i="65"/>
  <c r="F643" i="65"/>
  <c r="E643" i="65"/>
  <c r="D643" i="65"/>
  <c r="C643" i="65"/>
  <c r="B643" i="65"/>
  <c r="Y642" i="65"/>
  <c r="X642" i="65"/>
  <c r="W642" i="65"/>
  <c r="V642" i="65"/>
  <c r="U642" i="65"/>
  <c r="T642" i="65"/>
  <c r="S642" i="65"/>
  <c r="R642" i="65"/>
  <c r="Q642" i="65"/>
  <c r="P642" i="65"/>
  <c r="O642" i="65"/>
  <c r="N642" i="65"/>
  <c r="M642" i="65"/>
  <c r="L642" i="65"/>
  <c r="K642" i="65"/>
  <c r="J642" i="65"/>
  <c r="I642" i="65"/>
  <c r="H642" i="65"/>
  <c r="G642" i="65"/>
  <c r="F642" i="65"/>
  <c r="E642" i="65"/>
  <c r="D642" i="65"/>
  <c r="C642" i="65"/>
  <c r="B642" i="65"/>
  <c r="Y641" i="65"/>
  <c r="X641" i="65"/>
  <c r="W641" i="65"/>
  <c r="V641" i="65"/>
  <c r="U641" i="65"/>
  <c r="T641" i="65"/>
  <c r="S641" i="65"/>
  <c r="R641" i="65"/>
  <c r="Q641" i="65"/>
  <c r="P641" i="65"/>
  <c r="O641" i="65"/>
  <c r="N641" i="65"/>
  <c r="M641" i="65"/>
  <c r="L641" i="65"/>
  <c r="K641" i="65"/>
  <c r="J641" i="65"/>
  <c r="I641" i="65"/>
  <c r="H641" i="65"/>
  <c r="G641" i="65"/>
  <c r="F641" i="65"/>
  <c r="E641" i="65"/>
  <c r="D641" i="65"/>
  <c r="C641" i="65"/>
  <c r="B641" i="65"/>
  <c r="Y640" i="65"/>
  <c r="X640" i="65"/>
  <c r="W640" i="65"/>
  <c r="V640" i="65"/>
  <c r="U640" i="65"/>
  <c r="T640" i="65"/>
  <c r="S640" i="65"/>
  <c r="R640" i="65"/>
  <c r="Q640" i="65"/>
  <c r="P640" i="65"/>
  <c r="O640" i="65"/>
  <c r="N640" i="65"/>
  <c r="M640" i="65"/>
  <c r="L640" i="65"/>
  <c r="K640" i="65"/>
  <c r="J640" i="65"/>
  <c r="I640" i="65"/>
  <c r="H640" i="65"/>
  <c r="G640" i="65"/>
  <c r="F640" i="65"/>
  <c r="E640" i="65"/>
  <c r="D640" i="65"/>
  <c r="C640" i="65"/>
  <c r="B640" i="65"/>
  <c r="Y639" i="65"/>
  <c r="X639" i="65"/>
  <c r="W639" i="65"/>
  <c r="V639" i="65"/>
  <c r="U639" i="65"/>
  <c r="T639" i="65"/>
  <c r="S639" i="65"/>
  <c r="R639" i="65"/>
  <c r="Q639" i="65"/>
  <c r="P639" i="65"/>
  <c r="O639" i="65"/>
  <c r="N639" i="65"/>
  <c r="M639" i="65"/>
  <c r="L639" i="65"/>
  <c r="K639" i="65"/>
  <c r="J639" i="65"/>
  <c r="I639" i="65"/>
  <c r="H639" i="65"/>
  <c r="G639" i="65"/>
  <c r="F639" i="65"/>
  <c r="E639" i="65"/>
  <c r="D639" i="65"/>
  <c r="C639" i="65"/>
  <c r="B639" i="65"/>
  <c r="Y638" i="65"/>
  <c r="X638" i="65"/>
  <c r="W638" i="65"/>
  <c r="V638" i="65"/>
  <c r="U638" i="65"/>
  <c r="T638" i="65"/>
  <c r="S638" i="65"/>
  <c r="R638" i="65"/>
  <c r="Q638" i="65"/>
  <c r="P638" i="65"/>
  <c r="O638" i="65"/>
  <c r="N638" i="65"/>
  <c r="M638" i="65"/>
  <c r="L638" i="65"/>
  <c r="K638" i="65"/>
  <c r="J638" i="65"/>
  <c r="I638" i="65"/>
  <c r="H638" i="65"/>
  <c r="G638" i="65"/>
  <c r="F638" i="65"/>
  <c r="E638" i="65"/>
  <c r="D638" i="65"/>
  <c r="C638" i="65"/>
  <c r="B638" i="65"/>
  <c r="Y637" i="65"/>
  <c r="X637" i="65"/>
  <c r="W637" i="65"/>
  <c r="V637" i="65"/>
  <c r="U637" i="65"/>
  <c r="T637" i="65"/>
  <c r="S637" i="65"/>
  <c r="R637" i="65"/>
  <c r="Q637" i="65"/>
  <c r="P637" i="65"/>
  <c r="O637" i="65"/>
  <c r="N637" i="65"/>
  <c r="M637" i="65"/>
  <c r="L637" i="65"/>
  <c r="K637" i="65"/>
  <c r="J637" i="65"/>
  <c r="I637" i="65"/>
  <c r="H637" i="65"/>
  <c r="G637" i="65"/>
  <c r="F637" i="65"/>
  <c r="E637" i="65"/>
  <c r="D637" i="65"/>
  <c r="C637" i="65"/>
  <c r="B637" i="65"/>
  <c r="Y636" i="65"/>
  <c r="X636" i="65"/>
  <c r="W636" i="65"/>
  <c r="V636" i="65"/>
  <c r="U636" i="65"/>
  <c r="T636" i="65"/>
  <c r="S636" i="65"/>
  <c r="R636" i="65"/>
  <c r="Q636" i="65"/>
  <c r="P636" i="65"/>
  <c r="O636" i="65"/>
  <c r="N636" i="65"/>
  <c r="M636" i="65"/>
  <c r="L636" i="65"/>
  <c r="K636" i="65"/>
  <c r="J636" i="65"/>
  <c r="I636" i="65"/>
  <c r="H636" i="65"/>
  <c r="G636" i="65"/>
  <c r="F636" i="65"/>
  <c r="E636" i="65"/>
  <c r="D636" i="65"/>
  <c r="C636" i="65"/>
  <c r="B636" i="65"/>
  <c r="Y635" i="65"/>
  <c r="X635" i="65"/>
  <c r="W635" i="65"/>
  <c r="V635" i="65"/>
  <c r="U635" i="65"/>
  <c r="T635" i="65"/>
  <c r="S635" i="65"/>
  <c r="R635" i="65"/>
  <c r="Q635" i="65"/>
  <c r="P635" i="65"/>
  <c r="O635" i="65"/>
  <c r="N635" i="65"/>
  <c r="M635" i="65"/>
  <c r="L635" i="65"/>
  <c r="K635" i="65"/>
  <c r="J635" i="65"/>
  <c r="I635" i="65"/>
  <c r="H635" i="65"/>
  <c r="G635" i="65"/>
  <c r="F635" i="65"/>
  <c r="E635" i="65"/>
  <c r="D635" i="65"/>
  <c r="C635" i="65"/>
  <c r="B635" i="65"/>
  <c r="Y634" i="65"/>
  <c r="X634" i="65"/>
  <c r="W634" i="65"/>
  <c r="V634" i="65"/>
  <c r="U634" i="65"/>
  <c r="T634" i="65"/>
  <c r="S634" i="65"/>
  <c r="R634" i="65"/>
  <c r="Q634" i="65"/>
  <c r="P634" i="65"/>
  <c r="O634" i="65"/>
  <c r="N634" i="65"/>
  <c r="M634" i="65"/>
  <c r="L634" i="65"/>
  <c r="K634" i="65"/>
  <c r="J634" i="65"/>
  <c r="I634" i="65"/>
  <c r="H634" i="65"/>
  <c r="G634" i="65"/>
  <c r="F634" i="65"/>
  <c r="E634" i="65"/>
  <c r="D634" i="65"/>
  <c r="C634" i="65"/>
  <c r="B634" i="65"/>
  <c r="Y633" i="65"/>
  <c r="X633" i="65"/>
  <c r="W633" i="65"/>
  <c r="V633" i="65"/>
  <c r="U633" i="65"/>
  <c r="T633" i="65"/>
  <c r="S633" i="65"/>
  <c r="R633" i="65"/>
  <c r="Q633" i="65"/>
  <c r="P633" i="65"/>
  <c r="O633" i="65"/>
  <c r="N633" i="65"/>
  <c r="M633" i="65"/>
  <c r="L633" i="65"/>
  <c r="K633" i="65"/>
  <c r="J633" i="65"/>
  <c r="I633" i="65"/>
  <c r="H633" i="65"/>
  <c r="G633" i="65"/>
  <c r="F633" i="65"/>
  <c r="E633" i="65"/>
  <c r="D633" i="65"/>
  <c r="C633" i="65"/>
  <c r="B633" i="65"/>
  <c r="Y632" i="65"/>
  <c r="X632" i="65"/>
  <c r="W632" i="65"/>
  <c r="V632" i="65"/>
  <c r="U632" i="65"/>
  <c r="T632" i="65"/>
  <c r="S632" i="65"/>
  <c r="R632" i="65"/>
  <c r="Q632" i="65"/>
  <c r="P632" i="65"/>
  <c r="O632" i="65"/>
  <c r="N632" i="65"/>
  <c r="M632" i="65"/>
  <c r="L632" i="65"/>
  <c r="K632" i="65"/>
  <c r="J632" i="65"/>
  <c r="I632" i="65"/>
  <c r="H632" i="65"/>
  <c r="G632" i="65"/>
  <c r="F632" i="65"/>
  <c r="E632" i="65"/>
  <c r="D632" i="65"/>
  <c r="C632" i="65"/>
  <c r="B632" i="65"/>
  <c r="Y631" i="65"/>
  <c r="X631" i="65"/>
  <c r="W631" i="65"/>
  <c r="V631" i="65"/>
  <c r="U631" i="65"/>
  <c r="T631" i="65"/>
  <c r="S631" i="65"/>
  <c r="R631" i="65"/>
  <c r="Q631" i="65"/>
  <c r="P631" i="65"/>
  <c r="O631" i="65"/>
  <c r="N631" i="65"/>
  <c r="M631" i="65"/>
  <c r="L631" i="65"/>
  <c r="K631" i="65"/>
  <c r="J631" i="65"/>
  <c r="I631" i="65"/>
  <c r="H631" i="65"/>
  <c r="G631" i="65"/>
  <c r="F631" i="65"/>
  <c r="E631" i="65"/>
  <c r="D631" i="65"/>
  <c r="C631" i="65"/>
  <c r="B631" i="65"/>
  <c r="Y630" i="65"/>
  <c r="X630" i="65"/>
  <c r="W630" i="65"/>
  <c r="V630" i="65"/>
  <c r="U630" i="65"/>
  <c r="T630" i="65"/>
  <c r="S630" i="65"/>
  <c r="R630" i="65"/>
  <c r="Q630" i="65"/>
  <c r="P630" i="65"/>
  <c r="O630" i="65"/>
  <c r="N630" i="65"/>
  <c r="M630" i="65"/>
  <c r="L630" i="65"/>
  <c r="K630" i="65"/>
  <c r="J630" i="65"/>
  <c r="I630" i="65"/>
  <c r="H630" i="65"/>
  <c r="G630" i="65"/>
  <c r="F630" i="65"/>
  <c r="E630" i="65"/>
  <c r="D630" i="65"/>
  <c r="C630" i="65"/>
  <c r="B630" i="65"/>
  <c r="Y629" i="65"/>
  <c r="X629" i="65"/>
  <c r="W629" i="65"/>
  <c r="V629" i="65"/>
  <c r="U629" i="65"/>
  <c r="T629" i="65"/>
  <c r="S629" i="65"/>
  <c r="R629" i="65"/>
  <c r="Q629" i="65"/>
  <c r="P629" i="65"/>
  <c r="O629" i="65"/>
  <c r="N629" i="65"/>
  <c r="M629" i="65"/>
  <c r="L629" i="65"/>
  <c r="K629" i="65"/>
  <c r="J629" i="65"/>
  <c r="I629" i="65"/>
  <c r="H629" i="65"/>
  <c r="G629" i="65"/>
  <c r="F629" i="65"/>
  <c r="E629" i="65"/>
  <c r="D629" i="65"/>
  <c r="C629" i="65"/>
  <c r="B629" i="65"/>
  <c r="Y628" i="65"/>
  <c r="X628" i="65"/>
  <c r="W628" i="65"/>
  <c r="V628" i="65"/>
  <c r="U628" i="65"/>
  <c r="T628" i="65"/>
  <c r="S628" i="65"/>
  <c r="R628" i="65"/>
  <c r="Q628" i="65"/>
  <c r="P628" i="65"/>
  <c r="O628" i="65"/>
  <c r="N628" i="65"/>
  <c r="M628" i="65"/>
  <c r="L628" i="65"/>
  <c r="K628" i="65"/>
  <c r="J628" i="65"/>
  <c r="I628" i="65"/>
  <c r="H628" i="65"/>
  <c r="G628" i="65"/>
  <c r="F628" i="65"/>
  <c r="E628" i="65"/>
  <c r="D628" i="65"/>
  <c r="C628" i="65"/>
  <c r="B628" i="65"/>
  <c r="Y627" i="65"/>
  <c r="X627" i="65"/>
  <c r="W627" i="65"/>
  <c r="V627" i="65"/>
  <c r="U627" i="65"/>
  <c r="T627" i="65"/>
  <c r="S627" i="65"/>
  <c r="R627" i="65"/>
  <c r="Q627" i="65"/>
  <c r="P627" i="65"/>
  <c r="O627" i="65"/>
  <c r="N627" i="65"/>
  <c r="M627" i="65"/>
  <c r="L627" i="65"/>
  <c r="K627" i="65"/>
  <c r="J627" i="65"/>
  <c r="I627" i="65"/>
  <c r="H627" i="65"/>
  <c r="G627" i="65"/>
  <c r="F627" i="65"/>
  <c r="E627" i="65"/>
  <c r="D627" i="65"/>
  <c r="C627" i="65"/>
  <c r="B627" i="65"/>
  <c r="Y626" i="65"/>
  <c r="X626" i="65"/>
  <c r="W626" i="65"/>
  <c r="V626" i="65"/>
  <c r="U626" i="65"/>
  <c r="T626" i="65"/>
  <c r="S626" i="65"/>
  <c r="R626" i="65"/>
  <c r="Q626" i="65"/>
  <c r="P626" i="65"/>
  <c r="O626" i="65"/>
  <c r="N626" i="65"/>
  <c r="M626" i="65"/>
  <c r="L626" i="65"/>
  <c r="K626" i="65"/>
  <c r="J626" i="65"/>
  <c r="I626" i="65"/>
  <c r="H626" i="65"/>
  <c r="G626" i="65"/>
  <c r="F626" i="65"/>
  <c r="E626" i="65"/>
  <c r="D626" i="65"/>
  <c r="C626" i="65"/>
  <c r="B626" i="65"/>
  <c r="Y625" i="65"/>
  <c r="X625" i="65"/>
  <c r="W625" i="65"/>
  <c r="V625" i="65"/>
  <c r="U625" i="65"/>
  <c r="T625" i="65"/>
  <c r="S625" i="65"/>
  <c r="R625" i="65"/>
  <c r="Q625" i="65"/>
  <c r="P625" i="65"/>
  <c r="O625" i="65"/>
  <c r="N625" i="65"/>
  <c r="M625" i="65"/>
  <c r="L625" i="65"/>
  <c r="K625" i="65"/>
  <c r="J625" i="65"/>
  <c r="I625" i="65"/>
  <c r="H625" i="65"/>
  <c r="G625" i="65"/>
  <c r="F625" i="65"/>
  <c r="E625" i="65"/>
  <c r="D625" i="65"/>
  <c r="C625" i="65"/>
  <c r="B625" i="65"/>
  <c r="Y624" i="65"/>
  <c r="X624" i="65"/>
  <c r="W624" i="65"/>
  <c r="V624" i="65"/>
  <c r="U624" i="65"/>
  <c r="T624" i="65"/>
  <c r="S624" i="65"/>
  <c r="R624" i="65"/>
  <c r="Q624" i="65"/>
  <c r="P624" i="65"/>
  <c r="O624" i="65"/>
  <c r="N624" i="65"/>
  <c r="M624" i="65"/>
  <c r="L624" i="65"/>
  <c r="K624" i="65"/>
  <c r="J624" i="65"/>
  <c r="I624" i="65"/>
  <c r="H624" i="65"/>
  <c r="G624" i="65"/>
  <c r="F624" i="65"/>
  <c r="E624" i="65"/>
  <c r="D624" i="65"/>
  <c r="C624" i="65"/>
  <c r="B624" i="65"/>
  <c r="Y623" i="65"/>
  <c r="X623" i="65"/>
  <c r="W623" i="65"/>
  <c r="V623" i="65"/>
  <c r="U623" i="65"/>
  <c r="T623" i="65"/>
  <c r="S623" i="65"/>
  <c r="R623" i="65"/>
  <c r="Q623" i="65"/>
  <c r="P623" i="65"/>
  <c r="O623" i="65"/>
  <c r="N623" i="65"/>
  <c r="M623" i="65"/>
  <c r="L623" i="65"/>
  <c r="K623" i="65"/>
  <c r="J623" i="65"/>
  <c r="I623" i="65"/>
  <c r="H623" i="65"/>
  <c r="G623" i="65"/>
  <c r="F623" i="65"/>
  <c r="E623" i="65"/>
  <c r="D623" i="65"/>
  <c r="C623" i="65"/>
  <c r="B623" i="65"/>
  <c r="Y622" i="65"/>
  <c r="X622" i="65"/>
  <c r="W622" i="65"/>
  <c r="V622" i="65"/>
  <c r="U622" i="65"/>
  <c r="T622" i="65"/>
  <c r="S622" i="65"/>
  <c r="R622" i="65"/>
  <c r="Q622" i="65"/>
  <c r="P622" i="65"/>
  <c r="O622" i="65"/>
  <c r="N622" i="65"/>
  <c r="M622" i="65"/>
  <c r="L622" i="65"/>
  <c r="K622" i="65"/>
  <c r="J622" i="65"/>
  <c r="I622" i="65"/>
  <c r="H622" i="65"/>
  <c r="G622" i="65"/>
  <c r="F622" i="65"/>
  <c r="E622" i="65"/>
  <c r="D622" i="65"/>
  <c r="C622" i="65"/>
  <c r="B622" i="65"/>
  <c r="Y621" i="65"/>
  <c r="X621" i="65"/>
  <c r="W621" i="65"/>
  <c r="V621" i="65"/>
  <c r="U621" i="65"/>
  <c r="T621" i="65"/>
  <c r="S621" i="65"/>
  <c r="R621" i="65"/>
  <c r="Q621" i="65"/>
  <c r="P621" i="65"/>
  <c r="O621" i="65"/>
  <c r="N621" i="65"/>
  <c r="M621" i="65"/>
  <c r="L621" i="65"/>
  <c r="K621" i="65"/>
  <c r="J621" i="65"/>
  <c r="I621" i="65"/>
  <c r="H621" i="65"/>
  <c r="G621" i="65"/>
  <c r="F621" i="65"/>
  <c r="E621" i="65"/>
  <c r="D621" i="65"/>
  <c r="C621" i="65"/>
  <c r="B621" i="65"/>
  <c r="Y620" i="65"/>
  <c r="X620" i="65"/>
  <c r="W620" i="65"/>
  <c r="V620" i="65"/>
  <c r="U620" i="65"/>
  <c r="T620" i="65"/>
  <c r="S620" i="65"/>
  <c r="R620" i="65"/>
  <c r="Q620" i="65"/>
  <c r="P620" i="65"/>
  <c r="O620" i="65"/>
  <c r="N620" i="65"/>
  <c r="M620" i="65"/>
  <c r="L620" i="65"/>
  <c r="K620" i="65"/>
  <c r="J620" i="65"/>
  <c r="I620" i="65"/>
  <c r="H620" i="65"/>
  <c r="G620" i="65"/>
  <c r="F620" i="65"/>
  <c r="E620" i="65"/>
  <c r="D620" i="65"/>
  <c r="C620" i="65"/>
  <c r="B620" i="65"/>
  <c r="Y619" i="65"/>
  <c r="X619" i="65"/>
  <c r="W619" i="65"/>
  <c r="V619" i="65"/>
  <c r="U619" i="65"/>
  <c r="T619" i="65"/>
  <c r="S619" i="65"/>
  <c r="R619" i="65"/>
  <c r="Q619" i="65"/>
  <c r="P619" i="65"/>
  <c r="O619" i="65"/>
  <c r="N619" i="65"/>
  <c r="M619" i="65"/>
  <c r="L619" i="65"/>
  <c r="K619" i="65"/>
  <c r="J619" i="65"/>
  <c r="I619" i="65"/>
  <c r="H619" i="65"/>
  <c r="G619" i="65"/>
  <c r="F619" i="65"/>
  <c r="E619" i="65"/>
  <c r="D619" i="65"/>
  <c r="C619" i="65"/>
  <c r="B619" i="65"/>
  <c r="Y618" i="65"/>
  <c r="X618" i="65"/>
  <c r="W618" i="65"/>
  <c r="V618" i="65"/>
  <c r="U618" i="65"/>
  <c r="T618" i="65"/>
  <c r="S618" i="65"/>
  <c r="R618" i="65"/>
  <c r="Q618" i="65"/>
  <c r="P618" i="65"/>
  <c r="O618" i="65"/>
  <c r="N618" i="65"/>
  <c r="M618" i="65"/>
  <c r="L618" i="65"/>
  <c r="K618" i="65"/>
  <c r="J618" i="65"/>
  <c r="I618" i="65"/>
  <c r="H618" i="65"/>
  <c r="G618" i="65"/>
  <c r="F618" i="65"/>
  <c r="E618" i="65"/>
  <c r="D618" i="65"/>
  <c r="C618" i="65"/>
  <c r="B618" i="65"/>
  <c r="Y617" i="65"/>
  <c r="X617" i="65"/>
  <c r="W617" i="65"/>
  <c r="V617" i="65"/>
  <c r="U617" i="65"/>
  <c r="T617" i="65"/>
  <c r="S617" i="65"/>
  <c r="R617" i="65"/>
  <c r="Q617" i="65"/>
  <c r="P617" i="65"/>
  <c r="O617" i="65"/>
  <c r="N617" i="65"/>
  <c r="M617" i="65"/>
  <c r="L617" i="65"/>
  <c r="K617" i="65"/>
  <c r="J617" i="65"/>
  <c r="I617" i="65"/>
  <c r="H617" i="65"/>
  <c r="G617" i="65"/>
  <c r="F617" i="65"/>
  <c r="E617" i="65"/>
  <c r="D617" i="65"/>
  <c r="C617" i="65"/>
  <c r="B617" i="65"/>
  <c r="Y612" i="65"/>
  <c r="X612" i="65"/>
  <c r="W612" i="65"/>
  <c r="V612" i="65"/>
  <c r="U612" i="65"/>
  <c r="T612" i="65"/>
  <c r="S612" i="65"/>
  <c r="R612" i="65"/>
  <c r="Q612" i="65"/>
  <c r="P612" i="65"/>
  <c r="O612" i="65"/>
  <c r="N612" i="65"/>
  <c r="M612" i="65"/>
  <c r="L612" i="65"/>
  <c r="K612" i="65"/>
  <c r="J612" i="65"/>
  <c r="I612" i="65"/>
  <c r="H612" i="65"/>
  <c r="G612" i="65"/>
  <c r="F612" i="65"/>
  <c r="E612" i="65"/>
  <c r="D612" i="65"/>
  <c r="C612" i="65"/>
  <c r="B612" i="65"/>
  <c r="Y611" i="65"/>
  <c r="X611" i="65"/>
  <c r="W611" i="65"/>
  <c r="V611" i="65"/>
  <c r="U611" i="65"/>
  <c r="T611" i="65"/>
  <c r="S611" i="65"/>
  <c r="R611" i="65"/>
  <c r="Q611" i="65"/>
  <c r="P611" i="65"/>
  <c r="O611" i="65"/>
  <c r="N611" i="65"/>
  <c r="M611" i="65"/>
  <c r="L611" i="65"/>
  <c r="K611" i="65"/>
  <c r="J611" i="65"/>
  <c r="I611" i="65"/>
  <c r="H611" i="65"/>
  <c r="G611" i="65"/>
  <c r="F611" i="65"/>
  <c r="E611" i="65"/>
  <c r="D611" i="65"/>
  <c r="C611" i="65"/>
  <c r="B611" i="65"/>
  <c r="Y610" i="65"/>
  <c r="X610" i="65"/>
  <c r="W610" i="65"/>
  <c r="V610" i="65"/>
  <c r="U610" i="65"/>
  <c r="T610" i="65"/>
  <c r="S610" i="65"/>
  <c r="R610" i="65"/>
  <c r="Q610" i="65"/>
  <c r="P610" i="65"/>
  <c r="O610" i="65"/>
  <c r="N610" i="65"/>
  <c r="M610" i="65"/>
  <c r="L610" i="65"/>
  <c r="K610" i="65"/>
  <c r="J610" i="65"/>
  <c r="I610" i="65"/>
  <c r="H610" i="65"/>
  <c r="G610" i="65"/>
  <c r="F610" i="65"/>
  <c r="E610" i="65"/>
  <c r="D610" i="65"/>
  <c r="C610" i="65"/>
  <c r="B610" i="65"/>
  <c r="Y609" i="65"/>
  <c r="X609" i="65"/>
  <c r="W609" i="65"/>
  <c r="V609" i="65"/>
  <c r="U609" i="65"/>
  <c r="T609" i="65"/>
  <c r="S609" i="65"/>
  <c r="R609" i="65"/>
  <c r="Q609" i="65"/>
  <c r="P609" i="65"/>
  <c r="O609" i="65"/>
  <c r="N609" i="65"/>
  <c r="M609" i="65"/>
  <c r="L609" i="65"/>
  <c r="K609" i="65"/>
  <c r="J609" i="65"/>
  <c r="I609" i="65"/>
  <c r="H609" i="65"/>
  <c r="G609" i="65"/>
  <c r="F609" i="65"/>
  <c r="E609" i="65"/>
  <c r="D609" i="65"/>
  <c r="C609" i="65"/>
  <c r="B609" i="65"/>
  <c r="Y608" i="65"/>
  <c r="X608" i="65"/>
  <c r="W608" i="65"/>
  <c r="V608" i="65"/>
  <c r="U608" i="65"/>
  <c r="T608" i="65"/>
  <c r="S608" i="65"/>
  <c r="R608" i="65"/>
  <c r="Q608" i="65"/>
  <c r="P608" i="65"/>
  <c r="O608" i="65"/>
  <c r="N608" i="65"/>
  <c r="M608" i="65"/>
  <c r="L608" i="65"/>
  <c r="K608" i="65"/>
  <c r="J608" i="65"/>
  <c r="I608" i="65"/>
  <c r="H608" i="65"/>
  <c r="G608" i="65"/>
  <c r="F608" i="65"/>
  <c r="E608" i="65"/>
  <c r="D608" i="65"/>
  <c r="C608" i="65"/>
  <c r="B608" i="65"/>
  <c r="Y607" i="65"/>
  <c r="X607" i="65"/>
  <c r="W607" i="65"/>
  <c r="V607" i="65"/>
  <c r="U607" i="65"/>
  <c r="T607" i="65"/>
  <c r="S607" i="65"/>
  <c r="R607" i="65"/>
  <c r="Q607" i="65"/>
  <c r="P607" i="65"/>
  <c r="O607" i="65"/>
  <c r="N607" i="65"/>
  <c r="M607" i="65"/>
  <c r="L607" i="65"/>
  <c r="K607" i="65"/>
  <c r="J607" i="65"/>
  <c r="I607" i="65"/>
  <c r="H607" i="65"/>
  <c r="G607" i="65"/>
  <c r="F607" i="65"/>
  <c r="E607" i="65"/>
  <c r="D607" i="65"/>
  <c r="C607" i="65"/>
  <c r="B607" i="65"/>
  <c r="Y606" i="65"/>
  <c r="X606" i="65"/>
  <c r="W606" i="65"/>
  <c r="V606" i="65"/>
  <c r="U606" i="65"/>
  <c r="T606" i="65"/>
  <c r="S606" i="65"/>
  <c r="R606" i="65"/>
  <c r="Q606" i="65"/>
  <c r="P606" i="65"/>
  <c r="O606" i="65"/>
  <c r="N606" i="65"/>
  <c r="M606" i="65"/>
  <c r="L606" i="65"/>
  <c r="K606" i="65"/>
  <c r="J606" i="65"/>
  <c r="I606" i="65"/>
  <c r="H606" i="65"/>
  <c r="G606" i="65"/>
  <c r="F606" i="65"/>
  <c r="E606" i="65"/>
  <c r="D606" i="65"/>
  <c r="C606" i="65"/>
  <c r="B606" i="65"/>
  <c r="Y605" i="65"/>
  <c r="X605" i="65"/>
  <c r="W605" i="65"/>
  <c r="V605" i="65"/>
  <c r="U605" i="65"/>
  <c r="T605" i="65"/>
  <c r="S605" i="65"/>
  <c r="R605" i="65"/>
  <c r="Q605" i="65"/>
  <c r="P605" i="65"/>
  <c r="O605" i="65"/>
  <c r="N605" i="65"/>
  <c r="M605" i="65"/>
  <c r="L605" i="65"/>
  <c r="K605" i="65"/>
  <c r="J605" i="65"/>
  <c r="I605" i="65"/>
  <c r="H605" i="65"/>
  <c r="G605" i="65"/>
  <c r="F605" i="65"/>
  <c r="E605" i="65"/>
  <c r="D605" i="65"/>
  <c r="C605" i="65"/>
  <c r="B605" i="65"/>
  <c r="Y604" i="65"/>
  <c r="X604" i="65"/>
  <c r="W604" i="65"/>
  <c r="V604" i="65"/>
  <c r="U604" i="65"/>
  <c r="T604" i="65"/>
  <c r="S604" i="65"/>
  <c r="R604" i="65"/>
  <c r="Q604" i="65"/>
  <c r="P604" i="65"/>
  <c r="O604" i="65"/>
  <c r="N604" i="65"/>
  <c r="M604" i="65"/>
  <c r="L604" i="65"/>
  <c r="K604" i="65"/>
  <c r="J604" i="65"/>
  <c r="I604" i="65"/>
  <c r="H604" i="65"/>
  <c r="G604" i="65"/>
  <c r="F604" i="65"/>
  <c r="E604" i="65"/>
  <c r="D604" i="65"/>
  <c r="C604" i="65"/>
  <c r="B604" i="65"/>
  <c r="Y603" i="65"/>
  <c r="X603" i="65"/>
  <c r="W603" i="65"/>
  <c r="V603" i="65"/>
  <c r="U603" i="65"/>
  <c r="T603" i="65"/>
  <c r="S603" i="65"/>
  <c r="R603" i="65"/>
  <c r="Q603" i="65"/>
  <c r="P603" i="65"/>
  <c r="O603" i="65"/>
  <c r="N603" i="65"/>
  <c r="M603" i="65"/>
  <c r="L603" i="65"/>
  <c r="K603" i="65"/>
  <c r="J603" i="65"/>
  <c r="I603" i="65"/>
  <c r="H603" i="65"/>
  <c r="G603" i="65"/>
  <c r="F603" i="65"/>
  <c r="E603" i="65"/>
  <c r="D603" i="65"/>
  <c r="C603" i="65"/>
  <c r="B603" i="65"/>
  <c r="Y602" i="65"/>
  <c r="X602" i="65"/>
  <c r="W602" i="65"/>
  <c r="V602" i="65"/>
  <c r="U602" i="65"/>
  <c r="T602" i="65"/>
  <c r="S602" i="65"/>
  <c r="R602" i="65"/>
  <c r="Q602" i="65"/>
  <c r="P602" i="65"/>
  <c r="O602" i="65"/>
  <c r="N602" i="65"/>
  <c r="M602" i="65"/>
  <c r="L602" i="65"/>
  <c r="K602" i="65"/>
  <c r="J602" i="65"/>
  <c r="I602" i="65"/>
  <c r="H602" i="65"/>
  <c r="G602" i="65"/>
  <c r="F602" i="65"/>
  <c r="E602" i="65"/>
  <c r="D602" i="65"/>
  <c r="C602" i="65"/>
  <c r="B602" i="65"/>
  <c r="Y601" i="65"/>
  <c r="X601" i="65"/>
  <c r="W601" i="65"/>
  <c r="V601" i="65"/>
  <c r="U601" i="65"/>
  <c r="T601" i="65"/>
  <c r="S601" i="65"/>
  <c r="R601" i="65"/>
  <c r="Q601" i="65"/>
  <c r="P601" i="65"/>
  <c r="O601" i="65"/>
  <c r="N601" i="65"/>
  <c r="M601" i="65"/>
  <c r="L601" i="65"/>
  <c r="K601" i="65"/>
  <c r="J601" i="65"/>
  <c r="I601" i="65"/>
  <c r="H601" i="65"/>
  <c r="G601" i="65"/>
  <c r="F601" i="65"/>
  <c r="E601" i="65"/>
  <c r="D601" i="65"/>
  <c r="C601" i="65"/>
  <c r="B601" i="65"/>
  <c r="Y600" i="65"/>
  <c r="X600" i="65"/>
  <c r="W600" i="65"/>
  <c r="V600" i="65"/>
  <c r="U600" i="65"/>
  <c r="T600" i="65"/>
  <c r="S600" i="65"/>
  <c r="R600" i="65"/>
  <c r="Q600" i="65"/>
  <c r="P600" i="65"/>
  <c r="O600" i="65"/>
  <c r="N600" i="65"/>
  <c r="M600" i="65"/>
  <c r="L600" i="65"/>
  <c r="K600" i="65"/>
  <c r="J600" i="65"/>
  <c r="I600" i="65"/>
  <c r="H600" i="65"/>
  <c r="G600" i="65"/>
  <c r="F600" i="65"/>
  <c r="E600" i="65"/>
  <c r="D600" i="65"/>
  <c r="C600" i="65"/>
  <c r="B600" i="65"/>
  <c r="Y599" i="65"/>
  <c r="X599" i="65"/>
  <c r="W599" i="65"/>
  <c r="V599" i="65"/>
  <c r="U599" i="65"/>
  <c r="T599" i="65"/>
  <c r="S599" i="65"/>
  <c r="R599" i="65"/>
  <c r="Q599" i="65"/>
  <c r="P599" i="65"/>
  <c r="O599" i="65"/>
  <c r="N599" i="65"/>
  <c r="M599" i="65"/>
  <c r="L599" i="65"/>
  <c r="K599" i="65"/>
  <c r="J599" i="65"/>
  <c r="I599" i="65"/>
  <c r="H599" i="65"/>
  <c r="G599" i="65"/>
  <c r="F599" i="65"/>
  <c r="E599" i="65"/>
  <c r="D599" i="65"/>
  <c r="C599" i="65"/>
  <c r="B599" i="65"/>
  <c r="Y598" i="65"/>
  <c r="X598" i="65"/>
  <c r="W598" i="65"/>
  <c r="V598" i="65"/>
  <c r="U598" i="65"/>
  <c r="T598" i="65"/>
  <c r="S598" i="65"/>
  <c r="R598" i="65"/>
  <c r="Q598" i="65"/>
  <c r="P598" i="65"/>
  <c r="O598" i="65"/>
  <c r="N598" i="65"/>
  <c r="M598" i="65"/>
  <c r="L598" i="65"/>
  <c r="K598" i="65"/>
  <c r="J598" i="65"/>
  <c r="I598" i="65"/>
  <c r="H598" i="65"/>
  <c r="G598" i="65"/>
  <c r="F598" i="65"/>
  <c r="E598" i="65"/>
  <c r="D598" i="65"/>
  <c r="C598" i="65"/>
  <c r="B598" i="65"/>
  <c r="Y597" i="65"/>
  <c r="X597" i="65"/>
  <c r="W597" i="65"/>
  <c r="V597" i="65"/>
  <c r="U597" i="65"/>
  <c r="T597" i="65"/>
  <c r="S597" i="65"/>
  <c r="R597" i="65"/>
  <c r="Q597" i="65"/>
  <c r="P597" i="65"/>
  <c r="O597" i="65"/>
  <c r="N597" i="65"/>
  <c r="M597" i="65"/>
  <c r="L597" i="65"/>
  <c r="K597" i="65"/>
  <c r="J597" i="65"/>
  <c r="I597" i="65"/>
  <c r="H597" i="65"/>
  <c r="G597" i="65"/>
  <c r="F597" i="65"/>
  <c r="E597" i="65"/>
  <c r="D597" i="65"/>
  <c r="C597" i="65"/>
  <c r="B597" i="65"/>
  <c r="Y596" i="65"/>
  <c r="X596" i="65"/>
  <c r="W596" i="65"/>
  <c r="V596" i="65"/>
  <c r="U596" i="65"/>
  <c r="T596" i="65"/>
  <c r="S596" i="65"/>
  <c r="R596" i="65"/>
  <c r="Q596" i="65"/>
  <c r="P596" i="65"/>
  <c r="O596" i="65"/>
  <c r="N596" i="65"/>
  <c r="M596" i="65"/>
  <c r="L596" i="65"/>
  <c r="K596" i="65"/>
  <c r="J596" i="65"/>
  <c r="I596" i="65"/>
  <c r="H596" i="65"/>
  <c r="G596" i="65"/>
  <c r="F596" i="65"/>
  <c r="E596" i="65"/>
  <c r="D596" i="65"/>
  <c r="C596" i="65"/>
  <c r="B596" i="65"/>
  <c r="Y595" i="65"/>
  <c r="X595" i="65"/>
  <c r="W595" i="65"/>
  <c r="V595" i="65"/>
  <c r="U595" i="65"/>
  <c r="T595" i="65"/>
  <c r="S595" i="65"/>
  <c r="R595" i="65"/>
  <c r="Q595" i="65"/>
  <c r="P595" i="65"/>
  <c r="O595" i="65"/>
  <c r="N595" i="65"/>
  <c r="M595" i="65"/>
  <c r="L595" i="65"/>
  <c r="K595" i="65"/>
  <c r="J595" i="65"/>
  <c r="I595" i="65"/>
  <c r="H595" i="65"/>
  <c r="G595" i="65"/>
  <c r="F595" i="65"/>
  <c r="E595" i="65"/>
  <c r="D595" i="65"/>
  <c r="C595" i="65"/>
  <c r="B595" i="65"/>
  <c r="Y594" i="65"/>
  <c r="X594" i="65"/>
  <c r="W594" i="65"/>
  <c r="V594" i="65"/>
  <c r="U594" i="65"/>
  <c r="T594" i="65"/>
  <c r="S594" i="65"/>
  <c r="R594" i="65"/>
  <c r="Q594" i="65"/>
  <c r="P594" i="65"/>
  <c r="O594" i="65"/>
  <c r="N594" i="65"/>
  <c r="M594" i="65"/>
  <c r="L594" i="65"/>
  <c r="K594" i="65"/>
  <c r="J594" i="65"/>
  <c r="I594" i="65"/>
  <c r="H594" i="65"/>
  <c r="G594" i="65"/>
  <c r="F594" i="65"/>
  <c r="E594" i="65"/>
  <c r="D594" i="65"/>
  <c r="C594" i="65"/>
  <c r="B594" i="65"/>
  <c r="Y593" i="65"/>
  <c r="X593" i="65"/>
  <c r="W593" i="65"/>
  <c r="V593" i="65"/>
  <c r="U593" i="65"/>
  <c r="T593" i="65"/>
  <c r="S593" i="65"/>
  <c r="R593" i="65"/>
  <c r="Q593" i="65"/>
  <c r="P593" i="65"/>
  <c r="O593" i="65"/>
  <c r="N593" i="65"/>
  <c r="M593" i="65"/>
  <c r="L593" i="65"/>
  <c r="K593" i="65"/>
  <c r="J593" i="65"/>
  <c r="I593" i="65"/>
  <c r="H593" i="65"/>
  <c r="G593" i="65"/>
  <c r="F593" i="65"/>
  <c r="E593" i="65"/>
  <c r="D593" i="65"/>
  <c r="C593" i="65"/>
  <c r="B593" i="65"/>
  <c r="Y592" i="65"/>
  <c r="X592" i="65"/>
  <c r="W592" i="65"/>
  <c r="V592" i="65"/>
  <c r="U592" i="65"/>
  <c r="T592" i="65"/>
  <c r="S592" i="65"/>
  <c r="R592" i="65"/>
  <c r="Q592" i="65"/>
  <c r="P592" i="65"/>
  <c r="O592" i="65"/>
  <c r="N592" i="65"/>
  <c r="M592" i="65"/>
  <c r="L592" i="65"/>
  <c r="K592" i="65"/>
  <c r="J592" i="65"/>
  <c r="I592" i="65"/>
  <c r="H592" i="65"/>
  <c r="G592" i="65"/>
  <c r="F592" i="65"/>
  <c r="E592" i="65"/>
  <c r="D592" i="65"/>
  <c r="C592" i="65"/>
  <c r="B592" i="65"/>
  <c r="Y591" i="65"/>
  <c r="X591" i="65"/>
  <c r="W591" i="65"/>
  <c r="V591" i="65"/>
  <c r="U591" i="65"/>
  <c r="T591" i="65"/>
  <c r="S591" i="65"/>
  <c r="R591" i="65"/>
  <c r="Q591" i="65"/>
  <c r="P591" i="65"/>
  <c r="O591" i="65"/>
  <c r="N591" i="65"/>
  <c r="M591" i="65"/>
  <c r="L591" i="65"/>
  <c r="K591" i="65"/>
  <c r="J591" i="65"/>
  <c r="I591" i="65"/>
  <c r="H591" i="65"/>
  <c r="G591" i="65"/>
  <c r="F591" i="65"/>
  <c r="E591" i="65"/>
  <c r="D591" i="65"/>
  <c r="C591" i="65"/>
  <c r="B591" i="65"/>
  <c r="Y590" i="65"/>
  <c r="X590" i="65"/>
  <c r="W590" i="65"/>
  <c r="V590" i="65"/>
  <c r="U590" i="65"/>
  <c r="T590" i="65"/>
  <c r="S590" i="65"/>
  <c r="R590" i="65"/>
  <c r="Q590" i="65"/>
  <c r="P590" i="65"/>
  <c r="O590" i="65"/>
  <c r="N590" i="65"/>
  <c r="M590" i="65"/>
  <c r="L590" i="65"/>
  <c r="K590" i="65"/>
  <c r="J590" i="65"/>
  <c r="I590" i="65"/>
  <c r="H590" i="65"/>
  <c r="G590" i="65"/>
  <c r="F590" i="65"/>
  <c r="E590" i="65"/>
  <c r="D590" i="65"/>
  <c r="C590" i="65"/>
  <c r="B590" i="65"/>
  <c r="Y589" i="65"/>
  <c r="X589" i="65"/>
  <c r="W589" i="65"/>
  <c r="V589" i="65"/>
  <c r="U589" i="65"/>
  <c r="T589" i="65"/>
  <c r="S589" i="65"/>
  <c r="R589" i="65"/>
  <c r="Q589" i="65"/>
  <c r="P589" i="65"/>
  <c r="O589" i="65"/>
  <c r="N589" i="65"/>
  <c r="M589" i="65"/>
  <c r="L589" i="65"/>
  <c r="K589" i="65"/>
  <c r="J589" i="65"/>
  <c r="I589" i="65"/>
  <c r="H589" i="65"/>
  <c r="G589" i="65"/>
  <c r="F589" i="65"/>
  <c r="E589" i="65"/>
  <c r="D589" i="65"/>
  <c r="C589" i="65"/>
  <c r="B589" i="65"/>
  <c r="Y588" i="65"/>
  <c r="X588" i="65"/>
  <c r="W588" i="65"/>
  <c r="V588" i="65"/>
  <c r="U588" i="65"/>
  <c r="T588" i="65"/>
  <c r="S588" i="65"/>
  <c r="R588" i="65"/>
  <c r="Q588" i="65"/>
  <c r="P588" i="65"/>
  <c r="O588" i="65"/>
  <c r="N588" i="65"/>
  <c r="M588" i="65"/>
  <c r="L588" i="65"/>
  <c r="K588" i="65"/>
  <c r="J588" i="65"/>
  <c r="I588" i="65"/>
  <c r="H588" i="65"/>
  <c r="G588" i="65"/>
  <c r="F588" i="65"/>
  <c r="E588" i="65"/>
  <c r="D588" i="65"/>
  <c r="C588" i="65"/>
  <c r="B588" i="65"/>
  <c r="Y587" i="65"/>
  <c r="X587" i="65"/>
  <c r="W587" i="65"/>
  <c r="V587" i="65"/>
  <c r="U587" i="65"/>
  <c r="T587" i="65"/>
  <c r="S587" i="65"/>
  <c r="R587" i="65"/>
  <c r="Q587" i="65"/>
  <c r="P587" i="65"/>
  <c r="O587" i="65"/>
  <c r="N587" i="65"/>
  <c r="M587" i="65"/>
  <c r="L587" i="65"/>
  <c r="K587" i="65"/>
  <c r="J587" i="65"/>
  <c r="I587" i="65"/>
  <c r="H587" i="65"/>
  <c r="G587" i="65"/>
  <c r="F587" i="65"/>
  <c r="E587" i="65"/>
  <c r="D587" i="65"/>
  <c r="C587" i="65"/>
  <c r="B587" i="65"/>
  <c r="Y586" i="65"/>
  <c r="X586" i="65"/>
  <c r="W586" i="65"/>
  <c r="V586" i="65"/>
  <c r="U586" i="65"/>
  <c r="T586" i="65"/>
  <c r="S586" i="65"/>
  <c r="R586" i="65"/>
  <c r="Q586" i="65"/>
  <c r="P586" i="65"/>
  <c r="O586" i="65"/>
  <c r="N586" i="65"/>
  <c r="M586" i="65"/>
  <c r="L586" i="65"/>
  <c r="K586" i="65"/>
  <c r="J586" i="65"/>
  <c r="I586" i="65"/>
  <c r="H586" i="65"/>
  <c r="G586" i="65"/>
  <c r="F586" i="65"/>
  <c r="E586" i="65"/>
  <c r="D586" i="65"/>
  <c r="C586" i="65"/>
  <c r="B586" i="65"/>
  <c r="Y585" i="65"/>
  <c r="X585" i="65"/>
  <c r="W585" i="65"/>
  <c r="V585" i="65"/>
  <c r="U585" i="65"/>
  <c r="T585" i="65"/>
  <c r="S585" i="65"/>
  <c r="R585" i="65"/>
  <c r="Q585" i="65"/>
  <c r="P585" i="65"/>
  <c r="O585" i="65"/>
  <c r="N585" i="65"/>
  <c r="M585" i="65"/>
  <c r="L585" i="65"/>
  <c r="K585" i="65"/>
  <c r="J585" i="65"/>
  <c r="I585" i="65"/>
  <c r="H585" i="65"/>
  <c r="G585" i="65"/>
  <c r="F585" i="65"/>
  <c r="E585" i="65"/>
  <c r="D585" i="65"/>
  <c r="C585" i="65"/>
  <c r="B585" i="65"/>
  <c r="Y584" i="65"/>
  <c r="X584" i="65"/>
  <c r="W584" i="65"/>
  <c r="V584" i="65"/>
  <c r="U584" i="65"/>
  <c r="T584" i="65"/>
  <c r="S584" i="65"/>
  <c r="R584" i="65"/>
  <c r="Q584" i="65"/>
  <c r="P584" i="65"/>
  <c r="O584" i="65"/>
  <c r="N584" i="65"/>
  <c r="M584" i="65"/>
  <c r="L584" i="65"/>
  <c r="K584" i="65"/>
  <c r="J584" i="65"/>
  <c r="I584" i="65"/>
  <c r="H584" i="65"/>
  <c r="G584" i="65"/>
  <c r="F584" i="65"/>
  <c r="E584" i="65"/>
  <c r="D584" i="65"/>
  <c r="C584" i="65"/>
  <c r="B584" i="65"/>
  <c r="Y583" i="65"/>
  <c r="X583" i="65"/>
  <c r="W583" i="65"/>
  <c r="V583" i="65"/>
  <c r="U583" i="65"/>
  <c r="T583" i="65"/>
  <c r="S583" i="65"/>
  <c r="R583" i="65"/>
  <c r="Q583" i="65"/>
  <c r="P583" i="65"/>
  <c r="O583" i="65"/>
  <c r="N583" i="65"/>
  <c r="M583" i="65"/>
  <c r="L583" i="65"/>
  <c r="K583" i="65"/>
  <c r="J583" i="65"/>
  <c r="I583" i="65"/>
  <c r="H583" i="65"/>
  <c r="G583" i="65"/>
  <c r="F583" i="65"/>
  <c r="E583" i="65"/>
  <c r="D583" i="65"/>
  <c r="C583" i="65"/>
  <c r="B583" i="65"/>
  <c r="Y578" i="65"/>
  <c r="X578" i="65"/>
  <c r="W578" i="65"/>
  <c r="V578" i="65"/>
  <c r="U578" i="65"/>
  <c r="T578" i="65"/>
  <c r="S578" i="65"/>
  <c r="R578" i="65"/>
  <c r="Q578" i="65"/>
  <c r="P578" i="65"/>
  <c r="O578" i="65"/>
  <c r="N578" i="65"/>
  <c r="M578" i="65"/>
  <c r="L578" i="65"/>
  <c r="K578" i="65"/>
  <c r="J578" i="65"/>
  <c r="I578" i="65"/>
  <c r="H578" i="65"/>
  <c r="G578" i="65"/>
  <c r="F578" i="65"/>
  <c r="E578" i="65"/>
  <c r="D578" i="65"/>
  <c r="C578" i="65"/>
  <c r="B578" i="65"/>
  <c r="Y577" i="65"/>
  <c r="X577" i="65"/>
  <c r="W577" i="65"/>
  <c r="V577" i="65"/>
  <c r="U577" i="65"/>
  <c r="T577" i="65"/>
  <c r="S577" i="65"/>
  <c r="R577" i="65"/>
  <c r="Q577" i="65"/>
  <c r="P577" i="65"/>
  <c r="O577" i="65"/>
  <c r="N577" i="65"/>
  <c r="M577" i="65"/>
  <c r="L577" i="65"/>
  <c r="K577" i="65"/>
  <c r="J577" i="65"/>
  <c r="I577" i="65"/>
  <c r="H577" i="65"/>
  <c r="G577" i="65"/>
  <c r="F577" i="65"/>
  <c r="E577" i="65"/>
  <c r="D577" i="65"/>
  <c r="C577" i="65"/>
  <c r="B577" i="65"/>
  <c r="Y576" i="65"/>
  <c r="X576" i="65"/>
  <c r="W576" i="65"/>
  <c r="V576" i="65"/>
  <c r="U576" i="65"/>
  <c r="T576" i="65"/>
  <c r="S576" i="65"/>
  <c r="R576" i="65"/>
  <c r="Q576" i="65"/>
  <c r="P576" i="65"/>
  <c r="O576" i="65"/>
  <c r="N576" i="65"/>
  <c r="M576" i="65"/>
  <c r="L576" i="65"/>
  <c r="K576" i="65"/>
  <c r="J576" i="65"/>
  <c r="I576" i="65"/>
  <c r="H576" i="65"/>
  <c r="G576" i="65"/>
  <c r="F576" i="65"/>
  <c r="E576" i="65"/>
  <c r="D576" i="65"/>
  <c r="C576" i="65"/>
  <c r="B576" i="65"/>
  <c r="Y575" i="65"/>
  <c r="X575" i="65"/>
  <c r="W575" i="65"/>
  <c r="V575" i="65"/>
  <c r="U575" i="65"/>
  <c r="T575" i="65"/>
  <c r="S575" i="65"/>
  <c r="R575" i="65"/>
  <c r="Q575" i="65"/>
  <c r="P575" i="65"/>
  <c r="O575" i="65"/>
  <c r="N575" i="65"/>
  <c r="M575" i="65"/>
  <c r="L575" i="65"/>
  <c r="K575" i="65"/>
  <c r="J575" i="65"/>
  <c r="I575" i="65"/>
  <c r="H575" i="65"/>
  <c r="G575" i="65"/>
  <c r="F575" i="65"/>
  <c r="E575" i="65"/>
  <c r="D575" i="65"/>
  <c r="C575" i="65"/>
  <c r="B575" i="65"/>
  <c r="Y574" i="65"/>
  <c r="X574" i="65"/>
  <c r="W574" i="65"/>
  <c r="V574" i="65"/>
  <c r="U574" i="65"/>
  <c r="T574" i="65"/>
  <c r="S574" i="65"/>
  <c r="R574" i="65"/>
  <c r="Q574" i="65"/>
  <c r="P574" i="65"/>
  <c r="O574" i="65"/>
  <c r="N574" i="65"/>
  <c r="M574" i="65"/>
  <c r="L574" i="65"/>
  <c r="K574" i="65"/>
  <c r="J574" i="65"/>
  <c r="I574" i="65"/>
  <c r="H574" i="65"/>
  <c r="G574" i="65"/>
  <c r="F574" i="65"/>
  <c r="E574" i="65"/>
  <c r="D574" i="65"/>
  <c r="C574" i="65"/>
  <c r="B574" i="65"/>
  <c r="Y573" i="65"/>
  <c r="X573" i="65"/>
  <c r="W573" i="65"/>
  <c r="V573" i="65"/>
  <c r="U573" i="65"/>
  <c r="T573" i="65"/>
  <c r="S573" i="65"/>
  <c r="R573" i="65"/>
  <c r="Q573" i="65"/>
  <c r="P573" i="65"/>
  <c r="O573" i="65"/>
  <c r="N573" i="65"/>
  <c r="M573" i="65"/>
  <c r="L573" i="65"/>
  <c r="K573" i="65"/>
  <c r="J573" i="65"/>
  <c r="I573" i="65"/>
  <c r="H573" i="65"/>
  <c r="G573" i="65"/>
  <c r="F573" i="65"/>
  <c r="E573" i="65"/>
  <c r="D573" i="65"/>
  <c r="C573" i="65"/>
  <c r="B573" i="65"/>
  <c r="Y572" i="65"/>
  <c r="X572" i="65"/>
  <c r="W572" i="65"/>
  <c r="V572" i="65"/>
  <c r="U572" i="65"/>
  <c r="T572" i="65"/>
  <c r="S572" i="65"/>
  <c r="R572" i="65"/>
  <c r="Q572" i="65"/>
  <c r="P572" i="65"/>
  <c r="O572" i="65"/>
  <c r="N572" i="65"/>
  <c r="M572" i="65"/>
  <c r="L572" i="65"/>
  <c r="K572" i="65"/>
  <c r="J572" i="65"/>
  <c r="I572" i="65"/>
  <c r="H572" i="65"/>
  <c r="G572" i="65"/>
  <c r="F572" i="65"/>
  <c r="E572" i="65"/>
  <c r="D572" i="65"/>
  <c r="C572" i="65"/>
  <c r="B572" i="65"/>
  <c r="Y571" i="65"/>
  <c r="X571" i="65"/>
  <c r="W571" i="65"/>
  <c r="V571" i="65"/>
  <c r="U571" i="65"/>
  <c r="T571" i="65"/>
  <c r="S571" i="65"/>
  <c r="R571" i="65"/>
  <c r="Q571" i="65"/>
  <c r="P571" i="65"/>
  <c r="O571" i="65"/>
  <c r="N571" i="65"/>
  <c r="M571" i="65"/>
  <c r="L571" i="65"/>
  <c r="K571" i="65"/>
  <c r="J571" i="65"/>
  <c r="I571" i="65"/>
  <c r="H571" i="65"/>
  <c r="G571" i="65"/>
  <c r="F571" i="65"/>
  <c r="E571" i="65"/>
  <c r="D571" i="65"/>
  <c r="C571" i="65"/>
  <c r="B571" i="65"/>
  <c r="Y570" i="65"/>
  <c r="X570" i="65"/>
  <c r="W570" i="65"/>
  <c r="V570" i="65"/>
  <c r="U570" i="65"/>
  <c r="T570" i="65"/>
  <c r="S570" i="65"/>
  <c r="R570" i="65"/>
  <c r="Q570" i="65"/>
  <c r="P570" i="65"/>
  <c r="O570" i="65"/>
  <c r="N570" i="65"/>
  <c r="M570" i="65"/>
  <c r="L570" i="65"/>
  <c r="K570" i="65"/>
  <c r="J570" i="65"/>
  <c r="I570" i="65"/>
  <c r="H570" i="65"/>
  <c r="G570" i="65"/>
  <c r="F570" i="65"/>
  <c r="E570" i="65"/>
  <c r="D570" i="65"/>
  <c r="C570" i="65"/>
  <c r="B570" i="65"/>
  <c r="Y569" i="65"/>
  <c r="X569" i="65"/>
  <c r="W569" i="65"/>
  <c r="V569" i="65"/>
  <c r="U569" i="65"/>
  <c r="T569" i="65"/>
  <c r="S569" i="65"/>
  <c r="R569" i="65"/>
  <c r="Q569" i="65"/>
  <c r="P569" i="65"/>
  <c r="O569" i="65"/>
  <c r="N569" i="65"/>
  <c r="M569" i="65"/>
  <c r="L569" i="65"/>
  <c r="K569" i="65"/>
  <c r="J569" i="65"/>
  <c r="I569" i="65"/>
  <c r="H569" i="65"/>
  <c r="G569" i="65"/>
  <c r="F569" i="65"/>
  <c r="E569" i="65"/>
  <c r="D569" i="65"/>
  <c r="C569" i="65"/>
  <c r="B569" i="65"/>
  <c r="Y568" i="65"/>
  <c r="X568" i="65"/>
  <c r="W568" i="65"/>
  <c r="V568" i="65"/>
  <c r="U568" i="65"/>
  <c r="T568" i="65"/>
  <c r="S568" i="65"/>
  <c r="R568" i="65"/>
  <c r="Q568" i="65"/>
  <c r="P568" i="65"/>
  <c r="O568" i="65"/>
  <c r="N568" i="65"/>
  <c r="M568" i="65"/>
  <c r="L568" i="65"/>
  <c r="K568" i="65"/>
  <c r="J568" i="65"/>
  <c r="I568" i="65"/>
  <c r="H568" i="65"/>
  <c r="G568" i="65"/>
  <c r="F568" i="65"/>
  <c r="E568" i="65"/>
  <c r="D568" i="65"/>
  <c r="C568" i="65"/>
  <c r="B568" i="65"/>
  <c r="Y567" i="65"/>
  <c r="X567" i="65"/>
  <c r="W567" i="65"/>
  <c r="V567" i="65"/>
  <c r="U567" i="65"/>
  <c r="T567" i="65"/>
  <c r="S567" i="65"/>
  <c r="R567" i="65"/>
  <c r="Q567" i="65"/>
  <c r="P567" i="65"/>
  <c r="O567" i="65"/>
  <c r="N567" i="65"/>
  <c r="M567" i="65"/>
  <c r="L567" i="65"/>
  <c r="K567" i="65"/>
  <c r="J567" i="65"/>
  <c r="I567" i="65"/>
  <c r="H567" i="65"/>
  <c r="G567" i="65"/>
  <c r="F567" i="65"/>
  <c r="E567" i="65"/>
  <c r="D567" i="65"/>
  <c r="C567" i="65"/>
  <c r="B567" i="65"/>
  <c r="Y566" i="65"/>
  <c r="X566" i="65"/>
  <c r="W566" i="65"/>
  <c r="V566" i="65"/>
  <c r="U566" i="65"/>
  <c r="T566" i="65"/>
  <c r="S566" i="65"/>
  <c r="R566" i="65"/>
  <c r="Q566" i="65"/>
  <c r="P566" i="65"/>
  <c r="O566" i="65"/>
  <c r="N566" i="65"/>
  <c r="M566" i="65"/>
  <c r="L566" i="65"/>
  <c r="K566" i="65"/>
  <c r="J566" i="65"/>
  <c r="I566" i="65"/>
  <c r="H566" i="65"/>
  <c r="G566" i="65"/>
  <c r="F566" i="65"/>
  <c r="E566" i="65"/>
  <c r="D566" i="65"/>
  <c r="C566" i="65"/>
  <c r="B566" i="65"/>
  <c r="Y565" i="65"/>
  <c r="X565" i="65"/>
  <c r="W565" i="65"/>
  <c r="V565" i="65"/>
  <c r="U565" i="65"/>
  <c r="T565" i="65"/>
  <c r="S565" i="65"/>
  <c r="R565" i="65"/>
  <c r="Q565" i="65"/>
  <c r="P565" i="65"/>
  <c r="O565" i="65"/>
  <c r="N565" i="65"/>
  <c r="M565" i="65"/>
  <c r="L565" i="65"/>
  <c r="K565" i="65"/>
  <c r="J565" i="65"/>
  <c r="I565" i="65"/>
  <c r="H565" i="65"/>
  <c r="G565" i="65"/>
  <c r="F565" i="65"/>
  <c r="E565" i="65"/>
  <c r="D565" i="65"/>
  <c r="C565" i="65"/>
  <c r="B565" i="65"/>
  <c r="Y564" i="65"/>
  <c r="X564" i="65"/>
  <c r="W564" i="65"/>
  <c r="V564" i="65"/>
  <c r="U564" i="65"/>
  <c r="T564" i="65"/>
  <c r="S564" i="65"/>
  <c r="R564" i="65"/>
  <c r="Q564" i="65"/>
  <c r="P564" i="65"/>
  <c r="O564" i="65"/>
  <c r="N564" i="65"/>
  <c r="M564" i="65"/>
  <c r="L564" i="65"/>
  <c r="K564" i="65"/>
  <c r="J564" i="65"/>
  <c r="I564" i="65"/>
  <c r="H564" i="65"/>
  <c r="G564" i="65"/>
  <c r="F564" i="65"/>
  <c r="E564" i="65"/>
  <c r="D564" i="65"/>
  <c r="C564" i="65"/>
  <c r="B564" i="65"/>
  <c r="Y563" i="65"/>
  <c r="X563" i="65"/>
  <c r="W563" i="65"/>
  <c r="V563" i="65"/>
  <c r="U563" i="65"/>
  <c r="T563" i="65"/>
  <c r="S563" i="65"/>
  <c r="R563" i="65"/>
  <c r="Q563" i="65"/>
  <c r="P563" i="65"/>
  <c r="O563" i="65"/>
  <c r="N563" i="65"/>
  <c r="M563" i="65"/>
  <c r="L563" i="65"/>
  <c r="K563" i="65"/>
  <c r="J563" i="65"/>
  <c r="I563" i="65"/>
  <c r="H563" i="65"/>
  <c r="G563" i="65"/>
  <c r="F563" i="65"/>
  <c r="E563" i="65"/>
  <c r="D563" i="65"/>
  <c r="C563" i="65"/>
  <c r="B563" i="65"/>
  <c r="Y562" i="65"/>
  <c r="X562" i="65"/>
  <c r="W562" i="65"/>
  <c r="V562" i="65"/>
  <c r="U562" i="65"/>
  <c r="T562" i="65"/>
  <c r="S562" i="65"/>
  <c r="R562" i="65"/>
  <c r="Q562" i="65"/>
  <c r="P562" i="65"/>
  <c r="O562" i="65"/>
  <c r="N562" i="65"/>
  <c r="M562" i="65"/>
  <c r="L562" i="65"/>
  <c r="K562" i="65"/>
  <c r="J562" i="65"/>
  <c r="I562" i="65"/>
  <c r="H562" i="65"/>
  <c r="G562" i="65"/>
  <c r="F562" i="65"/>
  <c r="E562" i="65"/>
  <c r="D562" i="65"/>
  <c r="C562" i="65"/>
  <c r="B562" i="65"/>
  <c r="Y561" i="65"/>
  <c r="X561" i="65"/>
  <c r="W561" i="65"/>
  <c r="V561" i="65"/>
  <c r="U561" i="65"/>
  <c r="T561" i="65"/>
  <c r="S561" i="65"/>
  <c r="R561" i="65"/>
  <c r="Q561" i="65"/>
  <c r="P561" i="65"/>
  <c r="O561" i="65"/>
  <c r="N561" i="65"/>
  <c r="M561" i="65"/>
  <c r="L561" i="65"/>
  <c r="K561" i="65"/>
  <c r="J561" i="65"/>
  <c r="I561" i="65"/>
  <c r="H561" i="65"/>
  <c r="G561" i="65"/>
  <c r="F561" i="65"/>
  <c r="E561" i="65"/>
  <c r="D561" i="65"/>
  <c r="C561" i="65"/>
  <c r="B561" i="65"/>
  <c r="Y560" i="65"/>
  <c r="X560" i="65"/>
  <c r="W560" i="65"/>
  <c r="V560" i="65"/>
  <c r="U560" i="65"/>
  <c r="T560" i="65"/>
  <c r="S560" i="65"/>
  <c r="R560" i="65"/>
  <c r="Q560" i="65"/>
  <c r="P560" i="65"/>
  <c r="O560" i="65"/>
  <c r="N560" i="65"/>
  <c r="M560" i="65"/>
  <c r="L560" i="65"/>
  <c r="K560" i="65"/>
  <c r="J560" i="65"/>
  <c r="I560" i="65"/>
  <c r="H560" i="65"/>
  <c r="G560" i="65"/>
  <c r="F560" i="65"/>
  <c r="E560" i="65"/>
  <c r="D560" i="65"/>
  <c r="C560" i="65"/>
  <c r="B560" i="65"/>
  <c r="Y559" i="65"/>
  <c r="X559" i="65"/>
  <c r="W559" i="65"/>
  <c r="V559" i="65"/>
  <c r="U559" i="65"/>
  <c r="T559" i="65"/>
  <c r="S559" i="65"/>
  <c r="R559" i="65"/>
  <c r="Q559" i="65"/>
  <c r="P559" i="65"/>
  <c r="O559" i="65"/>
  <c r="N559" i="65"/>
  <c r="M559" i="65"/>
  <c r="L559" i="65"/>
  <c r="K559" i="65"/>
  <c r="J559" i="65"/>
  <c r="I559" i="65"/>
  <c r="H559" i="65"/>
  <c r="G559" i="65"/>
  <c r="F559" i="65"/>
  <c r="E559" i="65"/>
  <c r="D559" i="65"/>
  <c r="C559" i="65"/>
  <c r="B559" i="65"/>
  <c r="Y558" i="65"/>
  <c r="X558" i="65"/>
  <c r="W558" i="65"/>
  <c r="V558" i="65"/>
  <c r="U558" i="65"/>
  <c r="T558" i="65"/>
  <c r="S558" i="65"/>
  <c r="R558" i="65"/>
  <c r="Q558" i="65"/>
  <c r="P558" i="65"/>
  <c r="O558" i="65"/>
  <c r="N558" i="65"/>
  <c r="M558" i="65"/>
  <c r="L558" i="65"/>
  <c r="K558" i="65"/>
  <c r="J558" i="65"/>
  <c r="I558" i="65"/>
  <c r="H558" i="65"/>
  <c r="G558" i="65"/>
  <c r="F558" i="65"/>
  <c r="E558" i="65"/>
  <c r="D558" i="65"/>
  <c r="C558" i="65"/>
  <c r="B558" i="65"/>
  <c r="Y557" i="65"/>
  <c r="X557" i="65"/>
  <c r="W557" i="65"/>
  <c r="V557" i="65"/>
  <c r="U557" i="65"/>
  <c r="T557" i="65"/>
  <c r="S557" i="65"/>
  <c r="R557" i="65"/>
  <c r="Q557" i="65"/>
  <c r="P557" i="65"/>
  <c r="O557" i="65"/>
  <c r="N557" i="65"/>
  <c r="M557" i="65"/>
  <c r="L557" i="65"/>
  <c r="K557" i="65"/>
  <c r="J557" i="65"/>
  <c r="I557" i="65"/>
  <c r="H557" i="65"/>
  <c r="G557" i="65"/>
  <c r="F557" i="65"/>
  <c r="E557" i="65"/>
  <c r="D557" i="65"/>
  <c r="C557" i="65"/>
  <c r="B557" i="65"/>
  <c r="Y556" i="65"/>
  <c r="X556" i="65"/>
  <c r="W556" i="65"/>
  <c r="V556" i="65"/>
  <c r="U556" i="65"/>
  <c r="T556" i="65"/>
  <c r="S556" i="65"/>
  <c r="R556" i="65"/>
  <c r="Q556" i="65"/>
  <c r="P556" i="65"/>
  <c r="O556" i="65"/>
  <c r="N556" i="65"/>
  <c r="M556" i="65"/>
  <c r="L556" i="65"/>
  <c r="K556" i="65"/>
  <c r="J556" i="65"/>
  <c r="I556" i="65"/>
  <c r="H556" i="65"/>
  <c r="G556" i="65"/>
  <c r="F556" i="65"/>
  <c r="E556" i="65"/>
  <c r="D556" i="65"/>
  <c r="C556" i="65"/>
  <c r="B556" i="65"/>
  <c r="Y555" i="65"/>
  <c r="X555" i="65"/>
  <c r="W555" i="65"/>
  <c r="V555" i="65"/>
  <c r="U555" i="65"/>
  <c r="T555" i="65"/>
  <c r="S555" i="65"/>
  <c r="R555" i="65"/>
  <c r="Q555" i="65"/>
  <c r="P555" i="65"/>
  <c r="O555" i="65"/>
  <c r="N555" i="65"/>
  <c r="M555" i="65"/>
  <c r="L555" i="65"/>
  <c r="K555" i="65"/>
  <c r="J555" i="65"/>
  <c r="I555" i="65"/>
  <c r="H555" i="65"/>
  <c r="G555" i="65"/>
  <c r="F555" i="65"/>
  <c r="E555" i="65"/>
  <c r="D555" i="65"/>
  <c r="C555" i="65"/>
  <c r="B555" i="65"/>
  <c r="Y554" i="65"/>
  <c r="X554" i="65"/>
  <c r="W554" i="65"/>
  <c r="V554" i="65"/>
  <c r="U554" i="65"/>
  <c r="T554" i="65"/>
  <c r="S554" i="65"/>
  <c r="R554" i="65"/>
  <c r="Q554" i="65"/>
  <c r="P554" i="65"/>
  <c r="O554" i="65"/>
  <c r="N554" i="65"/>
  <c r="M554" i="65"/>
  <c r="L554" i="65"/>
  <c r="K554" i="65"/>
  <c r="J554" i="65"/>
  <c r="I554" i="65"/>
  <c r="H554" i="65"/>
  <c r="G554" i="65"/>
  <c r="F554" i="65"/>
  <c r="E554" i="65"/>
  <c r="D554" i="65"/>
  <c r="C554" i="65"/>
  <c r="B554" i="65"/>
  <c r="Y553" i="65"/>
  <c r="X553" i="65"/>
  <c r="W553" i="65"/>
  <c r="V553" i="65"/>
  <c r="U553" i="65"/>
  <c r="T553" i="65"/>
  <c r="S553" i="65"/>
  <c r="R553" i="65"/>
  <c r="Q553" i="65"/>
  <c r="P553" i="65"/>
  <c r="O553" i="65"/>
  <c r="N553" i="65"/>
  <c r="M553" i="65"/>
  <c r="L553" i="65"/>
  <c r="K553" i="65"/>
  <c r="J553" i="65"/>
  <c r="I553" i="65"/>
  <c r="H553" i="65"/>
  <c r="G553" i="65"/>
  <c r="F553" i="65"/>
  <c r="E553" i="65"/>
  <c r="D553" i="65"/>
  <c r="C553" i="65"/>
  <c r="B553" i="65"/>
  <c r="Y552" i="65"/>
  <c r="X552" i="65"/>
  <c r="W552" i="65"/>
  <c r="V552" i="65"/>
  <c r="U552" i="65"/>
  <c r="T552" i="65"/>
  <c r="S552" i="65"/>
  <c r="R552" i="65"/>
  <c r="Q552" i="65"/>
  <c r="P552" i="65"/>
  <c r="O552" i="65"/>
  <c r="N552" i="65"/>
  <c r="M552" i="65"/>
  <c r="L552" i="65"/>
  <c r="K552" i="65"/>
  <c r="J552" i="65"/>
  <c r="I552" i="65"/>
  <c r="H552" i="65"/>
  <c r="G552" i="65"/>
  <c r="F552" i="65"/>
  <c r="E552" i="65"/>
  <c r="D552" i="65"/>
  <c r="C552" i="65"/>
  <c r="B552" i="65"/>
  <c r="Y551" i="65"/>
  <c r="X551" i="65"/>
  <c r="W551" i="65"/>
  <c r="V551" i="65"/>
  <c r="U551" i="65"/>
  <c r="T551" i="65"/>
  <c r="S551" i="65"/>
  <c r="R551" i="65"/>
  <c r="Q551" i="65"/>
  <c r="P551" i="65"/>
  <c r="O551" i="65"/>
  <c r="N551" i="65"/>
  <c r="M551" i="65"/>
  <c r="L551" i="65"/>
  <c r="K551" i="65"/>
  <c r="J551" i="65"/>
  <c r="I551" i="65"/>
  <c r="H551" i="65"/>
  <c r="G551" i="65"/>
  <c r="F551" i="65"/>
  <c r="E551" i="65"/>
  <c r="D551" i="65"/>
  <c r="C551" i="65"/>
  <c r="B551" i="65"/>
  <c r="Y550" i="65"/>
  <c r="X550" i="65"/>
  <c r="W550" i="65"/>
  <c r="V550" i="65"/>
  <c r="U550" i="65"/>
  <c r="T550" i="65"/>
  <c r="S550" i="65"/>
  <c r="R550" i="65"/>
  <c r="Q550" i="65"/>
  <c r="P550" i="65"/>
  <c r="O550" i="65"/>
  <c r="N550" i="65"/>
  <c r="M550" i="65"/>
  <c r="L550" i="65"/>
  <c r="K550" i="65"/>
  <c r="J550" i="65"/>
  <c r="I550" i="65"/>
  <c r="H550" i="65"/>
  <c r="G550" i="65"/>
  <c r="F550" i="65"/>
  <c r="E550" i="65"/>
  <c r="D550" i="65"/>
  <c r="C550" i="65"/>
  <c r="B550" i="65"/>
  <c r="Y549" i="65"/>
  <c r="X549" i="65"/>
  <c r="W549" i="65"/>
  <c r="V549" i="65"/>
  <c r="U549" i="65"/>
  <c r="T549" i="65"/>
  <c r="S549" i="65"/>
  <c r="R549" i="65"/>
  <c r="Q549" i="65"/>
  <c r="P549" i="65"/>
  <c r="O549" i="65"/>
  <c r="N549" i="65"/>
  <c r="M549" i="65"/>
  <c r="L549" i="65"/>
  <c r="K549" i="65"/>
  <c r="J549" i="65"/>
  <c r="I549" i="65"/>
  <c r="H549" i="65"/>
  <c r="G549" i="65"/>
  <c r="F549" i="65"/>
  <c r="E549" i="65"/>
  <c r="D549" i="65"/>
  <c r="C549" i="65"/>
  <c r="B549" i="65"/>
  <c r="Y544" i="65"/>
  <c r="X544" i="65"/>
  <c r="W544" i="65"/>
  <c r="V544" i="65"/>
  <c r="U544" i="65"/>
  <c r="T544" i="65"/>
  <c r="S544" i="65"/>
  <c r="R544" i="65"/>
  <c r="Q544" i="65"/>
  <c r="P544" i="65"/>
  <c r="O544" i="65"/>
  <c r="N544" i="65"/>
  <c r="M544" i="65"/>
  <c r="L544" i="65"/>
  <c r="K544" i="65"/>
  <c r="J544" i="65"/>
  <c r="I544" i="65"/>
  <c r="H544" i="65"/>
  <c r="G544" i="65"/>
  <c r="F544" i="65"/>
  <c r="E544" i="65"/>
  <c r="D544" i="65"/>
  <c r="C544" i="65"/>
  <c r="B544" i="65"/>
  <c r="Y543" i="65"/>
  <c r="X543" i="65"/>
  <c r="W543" i="65"/>
  <c r="V543" i="65"/>
  <c r="U543" i="65"/>
  <c r="T543" i="65"/>
  <c r="S543" i="65"/>
  <c r="R543" i="65"/>
  <c r="Q543" i="65"/>
  <c r="P543" i="65"/>
  <c r="O543" i="65"/>
  <c r="N543" i="65"/>
  <c r="M543" i="65"/>
  <c r="L543" i="65"/>
  <c r="K543" i="65"/>
  <c r="J543" i="65"/>
  <c r="I543" i="65"/>
  <c r="H543" i="65"/>
  <c r="G543" i="65"/>
  <c r="F543" i="65"/>
  <c r="E543" i="65"/>
  <c r="D543" i="65"/>
  <c r="C543" i="65"/>
  <c r="B543" i="65"/>
  <c r="Y542" i="65"/>
  <c r="X542" i="65"/>
  <c r="W542" i="65"/>
  <c r="V542" i="65"/>
  <c r="U542" i="65"/>
  <c r="T542" i="65"/>
  <c r="S542" i="65"/>
  <c r="R542" i="65"/>
  <c r="Q542" i="65"/>
  <c r="P542" i="65"/>
  <c r="O542" i="65"/>
  <c r="N542" i="65"/>
  <c r="M542" i="65"/>
  <c r="L542" i="65"/>
  <c r="K542" i="65"/>
  <c r="J542" i="65"/>
  <c r="I542" i="65"/>
  <c r="H542" i="65"/>
  <c r="G542" i="65"/>
  <c r="F542" i="65"/>
  <c r="E542" i="65"/>
  <c r="D542" i="65"/>
  <c r="C542" i="65"/>
  <c r="B542" i="65"/>
  <c r="Y541" i="65"/>
  <c r="X541" i="65"/>
  <c r="W541" i="65"/>
  <c r="V541" i="65"/>
  <c r="U541" i="65"/>
  <c r="T541" i="65"/>
  <c r="S541" i="65"/>
  <c r="R541" i="65"/>
  <c r="Q541" i="65"/>
  <c r="P541" i="65"/>
  <c r="O541" i="65"/>
  <c r="N541" i="65"/>
  <c r="M541" i="65"/>
  <c r="L541" i="65"/>
  <c r="K541" i="65"/>
  <c r="J541" i="65"/>
  <c r="I541" i="65"/>
  <c r="H541" i="65"/>
  <c r="G541" i="65"/>
  <c r="F541" i="65"/>
  <c r="E541" i="65"/>
  <c r="D541" i="65"/>
  <c r="C541" i="65"/>
  <c r="B541" i="65"/>
  <c r="Y540" i="65"/>
  <c r="X540" i="65"/>
  <c r="W540" i="65"/>
  <c r="V540" i="65"/>
  <c r="U540" i="65"/>
  <c r="T540" i="65"/>
  <c r="S540" i="65"/>
  <c r="R540" i="65"/>
  <c r="Q540" i="65"/>
  <c r="P540" i="65"/>
  <c r="O540" i="65"/>
  <c r="N540" i="65"/>
  <c r="M540" i="65"/>
  <c r="L540" i="65"/>
  <c r="K540" i="65"/>
  <c r="J540" i="65"/>
  <c r="I540" i="65"/>
  <c r="H540" i="65"/>
  <c r="G540" i="65"/>
  <c r="F540" i="65"/>
  <c r="E540" i="65"/>
  <c r="D540" i="65"/>
  <c r="C540" i="65"/>
  <c r="B540" i="65"/>
  <c r="Y539" i="65"/>
  <c r="X539" i="65"/>
  <c r="W539" i="65"/>
  <c r="V539" i="65"/>
  <c r="U539" i="65"/>
  <c r="T539" i="65"/>
  <c r="S539" i="65"/>
  <c r="R539" i="65"/>
  <c r="Q539" i="65"/>
  <c r="P539" i="65"/>
  <c r="O539" i="65"/>
  <c r="N539" i="65"/>
  <c r="M539" i="65"/>
  <c r="L539" i="65"/>
  <c r="K539" i="65"/>
  <c r="J539" i="65"/>
  <c r="I539" i="65"/>
  <c r="H539" i="65"/>
  <c r="G539" i="65"/>
  <c r="F539" i="65"/>
  <c r="E539" i="65"/>
  <c r="D539" i="65"/>
  <c r="C539" i="65"/>
  <c r="B539" i="65"/>
  <c r="Y538" i="65"/>
  <c r="X538" i="65"/>
  <c r="W538" i="65"/>
  <c r="V538" i="65"/>
  <c r="U538" i="65"/>
  <c r="T538" i="65"/>
  <c r="S538" i="65"/>
  <c r="R538" i="65"/>
  <c r="Q538" i="65"/>
  <c r="P538" i="65"/>
  <c r="O538" i="65"/>
  <c r="N538" i="65"/>
  <c r="M538" i="65"/>
  <c r="L538" i="65"/>
  <c r="K538" i="65"/>
  <c r="J538" i="65"/>
  <c r="I538" i="65"/>
  <c r="H538" i="65"/>
  <c r="G538" i="65"/>
  <c r="F538" i="65"/>
  <c r="E538" i="65"/>
  <c r="D538" i="65"/>
  <c r="C538" i="65"/>
  <c r="B538" i="65"/>
  <c r="Y537" i="65"/>
  <c r="X537" i="65"/>
  <c r="W537" i="65"/>
  <c r="V537" i="65"/>
  <c r="U537" i="65"/>
  <c r="T537" i="65"/>
  <c r="S537" i="65"/>
  <c r="R537" i="65"/>
  <c r="Q537" i="65"/>
  <c r="P537" i="65"/>
  <c r="O537" i="65"/>
  <c r="N537" i="65"/>
  <c r="M537" i="65"/>
  <c r="L537" i="65"/>
  <c r="K537" i="65"/>
  <c r="J537" i="65"/>
  <c r="I537" i="65"/>
  <c r="H537" i="65"/>
  <c r="G537" i="65"/>
  <c r="F537" i="65"/>
  <c r="E537" i="65"/>
  <c r="D537" i="65"/>
  <c r="C537" i="65"/>
  <c r="B537" i="65"/>
  <c r="Y536" i="65"/>
  <c r="X536" i="65"/>
  <c r="W536" i="65"/>
  <c r="V536" i="65"/>
  <c r="U536" i="65"/>
  <c r="T536" i="65"/>
  <c r="S536" i="65"/>
  <c r="R536" i="65"/>
  <c r="Q536" i="65"/>
  <c r="P536" i="65"/>
  <c r="O536" i="65"/>
  <c r="N536" i="65"/>
  <c r="M536" i="65"/>
  <c r="L536" i="65"/>
  <c r="K536" i="65"/>
  <c r="J536" i="65"/>
  <c r="I536" i="65"/>
  <c r="H536" i="65"/>
  <c r="G536" i="65"/>
  <c r="F536" i="65"/>
  <c r="E536" i="65"/>
  <c r="D536" i="65"/>
  <c r="C536" i="65"/>
  <c r="B536" i="65"/>
  <c r="Y535" i="65"/>
  <c r="X535" i="65"/>
  <c r="W535" i="65"/>
  <c r="V535" i="65"/>
  <c r="U535" i="65"/>
  <c r="T535" i="65"/>
  <c r="S535" i="65"/>
  <c r="R535" i="65"/>
  <c r="Q535" i="65"/>
  <c r="P535" i="65"/>
  <c r="O535" i="65"/>
  <c r="N535" i="65"/>
  <c r="M535" i="65"/>
  <c r="L535" i="65"/>
  <c r="K535" i="65"/>
  <c r="J535" i="65"/>
  <c r="I535" i="65"/>
  <c r="H535" i="65"/>
  <c r="G535" i="65"/>
  <c r="F535" i="65"/>
  <c r="E535" i="65"/>
  <c r="D535" i="65"/>
  <c r="C535" i="65"/>
  <c r="B535" i="65"/>
  <c r="Y534" i="65"/>
  <c r="X534" i="65"/>
  <c r="W534" i="65"/>
  <c r="V534" i="65"/>
  <c r="U534" i="65"/>
  <c r="T534" i="65"/>
  <c r="S534" i="65"/>
  <c r="R534" i="65"/>
  <c r="Q534" i="65"/>
  <c r="P534" i="65"/>
  <c r="O534" i="65"/>
  <c r="N534" i="65"/>
  <c r="M534" i="65"/>
  <c r="L534" i="65"/>
  <c r="K534" i="65"/>
  <c r="J534" i="65"/>
  <c r="I534" i="65"/>
  <c r="H534" i="65"/>
  <c r="G534" i="65"/>
  <c r="F534" i="65"/>
  <c r="E534" i="65"/>
  <c r="D534" i="65"/>
  <c r="C534" i="65"/>
  <c r="B534" i="65"/>
  <c r="Y533" i="65"/>
  <c r="X533" i="65"/>
  <c r="W533" i="65"/>
  <c r="V533" i="65"/>
  <c r="U533" i="65"/>
  <c r="T533" i="65"/>
  <c r="S533" i="65"/>
  <c r="R533" i="65"/>
  <c r="Q533" i="65"/>
  <c r="P533" i="65"/>
  <c r="O533" i="65"/>
  <c r="N533" i="65"/>
  <c r="M533" i="65"/>
  <c r="L533" i="65"/>
  <c r="K533" i="65"/>
  <c r="J533" i="65"/>
  <c r="I533" i="65"/>
  <c r="H533" i="65"/>
  <c r="G533" i="65"/>
  <c r="F533" i="65"/>
  <c r="E533" i="65"/>
  <c r="D533" i="65"/>
  <c r="C533" i="65"/>
  <c r="B533" i="65"/>
  <c r="Y532" i="65"/>
  <c r="X532" i="65"/>
  <c r="W532" i="65"/>
  <c r="V532" i="65"/>
  <c r="U532" i="65"/>
  <c r="T532" i="65"/>
  <c r="S532" i="65"/>
  <c r="R532" i="65"/>
  <c r="Q532" i="65"/>
  <c r="P532" i="65"/>
  <c r="O532" i="65"/>
  <c r="N532" i="65"/>
  <c r="M532" i="65"/>
  <c r="L532" i="65"/>
  <c r="K532" i="65"/>
  <c r="J532" i="65"/>
  <c r="I532" i="65"/>
  <c r="H532" i="65"/>
  <c r="G532" i="65"/>
  <c r="F532" i="65"/>
  <c r="E532" i="65"/>
  <c r="D532" i="65"/>
  <c r="C532" i="65"/>
  <c r="B532" i="65"/>
  <c r="Y531" i="65"/>
  <c r="X531" i="65"/>
  <c r="W531" i="65"/>
  <c r="V531" i="65"/>
  <c r="U531" i="65"/>
  <c r="T531" i="65"/>
  <c r="S531" i="65"/>
  <c r="R531" i="65"/>
  <c r="Q531" i="65"/>
  <c r="P531" i="65"/>
  <c r="O531" i="65"/>
  <c r="N531" i="65"/>
  <c r="M531" i="65"/>
  <c r="L531" i="65"/>
  <c r="K531" i="65"/>
  <c r="J531" i="65"/>
  <c r="I531" i="65"/>
  <c r="H531" i="65"/>
  <c r="G531" i="65"/>
  <c r="F531" i="65"/>
  <c r="E531" i="65"/>
  <c r="D531" i="65"/>
  <c r="C531" i="65"/>
  <c r="B531" i="65"/>
  <c r="Y530" i="65"/>
  <c r="X530" i="65"/>
  <c r="W530" i="65"/>
  <c r="V530" i="65"/>
  <c r="U530" i="65"/>
  <c r="T530" i="65"/>
  <c r="S530" i="65"/>
  <c r="R530" i="65"/>
  <c r="Q530" i="65"/>
  <c r="P530" i="65"/>
  <c r="O530" i="65"/>
  <c r="N530" i="65"/>
  <c r="M530" i="65"/>
  <c r="L530" i="65"/>
  <c r="K530" i="65"/>
  <c r="J530" i="65"/>
  <c r="I530" i="65"/>
  <c r="H530" i="65"/>
  <c r="G530" i="65"/>
  <c r="F530" i="65"/>
  <c r="E530" i="65"/>
  <c r="D530" i="65"/>
  <c r="C530" i="65"/>
  <c r="B530" i="65"/>
  <c r="Y529" i="65"/>
  <c r="X529" i="65"/>
  <c r="W529" i="65"/>
  <c r="V529" i="65"/>
  <c r="U529" i="65"/>
  <c r="T529" i="65"/>
  <c r="S529" i="65"/>
  <c r="R529" i="65"/>
  <c r="Q529" i="65"/>
  <c r="P529" i="65"/>
  <c r="O529" i="65"/>
  <c r="N529" i="65"/>
  <c r="M529" i="65"/>
  <c r="L529" i="65"/>
  <c r="K529" i="65"/>
  <c r="J529" i="65"/>
  <c r="I529" i="65"/>
  <c r="H529" i="65"/>
  <c r="G529" i="65"/>
  <c r="F529" i="65"/>
  <c r="E529" i="65"/>
  <c r="D529" i="65"/>
  <c r="C529" i="65"/>
  <c r="B529" i="65"/>
  <c r="Y528" i="65"/>
  <c r="X528" i="65"/>
  <c r="W528" i="65"/>
  <c r="V528" i="65"/>
  <c r="U528" i="65"/>
  <c r="T528" i="65"/>
  <c r="S528" i="65"/>
  <c r="R528" i="65"/>
  <c r="Q528" i="65"/>
  <c r="P528" i="65"/>
  <c r="O528" i="65"/>
  <c r="N528" i="65"/>
  <c r="M528" i="65"/>
  <c r="L528" i="65"/>
  <c r="K528" i="65"/>
  <c r="J528" i="65"/>
  <c r="I528" i="65"/>
  <c r="H528" i="65"/>
  <c r="G528" i="65"/>
  <c r="F528" i="65"/>
  <c r="E528" i="65"/>
  <c r="D528" i="65"/>
  <c r="C528" i="65"/>
  <c r="B528" i="65"/>
  <c r="Y527" i="65"/>
  <c r="X527" i="65"/>
  <c r="W527" i="65"/>
  <c r="V527" i="65"/>
  <c r="U527" i="65"/>
  <c r="T527" i="65"/>
  <c r="S527" i="65"/>
  <c r="R527" i="65"/>
  <c r="Q527" i="65"/>
  <c r="P527" i="65"/>
  <c r="O527" i="65"/>
  <c r="N527" i="65"/>
  <c r="M527" i="65"/>
  <c r="L527" i="65"/>
  <c r="K527" i="65"/>
  <c r="J527" i="65"/>
  <c r="I527" i="65"/>
  <c r="H527" i="65"/>
  <c r="G527" i="65"/>
  <c r="F527" i="65"/>
  <c r="E527" i="65"/>
  <c r="D527" i="65"/>
  <c r="C527" i="65"/>
  <c r="B527" i="65"/>
  <c r="Y526" i="65"/>
  <c r="X526" i="65"/>
  <c r="W526" i="65"/>
  <c r="V526" i="65"/>
  <c r="U526" i="65"/>
  <c r="T526" i="65"/>
  <c r="S526" i="65"/>
  <c r="R526" i="65"/>
  <c r="Q526" i="65"/>
  <c r="P526" i="65"/>
  <c r="O526" i="65"/>
  <c r="N526" i="65"/>
  <c r="M526" i="65"/>
  <c r="L526" i="65"/>
  <c r="K526" i="65"/>
  <c r="J526" i="65"/>
  <c r="I526" i="65"/>
  <c r="H526" i="65"/>
  <c r="G526" i="65"/>
  <c r="F526" i="65"/>
  <c r="E526" i="65"/>
  <c r="D526" i="65"/>
  <c r="C526" i="65"/>
  <c r="B526" i="65"/>
  <c r="Y525" i="65"/>
  <c r="X525" i="65"/>
  <c r="W525" i="65"/>
  <c r="V525" i="65"/>
  <c r="U525" i="65"/>
  <c r="T525" i="65"/>
  <c r="S525" i="65"/>
  <c r="R525" i="65"/>
  <c r="Q525" i="65"/>
  <c r="P525" i="65"/>
  <c r="O525" i="65"/>
  <c r="N525" i="65"/>
  <c r="M525" i="65"/>
  <c r="L525" i="65"/>
  <c r="K525" i="65"/>
  <c r="J525" i="65"/>
  <c r="I525" i="65"/>
  <c r="H525" i="65"/>
  <c r="G525" i="65"/>
  <c r="F525" i="65"/>
  <c r="E525" i="65"/>
  <c r="D525" i="65"/>
  <c r="C525" i="65"/>
  <c r="B525" i="65"/>
  <c r="Y524" i="65"/>
  <c r="X524" i="65"/>
  <c r="W524" i="65"/>
  <c r="V524" i="65"/>
  <c r="U524" i="65"/>
  <c r="T524" i="65"/>
  <c r="S524" i="65"/>
  <c r="R524" i="65"/>
  <c r="Q524" i="65"/>
  <c r="P524" i="65"/>
  <c r="O524" i="65"/>
  <c r="N524" i="65"/>
  <c r="M524" i="65"/>
  <c r="L524" i="65"/>
  <c r="K524" i="65"/>
  <c r="J524" i="65"/>
  <c r="I524" i="65"/>
  <c r="H524" i="65"/>
  <c r="G524" i="65"/>
  <c r="F524" i="65"/>
  <c r="E524" i="65"/>
  <c r="D524" i="65"/>
  <c r="C524" i="65"/>
  <c r="B524" i="65"/>
  <c r="Y523" i="65"/>
  <c r="X523" i="65"/>
  <c r="W523" i="65"/>
  <c r="V523" i="65"/>
  <c r="U523" i="65"/>
  <c r="T523" i="65"/>
  <c r="S523" i="65"/>
  <c r="R523" i="65"/>
  <c r="Q523" i="65"/>
  <c r="P523" i="65"/>
  <c r="O523" i="65"/>
  <c r="N523" i="65"/>
  <c r="M523" i="65"/>
  <c r="L523" i="65"/>
  <c r="K523" i="65"/>
  <c r="J523" i="65"/>
  <c r="I523" i="65"/>
  <c r="H523" i="65"/>
  <c r="G523" i="65"/>
  <c r="F523" i="65"/>
  <c r="E523" i="65"/>
  <c r="D523" i="65"/>
  <c r="C523" i="65"/>
  <c r="B523" i="65"/>
  <c r="Y522" i="65"/>
  <c r="X522" i="65"/>
  <c r="W522" i="65"/>
  <c r="V522" i="65"/>
  <c r="U522" i="65"/>
  <c r="T522" i="65"/>
  <c r="S522" i="65"/>
  <c r="R522" i="65"/>
  <c r="Q522" i="65"/>
  <c r="P522" i="65"/>
  <c r="O522" i="65"/>
  <c r="N522" i="65"/>
  <c r="M522" i="65"/>
  <c r="L522" i="65"/>
  <c r="K522" i="65"/>
  <c r="J522" i="65"/>
  <c r="I522" i="65"/>
  <c r="H522" i="65"/>
  <c r="G522" i="65"/>
  <c r="F522" i="65"/>
  <c r="E522" i="65"/>
  <c r="D522" i="65"/>
  <c r="C522" i="65"/>
  <c r="B522" i="65"/>
  <c r="Y521" i="65"/>
  <c r="X521" i="65"/>
  <c r="W521" i="65"/>
  <c r="V521" i="65"/>
  <c r="U521" i="65"/>
  <c r="T521" i="65"/>
  <c r="S521" i="65"/>
  <c r="R521" i="65"/>
  <c r="Q521" i="65"/>
  <c r="P521" i="65"/>
  <c r="O521" i="65"/>
  <c r="N521" i="65"/>
  <c r="M521" i="65"/>
  <c r="L521" i="65"/>
  <c r="K521" i="65"/>
  <c r="J521" i="65"/>
  <c r="I521" i="65"/>
  <c r="H521" i="65"/>
  <c r="G521" i="65"/>
  <c r="F521" i="65"/>
  <c r="E521" i="65"/>
  <c r="D521" i="65"/>
  <c r="C521" i="65"/>
  <c r="B521" i="65"/>
  <c r="Y520" i="65"/>
  <c r="X520" i="65"/>
  <c r="W520" i="65"/>
  <c r="V520" i="65"/>
  <c r="U520" i="65"/>
  <c r="T520" i="65"/>
  <c r="S520" i="65"/>
  <c r="R520" i="65"/>
  <c r="Q520" i="65"/>
  <c r="P520" i="65"/>
  <c r="O520" i="65"/>
  <c r="N520" i="65"/>
  <c r="M520" i="65"/>
  <c r="L520" i="65"/>
  <c r="K520" i="65"/>
  <c r="J520" i="65"/>
  <c r="I520" i="65"/>
  <c r="H520" i="65"/>
  <c r="G520" i="65"/>
  <c r="F520" i="65"/>
  <c r="E520" i="65"/>
  <c r="D520" i="65"/>
  <c r="C520" i="65"/>
  <c r="B520" i="65"/>
  <c r="Y519" i="65"/>
  <c r="X519" i="65"/>
  <c r="W519" i="65"/>
  <c r="V519" i="65"/>
  <c r="U519" i="65"/>
  <c r="T519" i="65"/>
  <c r="S519" i="65"/>
  <c r="R519" i="65"/>
  <c r="Q519" i="65"/>
  <c r="P519" i="65"/>
  <c r="O519" i="65"/>
  <c r="N519" i="65"/>
  <c r="M519" i="65"/>
  <c r="L519" i="65"/>
  <c r="K519" i="65"/>
  <c r="J519" i="65"/>
  <c r="I519" i="65"/>
  <c r="H519" i="65"/>
  <c r="G519" i="65"/>
  <c r="F519" i="65"/>
  <c r="E519" i="65"/>
  <c r="D519" i="65"/>
  <c r="C519" i="65"/>
  <c r="B519" i="65"/>
  <c r="Y518" i="65"/>
  <c r="X518" i="65"/>
  <c r="W518" i="65"/>
  <c r="V518" i="65"/>
  <c r="U518" i="65"/>
  <c r="T518" i="65"/>
  <c r="S518" i="65"/>
  <c r="R518" i="65"/>
  <c r="Q518" i="65"/>
  <c r="P518" i="65"/>
  <c r="O518" i="65"/>
  <c r="N518" i="65"/>
  <c r="M518" i="65"/>
  <c r="L518" i="65"/>
  <c r="K518" i="65"/>
  <c r="J518" i="65"/>
  <c r="I518" i="65"/>
  <c r="H518" i="65"/>
  <c r="G518" i="65"/>
  <c r="F518" i="65"/>
  <c r="E518" i="65"/>
  <c r="D518" i="65"/>
  <c r="C518" i="65"/>
  <c r="B518" i="65"/>
  <c r="Y517" i="65"/>
  <c r="X517" i="65"/>
  <c r="W517" i="65"/>
  <c r="V517" i="65"/>
  <c r="U517" i="65"/>
  <c r="T517" i="65"/>
  <c r="S517" i="65"/>
  <c r="R517" i="65"/>
  <c r="Q517" i="65"/>
  <c r="P517" i="65"/>
  <c r="O517" i="65"/>
  <c r="N517" i="65"/>
  <c r="M517" i="65"/>
  <c r="L517" i="65"/>
  <c r="K517" i="65"/>
  <c r="J517" i="65"/>
  <c r="I517" i="65"/>
  <c r="H517" i="65"/>
  <c r="G517" i="65"/>
  <c r="F517" i="65"/>
  <c r="E517" i="65"/>
  <c r="D517" i="65"/>
  <c r="C517" i="65"/>
  <c r="B517" i="65"/>
  <c r="Y516" i="65"/>
  <c r="X516" i="65"/>
  <c r="W516" i="65"/>
  <c r="V516" i="65"/>
  <c r="U516" i="65"/>
  <c r="T516" i="65"/>
  <c r="S516" i="65"/>
  <c r="R516" i="65"/>
  <c r="Q516" i="65"/>
  <c r="P516" i="65"/>
  <c r="O516" i="65"/>
  <c r="N516" i="65"/>
  <c r="M516" i="65"/>
  <c r="L516" i="65"/>
  <c r="K516" i="65"/>
  <c r="J516" i="65"/>
  <c r="I516" i="65"/>
  <c r="H516" i="65"/>
  <c r="G516" i="65"/>
  <c r="F516" i="65"/>
  <c r="E516" i="65"/>
  <c r="D516" i="65"/>
  <c r="C516" i="65"/>
  <c r="B516" i="65"/>
  <c r="Y515" i="65"/>
  <c r="X515" i="65"/>
  <c r="W515" i="65"/>
  <c r="V515" i="65"/>
  <c r="U515" i="65"/>
  <c r="T515" i="65"/>
  <c r="S515" i="65"/>
  <c r="R515" i="65"/>
  <c r="Q515" i="65"/>
  <c r="P515" i="65"/>
  <c r="O515" i="65"/>
  <c r="N515" i="65"/>
  <c r="M515" i="65"/>
  <c r="L515" i="65"/>
  <c r="K515" i="65"/>
  <c r="J515" i="65"/>
  <c r="I515" i="65"/>
  <c r="H515" i="65"/>
  <c r="G515" i="65"/>
  <c r="F515" i="65"/>
  <c r="E515" i="65"/>
  <c r="D515" i="65"/>
  <c r="C515" i="65"/>
  <c r="B515" i="65"/>
  <c r="Y510" i="65"/>
  <c r="X510" i="65"/>
  <c r="W510" i="65"/>
  <c r="V510" i="65"/>
  <c r="U510" i="65"/>
  <c r="T510" i="65"/>
  <c r="S510" i="65"/>
  <c r="R510" i="65"/>
  <c r="Q510" i="65"/>
  <c r="P510" i="65"/>
  <c r="O510" i="65"/>
  <c r="N510" i="65"/>
  <c r="M510" i="65"/>
  <c r="L510" i="65"/>
  <c r="K510" i="65"/>
  <c r="J510" i="65"/>
  <c r="I510" i="65"/>
  <c r="H510" i="65"/>
  <c r="G510" i="65"/>
  <c r="F510" i="65"/>
  <c r="E510" i="65"/>
  <c r="D510" i="65"/>
  <c r="C510" i="65"/>
  <c r="B510" i="65"/>
  <c r="Y509" i="65"/>
  <c r="X509" i="65"/>
  <c r="W509" i="65"/>
  <c r="V509" i="65"/>
  <c r="U509" i="65"/>
  <c r="T509" i="65"/>
  <c r="S509" i="65"/>
  <c r="R509" i="65"/>
  <c r="Q509" i="65"/>
  <c r="P509" i="65"/>
  <c r="O509" i="65"/>
  <c r="N509" i="65"/>
  <c r="M509" i="65"/>
  <c r="L509" i="65"/>
  <c r="K509" i="65"/>
  <c r="J509" i="65"/>
  <c r="I509" i="65"/>
  <c r="H509" i="65"/>
  <c r="G509" i="65"/>
  <c r="F509" i="65"/>
  <c r="E509" i="65"/>
  <c r="D509" i="65"/>
  <c r="C509" i="65"/>
  <c r="B509" i="65"/>
  <c r="Y508" i="65"/>
  <c r="X508" i="65"/>
  <c r="W508" i="65"/>
  <c r="V508" i="65"/>
  <c r="U508" i="65"/>
  <c r="T508" i="65"/>
  <c r="S508" i="65"/>
  <c r="R508" i="65"/>
  <c r="Q508" i="65"/>
  <c r="P508" i="65"/>
  <c r="O508" i="65"/>
  <c r="N508" i="65"/>
  <c r="M508" i="65"/>
  <c r="L508" i="65"/>
  <c r="K508" i="65"/>
  <c r="J508" i="65"/>
  <c r="I508" i="65"/>
  <c r="H508" i="65"/>
  <c r="G508" i="65"/>
  <c r="F508" i="65"/>
  <c r="E508" i="65"/>
  <c r="D508" i="65"/>
  <c r="C508" i="65"/>
  <c r="B508" i="65"/>
  <c r="Y507" i="65"/>
  <c r="X507" i="65"/>
  <c r="W507" i="65"/>
  <c r="V507" i="65"/>
  <c r="U507" i="65"/>
  <c r="T507" i="65"/>
  <c r="S507" i="65"/>
  <c r="R507" i="65"/>
  <c r="Q507" i="65"/>
  <c r="P507" i="65"/>
  <c r="O507" i="65"/>
  <c r="N507" i="65"/>
  <c r="M507" i="65"/>
  <c r="L507" i="65"/>
  <c r="K507" i="65"/>
  <c r="J507" i="65"/>
  <c r="I507" i="65"/>
  <c r="H507" i="65"/>
  <c r="G507" i="65"/>
  <c r="F507" i="65"/>
  <c r="E507" i="65"/>
  <c r="D507" i="65"/>
  <c r="C507" i="65"/>
  <c r="B507" i="65"/>
  <c r="Y506" i="65"/>
  <c r="X506" i="65"/>
  <c r="W506" i="65"/>
  <c r="V506" i="65"/>
  <c r="U506" i="65"/>
  <c r="T506" i="65"/>
  <c r="S506" i="65"/>
  <c r="R506" i="65"/>
  <c r="Q506" i="65"/>
  <c r="P506" i="65"/>
  <c r="O506" i="65"/>
  <c r="N506" i="65"/>
  <c r="M506" i="65"/>
  <c r="L506" i="65"/>
  <c r="K506" i="65"/>
  <c r="J506" i="65"/>
  <c r="I506" i="65"/>
  <c r="H506" i="65"/>
  <c r="G506" i="65"/>
  <c r="F506" i="65"/>
  <c r="E506" i="65"/>
  <c r="D506" i="65"/>
  <c r="C506" i="65"/>
  <c r="B506" i="65"/>
  <c r="Y505" i="65"/>
  <c r="X505" i="65"/>
  <c r="W505" i="65"/>
  <c r="V505" i="65"/>
  <c r="U505" i="65"/>
  <c r="T505" i="65"/>
  <c r="S505" i="65"/>
  <c r="R505" i="65"/>
  <c r="Q505" i="65"/>
  <c r="P505" i="65"/>
  <c r="O505" i="65"/>
  <c r="N505" i="65"/>
  <c r="M505" i="65"/>
  <c r="L505" i="65"/>
  <c r="K505" i="65"/>
  <c r="J505" i="65"/>
  <c r="I505" i="65"/>
  <c r="H505" i="65"/>
  <c r="G505" i="65"/>
  <c r="F505" i="65"/>
  <c r="E505" i="65"/>
  <c r="D505" i="65"/>
  <c r="C505" i="65"/>
  <c r="B505" i="65"/>
  <c r="Y504" i="65"/>
  <c r="X504" i="65"/>
  <c r="W504" i="65"/>
  <c r="V504" i="65"/>
  <c r="U504" i="65"/>
  <c r="T504" i="65"/>
  <c r="S504" i="65"/>
  <c r="R504" i="65"/>
  <c r="Q504" i="65"/>
  <c r="P504" i="65"/>
  <c r="O504" i="65"/>
  <c r="N504" i="65"/>
  <c r="M504" i="65"/>
  <c r="L504" i="65"/>
  <c r="K504" i="65"/>
  <c r="J504" i="65"/>
  <c r="I504" i="65"/>
  <c r="H504" i="65"/>
  <c r="G504" i="65"/>
  <c r="F504" i="65"/>
  <c r="E504" i="65"/>
  <c r="D504" i="65"/>
  <c r="C504" i="65"/>
  <c r="B504" i="65"/>
  <c r="Y503" i="65"/>
  <c r="X503" i="65"/>
  <c r="W503" i="65"/>
  <c r="V503" i="65"/>
  <c r="U503" i="65"/>
  <c r="T503" i="65"/>
  <c r="S503" i="65"/>
  <c r="R503" i="65"/>
  <c r="Q503" i="65"/>
  <c r="P503" i="65"/>
  <c r="O503" i="65"/>
  <c r="N503" i="65"/>
  <c r="M503" i="65"/>
  <c r="L503" i="65"/>
  <c r="K503" i="65"/>
  <c r="J503" i="65"/>
  <c r="I503" i="65"/>
  <c r="H503" i="65"/>
  <c r="G503" i="65"/>
  <c r="F503" i="65"/>
  <c r="E503" i="65"/>
  <c r="D503" i="65"/>
  <c r="C503" i="65"/>
  <c r="B503" i="65"/>
  <c r="Y502" i="65"/>
  <c r="X502" i="65"/>
  <c r="W502" i="65"/>
  <c r="V502" i="65"/>
  <c r="U502" i="65"/>
  <c r="T502" i="65"/>
  <c r="S502" i="65"/>
  <c r="R502" i="65"/>
  <c r="Q502" i="65"/>
  <c r="P502" i="65"/>
  <c r="O502" i="65"/>
  <c r="N502" i="65"/>
  <c r="M502" i="65"/>
  <c r="L502" i="65"/>
  <c r="K502" i="65"/>
  <c r="J502" i="65"/>
  <c r="I502" i="65"/>
  <c r="H502" i="65"/>
  <c r="G502" i="65"/>
  <c r="F502" i="65"/>
  <c r="E502" i="65"/>
  <c r="D502" i="65"/>
  <c r="C502" i="65"/>
  <c r="B502" i="65"/>
  <c r="Y501" i="65"/>
  <c r="X501" i="65"/>
  <c r="W501" i="65"/>
  <c r="V501" i="65"/>
  <c r="U501" i="65"/>
  <c r="T501" i="65"/>
  <c r="S501" i="65"/>
  <c r="R501" i="65"/>
  <c r="Q501" i="65"/>
  <c r="P501" i="65"/>
  <c r="O501" i="65"/>
  <c r="N501" i="65"/>
  <c r="M501" i="65"/>
  <c r="L501" i="65"/>
  <c r="K501" i="65"/>
  <c r="J501" i="65"/>
  <c r="I501" i="65"/>
  <c r="H501" i="65"/>
  <c r="G501" i="65"/>
  <c r="F501" i="65"/>
  <c r="E501" i="65"/>
  <c r="D501" i="65"/>
  <c r="C501" i="65"/>
  <c r="B501" i="65"/>
  <c r="Y500" i="65"/>
  <c r="X500" i="65"/>
  <c r="W500" i="65"/>
  <c r="V500" i="65"/>
  <c r="U500" i="65"/>
  <c r="T500" i="65"/>
  <c r="S500" i="65"/>
  <c r="R500" i="65"/>
  <c r="Q500" i="65"/>
  <c r="P500" i="65"/>
  <c r="O500" i="65"/>
  <c r="N500" i="65"/>
  <c r="M500" i="65"/>
  <c r="L500" i="65"/>
  <c r="K500" i="65"/>
  <c r="J500" i="65"/>
  <c r="I500" i="65"/>
  <c r="H500" i="65"/>
  <c r="G500" i="65"/>
  <c r="F500" i="65"/>
  <c r="E500" i="65"/>
  <c r="D500" i="65"/>
  <c r="C500" i="65"/>
  <c r="B500" i="65"/>
  <c r="Y499" i="65"/>
  <c r="X499" i="65"/>
  <c r="W499" i="65"/>
  <c r="V499" i="65"/>
  <c r="U499" i="65"/>
  <c r="T499" i="65"/>
  <c r="S499" i="65"/>
  <c r="R499" i="65"/>
  <c r="Q499" i="65"/>
  <c r="P499" i="65"/>
  <c r="O499" i="65"/>
  <c r="N499" i="65"/>
  <c r="M499" i="65"/>
  <c r="L499" i="65"/>
  <c r="K499" i="65"/>
  <c r="J499" i="65"/>
  <c r="I499" i="65"/>
  <c r="H499" i="65"/>
  <c r="G499" i="65"/>
  <c r="F499" i="65"/>
  <c r="E499" i="65"/>
  <c r="D499" i="65"/>
  <c r="C499" i="65"/>
  <c r="B499" i="65"/>
  <c r="Y498" i="65"/>
  <c r="X498" i="65"/>
  <c r="W498" i="65"/>
  <c r="V498" i="65"/>
  <c r="U498" i="65"/>
  <c r="T498" i="65"/>
  <c r="S498" i="65"/>
  <c r="R498" i="65"/>
  <c r="Q498" i="65"/>
  <c r="P498" i="65"/>
  <c r="O498" i="65"/>
  <c r="N498" i="65"/>
  <c r="M498" i="65"/>
  <c r="L498" i="65"/>
  <c r="K498" i="65"/>
  <c r="J498" i="65"/>
  <c r="I498" i="65"/>
  <c r="H498" i="65"/>
  <c r="G498" i="65"/>
  <c r="F498" i="65"/>
  <c r="E498" i="65"/>
  <c r="D498" i="65"/>
  <c r="C498" i="65"/>
  <c r="B498" i="65"/>
  <c r="Y497" i="65"/>
  <c r="X497" i="65"/>
  <c r="W497" i="65"/>
  <c r="V497" i="65"/>
  <c r="U497" i="65"/>
  <c r="T497" i="65"/>
  <c r="S497" i="65"/>
  <c r="R497" i="65"/>
  <c r="Q497" i="65"/>
  <c r="P497" i="65"/>
  <c r="O497" i="65"/>
  <c r="N497" i="65"/>
  <c r="M497" i="65"/>
  <c r="L497" i="65"/>
  <c r="K497" i="65"/>
  <c r="J497" i="65"/>
  <c r="I497" i="65"/>
  <c r="H497" i="65"/>
  <c r="G497" i="65"/>
  <c r="F497" i="65"/>
  <c r="E497" i="65"/>
  <c r="D497" i="65"/>
  <c r="C497" i="65"/>
  <c r="B497" i="65"/>
  <c r="Y496" i="65"/>
  <c r="X496" i="65"/>
  <c r="W496" i="65"/>
  <c r="V496" i="65"/>
  <c r="U496" i="65"/>
  <c r="T496" i="65"/>
  <c r="S496" i="65"/>
  <c r="R496" i="65"/>
  <c r="Q496" i="65"/>
  <c r="P496" i="65"/>
  <c r="O496" i="65"/>
  <c r="N496" i="65"/>
  <c r="M496" i="65"/>
  <c r="L496" i="65"/>
  <c r="K496" i="65"/>
  <c r="J496" i="65"/>
  <c r="I496" i="65"/>
  <c r="H496" i="65"/>
  <c r="G496" i="65"/>
  <c r="F496" i="65"/>
  <c r="E496" i="65"/>
  <c r="D496" i="65"/>
  <c r="C496" i="65"/>
  <c r="B496" i="65"/>
  <c r="Y495" i="65"/>
  <c r="X495" i="65"/>
  <c r="W495" i="65"/>
  <c r="V495" i="65"/>
  <c r="U495" i="65"/>
  <c r="T495" i="65"/>
  <c r="S495" i="65"/>
  <c r="R495" i="65"/>
  <c r="Q495" i="65"/>
  <c r="P495" i="65"/>
  <c r="O495" i="65"/>
  <c r="N495" i="65"/>
  <c r="M495" i="65"/>
  <c r="L495" i="65"/>
  <c r="K495" i="65"/>
  <c r="J495" i="65"/>
  <c r="I495" i="65"/>
  <c r="H495" i="65"/>
  <c r="G495" i="65"/>
  <c r="F495" i="65"/>
  <c r="E495" i="65"/>
  <c r="D495" i="65"/>
  <c r="C495" i="65"/>
  <c r="B495" i="65"/>
  <c r="Y494" i="65"/>
  <c r="X494" i="65"/>
  <c r="W494" i="65"/>
  <c r="V494" i="65"/>
  <c r="U494" i="65"/>
  <c r="T494" i="65"/>
  <c r="S494" i="65"/>
  <c r="R494" i="65"/>
  <c r="Q494" i="65"/>
  <c r="P494" i="65"/>
  <c r="O494" i="65"/>
  <c r="N494" i="65"/>
  <c r="M494" i="65"/>
  <c r="L494" i="65"/>
  <c r="K494" i="65"/>
  <c r="J494" i="65"/>
  <c r="I494" i="65"/>
  <c r="H494" i="65"/>
  <c r="G494" i="65"/>
  <c r="F494" i="65"/>
  <c r="E494" i="65"/>
  <c r="D494" i="65"/>
  <c r="C494" i="65"/>
  <c r="B494" i="65"/>
  <c r="Y493" i="65"/>
  <c r="X493" i="65"/>
  <c r="W493" i="65"/>
  <c r="V493" i="65"/>
  <c r="U493" i="65"/>
  <c r="T493" i="65"/>
  <c r="S493" i="65"/>
  <c r="R493" i="65"/>
  <c r="Q493" i="65"/>
  <c r="P493" i="65"/>
  <c r="O493" i="65"/>
  <c r="N493" i="65"/>
  <c r="M493" i="65"/>
  <c r="L493" i="65"/>
  <c r="K493" i="65"/>
  <c r="J493" i="65"/>
  <c r="I493" i="65"/>
  <c r="H493" i="65"/>
  <c r="G493" i="65"/>
  <c r="F493" i="65"/>
  <c r="E493" i="65"/>
  <c r="D493" i="65"/>
  <c r="C493" i="65"/>
  <c r="B493" i="65"/>
  <c r="Y492" i="65"/>
  <c r="X492" i="65"/>
  <c r="W492" i="65"/>
  <c r="V492" i="65"/>
  <c r="U492" i="65"/>
  <c r="T492" i="65"/>
  <c r="S492" i="65"/>
  <c r="R492" i="65"/>
  <c r="Q492" i="65"/>
  <c r="P492" i="65"/>
  <c r="O492" i="65"/>
  <c r="N492" i="65"/>
  <c r="M492" i="65"/>
  <c r="L492" i="65"/>
  <c r="K492" i="65"/>
  <c r="J492" i="65"/>
  <c r="I492" i="65"/>
  <c r="H492" i="65"/>
  <c r="G492" i="65"/>
  <c r="F492" i="65"/>
  <c r="E492" i="65"/>
  <c r="D492" i="65"/>
  <c r="C492" i="65"/>
  <c r="B492" i="65"/>
  <c r="Y491" i="65"/>
  <c r="X491" i="65"/>
  <c r="W491" i="65"/>
  <c r="V491" i="65"/>
  <c r="U491" i="65"/>
  <c r="T491" i="65"/>
  <c r="S491" i="65"/>
  <c r="R491" i="65"/>
  <c r="Q491" i="65"/>
  <c r="P491" i="65"/>
  <c r="O491" i="65"/>
  <c r="N491" i="65"/>
  <c r="M491" i="65"/>
  <c r="L491" i="65"/>
  <c r="K491" i="65"/>
  <c r="J491" i="65"/>
  <c r="I491" i="65"/>
  <c r="H491" i="65"/>
  <c r="G491" i="65"/>
  <c r="F491" i="65"/>
  <c r="E491" i="65"/>
  <c r="D491" i="65"/>
  <c r="C491" i="65"/>
  <c r="B491" i="65"/>
  <c r="Y490" i="65"/>
  <c r="X490" i="65"/>
  <c r="W490" i="65"/>
  <c r="V490" i="65"/>
  <c r="U490" i="65"/>
  <c r="T490" i="65"/>
  <c r="S490" i="65"/>
  <c r="R490" i="65"/>
  <c r="Q490" i="65"/>
  <c r="P490" i="65"/>
  <c r="O490" i="65"/>
  <c r="N490" i="65"/>
  <c r="M490" i="65"/>
  <c r="L490" i="65"/>
  <c r="K490" i="65"/>
  <c r="J490" i="65"/>
  <c r="I490" i="65"/>
  <c r="H490" i="65"/>
  <c r="G490" i="65"/>
  <c r="F490" i="65"/>
  <c r="E490" i="65"/>
  <c r="D490" i="65"/>
  <c r="C490" i="65"/>
  <c r="B490" i="65"/>
  <c r="Y489" i="65"/>
  <c r="X489" i="65"/>
  <c r="W489" i="65"/>
  <c r="V489" i="65"/>
  <c r="U489" i="65"/>
  <c r="T489" i="65"/>
  <c r="S489" i="65"/>
  <c r="R489" i="65"/>
  <c r="Q489" i="65"/>
  <c r="P489" i="65"/>
  <c r="O489" i="65"/>
  <c r="N489" i="65"/>
  <c r="M489" i="65"/>
  <c r="L489" i="65"/>
  <c r="K489" i="65"/>
  <c r="J489" i="65"/>
  <c r="I489" i="65"/>
  <c r="H489" i="65"/>
  <c r="G489" i="65"/>
  <c r="F489" i="65"/>
  <c r="E489" i="65"/>
  <c r="D489" i="65"/>
  <c r="C489" i="65"/>
  <c r="B489" i="65"/>
  <c r="Y488" i="65"/>
  <c r="X488" i="65"/>
  <c r="W488" i="65"/>
  <c r="V488" i="65"/>
  <c r="U488" i="65"/>
  <c r="T488" i="65"/>
  <c r="S488" i="65"/>
  <c r="R488" i="65"/>
  <c r="Q488" i="65"/>
  <c r="P488" i="65"/>
  <c r="O488" i="65"/>
  <c r="N488" i="65"/>
  <c r="M488" i="65"/>
  <c r="L488" i="65"/>
  <c r="K488" i="65"/>
  <c r="J488" i="65"/>
  <c r="I488" i="65"/>
  <c r="H488" i="65"/>
  <c r="G488" i="65"/>
  <c r="F488" i="65"/>
  <c r="E488" i="65"/>
  <c r="D488" i="65"/>
  <c r="C488" i="65"/>
  <c r="B488" i="65"/>
  <c r="Y487" i="65"/>
  <c r="X487" i="65"/>
  <c r="W487" i="65"/>
  <c r="V487" i="65"/>
  <c r="U487" i="65"/>
  <c r="T487" i="65"/>
  <c r="S487" i="65"/>
  <c r="R487" i="65"/>
  <c r="Q487" i="65"/>
  <c r="P487" i="65"/>
  <c r="O487" i="65"/>
  <c r="N487" i="65"/>
  <c r="M487" i="65"/>
  <c r="L487" i="65"/>
  <c r="K487" i="65"/>
  <c r="J487" i="65"/>
  <c r="I487" i="65"/>
  <c r="H487" i="65"/>
  <c r="G487" i="65"/>
  <c r="F487" i="65"/>
  <c r="E487" i="65"/>
  <c r="D487" i="65"/>
  <c r="C487" i="65"/>
  <c r="B487" i="65"/>
  <c r="Y486" i="65"/>
  <c r="X486" i="65"/>
  <c r="W486" i="65"/>
  <c r="V486" i="65"/>
  <c r="U486" i="65"/>
  <c r="T486" i="65"/>
  <c r="S486" i="65"/>
  <c r="R486" i="65"/>
  <c r="Q486" i="65"/>
  <c r="P486" i="65"/>
  <c r="O486" i="65"/>
  <c r="N486" i="65"/>
  <c r="M486" i="65"/>
  <c r="L486" i="65"/>
  <c r="K486" i="65"/>
  <c r="J486" i="65"/>
  <c r="I486" i="65"/>
  <c r="H486" i="65"/>
  <c r="G486" i="65"/>
  <c r="F486" i="65"/>
  <c r="E486" i="65"/>
  <c r="D486" i="65"/>
  <c r="C486" i="65"/>
  <c r="B486" i="65"/>
  <c r="Y485" i="65"/>
  <c r="X485" i="65"/>
  <c r="W485" i="65"/>
  <c r="V485" i="65"/>
  <c r="U485" i="65"/>
  <c r="T485" i="65"/>
  <c r="S485" i="65"/>
  <c r="R485" i="65"/>
  <c r="Q485" i="65"/>
  <c r="P485" i="65"/>
  <c r="O485" i="65"/>
  <c r="N485" i="65"/>
  <c r="M485" i="65"/>
  <c r="L485" i="65"/>
  <c r="K485" i="65"/>
  <c r="J485" i="65"/>
  <c r="I485" i="65"/>
  <c r="H485" i="65"/>
  <c r="G485" i="65"/>
  <c r="F485" i="65"/>
  <c r="E485" i="65"/>
  <c r="D485" i="65"/>
  <c r="C485" i="65"/>
  <c r="B485" i="65"/>
  <c r="Y484" i="65"/>
  <c r="X484" i="65"/>
  <c r="W484" i="65"/>
  <c r="V484" i="65"/>
  <c r="U484" i="65"/>
  <c r="T484" i="65"/>
  <c r="S484" i="65"/>
  <c r="R484" i="65"/>
  <c r="Q484" i="65"/>
  <c r="P484" i="65"/>
  <c r="O484" i="65"/>
  <c r="N484" i="65"/>
  <c r="M484" i="65"/>
  <c r="L484" i="65"/>
  <c r="K484" i="65"/>
  <c r="J484" i="65"/>
  <c r="I484" i="65"/>
  <c r="H484" i="65"/>
  <c r="G484" i="65"/>
  <c r="F484" i="65"/>
  <c r="E484" i="65"/>
  <c r="D484" i="65"/>
  <c r="C484" i="65"/>
  <c r="B484" i="65"/>
  <c r="Y483" i="65"/>
  <c r="X483" i="65"/>
  <c r="W483" i="65"/>
  <c r="V483" i="65"/>
  <c r="U483" i="65"/>
  <c r="T483" i="65"/>
  <c r="S483" i="65"/>
  <c r="R483" i="65"/>
  <c r="Q483" i="65"/>
  <c r="P483" i="65"/>
  <c r="O483" i="65"/>
  <c r="N483" i="65"/>
  <c r="M483" i="65"/>
  <c r="L483" i="65"/>
  <c r="K483" i="65"/>
  <c r="J483" i="65"/>
  <c r="I483" i="65"/>
  <c r="H483" i="65"/>
  <c r="G483" i="65"/>
  <c r="F483" i="65"/>
  <c r="E483" i="65"/>
  <c r="D483" i="65"/>
  <c r="C483" i="65"/>
  <c r="B483" i="65"/>
  <c r="Y482" i="65"/>
  <c r="X482" i="65"/>
  <c r="W482" i="65"/>
  <c r="V482" i="65"/>
  <c r="U482" i="65"/>
  <c r="T482" i="65"/>
  <c r="S482" i="65"/>
  <c r="R482" i="65"/>
  <c r="Q482" i="65"/>
  <c r="P482" i="65"/>
  <c r="O482" i="65"/>
  <c r="N482" i="65"/>
  <c r="M482" i="65"/>
  <c r="L482" i="65"/>
  <c r="K482" i="65"/>
  <c r="J482" i="65"/>
  <c r="I482" i="65"/>
  <c r="H482" i="65"/>
  <c r="G482" i="65"/>
  <c r="F482" i="65"/>
  <c r="E482" i="65"/>
  <c r="D482" i="65"/>
  <c r="C482" i="65"/>
  <c r="B482" i="65"/>
  <c r="Y481" i="65"/>
  <c r="X481" i="65"/>
  <c r="W481" i="65"/>
  <c r="V481" i="65"/>
  <c r="U481" i="65"/>
  <c r="T481" i="65"/>
  <c r="S481" i="65"/>
  <c r="R481" i="65"/>
  <c r="Q481" i="65"/>
  <c r="P481" i="65"/>
  <c r="O481" i="65"/>
  <c r="N481" i="65"/>
  <c r="M481" i="65"/>
  <c r="L481" i="65"/>
  <c r="K481" i="65"/>
  <c r="J481" i="65"/>
  <c r="I481" i="65"/>
  <c r="H481" i="65"/>
  <c r="G481" i="65"/>
  <c r="F481" i="65"/>
  <c r="E481" i="65"/>
  <c r="D481" i="65"/>
  <c r="C481" i="65"/>
  <c r="B481" i="65"/>
  <c r="Y476" i="65"/>
  <c r="X476" i="65"/>
  <c r="W476" i="65"/>
  <c r="V476" i="65"/>
  <c r="U476" i="65"/>
  <c r="T476" i="65"/>
  <c r="S476" i="65"/>
  <c r="R476" i="65"/>
  <c r="Q476" i="65"/>
  <c r="P476" i="65"/>
  <c r="O476" i="65"/>
  <c r="N476" i="65"/>
  <c r="M476" i="65"/>
  <c r="L476" i="65"/>
  <c r="K476" i="65"/>
  <c r="J476" i="65"/>
  <c r="I476" i="65"/>
  <c r="H476" i="65"/>
  <c r="G476" i="65"/>
  <c r="F476" i="65"/>
  <c r="E476" i="65"/>
  <c r="D476" i="65"/>
  <c r="C476" i="65"/>
  <c r="B476" i="65"/>
  <c r="Y475" i="65"/>
  <c r="X475" i="65"/>
  <c r="W475" i="65"/>
  <c r="V475" i="65"/>
  <c r="U475" i="65"/>
  <c r="T475" i="65"/>
  <c r="S475" i="65"/>
  <c r="R475" i="65"/>
  <c r="Q475" i="65"/>
  <c r="P475" i="65"/>
  <c r="O475" i="65"/>
  <c r="N475" i="65"/>
  <c r="M475" i="65"/>
  <c r="L475" i="65"/>
  <c r="K475" i="65"/>
  <c r="J475" i="65"/>
  <c r="I475" i="65"/>
  <c r="H475" i="65"/>
  <c r="G475" i="65"/>
  <c r="F475" i="65"/>
  <c r="E475" i="65"/>
  <c r="D475" i="65"/>
  <c r="C475" i="65"/>
  <c r="B475" i="65"/>
  <c r="Y474" i="65"/>
  <c r="X474" i="65"/>
  <c r="W474" i="65"/>
  <c r="V474" i="65"/>
  <c r="U474" i="65"/>
  <c r="T474" i="65"/>
  <c r="S474" i="65"/>
  <c r="R474" i="65"/>
  <c r="Q474" i="65"/>
  <c r="P474" i="65"/>
  <c r="O474" i="65"/>
  <c r="N474" i="65"/>
  <c r="M474" i="65"/>
  <c r="L474" i="65"/>
  <c r="K474" i="65"/>
  <c r="J474" i="65"/>
  <c r="I474" i="65"/>
  <c r="H474" i="65"/>
  <c r="G474" i="65"/>
  <c r="F474" i="65"/>
  <c r="E474" i="65"/>
  <c r="D474" i="65"/>
  <c r="C474" i="65"/>
  <c r="B474" i="65"/>
  <c r="Y473" i="65"/>
  <c r="X473" i="65"/>
  <c r="W473" i="65"/>
  <c r="V473" i="65"/>
  <c r="U473" i="65"/>
  <c r="T473" i="65"/>
  <c r="S473" i="65"/>
  <c r="R473" i="65"/>
  <c r="Q473" i="65"/>
  <c r="P473" i="65"/>
  <c r="O473" i="65"/>
  <c r="N473" i="65"/>
  <c r="M473" i="65"/>
  <c r="L473" i="65"/>
  <c r="K473" i="65"/>
  <c r="J473" i="65"/>
  <c r="I473" i="65"/>
  <c r="H473" i="65"/>
  <c r="G473" i="65"/>
  <c r="F473" i="65"/>
  <c r="E473" i="65"/>
  <c r="D473" i="65"/>
  <c r="C473" i="65"/>
  <c r="B473" i="65"/>
  <c r="Y472" i="65"/>
  <c r="X472" i="65"/>
  <c r="W472" i="65"/>
  <c r="V472" i="65"/>
  <c r="U472" i="65"/>
  <c r="T472" i="65"/>
  <c r="S472" i="65"/>
  <c r="R472" i="65"/>
  <c r="Q472" i="65"/>
  <c r="P472" i="65"/>
  <c r="O472" i="65"/>
  <c r="N472" i="65"/>
  <c r="M472" i="65"/>
  <c r="L472" i="65"/>
  <c r="K472" i="65"/>
  <c r="J472" i="65"/>
  <c r="I472" i="65"/>
  <c r="H472" i="65"/>
  <c r="G472" i="65"/>
  <c r="F472" i="65"/>
  <c r="E472" i="65"/>
  <c r="D472" i="65"/>
  <c r="C472" i="65"/>
  <c r="B472" i="65"/>
  <c r="Y471" i="65"/>
  <c r="X471" i="65"/>
  <c r="W471" i="65"/>
  <c r="V471" i="65"/>
  <c r="U471" i="65"/>
  <c r="T471" i="65"/>
  <c r="S471" i="65"/>
  <c r="R471" i="65"/>
  <c r="Q471" i="65"/>
  <c r="P471" i="65"/>
  <c r="O471" i="65"/>
  <c r="N471" i="65"/>
  <c r="M471" i="65"/>
  <c r="L471" i="65"/>
  <c r="K471" i="65"/>
  <c r="J471" i="65"/>
  <c r="I471" i="65"/>
  <c r="H471" i="65"/>
  <c r="G471" i="65"/>
  <c r="F471" i="65"/>
  <c r="E471" i="65"/>
  <c r="D471" i="65"/>
  <c r="C471" i="65"/>
  <c r="B471" i="65"/>
  <c r="Y470" i="65"/>
  <c r="X470" i="65"/>
  <c r="W470" i="65"/>
  <c r="V470" i="65"/>
  <c r="U470" i="65"/>
  <c r="T470" i="65"/>
  <c r="S470" i="65"/>
  <c r="R470" i="65"/>
  <c r="Q470" i="65"/>
  <c r="P470" i="65"/>
  <c r="O470" i="65"/>
  <c r="N470" i="65"/>
  <c r="M470" i="65"/>
  <c r="L470" i="65"/>
  <c r="K470" i="65"/>
  <c r="J470" i="65"/>
  <c r="I470" i="65"/>
  <c r="H470" i="65"/>
  <c r="G470" i="65"/>
  <c r="F470" i="65"/>
  <c r="E470" i="65"/>
  <c r="D470" i="65"/>
  <c r="C470" i="65"/>
  <c r="B470" i="65"/>
  <c r="Y469" i="65"/>
  <c r="X469" i="65"/>
  <c r="W469" i="65"/>
  <c r="V469" i="65"/>
  <c r="U469" i="65"/>
  <c r="T469" i="65"/>
  <c r="S469" i="65"/>
  <c r="R469" i="65"/>
  <c r="Q469" i="65"/>
  <c r="P469" i="65"/>
  <c r="O469" i="65"/>
  <c r="N469" i="65"/>
  <c r="M469" i="65"/>
  <c r="L469" i="65"/>
  <c r="K469" i="65"/>
  <c r="J469" i="65"/>
  <c r="I469" i="65"/>
  <c r="H469" i="65"/>
  <c r="G469" i="65"/>
  <c r="F469" i="65"/>
  <c r="E469" i="65"/>
  <c r="D469" i="65"/>
  <c r="C469" i="65"/>
  <c r="B469" i="65"/>
  <c r="Y468" i="65"/>
  <c r="X468" i="65"/>
  <c r="W468" i="65"/>
  <c r="V468" i="65"/>
  <c r="U468" i="65"/>
  <c r="T468" i="65"/>
  <c r="S468" i="65"/>
  <c r="R468" i="65"/>
  <c r="Q468" i="65"/>
  <c r="P468" i="65"/>
  <c r="O468" i="65"/>
  <c r="N468" i="65"/>
  <c r="M468" i="65"/>
  <c r="L468" i="65"/>
  <c r="K468" i="65"/>
  <c r="J468" i="65"/>
  <c r="I468" i="65"/>
  <c r="H468" i="65"/>
  <c r="G468" i="65"/>
  <c r="F468" i="65"/>
  <c r="E468" i="65"/>
  <c r="D468" i="65"/>
  <c r="C468" i="65"/>
  <c r="B468" i="65"/>
  <c r="Y467" i="65"/>
  <c r="X467" i="65"/>
  <c r="W467" i="65"/>
  <c r="V467" i="65"/>
  <c r="U467" i="65"/>
  <c r="T467" i="65"/>
  <c r="S467" i="65"/>
  <c r="R467" i="65"/>
  <c r="Q467" i="65"/>
  <c r="P467" i="65"/>
  <c r="O467" i="65"/>
  <c r="N467" i="65"/>
  <c r="M467" i="65"/>
  <c r="L467" i="65"/>
  <c r="K467" i="65"/>
  <c r="J467" i="65"/>
  <c r="I467" i="65"/>
  <c r="H467" i="65"/>
  <c r="G467" i="65"/>
  <c r="F467" i="65"/>
  <c r="E467" i="65"/>
  <c r="D467" i="65"/>
  <c r="C467" i="65"/>
  <c r="B467" i="65"/>
  <c r="Y466" i="65"/>
  <c r="X466" i="65"/>
  <c r="W466" i="65"/>
  <c r="V466" i="65"/>
  <c r="U466" i="65"/>
  <c r="T466" i="65"/>
  <c r="S466" i="65"/>
  <c r="R466" i="65"/>
  <c r="Q466" i="65"/>
  <c r="P466" i="65"/>
  <c r="O466" i="65"/>
  <c r="N466" i="65"/>
  <c r="M466" i="65"/>
  <c r="L466" i="65"/>
  <c r="K466" i="65"/>
  <c r="J466" i="65"/>
  <c r="I466" i="65"/>
  <c r="H466" i="65"/>
  <c r="G466" i="65"/>
  <c r="F466" i="65"/>
  <c r="E466" i="65"/>
  <c r="D466" i="65"/>
  <c r="C466" i="65"/>
  <c r="B466" i="65"/>
  <c r="Y465" i="65"/>
  <c r="X465" i="65"/>
  <c r="W465" i="65"/>
  <c r="V465" i="65"/>
  <c r="U465" i="65"/>
  <c r="T465" i="65"/>
  <c r="S465" i="65"/>
  <c r="R465" i="65"/>
  <c r="Q465" i="65"/>
  <c r="P465" i="65"/>
  <c r="O465" i="65"/>
  <c r="N465" i="65"/>
  <c r="M465" i="65"/>
  <c r="L465" i="65"/>
  <c r="K465" i="65"/>
  <c r="J465" i="65"/>
  <c r="I465" i="65"/>
  <c r="H465" i="65"/>
  <c r="G465" i="65"/>
  <c r="F465" i="65"/>
  <c r="E465" i="65"/>
  <c r="D465" i="65"/>
  <c r="C465" i="65"/>
  <c r="B465" i="65"/>
  <c r="Y464" i="65"/>
  <c r="X464" i="65"/>
  <c r="W464" i="65"/>
  <c r="V464" i="65"/>
  <c r="U464" i="65"/>
  <c r="T464" i="65"/>
  <c r="S464" i="65"/>
  <c r="R464" i="65"/>
  <c r="Q464" i="65"/>
  <c r="P464" i="65"/>
  <c r="O464" i="65"/>
  <c r="N464" i="65"/>
  <c r="M464" i="65"/>
  <c r="L464" i="65"/>
  <c r="K464" i="65"/>
  <c r="J464" i="65"/>
  <c r="I464" i="65"/>
  <c r="H464" i="65"/>
  <c r="G464" i="65"/>
  <c r="F464" i="65"/>
  <c r="E464" i="65"/>
  <c r="D464" i="65"/>
  <c r="C464" i="65"/>
  <c r="B464" i="65"/>
  <c r="Y463" i="65"/>
  <c r="X463" i="65"/>
  <c r="W463" i="65"/>
  <c r="V463" i="65"/>
  <c r="U463" i="65"/>
  <c r="T463" i="65"/>
  <c r="S463" i="65"/>
  <c r="R463" i="65"/>
  <c r="Q463" i="65"/>
  <c r="P463" i="65"/>
  <c r="O463" i="65"/>
  <c r="N463" i="65"/>
  <c r="M463" i="65"/>
  <c r="L463" i="65"/>
  <c r="K463" i="65"/>
  <c r="J463" i="65"/>
  <c r="I463" i="65"/>
  <c r="H463" i="65"/>
  <c r="G463" i="65"/>
  <c r="F463" i="65"/>
  <c r="E463" i="65"/>
  <c r="D463" i="65"/>
  <c r="C463" i="65"/>
  <c r="B463" i="65"/>
  <c r="Y462" i="65"/>
  <c r="X462" i="65"/>
  <c r="W462" i="65"/>
  <c r="V462" i="65"/>
  <c r="U462" i="65"/>
  <c r="T462" i="65"/>
  <c r="S462" i="65"/>
  <c r="R462" i="65"/>
  <c r="Q462" i="65"/>
  <c r="P462" i="65"/>
  <c r="O462" i="65"/>
  <c r="N462" i="65"/>
  <c r="M462" i="65"/>
  <c r="L462" i="65"/>
  <c r="K462" i="65"/>
  <c r="J462" i="65"/>
  <c r="I462" i="65"/>
  <c r="H462" i="65"/>
  <c r="G462" i="65"/>
  <c r="F462" i="65"/>
  <c r="E462" i="65"/>
  <c r="D462" i="65"/>
  <c r="C462" i="65"/>
  <c r="B462" i="65"/>
  <c r="Y461" i="65"/>
  <c r="X461" i="65"/>
  <c r="W461" i="65"/>
  <c r="V461" i="65"/>
  <c r="U461" i="65"/>
  <c r="T461" i="65"/>
  <c r="S461" i="65"/>
  <c r="R461" i="65"/>
  <c r="Q461" i="65"/>
  <c r="P461" i="65"/>
  <c r="O461" i="65"/>
  <c r="N461" i="65"/>
  <c r="M461" i="65"/>
  <c r="L461" i="65"/>
  <c r="K461" i="65"/>
  <c r="J461" i="65"/>
  <c r="I461" i="65"/>
  <c r="H461" i="65"/>
  <c r="G461" i="65"/>
  <c r="F461" i="65"/>
  <c r="E461" i="65"/>
  <c r="D461" i="65"/>
  <c r="C461" i="65"/>
  <c r="B461" i="65"/>
  <c r="Y460" i="65"/>
  <c r="X460" i="65"/>
  <c r="W460" i="65"/>
  <c r="V460" i="65"/>
  <c r="U460" i="65"/>
  <c r="T460" i="65"/>
  <c r="S460" i="65"/>
  <c r="R460" i="65"/>
  <c r="Q460" i="65"/>
  <c r="P460" i="65"/>
  <c r="O460" i="65"/>
  <c r="N460" i="65"/>
  <c r="M460" i="65"/>
  <c r="L460" i="65"/>
  <c r="K460" i="65"/>
  <c r="J460" i="65"/>
  <c r="I460" i="65"/>
  <c r="H460" i="65"/>
  <c r="G460" i="65"/>
  <c r="F460" i="65"/>
  <c r="E460" i="65"/>
  <c r="D460" i="65"/>
  <c r="C460" i="65"/>
  <c r="B460" i="65"/>
  <c r="Y459" i="65"/>
  <c r="X459" i="65"/>
  <c r="W459" i="65"/>
  <c r="V459" i="65"/>
  <c r="U459" i="65"/>
  <c r="T459" i="65"/>
  <c r="S459" i="65"/>
  <c r="R459" i="65"/>
  <c r="Q459" i="65"/>
  <c r="P459" i="65"/>
  <c r="O459" i="65"/>
  <c r="N459" i="65"/>
  <c r="M459" i="65"/>
  <c r="L459" i="65"/>
  <c r="K459" i="65"/>
  <c r="J459" i="65"/>
  <c r="I459" i="65"/>
  <c r="H459" i="65"/>
  <c r="G459" i="65"/>
  <c r="F459" i="65"/>
  <c r="E459" i="65"/>
  <c r="D459" i="65"/>
  <c r="C459" i="65"/>
  <c r="B459" i="65"/>
  <c r="Y458" i="65"/>
  <c r="X458" i="65"/>
  <c r="W458" i="65"/>
  <c r="V458" i="65"/>
  <c r="U458" i="65"/>
  <c r="T458" i="65"/>
  <c r="S458" i="65"/>
  <c r="R458" i="65"/>
  <c r="Q458" i="65"/>
  <c r="P458" i="65"/>
  <c r="O458" i="65"/>
  <c r="N458" i="65"/>
  <c r="M458" i="65"/>
  <c r="L458" i="65"/>
  <c r="K458" i="65"/>
  <c r="J458" i="65"/>
  <c r="I458" i="65"/>
  <c r="H458" i="65"/>
  <c r="G458" i="65"/>
  <c r="F458" i="65"/>
  <c r="E458" i="65"/>
  <c r="D458" i="65"/>
  <c r="C458" i="65"/>
  <c r="B458" i="65"/>
  <c r="Y457" i="65"/>
  <c r="X457" i="65"/>
  <c r="W457" i="65"/>
  <c r="V457" i="65"/>
  <c r="U457" i="65"/>
  <c r="T457" i="65"/>
  <c r="S457" i="65"/>
  <c r="R457" i="65"/>
  <c r="Q457" i="65"/>
  <c r="P457" i="65"/>
  <c r="O457" i="65"/>
  <c r="N457" i="65"/>
  <c r="M457" i="65"/>
  <c r="L457" i="65"/>
  <c r="K457" i="65"/>
  <c r="J457" i="65"/>
  <c r="I457" i="65"/>
  <c r="H457" i="65"/>
  <c r="G457" i="65"/>
  <c r="F457" i="65"/>
  <c r="E457" i="65"/>
  <c r="D457" i="65"/>
  <c r="C457" i="65"/>
  <c r="B457" i="65"/>
  <c r="Y456" i="65"/>
  <c r="X456" i="65"/>
  <c r="W456" i="65"/>
  <c r="V456" i="65"/>
  <c r="U456" i="65"/>
  <c r="T456" i="65"/>
  <c r="S456" i="65"/>
  <c r="R456" i="65"/>
  <c r="Q456" i="65"/>
  <c r="P456" i="65"/>
  <c r="O456" i="65"/>
  <c r="N456" i="65"/>
  <c r="M456" i="65"/>
  <c r="L456" i="65"/>
  <c r="K456" i="65"/>
  <c r="J456" i="65"/>
  <c r="I456" i="65"/>
  <c r="H456" i="65"/>
  <c r="G456" i="65"/>
  <c r="F456" i="65"/>
  <c r="E456" i="65"/>
  <c r="D456" i="65"/>
  <c r="C456" i="65"/>
  <c r="B456" i="65"/>
  <c r="Y455" i="65"/>
  <c r="X455" i="65"/>
  <c r="W455" i="65"/>
  <c r="V455" i="65"/>
  <c r="U455" i="65"/>
  <c r="T455" i="65"/>
  <c r="S455" i="65"/>
  <c r="R455" i="65"/>
  <c r="Q455" i="65"/>
  <c r="P455" i="65"/>
  <c r="O455" i="65"/>
  <c r="N455" i="65"/>
  <c r="M455" i="65"/>
  <c r="L455" i="65"/>
  <c r="K455" i="65"/>
  <c r="J455" i="65"/>
  <c r="I455" i="65"/>
  <c r="H455" i="65"/>
  <c r="G455" i="65"/>
  <c r="F455" i="65"/>
  <c r="E455" i="65"/>
  <c r="D455" i="65"/>
  <c r="C455" i="65"/>
  <c r="B455" i="65"/>
  <c r="Y454" i="65"/>
  <c r="X454" i="65"/>
  <c r="W454" i="65"/>
  <c r="V454" i="65"/>
  <c r="U454" i="65"/>
  <c r="T454" i="65"/>
  <c r="S454" i="65"/>
  <c r="R454" i="65"/>
  <c r="Q454" i="65"/>
  <c r="P454" i="65"/>
  <c r="O454" i="65"/>
  <c r="N454" i="65"/>
  <c r="M454" i="65"/>
  <c r="L454" i="65"/>
  <c r="K454" i="65"/>
  <c r="J454" i="65"/>
  <c r="I454" i="65"/>
  <c r="H454" i="65"/>
  <c r="G454" i="65"/>
  <c r="F454" i="65"/>
  <c r="E454" i="65"/>
  <c r="D454" i="65"/>
  <c r="C454" i="65"/>
  <c r="B454" i="65"/>
  <c r="Y453" i="65"/>
  <c r="X453" i="65"/>
  <c r="W453" i="65"/>
  <c r="V453" i="65"/>
  <c r="U453" i="65"/>
  <c r="T453" i="65"/>
  <c r="S453" i="65"/>
  <c r="R453" i="65"/>
  <c r="Q453" i="65"/>
  <c r="P453" i="65"/>
  <c r="O453" i="65"/>
  <c r="N453" i="65"/>
  <c r="M453" i="65"/>
  <c r="L453" i="65"/>
  <c r="K453" i="65"/>
  <c r="J453" i="65"/>
  <c r="I453" i="65"/>
  <c r="H453" i="65"/>
  <c r="G453" i="65"/>
  <c r="F453" i="65"/>
  <c r="E453" i="65"/>
  <c r="D453" i="65"/>
  <c r="C453" i="65"/>
  <c r="B453" i="65"/>
  <c r="Y452" i="65"/>
  <c r="X452" i="65"/>
  <c r="W452" i="65"/>
  <c r="V452" i="65"/>
  <c r="U452" i="65"/>
  <c r="T452" i="65"/>
  <c r="S452" i="65"/>
  <c r="R452" i="65"/>
  <c r="Q452" i="65"/>
  <c r="P452" i="65"/>
  <c r="O452" i="65"/>
  <c r="N452" i="65"/>
  <c r="M452" i="65"/>
  <c r="L452" i="65"/>
  <c r="K452" i="65"/>
  <c r="J452" i="65"/>
  <c r="I452" i="65"/>
  <c r="H452" i="65"/>
  <c r="G452" i="65"/>
  <c r="F452" i="65"/>
  <c r="E452" i="65"/>
  <c r="D452" i="65"/>
  <c r="C452" i="65"/>
  <c r="B452" i="65"/>
  <c r="Y451" i="65"/>
  <c r="X451" i="65"/>
  <c r="W451" i="65"/>
  <c r="V451" i="65"/>
  <c r="U451" i="65"/>
  <c r="T451" i="65"/>
  <c r="S451" i="65"/>
  <c r="R451" i="65"/>
  <c r="Q451" i="65"/>
  <c r="P451" i="65"/>
  <c r="O451" i="65"/>
  <c r="N451" i="65"/>
  <c r="M451" i="65"/>
  <c r="L451" i="65"/>
  <c r="K451" i="65"/>
  <c r="J451" i="65"/>
  <c r="I451" i="65"/>
  <c r="H451" i="65"/>
  <c r="G451" i="65"/>
  <c r="F451" i="65"/>
  <c r="E451" i="65"/>
  <c r="D451" i="65"/>
  <c r="C451" i="65"/>
  <c r="B451" i="65"/>
  <c r="Y450" i="65"/>
  <c r="X450" i="65"/>
  <c r="W450" i="65"/>
  <c r="V450" i="65"/>
  <c r="U450" i="65"/>
  <c r="T450" i="65"/>
  <c r="S450" i="65"/>
  <c r="R450" i="65"/>
  <c r="Q450" i="65"/>
  <c r="P450" i="65"/>
  <c r="O450" i="65"/>
  <c r="N450" i="65"/>
  <c r="M450" i="65"/>
  <c r="L450" i="65"/>
  <c r="K450" i="65"/>
  <c r="J450" i="65"/>
  <c r="I450" i="65"/>
  <c r="H450" i="65"/>
  <c r="G450" i="65"/>
  <c r="F450" i="65"/>
  <c r="E450" i="65"/>
  <c r="D450" i="65"/>
  <c r="C450" i="65"/>
  <c r="B450" i="65"/>
  <c r="Y449" i="65"/>
  <c r="X449" i="65"/>
  <c r="W449" i="65"/>
  <c r="V449" i="65"/>
  <c r="U449" i="65"/>
  <c r="T449" i="65"/>
  <c r="S449" i="65"/>
  <c r="R449" i="65"/>
  <c r="Q449" i="65"/>
  <c r="P449" i="65"/>
  <c r="O449" i="65"/>
  <c r="N449" i="65"/>
  <c r="M449" i="65"/>
  <c r="L449" i="65"/>
  <c r="K449" i="65"/>
  <c r="J449" i="65"/>
  <c r="I449" i="65"/>
  <c r="H449" i="65"/>
  <c r="G449" i="65"/>
  <c r="F449" i="65"/>
  <c r="E449" i="65"/>
  <c r="D449" i="65"/>
  <c r="C449" i="65"/>
  <c r="B449" i="65"/>
  <c r="Y448" i="65"/>
  <c r="X448" i="65"/>
  <c r="W448" i="65"/>
  <c r="V448" i="65"/>
  <c r="U448" i="65"/>
  <c r="T448" i="65"/>
  <c r="S448" i="65"/>
  <c r="R448" i="65"/>
  <c r="Q448" i="65"/>
  <c r="P448" i="65"/>
  <c r="O448" i="65"/>
  <c r="N448" i="65"/>
  <c r="M448" i="65"/>
  <c r="L448" i="65"/>
  <c r="K448" i="65"/>
  <c r="J448" i="65"/>
  <c r="I448" i="65"/>
  <c r="H448" i="65"/>
  <c r="G448" i="65"/>
  <c r="F448" i="65"/>
  <c r="E448" i="65"/>
  <c r="D448" i="65"/>
  <c r="C448" i="65"/>
  <c r="B448" i="65"/>
  <c r="Y447" i="65"/>
  <c r="X447" i="65"/>
  <c r="W447" i="65"/>
  <c r="V447" i="65"/>
  <c r="U447" i="65"/>
  <c r="T447" i="65"/>
  <c r="S447" i="65"/>
  <c r="R447" i="65"/>
  <c r="Q447" i="65"/>
  <c r="P447" i="65"/>
  <c r="O447" i="65"/>
  <c r="N447" i="65"/>
  <c r="M447" i="65"/>
  <c r="L447" i="65"/>
  <c r="K447" i="65"/>
  <c r="J447" i="65"/>
  <c r="I447" i="65"/>
  <c r="H447" i="65"/>
  <c r="G447" i="65"/>
  <c r="F447" i="65"/>
  <c r="E447" i="65"/>
  <c r="D447" i="65"/>
  <c r="C447" i="65"/>
  <c r="B447" i="65"/>
  <c r="Y442" i="65"/>
  <c r="X442" i="65"/>
  <c r="W442" i="65"/>
  <c r="V442" i="65"/>
  <c r="U442" i="65"/>
  <c r="T442" i="65"/>
  <c r="S442" i="65"/>
  <c r="R442" i="65"/>
  <c r="Q442" i="65"/>
  <c r="P442" i="65"/>
  <c r="O442" i="65"/>
  <c r="N442" i="65"/>
  <c r="M442" i="65"/>
  <c r="L442" i="65"/>
  <c r="K442" i="65"/>
  <c r="J442" i="65"/>
  <c r="I442" i="65"/>
  <c r="H442" i="65"/>
  <c r="G442" i="65"/>
  <c r="F442" i="65"/>
  <c r="E442" i="65"/>
  <c r="D442" i="65"/>
  <c r="C442" i="65"/>
  <c r="B442" i="65"/>
  <c r="Y441" i="65"/>
  <c r="X441" i="65"/>
  <c r="W441" i="65"/>
  <c r="V441" i="65"/>
  <c r="U441" i="65"/>
  <c r="T441" i="65"/>
  <c r="S441" i="65"/>
  <c r="R441" i="65"/>
  <c r="Q441" i="65"/>
  <c r="P441" i="65"/>
  <c r="O441" i="65"/>
  <c r="N441" i="65"/>
  <c r="M441" i="65"/>
  <c r="L441" i="65"/>
  <c r="K441" i="65"/>
  <c r="J441" i="65"/>
  <c r="I441" i="65"/>
  <c r="H441" i="65"/>
  <c r="G441" i="65"/>
  <c r="F441" i="65"/>
  <c r="E441" i="65"/>
  <c r="D441" i="65"/>
  <c r="C441" i="65"/>
  <c r="B441" i="65"/>
  <c r="Y440" i="65"/>
  <c r="X440" i="65"/>
  <c r="W440" i="65"/>
  <c r="V440" i="65"/>
  <c r="U440" i="65"/>
  <c r="T440" i="65"/>
  <c r="S440" i="65"/>
  <c r="R440" i="65"/>
  <c r="Q440" i="65"/>
  <c r="P440" i="65"/>
  <c r="O440" i="65"/>
  <c r="N440" i="65"/>
  <c r="M440" i="65"/>
  <c r="L440" i="65"/>
  <c r="K440" i="65"/>
  <c r="J440" i="65"/>
  <c r="I440" i="65"/>
  <c r="H440" i="65"/>
  <c r="G440" i="65"/>
  <c r="F440" i="65"/>
  <c r="E440" i="65"/>
  <c r="D440" i="65"/>
  <c r="C440" i="65"/>
  <c r="B440" i="65"/>
  <c r="Y439" i="65"/>
  <c r="X439" i="65"/>
  <c r="W439" i="65"/>
  <c r="V439" i="65"/>
  <c r="U439" i="65"/>
  <c r="T439" i="65"/>
  <c r="S439" i="65"/>
  <c r="R439" i="65"/>
  <c r="Q439" i="65"/>
  <c r="P439" i="65"/>
  <c r="O439" i="65"/>
  <c r="N439" i="65"/>
  <c r="M439" i="65"/>
  <c r="L439" i="65"/>
  <c r="K439" i="65"/>
  <c r="J439" i="65"/>
  <c r="I439" i="65"/>
  <c r="H439" i="65"/>
  <c r="G439" i="65"/>
  <c r="F439" i="65"/>
  <c r="E439" i="65"/>
  <c r="D439" i="65"/>
  <c r="C439" i="65"/>
  <c r="B439" i="65"/>
  <c r="Y438" i="65"/>
  <c r="X438" i="65"/>
  <c r="W438" i="65"/>
  <c r="V438" i="65"/>
  <c r="U438" i="65"/>
  <c r="T438" i="65"/>
  <c r="S438" i="65"/>
  <c r="R438" i="65"/>
  <c r="Q438" i="65"/>
  <c r="P438" i="65"/>
  <c r="O438" i="65"/>
  <c r="N438" i="65"/>
  <c r="M438" i="65"/>
  <c r="L438" i="65"/>
  <c r="K438" i="65"/>
  <c r="J438" i="65"/>
  <c r="I438" i="65"/>
  <c r="H438" i="65"/>
  <c r="G438" i="65"/>
  <c r="F438" i="65"/>
  <c r="E438" i="65"/>
  <c r="D438" i="65"/>
  <c r="C438" i="65"/>
  <c r="B438" i="65"/>
  <c r="Y437" i="65"/>
  <c r="X437" i="65"/>
  <c r="W437" i="65"/>
  <c r="V437" i="65"/>
  <c r="U437" i="65"/>
  <c r="T437" i="65"/>
  <c r="S437" i="65"/>
  <c r="R437" i="65"/>
  <c r="Q437" i="65"/>
  <c r="P437" i="65"/>
  <c r="O437" i="65"/>
  <c r="N437" i="65"/>
  <c r="M437" i="65"/>
  <c r="L437" i="65"/>
  <c r="K437" i="65"/>
  <c r="J437" i="65"/>
  <c r="I437" i="65"/>
  <c r="H437" i="65"/>
  <c r="G437" i="65"/>
  <c r="F437" i="65"/>
  <c r="E437" i="65"/>
  <c r="D437" i="65"/>
  <c r="C437" i="65"/>
  <c r="B437" i="65"/>
  <c r="Y436" i="65"/>
  <c r="X436" i="65"/>
  <c r="W436" i="65"/>
  <c r="V436" i="65"/>
  <c r="U436" i="65"/>
  <c r="T436" i="65"/>
  <c r="S436" i="65"/>
  <c r="R436" i="65"/>
  <c r="Q436" i="65"/>
  <c r="P436" i="65"/>
  <c r="O436" i="65"/>
  <c r="N436" i="65"/>
  <c r="M436" i="65"/>
  <c r="L436" i="65"/>
  <c r="K436" i="65"/>
  <c r="J436" i="65"/>
  <c r="I436" i="65"/>
  <c r="H436" i="65"/>
  <c r="G436" i="65"/>
  <c r="F436" i="65"/>
  <c r="E436" i="65"/>
  <c r="D436" i="65"/>
  <c r="C436" i="65"/>
  <c r="B436" i="65"/>
  <c r="Y435" i="65"/>
  <c r="X435" i="65"/>
  <c r="W435" i="65"/>
  <c r="V435" i="65"/>
  <c r="U435" i="65"/>
  <c r="T435" i="65"/>
  <c r="S435" i="65"/>
  <c r="R435" i="65"/>
  <c r="Q435" i="65"/>
  <c r="P435" i="65"/>
  <c r="O435" i="65"/>
  <c r="N435" i="65"/>
  <c r="M435" i="65"/>
  <c r="L435" i="65"/>
  <c r="K435" i="65"/>
  <c r="J435" i="65"/>
  <c r="I435" i="65"/>
  <c r="H435" i="65"/>
  <c r="G435" i="65"/>
  <c r="F435" i="65"/>
  <c r="E435" i="65"/>
  <c r="D435" i="65"/>
  <c r="C435" i="65"/>
  <c r="B435" i="65"/>
  <c r="Y434" i="65"/>
  <c r="X434" i="65"/>
  <c r="W434" i="65"/>
  <c r="V434" i="65"/>
  <c r="U434" i="65"/>
  <c r="T434" i="65"/>
  <c r="S434" i="65"/>
  <c r="R434" i="65"/>
  <c r="Q434" i="65"/>
  <c r="P434" i="65"/>
  <c r="O434" i="65"/>
  <c r="N434" i="65"/>
  <c r="M434" i="65"/>
  <c r="L434" i="65"/>
  <c r="K434" i="65"/>
  <c r="J434" i="65"/>
  <c r="I434" i="65"/>
  <c r="H434" i="65"/>
  <c r="G434" i="65"/>
  <c r="F434" i="65"/>
  <c r="E434" i="65"/>
  <c r="D434" i="65"/>
  <c r="C434" i="65"/>
  <c r="B434" i="65"/>
  <c r="Y433" i="65"/>
  <c r="X433" i="65"/>
  <c r="W433" i="65"/>
  <c r="V433" i="65"/>
  <c r="U433" i="65"/>
  <c r="T433" i="65"/>
  <c r="S433" i="65"/>
  <c r="R433" i="65"/>
  <c r="Q433" i="65"/>
  <c r="P433" i="65"/>
  <c r="O433" i="65"/>
  <c r="N433" i="65"/>
  <c r="M433" i="65"/>
  <c r="L433" i="65"/>
  <c r="K433" i="65"/>
  <c r="J433" i="65"/>
  <c r="I433" i="65"/>
  <c r="H433" i="65"/>
  <c r="G433" i="65"/>
  <c r="F433" i="65"/>
  <c r="E433" i="65"/>
  <c r="D433" i="65"/>
  <c r="C433" i="65"/>
  <c r="B433" i="65"/>
  <c r="Y432" i="65"/>
  <c r="X432" i="65"/>
  <c r="W432" i="65"/>
  <c r="V432" i="65"/>
  <c r="U432" i="65"/>
  <c r="T432" i="65"/>
  <c r="S432" i="65"/>
  <c r="R432" i="65"/>
  <c r="Q432" i="65"/>
  <c r="P432" i="65"/>
  <c r="O432" i="65"/>
  <c r="N432" i="65"/>
  <c r="M432" i="65"/>
  <c r="L432" i="65"/>
  <c r="K432" i="65"/>
  <c r="J432" i="65"/>
  <c r="I432" i="65"/>
  <c r="H432" i="65"/>
  <c r="G432" i="65"/>
  <c r="F432" i="65"/>
  <c r="E432" i="65"/>
  <c r="D432" i="65"/>
  <c r="C432" i="65"/>
  <c r="B432" i="65"/>
  <c r="Y431" i="65"/>
  <c r="X431" i="65"/>
  <c r="W431" i="65"/>
  <c r="V431" i="65"/>
  <c r="U431" i="65"/>
  <c r="T431" i="65"/>
  <c r="S431" i="65"/>
  <c r="R431" i="65"/>
  <c r="Q431" i="65"/>
  <c r="P431" i="65"/>
  <c r="O431" i="65"/>
  <c r="N431" i="65"/>
  <c r="M431" i="65"/>
  <c r="L431" i="65"/>
  <c r="K431" i="65"/>
  <c r="J431" i="65"/>
  <c r="I431" i="65"/>
  <c r="H431" i="65"/>
  <c r="G431" i="65"/>
  <c r="F431" i="65"/>
  <c r="E431" i="65"/>
  <c r="D431" i="65"/>
  <c r="C431" i="65"/>
  <c r="B431" i="65"/>
  <c r="Y430" i="65"/>
  <c r="X430" i="65"/>
  <c r="W430" i="65"/>
  <c r="V430" i="65"/>
  <c r="U430" i="65"/>
  <c r="T430" i="65"/>
  <c r="S430" i="65"/>
  <c r="R430" i="65"/>
  <c r="Q430" i="65"/>
  <c r="P430" i="65"/>
  <c r="O430" i="65"/>
  <c r="N430" i="65"/>
  <c r="M430" i="65"/>
  <c r="L430" i="65"/>
  <c r="K430" i="65"/>
  <c r="J430" i="65"/>
  <c r="I430" i="65"/>
  <c r="H430" i="65"/>
  <c r="G430" i="65"/>
  <c r="F430" i="65"/>
  <c r="E430" i="65"/>
  <c r="D430" i="65"/>
  <c r="C430" i="65"/>
  <c r="B430" i="65"/>
  <c r="Y429" i="65"/>
  <c r="X429" i="65"/>
  <c r="W429" i="65"/>
  <c r="V429" i="65"/>
  <c r="U429" i="65"/>
  <c r="T429" i="65"/>
  <c r="S429" i="65"/>
  <c r="R429" i="65"/>
  <c r="Q429" i="65"/>
  <c r="P429" i="65"/>
  <c r="O429" i="65"/>
  <c r="N429" i="65"/>
  <c r="M429" i="65"/>
  <c r="L429" i="65"/>
  <c r="K429" i="65"/>
  <c r="J429" i="65"/>
  <c r="I429" i="65"/>
  <c r="H429" i="65"/>
  <c r="G429" i="65"/>
  <c r="F429" i="65"/>
  <c r="E429" i="65"/>
  <c r="D429" i="65"/>
  <c r="C429" i="65"/>
  <c r="B429" i="65"/>
  <c r="Y428" i="65"/>
  <c r="X428" i="65"/>
  <c r="W428" i="65"/>
  <c r="V428" i="65"/>
  <c r="U428" i="65"/>
  <c r="T428" i="65"/>
  <c r="S428" i="65"/>
  <c r="R428" i="65"/>
  <c r="Q428" i="65"/>
  <c r="P428" i="65"/>
  <c r="O428" i="65"/>
  <c r="N428" i="65"/>
  <c r="M428" i="65"/>
  <c r="L428" i="65"/>
  <c r="K428" i="65"/>
  <c r="J428" i="65"/>
  <c r="I428" i="65"/>
  <c r="H428" i="65"/>
  <c r="G428" i="65"/>
  <c r="F428" i="65"/>
  <c r="E428" i="65"/>
  <c r="D428" i="65"/>
  <c r="C428" i="65"/>
  <c r="B428" i="65"/>
  <c r="Y427" i="65"/>
  <c r="X427" i="65"/>
  <c r="W427" i="65"/>
  <c r="V427" i="65"/>
  <c r="U427" i="65"/>
  <c r="T427" i="65"/>
  <c r="S427" i="65"/>
  <c r="R427" i="65"/>
  <c r="Q427" i="65"/>
  <c r="P427" i="65"/>
  <c r="O427" i="65"/>
  <c r="N427" i="65"/>
  <c r="M427" i="65"/>
  <c r="L427" i="65"/>
  <c r="K427" i="65"/>
  <c r="J427" i="65"/>
  <c r="I427" i="65"/>
  <c r="H427" i="65"/>
  <c r="G427" i="65"/>
  <c r="F427" i="65"/>
  <c r="E427" i="65"/>
  <c r="D427" i="65"/>
  <c r="C427" i="65"/>
  <c r="B427" i="65"/>
  <c r="Y426" i="65"/>
  <c r="X426" i="65"/>
  <c r="W426" i="65"/>
  <c r="V426" i="65"/>
  <c r="U426" i="65"/>
  <c r="T426" i="65"/>
  <c r="S426" i="65"/>
  <c r="R426" i="65"/>
  <c r="Q426" i="65"/>
  <c r="P426" i="65"/>
  <c r="O426" i="65"/>
  <c r="N426" i="65"/>
  <c r="M426" i="65"/>
  <c r="L426" i="65"/>
  <c r="K426" i="65"/>
  <c r="J426" i="65"/>
  <c r="I426" i="65"/>
  <c r="H426" i="65"/>
  <c r="G426" i="65"/>
  <c r="F426" i="65"/>
  <c r="E426" i="65"/>
  <c r="D426" i="65"/>
  <c r="C426" i="65"/>
  <c r="B426" i="65"/>
  <c r="Y425" i="65"/>
  <c r="X425" i="65"/>
  <c r="W425" i="65"/>
  <c r="V425" i="65"/>
  <c r="U425" i="65"/>
  <c r="T425" i="65"/>
  <c r="S425" i="65"/>
  <c r="R425" i="65"/>
  <c r="Q425" i="65"/>
  <c r="P425" i="65"/>
  <c r="O425" i="65"/>
  <c r="N425" i="65"/>
  <c r="M425" i="65"/>
  <c r="L425" i="65"/>
  <c r="K425" i="65"/>
  <c r="J425" i="65"/>
  <c r="I425" i="65"/>
  <c r="H425" i="65"/>
  <c r="G425" i="65"/>
  <c r="F425" i="65"/>
  <c r="E425" i="65"/>
  <c r="D425" i="65"/>
  <c r="C425" i="65"/>
  <c r="B425" i="65"/>
  <c r="Y424" i="65"/>
  <c r="X424" i="65"/>
  <c r="W424" i="65"/>
  <c r="V424" i="65"/>
  <c r="U424" i="65"/>
  <c r="T424" i="65"/>
  <c r="S424" i="65"/>
  <c r="R424" i="65"/>
  <c r="Q424" i="65"/>
  <c r="P424" i="65"/>
  <c r="O424" i="65"/>
  <c r="N424" i="65"/>
  <c r="M424" i="65"/>
  <c r="L424" i="65"/>
  <c r="K424" i="65"/>
  <c r="J424" i="65"/>
  <c r="I424" i="65"/>
  <c r="H424" i="65"/>
  <c r="G424" i="65"/>
  <c r="F424" i="65"/>
  <c r="E424" i="65"/>
  <c r="D424" i="65"/>
  <c r="C424" i="65"/>
  <c r="B424" i="65"/>
  <c r="Y423" i="65"/>
  <c r="X423" i="65"/>
  <c r="W423" i="65"/>
  <c r="V423" i="65"/>
  <c r="U423" i="65"/>
  <c r="T423" i="65"/>
  <c r="S423" i="65"/>
  <c r="R423" i="65"/>
  <c r="Q423" i="65"/>
  <c r="P423" i="65"/>
  <c r="O423" i="65"/>
  <c r="N423" i="65"/>
  <c r="M423" i="65"/>
  <c r="L423" i="65"/>
  <c r="K423" i="65"/>
  <c r="J423" i="65"/>
  <c r="I423" i="65"/>
  <c r="H423" i="65"/>
  <c r="G423" i="65"/>
  <c r="F423" i="65"/>
  <c r="E423" i="65"/>
  <c r="D423" i="65"/>
  <c r="C423" i="65"/>
  <c r="B423" i="65"/>
  <c r="Y422" i="65"/>
  <c r="X422" i="65"/>
  <c r="W422" i="65"/>
  <c r="V422" i="65"/>
  <c r="U422" i="65"/>
  <c r="T422" i="65"/>
  <c r="S422" i="65"/>
  <c r="R422" i="65"/>
  <c r="Q422" i="65"/>
  <c r="P422" i="65"/>
  <c r="O422" i="65"/>
  <c r="N422" i="65"/>
  <c r="M422" i="65"/>
  <c r="L422" i="65"/>
  <c r="K422" i="65"/>
  <c r="J422" i="65"/>
  <c r="I422" i="65"/>
  <c r="H422" i="65"/>
  <c r="G422" i="65"/>
  <c r="F422" i="65"/>
  <c r="E422" i="65"/>
  <c r="D422" i="65"/>
  <c r="C422" i="65"/>
  <c r="B422" i="65"/>
  <c r="Y421" i="65"/>
  <c r="X421" i="65"/>
  <c r="W421" i="65"/>
  <c r="V421" i="65"/>
  <c r="U421" i="65"/>
  <c r="T421" i="65"/>
  <c r="S421" i="65"/>
  <c r="R421" i="65"/>
  <c r="Q421" i="65"/>
  <c r="P421" i="65"/>
  <c r="O421" i="65"/>
  <c r="N421" i="65"/>
  <c r="M421" i="65"/>
  <c r="L421" i="65"/>
  <c r="K421" i="65"/>
  <c r="J421" i="65"/>
  <c r="I421" i="65"/>
  <c r="H421" i="65"/>
  <c r="G421" i="65"/>
  <c r="F421" i="65"/>
  <c r="E421" i="65"/>
  <c r="D421" i="65"/>
  <c r="C421" i="65"/>
  <c r="B421" i="65"/>
  <c r="Y420" i="65"/>
  <c r="X420" i="65"/>
  <c r="W420" i="65"/>
  <c r="V420" i="65"/>
  <c r="U420" i="65"/>
  <c r="T420" i="65"/>
  <c r="S420" i="65"/>
  <c r="R420" i="65"/>
  <c r="Q420" i="65"/>
  <c r="P420" i="65"/>
  <c r="O420" i="65"/>
  <c r="N420" i="65"/>
  <c r="M420" i="65"/>
  <c r="L420" i="65"/>
  <c r="K420" i="65"/>
  <c r="J420" i="65"/>
  <c r="I420" i="65"/>
  <c r="H420" i="65"/>
  <c r="G420" i="65"/>
  <c r="F420" i="65"/>
  <c r="E420" i="65"/>
  <c r="D420" i="65"/>
  <c r="C420" i="65"/>
  <c r="B420" i="65"/>
  <c r="Y419" i="65"/>
  <c r="X419" i="65"/>
  <c r="W419" i="65"/>
  <c r="V419" i="65"/>
  <c r="U419" i="65"/>
  <c r="T419" i="65"/>
  <c r="S419" i="65"/>
  <c r="R419" i="65"/>
  <c r="Q419" i="65"/>
  <c r="P419" i="65"/>
  <c r="O419" i="65"/>
  <c r="N419" i="65"/>
  <c r="M419" i="65"/>
  <c r="L419" i="65"/>
  <c r="K419" i="65"/>
  <c r="J419" i="65"/>
  <c r="I419" i="65"/>
  <c r="H419" i="65"/>
  <c r="G419" i="65"/>
  <c r="F419" i="65"/>
  <c r="E419" i="65"/>
  <c r="D419" i="65"/>
  <c r="C419" i="65"/>
  <c r="B419" i="65"/>
  <c r="Y418" i="65"/>
  <c r="X418" i="65"/>
  <c r="W418" i="65"/>
  <c r="V418" i="65"/>
  <c r="U418" i="65"/>
  <c r="T418" i="65"/>
  <c r="S418" i="65"/>
  <c r="R418" i="65"/>
  <c r="Q418" i="65"/>
  <c r="P418" i="65"/>
  <c r="O418" i="65"/>
  <c r="N418" i="65"/>
  <c r="M418" i="65"/>
  <c r="L418" i="65"/>
  <c r="K418" i="65"/>
  <c r="J418" i="65"/>
  <c r="I418" i="65"/>
  <c r="H418" i="65"/>
  <c r="G418" i="65"/>
  <c r="F418" i="65"/>
  <c r="E418" i="65"/>
  <c r="D418" i="65"/>
  <c r="C418" i="65"/>
  <c r="B418" i="65"/>
  <c r="Y417" i="65"/>
  <c r="X417" i="65"/>
  <c r="W417" i="65"/>
  <c r="V417" i="65"/>
  <c r="U417" i="65"/>
  <c r="T417" i="65"/>
  <c r="S417" i="65"/>
  <c r="R417" i="65"/>
  <c r="Q417" i="65"/>
  <c r="P417" i="65"/>
  <c r="O417" i="65"/>
  <c r="N417" i="65"/>
  <c r="M417" i="65"/>
  <c r="L417" i="65"/>
  <c r="K417" i="65"/>
  <c r="J417" i="65"/>
  <c r="I417" i="65"/>
  <c r="H417" i="65"/>
  <c r="G417" i="65"/>
  <c r="F417" i="65"/>
  <c r="E417" i="65"/>
  <c r="D417" i="65"/>
  <c r="C417" i="65"/>
  <c r="B417" i="65"/>
  <c r="Y416" i="65"/>
  <c r="X416" i="65"/>
  <c r="W416" i="65"/>
  <c r="V416" i="65"/>
  <c r="U416" i="65"/>
  <c r="T416" i="65"/>
  <c r="S416" i="65"/>
  <c r="R416" i="65"/>
  <c r="Q416" i="65"/>
  <c r="P416" i="65"/>
  <c r="O416" i="65"/>
  <c r="N416" i="65"/>
  <c r="M416" i="65"/>
  <c r="L416" i="65"/>
  <c r="K416" i="65"/>
  <c r="J416" i="65"/>
  <c r="I416" i="65"/>
  <c r="H416" i="65"/>
  <c r="G416" i="65"/>
  <c r="F416" i="65"/>
  <c r="E416" i="65"/>
  <c r="D416" i="65"/>
  <c r="C416" i="65"/>
  <c r="B416" i="65"/>
  <c r="Y415" i="65"/>
  <c r="X415" i="65"/>
  <c r="W415" i="65"/>
  <c r="V415" i="65"/>
  <c r="U415" i="65"/>
  <c r="T415" i="65"/>
  <c r="S415" i="65"/>
  <c r="R415" i="65"/>
  <c r="Q415" i="65"/>
  <c r="P415" i="65"/>
  <c r="O415" i="65"/>
  <c r="N415" i="65"/>
  <c r="M415" i="65"/>
  <c r="L415" i="65"/>
  <c r="K415" i="65"/>
  <c r="J415" i="65"/>
  <c r="I415" i="65"/>
  <c r="H415" i="65"/>
  <c r="G415" i="65"/>
  <c r="F415" i="65"/>
  <c r="E415" i="65"/>
  <c r="D415" i="65"/>
  <c r="C415" i="65"/>
  <c r="B415" i="65"/>
  <c r="Y414" i="65"/>
  <c r="X414" i="65"/>
  <c r="W414" i="65"/>
  <c r="V414" i="65"/>
  <c r="U414" i="65"/>
  <c r="T414" i="65"/>
  <c r="S414" i="65"/>
  <c r="R414" i="65"/>
  <c r="Q414" i="65"/>
  <c r="P414" i="65"/>
  <c r="O414" i="65"/>
  <c r="N414" i="65"/>
  <c r="M414" i="65"/>
  <c r="L414" i="65"/>
  <c r="K414" i="65"/>
  <c r="J414" i="65"/>
  <c r="I414" i="65"/>
  <c r="H414" i="65"/>
  <c r="G414" i="65"/>
  <c r="F414" i="65"/>
  <c r="E414" i="65"/>
  <c r="D414" i="65"/>
  <c r="C414" i="65"/>
  <c r="B414" i="65"/>
  <c r="Y413" i="65"/>
  <c r="X413" i="65"/>
  <c r="W413" i="65"/>
  <c r="V413" i="65"/>
  <c r="U413" i="65"/>
  <c r="T413" i="65"/>
  <c r="S413" i="65"/>
  <c r="R413" i="65"/>
  <c r="Q413" i="65"/>
  <c r="P413" i="65"/>
  <c r="O413" i="65"/>
  <c r="N413" i="65"/>
  <c r="M413" i="65"/>
  <c r="L413" i="65"/>
  <c r="K413" i="65"/>
  <c r="J413" i="65"/>
  <c r="I413" i="65"/>
  <c r="H413" i="65"/>
  <c r="G413" i="65"/>
  <c r="F413" i="65"/>
  <c r="E413" i="65"/>
  <c r="D413" i="65"/>
  <c r="C413" i="65"/>
  <c r="B413" i="65"/>
  <c r="J192" i="65"/>
  <c r="I192" i="65"/>
  <c r="H192" i="65"/>
  <c r="G192" i="65"/>
  <c r="O187" i="65"/>
  <c r="T15" i="65"/>
  <c r="L15" i="65"/>
  <c r="D15" i="65"/>
  <c r="A15" i="65"/>
  <c r="Y15" i="65" s="1"/>
  <c r="L3" i="65"/>
  <c r="B15" i="65" l="1"/>
  <c r="J15" i="65"/>
  <c r="R15" i="65"/>
  <c r="A16" i="65"/>
  <c r="C15" i="65"/>
  <c r="K15" i="65"/>
  <c r="S15" i="65"/>
  <c r="E15" i="65"/>
  <c r="M15" i="65"/>
  <c r="U15" i="65"/>
  <c r="F15" i="65"/>
  <c r="N15" i="65"/>
  <c r="V15" i="65"/>
  <c r="G15" i="65"/>
  <c r="O15" i="65"/>
  <c r="W15" i="65"/>
  <c r="A49" i="65"/>
  <c r="H15" i="65"/>
  <c r="P15" i="65"/>
  <c r="X15" i="65"/>
  <c r="I15" i="65"/>
  <c r="Q15" i="65"/>
  <c r="X16" i="65" l="1"/>
  <c r="P16" i="65"/>
  <c r="H16" i="65"/>
  <c r="W16" i="65"/>
  <c r="O16" i="65"/>
  <c r="G16" i="65"/>
  <c r="V16" i="65"/>
  <c r="N16" i="65"/>
  <c r="F16" i="65"/>
  <c r="U16" i="65"/>
  <c r="M16" i="65"/>
  <c r="E16" i="65"/>
  <c r="K16" i="65"/>
  <c r="T16" i="65"/>
  <c r="L16" i="65"/>
  <c r="D16" i="65"/>
  <c r="C16" i="65"/>
  <c r="A17" i="65"/>
  <c r="R16" i="65"/>
  <c r="J16" i="65"/>
  <c r="B16" i="65"/>
  <c r="Y16" i="65"/>
  <c r="Q16" i="65"/>
  <c r="I16" i="65"/>
  <c r="S16" i="65"/>
  <c r="A83" i="65"/>
  <c r="S49" i="65"/>
  <c r="K49" i="65"/>
  <c r="C49" i="65"/>
  <c r="A50" i="65"/>
  <c r="R49" i="65"/>
  <c r="J49" i="65"/>
  <c r="B49" i="65"/>
  <c r="X49" i="65"/>
  <c r="P49" i="65"/>
  <c r="H49" i="65"/>
  <c r="V49" i="65"/>
  <c r="N49" i="65"/>
  <c r="F49" i="65"/>
  <c r="U49" i="65"/>
  <c r="M49" i="65"/>
  <c r="E49" i="65"/>
  <c r="G49" i="65"/>
  <c r="Y49" i="65"/>
  <c r="D49" i="65"/>
  <c r="W49" i="65"/>
  <c r="T49" i="65"/>
  <c r="Q49" i="65"/>
  <c r="L49" i="65"/>
  <c r="O49" i="65"/>
  <c r="I49" i="65"/>
  <c r="A51" i="65" l="1"/>
  <c r="R50" i="65"/>
  <c r="J50" i="65"/>
  <c r="B50" i="65"/>
  <c r="Y50" i="65"/>
  <c r="Q50" i="65"/>
  <c r="I50" i="65"/>
  <c r="W50" i="65"/>
  <c r="O50" i="65"/>
  <c r="G50" i="65"/>
  <c r="U50" i="65"/>
  <c r="M50" i="65"/>
  <c r="E50" i="65"/>
  <c r="T50" i="65"/>
  <c r="L50" i="65"/>
  <c r="D50" i="65"/>
  <c r="X50" i="65"/>
  <c r="C50" i="65"/>
  <c r="V50" i="65"/>
  <c r="S50" i="65"/>
  <c r="P50" i="65"/>
  <c r="N50" i="65"/>
  <c r="H50" i="65"/>
  <c r="F50" i="65"/>
  <c r="K50" i="65"/>
  <c r="A84" i="65"/>
  <c r="R83" i="65"/>
  <c r="J83" i="65"/>
  <c r="B83" i="65"/>
  <c r="Y83" i="65"/>
  <c r="Q83" i="65"/>
  <c r="I83" i="65"/>
  <c r="X83" i="65"/>
  <c r="P83" i="65"/>
  <c r="H83" i="65"/>
  <c r="A118" i="65"/>
  <c r="W83" i="65"/>
  <c r="O83" i="65"/>
  <c r="G83" i="65"/>
  <c r="T83" i="65"/>
  <c r="L83" i="65"/>
  <c r="D83" i="65"/>
  <c r="N83" i="65"/>
  <c r="M83" i="65"/>
  <c r="K83" i="65"/>
  <c r="F83" i="65"/>
  <c r="E83" i="65"/>
  <c r="U83" i="65"/>
  <c r="S83" i="65"/>
  <c r="V83" i="65"/>
  <c r="C83" i="65"/>
  <c r="W17" i="65"/>
  <c r="O17" i="65"/>
  <c r="G17" i="65"/>
  <c r="B17" i="65"/>
  <c r="V17" i="65"/>
  <c r="N17" i="65"/>
  <c r="F17" i="65"/>
  <c r="A18" i="65"/>
  <c r="U17" i="65"/>
  <c r="M17" i="65"/>
  <c r="E17" i="65"/>
  <c r="J17" i="65"/>
  <c r="T17" i="65"/>
  <c r="L17" i="65"/>
  <c r="D17" i="65"/>
  <c r="S17" i="65"/>
  <c r="K17" i="65"/>
  <c r="C17" i="65"/>
  <c r="Y17" i="65"/>
  <c r="Q17" i="65"/>
  <c r="I17" i="65"/>
  <c r="R17" i="65"/>
  <c r="X17" i="65"/>
  <c r="P17" i="65"/>
  <c r="H17" i="65"/>
  <c r="A155" i="65" l="1"/>
  <c r="T118" i="65"/>
  <c r="L118" i="65"/>
  <c r="D118" i="65"/>
  <c r="S118" i="65"/>
  <c r="K118" i="65"/>
  <c r="C118" i="65"/>
  <c r="A119" i="65"/>
  <c r="R118" i="65"/>
  <c r="J118" i="65"/>
  <c r="B118" i="65"/>
  <c r="Y118" i="65"/>
  <c r="Q118" i="65"/>
  <c r="I118" i="65"/>
  <c r="V118" i="65"/>
  <c r="N118" i="65"/>
  <c r="F118" i="65"/>
  <c r="M118" i="65"/>
  <c r="H118" i="65"/>
  <c r="G118" i="65"/>
  <c r="X118" i="65"/>
  <c r="E118" i="65"/>
  <c r="W118" i="65"/>
  <c r="P118" i="65"/>
  <c r="O118" i="65"/>
  <c r="U118" i="65"/>
  <c r="V18" i="65"/>
  <c r="N18" i="65"/>
  <c r="F18" i="65"/>
  <c r="Y18" i="65"/>
  <c r="U18" i="65"/>
  <c r="M18" i="65"/>
  <c r="E18" i="65"/>
  <c r="T18" i="65"/>
  <c r="L18" i="65"/>
  <c r="D18" i="65"/>
  <c r="S18" i="65"/>
  <c r="K18" i="65"/>
  <c r="C18" i="65"/>
  <c r="A19" i="65"/>
  <c r="R18" i="65"/>
  <c r="J18" i="65"/>
  <c r="B18" i="65"/>
  <c r="I18" i="65"/>
  <c r="X18" i="65"/>
  <c r="P18" i="65"/>
  <c r="H18" i="65"/>
  <c r="W18" i="65"/>
  <c r="O18" i="65"/>
  <c r="G18" i="65"/>
  <c r="Q18" i="65"/>
  <c r="Y84" i="65"/>
  <c r="Q84" i="65"/>
  <c r="I84" i="65"/>
  <c r="X84" i="65"/>
  <c r="P84" i="65"/>
  <c r="H84" i="65"/>
  <c r="W84" i="65"/>
  <c r="O84" i="65"/>
  <c r="G84" i="65"/>
  <c r="V84" i="65"/>
  <c r="N84" i="65"/>
  <c r="F84" i="65"/>
  <c r="S84" i="65"/>
  <c r="K84" i="65"/>
  <c r="C84" i="65"/>
  <c r="L84" i="65"/>
  <c r="J84" i="65"/>
  <c r="E84" i="65"/>
  <c r="A85" i="65"/>
  <c r="D84" i="65"/>
  <c r="U84" i="65"/>
  <c r="B84" i="65"/>
  <c r="R84" i="65"/>
  <c r="M84" i="65"/>
  <c r="T84" i="65"/>
  <c r="Y51" i="65"/>
  <c r="Q51" i="65"/>
  <c r="I51" i="65"/>
  <c r="X51" i="65"/>
  <c r="P51" i="65"/>
  <c r="H51" i="65"/>
  <c r="V51" i="65"/>
  <c r="N51" i="65"/>
  <c r="F51" i="65"/>
  <c r="T51" i="65"/>
  <c r="L51" i="65"/>
  <c r="D51" i="65"/>
  <c r="S51" i="65"/>
  <c r="K51" i="65"/>
  <c r="C51" i="65"/>
  <c r="U51" i="65"/>
  <c r="G51" i="65"/>
  <c r="R51" i="65"/>
  <c r="O51" i="65"/>
  <c r="M51" i="65"/>
  <c r="J51" i="65"/>
  <c r="A52" i="65"/>
  <c r="E51" i="65"/>
  <c r="W51" i="65"/>
  <c r="B51" i="65"/>
  <c r="S119" i="65" l="1"/>
  <c r="K119" i="65"/>
  <c r="C119" i="65"/>
  <c r="A120" i="65"/>
  <c r="R119" i="65"/>
  <c r="J119" i="65"/>
  <c r="B119" i="65"/>
  <c r="Y119" i="65"/>
  <c r="Q119" i="65"/>
  <c r="I119" i="65"/>
  <c r="X119" i="65"/>
  <c r="P119" i="65"/>
  <c r="H119" i="65"/>
  <c r="U119" i="65"/>
  <c r="M119" i="65"/>
  <c r="E119" i="65"/>
  <c r="G119" i="65"/>
  <c r="F119" i="65"/>
  <c r="W119" i="65"/>
  <c r="D119" i="65"/>
  <c r="V119" i="65"/>
  <c r="T119" i="65"/>
  <c r="N119" i="65"/>
  <c r="L119" i="65"/>
  <c r="O119" i="65"/>
  <c r="X85" i="65"/>
  <c r="P85" i="65"/>
  <c r="H85" i="65"/>
  <c r="W85" i="65"/>
  <c r="O85" i="65"/>
  <c r="G85" i="65"/>
  <c r="V85" i="65"/>
  <c r="N85" i="65"/>
  <c r="F85" i="65"/>
  <c r="U85" i="65"/>
  <c r="M85" i="65"/>
  <c r="E85" i="65"/>
  <c r="A86" i="65"/>
  <c r="R85" i="65"/>
  <c r="J85" i="65"/>
  <c r="B85" i="65"/>
  <c r="I85" i="65"/>
  <c r="D85" i="65"/>
  <c r="Y85" i="65"/>
  <c r="C85" i="65"/>
  <c r="T85" i="65"/>
  <c r="S85" i="65"/>
  <c r="L85" i="65"/>
  <c r="K85" i="65"/>
  <c r="Q85" i="65"/>
  <c r="U19" i="65"/>
  <c r="M19" i="65"/>
  <c r="E19" i="65"/>
  <c r="T19" i="65"/>
  <c r="L19" i="65"/>
  <c r="D19" i="65"/>
  <c r="X19" i="65"/>
  <c r="S19" i="65"/>
  <c r="K19" i="65"/>
  <c r="C19" i="65"/>
  <c r="A20" i="65"/>
  <c r="R19" i="65"/>
  <c r="J19" i="65"/>
  <c r="B19" i="65"/>
  <c r="H19" i="65"/>
  <c r="Y19" i="65"/>
  <c r="Q19" i="65"/>
  <c r="I19" i="65"/>
  <c r="W19" i="65"/>
  <c r="O19" i="65"/>
  <c r="G19" i="65"/>
  <c r="P19" i="65"/>
  <c r="V19" i="65"/>
  <c r="N19" i="65"/>
  <c r="F19" i="65"/>
  <c r="X52" i="65"/>
  <c r="P52" i="65"/>
  <c r="H52" i="65"/>
  <c r="W52" i="65"/>
  <c r="O52" i="65"/>
  <c r="G52" i="65"/>
  <c r="U52" i="65"/>
  <c r="M52" i="65"/>
  <c r="E52" i="65"/>
  <c r="S52" i="65"/>
  <c r="K52" i="65"/>
  <c r="C52" i="65"/>
  <c r="A53" i="65"/>
  <c r="R52" i="65"/>
  <c r="J52" i="65"/>
  <c r="B52" i="65"/>
  <c r="Q52" i="65"/>
  <c r="N52" i="65"/>
  <c r="D52" i="65"/>
  <c r="L52" i="65"/>
  <c r="I52" i="65"/>
  <c r="Y52" i="65"/>
  <c r="F52" i="65"/>
  <c r="V52" i="65"/>
  <c r="T52" i="65"/>
  <c r="A204" i="65"/>
  <c r="A156" i="65"/>
  <c r="R155" i="65"/>
  <c r="J155" i="65"/>
  <c r="B155" i="65"/>
  <c r="Y155" i="65"/>
  <c r="Q155" i="65"/>
  <c r="I155" i="65"/>
  <c r="X155" i="65"/>
  <c r="P155" i="65"/>
  <c r="H155" i="65"/>
  <c r="W155" i="65"/>
  <c r="O155" i="65"/>
  <c r="G155" i="65"/>
  <c r="V155" i="65"/>
  <c r="N155" i="65"/>
  <c r="F155" i="65"/>
  <c r="T155" i="65"/>
  <c r="L155" i="65"/>
  <c r="D155" i="65"/>
  <c r="S155" i="65"/>
  <c r="K155" i="65"/>
  <c r="C155" i="65"/>
  <c r="M155" i="65"/>
  <c r="E155" i="65"/>
  <c r="U155" i="65"/>
  <c r="W53" i="65" l="1"/>
  <c r="O53" i="65"/>
  <c r="G53" i="65"/>
  <c r="V53" i="65"/>
  <c r="N53" i="65"/>
  <c r="F53" i="65"/>
  <c r="T53" i="65"/>
  <c r="L53" i="65"/>
  <c r="D53" i="65"/>
  <c r="A54" i="65"/>
  <c r="R53" i="65"/>
  <c r="J53" i="65"/>
  <c r="B53" i="65"/>
  <c r="Y53" i="65"/>
  <c r="Q53" i="65"/>
  <c r="I53" i="65"/>
  <c r="M53" i="65"/>
  <c r="K53" i="65"/>
  <c r="H53" i="65"/>
  <c r="E53" i="65"/>
  <c r="X53" i="65"/>
  <c r="C53" i="65"/>
  <c r="S53" i="65"/>
  <c r="P53" i="65"/>
  <c r="U53" i="65"/>
  <c r="W86" i="65"/>
  <c r="O86" i="65"/>
  <c r="G86" i="65"/>
  <c r="V86" i="65"/>
  <c r="N86" i="65"/>
  <c r="F86" i="65"/>
  <c r="U86" i="65"/>
  <c r="M86" i="65"/>
  <c r="E86" i="65"/>
  <c r="T86" i="65"/>
  <c r="L86" i="65"/>
  <c r="D86" i="65"/>
  <c r="Y86" i="65"/>
  <c r="Q86" i="65"/>
  <c r="I86" i="65"/>
  <c r="A87" i="65"/>
  <c r="C86" i="65"/>
  <c r="X86" i="65"/>
  <c r="B86" i="65"/>
  <c r="S86" i="65"/>
  <c r="R86" i="65"/>
  <c r="P86" i="65"/>
  <c r="J86" i="65"/>
  <c r="H86" i="65"/>
  <c r="K86" i="65"/>
  <c r="A238" i="65"/>
  <c r="W204" i="65"/>
  <c r="O204" i="65"/>
  <c r="G204" i="65"/>
  <c r="V204" i="65"/>
  <c r="N204" i="65"/>
  <c r="F204" i="65"/>
  <c r="T204" i="65"/>
  <c r="L204" i="65"/>
  <c r="D204" i="65"/>
  <c r="A205" i="65"/>
  <c r="R204" i="65"/>
  <c r="J204" i="65"/>
  <c r="B204" i="65"/>
  <c r="Y204" i="65"/>
  <c r="Q204" i="65"/>
  <c r="I204" i="65"/>
  <c r="P204" i="65"/>
  <c r="M204" i="65"/>
  <c r="K204" i="65"/>
  <c r="H204" i="65"/>
  <c r="E204" i="65"/>
  <c r="U204" i="65"/>
  <c r="S204" i="65"/>
  <c r="X204" i="65"/>
  <c r="C204" i="65"/>
  <c r="T20" i="65"/>
  <c r="L20" i="65"/>
  <c r="D20" i="65"/>
  <c r="S20" i="65"/>
  <c r="K20" i="65"/>
  <c r="C20" i="65"/>
  <c r="A21" i="65"/>
  <c r="R20" i="65"/>
  <c r="J20" i="65"/>
  <c r="B20" i="65"/>
  <c r="G20" i="65"/>
  <c r="Y20" i="65"/>
  <c r="Q20" i="65"/>
  <c r="I20" i="65"/>
  <c r="X20" i="65"/>
  <c r="P20" i="65"/>
  <c r="H20" i="65"/>
  <c r="W20" i="65"/>
  <c r="V20" i="65"/>
  <c r="N20" i="65"/>
  <c r="F20" i="65"/>
  <c r="U20" i="65"/>
  <c r="M20" i="65"/>
  <c r="E20" i="65"/>
  <c r="O20" i="65"/>
  <c r="A121" i="65"/>
  <c r="R120" i="65"/>
  <c r="J120" i="65"/>
  <c r="B120" i="65"/>
  <c r="Y120" i="65"/>
  <c r="Q120" i="65"/>
  <c r="I120" i="65"/>
  <c r="X120" i="65"/>
  <c r="P120" i="65"/>
  <c r="H120" i="65"/>
  <c r="W120" i="65"/>
  <c r="O120" i="65"/>
  <c r="G120" i="65"/>
  <c r="T120" i="65"/>
  <c r="L120" i="65"/>
  <c r="D120" i="65"/>
  <c r="E120" i="65"/>
  <c r="V120" i="65"/>
  <c r="C120" i="65"/>
  <c r="U120" i="65"/>
  <c r="S120" i="65"/>
  <c r="N120" i="65"/>
  <c r="K120" i="65"/>
  <c r="F120" i="65"/>
  <c r="M120" i="65"/>
  <c r="Y156" i="65"/>
  <c r="Q156" i="65"/>
  <c r="I156" i="65"/>
  <c r="X156" i="65"/>
  <c r="P156" i="65"/>
  <c r="H156" i="65"/>
  <c r="W156" i="65"/>
  <c r="O156" i="65"/>
  <c r="G156" i="65"/>
  <c r="V156" i="65"/>
  <c r="N156" i="65"/>
  <c r="F156" i="65"/>
  <c r="U156" i="65"/>
  <c r="M156" i="65"/>
  <c r="E156" i="65"/>
  <c r="S156" i="65"/>
  <c r="K156" i="65"/>
  <c r="C156" i="65"/>
  <c r="A157" i="65"/>
  <c r="R156" i="65"/>
  <c r="J156" i="65"/>
  <c r="B156" i="65"/>
  <c r="T156" i="65"/>
  <c r="L156" i="65"/>
  <c r="D156" i="65"/>
  <c r="Y121" i="65" l="1"/>
  <c r="Q121" i="65"/>
  <c r="I121" i="65"/>
  <c r="X121" i="65"/>
  <c r="P121" i="65"/>
  <c r="H121" i="65"/>
  <c r="W121" i="65"/>
  <c r="O121" i="65"/>
  <c r="G121" i="65"/>
  <c r="V121" i="65"/>
  <c r="N121" i="65"/>
  <c r="F121" i="65"/>
  <c r="S121" i="65"/>
  <c r="K121" i="65"/>
  <c r="C121" i="65"/>
  <c r="U121" i="65"/>
  <c r="B121" i="65"/>
  <c r="T121" i="65"/>
  <c r="R121" i="65"/>
  <c r="M121" i="65"/>
  <c r="L121" i="65"/>
  <c r="E121" i="65"/>
  <c r="A122" i="65"/>
  <c r="D121" i="65"/>
  <c r="J121" i="65"/>
  <c r="V205" i="65"/>
  <c r="N205" i="65"/>
  <c r="F205" i="65"/>
  <c r="U205" i="65"/>
  <c r="M205" i="65"/>
  <c r="E205" i="65"/>
  <c r="S205" i="65"/>
  <c r="K205" i="65"/>
  <c r="C205" i="65"/>
  <c r="Y205" i="65"/>
  <c r="Q205" i="65"/>
  <c r="I205" i="65"/>
  <c r="X205" i="65"/>
  <c r="P205" i="65"/>
  <c r="H205" i="65"/>
  <c r="L205" i="65"/>
  <c r="J205" i="65"/>
  <c r="G205" i="65"/>
  <c r="A206" i="65"/>
  <c r="D205" i="65"/>
  <c r="W205" i="65"/>
  <c r="B205" i="65"/>
  <c r="R205" i="65"/>
  <c r="O205" i="65"/>
  <c r="T205" i="65"/>
  <c r="S21" i="65"/>
  <c r="K21" i="65"/>
  <c r="C21" i="65"/>
  <c r="F21" i="65"/>
  <c r="A22" i="65"/>
  <c r="R21" i="65"/>
  <c r="J21" i="65"/>
  <c r="B21" i="65"/>
  <c r="Y21" i="65"/>
  <c r="Q21" i="65"/>
  <c r="I21" i="65"/>
  <c r="X21" i="65"/>
  <c r="P21" i="65"/>
  <c r="H21" i="65"/>
  <c r="N21" i="65"/>
  <c r="W21" i="65"/>
  <c r="O21" i="65"/>
  <c r="G21" i="65"/>
  <c r="U21" i="65"/>
  <c r="M21" i="65"/>
  <c r="E21" i="65"/>
  <c r="V21" i="65"/>
  <c r="T21" i="65"/>
  <c r="L21" i="65"/>
  <c r="D21" i="65"/>
  <c r="A272" i="65"/>
  <c r="Y238" i="65"/>
  <c r="Q238" i="65"/>
  <c r="I238" i="65"/>
  <c r="X238" i="65"/>
  <c r="P238" i="65"/>
  <c r="H238" i="65"/>
  <c r="V238" i="65"/>
  <c r="N238" i="65"/>
  <c r="F238" i="65"/>
  <c r="T238" i="65"/>
  <c r="L238" i="65"/>
  <c r="D238" i="65"/>
  <c r="S238" i="65"/>
  <c r="K238" i="65"/>
  <c r="C238" i="65"/>
  <c r="M238" i="65"/>
  <c r="J238" i="65"/>
  <c r="G238" i="65"/>
  <c r="A239" i="65"/>
  <c r="E238" i="65"/>
  <c r="W238" i="65"/>
  <c r="B238" i="65"/>
  <c r="R238" i="65"/>
  <c r="O238" i="65"/>
  <c r="U238" i="65"/>
  <c r="V54" i="65"/>
  <c r="N54" i="65"/>
  <c r="F54" i="65"/>
  <c r="U54" i="65"/>
  <c r="M54" i="65"/>
  <c r="E54" i="65"/>
  <c r="S54" i="65"/>
  <c r="K54" i="65"/>
  <c r="C54" i="65"/>
  <c r="Y54" i="65"/>
  <c r="Q54" i="65"/>
  <c r="I54" i="65"/>
  <c r="X54" i="65"/>
  <c r="P54" i="65"/>
  <c r="H54" i="65"/>
  <c r="J54" i="65"/>
  <c r="G54" i="65"/>
  <c r="A55" i="65"/>
  <c r="D54" i="65"/>
  <c r="R54" i="65"/>
  <c r="W54" i="65"/>
  <c r="B54" i="65"/>
  <c r="T54" i="65"/>
  <c r="O54" i="65"/>
  <c r="L54" i="65"/>
  <c r="X157" i="65"/>
  <c r="P157" i="65"/>
  <c r="H157" i="65"/>
  <c r="W157" i="65"/>
  <c r="O157" i="65"/>
  <c r="G157" i="65"/>
  <c r="V157" i="65"/>
  <c r="N157" i="65"/>
  <c r="F157" i="65"/>
  <c r="U157" i="65"/>
  <c r="M157" i="65"/>
  <c r="E157" i="65"/>
  <c r="T157" i="65"/>
  <c r="L157" i="65"/>
  <c r="D157" i="65"/>
  <c r="A158" i="65"/>
  <c r="R157" i="65"/>
  <c r="J157" i="65"/>
  <c r="B157" i="65"/>
  <c r="Y157" i="65"/>
  <c r="Q157" i="65"/>
  <c r="I157" i="65"/>
  <c r="S157" i="65"/>
  <c r="K157" i="65"/>
  <c r="C157" i="65"/>
  <c r="V87" i="65"/>
  <c r="N87" i="65"/>
  <c r="F87" i="65"/>
  <c r="U87" i="65"/>
  <c r="M87" i="65"/>
  <c r="E87" i="65"/>
  <c r="T87" i="65"/>
  <c r="L87" i="65"/>
  <c r="D87" i="65"/>
  <c r="S87" i="65"/>
  <c r="K87" i="65"/>
  <c r="C87" i="65"/>
  <c r="X87" i="65"/>
  <c r="P87" i="65"/>
  <c r="H87" i="65"/>
  <c r="W87" i="65"/>
  <c r="R87" i="65"/>
  <c r="Q87" i="65"/>
  <c r="O87" i="65"/>
  <c r="J87" i="65"/>
  <c r="A88" i="65"/>
  <c r="G87" i="65"/>
  <c r="Y87" i="65"/>
  <c r="B87" i="65"/>
  <c r="I87" i="65"/>
  <c r="U55" i="65" l="1"/>
  <c r="M55" i="65"/>
  <c r="E55" i="65"/>
  <c r="T55" i="65"/>
  <c r="L55" i="65"/>
  <c r="D55" i="65"/>
  <c r="A56" i="65"/>
  <c r="R55" i="65"/>
  <c r="J55" i="65"/>
  <c r="B55" i="65"/>
  <c r="X55" i="65"/>
  <c r="P55" i="65"/>
  <c r="H55" i="65"/>
  <c r="W55" i="65"/>
  <c r="O55" i="65"/>
  <c r="G55" i="65"/>
  <c r="F55" i="65"/>
  <c r="Y55" i="65"/>
  <c r="C55" i="65"/>
  <c r="V55" i="65"/>
  <c r="S55" i="65"/>
  <c r="Q55" i="65"/>
  <c r="K55" i="65"/>
  <c r="N55" i="65"/>
  <c r="I55" i="65"/>
  <c r="X239" i="65"/>
  <c r="P239" i="65"/>
  <c r="H239" i="65"/>
  <c r="W239" i="65"/>
  <c r="O239" i="65"/>
  <c r="G239" i="65"/>
  <c r="U239" i="65"/>
  <c r="M239" i="65"/>
  <c r="E239" i="65"/>
  <c r="S239" i="65"/>
  <c r="K239" i="65"/>
  <c r="C239" i="65"/>
  <c r="A240" i="65"/>
  <c r="R239" i="65"/>
  <c r="J239" i="65"/>
  <c r="B239" i="65"/>
  <c r="I239" i="65"/>
  <c r="F239" i="65"/>
  <c r="Y239" i="65"/>
  <c r="D239" i="65"/>
  <c r="V239" i="65"/>
  <c r="T239" i="65"/>
  <c r="N239" i="65"/>
  <c r="L239" i="65"/>
  <c r="Q239" i="65"/>
  <c r="A23" i="65"/>
  <c r="R22" i="65"/>
  <c r="J22" i="65"/>
  <c r="B22" i="65"/>
  <c r="Y22" i="65"/>
  <c r="Q22" i="65"/>
  <c r="I22" i="65"/>
  <c r="M22" i="65"/>
  <c r="X22" i="65"/>
  <c r="P22" i="65"/>
  <c r="H22" i="65"/>
  <c r="W22" i="65"/>
  <c r="O22" i="65"/>
  <c r="G22" i="65"/>
  <c r="V22" i="65"/>
  <c r="N22" i="65"/>
  <c r="F22" i="65"/>
  <c r="U22" i="65"/>
  <c r="T22" i="65"/>
  <c r="L22" i="65"/>
  <c r="D22" i="65"/>
  <c r="S22" i="65"/>
  <c r="K22" i="65"/>
  <c r="C22" i="65"/>
  <c r="E22" i="65"/>
  <c r="X122" i="65"/>
  <c r="P122" i="65"/>
  <c r="H122" i="65"/>
  <c r="W122" i="65"/>
  <c r="O122" i="65"/>
  <c r="G122" i="65"/>
  <c r="V122" i="65"/>
  <c r="N122" i="65"/>
  <c r="F122" i="65"/>
  <c r="U122" i="65"/>
  <c r="M122" i="65"/>
  <c r="E122" i="65"/>
  <c r="A123" i="65"/>
  <c r="R122" i="65"/>
  <c r="J122" i="65"/>
  <c r="B122" i="65"/>
  <c r="S122" i="65"/>
  <c r="Q122" i="65"/>
  <c r="L122" i="65"/>
  <c r="K122" i="65"/>
  <c r="I122" i="65"/>
  <c r="Y122" i="65"/>
  <c r="C122" i="65"/>
  <c r="T122" i="65"/>
  <c r="D122" i="65"/>
  <c r="W158" i="65"/>
  <c r="O158" i="65"/>
  <c r="G158" i="65"/>
  <c r="V158" i="65"/>
  <c r="N158" i="65"/>
  <c r="F158" i="65"/>
  <c r="U158" i="65"/>
  <c r="M158" i="65"/>
  <c r="E158" i="65"/>
  <c r="T158" i="65"/>
  <c r="L158" i="65"/>
  <c r="D158" i="65"/>
  <c r="S158" i="65"/>
  <c r="K158" i="65"/>
  <c r="C158" i="65"/>
  <c r="Y158" i="65"/>
  <c r="Q158" i="65"/>
  <c r="I158" i="65"/>
  <c r="X158" i="65"/>
  <c r="P158" i="65"/>
  <c r="H158" i="65"/>
  <c r="B158" i="65"/>
  <c r="J158" i="65"/>
  <c r="A159" i="65"/>
  <c r="R158" i="65"/>
  <c r="U88" i="65"/>
  <c r="M88" i="65"/>
  <c r="E88" i="65"/>
  <c r="T88" i="65"/>
  <c r="L88" i="65"/>
  <c r="D88" i="65"/>
  <c r="S88" i="65"/>
  <c r="K88" i="65"/>
  <c r="C88" i="65"/>
  <c r="A89" i="65"/>
  <c r="R88" i="65"/>
  <c r="J88" i="65"/>
  <c r="B88" i="65"/>
  <c r="W88" i="65"/>
  <c r="O88" i="65"/>
  <c r="G88" i="65"/>
  <c r="Q88" i="65"/>
  <c r="P88" i="65"/>
  <c r="N88" i="65"/>
  <c r="I88" i="65"/>
  <c r="H88" i="65"/>
  <c r="X88" i="65"/>
  <c r="V88" i="65"/>
  <c r="F88" i="65"/>
  <c r="Y88" i="65"/>
  <c r="A307" i="65"/>
  <c r="T272" i="65"/>
  <c r="L272" i="65"/>
  <c r="X272" i="65"/>
  <c r="P272" i="65"/>
  <c r="H272" i="65"/>
  <c r="V272" i="65"/>
  <c r="N272" i="65"/>
  <c r="F272" i="65"/>
  <c r="Y272" i="65"/>
  <c r="K272" i="65"/>
  <c r="W272" i="65"/>
  <c r="J272" i="65"/>
  <c r="U272" i="65"/>
  <c r="I272" i="65"/>
  <c r="S272" i="65"/>
  <c r="G272" i="65"/>
  <c r="R272" i="65"/>
  <c r="E272" i="65"/>
  <c r="O272" i="65"/>
  <c r="C272" i="65"/>
  <c r="A273" i="65"/>
  <c r="M272" i="65"/>
  <c r="B272" i="65"/>
  <c r="D272" i="65"/>
  <c r="Q272" i="65"/>
  <c r="U206" i="65"/>
  <c r="M206" i="65"/>
  <c r="E206" i="65"/>
  <c r="T206" i="65"/>
  <c r="L206" i="65"/>
  <c r="D206" i="65"/>
  <c r="A207" i="65"/>
  <c r="R206" i="65"/>
  <c r="J206" i="65"/>
  <c r="B206" i="65"/>
  <c r="X206" i="65"/>
  <c r="P206" i="65"/>
  <c r="H206" i="65"/>
  <c r="W206" i="65"/>
  <c r="O206" i="65"/>
  <c r="G206" i="65"/>
  <c r="I206" i="65"/>
  <c r="F206" i="65"/>
  <c r="Y206" i="65"/>
  <c r="C206" i="65"/>
  <c r="V206" i="65"/>
  <c r="S206" i="65"/>
  <c r="N206" i="65"/>
  <c r="K206" i="65"/>
  <c r="Q206" i="65"/>
  <c r="W123" i="65" l="1"/>
  <c r="O123" i="65"/>
  <c r="G123" i="65"/>
  <c r="V123" i="65"/>
  <c r="N123" i="65"/>
  <c r="F123" i="65"/>
  <c r="U123" i="65"/>
  <c r="M123" i="65"/>
  <c r="E123" i="65"/>
  <c r="T123" i="65"/>
  <c r="L123" i="65"/>
  <c r="D123" i="65"/>
  <c r="Y123" i="65"/>
  <c r="Q123" i="65"/>
  <c r="I123" i="65"/>
  <c r="P123" i="65"/>
  <c r="K123" i="65"/>
  <c r="J123" i="65"/>
  <c r="H123" i="65"/>
  <c r="A124" i="65"/>
  <c r="C123" i="65"/>
  <c r="S123" i="65"/>
  <c r="R123" i="65"/>
  <c r="X123" i="65"/>
  <c r="B123" i="65"/>
  <c r="T207" i="65"/>
  <c r="L207" i="65"/>
  <c r="D207" i="65"/>
  <c r="S207" i="65"/>
  <c r="K207" i="65"/>
  <c r="C207" i="65"/>
  <c r="Y207" i="65"/>
  <c r="Q207" i="65"/>
  <c r="I207" i="65"/>
  <c r="W207" i="65"/>
  <c r="O207" i="65"/>
  <c r="G207" i="65"/>
  <c r="V207" i="65"/>
  <c r="N207" i="65"/>
  <c r="F207" i="65"/>
  <c r="A208" i="65"/>
  <c r="E207" i="65"/>
  <c r="X207" i="65"/>
  <c r="B207" i="65"/>
  <c r="U207" i="65"/>
  <c r="R207" i="65"/>
  <c r="P207" i="65"/>
  <c r="J207" i="65"/>
  <c r="H207" i="65"/>
  <c r="M207" i="65"/>
  <c r="A344" i="65"/>
  <c r="W307" i="65"/>
  <c r="O307" i="65"/>
  <c r="G307" i="65"/>
  <c r="U307" i="65"/>
  <c r="M307" i="65"/>
  <c r="E307" i="65"/>
  <c r="T307" i="65"/>
  <c r="L307" i="65"/>
  <c r="D307" i="65"/>
  <c r="A308" i="65"/>
  <c r="R307" i="65"/>
  <c r="J307" i="65"/>
  <c r="B307" i="65"/>
  <c r="Y307" i="65"/>
  <c r="Q307" i="65"/>
  <c r="I307" i="65"/>
  <c r="H307" i="65"/>
  <c r="F307" i="65"/>
  <c r="X307" i="65"/>
  <c r="C307" i="65"/>
  <c r="V307" i="65"/>
  <c r="S307" i="65"/>
  <c r="N307" i="65"/>
  <c r="P307" i="65"/>
  <c r="K307" i="65"/>
  <c r="T89" i="65"/>
  <c r="L89" i="65"/>
  <c r="D89" i="65"/>
  <c r="S89" i="65"/>
  <c r="K89" i="65"/>
  <c r="C89" i="65"/>
  <c r="A90" i="65"/>
  <c r="R89" i="65"/>
  <c r="J89" i="65"/>
  <c r="B89" i="65"/>
  <c r="Y89" i="65"/>
  <c r="Q89" i="65"/>
  <c r="I89" i="65"/>
  <c r="V89" i="65"/>
  <c r="N89" i="65"/>
  <c r="F89" i="65"/>
  <c r="O89" i="65"/>
  <c r="M89" i="65"/>
  <c r="H89" i="65"/>
  <c r="G89" i="65"/>
  <c r="X89" i="65"/>
  <c r="E89" i="65"/>
  <c r="U89" i="65"/>
  <c r="P89" i="65"/>
  <c r="W89" i="65"/>
  <c r="T56" i="65"/>
  <c r="L56" i="65"/>
  <c r="D56" i="65"/>
  <c r="S56" i="65"/>
  <c r="K56" i="65"/>
  <c r="C56" i="65"/>
  <c r="Y56" i="65"/>
  <c r="Q56" i="65"/>
  <c r="I56" i="65"/>
  <c r="W56" i="65"/>
  <c r="O56" i="65"/>
  <c r="G56" i="65"/>
  <c r="V56" i="65"/>
  <c r="N56" i="65"/>
  <c r="F56" i="65"/>
  <c r="X56" i="65"/>
  <c r="B56" i="65"/>
  <c r="U56" i="65"/>
  <c r="J56" i="65"/>
  <c r="R56" i="65"/>
  <c r="P56" i="65"/>
  <c r="M56" i="65"/>
  <c r="H56" i="65"/>
  <c r="A57" i="65"/>
  <c r="E56" i="65"/>
  <c r="W240" i="65"/>
  <c r="O240" i="65"/>
  <c r="G240" i="65"/>
  <c r="V240" i="65"/>
  <c r="N240" i="65"/>
  <c r="F240" i="65"/>
  <c r="T240" i="65"/>
  <c r="L240" i="65"/>
  <c r="D240" i="65"/>
  <c r="A241" i="65"/>
  <c r="R240" i="65"/>
  <c r="J240" i="65"/>
  <c r="B240" i="65"/>
  <c r="Y240" i="65"/>
  <c r="Q240" i="65"/>
  <c r="I240" i="65"/>
  <c r="E240" i="65"/>
  <c r="X240" i="65"/>
  <c r="C240" i="65"/>
  <c r="U240" i="65"/>
  <c r="S240" i="65"/>
  <c r="P240" i="65"/>
  <c r="K240" i="65"/>
  <c r="H240" i="65"/>
  <c r="M240" i="65"/>
  <c r="S273" i="65"/>
  <c r="K273" i="65"/>
  <c r="C273" i="65"/>
  <c r="W273" i="65"/>
  <c r="O273" i="65"/>
  <c r="G273" i="65"/>
  <c r="U273" i="65"/>
  <c r="M273" i="65"/>
  <c r="E273" i="65"/>
  <c r="Y273" i="65"/>
  <c r="L273" i="65"/>
  <c r="X273" i="65"/>
  <c r="J273" i="65"/>
  <c r="V273" i="65"/>
  <c r="I273" i="65"/>
  <c r="T273" i="65"/>
  <c r="H273" i="65"/>
  <c r="R273" i="65"/>
  <c r="F273" i="65"/>
  <c r="P273" i="65"/>
  <c r="B273" i="65"/>
  <c r="A274" i="65"/>
  <c r="N273" i="65"/>
  <c r="Q273" i="65"/>
  <c r="D273" i="65"/>
  <c r="V159" i="65"/>
  <c r="N159" i="65"/>
  <c r="F159" i="65"/>
  <c r="U159" i="65"/>
  <c r="M159" i="65"/>
  <c r="E159" i="65"/>
  <c r="T159" i="65"/>
  <c r="L159" i="65"/>
  <c r="D159" i="65"/>
  <c r="S159" i="65"/>
  <c r="K159" i="65"/>
  <c r="C159" i="65"/>
  <c r="A160" i="65"/>
  <c r="R159" i="65"/>
  <c r="J159" i="65"/>
  <c r="B159" i="65"/>
  <c r="X159" i="65"/>
  <c r="P159" i="65"/>
  <c r="H159" i="65"/>
  <c r="W159" i="65"/>
  <c r="O159" i="65"/>
  <c r="G159" i="65"/>
  <c r="Y159" i="65"/>
  <c r="Q159" i="65"/>
  <c r="I159" i="65"/>
  <c r="Y23" i="65"/>
  <c r="Q23" i="65"/>
  <c r="I23" i="65"/>
  <c r="D23" i="65"/>
  <c r="X23" i="65"/>
  <c r="P23" i="65"/>
  <c r="H23" i="65"/>
  <c r="W23" i="65"/>
  <c r="O23" i="65"/>
  <c r="G23" i="65"/>
  <c r="L23" i="65"/>
  <c r="V23" i="65"/>
  <c r="N23" i="65"/>
  <c r="F23" i="65"/>
  <c r="U23" i="65"/>
  <c r="M23" i="65"/>
  <c r="E23" i="65"/>
  <c r="S23" i="65"/>
  <c r="K23" i="65"/>
  <c r="C23" i="65"/>
  <c r="T23" i="65"/>
  <c r="A24" i="65"/>
  <c r="R23" i="65"/>
  <c r="J23" i="65"/>
  <c r="B23" i="65"/>
  <c r="V241" i="65" l="1"/>
  <c r="N241" i="65"/>
  <c r="F241" i="65"/>
  <c r="U241" i="65"/>
  <c r="M241" i="65"/>
  <c r="E241" i="65"/>
  <c r="S241" i="65"/>
  <c r="K241" i="65"/>
  <c r="C241" i="65"/>
  <c r="Y241" i="65"/>
  <c r="Q241" i="65"/>
  <c r="I241" i="65"/>
  <c r="X241" i="65"/>
  <c r="P241" i="65"/>
  <c r="H241" i="65"/>
  <c r="W241" i="65"/>
  <c r="B241" i="65"/>
  <c r="T241" i="65"/>
  <c r="R241" i="65"/>
  <c r="O241" i="65"/>
  <c r="L241" i="65"/>
  <c r="G241" i="65"/>
  <c r="A242" i="65"/>
  <c r="D241" i="65"/>
  <c r="J241" i="65"/>
  <c r="X24" i="65"/>
  <c r="P24" i="65"/>
  <c r="H24" i="65"/>
  <c r="W24" i="65"/>
  <c r="O24" i="65"/>
  <c r="G24" i="65"/>
  <c r="S24" i="65"/>
  <c r="V24" i="65"/>
  <c r="N24" i="65"/>
  <c r="F24" i="65"/>
  <c r="U24" i="65"/>
  <c r="M24" i="65"/>
  <c r="E24" i="65"/>
  <c r="K24" i="65"/>
  <c r="T24" i="65"/>
  <c r="L24" i="65"/>
  <c r="D24" i="65"/>
  <c r="A25" i="65"/>
  <c r="R24" i="65"/>
  <c r="J24" i="65"/>
  <c r="B24" i="65"/>
  <c r="Y24" i="65"/>
  <c r="Q24" i="65"/>
  <c r="I24" i="65"/>
  <c r="C24" i="65"/>
  <c r="U160" i="65"/>
  <c r="M160" i="65"/>
  <c r="E160" i="65"/>
  <c r="T160" i="65"/>
  <c r="L160" i="65"/>
  <c r="D160" i="65"/>
  <c r="S160" i="65"/>
  <c r="K160" i="65"/>
  <c r="C160" i="65"/>
  <c r="A161" i="65"/>
  <c r="R160" i="65"/>
  <c r="J160" i="65"/>
  <c r="B160" i="65"/>
  <c r="Y160" i="65"/>
  <c r="Q160" i="65"/>
  <c r="I160" i="65"/>
  <c r="W160" i="65"/>
  <c r="O160" i="65"/>
  <c r="G160" i="65"/>
  <c r="V160" i="65"/>
  <c r="N160" i="65"/>
  <c r="F160" i="65"/>
  <c r="P160" i="65"/>
  <c r="H160" i="65"/>
  <c r="X160" i="65"/>
  <c r="A275" i="65"/>
  <c r="R274" i="65"/>
  <c r="J274" i="65"/>
  <c r="B274" i="65"/>
  <c r="V274" i="65"/>
  <c r="N274" i="65"/>
  <c r="F274" i="65"/>
  <c r="T274" i="65"/>
  <c r="L274" i="65"/>
  <c r="D274" i="65"/>
  <c r="Y274" i="65"/>
  <c r="M274" i="65"/>
  <c r="X274" i="65"/>
  <c r="K274" i="65"/>
  <c r="W274" i="65"/>
  <c r="I274" i="65"/>
  <c r="U274" i="65"/>
  <c r="H274" i="65"/>
  <c r="S274" i="65"/>
  <c r="G274" i="65"/>
  <c r="P274" i="65"/>
  <c r="C274" i="65"/>
  <c r="O274" i="65"/>
  <c r="Q274" i="65"/>
  <c r="E274" i="65"/>
  <c r="S57" i="65"/>
  <c r="K57" i="65"/>
  <c r="C57" i="65"/>
  <c r="A58" i="65"/>
  <c r="R57" i="65"/>
  <c r="J57" i="65"/>
  <c r="B57" i="65"/>
  <c r="X57" i="65"/>
  <c r="P57" i="65"/>
  <c r="H57" i="65"/>
  <c r="V57" i="65"/>
  <c r="N57" i="65"/>
  <c r="F57" i="65"/>
  <c r="U57" i="65"/>
  <c r="M57" i="65"/>
  <c r="E57" i="65"/>
  <c r="T57" i="65"/>
  <c r="G57" i="65"/>
  <c r="Q57" i="65"/>
  <c r="O57" i="65"/>
  <c r="L57" i="65"/>
  <c r="I57" i="65"/>
  <c r="Y57" i="65"/>
  <c r="D57" i="65"/>
  <c r="W57" i="65"/>
  <c r="V308" i="65"/>
  <c r="N308" i="65"/>
  <c r="F308" i="65"/>
  <c r="T308" i="65"/>
  <c r="L308" i="65"/>
  <c r="D308" i="65"/>
  <c r="S308" i="65"/>
  <c r="K308" i="65"/>
  <c r="C308" i="65"/>
  <c r="Y308" i="65"/>
  <c r="Q308" i="65"/>
  <c r="I308" i="65"/>
  <c r="X308" i="65"/>
  <c r="P308" i="65"/>
  <c r="H308" i="65"/>
  <c r="A309" i="65"/>
  <c r="E308" i="65"/>
  <c r="W308" i="65"/>
  <c r="B308" i="65"/>
  <c r="U308" i="65"/>
  <c r="R308" i="65"/>
  <c r="O308" i="65"/>
  <c r="J308" i="65"/>
  <c r="M308" i="65"/>
  <c r="G308" i="65"/>
  <c r="V124" i="65"/>
  <c r="N124" i="65"/>
  <c r="F124" i="65"/>
  <c r="U124" i="65"/>
  <c r="M124" i="65"/>
  <c r="E124" i="65"/>
  <c r="T124" i="65"/>
  <c r="L124" i="65"/>
  <c r="D124" i="65"/>
  <c r="S124" i="65"/>
  <c r="K124" i="65"/>
  <c r="C124" i="65"/>
  <c r="X124" i="65"/>
  <c r="P124" i="65"/>
  <c r="H124" i="65"/>
  <c r="J124" i="65"/>
  <c r="I124" i="65"/>
  <c r="A125" i="65"/>
  <c r="G124" i="65"/>
  <c r="Y124" i="65"/>
  <c r="B124" i="65"/>
  <c r="W124" i="65"/>
  <c r="Q124" i="65"/>
  <c r="O124" i="65"/>
  <c r="R124" i="65"/>
  <c r="S90" i="65"/>
  <c r="K90" i="65"/>
  <c r="C90" i="65"/>
  <c r="A91" i="65"/>
  <c r="R90" i="65"/>
  <c r="J90" i="65"/>
  <c r="B90" i="65"/>
  <c r="Y90" i="65"/>
  <c r="Q90" i="65"/>
  <c r="I90" i="65"/>
  <c r="X90" i="65"/>
  <c r="P90" i="65"/>
  <c r="H90" i="65"/>
  <c r="U90" i="65"/>
  <c r="M90" i="65"/>
  <c r="E90" i="65"/>
  <c r="L90" i="65"/>
  <c r="G90" i="65"/>
  <c r="F90" i="65"/>
  <c r="W90" i="65"/>
  <c r="D90" i="65"/>
  <c r="V90" i="65"/>
  <c r="O90" i="65"/>
  <c r="N90" i="65"/>
  <c r="T90" i="65"/>
  <c r="A378" i="65"/>
  <c r="S344" i="65"/>
  <c r="K344" i="65"/>
  <c r="C344" i="65"/>
  <c r="Y344" i="65"/>
  <c r="Q344" i="65"/>
  <c r="I344" i="65"/>
  <c r="X344" i="65"/>
  <c r="P344" i="65"/>
  <c r="H344" i="65"/>
  <c r="V344" i="65"/>
  <c r="N344" i="65"/>
  <c r="F344" i="65"/>
  <c r="U344" i="65"/>
  <c r="M344" i="65"/>
  <c r="E344" i="65"/>
  <c r="L344" i="65"/>
  <c r="G344" i="65"/>
  <c r="A345" i="65"/>
  <c r="D344" i="65"/>
  <c r="T344" i="65"/>
  <c r="R344" i="65"/>
  <c r="W344" i="65"/>
  <c r="J344" i="65"/>
  <c r="B344" i="65"/>
  <c r="O344" i="65"/>
  <c r="S208" i="65"/>
  <c r="K208" i="65"/>
  <c r="C208" i="65"/>
  <c r="A209" i="65"/>
  <c r="R208" i="65"/>
  <c r="J208" i="65"/>
  <c r="B208" i="65"/>
  <c r="X208" i="65"/>
  <c r="P208" i="65"/>
  <c r="H208" i="65"/>
  <c r="V208" i="65"/>
  <c r="N208" i="65"/>
  <c r="F208" i="65"/>
  <c r="U208" i="65"/>
  <c r="M208" i="65"/>
  <c r="E208" i="65"/>
  <c r="W208" i="65"/>
  <c r="T208" i="65"/>
  <c r="Q208" i="65"/>
  <c r="O208" i="65"/>
  <c r="L208" i="65"/>
  <c r="G208" i="65"/>
  <c r="Y208" i="65"/>
  <c r="D208" i="65"/>
  <c r="I208" i="65"/>
  <c r="U125" i="65" l="1"/>
  <c r="M125" i="65"/>
  <c r="E125" i="65"/>
  <c r="T125" i="65"/>
  <c r="L125" i="65"/>
  <c r="D125" i="65"/>
  <c r="S125" i="65"/>
  <c r="K125" i="65"/>
  <c r="C125" i="65"/>
  <c r="A126" i="65"/>
  <c r="R125" i="65"/>
  <c r="J125" i="65"/>
  <c r="B125" i="65"/>
  <c r="W125" i="65"/>
  <c r="O125" i="65"/>
  <c r="G125" i="65"/>
  <c r="H125" i="65"/>
  <c r="Y125" i="65"/>
  <c r="F125" i="65"/>
  <c r="X125" i="65"/>
  <c r="V125" i="65"/>
  <c r="Q125" i="65"/>
  <c r="N125" i="65"/>
  <c r="I125" i="65"/>
  <c r="P125" i="65"/>
  <c r="A59" i="65"/>
  <c r="R58" i="65"/>
  <c r="J58" i="65"/>
  <c r="B58" i="65"/>
  <c r="Y58" i="65"/>
  <c r="Q58" i="65"/>
  <c r="I58" i="65"/>
  <c r="W58" i="65"/>
  <c r="O58" i="65"/>
  <c r="G58" i="65"/>
  <c r="U58" i="65"/>
  <c r="M58" i="65"/>
  <c r="E58" i="65"/>
  <c r="T58" i="65"/>
  <c r="L58" i="65"/>
  <c r="D58" i="65"/>
  <c r="P58" i="65"/>
  <c r="N58" i="65"/>
  <c r="K58" i="65"/>
  <c r="H58" i="65"/>
  <c r="F58" i="65"/>
  <c r="X58" i="65"/>
  <c r="V58" i="65"/>
  <c r="S58" i="65"/>
  <c r="C58" i="65"/>
  <c r="U242" i="65"/>
  <c r="M242" i="65"/>
  <c r="E242" i="65"/>
  <c r="T242" i="65"/>
  <c r="L242" i="65"/>
  <c r="D242" i="65"/>
  <c r="A243" i="65"/>
  <c r="R242" i="65"/>
  <c r="J242" i="65"/>
  <c r="B242" i="65"/>
  <c r="X242" i="65"/>
  <c r="P242" i="65"/>
  <c r="H242" i="65"/>
  <c r="W242" i="65"/>
  <c r="O242" i="65"/>
  <c r="G242" i="65"/>
  <c r="S242" i="65"/>
  <c r="Q242" i="65"/>
  <c r="N242" i="65"/>
  <c r="K242" i="65"/>
  <c r="I242" i="65"/>
  <c r="Y242" i="65"/>
  <c r="C242" i="65"/>
  <c r="V242" i="65"/>
  <c r="F242" i="65"/>
  <c r="A210" i="65"/>
  <c r="R209" i="65"/>
  <c r="J209" i="65"/>
  <c r="B209" i="65"/>
  <c r="Y209" i="65"/>
  <c r="Q209" i="65"/>
  <c r="I209" i="65"/>
  <c r="W209" i="65"/>
  <c r="O209" i="65"/>
  <c r="G209" i="65"/>
  <c r="U209" i="65"/>
  <c r="M209" i="65"/>
  <c r="E209" i="65"/>
  <c r="T209" i="65"/>
  <c r="L209" i="65"/>
  <c r="D209" i="65"/>
  <c r="S209" i="65"/>
  <c r="P209" i="65"/>
  <c r="N209" i="65"/>
  <c r="K209" i="65"/>
  <c r="H209" i="65"/>
  <c r="X209" i="65"/>
  <c r="C209" i="65"/>
  <c r="V209" i="65"/>
  <c r="F209" i="65"/>
  <c r="U309" i="65"/>
  <c r="M309" i="65"/>
  <c r="E309" i="65"/>
  <c r="S309" i="65"/>
  <c r="K309" i="65"/>
  <c r="C309" i="65"/>
  <c r="A310" i="65"/>
  <c r="R309" i="65"/>
  <c r="J309" i="65"/>
  <c r="B309" i="65"/>
  <c r="X309" i="65"/>
  <c r="P309" i="65"/>
  <c r="H309" i="65"/>
  <c r="W309" i="65"/>
  <c r="O309" i="65"/>
  <c r="G309" i="65"/>
  <c r="V309" i="65"/>
  <c r="T309" i="65"/>
  <c r="Q309" i="65"/>
  <c r="N309" i="65"/>
  <c r="L309" i="65"/>
  <c r="F309" i="65"/>
  <c r="Y309" i="65"/>
  <c r="I309" i="65"/>
  <c r="D309" i="65"/>
  <c r="Y275" i="65"/>
  <c r="Q275" i="65"/>
  <c r="I275" i="65"/>
  <c r="W275" i="65"/>
  <c r="O275" i="65"/>
  <c r="U275" i="65"/>
  <c r="M275" i="65"/>
  <c r="E275" i="65"/>
  <c r="S275" i="65"/>
  <c r="K275" i="65"/>
  <c r="C275" i="65"/>
  <c r="N275" i="65"/>
  <c r="L275" i="65"/>
  <c r="A276" i="65"/>
  <c r="J275" i="65"/>
  <c r="X275" i="65"/>
  <c r="H275" i="65"/>
  <c r="V275" i="65"/>
  <c r="G275" i="65"/>
  <c r="R275" i="65"/>
  <c r="D275" i="65"/>
  <c r="P275" i="65"/>
  <c r="B275" i="65"/>
  <c r="F275" i="65"/>
  <c r="T275" i="65"/>
  <c r="T161" i="65"/>
  <c r="L161" i="65"/>
  <c r="D161" i="65"/>
  <c r="S161" i="65"/>
  <c r="K161" i="65"/>
  <c r="C161" i="65"/>
  <c r="A162" i="65"/>
  <c r="R161" i="65"/>
  <c r="J161" i="65"/>
  <c r="B161" i="65"/>
  <c r="Y161" i="65"/>
  <c r="Q161" i="65"/>
  <c r="I161" i="65"/>
  <c r="X161" i="65"/>
  <c r="P161" i="65"/>
  <c r="H161" i="65"/>
  <c r="V161" i="65"/>
  <c r="N161" i="65"/>
  <c r="F161" i="65"/>
  <c r="U161" i="65"/>
  <c r="M161" i="65"/>
  <c r="E161" i="65"/>
  <c r="W161" i="65"/>
  <c r="G161" i="65"/>
  <c r="O161" i="65"/>
  <c r="A346" i="65"/>
  <c r="R345" i="65"/>
  <c r="J345" i="65"/>
  <c r="B345" i="65"/>
  <c r="X345" i="65"/>
  <c r="P345" i="65"/>
  <c r="H345" i="65"/>
  <c r="W345" i="65"/>
  <c r="O345" i="65"/>
  <c r="G345" i="65"/>
  <c r="U345" i="65"/>
  <c r="M345" i="65"/>
  <c r="E345" i="65"/>
  <c r="T345" i="65"/>
  <c r="L345" i="65"/>
  <c r="D345" i="65"/>
  <c r="I345" i="65"/>
  <c r="Y345" i="65"/>
  <c r="C345" i="65"/>
  <c r="V345" i="65"/>
  <c r="Q345" i="65"/>
  <c r="N345" i="65"/>
  <c r="S345" i="65"/>
  <c r="K345" i="65"/>
  <c r="F345" i="65"/>
  <c r="A92" i="65"/>
  <c r="R91" i="65"/>
  <c r="J91" i="65"/>
  <c r="B91" i="65"/>
  <c r="Y91" i="65"/>
  <c r="Q91" i="65"/>
  <c r="I91" i="65"/>
  <c r="X91" i="65"/>
  <c r="P91" i="65"/>
  <c r="H91" i="65"/>
  <c r="W91" i="65"/>
  <c r="O91" i="65"/>
  <c r="G91" i="65"/>
  <c r="T91" i="65"/>
  <c r="L91" i="65"/>
  <c r="D91" i="65"/>
  <c r="F91" i="65"/>
  <c r="E91" i="65"/>
  <c r="V91" i="65"/>
  <c r="C91" i="65"/>
  <c r="U91" i="65"/>
  <c r="S91" i="65"/>
  <c r="M91" i="65"/>
  <c r="K91" i="65"/>
  <c r="N91" i="65"/>
  <c r="W25" i="65"/>
  <c r="O25" i="65"/>
  <c r="G25" i="65"/>
  <c r="B25" i="65"/>
  <c r="V25" i="65"/>
  <c r="N25" i="65"/>
  <c r="F25" i="65"/>
  <c r="U25" i="65"/>
  <c r="M25" i="65"/>
  <c r="E25" i="65"/>
  <c r="T25" i="65"/>
  <c r="L25" i="65"/>
  <c r="D25" i="65"/>
  <c r="S25" i="65"/>
  <c r="K25" i="65"/>
  <c r="C25" i="65"/>
  <c r="J25" i="65"/>
  <c r="Y25" i="65"/>
  <c r="Q25" i="65"/>
  <c r="I25" i="65"/>
  <c r="A26" i="65"/>
  <c r="X25" i="65"/>
  <c r="P25" i="65"/>
  <c r="H25" i="65"/>
  <c r="R25" i="65"/>
  <c r="A413" i="65"/>
  <c r="A379" i="65"/>
  <c r="A380" i="65" s="1"/>
  <c r="A381" i="65" s="1"/>
  <c r="A382" i="65" s="1"/>
  <c r="A383" i="65" s="1"/>
  <c r="A384" i="65" s="1"/>
  <c r="A385" i="65" s="1"/>
  <c r="A386" i="65" s="1"/>
  <c r="A387" i="65" s="1"/>
  <c r="A388" i="65" s="1"/>
  <c r="A389" i="65" s="1"/>
  <c r="A390" i="65" s="1"/>
  <c r="A391" i="65" s="1"/>
  <c r="A392" i="65" s="1"/>
  <c r="A393" i="65" s="1"/>
  <c r="A394" i="65" s="1"/>
  <c r="A395" i="65" s="1"/>
  <c r="A396" i="65" s="1"/>
  <c r="A397" i="65" s="1"/>
  <c r="A398" i="65" s="1"/>
  <c r="A399" i="65" s="1"/>
  <c r="A400" i="65" s="1"/>
  <c r="A401" i="65" s="1"/>
  <c r="A402" i="65" s="1"/>
  <c r="A403" i="65" s="1"/>
  <c r="A404" i="65" s="1"/>
  <c r="A405" i="65" s="1"/>
  <c r="A406" i="65" s="1"/>
  <c r="A407" i="65" s="1"/>
  <c r="Y346" i="65" l="1"/>
  <c r="Q346" i="65"/>
  <c r="I346" i="65"/>
  <c r="W346" i="65"/>
  <c r="O346" i="65"/>
  <c r="G346" i="65"/>
  <c r="V346" i="65"/>
  <c r="N346" i="65"/>
  <c r="F346" i="65"/>
  <c r="T346" i="65"/>
  <c r="L346" i="65"/>
  <c r="D346" i="65"/>
  <c r="S346" i="65"/>
  <c r="K346" i="65"/>
  <c r="C346" i="65"/>
  <c r="A347" i="65"/>
  <c r="E346" i="65"/>
  <c r="U346" i="65"/>
  <c r="R346" i="65"/>
  <c r="M346" i="65"/>
  <c r="J346" i="65"/>
  <c r="P346" i="65"/>
  <c r="H346" i="65"/>
  <c r="B346" i="65"/>
  <c r="X346" i="65"/>
  <c r="S162" i="65"/>
  <c r="K162" i="65"/>
  <c r="C162" i="65"/>
  <c r="A163" i="65"/>
  <c r="R162" i="65"/>
  <c r="J162" i="65"/>
  <c r="B162" i="65"/>
  <c r="Y162" i="65"/>
  <c r="Q162" i="65"/>
  <c r="I162" i="65"/>
  <c r="X162" i="65"/>
  <c r="P162" i="65"/>
  <c r="H162" i="65"/>
  <c r="W162" i="65"/>
  <c r="O162" i="65"/>
  <c r="G162" i="65"/>
  <c r="U162" i="65"/>
  <c r="M162" i="65"/>
  <c r="E162" i="65"/>
  <c r="T162" i="65"/>
  <c r="L162" i="65"/>
  <c r="D162" i="65"/>
  <c r="V162" i="65"/>
  <c r="N162" i="65"/>
  <c r="F162" i="65"/>
  <c r="Y210" i="65"/>
  <c r="Q210" i="65"/>
  <c r="I210" i="65"/>
  <c r="X210" i="65"/>
  <c r="P210" i="65"/>
  <c r="H210" i="65"/>
  <c r="V210" i="65"/>
  <c r="N210" i="65"/>
  <c r="F210" i="65"/>
  <c r="T210" i="65"/>
  <c r="L210" i="65"/>
  <c r="D210" i="65"/>
  <c r="S210" i="65"/>
  <c r="K210" i="65"/>
  <c r="C210" i="65"/>
  <c r="O210" i="65"/>
  <c r="M210" i="65"/>
  <c r="J210" i="65"/>
  <c r="G210" i="65"/>
  <c r="A211" i="65"/>
  <c r="E210" i="65"/>
  <c r="U210" i="65"/>
  <c r="R210" i="65"/>
  <c r="W210" i="65"/>
  <c r="B210" i="65"/>
  <c r="V26" i="65"/>
  <c r="N26" i="65"/>
  <c r="F26" i="65"/>
  <c r="U26" i="65"/>
  <c r="M26" i="65"/>
  <c r="E26" i="65"/>
  <c r="Y26" i="65"/>
  <c r="T26" i="65"/>
  <c r="L26" i="65"/>
  <c r="D26" i="65"/>
  <c r="I26" i="65"/>
  <c r="S26" i="65"/>
  <c r="K26" i="65"/>
  <c r="C26" i="65"/>
  <c r="Q26" i="65"/>
  <c r="A27" i="65"/>
  <c r="R26" i="65"/>
  <c r="J26" i="65"/>
  <c r="B26" i="65"/>
  <c r="X26" i="65"/>
  <c r="P26" i="65"/>
  <c r="H26" i="65"/>
  <c r="W26" i="65"/>
  <c r="O26" i="65"/>
  <c r="G26" i="65"/>
  <c r="A447" i="65"/>
  <c r="A414" i="65"/>
  <c r="A415" i="65" s="1"/>
  <c r="A416" i="65" s="1"/>
  <c r="A417" i="65" s="1"/>
  <c r="A418" i="65" s="1"/>
  <c r="A419" i="65" s="1"/>
  <c r="A420" i="65" s="1"/>
  <c r="A421" i="65" s="1"/>
  <c r="A422" i="65" s="1"/>
  <c r="A423" i="65" s="1"/>
  <c r="A424" i="65" s="1"/>
  <c r="A425" i="65" s="1"/>
  <c r="A426" i="65" s="1"/>
  <c r="A427" i="65" s="1"/>
  <c r="A428" i="65" s="1"/>
  <c r="A429" i="65" s="1"/>
  <c r="A430" i="65" s="1"/>
  <c r="A431" i="65" s="1"/>
  <c r="A432" i="65" s="1"/>
  <c r="A433" i="65" s="1"/>
  <c r="A434" i="65" s="1"/>
  <c r="A435" i="65" s="1"/>
  <c r="A436" i="65" s="1"/>
  <c r="A437" i="65" s="1"/>
  <c r="A438" i="65" s="1"/>
  <c r="A439" i="65" s="1"/>
  <c r="A440" i="65" s="1"/>
  <c r="A441" i="65" s="1"/>
  <c r="A442" i="65" s="1"/>
  <c r="X276" i="65"/>
  <c r="P276" i="65"/>
  <c r="H276" i="65"/>
  <c r="W276" i="65"/>
  <c r="O276" i="65"/>
  <c r="V276" i="65"/>
  <c r="N276" i="65"/>
  <c r="F276" i="65"/>
  <c r="T276" i="65"/>
  <c r="L276" i="65"/>
  <c r="D276" i="65"/>
  <c r="A277" i="65"/>
  <c r="R276" i="65"/>
  <c r="J276" i="65"/>
  <c r="B276" i="65"/>
  <c r="Y276" i="65"/>
  <c r="E276" i="65"/>
  <c r="U276" i="65"/>
  <c r="C276" i="65"/>
  <c r="S276" i="65"/>
  <c r="Q276" i="65"/>
  <c r="M276" i="65"/>
  <c r="I276" i="65"/>
  <c r="G276" i="65"/>
  <c r="K276" i="65"/>
  <c r="X310" i="65"/>
  <c r="P310" i="65"/>
  <c r="H310" i="65"/>
  <c r="V310" i="65"/>
  <c r="N310" i="65"/>
  <c r="F310" i="65"/>
  <c r="U310" i="65"/>
  <c r="M310" i="65"/>
  <c r="S310" i="65"/>
  <c r="K310" i="65"/>
  <c r="A311" i="65"/>
  <c r="R310" i="65"/>
  <c r="J310" i="65"/>
  <c r="W310" i="65"/>
  <c r="D310" i="65"/>
  <c r="Q310" i="65"/>
  <c r="B310" i="65"/>
  <c r="O310" i="65"/>
  <c r="I310" i="65"/>
  <c r="G310" i="65"/>
  <c r="Y310" i="65"/>
  <c r="T310" i="65"/>
  <c r="L310" i="65"/>
  <c r="C310" i="65"/>
  <c r="E310" i="65"/>
  <c r="Y59" i="65"/>
  <c r="Q59" i="65"/>
  <c r="I59" i="65"/>
  <c r="X59" i="65"/>
  <c r="P59" i="65"/>
  <c r="H59" i="65"/>
  <c r="V59" i="65"/>
  <c r="N59" i="65"/>
  <c r="F59" i="65"/>
  <c r="T59" i="65"/>
  <c r="L59" i="65"/>
  <c r="D59" i="65"/>
  <c r="S59" i="65"/>
  <c r="K59" i="65"/>
  <c r="C59" i="65"/>
  <c r="M59" i="65"/>
  <c r="J59" i="65"/>
  <c r="G59" i="65"/>
  <c r="A60" i="65"/>
  <c r="E59" i="65"/>
  <c r="U59" i="65"/>
  <c r="W59" i="65"/>
  <c r="B59" i="65"/>
  <c r="R59" i="65"/>
  <c r="O59" i="65"/>
  <c r="T126" i="65"/>
  <c r="L126" i="65"/>
  <c r="D126" i="65"/>
  <c r="S126" i="65"/>
  <c r="K126" i="65"/>
  <c r="C126" i="65"/>
  <c r="A127" i="65"/>
  <c r="R126" i="65"/>
  <c r="J126" i="65"/>
  <c r="B126" i="65"/>
  <c r="Y126" i="65"/>
  <c r="Q126" i="65"/>
  <c r="I126" i="65"/>
  <c r="V126" i="65"/>
  <c r="N126" i="65"/>
  <c r="F126" i="65"/>
  <c r="X126" i="65"/>
  <c r="E126" i="65"/>
  <c r="W126" i="65"/>
  <c r="U126" i="65"/>
  <c r="P126" i="65"/>
  <c r="O126" i="65"/>
  <c r="H126" i="65"/>
  <c r="G126" i="65"/>
  <c r="M126" i="65"/>
  <c r="Y92" i="65"/>
  <c r="Q92" i="65"/>
  <c r="I92" i="65"/>
  <c r="X92" i="65"/>
  <c r="P92" i="65"/>
  <c r="H92" i="65"/>
  <c r="W92" i="65"/>
  <c r="O92" i="65"/>
  <c r="G92" i="65"/>
  <c r="V92" i="65"/>
  <c r="N92" i="65"/>
  <c r="F92" i="65"/>
  <c r="S92" i="65"/>
  <c r="K92" i="65"/>
  <c r="C92" i="65"/>
  <c r="A93" i="65"/>
  <c r="D92" i="65"/>
  <c r="U92" i="65"/>
  <c r="B92" i="65"/>
  <c r="T92" i="65"/>
  <c r="R92" i="65"/>
  <c r="M92" i="65"/>
  <c r="J92" i="65"/>
  <c r="E92" i="65"/>
  <c r="L92" i="65"/>
  <c r="T243" i="65"/>
  <c r="L243" i="65"/>
  <c r="D243" i="65"/>
  <c r="S243" i="65"/>
  <c r="K243" i="65"/>
  <c r="C243" i="65"/>
  <c r="Y243" i="65"/>
  <c r="Q243" i="65"/>
  <c r="I243" i="65"/>
  <c r="W243" i="65"/>
  <c r="O243" i="65"/>
  <c r="G243" i="65"/>
  <c r="V243" i="65"/>
  <c r="N243" i="65"/>
  <c r="F243" i="65"/>
  <c r="P243" i="65"/>
  <c r="M243" i="65"/>
  <c r="J243" i="65"/>
  <c r="H243" i="65"/>
  <c r="A244" i="65"/>
  <c r="E243" i="65"/>
  <c r="U243" i="65"/>
  <c r="R243" i="65"/>
  <c r="X243" i="65"/>
  <c r="B243" i="65"/>
  <c r="S127" i="65" l="1"/>
  <c r="K127" i="65"/>
  <c r="C127" i="65"/>
  <c r="A128" i="65"/>
  <c r="R127" i="65"/>
  <c r="J127" i="65"/>
  <c r="B127" i="65"/>
  <c r="Y127" i="65"/>
  <c r="Q127" i="65"/>
  <c r="I127" i="65"/>
  <c r="X127" i="65"/>
  <c r="P127" i="65"/>
  <c r="H127" i="65"/>
  <c r="U127" i="65"/>
  <c r="M127" i="65"/>
  <c r="E127" i="65"/>
  <c r="V127" i="65"/>
  <c r="T127" i="65"/>
  <c r="O127" i="65"/>
  <c r="N127" i="65"/>
  <c r="L127" i="65"/>
  <c r="F127" i="65"/>
  <c r="W127" i="65"/>
  <c r="D127" i="65"/>
  <c r="G127" i="65"/>
  <c r="X347" i="65"/>
  <c r="P347" i="65"/>
  <c r="H347" i="65"/>
  <c r="V347" i="65"/>
  <c r="N347" i="65"/>
  <c r="F347" i="65"/>
  <c r="U347" i="65"/>
  <c r="M347" i="65"/>
  <c r="E347" i="65"/>
  <c r="S347" i="65"/>
  <c r="K347" i="65"/>
  <c r="C347" i="65"/>
  <c r="A348" i="65"/>
  <c r="R347" i="65"/>
  <c r="J347" i="65"/>
  <c r="B347" i="65"/>
  <c r="W347" i="65"/>
  <c r="Q347" i="65"/>
  <c r="O347" i="65"/>
  <c r="I347" i="65"/>
  <c r="G347" i="65"/>
  <c r="D347" i="65"/>
  <c r="Y347" i="65"/>
  <c r="T347" i="65"/>
  <c r="L347" i="65"/>
  <c r="X211" i="65"/>
  <c r="P211" i="65"/>
  <c r="H211" i="65"/>
  <c r="W211" i="65"/>
  <c r="O211" i="65"/>
  <c r="G211" i="65"/>
  <c r="U211" i="65"/>
  <c r="M211" i="65"/>
  <c r="E211" i="65"/>
  <c r="S211" i="65"/>
  <c r="K211" i="65"/>
  <c r="C211" i="65"/>
  <c r="A212" i="65"/>
  <c r="R211" i="65"/>
  <c r="J211" i="65"/>
  <c r="B211" i="65"/>
  <c r="L211" i="65"/>
  <c r="I211" i="65"/>
  <c r="F211" i="65"/>
  <c r="Y211" i="65"/>
  <c r="D211" i="65"/>
  <c r="V211" i="65"/>
  <c r="Q211" i="65"/>
  <c r="N211" i="65"/>
  <c r="T211" i="65"/>
  <c r="S244" i="65"/>
  <c r="K244" i="65"/>
  <c r="C244" i="65"/>
  <c r="A245" i="65"/>
  <c r="R244" i="65"/>
  <c r="J244" i="65"/>
  <c r="B244" i="65"/>
  <c r="X244" i="65"/>
  <c r="P244" i="65"/>
  <c r="H244" i="65"/>
  <c r="V244" i="65"/>
  <c r="N244" i="65"/>
  <c r="F244" i="65"/>
  <c r="U244" i="65"/>
  <c r="M244" i="65"/>
  <c r="E244" i="65"/>
  <c r="L244" i="65"/>
  <c r="I244" i="65"/>
  <c r="G244" i="65"/>
  <c r="Y244" i="65"/>
  <c r="D244" i="65"/>
  <c r="W244" i="65"/>
  <c r="Q244" i="65"/>
  <c r="O244" i="65"/>
  <c r="T244" i="65"/>
  <c r="A448" i="65"/>
  <c r="A449" i="65" s="1"/>
  <c r="A450" i="65" s="1"/>
  <c r="A451" i="65" s="1"/>
  <c r="A452" i="65" s="1"/>
  <c r="A453" i="65" s="1"/>
  <c r="A454" i="65" s="1"/>
  <c r="A455" i="65" s="1"/>
  <c r="A456" i="65" s="1"/>
  <c r="A457" i="65" s="1"/>
  <c r="A458" i="65" s="1"/>
  <c r="A459" i="65" s="1"/>
  <c r="A460" i="65" s="1"/>
  <c r="A461" i="65" s="1"/>
  <c r="A462" i="65" s="1"/>
  <c r="A463" i="65" s="1"/>
  <c r="A464" i="65" s="1"/>
  <c r="A465" i="65" s="1"/>
  <c r="A466" i="65" s="1"/>
  <c r="A467" i="65" s="1"/>
  <c r="A468" i="65" s="1"/>
  <c r="A469" i="65" s="1"/>
  <c r="A470" i="65" s="1"/>
  <c r="A471" i="65" s="1"/>
  <c r="A472" i="65" s="1"/>
  <c r="A473" i="65" s="1"/>
  <c r="A474" i="65" s="1"/>
  <c r="A475" i="65" s="1"/>
  <c r="A476" i="65" s="1"/>
  <c r="A481" i="65"/>
  <c r="A164" i="65"/>
  <c r="R163" i="65"/>
  <c r="J163" i="65"/>
  <c r="B163" i="65"/>
  <c r="Y163" i="65"/>
  <c r="Q163" i="65"/>
  <c r="I163" i="65"/>
  <c r="X163" i="65"/>
  <c r="P163" i="65"/>
  <c r="H163" i="65"/>
  <c r="W163" i="65"/>
  <c r="O163" i="65"/>
  <c r="G163" i="65"/>
  <c r="V163" i="65"/>
  <c r="N163" i="65"/>
  <c r="F163" i="65"/>
  <c r="T163" i="65"/>
  <c r="L163" i="65"/>
  <c r="D163" i="65"/>
  <c r="S163" i="65"/>
  <c r="K163" i="65"/>
  <c r="C163" i="65"/>
  <c r="E163" i="65"/>
  <c r="M163" i="65"/>
  <c r="U163" i="65"/>
  <c r="X60" i="65"/>
  <c r="P60" i="65"/>
  <c r="H60" i="65"/>
  <c r="W60" i="65"/>
  <c r="O60" i="65"/>
  <c r="G60" i="65"/>
  <c r="U60" i="65"/>
  <c r="M60" i="65"/>
  <c r="E60" i="65"/>
  <c r="S60" i="65"/>
  <c r="K60" i="65"/>
  <c r="C60" i="65"/>
  <c r="A61" i="65"/>
  <c r="R60" i="65"/>
  <c r="J60" i="65"/>
  <c r="B60" i="65"/>
  <c r="I60" i="65"/>
  <c r="F60" i="65"/>
  <c r="Y60" i="65"/>
  <c r="D60" i="65"/>
  <c r="Q60" i="65"/>
  <c r="V60" i="65"/>
  <c r="T60" i="65"/>
  <c r="N60" i="65"/>
  <c r="L60" i="65"/>
  <c r="U27" i="65"/>
  <c r="M27" i="65"/>
  <c r="E27" i="65"/>
  <c r="H27" i="65"/>
  <c r="T27" i="65"/>
  <c r="L27" i="65"/>
  <c r="D27" i="65"/>
  <c r="S27" i="65"/>
  <c r="K27" i="65"/>
  <c r="C27" i="65"/>
  <c r="A28" i="65"/>
  <c r="R27" i="65"/>
  <c r="J27" i="65"/>
  <c r="B27" i="65"/>
  <c r="Y27" i="65"/>
  <c r="Q27" i="65"/>
  <c r="I27" i="65"/>
  <c r="P27" i="65"/>
  <c r="W27" i="65"/>
  <c r="O27" i="65"/>
  <c r="G27" i="65"/>
  <c r="V27" i="65"/>
  <c r="N27" i="65"/>
  <c r="F27" i="65"/>
  <c r="X27" i="65"/>
  <c r="X93" i="65"/>
  <c r="P93" i="65"/>
  <c r="H93" i="65"/>
  <c r="W93" i="65"/>
  <c r="O93" i="65"/>
  <c r="G93" i="65"/>
  <c r="V93" i="65"/>
  <c r="N93" i="65"/>
  <c r="F93" i="65"/>
  <c r="U93" i="65"/>
  <c r="M93" i="65"/>
  <c r="E93" i="65"/>
  <c r="A94" i="65"/>
  <c r="R93" i="65"/>
  <c r="J93" i="65"/>
  <c r="B93" i="65"/>
  <c r="T93" i="65"/>
  <c r="S93" i="65"/>
  <c r="Q93" i="65"/>
  <c r="L93" i="65"/>
  <c r="K93" i="65"/>
  <c r="D93" i="65"/>
  <c r="Y93" i="65"/>
  <c r="C93" i="65"/>
  <c r="I93" i="65"/>
  <c r="W311" i="65"/>
  <c r="O311" i="65"/>
  <c r="G311" i="65"/>
  <c r="U311" i="65"/>
  <c r="M311" i="65"/>
  <c r="E311" i="65"/>
  <c r="T311" i="65"/>
  <c r="L311" i="65"/>
  <c r="D311" i="65"/>
  <c r="A312" i="65"/>
  <c r="R311" i="65"/>
  <c r="J311" i="65"/>
  <c r="B311" i="65"/>
  <c r="Y311" i="65"/>
  <c r="Q311" i="65"/>
  <c r="I311" i="65"/>
  <c r="S311" i="65"/>
  <c r="N311" i="65"/>
  <c r="K311" i="65"/>
  <c r="F311" i="65"/>
  <c r="X311" i="65"/>
  <c r="C311" i="65"/>
  <c r="P311" i="65"/>
  <c r="H311" i="65"/>
  <c r="V311" i="65"/>
  <c r="W277" i="65"/>
  <c r="O277" i="65"/>
  <c r="G277" i="65"/>
  <c r="V277" i="65"/>
  <c r="N277" i="65"/>
  <c r="F277" i="65"/>
  <c r="U277" i="65"/>
  <c r="M277" i="65"/>
  <c r="E277" i="65"/>
  <c r="T277" i="65"/>
  <c r="L277" i="65"/>
  <c r="S277" i="65"/>
  <c r="K277" i="65"/>
  <c r="C277" i="65"/>
  <c r="Y277" i="65"/>
  <c r="Q277" i="65"/>
  <c r="I277" i="65"/>
  <c r="A278" i="65"/>
  <c r="X277" i="65"/>
  <c r="R277" i="65"/>
  <c r="P277" i="65"/>
  <c r="J277" i="65"/>
  <c r="D277" i="65"/>
  <c r="B277" i="65"/>
  <c r="H277" i="65"/>
  <c r="Y164" i="65" l="1"/>
  <c r="Q164" i="65"/>
  <c r="I164" i="65"/>
  <c r="X164" i="65"/>
  <c r="P164" i="65"/>
  <c r="H164" i="65"/>
  <c r="W164" i="65"/>
  <c r="O164" i="65"/>
  <c r="G164" i="65"/>
  <c r="V164" i="65"/>
  <c r="N164" i="65"/>
  <c r="F164" i="65"/>
  <c r="U164" i="65"/>
  <c r="M164" i="65"/>
  <c r="E164" i="65"/>
  <c r="S164" i="65"/>
  <c r="K164" i="65"/>
  <c r="C164" i="65"/>
  <c r="A165" i="65"/>
  <c r="R164" i="65"/>
  <c r="J164" i="65"/>
  <c r="B164" i="65"/>
  <c r="T164" i="65"/>
  <c r="L164" i="65"/>
  <c r="D164" i="65"/>
  <c r="A246" i="65"/>
  <c r="R245" i="65"/>
  <c r="J245" i="65"/>
  <c r="B245" i="65"/>
  <c r="Y245" i="65"/>
  <c r="Q245" i="65"/>
  <c r="I245" i="65"/>
  <c r="W245" i="65"/>
  <c r="O245" i="65"/>
  <c r="G245" i="65"/>
  <c r="U245" i="65"/>
  <c r="M245" i="65"/>
  <c r="E245" i="65"/>
  <c r="T245" i="65"/>
  <c r="L245" i="65"/>
  <c r="D245" i="65"/>
  <c r="H245" i="65"/>
  <c r="F245" i="65"/>
  <c r="X245" i="65"/>
  <c r="C245" i="65"/>
  <c r="V245" i="65"/>
  <c r="S245" i="65"/>
  <c r="N245" i="65"/>
  <c r="K245" i="65"/>
  <c r="P245" i="65"/>
  <c r="W212" i="65"/>
  <c r="O212" i="65"/>
  <c r="G212" i="65"/>
  <c r="V212" i="65"/>
  <c r="N212" i="65"/>
  <c r="F212" i="65"/>
  <c r="T212" i="65"/>
  <c r="L212" i="65"/>
  <c r="D212" i="65"/>
  <c r="A213" i="65"/>
  <c r="R212" i="65"/>
  <c r="J212" i="65"/>
  <c r="B212" i="65"/>
  <c r="Y212" i="65"/>
  <c r="Q212" i="65"/>
  <c r="I212" i="65"/>
  <c r="H212" i="65"/>
  <c r="E212" i="65"/>
  <c r="X212" i="65"/>
  <c r="C212" i="65"/>
  <c r="U212" i="65"/>
  <c r="S212" i="65"/>
  <c r="M212" i="65"/>
  <c r="K212" i="65"/>
  <c r="P212" i="65"/>
  <c r="W94" i="65"/>
  <c r="O94" i="65"/>
  <c r="G94" i="65"/>
  <c r="V94" i="65"/>
  <c r="N94" i="65"/>
  <c r="F94" i="65"/>
  <c r="U94" i="65"/>
  <c r="M94" i="65"/>
  <c r="E94" i="65"/>
  <c r="T94" i="65"/>
  <c r="L94" i="65"/>
  <c r="D94" i="65"/>
  <c r="Y94" i="65"/>
  <c r="Q94" i="65"/>
  <c r="I94" i="65"/>
  <c r="R94" i="65"/>
  <c r="P94" i="65"/>
  <c r="K94" i="65"/>
  <c r="J94" i="65"/>
  <c r="H94" i="65"/>
  <c r="X94" i="65"/>
  <c r="B94" i="65"/>
  <c r="S94" i="65"/>
  <c r="C94" i="65"/>
  <c r="A95" i="65"/>
  <c r="A482" i="65"/>
  <c r="A483" i="65" s="1"/>
  <c r="A484" i="65" s="1"/>
  <c r="A485" i="65" s="1"/>
  <c r="A486" i="65" s="1"/>
  <c r="A487" i="65" s="1"/>
  <c r="A488" i="65" s="1"/>
  <c r="A489" i="65" s="1"/>
  <c r="A490" i="65" s="1"/>
  <c r="A491" i="65" s="1"/>
  <c r="A492" i="65" s="1"/>
  <c r="A493" i="65" s="1"/>
  <c r="A494" i="65" s="1"/>
  <c r="A495" i="65" s="1"/>
  <c r="A496" i="65" s="1"/>
  <c r="A497" i="65" s="1"/>
  <c r="A498" i="65" s="1"/>
  <c r="A499" i="65" s="1"/>
  <c r="A500" i="65" s="1"/>
  <c r="A501" i="65" s="1"/>
  <c r="A502" i="65" s="1"/>
  <c r="A503" i="65" s="1"/>
  <c r="A504" i="65" s="1"/>
  <c r="A505" i="65" s="1"/>
  <c r="A506" i="65" s="1"/>
  <c r="A507" i="65" s="1"/>
  <c r="A508" i="65" s="1"/>
  <c r="A509" i="65" s="1"/>
  <c r="A510" i="65" s="1"/>
  <c r="A515" i="65"/>
  <c r="W348" i="65"/>
  <c r="O348" i="65"/>
  <c r="G348" i="65"/>
  <c r="U348" i="65"/>
  <c r="M348" i="65"/>
  <c r="E348" i="65"/>
  <c r="T348" i="65"/>
  <c r="L348" i="65"/>
  <c r="D348" i="65"/>
  <c r="A349" i="65"/>
  <c r="R348" i="65"/>
  <c r="J348" i="65"/>
  <c r="B348" i="65"/>
  <c r="Y348" i="65"/>
  <c r="Q348" i="65"/>
  <c r="I348" i="65"/>
  <c r="S348" i="65"/>
  <c r="N348" i="65"/>
  <c r="K348" i="65"/>
  <c r="F348" i="65"/>
  <c r="X348" i="65"/>
  <c r="C348" i="65"/>
  <c r="V348" i="65"/>
  <c r="P348" i="65"/>
  <c r="H348" i="65"/>
  <c r="V278" i="65"/>
  <c r="N278" i="65"/>
  <c r="F278" i="65"/>
  <c r="U278" i="65"/>
  <c r="M278" i="65"/>
  <c r="E278" i="65"/>
  <c r="T278" i="65"/>
  <c r="L278" i="65"/>
  <c r="D278" i="65"/>
  <c r="S278" i="65"/>
  <c r="K278" i="65"/>
  <c r="C278" i="65"/>
  <c r="A279" i="65"/>
  <c r="R278" i="65"/>
  <c r="J278" i="65"/>
  <c r="B278" i="65"/>
  <c r="X278" i="65"/>
  <c r="P278" i="65"/>
  <c r="H278" i="65"/>
  <c r="Y278" i="65"/>
  <c r="W278" i="65"/>
  <c r="Q278" i="65"/>
  <c r="I278" i="65"/>
  <c r="G278" i="65"/>
  <c r="O278" i="65"/>
  <c r="V312" i="65"/>
  <c r="N312" i="65"/>
  <c r="F312" i="65"/>
  <c r="T312" i="65"/>
  <c r="L312" i="65"/>
  <c r="D312" i="65"/>
  <c r="S312" i="65"/>
  <c r="K312" i="65"/>
  <c r="C312" i="65"/>
  <c r="Y312" i="65"/>
  <c r="Q312" i="65"/>
  <c r="I312" i="65"/>
  <c r="X312" i="65"/>
  <c r="P312" i="65"/>
  <c r="H312" i="65"/>
  <c r="O312" i="65"/>
  <c r="J312" i="65"/>
  <c r="G312" i="65"/>
  <c r="W312" i="65"/>
  <c r="B312" i="65"/>
  <c r="U312" i="65"/>
  <c r="A313" i="65"/>
  <c r="R312" i="65"/>
  <c r="E312" i="65"/>
  <c r="M312" i="65"/>
  <c r="W61" i="65"/>
  <c r="O61" i="65"/>
  <c r="G61" i="65"/>
  <c r="V61" i="65"/>
  <c r="N61" i="65"/>
  <c r="F61" i="65"/>
  <c r="T61" i="65"/>
  <c r="L61" i="65"/>
  <c r="D61" i="65"/>
  <c r="A62" i="65"/>
  <c r="R61" i="65"/>
  <c r="J61" i="65"/>
  <c r="B61" i="65"/>
  <c r="Y61" i="65"/>
  <c r="Q61" i="65"/>
  <c r="I61" i="65"/>
  <c r="E61" i="65"/>
  <c r="X61" i="65"/>
  <c r="C61" i="65"/>
  <c r="U61" i="65"/>
  <c r="S61" i="65"/>
  <c r="P61" i="65"/>
  <c r="K61" i="65"/>
  <c r="H61" i="65"/>
  <c r="M61" i="65"/>
  <c r="A129" i="65"/>
  <c r="R128" i="65"/>
  <c r="J128" i="65"/>
  <c r="B128" i="65"/>
  <c r="Y128" i="65"/>
  <c r="Q128" i="65"/>
  <c r="I128" i="65"/>
  <c r="X128" i="65"/>
  <c r="P128" i="65"/>
  <c r="H128" i="65"/>
  <c r="W128" i="65"/>
  <c r="O128" i="65"/>
  <c r="G128" i="65"/>
  <c r="T128" i="65"/>
  <c r="L128" i="65"/>
  <c r="D128" i="65"/>
  <c r="S128" i="65"/>
  <c r="N128" i="65"/>
  <c r="M128" i="65"/>
  <c r="K128" i="65"/>
  <c r="F128" i="65"/>
  <c r="V128" i="65"/>
  <c r="C128" i="65"/>
  <c r="U128" i="65"/>
  <c r="E128" i="65"/>
  <c r="T28" i="65"/>
  <c r="L28" i="65"/>
  <c r="D28" i="65"/>
  <c r="S28" i="65"/>
  <c r="K28" i="65"/>
  <c r="C28" i="65"/>
  <c r="A29" i="65"/>
  <c r="R28" i="65"/>
  <c r="J28" i="65"/>
  <c r="B28" i="65"/>
  <c r="G28" i="65"/>
  <c r="Y28" i="65"/>
  <c r="Q28" i="65"/>
  <c r="I28" i="65"/>
  <c r="W28" i="65"/>
  <c r="X28" i="65"/>
  <c r="P28" i="65"/>
  <c r="H28" i="65"/>
  <c r="V28" i="65"/>
  <c r="N28" i="65"/>
  <c r="F28" i="65"/>
  <c r="O28" i="65"/>
  <c r="U28" i="65"/>
  <c r="M28" i="65"/>
  <c r="E28" i="65"/>
  <c r="V349" i="65" l="1"/>
  <c r="N349" i="65"/>
  <c r="F349" i="65"/>
  <c r="T349" i="65"/>
  <c r="L349" i="65"/>
  <c r="D349" i="65"/>
  <c r="S349" i="65"/>
  <c r="K349" i="65"/>
  <c r="C349" i="65"/>
  <c r="Y349" i="65"/>
  <c r="Q349" i="65"/>
  <c r="I349" i="65"/>
  <c r="X349" i="65"/>
  <c r="P349" i="65"/>
  <c r="H349" i="65"/>
  <c r="O349" i="65"/>
  <c r="J349" i="65"/>
  <c r="G349" i="65"/>
  <c r="W349" i="65"/>
  <c r="B349" i="65"/>
  <c r="U349" i="65"/>
  <c r="M349" i="65"/>
  <c r="A350" i="65"/>
  <c r="R349" i="65"/>
  <c r="E349" i="65"/>
  <c r="U313" i="65"/>
  <c r="M313" i="65"/>
  <c r="E313" i="65"/>
  <c r="S313" i="65"/>
  <c r="K313" i="65"/>
  <c r="C313" i="65"/>
  <c r="A314" i="65"/>
  <c r="R313" i="65"/>
  <c r="J313" i="65"/>
  <c r="B313" i="65"/>
  <c r="X313" i="65"/>
  <c r="P313" i="65"/>
  <c r="H313" i="65"/>
  <c r="W313" i="65"/>
  <c r="O313" i="65"/>
  <c r="G313" i="65"/>
  <c r="L313" i="65"/>
  <c r="F313" i="65"/>
  <c r="Y313" i="65"/>
  <c r="D313" i="65"/>
  <c r="T313" i="65"/>
  <c r="Q313" i="65"/>
  <c r="V313" i="65"/>
  <c r="N313" i="65"/>
  <c r="I313" i="65"/>
  <c r="A549" i="65"/>
  <c r="A516" i="65"/>
  <c r="A517" i="65" s="1"/>
  <c r="A518" i="65" s="1"/>
  <c r="A519" i="65" s="1"/>
  <c r="A520" i="65" s="1"/>
  <c r="A521" i="65" s="1"/>
  <c r="A522" i="65" s="1"/>
  <c r="A523" i="65" s="1"/>
  <c r="A524" i="65" s="1"/>
  <c r="A525" i="65" s="1"/>
  <c r="A526" i="65" s="1"/>
  <c r="A527" i="65" s="1"/>
  <c r="A528" i="65" s="1"/>
  <c r="A529" i="65" s="1"/>
  <c r="A530" i="65" s="1"/>
  <c r="A531" i="65" s="1"/>
  <c r="A532" i="65" s="1"/>
  <c r="A533" i="65" s="1"/>
  <c r="A534" i="65" s="1"/>
  <c r="A535" i="65" s="1"/>
  <c r="A536" i="65" s="1"/>
  <c r="A537" i="65" s="1"/>
  <c r="A538" i="65" s="1"/>
  <c r="A539" i="65" s="1"/>
  <c r="A540" i="65" s="1"/>
  <c r="A541" i="65" s="1"/>
  <c r="A542" i="65" s="1"/>
  <c r="A543" i="65" s="1"/>
  <c r="A544" i="65" s="1"/>
  <c r="U279" i="65"/>
  <c r="M279" i="65"/>
  <c r="E279" i="65"/>
  <c r="T279" i="65"/>
  <c r="L279" i="65"/>
  <c r="D279" i="65"/>
  <c r="S279" i="65"/>
  <c r="K279" i="65"/>
  <c r="C279" i="65"/>
  <c r="A280" i="65"/>
  <c r="R279" i="65"/>
  <c r="J279" i="65"/>
  <c r="B279" i="65"/>
  <c r="Y279" i="65"/>
  <c r="Q279" i="65"/>
  <c r="I279" i="65"/>
  <c r="W279" i="65"/>
  <c r="O279" i="65"/>
  <c r="G279" i="65"/>
  <c r="H279" i="65"/>
  <c r="F279" i="65"/>
  <c r="X279" i="65"/>
  <c r="P279" i="65"/>
  <c r="N279" i="65"/>
  <c r="V279" i="65"/>
  <c r="V95" i="65"/>
  <c r="N95" i="65"/>
  <c r="F95" i="65"/>
  <c r="U95" i="65"/>
  <c r="M95" i="65"/>
  <c r="E95" i="65"/>
  <c r="T95" i="65"/>
  <c r="L95" i="65"/>
  <c r="D95" i="65"/>
  <c r="S95" i="65"/>
  <c r="K95" i="65"/>
  <c r="C95" i="65"/>
  <c r="X95" i="65"/>
  <c r="P95" i="65"/>
  <c r="H95" i="65"/>
  <c r="O95" i="65"/>
  <c r="J95" i="65"/>
  <c r="I95" i="65"/>
  <c r="A96" i="65"/>
  <c r="G95" i="65"/>
  <c r="Y95" i="65"/>
  <c r="B95" i="65"/>
  <c r="R95" i="65"/>
  <c r="Q95" i="65"/>
  <c r="W95" i="65"/>
  <c r="V213" i="65"/>
  <c r="N213" i="65"/>
  <c r="F213" i="65"/>
  <c r="U213" i="65"/>
  <c r="M213" i="65"/>
  <c r="E213" i="65"/>
  <c r="S213" i="65"/>
  <c r="K213" i="65"/>
  <c r="C213" i="65"/>
  <c r="Y213" i="65"/>
  <c r="Q213" i="65"/>
  <c r="I213" i="65"/>
  <c r="X213" i="65"/>
  <c r="P213" i="65"/>
  <c r="H213" i="65"/>
  <c r="A214" i="65"/>
  <c r="D213" i="65"/>
  <c r="W213" i="65"/>
  <c r="B213" i="65"/>
  <c r="T213" i="65"/>
  <c r="R213" i="65"/>
  <c r="O213" i="65"/>
  <c r="J213" i="65"/>
  <c r="G213" i="65"/>
  <c r="L213" i="65"/>
  <c r="Y129" i="65"/>
  <c r="Q129" i="65"/>
  <c r="I129" i="65"/>
  <c r="X129" i="65"/>
  <c r="P129" i="65"/>
  <c r="H129" i="65"/>
  <c r="W129" i="65"/>
  <c r="O129" i="65"/>
  <c r="G129" i="65"/>
  <c r="V129" i="65"/>
  <c r="N129" i="65"/>
  <c r="F129" i="65"/>
  <c r="S129" i="65"/>
  <c r="K129" i="65"/>
  <c r="C129" i="65"/>
  <c r="M129" i="65"/>
  <c r="L129" i="65"/>
  <c r="J129" i="65"/>
  <c r="E129" i="65"/>
  <c r="A130" i="65"/>
  <c r="D129" i="65"/>
  <c r="T129" i="65"/>
  <c r="R129" i="65"/>
  <c r="U129" i="65"/>
  <c r="B129" i="65"/>
  <c r="V62" i="65"/>
  <c r="N62" i="65"/>
  <c r="F62" i="65"/>
  <c r="U62" i="65"/>
  <c r="M62" i="65"/>
  <c r="E62" i="65"/>
  <c r="S62" i="65"/>
  <c r="K62" i="65"/>
  <c r="C62" i="65"/>
  <c r="Y62" i="65"/>
  <c r="Q62" i="65"/>
  <c r="I62" i="65"/>
  <c r="X62" i="65"/>
  <c r="P62" i="65"/>
  <c r="H62" i="65"/>
  <c r="W62" i="65"/>
  <c r="B62" i="65"/>
  <c r="T62" i="65"/>
  <c r="J62" i="65"/>
  <c r="R62" i="65"/>
  <c r="O62" i="65"/>
  <c r="L62" i="65"/>
  <c r="G62" i="65"/>
  <c r="A63" i="65"/>
  <c r="D62" i="65"/>
  <c r="X165" i="65"/>
  <c r="P165" i="65"/>
  <c r="H165" i="65"/>
  <c r="W165" i="65"/>
  <c r="O165" i="65"/>
  <c r="G165" i="65"/>
  <c r="V165" i="65"/>
  <c r="N165" i="65"/>
  <c r="F165" i="65"/>
  <c r="U165" i="65"/>
  <c r="M165" i="65"/>
  <c r="E165" i="65"/>
  <c r="T165" i="65"/>
  <c r="L165" i="65"/>
  <c r="D165" i="65"/>
  <c r="A166" i="65"/>
  <c r="R165" i="65"/>
  <c r="J165" i="65"/>
  <c r="B165" i="65"/>
  <c r="Y165" i="65"/>
  <c r="Q165" i="65"/>
  <c r="I165" i="65"/>
  <c r="S165" i="65"/>
  <c r="K165" i="65"/>
  <c r="C165" i="65"/>
  <c r="S29" i="65"/>
  <c r="K29" i="65"/>
  <c r="C29" i="65"/>
  <c r="N29" i="65"/>
  <c r="A30" i="65"/>
  <c r="R29" i="65"/>
  <c r="J29" i="65"/>
  <c r="B29" i="65"/>
  <c r="F29" i="65"/>
  <c r="Y29" i="65"/>
  <c r="Q29" i="65"/>
  <c r="I29" i="65"/>
  <c r="X29" i="65"/>
  <c r="P29" i="65"/>
  <c r="H29" i="65"/>
  <c r="W29" i="65"/>
  <c r="O29" i="65"/>
  <c r="G29" i="65"/>
  <c r="U29" i="65"/>
  <c r="M29" i="65"/>
  <c r="E29" i="65"/>
  <c r="T29" i="65"/>
  <c r="L29" i="65"/>
  <c r="D29" i="65"/>
  <c r="V29" i="65"/>
  <c r="W246" i="65"/>
  <c r="O246" i="65"/>
  <c r="S246" i="65"/>
  <c r="Y246" i="65"/>
  <c r="X246" i="65"/>
  <c r="R246" i="65"/>
  <c r="I246" i="65"/>
  <c r="Q246" i="65"/>
  <c r="H246" i="65"/>
  <c r="N246" i="65"/>
  <c r="F246" i="65"/>
  <c r="V246" i="65"/>
  <c r="L246" i="65"/>
  <c r="D246" i="65"/>
  <c r="U246" i="65"/>
  <c r="K246" i="65"/>
  <c r="C246" i="65"/>
  <c r="E246" i="65"/>
  <c r="B246" i="65"/>
  <c r="A247" i="65"/>
  <c r="T246" i="65"/>
  <c r="P246" i="65"/>
  <c r="J246" i="65"/>
  <c r="G246" i="65"/>
  <c r="M246" i="65"/>
  <c r="U63" i="65" l="1"/>
  <c r="M63" i="65"/>
  <c r="E63" i="65"/>
  <c r="T63" i="65"/>
  <c r="L63" i="65"/>
  <c r="D63" i="65"/>
  <c r="A64" i="65"/>
  <c r="R63" i="65"/>
  <c r="J63" i="65"/>
  <c r="B63" i="65"/>
  <c r="X63" i="65"/>
  <c r="P63" i="65"/>
  <c r="H63" i="65"/>
  <c r="W63" i="65"/>
  <c r="O63" i="65"/>
  <c r="G63" i="65"/>
  <c r="S63" i="65"/>
  <c r="Q63" i="65"/>
  <c r="N63" i="65"/>
  <c r="K63" i="65"/>
  <c r="I63" i="65"/>
  <c r="Y63" i="65"/>
  <c r="C63" i="65"/>
  <c r="F63" i="65"/>
  <c r="V63" i="65"/>
  <c r="U96" i="65"/>
  <c r="M96" i="65"/>
  <c r="E96" i="65"/>
  <c r="T96" i="65"/>
  <c r="L96" i="65"/>
  <c r="D96" i="65"/>
  <c r="S96" i="65"/>
  <c r="K96" i="65"/>
  <c r="C96" i="65"/>
  <c r="A97" i="65"/>
  <c r="R96" i="65"/>
  <c r="J96" i="65"/>
  <c r="B96" i="65"/>
  <c r="W96" i="65"/>
  <c r="O96" i="65"/>
  <c r="G96" i="65"/>
  <c r="I96" i="65"/>
  <c r="H96" i="65"/>
  <c r="Y96" i="65"/>
  <c r="F96" i="65"/>
  <c r="X96" i="65"/>
  <c r="V96" i="65"/>
  <c r="P96" i="65"/>
  <c r="N96" i="65"/>
  <c r="Q96" i="65"/>
  <c r="T314" i="65"/>
  <c r="L314" i="65"/>
  <c r="D314" i="65"/>
  <c r="A315" i="65"/>
  <c r="R314" i="65"/>
  <c r="J314" i="65"/>
  <c r="B314" i="65"/>
  <c r="Y314" i="65"/>
  <c r="Q314" i="65"/>
  <c r="I314" i="65"/>
  <c r="W314" i="65"/>
  <c r="O314" i="65"/>
  <c r="G314" i="65"/>
  <c r="V314" i="65"/>
  <c r="N314" i="65"/>
  <c r="F314" i="65"/>
  <c r="H314" i="65"/>
  <c r="X314" i="65"/>
  <c r="C314" i="65"/>
  <c r="U314" i="65"/>
  <c r="P314" i="65"/>
  <c r="M314" i="65"/>
  <c r="K314" i="65"/>
  <c r="S314" i="65"/>
  <c r="E314" i="65"/>
  <c r="V247" i="65"/>
  <c r="N247" i="65"/>
  <c r="F247" i="65"/>
  <c r="S247" i="65"/>
  <c r="K247" i="65"/>
  <c r="C247" i="65"/>
  <c r="A248" i="65"/>
  <c r="R247" i="65"/>
  <c r="J247" i="65"/>
  <c r="B247" i="65"/>
  <c r="X247" i="65"/>
  <c r="P247" i="65"/>
  <c r="H247" i="65"/>
  <c r="W247" i="65"/>
  <c r="O247" i="65"/>
  <c r="G247" i="65"/>
  <c r="L247" i="65"/>
  <c r="I247" i="65"/>
  <c r="Y247" i="65"/>
  <c r="D247" i="65"/>
  <c r="T247" i="65"/>
  <c r="Q247" i="65"/>
  <c r="M247" i="65"/>
  <c r="E247" i="65"/>
  <c r="U247" i="65"/>
  <c r="A31" i="65"/>
  <c r="R30" i="65"/>
  <c r="J30" i="65"/>
  <c r="B30" i="65"/>
  <c r="Y30" i="65"/>
  <c r="Q30" i="65"/>
  <c r="I30" i="65"/>
  <c r="X30" i="65"/>
  <c r="P30" i="65"/>
  <c r="H30" i="65"/>
  <c r="M30" i="65"/>
  <c r="W30" i="65"/>
  <c r="O30" i="65"/>
  <c r="G30" i="65"/>
  <c r="V30" i="65"/>
  <c r="N30" i="65"/>
  <c r="F30" i="65"/>
  <c r="E30" i="65"/>
  <c r="T30" i="65"/>
  <c r="L30" i="65"/>
  <c r="D30" i="65"/>
  <c r="U30" i="65"/>
  <c r="S30" i="65"/>
  <c r="K30" i="65"/>
  <c r="C30" i="65"/>
  <c r="U350" i="65"/>
  <c r="M350" i="65"/>
  <c r="E350" i="65"/>
  <c r="S350" i="65"/>
  <c r="K350" i="65"/>
  <c r="C350" i="65"/>
  <c r="A351" i="65"/>
  <c r="R350" i="65"/>
  <c r="J350" i="65"/>
  <c r="B350" i="65"/>
  <c r="X350" i="65"/>
  <c r="P350" i="65"/>
  <c r="H350" i="65"/>
  <c r="W350" i="65"/>
  <c r="O350" i="65"/>
  <c r="G350" i="65"/>
  <c r="L350" i="65"/>
  <c r="F350" i="65"/>
  <c r="Y350" i="65"/>
  <c r="D350" i="65"/>
  <c r="T350" i="65"/>
  <c r="Q350" i="65"/>
  <c r="V350" i="65"/>
  <c r="I350" i="65"/>
  <c r="N350" i="65"/>
  <c r="U214" i="65"/>
  <c r="M214" i="65"/>
  <c r="E214" i="65"/>
  <c r="T214" i="65"/>
  <c r="L214" i="65"/>
  <c r="D214" i="65"/>
  <c r="A215" i="65"/>
  <c r="R214" i="65"/>
  <c r="J214" i="65"/>
  <c r="B214" i="65"/>
  <c r="X214" i="65"/>
  <c r="P214" i="65"/>
  <c r="H214" i="65"/>
  <c r="W214" i="65"/>
  <c r="O214" i="65"/>
  <c r="G214" i="65"/>
  <c r="V214" i="65"/>
  <c r="S214" i="65"/>
  <c r="Q214" i="65"/>
  <c r="N214" i="65"/>
  <c r="K214" i="65"/>
  <c r="F214" i="65"/>
  <c r="Y214" i="65"/>
  <c r="C214" i="65"/>
  <c r="I214" i="65"/>
  <c r="T280" i="65"/>
  <c r="L280" i="65"/>
  <c r="D280" i="65"/>
  <c r="S280" i="65"/>
  <c r="K280" i="65"/>
  <c r="C280" i="65"/>
  <c r="A281" i="65"/>
  <c r="R280" i="65"/>
  <c r="J280" i="65"/>
  <c r="B280" i="65"/>
  <c r="Y280" i="65"/>
  <c r="Q280" i="65"/>
  <c r="I280" i="65"/>
  <c r="X280" i="65"/>
  <c r="P280" i="65"/>
  <c r="H280" i="65"/>
  <c r="V280" i="65"/>
  <c r="N280" i="65"/>
  <c r="F280" i="65"/>
  <c r="O280" i="65"/>
  <c r="M280" i="65"/>
  <c r="G280" i="65"/>
  <c r="E280" i="65"/>
  <c r="W280" i="65"/>
  <c r="U280" i="65"/>
  <c r="X130" i="65"/>
  <c r="P130" i="65"/>
  <c r="H130" i="65"/>
  <c r="W130" i="65"/>
  <c r="O130" i="65"/>
  <c r="G130" i="65"/>
  <c r="V130" i="65"/>
  <c r="N130" i="65"/>
  <c r="F130" i="65"/>
  <c r="U130" i="65"/>
  <c r="M130" i="65"/>
  <c r="E130" i="65"/>
  <c r="A131" i="65"/>
  <c r="R130" i="65"/>
  <c r="J130" i="65"/>
  <c r="B130" i="65"/>
  <c r="K130" i="65"/>
  <c r="I130" i="65"/>
  <c r="D130" i="65"/>
  <c r="Y130" i="65"/>
  <c r="C130" i="65"/>
  <c r="T130" i="65"/>
  <c r="Q130" i="65"/>
  <c r="L130" i="65"/>
  <c r="S130" i="65"/>
  <c r="A583" i="65"/>
  <c r="A550" i="65"/>
  <c r="A551" i="65" s="1"/>
  <c r="A552" i="65" s="1"/>
  <c r="A553" i="65" s="1"/>
  <c r="A554" i="65" s="1"/>
  <c r="A555" i="65" s="1"/>
  <c r="A556" i="65" s="1"/>
  <c r="A557" i="65" s="1"/>
  <c r="A558" i="65" s="1"/>
  <c r="A559" i="65" s="1"/>
  <c r="A560" i="65" s="1"/>
  <c r="A561" i="65" s="1"/>
  <c r="A562" i="65" s="1"/>
  <c r="A563" i="65" s="1"/>
  <c r="A564" i="65" s="1"/>
  <c r="A565" i="65" s="1"/>
  <c r="A566" i="65" s="1"/>
  <c r="A567" i="65" s="1"/>
  <c r="A568" i="65" s="1"/>
  <c r="A569" i="65" s="1"/>
  <c r="A570" i="65" s="1"/>
  <c r="A571" i="65" s="1"/>
  <c r="A572" i="65" s="1"/>
  <c r="A573" i="65" s="1"/>
  <c r="A574" i="65" s="1"/>
  <c r="A575" i="65" s="1"/>
  <c r="A576" i="65" s="1"/>
  <c r="A577" i="65" s="1"/>
  <c r="A578" i="65" s="1"/>
  <c r="W166" i="65"/>
  <c r="O166" i="65"/>
  <c r="G166" i="65"/>
  <c r="V166" i="65"/>
  <c r="N166" i="65"/>
  <c r="F166" i="65"/>
  <c r="U166" i="65"/>
  <c r="M166" i="65"/>
  <c r="E166" i="65"/>
  <c r="T166" i="65"/>
  <c r="L166" i="65"/>
  <c r="D166" i="65"/>
  <c r="S166" i="65"/>
  <c r="K166" i="65"/>
  <c r="C166" i="65"/>
  <c r="Y166" i="65"/>
  <c r="Q166" i="65"/>
  <c r="I166" i="65"/>
  <c r="X166" i="65"/>
  <c r="P166" i="65"/>
  <c r="H166" i="65"/>
  <c r="A167" i="65"/>
  <c r="B166" i="65"/>
  <c r="R166" i="65"/>
  <c r="J166" i="65"/>
  <c r="V167" i="65" l="1"/>
  <c r="N167" i="65"/>
  <c r="F167" i="65"/>
  <c r="U167" i="65"/>
  <c r="M167" i="65"/>
  <c r="E167" i="65"/>
  <c r="T167" i="65"/>
  <c r="L167" i="65"/>
  <c r="D167" i="65"/>
  <c r="S167" i="65"/>
  <c r="K167" i="65"/>
  <c r="C167" i="65"/>
  <c r="A168" i="65"/>
  <c r="R167" i="65"/>
  <c r="J167" i="65"/>
  <c r="B167" i="65"/>
  <c r="X167" i="65"/>
  <c r="P167" i="65"/>
  <c r="H167" i="65"/>
  <c r="W167" i="65"/>
  <c r="O167" i="65"/>
  <c r="G167" i="65"/>
  <c r="Y167" i="65"/>
  <c r="Q167" i="65"/>
  <c r="I167" i="65"/>
  <c r="T64" i="65"/>
  <c r="L64" i="65"/>
  <c r="D64" i="65"/>
  <c r="S64" i="65"/>
  <c r="K64" i="65"/>
  <c r="C64" i="65"/>
  <c r="Y64" i="65"/>
  <c r="Q64" i="65"/>
  <c r="I64" i="65"/>
  <c r="W64" i="65"/>
  <c r="O64" i="65"/>
  <c r="G64" i="65"/>
  <c r="V64" i="65"/>
  <c r="N64" i="65"/>
  <c r="F64" i="65"/>
  <c r="P64" i="65"/>
  <c r="B64" i="65"/>
  <c r="M64" i="65"/>
  <c r="J64" i="65"/>
  <c r="H64" i="65"/>
  <c r="A65" i="65"/>
  <c r="E64" i="65"/>
  <c r="U64" i="65"/>
  <c r="R64" i="65"/>
  <c r="X64" i="65"/>
  <c r="S281" i="65"/>
  <c r="K281" i="65"/>
  <c r="C281" i="65"/>
  <c r="A282" i="65"/>
  <c r="R281" i="65"/>
  <c r="J281" i="65"/>
  <c r="B281" i="65"/>
  <c r="Y281" i="65"/>
  <c r="Q281" i="65"/>
  <c r="I281" i="65"/>
  <c r="X281" i="65"/>
  <c r="P281" i="65"/>
  <c r="H281" i="65"/>
  <c r="W281" i="65"/>
  <c r="O281" i="65"/>
  <c r="G281" i="65"/>
  <c r="U281" i="65"/>
  <c r="M281" i="65"/>
  <c r="E281" i="65"/>
  <c r="V281" i="65"/>
  <c r="T281" i="65"/>
  <c r="N281" i="65"/>
  <c r="L281" i="65"/>
  <c r="F281" i="65"/>
  <c r="D281" i="65"/>
  <c r="S315" i="65"/>
  <c r="K315" i="65"/>
  <c r="C315" i="65"/>
  <c r="Y315" i="65"/>
  <c r="Q315" i="65"/>
  <c r="I315" i="65"/>
  <c r="X315" i="65"/>
  <c r="P315" i="65"/>
  <c r="H315" i="65"/>
  <c r="V315" i="65"/>
  <c r="N315" i="65"/>
  <c r="F315" i="65"/>
  <c r="U315" i="65"/>
  <c r="M315" i="65"/>
  <c r="E315" i="65"/>
  <c r="A316" i="65"/>
  <c r="D315" i="65"/>
  <c r="T315" i="65"/>
  <c r="R315" i="65"/>
  <c r="L315" i="65"/>
  <c r="J315" i="65"/>
  <c r="W315" i="65"/>
  <c r="O315" i="65"/>
  <c r="G315" i="65"/>
  <c r="B315" i="65"/>
  <c r="W131" i="65"/>
  <c r="O131" i="65"/>
  <c r="G131" i="65"/>
  <c r="V131" i="65"/>
  <c r="N131" i="65"/>
  <c r="F131" i="65"/>
  <c r="U131" i="65"/>
  <c r="M131" i="65"/>
  <c r="E131" i="65"/>
  <c r="T131" i="65"/>
  <c r="L131" i="65"/>
  <c r="D131" i="65"/>
  <c r="Y131" i="65"/>
  <c r="Q131" i="65"/>
  <c r="I131" i="65"/>
  <c r="H131" i="65"/>
  <c r="A132" i="65"/>
  <c r="C131" i="65"/>
  <c r="X131" i="65"/>
  <c r="B131" i="65"/>
  <c r="S131" i="65"/>
  <c r="R131" i="65"/>
  <c r="K131" i="65"/>
  <c r="J131" i="65"/>
  <c r="P131" i="65"/>
  <c r="T215" i="65"/>
  <c r="L215" i="65"/>
  <c r="D215" i="65"/>
  <c r="S215" i="65"/>
  <c r="K215" i="65"/>
  <c r="C215" i="65"/>
  <c r="Y215" i="65"/>
  <c r="Q215" i="65"/>
  <c r="I215" i="65"/>
  <c r="W215" i="65"/>
  <c r="O215" i="65"/>
  <c r="G215" i="65"/>
  <c r="V215" i="65"/>
  <c r="N215" i="65"/>
  <c r="F215" i="65"/>
  <c r="R215" i="65"/>
  <c r="P215" i="65"/>
  <c r="M215" i="65"/>
  <c r="J215" i="65"/>
  <c r="H215" i="65"/>
  <c r="X215" i="65"/>
  <c r="B215" i="65"/>
  <c r="U215" i="65"/>
  <c r="E215" i="65"/>
  <c r="A216" i="65"/>
  <c r="Y31" i="65"/>
  <c r="Q31" i="65"/>
  <c r="I31" i="65"/>
  <c r="T31" i="65"/>
  <c r="X31" i="65"/>
  <c r="P31" i="65"/>
  <c r="H31" i="65"/>
  <c r="W31" i="65"/>
  <c r="O31" i="65"/>
  <c r="G31" i="65"/>
  <c r="V31" i="65"/>
  <c r="N31" i="65"/>
  <c r="F31" i="65"/>
  <c r="D31" i="65"/>
  <c r="U31" i="65"/>
  <c r="M31" i="65"/>
  <c r="E31" i="65"/>
  <c r="S31" i="65"/>
  <c r="K31" i="65"/>
  <c r="C31" i="65"/>
  <c r="A32" i="65"/>
  <c r="R31" i="65"/>
  <c r="J31" i="65"/>
  <c r="B31" i="65"/>
  <c r="L31" i="65"/>
  <c r="T351" i="65"/>
  <c r="L351" i="65"/>
  <c r="D351" i="65"/>
  <c r="A352" i="65"/>
  <c r="R351" i="65"/>
  <c r="J351" i="65"/>
  <c r="B351" i="65"/>
  <c r="Y351" i="65"/>
  <c r="Q351" i="65"/>
  <c r="I351" i="65"/>
  <c r="W351" i="65"/>
  <c r="O351" i="65"/>
  <c r="G351" i="65"/>
  <c r="V351" i="65"/>
  <c r="N351" i="65"/>
  <c r="F351" i="65"/>
  <c r="H351" i="65"/>
  <c r="X351" i="65"/>
  <c r="C351" i="65"/>
  <c r="U351" i="65"/>
  <c r="P351" i="65"/>
  <c r="M351" i="65"/>
  <c r="S351" i="65"/>
  <c r="K351" i="65"/>
  <c r="E351" i="65"/>
  <c r="T97" i="65"/>
  <c r="L97" i="65"/>
  <c r="D97" i="65"/>
  <c r="S97" i="65"/>
  <c r="K97" i="65"/>
  <c r="C97" i="65"/>
  <c r="A98" i="65"/>
  <c r="R97" i="65"/>
  <c r="J97" i="65"/>
  <c r="B97" i="65"/>
  <c r="Y97" i="65"/>
  <c r="Q97" i="65"/>
  <c r="I97" i="65"/>
  <c r="V97" i="65"/>
  <c r="N97" i="65"/>
  <c r="F97" i="65"/>
  <c r="G97" i="65"/>
  <c r="X97" i="65"/>
  <c r="E97" i="65"/>
  <c r="W97" i="65"/>
  <c r="U97" i="65"/>
  <c r="P97" i="65"/>
  <c r="M97" i="65"/>
  <c r="H97" i="65"/>
  <c r="O97" i="65"/>
  <c r="A584" i="65"/>
  <c r="A585" i="65" s="1"/>
  <c r="A586" i="65" s="1"/>
  <c r="A587" i="65" s="1"/>
  <c r="A588" i="65" s="1"/>
  <c r="A589" i="65" s="1"/>
  <c r="A590" i="65" s="1"/>
  <c r="A591" i="65" s="1"/>
  <c r="A592" i="65" s="1"/>
  <c r="A593" i="65" s="1"/>
  <c r="A594" i="65" s="1"/>
  <c r="A595" i="65" s="1"/>
  <c r="A596" i="65" s="1"/>
  <c r="A597" i="65" s="1"/>
  <c r="A598" i="65" s="1"/>
  <c r="A599" i="65" s="1"/>
  <c r="A600" i="65" s="1"/>
  <c r="A601" i="65" s="1"/>
  <c r="A602" i="65" s="1"/>
  <c r="A603" i="65" s="1"/>
  <c r="A604" i="65" s="1"/>
  <c r="A605" i="65" s="1"/>
  <c r="A606" i="65" s="1"/>
  <c r="A607" i="65" s="1"/>
  <c r="A608" i="65" s="1"/>
  <c r="A609" i="65" s="1"/>
  <c r="A610" i="65" s="1"/>
  <c r="A611" i="65" s="1"/>
  <c r="A612" i="65" s="1"/>
  <c r="A617" i="65"/>
  <c r="A618" i="65" s="1"/>
  <c r="A619" i="65" s="1"/>
  <c r="A620" i="65" s="1"/>
  <c r="A621" i="65" s="1"/>
  <c r="A622" i="65" s="1"/>
  <c r="A623" i="65" s="1"/>
  <c r="A624" i="65" s="1"/>
  <c r="A625" i="65" s="1"/>
  <c r="A626" i="65" s="1"/>
  <c r="A627" i="65" s="1"/>
  <c r="A628" i="65" s="1"/>
  <c r="A629" i="65" s="1"/>
  <c r="A630" i="65" s="1"/>
  <c r="A631" i="65" s="1"/>
  <c r="A632" i="65" s="1"/>
  <c r="A633" i="65" s="1"/>
  <c r="A634" i="65" s="1"/>
  <c r="A635" i="65" s="1"/>
  <c r="A636" i="65" s="1"/>
  <c r="A637" i="65" s="1"/>
  <c r="A638" i="65" s="1"/>
  <c r="A639" i="65" s="1"/>
  <c r="A640" i="65" s="1"/>
  <c r="A641" i="65" s="1"/>
  <c r="A642" i="65" s="1"/>
  <c r="A643" i="65" s="1"/>
  <c r="A644" i="65" s="1"/>
  <c r="A645" i="65" s="1"/>
  <c r="A646" i="65" s="1"/>
  <c r="U248" i="65"/>
  <c r="M248" i="65"/>
  <c r="E248" i="65"/>
  <c r="A249" i="65"/>
  <c r="R248" i="65"/>
  <c r="J248" i="65"/>
  <c r="B248" i="65"/>
  <c r="Y248" i="65"/>
  <c r="Q248" i="65"/>
  <c r="I248" i="65"/>
  <c r="W248" i="65"/>
  <c r="O248" i="65"/>
  <c r="G248" i="65"/>
  <c r="V248" i="65"/>
  <c r="N248" i="65"/>
  <c r="F248" i="65"/>
  <c r="H248" i="65"/>
  <c r="D248" i="65"/>
  <c r="T248" i="65"/>
  <c r="P248" i="65"/>
  <c r="L248" i="65"/>
  <c r="X248" i="65"/>
  <c r="S248" i="65"/>
  <c r="C248" i="65"/>
  <c r="K248" i="65"/>
  <c r="T249" i="65" l="1"/>
  <c r="L249" i="65"/>
  <c r="D249" i="65"/>
  <c r="S249" i="65"/>
  <c r="K249" i="65"/>
  <c r="A250" i="65"/>
  <c r="R249" i="65"/>
  <c r="Y249" i="65"/>
  <c r="Q249" i="65"/>
  <c r="I249" i="65"/>
  <c r="X249" i="65"/>
  <c r="P249" i="65"/>
  <c r="H249" i="65"/>
  <c r="V249" i="65"/>
  <c r="N249" i="65"/>
  <c r="F249" i="65"/>
  <c r="U249" i="65"/>
  <c r="M249" i="65"/>
  <c r="E249" i="65"/>
  <c r="C249" i="65"/>
  <c r="B249" i="65"/>
  <c r="O249" i="65"/>
  <c r="J249" i="65"/>
  <c r="W249" i="65"/>
  <c r="G249" i="65"/>
  <c r="S98" i="65"/>
  <c r="K98" i="65"/>
  <c r="C98" i="65"/>
  <c r="A99" i="65"/>
  <c r="R98" i="65"/>
  <c r="J98" i="65"/>
  <c r="B98" i="65"/>
  <c r="Y98" i="65"/>
  <c r="Q98" i="65"/>
  <c r="I98" i="65"/>
  <c r="X98" i="65"/>
  <c r="P98" i="65"/>
  <c r="H98" i="65"/>
  <c r="U98" i="65"/>
  <c r="M98" i="65"/>
  <c r="E98" i="65"/>
  <c r="W98" i="65"/>
  <c r="D98" i="65"/>
  <c r="V98" i="65"/>
  <c r="T98" i="65"/>
  <c r="O98" i="65"/>
  <c r="N98" i="65"/>
  <c r="G98" i="65"/>
  <c r="F98" i="65"/>
  <c r="L98" i="65"/>
  <c r="S216" i="65"/>
  <c r="K216" i="65"/>
  <c r="C216" i="65"/>
  <c r="A217" i="65"/>
  <c r="R216" i="65"/>
  <c r="J216" i="65"/>
  <c r="B216" i="65"/>
  <c r="X216" i="65"/>
  <c r="P216" i="65"/>
  <c r="H216" i="65"/>
  <c r="V216" i="65"/>
  <c r="N216" i="65"/>
  <c r="F216" i="65"/>
  <c r="U216" i="65"/>
  <c r="M216" i="65"/>
  <c r="E216" i="65"/>
  <c r="O216" i="65"/>
  <c r="L216" i="65"/>
  <c r="I216" i="65"/>
  <c r="G216" i="65"/>
  <c r="Y216" i="65"/>
  <c r="D216" i="65"/>
  <c r="T216" i="65"/>
  <c r="Q216" i="65"/>
  <c r="W216" i="65"/>
  <c r="A283" i="65"/>
  <c r="R282" i="65"/>
  <c r="J282" i="65"/>
  <c r="B282" i="65"/>
  <c r="Y282" i="65"/>
  <c r="Q282" i="65"/>
  <c r="I282" i="65"/>
  <c r="X282" i="65"/>
  <c r="P282" i="65"/>
  <c r="H282" i="65"/>
  <c r="W282" i="65"/>
  <c r="O282" i="65"/>
  <c r="G282" i="65"/>
  <c r="V282" i="65"/>
  <c r="N282" i="65"/>
  <c r="F282" i="65"/>
  <c r="T282" i="65"/>
  <c r="L282" i="65"/>
  <c r="D282" i="65"/>
  <c r="U282" i="65"/>
  <c r="S282" i="65"/>
  <c r="M282" i="65"/>
  <c r="E282" i="65"/>
  <c r="C282" i="65"/>
  <c r="K282" i="65"/>
  <c r="S65" i="65"/>
  <c r="K65" i="65"/>
  <c r="C65" i="65"/>
  <c r="A66" i="65"/>
  <c r="R65" i="65"/>
  <c r="J65" i="65"/>
  <c r="B65" i="65"/>
  <c r="X65" i="65"/>
  <c r="P65" i="65"/>
  <c r="H65" i="65"/>
  <c r="V65" i="65"/>
  <c r="N65" i="65"/>
  <c r="F65" i="65"/>
  <c r="U65" i="65"/>
  <c r="M65" i="65"/>
  <c r="E65" i="65"/>
  <c r="L65" i="65"/>
  <c r="I65" i="65"/>
  <c r="G65" i="65"/>
  <c r="Y65" i="65"/>
  <c r="D65" i="65"/>
  <c r="T65" i="65"/>
  <c r="W65" i="65"/>
  <c r="Q65" i="65"/>
  <c r="O65" i="65"/>
  <c r="T132" i="65"/>
  <c r="S132" i="65"/>
  <c r="K132" i="65"/>
  <c r="Y132" i="65"/>
  <c r="O132" i="65"/>
  <c r="F132" i="65"/>
  <c r="X132" i="65"/>
  <c r="N132" i="65"/>
  <c r="E132" i="65"/>
  <c r="W132" i="65"/>
  <c r="M132" i="65"/>
  <c r="D132" i="65"/>
  <c r="V132" i="65"/>
  <c r="L132" i="65"/>
  <c r="C132" i="65"/>
  <c r="Q132" i="65"/>
  <c r="H132" i="65"/>
  <c r="B132" i="65"/>
  <c r="A133" i="65"/>
  <c r="U132" i="65"/>
  <c r="R132" i="65"/>
  <c r="P132" i="65"/>
  <c r="I132" i="65"/>
  <c r="G132" i="65"/>
  <c r="J132" i="65"/>
  <c r="U168" i="65"/>
  <c r="M168" i="65"/>
  <c r="E168" i="65"/>
  <c r="T168" i="65"/>
  <c r="L168" i="65"/>
  <c r="D168" i="65"/>
  <c r="S168" i="65"/>
  <c r="K168" i="65"/>
  <c r="C168" i="65"/>
  <c r="A169" i="65"/>
  <c r="R168" i="65"/>
  <c r="J168" i="65"/>
  <c r="B168" i="65"/>
  <c r="Y168" i="65"/>
  <c r="Q168" i="65"/>
  <c r="I168" i="65"/>
  <c r="W168" i="65"/>
  <c r="O168" i="65"/>
  <c r="G168" i="65"/>
  <c r="V168" i="65"/>
  <c r="N168" i="65"/>
  <c r="F168" i="65"/>
  <c r="H168" i="65"/>
  <c r="P168" i="65"/>
  <c r="X168" i="65"/>
  <c r="S352" i="65"/>
  <c r="K352" i="65"/>
  <c r="C352" i="65"/>
  <c r="Y352" i="65"/>
  <c r="Q352" i="65"/>
  <c r="I352" i="65"/>
  <c r="X352" i="65"/>
  <c r="P352" i="65"/>
  <c r="H352" i="65"/>
  <c r="V352" i="65"/>
  <c r="N352" i="65"/>
  <c r="F352" i="65"/>
  <c r="U352" i="65"/>
  <c r="M352" i="65"/>
  <c r="E352" i="65"/>
  <c r="A353" i="65"/>
  <c r="D352" i="65"/>
  <c r="T352" i="65"/>
  <c r="R352" i="65"/>
  <c r="L352" i="65"/>
  <c r="J352" i="65"/>
  <c r="O352" i="65"/>
  <c r="G352" i="65"/>
  <c r="W352" i="65"/>
  <c r="B352" i="65"/>
  <c r="X32" i="65"/>
  <c r="P32" i="65"/>
  <c r="H32" i="65"/>
  <c r="W32" i="65"/>
  <c r="O32" i="65"/>
  <c r="G32" i="65"/>
  <c r="C32" i="65"/>
  <c r="V32" i="65"/>
  <c r="N32" i="65"/>
  <c r="F32" i="65"/>
  <c r="K32" i="65"/>
  <c r="U32" i="65"/>
  <c r="M32" i="65"/>
  <c r="E32" i="65"/>
  <c r="T32" i="65"/>
  <c r="L32" i="65"/>
  <c r="D32" i="65"/>
  <c r="A33" i="65"/>
  <c r="R32" i="65"/>
  <c r="J32" i="65"/>
  <c r="B32" i="65"/>
  <c r="S32" i="65"/>
  <c r="Y32" i="65"/>
  <c r="Q32" i="65"/>
  <c r="I32" i="65"/>
  <c r="A317" i="65"/>
  <c r="R316" i="65"/>
  <c r="J316" i="65"/>
  <c r="B316" i="65"/>
  <c r="X316" i="65"/>
  <c r="P316" i="65"/>
  <c r="H316" i="65"/>
  <c r="W316" i="65"/>
  <c r="O316" i="65"/>
  <c r="G316" i="65"/>
  <c r="U316" i="65"/>
  <c r="M316" i="65"/>
  <c r="E316" i="65"/>
  <c r="T316" i="65"/>
  <c r="L316" i="65"/>
  <c r="D316" i="65"/>
  <c r="V316" i="65"/>
  <c r="Q316" i="65"/>
  <c r="N316" i="65"/>
  <c r="I316" i="65"/>
  <c r="F316" i="65"/>
  <c r="C316" i="65"/>
  <c r="S316" i="65"/>
  <c r="Y316" i="65"/>
  <c r="K316" i="65"/>
  <c r="T169" i="65" l="1"/>
  <c r="L169" i="65"/>
  <c r="D169" i="65"/>
  <c r="S169" i="65"/>
  <c r="K169" i="65"/>
  <c r="C169" i="65"/>
  <c r="A170" i="65"/>
  <c r="R169" i="65"/>
  <c r="J169" i="65"/>
  <c r="B169" i="65"/>
  <c r="Y169" i="65"/>
  <c r="Q169" i="65"/>
  <c r="I169" i="65"/>
  <c r="X169" i="65"/>
  <c r="P169" i="65"/>
  <c r="H169" i="65"/>
  <c r="V169" i="65"/>
  <c r="N169" i="65"/>
  <c r="F169" i="65"/>
  <c r="U169" i="65"/>
  <c r="M169" i="65"/>
  <c r="E169" i="65"/>
  <c r="W169" i="65"/>
  <c r="O169" i="65"/>
  <c r="G169" i="65"/>
  <c r="U133" i="65"/>
  <c r="M133" i="65"/>
  <c r="E133" i="65"/>
  <c r="S133" i="65"/>
  <c r="K133" i="65"/>
  <c r="C133" i="65"/>
  <c r="A134" i="65"/>
  <c r="R133" i="65"/>
  <c r="J133" i="65"/>
  <c r="B133" i="65"/>
  <c r="Y133" i="65"/>
  <c r="N133" i="65"/>
  <c r="X133" i="65"/>
  <c r="L133" i="65"/>
  <c r="W133" i="65"/>
  <c r="I133" i="65"/>
  <c r="V133" i="65"/>
  <c r="H133" i="65"/>
  <c r="P133" i="65"/>
  <c r="D133" i="65"/>
  <c r="F133" i="65"/>
  <c r="T133" i="65"/>
  <c r="O133" i="65"/>
  <c r="G133" i="65"/>
  <c r="Q133" i="65"/>
  <c r="S66" i="65"/>
  <c r="K66" i="65"/>
  <c r="A67" i="65"/>
  <c r="R66" i="65"/>
  <c r="J66" i="65"/>
  <c r="B66" i="65"/>
  <c r="Y66" i="65"/>
  <c r="Q66" i="65"/>
  <c r="I66" i="65"/>
  <c r="W66" i="65"/>
  <c r="O66" i="65"/>
  <c r="G66" i="65"/>
  <c r="U66" i="65"/>
  <c r="M66" i="65"/>
  <c r="E66" i="65"/>
  <c r="T66" i="65"/>
  <c r="L66" i="65"/>
  <c r="D66" i="65"/>
  <c r="H66" i="65"/>
  <c r="F66" i="65"/>
  <c r="V66" i="65"/>
  <c r="C66" i="65"/>
  <c r="X66" i="65"/>
  <c r="P66" i="65"/>
  <c r="N66" i="65"/>
  <c r="A354" i="65"/>
  <c r="R353" i="65"/>
  <c r="J353" i="65"/>
  <c r="B353" i="65"/>
  <c r="X353" i="65"/>
  <c r="P353" i="65"/>
  <c r="H353" i="65"/>
  <c r="W353" i="65"/>
  <c r="O353" i="65"/>
  <c r="G353" i="65"/>
  <c r="U353" i="65"/>
  <c r="M353" i="65"/>
  <c r="E353" i="65"/>
  <c r="T353" i="65"/>
  <c r="L353" i="65"/>
  <c r="D353" i="65"/>
  <c r="V353" i="65"/>
  <c r="Q353" i="65"/>
  <c r="N353" i="65"/>
  <c r="I353" i="65"/>
  <c r="F353" i="65"/>
  <c r="Y353" i="65"/>
  <c r="S353" i="65"/>
  <c r="K353" i="65"/>
  <c r="C353" i="65"/>
  <c r="A218" i="65"/>
  <c r="R217" i="65"/>
  <c r="J217" i="65"/>
  <c r="B217" i="65"/>
  <c r="Y217" i="65"/>
  <c r="Q217" i="65"/>
  <c r="I217" i="65"/>
  <c r="W217" i="65"/>
  <c r="O217" i="65"/>
  <c r="G217" i="65"/>
  <c r="U217" i="65"/>
  <c r="M217" i="65"/>
  <c r="E217" i="65"/>
  <c r="T217" i="65"/>
  <c r="L217" i="65"/>
  <c r="D217" i="65"/>
  <c r="K217" i="65"/>
  <c r="H217" i="65"/>
  <c r="F217" i="65"/>
  <c r="X217" i="65"/>
  <c r="C217" i="65"/>
  <c r="V217" i="65"/>
  <c r="P217" i="65"/>
  <c r="N217" i="65"/>
  <c r="S217" i="65"/>
  <c r="S250" i="65"/>
  <c r="K250" i="65"/>
  <c r="C250" i="65"/>
  <c r="A251" i="65"/>
  <c r="R250" i="65"/>
  <c r="J250" i="65"/>
  <c r="B250" i="65"/>
  <c r="Y250" i="65"/>
  <c r="Q250" i="65"/>
  <c r="I250" i="65"/>
  <c r="X250" i="65"/>
  <c r="P250" i="65"/>
  <c r="H250" i="65"/>
  <c r="W250" i="65"/>
  <c r="O250" i="65"/>
  <c r="G250" i="65"/>
  <c r="U250" i="65"/>
  <c r="M250" i="65"/>
  <c r="E250" i="65"/>
  <c r="T250" i="65"/>
  <c r="L250" i="65"/>
  <c r="D250" i="65"/>
  <c r="V250" i="65"/>
  <c r="F250" i="65"/>
  <c r="N250" i="65"/>
  <c r="A100" i="65"/>
  <c r="R99" i="65"/>
  <c r="J99" i="65"/>
  <c r="B99" i="65"/>
  <c r="Y99" i="65"/>
  <c r="Q99" i="65"/>
  <c r="I99" i="65"/>
  <c r="X99" i="65"/>
  <c r="P99" i="65"/>
  <c r="H99" i="65"/>
  <c r="W99" i="65"/>
  <c r="O99" i="65"/>
  <c r="G99" i="65"/>
  <c r="T99" i="65"/>
  <c r="L99" i="65"/>
  <c r="D99" i="65"/>
  <c r="U99" i="65"/>
  <c r="S99" i="65"/>
  <c r="N99" i="65"/>
  <c r="M99" i="65"/>
  <c r="K99" i="65"/>
  <c r="E99" i="65"/>
  <c r="V99" i="65"/>
  <c r="C99" i="65"/>
  <c r="F99" i="65"/>
  <c r="Y283" i="65"/>
  <c r="Q283" i="65"/>
  <c r="I283" i="65"/>
  <c r="X283" i="65"/>
  <c r="P283" i="65"/>
  <c r="H283" i="65"/>
  <c r="W283" i="65"/>
  <c r="O283" i="65"/>
  <c r="G283" i="65"/>
  <c r="V283" i="65"/>
  <c r="N283" i="65"/>
  <c r="F283" i="65"/>
  <c r="U283" i="65"/>
  <c r="M283" i="65"/>
  <c r="E283" i="65"/>
  <c r="S283" i="65"/>
  <c r="K283" i="65"/>
  <c r="C283" i="65"/>
  <c r="D283" i="65"/>
  <c r="B283" i="65"/>
  <c r="A284" i="65"/>
  <c r="T283" i="65"/>
  <c r="L283" i="65"/>
  <c r="J283" i="65"/>
  <c r="R283" i="65"/>
  <c r="Y317" i="65"/>
  <c r="Q317" i="65"/>
  <c r="I317" i="65"/>
  <c r="W317" i="65"/>
  <c r="O317" i="65"/>
  <c r="G317" i="65"/>
  <c r="V317" i="65"/>
  <c r="N317" i="65"/>
  <c r="F317" i="65"/>
  <c r="T317" i="65"/>
  <c r="L317" i="65"/>
  <c r="D317" i="65"/>
  <c r="S317" i="65"/>
  <c r="K317" i="65"/>
  <c r="C317" i="65"/>
  <c r="R317" i="65"/>
  <c r="M317" i="65"/>
  <c r="J317" i="65"/>
  <c r="A318" i="65"/>
  <c r="E317" i="65"/>
  <c r="X317" i="65"/>
  <c r="B317" i="65"/>
  <c r="U317" i="65"/>
  <c r="P317" i="65"/>
  <c r="H317" i="65"/>
  <c r="W33" i="65"/>
  <c r="O33" i="65"/>
  <c r="G33" i="65"/>
  <c r="R33" i="65"/>
  <c r="V33" i="65"/>
  <c r="N33" i="65"/>
  <c r="F33" i="65"/>
  <c r="U33" i="65"/>
  <c r="M33" i="65"/>
  <c r="E33" i="65"/>
  <c r="T33" i="65"/>
  <c r="L33" i="65"/>
  <c r="D33" i="65"/>
  <c r="A34" i="65"/>
  <c r="S33" i="65"/>
  <c r="K33" i="65"/>
  <c r="C33" i="65"/>
  <c r="B33" i="65"/>
  <c r="Y33" i="65"/>
  <c r="Q33" i="65"/>
  <c r="I33" i="65"/>
  <c r="X33" i="65"/>
  <c r="P33" i="65"/>
  <c r="H33" i="65"/>
  <c r="J33" i="65"/>
  <c r="W134" i="65" l="1"/>
  <c r="V134" i="65"/>
  <c r="N134" i="65"/>
  <c r="T134" i="65"/>
  <c r="L134" i="65"/>
  <c r="D134" i="65"/>
  <c r="A135" i="65"/>
  <c r="R134" i="65"/>
  <c r="J134" i="65"/>
  <c r="B134" i="65"/>
  <c r="Y134" i="65"/>
  <c r="Q134" i="65"/>
  <c r="I134" i="65"/>
  <c r="P134" i="65"/>
  <c r="O134" i="65"/>
  <c r="M134" i="65"/>
  <c r="K134" i="65"/>
  <c r="H134" i="65"/>
  <c r="S134" i="65"/>
  <c r="E134" i="65"/>
  <c r="U134" i="65"/>
  <c r="G134" i="65"/>
  <c r="F134" i="65"/>
  <c r="C134" i="65"/>
  <c r="X134" i="65"/>
  <c r="V34" i="65"/>
  <c r="N34" i="65"/>
  <c r="F34" i="65"/>
  <c r="U34" i="65"/>
  <c r="M34" i="65"/>
  <c r="E34" i="65"/>
  <c r="I34" i="65"/>
  <c r="T34" i="65"/>
  <c r="L34" i="65"/>
  <c r="D34" i="65"/>
  <c r="S34" i="65"/>
  <c r="K34" i="65"/>
  <c r="C34" i="65"/>
  <c r="A35" i="65"/>
  <c r="R34" i="65"/>
  <c r="J34" i="65"/>
  <c r="B34" i="65"/>
  <c r="X34" i="65"/>
  <c r="P34" i="65"/>
  <c r="H34" i="65"/>
  <c r="Q34" i="65"/>
  <c r="W34" i="65"/>
  <c r="O34" i="65"/>
  <c r="G34" i="65"/>
  <c r="Y34" i="65"/>
  <c r="Y100" i="65"/>
  <c r="Q100" i="65"/>
  <c r="I100" i="65"/>
  <c r="X100" i="65"/>
  <c r="P100" i="65"/>
  <c r="H100" i="65"/>
  <c r="W100" i="65"/>
  <c r="O100" i="65"/>
  <c r="G100" i="65"/>
  <c r="V100" i="65"/>
  <c r="N100" i="65"/>
  <c r="F100" i="65"/>
  <c r="S100" i="65"/>
  <c r="K100" i="65"/>
  <c r="C100" i="65"/>
  <c r="R100" i="65"/>
  <c r="M100" i="65"/>
  <c r="L100" i="65"/>
  <c r="J100" i="65"/>
  <c r="E100" i="65"/>
  <c r="U100" i="65"/>
  <c r="B100" i="65"/>
  <c r="T100" i="65"/>
  <c r="A101" i="65"/>
  <c r="D100" i="65"/>
  <c r="S170" i="65"/>
  <c r="K170" i="65"/>
  <c r="C170" i="65"/>
  <c r="A171" i="65"/>
  <c r="R170" i="65"/>
  <c r="J170" i="65"/>
  <c r="B170" i="65"/>
  <c r="Y170" i="65"/>
  <c r="Q170" i="65"/>
  <c r="I170" i="65"/>
  <c r="X170" i="65"/>
  <c r="P170" i="65"/>
  <c r="H170" i="65"/>
  <c r="W170" i="65"/>
  <c r="O170" i="65"/>
  <c r="G170" i="65"/>
  <c r="U170" i="65"/>
  <c r="M170" i="65"/>
  <c r="E170" i="65"/>
  <c r="T170" i="65"/>
  <c r="L170" i="65"/>
  <c r="D170" i="65"/>
  <c r="V170" i="65"/>
  <c r="N170" i="65"/>
  <c r="F170" i="65"/>
  <c r="Y218" i="65"/>
  <c r="Q218" i="65"/>
  <c r="I218" i="65"/>
  <c r="X218" i="65"/>
  <c r="P218" i="65"/>
  <c r="H218" i="65"/>
  <c r="V218" i="65"/>
  <c r="N218" i="65"/>
  <c r="F218" i="65"/>
  <c r="T218" i="65"/>
  <c r="L218" i="65"/>
  <c r="D218" i="65"/>
  <c r="S218" i="65"/>
  <c r="K218" i="65"/>
  <c r="C218" i="65"/>
  <c r="G218" i="65"/>
  <c r="A219" i="65"/>
  <c r="E218" i="65"/>
  <c r="W218" i="65"/>
  <c r="B218" i="65"/>
  <c r="U218" i="65"/>
  <c r="R218" i="65"/>
  <c r="M218" i="65"/>
  <c r="J218" i="65"/>
  <c r="O218" i="65"/>
  <c r="A68" i="65"/>
  <c r="R67" i="65"/>
  <c r="J67" i="65"/>
  <c r="B67" i="65"/>
  <c r="Y67" i="65"/>
  <c r="Q67" i="65"/>
  <c r="I67" i="65"/>
  <c r="X67" i="65"/>
  <c r="P67" i="65"/>
  <c r="H67" i="65"/>
  <c r="V67" i="65"/>
  <c r="N67" i="65"/>
  <c r="F67" i="65"/>
  <c r="T67" i="65"/>
  <c r="L67" i="65"/>
  <c r="D67" i="65"/>
  <c r="S67" i="65"/>
  <c r="K67" i="65"/>
  <c r="C67" i="65"/>
  <c r="O67" i="65"/>
  <c r="M67" i="65"/>
  <c r="G67" i="65"/>
  <c r="E67" i="65"/>
  <c r="W67" i="65"/>
  <c r="U67" i="65"/>
  <c r="X284" i="65"/>
  <c r="P284" i="65"/>
  <c r="H284" i="65"/>
  <c r="W284" i="65"/>
  <c r="O284" i="65"/>
  <c r="G284" i="65"/>
  <c r="V284" i="65"/>
  <c r="N284" i="65"/>
  <c r="F284" i="65"/>
  <c r="U284" i="65"/>
  <c r="M284" i="65"/>
  <c r="E284" i="65"/>
  <c r="T284" i="65"/>
  <c r="L284" i="65"/>
  <c r="D284" i="65"/>
  <c r="A285" i="65"/>
  <c r="R284" i="65"/>
  <c r="J284" i="65"/>
  <c r="B284" i="65"/>
  <c r="K284" i="65"/>
  <c r="I284" i="65"/>
  <c r="C284" i="65"/>
  <c r="S284" i="65"/>
  <c r="Q284" i="65"/>
  <c r="Y284" i="65"/>
  <c r="Y354" i="65"/>
  <c r="Q354" i="65"/>
  <c r="I354" i="65"/>
  <c r="W354" i="65"/>
  <c r="O354" i="65"/>
  <c r="G354" i="65"/>
  <c r="V354" i="65"/>
  <c r="N354" i="65"/>
  <c r="F354" i="65"/>
  <c r="T354" i="65"/>
  <c r="L354" i="65"/>
  <c r="D354" i="65"/>
  <c r="S354" i="65"/>
  <c r="K354" i="65"/>
  <c r="C354" i="65"/>
  <c r="R354" i="65"/>
  <c r="M354" i="65"/>
  <c r="J354" i="65"/>
  <c r="A355" i="65"/>
  <c r="E354" i="65"/>
  <c r="X354" i="65"/>
  <c r="B354" i="65"/>
  <c r="U354" i="65"/>
  <c r="P354" i="65"/>
  <c r="H354" i="65"/>
  <c r="X318" i="65"/>
  <c r="P318" i="65"/>
  <c r="H318" i="65"/>
  <c r="V318" i="65"/>
  <c r="N318" i="65"/>
  <c r="F318" i="65"/>
  <c r="U318" i="65"/>
  <c r="M318" i="65"/>
  <c r="E318" i="65"/>
  <c r="S318" i="65"/>
  <c r="K318" i="65"/>
  <c r="C318" i="65"/>
  <c r="A319" i="65"/>
  <c r="R318" i="65"/>
  <c r="J318" i="65"/>
  <c r="B318" i="65"/>
  <c r="O318" i="65"/>
  <c r="I318" i="65"/>
  <c r="G318" i="65"/>
  <c r="W318" i="65"/>
  <c r="T318" i="65"/>
  <c r="L318" i="65"/>
  <c r="D318" i="65"/>
  <c r="Y318" i="65"/>
  <c r="Q318" i="65"/>
  <c r="A252" i="65"/>
  <c r="R251" i="65"/>
  <c r="J251" i="65"/>
  <c r="B251" i="65"/>
  <c r="Y251" i="65"/>
  <c r="Q251" i="65"/>
  <c r="I251" i="65"/>
  <c r="X251" i="65"/>
  <c r="P251" i="65"/>
  <c r="H251" i="65"/>
  <c r="W251" i="65"/>
  <c r="O251" i="65"/>
  <c r="G251" i="65"/>
  <c r="V251" i="65"/>
  <c r="N251" i="65"/>
  <c r="F251" i="65"/>
  <c r="T251" i="65"/>
  <c r="L251" i="65"/>
  <c r="D251" i="65"/>
  <c r="S251" i="65"/>
  <c r="K251" i="65"/>
  <c r="C251" i="65"/>
  <c r="E251" i="65"/>
  <c r="U251" i="65"/>
  <c r="M251" i="65"/>
  <c r="A172" i="65" l="1"/>
  <c r="R171" i="65"/>
  <c r="J171" i="65"/>
  <c r="B171" i="65"/>
  <c r="Y171" i="65"/>
  <c r="Q171" i="65"/>
  <c r="I171" i="65"/>
  <c r="X171" i="65"/>
  <c r="P171" i="65"/>
  <c r="H171" i="65"/>
  <c r="W171" i="65"/>
  <c r="O171" i="65"/>
  <c r="G171" i="65"/>
  <c r="V171" i="65"/>
  <c r="N171" i="65"/>
  <c r="F171" i="65"/>
  <c r="T171" i="65"/>
  <c r="L171" i="65"/>
  <c r="D171" i="65"/>
  <c r="S171" i="65"/>
  <c r="K171" i="65"/>
  <c r="C171" i="65"/>
  <c r="E171" i="65"/>
  <c r="M171" i="65"/>
  <c r="U171" i="65"/>
  <c r="U35" i="65"/>
  <c r="M35" i="65"/>
  <c r="E35" i="65"/>
  <c r="P35" i="65"/>
  <c r="T35" i="65"/>
  <c r="L35" i="65"/>
  <c r="D35" i="65"/>
  <c r="S35" i="65"/>
  <c r="K35" i="65"/>
  <c r="C35" i="65"/>
  <c r="H35" i="65"/>
  <c r="A36" i="65"/>
  <c r="R35" i="65"/>
  <c r="J35" i="65"/>
  <c r="B35" i="65"/>
  <c r="X35" i="65"/>
  <c r="Y35" i="65"/>
  <c r="Q35" i="65"/>
  <c r="I35" i="65"/>
  <c r="W35" i="65"/>
  <c r="O35" i="65"/>
  <c r="G35" i="65"/>
  <c r="V35" i="65"/>
  <c r="N35" i="65"/>
  <c r="F35" i="65"/>
  <c r="V135" i="65"/>
  <c r="N135" i="65"/>
  <c r="F135" i="65"/>
  <c r="U135" i="65"/>
  <c r="M135" i="65"/>
  <c r="E135" i="65"/>
  <c r="S135" i="65"/>
  <c r="K135" i="65"/>
  <c r="C135" i="65"/>
  <c r="Y135" i="65"/>
  <c r="Q135" i="65"/>
  <c r="I135" i="65"/>
  <c r="X135" i="65"/>
  <c r="P135" i="65"/>
  <c r="H135" i="65"/>
  <c r="L135" i="65"/>
  <c r="J135" i="65"/>
  <c r="G135" i="65"/>
  <c r="A136" i="65"/>
  <c r="D135" i="65"/>
  <c r="W135" i="65"/>
  <c r="B135" i="65"/>
  <c r="O135" i="65"/>
  <c r="R135" i="65"/>
  <c r="T135" i="65"/>
  <c r="W285" i="65"/>
  <c r="O285" i="65"/>
  <c r="G285" i="65"/>
  <c r="V285" i="65"/>
  <c r="N285" i="65"/>
  <c r="F285" i="65"/>
  <c r="U285" i="65"/>
  <c r="M285" i="65"/>
  <c r="E285" i="65"/>
  <c r="T285" i="65"/>
  <c r="L285" i="65"/>
  <c r="D285" i="65"/>
  <c r="S285" i="65"/>
  <c r="K285" i="65"/>
  <c r="C285" i="65"/>
  <c r="Y285" i="65"/>
  <c r="Q285" i="65"/>
  <c r="I285" i="65"/>
  <c r="R285" i="65"/>
  <c r="P285" i="65"/>
  <c r="J285" i="65"/>
  <c r="H285" i="65"/>
  <c r="B285" i="65"/>
  <c r="A286" i="65"/>
  <c r="X285" i="65"/>
  <c r="Y68" i="65"/>
  <c r="Q68" i="65"/>
  <c r="I68" i="65"/>
  <c r="X68" i="65"/>
  <c r="P68" i="65"/>
  <c r="H68" i="65"/>
  <c r="W68" i="65"/>
  <c r="O68" i="65"/>
  <c r="G68" i="65"/>
  <c r="V68" i="65"/>
  <c r="N68" i="65"/>
  <c r="U68" i="65"/>
  <c r="M68" i="65"/>
  <c r="E68" i="65"/>
  <c r="S68" i="65"/>
  <c r="K68" i="65"/>
  <c r="C68" i="65"/>
  <c r="A69" i="65"/>
  <c r="R68" i="65"/>
  <c r="J68" i="65"/>
  <c r="B68" i="65"/>
  <c r="T68" i="65"/>
  <c r="D68" i="65"/>
  <c r="L68" i="65"/>
  <c r="F68" i="65"/>
  <c r="W319" i="65"/>
  <c r="O319" i="65"/>
  <c r="G319" i="65"/>
  <c r="U319" i="65"/>
  <c r="M319" i="65"/>
  <c r="E319" i="65"/>
  <c r="T319" i="65"/>
  <c r="L319" i="65"/>
  <c r="D319" i="65"/>
  <c r="A320" i="65"/>
  <c r="R319" i="65"/>
  <c r="J319" i="65"/>
  <c r="B319" i="65"/>
  <c r="Y319" i="65"/>
  <c r="Q319" i="65"/>
  <c r="I319" i="65"/>
  <c r="K319" i="65"/>
  <c r="F319" i="65"/>
  <c r="X319" i="65"/>
  <c r="C319" i="65"/>
  <c r="S319" i="65"/>
  <c r="P319" i="65"/>
  <c r="V319" i="65"/>
  <c r="N319" i="65"/>
  <c r="H319" i="65"/>
  <c r="X219" i="65"/>
  <c r="P219" i="65"/>
  <c r="H219" i="65"/>
  <c r="W219" i="65"/>
  <c r="O219" i="65"/>
  <c r="G219" i="65"/>
  <c r="U219" i="65"/>
  <c r="M219" i="65"/>
  <c r="E219" i="65"/>
  <c r="S219" i="65"/>
  <c r="K219" i="65"/>
  <c r="C219" i="65"/>
  <c r="A220" i="65"/>
  <c r="R219" i="65"/>
  <c r="J219" i="65"/>
  <c r="B219" i="65"/>
  <c r="Y219" i="65"/>
  <c r="D219" i="65"/>
  <c r="V219" i="65"/>
  <c r="T219" i="65"/>
  <c r="Q219" i="65"/>
  <c r="N219" i="65"/>
  <c r="I219" i="65"/>
  <c r="F219" i="65"/>
  <c r="L219" i="65"/>
  <c r="Y252" i="65"/>
  <c r="Q252" i="65"/>
  <c r="I252" i="65"/>
  <c r="X252" i="65"/>
  <c r="P252" i="65"/>
  <c r="H252" i="65"/>
  <c r="W252" i="65"/>
  <c r="O252" i="65"/>
  <c r="G252" i="65"/>
  <c r="V252" i="65"/>
  <c r="N252" i="65"/>
  <c r="F252" i="65"/>
  <c r="U252" i="65"/>
  <c r="M252" i="65"/>
  <c r="E252" i="65"/>
  <c r="S252" i="65"/>
  <c r="K252" i="65"/>
  <c r="C252" i="65"/>
  <c r="A253" i="65"/>
  <c r="R252" i="65"/>
  <c r="J252" i="65"/>
  <c r="B252" i="65"/>
  <c r="T252" i="65"/>
  <c r="D252" i="65"/>
  <c r="L252" i="65"/>
  <c r="X355" i="65"/>
  <c r="P355" i="65"/>
  <c r="H355" i="65"/>
  <c r="V355" i="65"/>
  <c r="N355" i="65"/>
  <c r="F355" i="65"/>
  <c r="U355" i="65"/>
  <c r="M355" i="65"/>
  <c r="E355" i="65"/>
  <c r="S355" i="65"/>
  <c r="K355" i="65"/>
  <c r="C355" i="65"/>
  <c r="A356" i="65"/>
  <c r="R355" i="65"/>
  <c r="J355" i="65"/>
  <c r="B355" i="65"/>
  <c r="O355" i="65"/>
  <c r="I355" i="65"/>
  <c r="G355" i="65"/>
  <c r="W355" i="65"/>
  <c r="T355" i="65"/>
  <c r="Y355" i="65"/>
  <c r="Q355" i="65"/>
  <c r="L355" i="65"/>
  <c r="D355" i="65"/>
  <c r="X101" i="65"/>
  <c r="P101" i="65"/>
  <c r="H101" i="65"/>
  <c r="W101" i="65"/>
  <c r="O101" i="65"/>
  <c r="G101" i="65"/>
  <c r="V101" i="65"/>
  <c r="N101" i="65"/>
  <c r="F101" i="65"/>
  <c r="U101" i="65"/>
  <c r="M101" i="65"/>
  <c r="E101" i="65"/>
  <c r="A102" i="65"/>
  <c r="R101" i="65"/>
  <c r="J101" i="65"/>
  <c r="B101" i="65"/>
  <c r="L101" i="65"/>
  <c r="K101" i="65"/>
  <c r="I101" i="65"/>
  <c r="D101" i="65"/>
  <c r="Y101" i="65"/>
  <c r="C101" i="65"/>
  <c r="S101" i="65"/>
  <c r="Q101" i="65"/>
  <c r="T101" i="65"/>
  <c r="V320" i="65" l="1"/>
  <c r="N320" i="65"/>
  <c r="F320" i="65"/>
  <c r="T320" i="65"/>
  <c r="L320" i="65"/>
  <c r="D320" i="65"/>
  <c r="S320" i="65"/>
  <c r="K320" i="65"/>
  <c r="C320" i="65"/>
  <c r="Y320" i="65"/>
  <c r="Q320" i="65"/>
  <c r="I320" i="65"/>
  <c r="X320" i="65"/>
  <c r="P320" i="65"/>
  <c r="H320" i="65"/>
  <c r="G320" i="65"/>
  <c r="W320" i="65"/>
  <c r="B320" i="65"/>
  <c r="U320" i="65"/>
  <c r="O320" i="65"/>
  <c r="M320" i="65"/>
  <c r="R320" i="65"/>
  <c r="J320" i="65"/>
  <c r="E320" i="65"/>
  <c r="A321" i="65"/>
  <c r="W102" i="65"/>
  <c r="O102" i="65"/>
  <c r="G102" i="65"/>
  <c r="V102" i="65"/>
  <c r="N102" i="65"/>
  <c r="F102" i="65"/>
  <c r="U102" i="65"/>
  <c r="M102" i="65"/>
  <c r="E102" i="65"/>
  <c r="T102" i="65"/>
  <c r="L102" i="65"/>
  <c r="D102" i="65"/>
  <c r="Y102" i="65"/>
  <c r="Q102" i="65"/>
  <c r="I102" i="65"/>
  <c r="J102" i="65"/>
  <c r="H102" i="65"/>
  <c r="A103" i="65"/>
  <c r="C102" i="65"/>
  <c r="X102" i="65"/>
  <c r="B102" i="65"/>
  <c r="S102" i="65"/>
  <c r="P102" i="65"/>
  <c r="K102" i="65"/>
  <c r="R102" i="65"/>
  <c r="X69" i="65"/>
  <c r="P69" i="65"/>
  <c r="H69" i="65"/>
  <c r="W69" i="65"/>
  <c r="O69" i="65"/>
  <c r="G69" i="65"/>
  <c r="V69" i="65"/>
  <c r="N69" i="65"/>
  <c r="F69" i="65"/>
  <c r="U69" i="65"/>
  <c r="M69" i="65"/>
  <c r="E69" i="65"/>
  <c r="T69" i="65"/>
  <c r="L69" i="65"/>
  <c r="D69" i="65"/>
  <c r="A70" i="65"/>
  <c r="R69" i="65"/>
  <c r="J69" i="65"/>
  <c r="B69" i="65"/>
  <c r="Y69" i="65"/>
  <c r="Q69" i="65"/>
  <c r="I69" i="65"/>
  <c r="K69" i="65"/>
  <c r="C69" i="65"/>
  <c r="S69" i="65"/>
  <c r="U356" i="65"/>
  <c r="Y356" i="65"/>
  <c r="Q356" i="65"/>
  <c r="A357" i="65"/>
  <c r="O356" i="65"/>
  <c r="G356" i="65"/>
  <c r="W356" i="65"/>
  <c r="M356" i="65"/>
  <c r="E356" i="65"/>
  <c r="V356" i="65"/>
  <c r="L356" i="65"/>
  <c r="D356" i="65"/>
  <c r="S356" i="65"/>
  <c r="J356" i="65"/>
  <c r="B356" i="65"/>
  <c r="R356" i="65"/>
  <c r="I356" i="65"/>
  <c r="K356" i="65"/>
  <c r="F356" i="65"/>
  <c r="C356" i="65"/>
  <c r="T356" i="65"/>
  <c r="P356" i="65"/>
  <c r="H356" i="65"/>
  <c r="X356" i="65"/>
  <c r="N356" i="65"/>
  <c r="V136" i="65"/>
  <c r="U136" i="65"/>
  <c r="M136" i="65"/>
  <c r="E136" i="65"/>
  <c r="T136" i="65"/>
  <c r="L136" i="65"/>
  <c r="D136" i="65"/>
  <c r="A137" i="65"/>
  <c r="R136" i="65"/>
  <c r="J136" i="65"/>
  <c r="B136" i="65"/>
  <c r="X136" i="65"/>
  <c r="P136" i="65"/>
  <c r="H136" i="65"/>
  <c r="W136" i="65"/>
  <c r="O136" i="65"/>
  <c r="G136" i="65"/>
  <c r="I136" i="65"/>
  <c r="F136" i="65"/>
  <c r="C136" i="65"/>
  <c r="Y136" i="65"/>
  <c r="S136" i="65"/>
  <c r="K136" i="65"/>
  <c r="Q136" i="65"/>
  <c r="N136" i="65"/>
  <c r="T36" i="65"/>
  <c r="L36" i="65"/>
  <c r="D36" i="65"/>
  <c r="S36" i="65"/>
  <c r="K36" i="65"/>
  <c r="C36" i="65"/>
  <c r="G36" i="65"/>
  <c r="A37" i="65"/>
  <c r="R36" i="65"/>
  <c r="J36" i="65"/>
  <c r="B36" i="65"/>
  <c r="Y36" i="65"/>
  <c r="Q36" i="65"/>
  <c r="I36" i="65"/>
  <c r="X36" i="65"/>
  <c r="P36" i="65"/>
  <c r="H36" i="65"/>
  <c r="W36" i="65"/>
  <c r="V36" i="65"/>
  <c r="N36" i="65"/>
  <c r="F36" i="65"/>
  <c r="O36" i="65"/>
  <c r="U36" i="65"/>
  <c r="M36" i="65"/>
  <c r="E36" i="65"/>
  <c r="W220" i="65"/>
  <c r="O220" i="65"/>
  <c r="G220" i="65"/>
  <c r="V220" i="65"/>
  <c r="N220" i="65"/>
  <c r="F220" i="65"/>
  <c r="T220" i="65"/>
  <c r="L220" i="65"/>
  <c r="D220" i="65"/>
  <c r="A221" i="65"/>
  <c r="R220" i="65"/>
  <c r="J220" i="65"/>
  <c r="B220" i="65"/>
  <c r="Y220" i="65"/>
  <c r="Q220" i="65"/>
  <c r="I220" i="65"/>
  <c r="U220" i="65"/>
  <c r="S220" i="65"/>
  <c r="P220" i="65"/>
  <c r="M220" i="65"/>
  <c r="K220" i="65"/>
  <c r="E220" i="65"/>
  <c r="X220" i="65"/>
  <c r="C220" i="65"/>
  <c r="H220" i="65"/>
  <c r="V286" i="65"/>
  <c r="N286" i="65"/>
  <c r="F286" i="65"/>
  <c r="U286" i="65"/>
  <c r="M286" i="65"/>
  <c r="E286" i="65"/>
  <c r="T286" i="65"/>
  <c r="L286" i="65"/>
  <c r="D286" i="65"/>
  <c r="S286" i="65"/>
  <c r="K286" i="65"/>
  <c r="C286" i="65"/>
  <c r="A287" i="65"/>
  <c r="R286" i="65"/>
  <c r="J286" i="65"/>
  <c r="B286" i="65"/>
  <c r="X286" i="65"/>
  <c r="P286" i="65"/>
  <c r="H286" i="65"/>
  <c r="Y286" i="65"/>
  <c r="W286" i="65"/>
  <c r="Q286" i="65"/>
  <c r="O286" i="65"/>
  <c r="I286" i="65"/>
  <c r="G286" i="65"/>
  <c r="X253" i="65"/>
  <c r="P253" i="65"/>
  <c r="H253" i="65"/>
  <c r="W253" i="65"/>
  <c r="O253" i="65"/>
  <c r="G253" i="65"/>
  <c r="V253" i="65"/>
  <c r="N253" i="65"/>
  <c r="F253" i="65"/>
  <c r="U253" i="65"/>
  <c r="M253" i="65"/>
  <c r="E253" i="65"/>
  <c r="T253" i="65"/>
  <c r="L253" i="65"/>
  <c r="D253" i="65"/>
  <c r="A254" i="65"/>
  <c r="R253" i="65"/>
  <c r="J253" i="65"/>
  <c r="B253" i="65"/>
  <c r="Y253" i="65"/>
  <c r="Q253" i="65"/>
  <c r="I253" i="65"/>
  <c r="S253" i="65"/>
  <c r="K253" i="65"/>
  <c r="C253" i="65"/>
  <c r="Y172" i="65"/>
  <c r="Q172" i="65"/>
  <c r="I172" i="65"/>
  <c r="X172" i="65"/>
  <c r="P172" i="65"/>
  <c r="H172" i="65"/>
  <c r="W172" i="65"/>
  <c r="O172" i="65"/>
  <c r="G172" i="65"/>
  <c r="V172" i="65"/>
  <c r="N172" i="65"/>
  <c r="F172" i="65"/>
  <c r="U172" i="65"/>
  <c r="M172" i="65"/>
  <c r="E172" i="65"/>
  <c r="S172" i="65"/>
  <c r="K172" i="65"/>
  <c r="C172" i="65"/>
  <c r="A173" i="65"/>
  <c r="R172" i="65"/>
  <c r="J172" i="65"/>
  <c r="B172" i="65"/>
  <c r="T172" i="65"/>
  <c r="L172" i="65"/>
  <c r="D172" i="65"/>
  <c r="W254" i="65" l="1"/>
  <c r="O254" i="65"/>
  <c r="G254" i="65"/>
  <c r="V254" i="65"/>
  <c r="N254" i="65"/>
  <c r="F254" i="65"/>
  <c r="U254" i="65"/>
  <c r="M254" i="65"/>
  <c r="E254" i="65"/>
  <c r="T254" i="65"/>
  <c r="L254" i="65"/>
  <c r="D254" i="65"/>
  <c r="S254" i="65"/>
  <c r="K254" i="65"/>
  <c r="C254" i="65"/>
  <c r="Y254" i="65"/>
  <c r="Q254" i="65"/>
  <c r="I254" i="65"/>
  <c r="X254" i="65"/>
  <c r="P254" i="65"/>
  <c r="H254" i="65"/>
  <c r="R254" i="65"/>
  <c r="J254" i="65"/>
  <c r="A255" i="65"/>
  <c r="B254" i="65"/>
  <c r="V221" i="65"/>
  <c r="N221" i="65"/>
  <c r="F221" i="65"/>
  <c r="U221" i="65"/>
  <c r="M221" i="65"/>
  <c r="E221" i="65"/>
  <c r="S221" i="65"/>
  <c r="K221" i="65"/>
  <c r="C221" i="65"/>
  <c r="Y221" i="65"/>
  <c r="Q221" i="65"/>
  <c r="I221" i="65"/>
  <c r="X221" i="65"/>
  <c r="P221" i="65"/>
  <c r="H221" i="65"/>
  <c r="R221" i="65"/>
  <c r="O221" i="65"/>
  <c r="L221" i="65"/>
  <c r="J221" i="65"/>
  <c r="G221" i="65"/>
  <c r="W221" i="65"/>
  <c r="B221" i="65"/>
  <c r="T221" i="65"/>
  <c r="D221" i="65"/>
  <c r="A222" i="65"/>
  <c r="W357" i="65"/>
  <c r="O357" i="65"/>
  <c r="U357" i="65"/>
  <c r="M357" i="65"/>
  <c r="T357" i="65"/>
  <c r="L357" i="65"/>
  <c r="D357" i="65"/>
  <c r="A358" i="65"/>
  <c r="R357" i="65"/>
  <c r="J357" i="65"/>
  <c r="B357" i="65"/>
  <c r="X357" i="65"/>
  <c r="P357" i="65"/>
  <c r="H357" i="65"/>
  <c r="S357" i="65"/>
  <c r="C357" i="65"/>
  <c r="Q357" i="65"/>
  <c r="N357" i="65"/>
  <c r="K357" i="65"/>
  <c r="I357" i="65"/>
  <c r="Y357" i="65"/>
  <c r="F357" i="65"/>
  <c r="V357" i="65"/>
  <c r="E357" i="65"/>
  <c r="G357" i="65"/>
  <c r="X37" i="65"/>
  <c r="V37" i="65"/>
  <c r="N37" i="65"/>
  <c r="U37" i="65"/>
  <c r="T37" i="65"/>
  <c r="K37" i="65"/>
  <c r="C37" i="65"/>
  <c r="O37" i="65"/>
  <c r="S37" i="65"/>
  <c r="J37" i="65"/>
  <c r="B37" i="65"/>
  <c r="R37" i="65"/>
  <c r="I37" i="65"/>
  <c r="A38" i="65"/>
  <c r="Q37" i="65"/>
  <c r="H37" i="65"/>
  <c r="P37" i="65"/>
  <c r="G37" i="65"/>
  <c r="Y37" i="65"/>
  <c r="M37" i="65"/>
  <c r="E37" i="65"/>
  <c r="W37" i="65"/>
  <c r="L37" i="65"/>
  <c r="D37" i="65"/>
  <c r="F37" i="65"/>
  <c r="X173" i="65"/>
  <c r="W173" i="65"/>
  <c r="U173" i="65"/>
  <c r="A174" i="65"/>
  <c r="P173" i="65"/>
  <c r="H173" i="65"/>
  <c r="O173" i="65"/>
  <c r="G173" i="65"/>
  <c r="Y173" i="65"/>
  <c r="N173" i="65"/>
  <c r="F173" i="65"/>
  <c r="V173" i="65"/>
  <c r="M173" i="65"/>
  <c r="E173" i="65"/>
  <c r="T173" i="65"/>
  <c r="L173" i="65"/>
  <c r="D173" i="65"/>
  <c r="R173" i="65"/>
  <c r="J173" i="65"/>
  <c r="B173" i="65"/>
  <c r="Q173" i="65"/>
  <c r="I173" i="65"/>
  <c r="K173" i="65"/>
  <c r="C173" i="65"/>
  <c r="S173" i="65"/>
  <c r="T287" i="65"/>
  <c r="S287" i="65"/>
  <c r="Y287" i="65"/>
  <c r="W287" i="65"/>
  <c r="M287" i="65"/>
  <c r="E287" i="65"/>
  <c r="V287" i="65"/>
  <c r="L287" i="65"/>
  <c r="D287" i="65"/>
  <c r="U287" i="65"/>
  <c r="K287" i="65"/>
  <c r="C287" i="65"/>
  <c r="R287" i="65"/>
  <c r="J287" i="65"/>
  <c r="B287" i="65"/>
  <c r="Q287" i="65"/>
  <c r="I287" i="65"/>
  <c r="A288" i="65"/>
  <c r="O287" i="65"/>
  <c r="G287" i="65"/>
  <c r="X287" i="65"/>
  <c r="P287" i="65"/>
  <c r="H287" i="65"/>
  <c r="F287" i="65"/>
  <c r="N287" i="65"/>
  <c r="U137" i="65"/>
  <c r="M137" i="65"/>
  <c r="E137" i="65"/>
  <c r="T137" i="65"/>
  <c r="L137" i="65"/>
  <c r="D137" i="65"/>
  <c r="S137" i="65"/>
  <c r="K137" i="65"/>
  <c r="C137" i="65"/>
  <c r="Y137" i="65"/>
  <c r="Q137" i="65"/>
  <c r="I137" i="65"/>
  <c r="W137" i="65"/>
  <c r="O137" i="65"/>
  <c r="G137" i="65"/>
  <c r="V137" i="65"/>
  <c r="N137" i="65"/>
  <c r="F137" i="65"/>
  <c r="J137" i="65"/>
  <c r="H137" i="65"/>
  <c r="B137" i="65"/>
  <c r="A138" i="65"/>
  <c r="P137" i="65"/>
  <c r="X137" i="65"/>
  <c r="R137" i="65"/>
  <c r="V103" i="65"/>
  <c r="N103" i="65"/>
  <c r="F103" i="65"/>
  <c r="U103" i="65"/>
  <c r="M103" i="65"/>
  <c r="E103" i="65"/>
  <c r="T103" i="65"/>
  <c r="L103" i="65"/>
  <c r="D103" i="65"/>
  <c r="S103" i="65"/>
  <c r="K103" i="65"/>
  <c r="C103" i="65"/>
  <c r="X103" i="65"/>
  <c r="P103" i="65"/>
  <c r="H103" i="65"/>
  <c r="A104" i="65"/>
  <c r="G103" i="65"/>
  <c r="Y103" i="65"/>
  <c r="B103" i="65"/>
  <c r="W103" i="65"/>
  <c r="R103" i="65"/>
  <c r="Q103" i="65"/>
  <c r="J103" i="65"/>
  <c r="I103" i="65"/>
  <c r="O103" i="65"/>
  <c r="W70" i="65"/>
  <c r="O70" i="65"/>
  <c r="G70" i="65"/>
  <c r="V70" i="65"/>
  <c r="N70" i="65"/>
  <c r="F70" i="65"/>
  <c r="U70" i="65"/>
  <c r="M70" i="65"/>
  <c r="E70" i="65"/>
  <c r="T70" i="65"/>
  <c r="L70" i="65"/>
  <c r="D70" i="65"/>
  <c r="S70" i="65"/>
  <c r="K70" i="65"/>
  <c r="C70" i="65"/>
  <c r="Y70" i="65"/>
  <c r="Q70" i="65"/>
  <c r="I70" i="65"/>
  <c r="X70" i="65"/>
  <c r="P70" i="65"/>
  <c r="H70" i="65"/>
  <c r="A71" i="65"/>
  <c r="R70" i="65"/>
  <c r="B70" i="65"/>
  <c r="J70" i="65"/>
  <c r="U321" i="65"/>
  <c r="M321" i="65"/>
  <c r="E321" i="65"/>
  <c r="S321" i="65"/>
  <c r="K321" i="65"/>
  <c r="C321" i="65"/>
  <c r="A322" i="65"/>
  <c r="R321" i="65"/>
  <c r="J321" i="65"/>
  <c r="B321" i="65"/>
  <c r="X321" i="65"/>
  <c r="P321" i="65"/>
  <c r="H321" i="65"/>
  <c r="W321" i="65"/>
  <c r="O321" i="65"/>
  <c r="G321" i="65"/>
  <c r="Y321" i="65"/>
  <c r="D321" i="65"/>
  <c r="T321" i="65"/>
  <c r="Q321" i="65"/>
  <c r="L321" i="65"/>
  <c r="I321" i="65"/>
  <c r="V321" i="65"/>
  <c r="F321" i="65"/>
  <c r="N321" i="65"/>
  <c r="T322" i="65" l="1"/>
  <c r="L322" i="65"/>
  <c r="D322" i="65"/>
  <c r="A323" i="65"/>
  <c r="R322" i="65"/>
  <c r="J322" i="65"/>
  <c r="B322" i="65"/>
  <c r="Y322" i="65"/>
  <c r="Q322" i="65"/>
  <c r="I322" i="65"/>
  <c r="W322" i="65"/>
  <c r="O322" i="65"/>
  <c r="G322" i="65"/>
  <c r="V322" i="65"/>
  <c r="N322" i="65"/>
  <c r="F322" i="65"/>
  <c r="U322" i="65"/>
  <c r="P322" i="65"/>
  <c r="M322" i="65"/>
  <c r="H322" i="65"/>
  <c r="E322" i="65"/>
  <c r="X322" i="65"/>
  <c r="S322" i="65"/>
  <c r="K322" i="65"/>
  <c r="C322" i="65"/>
  <c r="W174" i="65"/>
  <c r="O174" i="65"/>
  <c r="G174" i="65"/>
  <c r="V174" i="65"/>
  <c r="N174" i="65"/>
  <c r="F174" i="65"/>
  <c r="T174" i="65"/>
  <c r="L174" i="65"/>
  <c r="D174" i="65"/>
  <c r="A175" i="65"/>
  <c r="R174" i="65"/>
  <c r="J174" i="65"/>
  <c r="B174" i="65"/>
  <c r="Y174" i="65"/>
  <c r="Q174" i="65"/>
  <c r="I174" i="65"/>
  <c r="E174" i="65"/>
  <c r="X174" i="65"/>
  <c r="C174" i="65"/>
  <c r="U174" i="65"/>
  <c r="S174" i="65"/>
  <c r="P174" i="65"/>
  <c r="K174" i="65"/>
  <c r="H174" i="65"/>
  <c r="M174" i="65"/>
  <c r="V255" i="65"/>
  <c r="N255" i="65"/>
  <c r="F255" i="65"/>
  <c r="U255" i="65"/>
  <c r="M255" i="65"/>
  <c r="E255" i="65"/>
  <c r="T255" i="65"/>
  <c r="L255" i="65"/>
  <c r="D255" i="65"/>
  <c r="S255" i="65"/>
  <c r="K255" i="65"/>
  <c r="C255" i="65"/>
  <c r="A256" i="65"/>
  <c r="R255" i="65"/>
  <c r="J255" i="65"/>
  <c r="B255" i="65"/>
  <c r="X255" i="65"/>
  <c r="P255" i="65"/>
  <c r="H255" i="65"/>
  <c r="W255" i="65"/>
  <c r="O255" i="65"/>
  <c r="G255" i="65"/>
  <c r="Y255" i="65"/>
  <c r="I255" i="65"/>
  <c r="Q255" i="65"/>
  <c r="U104" i="65"/>
  <c r="M104" i="65"/>
  <c r="E104" i="65"/>
  <c r="T104" i="65"/>
  <c r="L104" i="65"/>
  <c r="D104" i="65"/>
  <c r="S104" i="65"/>
  <c r="K104" i="65"/>
  <c r="C104" i="65"/>
  <c r="A105" i="65"/>
  <c r="R104" i="65"/>
  <c r="J104" i="65"/>
  <c r="B104" i="65"/>
  <c r="W104" i="65"/>
  <c r="O104" i="65"/>
  <c r="G104" i="65"/>
  <c r="X104" i="65"/>
  <c r="V104" i="65"/>
  <c r="Q104" i="65"/>
  <c r="P104" i="65"/>
  <c r="N104" i="65"/>
  <c r="H104" i="65"/>
  <c r="Y104" i="65"/>
  <c r="F104" i="65"/>
  <c r="I104" i="65"/>
  <c r="U288" i="65"/>
  <c r="M288" i="65"/>
  <c r="E288" i="65"/>
  <c r="S288" i="65"/>
  <c r="K288" i="65"/>
  <c r="C288" i="65"/>
  <c r="A289" i="65"/>
  <c r="R288" i="65"/>
  <c r="J288" i="65"/>
  <c r="B288" i="65"/>
  <c r="X288" i="65"/>
  <c r="P288" i="65"/>
  <c r="H288" i="65"/>
  <c r="N288" i="65"/>
  <c r="L288" i="65"/>
  <c r="Y288" i="65"/>
  <c r="I288" i="65"/>
  <c r="W288" i="65"/>
  <c r="G288" i="65"/>
  <c r="V288" i="65"/>
  <c r="F288" i="65"/>
  <c r="Q288" i="65"/>
  <c r="T288" i="65"/>
  <c r="O288" i="65"/>
  <c r="D288" i="65"/>
  <c r="V71" i="65"/>
  <c r="N71" i="65"/>
  <c r="F71" i="65"/>
  <c r="U71" i="65"/>
  <c r="M71" i="65"/>
  <c r="E71" i="65"/>
  <c r="T71" i="65"/>
  <c r="L71" i="65"/>
  <c r="D71" i="65"/>
  <c r="S71" i="65"/>
  <c r="K71" i="65"/>
  <c r="C71" i="65"/>
  <c r="A72" i="65"/>
  <c r="R71" i="65"/>
  <c r="J71" i="65"/>
  <c r="B71" i="65"/>
  <c r="X71" i="65"/>
  <c r="P71" i="65"/>
  <c r="H71" i="65"/>
  <c r="W71" i="65"/>
  <c r="O71" i="65"/>
  <c r="G71" i="65"/>
  <c r="Y71" i="65"/>
  <c r="Q71" i="65"/>
  <c r="I71" i="65"/>
  <c r="T138" i="65"/>
  <c r="L138" i="65"/>
  <c r="D138" i="65"/>
  <c r="S138" i="65"/>
  <c r="K138" i="65"/>
  <c r="C138" i="65"/>
  <c r="A139" i="65"/>
  <c r="R138" i="65"/>
  <c r="J138" i="65"/>
  <c r="B138" i="65"/>
  <c r="X138" i="65"/>
  <c r="P138" i="65"/>
  <c r="H138" i="65"/>
  <c r="V138" i="65"/>
  <c r="N138" i="65"/>
  <c r="F138" i="65"/>
  <c r="U138" i="65"/>
  <c r="M138" i="65"/>
  <c r="E138" i="65"/>
  <c r="Q138" i="65"/>
  <c r="O138" i="65"/>
  <c r="I138" i="65"/>
  <c r="G138" i="65"/>
  <c r="W138" i="65"/>
  <c r="Y138" i="65"/>
  <c r="V358" i="65"/>
  <c r="N358" i="65"/>
  <c r="F358" i="65"/>
  <c r="T358" i="65"/>
  <c r="L358" i="65"/>
  <c r="D358" i="65"/>
  <c r="S358" i="65"/>
  <c r="K358" i="65"/>
  <c r="C358" i="65"/>
  <c r="Y358" i="65"/>
  <c r="Q358" i="65"/>
  <c r="I358" i="65"/>
  <c r="W358" i="65"/>
  <c r="O358" i="65"/>
  <c r="G358" i="65"/>
  <c r="P358" i="65"/>
  <c r="M358" i="65"/>
  <c r="J358" i="65"/>
  <c r="H358" i="65"/>
  <c r="A359" i="65"/>
  <c r="E358" i="65"/>
  <c r="U358" i="65"/>
  <c r="R358" i="65"/>
  <c r="B358" i="65"/>
  <c r="X358" i="65"/>
  <c r="U222" i="65"/>
  <c r="M222" i="65"/>
  <c r="E222" i="65"/>
  <c r="T222" i="65"/>
  <c r="L222" i="65"/>
  <c r="D222" i="65"/>
  <c r="A223" i="65"/>
  <c r="R222" i="65"/>
  <c r="J222" i="65"/>
  <c r="B222" i="65"/>
  <c r="X222" i="65"/>
  <c r="P222" i="65"/>
  <c r="H222" i="65"/>
  <c r="W222" i="65"/>
  <c r="O222" i="65"/>
  <c r="G222" i="65"/>
  <c r="N222" i="65"/>
  <c r="K222" i="65"/>
  <c r="I222" i="65"/>
  <c r="F222" i="65"/>
  <c r="Y222" i="65"/>
  <c r="C222" i="65"/>
  <c r="S222" i="65"/>
  <c r="Q222" i="65"/>
  <c r="V222" i="65"/>
  <c r="W38" i="65"/>
  <c r="O38" i="65"/>
  <c r="G38" i="65"/>
  <c r="U38" i="65"/>
  <c r="M38" i="65"/>
  <c r="E38" i="65"/>
  <c r="T38" i="65"/>
  <c r="L38" i="65"/>
  <c r="D38" i="65"/>
  <c r="V38" i="65"/>
  <c r="I38" i="65"/>
  <c r="S38" i="65"/>
  <c r="H38" i="65"/>
  <c r="A39" i="65"/>
  <c r="R38" i="65"/>
  <c r="F38" i="65"/>
  <c r="Q38" i="65"/>
  <c r="C38" i="65"/>
  <c r="N38" i="65"/>
  <c r="P38" i="65"/>
  <c r="B38" i="65"/>
  <c r="Y38" i="65"/>
  <c r="K38" i="65"/>
  <c r="X38" i="65"/>
  <c r="J38" i="65"/>
  <c r="Y39" i="65" l="1"/>
  <c r="Q39" i="65"/>
  <c r="I39" i="65"/>
  <c r="X39" i="65"/>
  <c r="V39" i="65"/>
  <c r="N39" i="65"/>
  <c r="F39" i="65"/>
  <c r="T39" i="65"/>
  <c r="L39" i="65"/>
  <c r="D39" i="65"/>
  <c r="S39" i="65"/>
  <c r="K39" i="65"/>
  <c r="C39" i="65"/>
  <c r="J39" i="65"/>
  <c r="A40" i="65"/>
  <c r="H39" i="65"/>
  <c r="W39" i="65"/>
  <c r="G39" i="65"/>
  <c r="U39" i="65"/>
  <c r="E39" i="65"/>
  <c r="R39" i="65"/>
  <c r="B39" i="65"/>
  <c r="O39" i="65"/>
  <c r="P39" i="65"/>
  <c r="M39" i="65"/>
  <c r="T223" i="65"/>
  <c r="L223" i="65"/>
  <c r="D223" i="65"/>
  <c r="S223" i="65"/>
  <c r="K223" i="65"/>
  <c r="C223" i="65"/>
  <c r="Y223" i="65"/>
  <c r="Q223" i="65"/>
  <c r="I223" i="65"/>
  <c r="W223" i="65"/>
  <c r="O223" i="65"/>
  <c r="G223" i="65"/>
  <c r="V223" i="65"/>
  <c r="N223" i="65"/>
  <c r="F223" i="65"/>
  <c r="J223" i="65"/>
  <c r="H223" i="65"/>
  <c r="A224" i="65"/>
  <c r="E223" i="65"/>
  <c r="X223" i="65"/>
  <c r="B223" i="65"/>
  <c r="U223" i="65"/>
  <c r="P223" i="65"/>
  <c r="M223" i="65"/>
  <c r="R223" i="65"/>
  <c r="U256" i="65"/>
  <c r="M256" i="65"/>
  <c r="E256" i="65"/>
  <c r="T256" i="65"/>
  <c r="L256" i="65"/>
  <c r="D256" i="65"/>
  <c r="S256" i="65"/>
  <c r="K256" i="65"/>
  <c r="C256" i="65"/>
  <c r="A257" i="65"/>
  <c r="R256" i="65"/>
  <c r="J256" i="65"/>
  <c r="B256" i="65"/>
  <c r="Y256" i="65"/>
  <c r="Q256" i="65"/>
  <c r="I256" i="65"/>
  <c r="W256" i="65"/>
  <c r="O256" i="65"/>
  <c r="G256" i="65"/>
  <c r="V256" i="65"/>
  <c r="N256" i="65"/>
  <c r="F256" i="65"/>
  <c r="H256" i="65"/>
  <c r="X256" i="65"/>
  <c r="P256" i="65"/>
  <c r="S139" i="65"/>
  <c r="K139" i="65"/>
  <c r="C139" i="65"/>
  <c r="A140" i="65"/>
  <c r="R139" i="65"/>
  <c r="J139" i="65"/>
  <c r="B139" i="65"/>
  <c r="Y139" i="65"/>
  <c r="Q139" i="65"/>
  <c r="I139" i="65"/>
  <c r="W139" i="65"/>
  <c r="O139" i="65"/>
  <c r="G139" i="65"/>
  <c r="U139" i="65"/>
  <c r="M139" i="65"/>
  <c r="E139" i="65"/>
  <c r="T139" i="65"/>
  <c r="L139" i="65"/>
  <c r="D139" i="65"/>
  <c r="X139" i="65"/>
  <c r="V139" i="65"/>
  <c r="P139" i="65"/>
  <c r="N139" i="65"/>
  <c r="H139" i="65"/>
  <c r="F139" i="65"/>
  <c r="T105" i="65"/>
  <c r="L105" i="65"/>
  <c r="D105" i="65"/>
  <c r="S105" i="65"/>
  <c r="K105" i="65"/>
  <c r="C105" i="65"/>
  <c r="A106" i="65"/>
  <c r="R105" i="65"/>
  <c r="J105" i="65"/>
  <c r="B105" i="65"/>
  <c r="Y105" i="65"/>
  <c r="Q105" i="65"/>
  <c r="I105" i="65"/>
  <c r="V105" i="65"/>
  <c r="N105" i="65"/>
  <c r="F105" i="65"/>
  <c r="U105" i="65"/>
  <c r="P105" i="65"/>
  <c r="O105" i="65"/>
  <c r="M105" i="65"/>
  <c r="H105" i="65"/>
  <c r="X105" i="65"/>
  <c r="E105" i="65"/>
  <c r="W105" i="65"/>
  <c r="G105" i="65"/>
  <c r="S323" i="65"/>
  <c r="K323" i="65"/>
  <c r="C323" i="65"/>
  <c r="Y323" i="65"/>
  <c r="Q323" i="65"/>
  <c r="I323" i="65"/>
  <c r="X323" i="65"/>
  <c r="P323" i="65"/>
  <c r="H323" i="65"/>
  <c r="V323" i="65"/>
  <c r="N323" i="65"/>
  <c r="F323" i="65"/>
  <c r="U323" i="65"/>
  <c r="M323" i="65"/>
  <c r="E323" i="65"/>
  <c r="R323" i="65"/>
  <c r="L323" i="65"/>
  <c r="J323" i="65"/>
  <c r="A324" i="65"/>
  <c r="D323" i="65"/>
  <c r="W323" i="65"/>
  <c r="B323" i="65"/>
  <c r="O323" i="65"/>
  <c r="T323" i="65"/>
  <c r="G323" i="65"/>
  <c r="U359" i="65"/>
  <c r="M359" i="65"/>
  <c r="E359" i="65"/>
  <c r="T359" i="65"/>
  <c r="L359" i="65"/>
  <c r="S359" i="65"/>
  <c r="K359" i="65"/>
  <c r="C359" i="65"/>
  <c r="A360" i="65"/>
  <c r="R359" i="65"/>
  <c r="J359" i="65"/>
  <c r="B359" i="65"/>
  <c r="X359" i="65"/>
  <c r="P359" i="65"/>
  <c r="H359" i="65"/>
  <c r="V359" i="65"/>
  <c r="N359" i="65"/>
  <c r="F359" i="65"/>
  <c r="O359" i="65"/>
  <c r="I359" i="65"/>
  <c r="G359" i="65"/>
  <c r="D359" i="65"/>
  <c r="W359" i="65"/>
  <c r="Q359" i="65"/>
  <c r="Y359" i="65"/>
  <c r="T289" i="65"/>
  <c r="L289" i="65"/>
  <c r="D289" i="65"/>
  <c r="A290" i="65"/>
  <c r="R289" i="65"/>
  <c r="J289" i="65"/>
  <c r="B289" i="65"/>
  <c r="Y289" i="65"/>
  <c r="Q289" i="65"/>
  <c r="I289" i="65"/>
  <c r="W289" i="65"/>
  <c r="O289" i="65"/>
  <c r="G289" i="65"/>
  <c r="U289" i="65"/>
  <c r="E289" i="65"/>
  <c r="S289" i="65"/>
  <c r="C289" i="65"/>
  <c r="P289" i="65"/>
  <c r="N289" i="65"/>
  <c r="M289" i="65"/>
  <c r="X289" i="65"/>
  <c r="H289" i="65"/>
  <c r="K289" i="65"/>
  <c r="F289" i="65"/>
  <c r="V289" i="65"/>
  <c r="V175" i="65"/>
  <c r="N175" i="65"/>
  <c r="F175" i="65"/>
  <c r="U175" i="65"/>
  <c r="M175" i="65"/>
  <c r="E175" i="65"/>
  <c r="S175" i="65"/>
  <c r="K175" i="65"/>
  <c r="C175" i="65"/>
  <c r="Y175" i="65"/>
  <c r="Q175" i="65"/>
  <c r="I175" i="65"/>
  <c r="X175" i="65"/>
  <c r="P175" i="65"/>
  <c r="H175" i="65"/>
  <c r="W175" i="65"/>
  <c r="B175" i="65"/>
  <c r="T175" i="65"/>
  <c r="R175" i="65"/>
  <c r="O175" i="65"/>
  <c r="L175" i="65"/>
  <c r="G175" i="65"/>
  <c r="A176" i="65"/>
  <c r="D175" i="65"/>
  <c r="J175" i="65"/>
  <c r="U72" i="65"/>
  <c r="M72" i="65"/>
  <c r="E72" i="65"/>
  <c r="T72" i="65"/>
  <c r="L72" i="65"/>
  <c r="D72" i="65"/>
  <c r="S72" i="65"/>
  <c r="K72" i="65"/>
  <c r="C72" i="65"/>
  <c r="A73" i="65"/>
  <c r="R72" i="65"/>
  <c r="J72" i="65"/>
  <c r="B72" i="65"/>
  <c r="Y72" i="65"/>
  <c r="Q72" i="65"/>
  <c r="I72" i="65"/>
  <c r="W72" i="65"/>
  <c r="O72" i="65"/>
  <c r="G72" i="65"/>
  <c r="V72" i="65"/>
  <c r="N72" i="65"/>
  <c r="F72" i="65"/>
  <c r="X72" i="65"/>
  <c r="P72" i="65"/>
  <c r="H72" i="65"/>
  <c r="A325" i="65" l="1"/>
  <c r="R324" i="65"/>
  <c r="J324" i="65"/>
  <c r="B324" i="65"/>
  <c r="X324" i="65"/>
  <c r="P324" i="65"/>
  <c r="H324" i="65"/>
  <c r="W324" i="65"/>
  <c r="O324" i="65"/>
  <c r="G324" i="65"/>
  <c r="U324" i="65"/>
  <c r="M324" i="65"/>
  <c r="E324" i="65"/>
  <c r="T324" i="65"/>
  <c r="L324" i="65"/>
  <c r="D324" i="65"/>
  <c r="N324" i="65"/>
  <c r="I324" i="65"/>
  <c r="F324" i="65"/>
  <c r="V324" i="65"/>
  <c r="S324" i="65"/>
  <c r="Y324" i="65"/>
  <c r="Q324" i="65"/>
  <c r="K324" i="65"/>
  <c r="C324" i="65"/>
  <c r="U176" i="65"/>
  <c r="M176" i="65"/>
  <c r="E176" i="65"/>
  <c r="T176" i="65"/>
  <c r="L176" i="65"/>
  <c r="D176" i="65"/>
  <c r="A177" i="65"/>
  <c r="R176" i="65"/>
  <c r="J176" i="65"/>
  <c r="B176" i="65"/>
  <c r="X176" i="65"/>
  <c r="P176" i="65"/>
  <c r="H176" i="65"/>
  <c r="W176" i="65"/>
  <c r="O176" i="65"/>
  <c r="G176" i="65"/>
  <c r="S176" i="65"/>
  <c r="Q176" i="65"/>
  <c r="N176" i="65"/>
  <c r="K176" i="65"/>
  <c r="I176" i="65"/>
  <c r="Y176" i="65"/>
  <c r="C176" i="65"/>
  <c r="V176" i="65"/>
  <c r="F176" i="65"/>
  <c r="T360" i="65"/>
  <c r="L360" i="65"/>
  <c r="D360" i="65"/>
  <c r="S360" i="65"/>
  <c r="K360" i="65"/>
  <c r="C360" i="65"/>
  <c r="A361" i="65"/>
  <c r="R360" i="65"/>
  <c r="J360" i="65"/>
  <c r="B360" i="65"/>
  <c r="Y360" i="65"/>
  <c r="Q360" i="65"/>
  <c r="I360" i="65"/>
  <c r="W360" i="65"/>
  <c r="O360" i="65"/>
  <c r="G360" i="65"/>
  <c r="U360" i="65"/>
  <c r="M360" i="65"/>
  <c r="E360" i="65"/>
  <c r="V360" i="65"/>
  <c r="P360" i="65"/>
  <c r="N360" i="65"/>
  <c r="H360" i="65"/>
  <c r="F360" i="65"/>
  <c r="X360" i="65"/>
  <c r="A141" i="65"/>
  <c r="R140" i="65"/>
  <c r="J140" i="65"/>
  <c r="B140" i="65"/>
  <c r="Y140" i="65"/>
  <c r="Q140" i="65"/>
  <c r="I140" i="65"/>
  <c r="X140" i="65"/>
  <c r="P140" i="65"/>
  <c r="H140" i="65"/>
  <c r="V140" i="65"/>
  <c r="N140" i="65"/>
  <c r="F140" i="65"/>
  <c r="T140" i="65"/>
  <c r="L140" i="65"/>
  <c r="D140" i="65"/>
  <c r="S140" i="65"/>
  <c r="K140" i="65"/>
  <c r="C140" i="65"/>
  <c r="W140" i="65"/>
  <c r="U140" i="65"/>
  <c r="O140" i="65"/>
  <c r="E140" i="65"/>
  <c r="G140" i="65"/>
  <c r="M140" i="65"/>
  <c r="X40" i="65"/>
  <c r="P40" i="65"/>
  <c r="H40" i="65"/>
  <c r="W40" i="65"/>
  <c r="O40" i="65"/>
  <c r="G40" i="65"/>
  <c r="U40" i="65"/>
  <c r="M40" i="65"/>
  <c r="E40" i="65"/>
  <c r="S40" i="65"/>
  <c r="K40" i="65"/>
  <c r="C40" i="65"/>
  <c r="A41" i="65"/>
  <c r="R40" i="65"/>
  <c r="J40" i="65"/>
  <c r="B40" i="65"/>
  <c r="Y40" i="65"/>
  <c r="D40" i="65"/>
  <c r="V40" i="65"/>
  <c r="T40" i="65"/>
  <c r="Q40" i="65"/>
  <c r="N40" i="65"/>
  <c r="I40" i="65"/>
  <c r="F40" i="65"/>
  <c r="L40" i="65"/>
  <c r="T257" i="65"/>
  <c r="L257" i="65"/>
  <c r="D257" i="65"/>
  <c r="S257" i="65"/>
  <c r="K257" i="65"/>
  <c r="C257" i="65"/>
  <c r="A258" i="65"/>
  <c r="R257" i="65"/>
  <c r="J257" i="65"/>
  <c r="B257" i="65"/>
  <c r="Y257" i="65"/>
  <c r="Q257" i="65"/>
  <c r="I257" i="65"/>
  <c r="X257" i="65"/>
  <c r="P257" i="65"/>
  <c r="H257" i="65"/>
  <c r="V257" i="65"/>
  <c r="N257" i="65"/>
  <c r="F257" i="65"/>
  <c r="U257" i="65"/>
  <c r="M257" i="65"/>
  <c r="E257" i="65"/>
  <c r="W257" i="65"/>
  <c r="G257" i="65"/>
  <c r="O257" i="65"/>
  <c r="T73" i="65"/>
  <c r="L73" i="65"/>
  <c r="D73" i="65"/>
  <c r="S73" i="65"/>
  <c r="K73" i="65"/>
  <c r="C73" i="65"/>
  <c r="A74" i="65"/>
  <c r="R73" i="65"/>
  <c r="J73" i="65"/>
  <c r="B73" i="65"/>
  <c r="Y73" i="65"/>
  <c r="Q73" i="65"/>
  <c r="I73" i="65"/>
  <c r="X73" i="65"/>
  <c r="P73" i="65"/>
  <c r="H73" i="65"/>
  <c r="V73" i="65"/>
  <c r="N73" i="65"/>
  <c r="F73" i="65"/>
  <c r="U73" i="65"/>
  <c r="M73" i="65"/>
  <c r="E73" i="65"/>
  <c r="W73" i="65"/>
  <c r="O73" i="65"/>
  <c r="G73" i="65"/>
  <c r="S290" i="65"/>
  <c r="K290" i="65"/>
  <c r="C290" i="65"/>
  <c r="Y290" i="65"/>
  <c r="Q290" i="65"/>
  <c r="I290" i="65"/>
  <c r="X290" i="65"/>
  <c r="P290" i="65"/>
  <c r="H290" i="65"/>
  <c r="V290" i="65"/>
  <c r="N290" i="65"/>
  <c r="F290" i="65"/>
  <c r="L290" i="65"/>
  <c r="A291" i="65"/>
  <c r="J290" i="65"/>
  <c r="W290" i="65"/>
  <c r="G290" i="65"/>
  <c r="U290" i="65"/>
  <c r="E290" i="65"/>
  <c r="T290" i="65"/>
  <c r="D290" i="65"/>
  <c r="O290" i="65"/>
  <c r="R290" i="65"/>
  <c r="M290" i="65"/>
  <c r="B290" i="65"/>
  <c r="S106" i="65"/>
  <c r="K106" i="65"/>
  <c r="C106" i="65"/>
  <c r="A107" i="65"/>
  <c r="R106" i="65"/>
  <c r="J106" i="65"/>
  <c r="B106" i="65"/>
  <c r="Y106" i="65"/>
  <c r="Q106" i="65"/>
  <c r="I106" i="65"/>
  <c r="X106" i="65"/>
  <c r="P106" i="65"/>
  <c r="H106" i="65"/>
  <c r="U106" i="65"/>
  <c r="M106" i="65"/>
  <c r="E106" i="65"/>
  <c r="O106" i="65"/>
  <c r="N106" i="65"/>
  <c r="L106" i="65"/>
  <c r="G106" i="65"/>
  <c r="F106" i="65"/>
  <c r="V106" i="65"/>
  <c r="T106" i="65"/>
  <c r="D106" i="65"/>
  <c r="W106" i="65"/>
  <c r="S224" i="65"/>
  <c r="K224" i="65"/>
  <c r="C224" i="65"/>
  <c r="A225" i="65"/>
  <c r="R224" i="65"/>
  <c r="J224" i="65"/>
  <c r="B224" i="65"/>
  <c r="X224" i="65"/>
  <c r="P224" i="65"/>
  <c r="H224" i="65"/>
  <c r="V224" i="65"/>
  <c r="N224" i="65"/>
  <c r="F224" i="65"/>
  <c r="U224" i="65"/>
  <c r="M224" i="65"/>
  <c r="E224" i="65"/>
  <c r="G224" i="65"/>
  <c r="Y224" i="65"/>
  <c r="D224" i="65"/>
  <c r="W224" i="65"/>
  <c r="T224" i="65"/>
  <c r="Q224" i="65"/>
  <c r="L224" i="65"/>
  <c r="I224" i="65"/>
  <c r="O224" i="65"/>
  <c r="T177" i="65" l="1"/>
  <c r="L177" i="65"/>
  <c r="D177" i="65"/>
  <c r="S177" i="65"/>
  <c r="K177" i="65"/>
  <c r="C177" i="65"/>
  <c r="Y177" i="65"/>
  <c r="Q177" i="65"/>
  <c r="I177" i="65"/>
  <c r="W177" i="65"/>
  <c r="O177" i="65"/>
  <c r="G177" i="65"/>
  <c r="V177" i="65"/>
  <c r="N177" i="65"/>
  <c r="F177" i="65"/>
  <c r="P177" i="65"/>
  <c r="M177" i="65"/>
  <c r="J177" i="65"/>
  <c r="H177" i="65"/>
  <c r="A178" i="65"/>
  <c r="E177" i="65"/>
  <c r="U177" i="65"/>
  <c r="R177" i="65"/>
  <c r="X177" i="65"/>
  <c r="B177" i="65"/>
  <c r="A226" i="65"/>
  <c r="R225" i="65"/>
  <c r="J225" i="65"/>
  <c r="B225" i="65"/>
  <c r="Y225" i="65"/>
  <c r="Q225" i="65"/>
  <c r="I225" i="65"/>
  <c r="W225" i="65"/>
  <c r="O225" i="65"/>
  <c r="G225" i="65"/>
  <c r="U225" i="65"/>
  <c r="M225" i="65"/>
  <c r="E225" i="65"/>
  <c r="T225" i="65"/>
  <c r="L225" i="65"/>
  <c r="D225" i="65"/>
  <c r="X225" i="65"/>
  <c r="C225" i="65"/>
  <c r="V225" i="65"/>
  <c r="S225" i="65"/>
  <c r="P225" i="65"/>
  <c r="N225" i="65"/>
  <c r="H225" i="65"/>
  <c r="F225" i="65"/>
  <c r="K225" i="65"/>
  <c r="A292" i="65"/>
  <c r="R291" i="65"/>
  <c r="J291" i="65"/>
  <c r="B291" i="65"/>
  <c r="X291" i="65"/>
  <c r="P291" i="65"/>
  <c r="H291" i="65"/>
  <c r="W291" i="65"/>
  <c r="O291" i="65"/>
  <c r="G291" i="65"/>
  <c r="U291" i="65"/>
  <c r="M291" i="65"/>
  <c r="E291" i="65"/>
  <c r="S291" i="65"/>
  <c r="C291" i="65"/>
  <c r="Q291" i="65"/>
  <c r="N291" i="65"/>
  <c r="L291" i="65"/>
  <c r="K291" i="65"/>
  <c r="V291" i="65"/>
  <c r="F291" i="65"/>
  <c r="I291" i="65"/>
  <c r="D291" i="65"/>
  <c r="Y291" i="65"/>
  <c r="T291" i="65"/>
  <c r="S74" i="65"/>
  <c r="K74" i="65"/>
  <c r="C74" i="65"/>
  <c r="A75" i="65"/>
  <c r="R74" i="65"/>
  <c r="J74" i="65"/>
  <c r="B74" i="65"/>
  <c r="Y74" i="65"/>
  <c r="Q74" i="65"/>
  <c r="I74" i="65"/>
  <c r="X74" i="65"/>
  <c r="P74" i="65"/>
  <c r="H74" i="65"/>
  <c r="W74" i="65"/>
  <c r="O74" i="65"/>
  <c r="G74" i="65"/>
  <c r="U74" i="65"/>
  <c r="M74" i="65"/>
  <c r="E74" i="65"/>
  <c r="T74" i="65"/>
  <c r="L74" i="65"/>
  <c r="D74" i="65"/>
  <c r="N74" i="65"/>
  <c r="F74" i="65"/>
  <c r="V74" i="65"/>
  <c r="A108" i="65"/>
  <c r="R107" i="65"/>
  <c r="J107" i="65"/>
  <c r="B107" i="65"/>
  <c r="Y107" i="65"/>
  <c r="Q107" i="65"/>
  <c r="I107" i="65"/>
  <c r="X107" i="65"/>
  <c r="P107" i="65"/>
  <c r="H107" i="65"/>
  <c r="W107" i="65"/>
  <c r="O107" i="65"/>
  <c r="G107" i="65"/>
  <c r="T107" i="65"/>
  <c r="L107" i="65"/>
  <c r="D107" i="65"/>
  <c r="M107" i="65"/>
  <c r="K107" i="65"/>
  <c r="F107" i="65"/>
  <c r="E107" i="65"/>
  <c r="V107" i="65"/>
  <c r="C107" i="65"/>
  <c r="S107" i="65"/>
  <c r="N107" i="65"/>
  <c r="U107" i="65"/>
  <c r="S258" i="65"/>
  <c r="K258" i="65"/>
  <c r="C258" i="65"/>
  <c r="A259" i="65"/>
  <c r="R258" i="65"/>
  <c r="J258" i="65"/>
  <c r="B258" i="65"/>
  <c r="Y258" i="65"/>
  <c r="Q258" i="65"/>
  <c r="I258" i="65"/>
  <c r="X258" i="65"/>
  <c r="P258" i="65"/>
  <c r="H258" i="65"/>
  <c r="W258" i="65"/>
  <c r="O258" i="65"/>
  <c r="G258" i="65"/>
  <c r="U258" i="65"/>
  <c r="M258" i="65"/>
  <c r="E258" i="65"/>
  <c r="T258" i="65"/>
  <c r="L258" i="65"/>
  <c r="D258" i="65"/>
  <c r="V258" i="65"/>
  <c r="N258" i="65"/>
  <c r="F258" i="65"/>
  <c r="Y141" i="65"/>
  <c r="Q141" i="65"/>
  <c r="I141" i="65"/>
  <c r="X141" i="65"/>
  <c r="P141" i="65"/>
  <c r="H141" i="65"/>
  <c r="W141" i="65"/>
  <c r="O141" i="65"/>
  <c r="G141" i="65"/>
  <c r="U141" i="65"/>
  <c r="M141" i="65"/>
  <c r="E141" i="65"/>
  <c r="S141" i="65"/>
  <c r="K141" i="65"/>
  <c r="C141" i="65"/>
  <c r="A142" i="65"/>
  <c r="R141" i="65"/>
  <c r="J141" i="65"/>
  <c r="B141" i="65"/>
  <c r="F141" i="65"/>
  <c r="D141" i="65"/>
  <c r="V141" i="65"/>
  <c r="L141" i="65"/>
  <c r="T141" i="65"/>
  <c r="N141" i="65"/>
  <c r="W41" i="65"/>
  <c r="O41" i="65"/>
  <c r="G41" i="65"/>
  <c r="V41" i="65"/>
  <c r="N41" i="65"/>
  <c r="F41" i="65"/>
  <c r="T41" i="65"/>
  <c r="L41" i="65"/>
  <c r="D41" i="65"/>
  <c r="A42" i="65"/>
  <c r="R41" i="65"/>
  <c r="J41" i="65"/>
  <c r="B41" i="65"/>
  <c r="Y41" i="65"/>
  <c r="Q41" i="65"/>
  <c r="I41" i="65"/>
  <c r="U41" i="65"/>
  <c r="H41" i="65"/>
  <c r="S41" i="65"/>
  <c r="P41" i="65"/>
  <c r="M41" i="65"/>
  <c r="K41" i="65"/>
  <c r="E41" i="65"/>
  <c r="X41" i="65"/>
  <c r="C41" i="65"/>
  <c r="S361" i="65"/>
  <c r="K361" i="65"/>
  <c r="C361" i="65"/>
  <c r="A362" i="65"/>
  <c r="R361" i="65"/>
  <c r="J361" i="65"/>
  <c r="B361" i="65"/>
  <c r="Y361" i="65"/>
  <c r="Q361" i="65"/>
  <c r="I361" i="65"/>
  <c r="X361" i="65"/>
  <c r="P361" i="65"/>
  <c r="H361" i="65"/>
  <c r="V361" i="65"/>
  <c r="N361" i="65"/>
  <c r="F361" i="65"/>
  <c r="T361" i="65"/>
  <c r="L361" i="65"/>
  <c r="D361" i="65"/>
  <c r="W361" i="65"/>
  <c r="U361" i="65"/>
  <c r="O361" i="65"/>
  <c r="M361" i="65"/>
  <c r="E361" i="65"/>
  <c r="G361" i="65"/>
  <c r="Y325" i="65"/>
  <c r="Q325" i="65"/>
  <c r="I325" i="65"/>
  <c r="W325" i="65"/>
  <c r="O325" i="65"/>
  <c r="G325" i="65"/>
  <c r="V325" i="65"/>
  <c r="N325" i="65"/>
  <c r="F325" i="65"/>
  <c r="T325" i="65"/>
  <c r="L325" i="65"/>
  <c r="D325" i="65"/>
  <c r="S325" i="65"/>
  <c r="K325" i="65"/>
  <c r="C325" i="65"/>
  <c r="J325" i="65"/>
  <c r="A326" i="65"/>
  <c r="E325" i="65"/>
  <c r="X325" i="65"/>
  <c r="B325" i="65"/>
  <c r="R325" i="65"/>
  <c r="P325" i="65"/>
  <c r="H325" i="65"/>
  <c r="U325" i="65"/>
  <c r="M325" i="65"/>
  <c r="A76" i="65" l="1"/>
  <c r="R75" i="65"/>
  <c r="J75" i="65"/>
  <c r="B75" i="65"/>
  <c r="Y75" i="65"/>
  <c r="Q75" i="65"/>
  <c r="I75" i="65"/>
  <c r="X75" i="65"/>
  <c r="P75" i="65"/>
  <c r="H75" i="65"/>
  <c r="W75" i="65"/>
  <c r="O75" i="65"/>
  <c r="G75" i="65"/>
  <c r="V75" i="65"/>
  <c r="N75" i="65"/>
  <c r="F75" i="65"/>
  <c r="T75" i="65"/>
  <c r="L75" i="65"/>
  <c r="D75" i="65"/>
  <c r="S75" i="65"/>
  <c r="K75" i="65"/>
  <c r="C75" i="65"/>
  <c r="M75" i="65"/>
  <c r="U75" i="65"/>
  <c r="E75" i="65"/>
  <c r="Y108" i="65"/>
  <c r="Q108" i="65"/>
  <c r="I108" i="65"/>
  <c r="X108" i="65"/>
  <c r="P108" i="65"/>
  <c r="H108" i="65"/>
  <c r="W108" i="65"/>
  <c r="O108" i="65"/>
  <c r="G108" i="65"/>
  <c r="V108" i="65"/>
  <c r="N108" i="65"/>
  <c r="F108" i="65"/>
  <c r="S108" i="65"/>
  <c r="K108" i="65"/>
  <c r="C108" i="65"/>
  <c r="J108" i="65"/>
  <c r="E108" i="65"/>
  <c r="A109" i="65"/>
  <c r="D108" i="65"/>
  <c r="U108" i="65"/>
  <c r="B108" i="65"/>
  <c r="T108" i="65"/>
  <c r="M108" i="65"/>
  <c r="L108" i="65"/>
  <c r="R108" i="65"/>
  <c r="X142" i="65"/>
  <c r="P142" i="65"/>
  <c r="H142" i="65"/>
  <c r="W142" i="65"/>
  <c r="O142" i="65"/>
  <c r="G142" i="65"/>
  <c r="V142" i="65"/>
  <c r="N142" i="65"/>
  <c r="F142" i="65"/>
  <c r="T142" i="65"/>
  <c r="L142" i="65"/>
  <c r="D142" i="65"/>
  <c r="A143" i="65"/>
  <c r="R142" i="65"/>
  <c r="J142" i="65"/>
  <c r="B142" i="65"/>
  <c r="Y142" i="65"/>
  <c r="Q142" i="65"/>
  <c r="I142" i="65"/>
  <c r="M142" i="65"/>
  <c r="K142" i="65"/>
  <c r="E142" i="65"/>
  <c r="C142" i="65"/>
  <c r="S142" i="65"/>
  <c r="U142" i="65"/>
  <c r="A363" i="65"/>
  <c r="R362" i="65"/>
  <c r="J362" i="65"/>
  <c r="B362" i="65"/>
  <c r="Y362" i="65"/>
  <c r="Q362" i="65"/>
  <c r="I362" i="65"/>
  <c r="X362" i="65"/>
  <c r="P362" i="65"/>
  <c r="H362" i="65"/>
  <c r="W362" i="65"/>
  <c r="O362" i="65"/>
  <c r="G362" i="65"/>
  <c r="U362" i="65"/>
  <c r="M362" i="65"/>
  <c r="E362" i="65"/>
  <c r="S362" i="65"/>
  <c r="K362" i="65"/>
  <c r="C362" i="65"/>
  <c r="D362" i="65"/>
  <c r="V362" i="65"/>
  <c r="T362" i="65"/>
  <c r="L362" i="65"/>
  <c r="F362" i="65"/>
  <c r="N362" i="65"/>
  <c r="S178" i="65"/>
  <c r="K178" i="65"/>
  <c r="C178" i="65"/>
  <c r="A179" i="65"/>
  <c r="R178" i="65"/>
  <c r="J178" i="65"/>
  <c r="B178" i="65"/>
  <c r="X178" i="65"/>
  <c r="P178" i="65"/>
  <c r="H178" i="65"/>
  <c r="V178" i="65"/>
  <c r="N178" i="65"/>
  <c r="F178" i="65"/>
  <c r="U178" i="65"/>
  <c r="M178" i="65"/>
  <c r="E178" i="65"/>
  <c r="L178" i="65"/>
  <c r="I178" i="65"/>
  <c r="G178" i="65"/>
  <c r="Y178" i="65"/>
  <c r="D178" i="65"/>
  <c r="W178" i="65"/>
  <c r="Q178" i="65"/>
  <c r="O178" i="65"/>
  <c r="T178" i="65"/>
  <c r="Y292" i="65"/>
  <c r="Q292" i="65"/>
  <c r="I292" i="65"/>
  <c r="W292" i="65"/>
  <c r="O292" i="65"/>
  <c r="G292" i="65"/>
  <c r="V292" i="65"/>
  <c r="N292" i="65"/>
  <c r="F292" i="65"/>
  <c r="T292" i="65"/>
  <c r="L292" i="65"/>
  <c r="D292" i="65"/>
  <c r="A293" i="65"/>
  <c r="J292" i="65"/>
  <c r="X292" i="65"/>
  <c r="H292" i="65"/>
  <c r="U292" i="65"/>
  <c r="E292" i="65"/>
  <c r="S292" i="65"/>
  <c r="C292" i="65"/>
  <c r="R292" i="65"/>
  <c r="B292" i="65"/>
  <c r="M292" i="65"/>
  <c r="P292" i="65"/>
  <c r="K292" i="65"/>
  <c r="X326" i="65"/>
  <c r="P326" i="65"/>
  <c r="H326" i="65"/>
  <c r="V326" i="65"/>
  <c r="N326" i="65"/>
  <c r="F326" i="65"/>
  <c r="U326" i="65"/>
  <c r="M326" i="65"/>
  <c r="E326" i="65"/>
  <c r="S326" i="65"/>
  <c r="K326" i="65"/>
  <c r="C326" i="65"/>
  <c r="A327" i="65"/>
  <c r="R326" i="65"/>
  <c r="J326" i="65"/>
  <c r="B326" i="65"/>
  <c r="G326" i="65"/>
  <c r="W326" i="65"/>
  <c r="T326" i="65"/>
  <c r="O326" i="65"/>
  <c r="L326" i="65"/>
  <c r="Y326" i="65"/>
  <c r="Q326" i="65"/>
  <c r="I326" i="65"/>
  <c r="D326" i="65"/>
  <c r="Y226" i="65"/>
  <c r="Q226" i="65"/>
  <c r="I226" i="65"/>
  <c r="X226" i="65"/>
  <c r="P226" i="65"/>
  <c r="H226" i="65"/>
  <c r="V226" i="65"/>
  <c r="N226" i="65"/>
  <c r="F226" i="65"/>
  <c r="T226" i="65"/>
  <c r="L226" i="65"/>
  <c r="D226" i="65"/>
  <c r="S226" i="65"/>
  <c r="K226" i="65"/>
  <c r="C226" i="65"/>
  <c r="U226" i="65"/>
  <c r="R226" i="65"/>
  <c r="O226" i="65"/>
  <c r="M226" i="65"/>
  <c r="J226" i="65"/>
  <c r="A227" i="65"/>
  <c r="E226" i="65"/>
  <c r="W226" i="65"/>
  <c r="B226" i="65"/>
  <c r="G226" i="65"/>
  <c r="V42" i="65"/>
  <c r="N42" i="65"/>
  <c r="F42" i="65"/>
  <c r="U42" i="65"/>
  <c r="M42" i="65"/>
  <c r="E42" i="65"/>
  <c r="S42" i="65"/>
  <c r="K42" i="65"/>
  <c r="C42" i="65"/>
  <c r="Y42" i="65"/>
  <c r="Q42" i="65"/>
  <c r="I42" i="65"/>
  <c r="X42" i="65"/>
  <c r="P42" i="65"/>
  <c r="H42" i="65"/>
  <c r="R42" i="65"/>
  <c r="O42" i="65"/>
  <c r="A43" i="65"/>
  <c r="L42" i="65"/>
  <c r="J42" i="65"/>
  <c r="D42" i="65"/>
  <c r="G42" i="65"/>
  <c r="W42" i="65"/>
  <c r="B42" i="65"/>
  <c r="T42" i="65"/>
  <c r="A260" i="65"/>
  <c r="R259" i="65"/>
  <c r="J259" i="65"/>
  <c r="B259" i="65"/>
  <c r="Y259" i="65"/>
  <c r="Q259" i="65"/>
  <c r="I259" i="65"/>
  <c r="X259" i="65"/>
  <c r="P259" i="65"/>
  <c r="H259" i="65"/>
  <c r="W259" i="65"/>
  <c r="O259" i="65"/>
  <c r="G259" i="65"/>
  <c r="V259" i="65"/>
  <c r="N259" i="65"/>
  <c r="F259" i="65"/>
  <c r="T259" i="65"/>
  <c r="L259" i="65"/>
  <c r="D259" i="65"/>
  <c r="S259" i="65"/>
  <c r="K259" i="65"/>
  <c r="C259" i="65"/>
  <c r="U259" i="65"/>
  <c r="M259" i="65"/>
  <c r="E259" i="65"/>
  <c r="A180" i="65" l="1"/>
  <c r="R179" i="65"/>
  <c r="J179" i="65"/>
  <c r="B179" i="65"/>
  <c r="Y179" i="65"/>
  <c r="Q179" i="65"/>
  <c r="I179" i="65"/>
  <c r="W179" i="65"/>
  <c r="O179" i="65"/>
  <c r="G179" i="65"/>
  <c r="U179" i="65"/>
  <c r="M179" i="65"/>
  <c r="E179" i="65"/>
  <c r="T179" i="65"/>
  <c r="L179" i="65"/>
  <c r="D179" i="65"/>
  <c r="H179" i="65"/>
  <c r="F179" i="65"/>
  <c r="X179" i="65"/>
  <c r="C179" i="65"/>
  <c r="V179" i="65"/>
  <c r="S179" i="65"/>
  <c r="N179" i="65"/>
  <c r="K179" i="65"/>
  <c r="P179" i="65"/>
  <c r="W143" i="65"/>
  <c r="O143" i="65"/>
  <c r="G143" i="65"/>
  <c r="V143" i="65"/>
  <c r="N143" i="65"/>
  <c r="F143" i="65"/>
  <c r="U143" i="65"/>
  <c r="M143" i="65"/>
  <c r="E143" i="65"/>
  <c r="S143" i="65"/>
  <c r="K143" i="65"/>
  <c r="C143" i="65"/>
  <c r="Y143" i="65"/>
  <c r="Q143" i="65"/>
  <c r="I143" i="65"/>
  <c r="X143" i="65"/>
  <c r="P143" i="65"/>
  <c r="H143" i="65"/>
  <c r="T143" i="65"/>
  <c r="R143" i="65"/>
  <c r="L143" i="65"/>
  <c r="J143" i="65"/>
  <c r="D143" i="65"/>
  <c r="A144" i="65"/>
  <c r="B143" i="65"/>
  <c r="X227" i="65"/>
  <c r="P227" i="65"/>
  <c r="H227" i="65"/>
  <c r="W227" i="65"/>
  <c r="O227" i="65"/>
  <c r="G227" i="65"/>
  <c r="U227" i="65"/>
  <c r="M227" i="65"/>
  <c r="E227" i="65"/>
  <c r="S227" i="65"/>
  <c r="K227" i="65"/>
  <c r="C227" i="65"/>
  <c r="A228" i="65"/>
  <c r="R227" i="65"/>
  <c r="J227" i="65"/>
  <c r="B227" i="65"/>
  <c r="Q227" i="65"/>
  <c r="N227" i="65"/>
  <c r="L227" i="65"/>
  <c r="I227" i="65"/>
  <c r="F227" i="65"/>
  <c r="V227" i="65"/>
  <c r="T227" i="65"/>
  <c r="Y227" i="65"/>
  <c r="D227" i="65"/>
  <c r="Y363" i="65"/>
  <c r="Q363" i="65"/>
  <c r="I363" i="65"/>
  <c r="X363" i="65"/>
  <c r="P363" i="65"/>
  <c r="H363" i="65"/>
  <c r="W363" i="65"/>
  <c r="O363" i="65"/>
  <c r="G363" i="65"/>
  <c r="V363" i="65"/>
  <c r="N363" i="65"/>
  <c r="F363" i="65"/>
  <c r="T363" i="65"/>
  <c r="L363" i="65"/>
  <c r="D363" i="65"/>
  <c r="A364" i="65"/>
  <c r="R363" i="65"/>
  <c r="J363" i="65"/>
  <c r="B363" i="65"/>
  <c r="K363" i="65"/>
  <c r="E363" i="65"/>
  <c r="C363" i="65"/>
  <c r="S363" i="65"/>
  <c r="M363" i="65"/>
  <c r="U363" i="65"/>
  <c r="W327" i="65"/>
  <c r="O327" i="65"/>
  <c r="G327" i="65"/>
  <c r="U327" i="65"/>
  <c r="M327" i="65"/>
  <c r="E327" i="65"/>
  <c r="T327" i="65"/>
  <c r="L327" i="65"/>
  <c r="D327" i="65"/>
  <c r="A328" i="65"/>
  <c r="R327" i="65"/>
  <c r="J327" i="65"/>
  <c r="B327" i="65"/>
  <c r="Y327" i="65"/>
  <c r="Q327" i="65"/>
  <c r="I327" i="65"/>
  <c r="X327" i="65"/>
  <c r="C327" i="65"/>
  <c r="S327" i="65"/>
  <c r="P327" i="65"/>
  <c r="K327" i="65"/>
  <c r="H327" i="65"/>
  <c r="N327" i="65"/>
  <c r="F327" i="65"/>
  <c r="V327" i="65"/>
  <c r="X109" i="65"/>
  <c r="P109" i="65"/>
  <c r="H109" i="65"/>
  <c r="W109" i="65"/>
  <c r="O109" i="65"/>
  <c r="G109" i="65"/>
  <c r="V109" i="65"/>
  <c r="N109" i="65"/>
  <c r="F109" i="65"/>
  <c r="U109" i="65"/>
  <c r="M109" i="65"/>
  <c r="E109" i="65"/>
  <c r="A110" i="65"/>
  <c r="R109" i="65"/>
  <c r="J109" i="65"/>
  <c r="B109" i="65"/>
  <c r="D109" i="65"/>
  <c r="Y109" i="65"/>
  <c r="C109" i="65"/>
  <c r="T109" i="65"/>
  <c r="S109" i="65"/>
  <c r="Q109" i="65"/>
  <c r="K109" i="65"/>
  <c r="I109" i="65"/>
  <c r="L109" i="65"/>
  <c r="Y260" i="65"/>
  <c r="Q260" i="65"/>
  <c r="I260" i="65"/>
  <c r="X260" i="65"/>
  <c r="P260" i="65"/>
  <c r="H260" i="65"/>
  <c r="W260" i="65"/>
  <c r="O260" i="65"/>
  <c r="G260" i="65"/>
  <c r="V260" i="65"/>
  <c r="N260" i="65"/>
  <c r="F260" i="65"/>
  <c r="U260" i="65"/>
  <c r="M260" i="65"/>
  <c r="E260" i="65"/>
  <c r="S260" i="65"/>
  <c r="K260" i="65"/>
  <c r="C260" i="65"/>
  <c r="A261" i="65"/>
  <c r="R260" i="65"/>
  <c r="J260" i="65"/>
  <c r="B260" i="65"/>
  <c r="L260" i="65"/>
  <c r="T260" i="65"/>
  <c r="D260" i="65"/>
  <c r="U43" i="65"/>
  <c r="M43" i="65"/>
  <c r="E43" i="65"/>
  <c r="T43" i="65"/>
  <c r="L43" i="65"/>
  <c r="D43" i="65"/>
  <c r="A44" i="65"/>
  <c r="R43" i="65"/>
  <c r="J43" i="65"/>
  <c r="B43" i="65"/>
  <c r="X43" i="65"/>
  <c r="P43" i="65"/>
  <c r="H43" i="65"/>
  <c r="W43" i="65"/>
  <c r="O43" i="65"/>
  <c r="G43" i="65"/>
  <c r="N43" i="65"/>
  <c r="K43" i="65"/>
  <c r="I43" i="65"/>
  <c r="V43" i="65"/>
  <c r="F43" i="65"/>
  <c r="Y43" i="65"/>
  <c r="C43" i="65"/>
  <c r="S43" i="65"/>
  <c r="Q43" i="65"/>
  <c r="X293" i="65"/>
  <c r="P293" i="65"/>
  <c r="H293" i="65"/>
  <c r="V293" i="65"/>
  <c r="N293" i="65"/>
  <c r="F293" i="65"/>
  <c r="U293" i="65"/>
  <c r="M293" i="65"/>
  <c r="E293" i="65"/>
  <c r="S293" i="65"/>
  <c r="K293" i="65"/>
  <c r="C293" i="65"/>
  <c r="Q293" i="65"/>
  <c r="O293" i="65"/>
  <c r="L293" i="65"/>
  <c r="A294" i="65"/>
  <c r="J293" i="65"/>
  <c r="Y293" i="65"/>
  <c r="I293" i="65"/>
  <c r="T293" i="65"/>
  <c r="D293" i="65"/>
  <c r="W293" i="65"/>
  <c r="R293" i="65"/>
  <c r="G293" i="65"/>
  <c r="B293" i="65"/>
  <c r="Y76" i="65"/>
  <c r="Q76" i="65"/>
  <c r="I76" i="65"/>
  <c r="X76" i="65"/>
  <c r="P76" i="65"/>
  <c r="H76" i="65"/>
  <c r="W76" i="65"/>
  <c r="O76" i="65"/>
  <c r="G76" i="65"/>
  <c r="V76" i="65"/>
  <c r="N76" i="65"/>
  <c r="F76" i="65"/>
  <c r="U76" i="65"/>
  <c r="M76" i="65"/>
  <c r="E76" i="65"/>
  <c r="S76" i="65"/>
  <c r="K76" i="65"/>
  <c r="C76" i="65"/>
  <c r="A77" i="65"/>
  <c r="R76" i="65"/>
  <c r="J76" i="65"/>
  <c r="B76" i="65"/>
  <c r="T76" i="65"/>
  <c r="L76" i="65"/>
  <c r="D76" i="65"/>
  <c r="W294" i="65" l="1"/>
  <c r="O294" i="65"/>
  <c r="G294" i="65"/>
  <c r="U294" i="65"/>
  <c r="M294" i="65"/>
  <c r="E294" i="65"/>
  <c r="T294" i="65"/>
  <c r="L294" i="65"/>
  <c r="D294" i="65"/>
  <c r="A295" i="65"/>
  <c r="R294" i="65"/>
  <c r="J294" i="65"/>
  <c r="B294" i="65"/>
  <c r="X294" i="65"/>
  <c r="H294" i="65"/>
  <c r="V294" i="65"/>
  <c r="F294" i="65"/>
  <c r="S294" i="65"/>
  <c r="C294" i="65"/>
  <c r="Q294" i="65"/>
  <c r="P294" i="65"/>
  <c r="K294" i="65"/>
  <c r="N294" i="65"/>
  <c r="I294" i="65"/>
  <c r="Y294" i="65"/>
  <c r="W228" i="65"/>
  <c r="O228" i="65"/>
  <c r="G228" i="65"/>
  <c r="V228" i="65"/>
  <c r="N228" i="65"/>
  <c r="F228" i="65"/>
  <c r="T228" i="65"/>
  <c r="L228" i="65"/>
  <c r="D228" i="65"/>
  <c r="A229" i="65"/>
  <c r="R228" i="65"/>
  <c r="J228" i="65"/>
  <c r="B228" i="65"/>
  <c r="Y228" i="65"/>
  <c r="Q228" i="65"/>
  <c r="I228" i="65"/>
  <c r="M228" i="65"/>
  <c r="K228" i="65"/>
  <c r="H228" i="65"/>
  <c r="E228" i="65"/>
  <c r="X228" i="65"/>
  <c r="C228" i="65"/>
  <c r="S228" i="65"/>
  <c r="P228" i="65"/>
  <c r="U228" i="65"/>
  <c r="X77" i="65"/>
  <c r="P77" i="65"/>
  <c r="H77" i="65"/>
  <c r="W77" i="65"/>
  <c r="O77" i="65"/>
  <c r="G77" i="65"/>
  <c r="V77" i="65"/>
  <c r="N77" i="65"/>
  <c r="F77" i="65"/>
  <c r="U77" i="65"/>
  <c r="M77" i="65"/>
  <c r="E77" i="65"/>
  <c r="T77" i="65"/>
  <c r="L77" i="65"/>
  <c r="D77" i="65"/>
  <c r="A78" i="65"/>
  <c r="R77" i="65"/>
  <c r="J77" i="65"/>
  <c r="B77" i="65"/>
  <c r="Y77" i="65"/>
  <c r="Q77" i="65"/>
  <c r="I77" i="65"/>
  <c r="C77" i="65"/>
  <c r="S77" i="65"/>
  <c r="K77" i="65"/>
  <c r="T44" i="65"/>
  <c r="L44" i="65"/>
  <c r="D44" i="65"/>
  <c r="S44" i="65"/>
  <c r="K44" i="65"/>
  <c r="C44" i="65"/>
  <c r="Y44" i="65"/>
  <c r="Q44" i="65"/>
  <c r="I44" i="65"/>
  <c r="W44" i="65"/>
  <c r="O44" i="65"/>
  <c r="G44" i="65"/>
  <c r="V44" i="65"/>
  <c r="N44" i="65"/>
  <c r="F44" i="65"/>
  <c r="J44" i="65"/>
  <c r="H44" i="65"/>
  <c r="E44" i="65"/>
  <c r="X44" i="65"/>
  <c r="B44" i="65"/>
  <c r="U44" i="65"/>
  <c r="R44" i="65"/>
  <c r="P44" i="65"/>
  <c r="M44" i="65"/>
  <c r="Y328" i="65"/>
  <c r="W328" i="65"/>
  <c r="V328" i="65"/>
  <c r="N328" i="65"/>
  <c r="A329" i="65"/>
  <c r="O328" i="65"/>
  <c r="F328" i="65"/>
  <c r="U328" i="65"/>
  <c r="L328" i="65"/>
  <c r="D328" i="65"/>
  <c r="T328" i="65"/>
  <c r="K328" i="65"/>
  <c r="C328" i="65"/>
  <c r="R328" i="65"/>
  <c r="I328" i="65"/>
  <c r="Q328" i="65"/>
  <c r="H328" i="65"/>
  <c r="X328" i="65"/>
  <c r="P328" i="65"/>
  <c r="M328" i="65"/>
  <c r="G328" i="65"/>
  <c r="E328" i="65"/>
  <c r="S328" i="65"/>
  <c r="B328" i="65"/>
  <c r="J328" i="65"/>
  <c r="X364" i="65"/>
  <c r="P364" i="65"/>
  <c r="H364" i="65"/>
  <c r="W364" i="65"/>
  <c r="O364" i="65"/>
  <c r="G364" i="65"/>
  <c r="V364" i="65"/>
  <c r="N364" i="65"/>
  <c r="F364" i="65"/>
  <c r="U364" i="65"/>
  <c r="M364" i="65"/>
  <c r="E364" i="65"/>
  <c r="S364" i="65"/>
  <c r="K364" i="65"/>
  <c r="C364" i="65"/>
  <c r="Y364" i="65"/>
  <c r="Q364" i="65"/>
  <c r="I364" i="65"/>
  <c r="R364" i="65"/>
  <c r="L364" i="65"/>
  <c r="J364" i="65"/>
  <c r="D364" i="65"/>
  <c r="B364" i="65"/>
  <c r="A365" i="65"/>
  <c r="T364" i="65"/>
  <c r="W110" i="65"/>
  <c r="O110" i="65"/>
  <c r="G110" i="65"/>
  <c r="V110" i="65"/>
  <c r="N110" i="65"/>
  <c r="F110" i="65"/>
  <c r="U110" i="65"/>
  <c r="M110" i="65"/>
  <c r="E110" i="65"/>
  <c r="T110" i="65"/>
  <c r="L110" i="65"/>
  <c r="D110" i="65"/>
  <c r="Y110" i="65"/>
  <c r="Q110" i="65"/>
  <c r="I110" i="65"/>
  <c r="X110" i="65"/>
  <c r="B110" i="65"/>
  <c r="S110" i="65"/>
  <c r="R110" i="65"/>
  <c r="P110" i="65"/>
  <c r="K110" i="65"/>
  <c r="H110" i="65"/>
  <c r="A111" i="65"/>
  <c r="C110" i="65"/>
  <c r="J110" i="65"/>
  <c r="X261" i="65"/>
  <c r="P261" i="65"/>
  <c r="H261" i="65"/>
  <c r="W261" i="65"/>
  <c r="O261" i="65"/>
  <c r="G261" i="65"/>
  <c r="V261" i="65"/>
  <c r="N261" i="65"/>
  <c r="F261" i="65"/>
  <c r="U261" i="65"/>
  <c r="M261" i="65"/>
  <c r="E261" i="65"/>
  <c r="T261" i="65"/>
  <c r="L261" i="65"/>
  <c r="D261" i="65"/>
  <c r="A262" i="65"/>
  <c r="R261" i="65"/>
  <c r="J261" i="65"/>
  <c r="B261" i="65"/>
  <c r="Y261" i="65"/>
  <c r="Q261" i="65"/>
  <c r="I261" i="65"/>
  <c r="K261" i="65"/>
  <c r="C261" i="65"/>
  <c r="S261" i="65"/>
  <c r="V144" i="65"/>
  <c r="N144" i="65"/>
  <c r="F144" i="65"/>
  <c r="U144" i="65"/>
  <c r="M144" i="65"/>
  <c r="E144" i="65"/>
  <c r="T144" i="65"/>
  <c r="L144" i="65"/>
  <c r="D144" i="65"/>
  <c r="S144" i="65"/>
  <c r="K144" i="65"/>
  <c r="A145" i="65"/>
  <c r="R144" i="65"/>
  <c r="J144" i="65"/>
  <c r="B144" i="65"/>
  <c r="X144" i="65"/>
  <c r="P144" i="65"/>
  <c r="H144" i="65"/>
  <c r="W144" i="65"/>
  <c r="O144" i="65"/>
  <c r="G144" i="65"/>
  <c r="Y144" i="65"/>
  <c r="Q144" i="65"/>
  <c r="C144" i="65"/>
  <c r="I144" i="65"/>
  <c r="Y180" i="65"/>
  <c r="Q180" i="65"/>
  <c r="I180" i="65"/>
  <c r="X180" i="65"/>
  <c r="P180" i="65"/>
  <c r="H180" i="65"/>
  <c r="V180" i="65"/>
  <c r="N180" i="65"/>
  <c r="F180" i="65"/>
  <c r="T180" i="65"/>
  <c r="L180" i="65"/>
  <c r="D180" i="65"/>
  <c r="S180" i="65"/>
  <c r="K180" i="65"/>
  <c r="C180" i="65"/>
  <c r="A181" i="65"/>
  <c r="E180" i="65"/>
  <c r="W180" i="65"/>
  <c r="B180" i="65"/>
  <c r="U180" i="65"/>
  <c r="R180" i="65"/>
  <c r="O180" i="65"/>
  <c r="J180" i="65"/>
  <c r="G180" i="65"/>
  <c r="M180" i="65"/>
  <c r="X181" i="65" l="1"/>
  <c r="P181" i="65"/>
  <c r="H181" i="65"/>
  <c r="W181" i="65"/>
  <c r="O181" i="65"/>
  <c r="G181" i="65"/>
  <c r="U181" i="65"/>
  <c r="M181" i="65"/>
  <c r="E181" i="65"/>
  <c r="S181" i="65"/>
  <c r="K181" i="65"/>
  <c r="C181" i="65"/>
  <c r="A182" i="65"/>
  <c r="R181" i="65"/>
  <c r="J181" i="65"/>
  <c r="B181" i="65"/>
  <c r="V181" i="65"/>
  <c r="T181" i="65"/>
  <c r="Q181" i="65"/>
  <c r="N181" i="65"/>
  <c r="L181" i="65"/>
  <c r="F181" i="65"/>
  <c r="Y181" i="65"/>
  <c r="D181" i="65"/>
  <c r="I181" i="65"/>
  <c r="S329" i="65"/>
  <c r="K329" i="65"/>
  <c r="C329" i="65"/>
  <c r="Y329" i="65"/>
  <c r="Q329" i="65"/>
  <c r="I329" i="65"/>
  <c r="X329" i="65"/>
  <c r="P329" i="65"/>
  <c r="H329" i="65"/>
  <c r="V329" i="65"/>
  <c r="N329" i="65"/>
  <c r="F329" i="65"/>
  <c r="U329" i="65"/>
  <c r="M329" i="65"/>
  <c r="E329" i="65"/>
  <c r="T329" i="65"/>
  <c r="O329" i="65"/>
  <c r="L329" i="65"/>
  <c r="G329" i="65"/>
  <c r="A330" i="65"/>
  <c r="D329" i="65"/>
  <c r="R329" i="65"/>
  <c r="J329" i="65"/>
  <c r="W329" i="65"/>
  <c r="B329" i="65"/>
  <c r="W262" i="65"/>
  <c r="O262" i="65"/>
  <c r="G262" i="65"/>
  <c r="V262" i="65"/>
  <c r="N262" i="65"/>
  <c r="F262" i="65"/>
  <c r="U262" i="65"/>
  <c r="M262" i="65"/>
  <c r="E262" i="65"/>
  <c r="T262" i="65"/>
  <c r="L262" i="65"/>
  <c r="D262" i="65"/>
  <c r="S262" i="65"/>
  <c r="K262" i="65"/>
  <c r="C262" i="65"/>
  <c r="Y262" i="65"/>
  <c r="Q262" i="65"/>
  <c r="I262" i="65"/>
  <c r="X262" i="65"/>
  <c r="P262" i="65"/>
  <c r="H262" i="65"/>
  <c r="A263" i="65"/>
  <c r="J262" i="65"/>
  <c r="B262" i="65"/>
  <c r="R262" i="65"/>
  <c r="V111" i="65"/>
  <c r="N111" i="65"/>
  <c r="F111" i="65"/>
  <c r="U111" i="65"/>
  <c r="M111" i="65"/>
  <c r="E111" i="65"/>
  <c r="T111" i="65"/>
  <c r="L111" i="65"/>
  <c r="D111" i="65"/>
  <c r="S111" i="65"/>
  <c r="K111" i="65"/>
  <c r="C111" i="65"/>
  <c r="X111" i="65"/>
  <c r="P111" i="65"/>
  <c r="H111" i="65"/>
  <c r="R111" i="65"/>
  <c r="Q111" i="65"/>
  <c r="O111" i="65"/>
  <c r="J111" i="65"/>
  <c r="I111" i="65"/>
  <c r="Y111" i="65"/>
  <c r="B111" i="65"/>
  <c r="W111" i="65"/>
  <c r="A112" i="65"/>
  <c r="G111" i="65"/>
  <c r="W365" i="65"/>
  <c r="O365" i="65"/>
  <c r="G365" i="65"/>
  <c r="V365" i="65"/>
  <c r="N365" i="65"/>
  <c r="F365" i="65"/>
  <c r="U365" i="65"/>
  <c r="M365" i="65"/>
  <c r="E365" i="65"/>
  <c r="T365" i="65"/>
  <c r="L365" i="65"/>
  <c r="D365" i="65"/>
  <c r="A366" i="65"/>
  <c r="R365" i="65"/>
  <c r="J365" i="65"/>
  <c r="B365" i="65"/>
  <c r="X365" i="65"/>
  <c r="P365" i="65"/>
  <c r="H365" i="65"/>
  <c r="Y365" i="65"/>
  <c r="S365" i="65"/>
  <c r="Q365" i="65"/>
  <c r="K365" i="65"/>
  <c r="I365" i="65"/>
  <c r="C365" i="65"/>
  <c r="U145" i="65"/>
  <c r="M145" i="65"/>
  <c r="E145" i="65"/>
  <c r="T145" i="65"/>
  <c r="L145" i="65"/>
  <c r="D145" i="65"/>
  <c r="S145" i="65"/>
  <c r="K145" i="65"/>
  <c r="C145" i="65"/>
  <c r="A146" i="65"/>
  <c r="R145" i="65"/>
  <c r="J145" i="65"/>
  <c r="B145" i="65"/>
  <c r="Y145" i="65"/>
  <c r="Q145" i="65"/>
  <c r="I145" i="65"/>
  <c r="W145" i="65"/>
  <c r="O145" i="65"/>
  <c r="G145" i="65"/>
  <c r="V145" i="65"/>
  <c r="N145" i="65"/>
  <c r="F145" i="65"/>
  <c r="X145" i="65"/>
  <c r="P145" i="65"/>
  <c r="H145" i="65"/>
  <c r="V229" i="65"/>
  <c r="N229" i="65"/>
  <c r="F229" i="65"/>
  <c r="U229" i="65"/>
  <c r="M229" i="65"/>
  <c r="E229" i="65"/>
  <c r="S229" i="65"/>
  <c r="K229" i="65"/>
  <c r="C229" i="65"/>
  <c r="Y229" i="65"/>
  <c r="Q229" i="65"/>
  <c r="I229" i="65"/>
  <c r="X229" i="65"/>
  <c r="P229" i="65"/>
  <c r="H229" i="65"/>
  <c r="J229" i="65"/>
  <c r="G229" i="65"/>
  <c r="A230" i="65"/>
  <c r="D229" i="65"/>
  <c r="W229" i="65"/>
  <c r="B229" i="65"/>
  <c r="T229" i="65"/>
  <c r="O229" i="65"/>
  <c r="L229" i="65"/>
  <c r="R229" i="65"/>
  <c r="S78" i="65"/>
  <c r="Y78" i="65"/>
  <c r="X78" i="65"/>
  <c r="P78" i="65"/>
  <c r="H78" i="65"/>
  <c r="U78" i="65"/>
  <c r="M78" i="65"/>
  <c r="E78" i="65"/>
  <c r="T78" i="65"/>
  <c r="I78" i="65"/>
  <c r="R78" i="65"/>
  <c r="G78" i="65"/>
  <c r="Q78" i="65"/>
  <c r="F78" i="65"/>
  <c r="O78" i="65"/>
  <c r="D78" i="65"/>
  <c r="N78" i="65"/>
  <c r="C78" i="65"/>
  <c r="W78" i="65"/>
  <c r="K78" i="65"/>
  <c r="V78" i="65"/>
  <c r="J78" i="65"/>
  <c r="B78" i="65"/>
  <c r="L78" i="65"/>
  <c r="V295" i="65"/>
  <c r="N295" i="65"/>
  <c r="F295" i="65"/>
  <c r="T295" i="65"/>
  <c r="L295" i="65"/>
  <c r="D295" i="65"/>
  <c r="S295" i="65"/>
  <c r="K295" i="65"/>
  <c r="C295" i="65"/>
  <c r="Y295" i="65"/>
  <c r="Q295" i="65"/>
  <c r="I295" i="65"/>
  <c r="O295" i="65"/>
  <c r="M295" i="65"/>
  <c r="A296" i="65"/>
  <c r="J295" i="65"/>
  <c r="X295" i="65"/>
  <c r="H295" i="65"/>
  <c r="W295" i="65"/>
  <c r="G295" i="65"/>
  <c r="R295" i="65"/>
  <c r="B295" i="65"/>
  <c r="U295" i="65"/>
  <c r="P295" i="65"/>
  <c r="E295" i="65"/>
  <c r="U230" i="65" l="1"/>
  <c r="M230" i="65"/>
  <c r="E230" i="65"/>
  <c r="T230" i="65"/>
  <c r="L230" i="65"/>
  <c r="D230" i="65"/>
  <c r="A231" i="65"/>
  <c r="R230" i="65"/>
  <c r="J230" i="65"/>
  <c r="B230" i="65"/>
  <c r="X230" i="65"/>
  <c r="P230" i="65"/>
  <c r="H230" i="65"/>
  <c r="W230" i="65"/>
  <c r="O230" i="65"/>
  <c r="G230" i="65"/>
  <c r="F230" i="65"/>
  <c r="Y230" i="65"/>
  <c r="C230" i="65"/>
  <c r="V230" i="65"/>
  <c r="S230" i="65"/>
  <c r="Q230" i="65"/>
  <c r="K230" i="65"/>
  <c r="I230" i="65"/>
  <c r="N230" i="65"/>
  <c r="V263" i="65"/>
  <c r="N263" i="65"/>
  <c r="F263" i="65"/>
  <c r="U263" i="65"/>
  <c r="M263" i="65"/>
  <c r="E263" i="65"/>
  <c r="T263" i="65"/>
  <c r="L263" i="65"/>
  <c r="D263" i="65"/>
  <c r="S263" i="65"/>
  <c r="K263" i="65"/>
  <c r="C263" i="65"/>
  <c r="A264" i="65"/>
  <c r="R263" i="65"/>
  <c r="J263" i="65"/>
  <c r="B263" i="65"/>
  <c r="X263" i="65"/>
  <c r="P263" i="65"/>
  <c r="H263" i="65"/>
  <c r="W263" i="65"/>
  <c r="O263" i="65"/>
  <c r="G263" i="65"/>
  <c r="Y263" i="65"/>
  <c r="Q263" i="65"/>
  <c r="I263" i="65"/>
  <c r="T146" i="65"/>
  <c r="L146" i="65"/>
  <c r="D146" i="65"/>
  <c r="S146" i="65"/>
  <c r="K146" i="65"/>
  <c r="C146" i="65"/>
  <c r="A147" i="65"/>
  <c r="R146" i="65"/>
  <c r="J146" i="65"/>
  <c r="B146" i="65"/>
  <c r="Y146" i="65"/>
  <c r="Q146" i="65"/>
  <c r="I146" i="65"/>
  <c r="X146" i="65"/>
  <c r="P146" i="65"/>
  <c r="H146" i="65"/>
  <c r="V146" i="65"/>
  <c r="N146" i="65"/>
  <c r="F146" i="65"/>
  <c r="U146" i="65"/>
  <c r="M146" i="65"/>
  <c r="E146" i="65"/>
  <c r="G146" i="65"/>
  <c r="O146" i="65"/>
  <c r="W146" i="65"/>
  <c r="U296" i="65"/>
  <c r="M296" i="65"/>
  <c r="E296" i="65"/>
  <c r="S296" i="65"/>
  <c r="K296" i="65"/>
  <c r="C296" i="65"/>
  <c r="A297" i="65"/>
  <c r="R296" i="65"/>
  <c r="J296" i="65"/>
  <c r="B296" i="65"/>
  <c r="X296" i="65"/>
  <c r="P296" i="65"/>
  <c r="H296" i="65"/>
  <c r="V296" i="65"/>
  <c r="F296" i="65"/>
  <c r="T296" i="65"/>
  <c r="D296" i="65"/>
  <c r="Q296" i="65"/>
  <c r="O296" i="65"/>
  <c r="N296" i="65"/>
  <c r="Y296" i="65"/>
  <c r="I296" i="65"/>
  <c r="L296" i="65"/>
  <c r="G296" i="65"/>
  <c r="W296" i="65"/>
  <c r="A331" i="65"/>
  <c r="R330" i="65"/>
  <c r="J330" i="65"/>
  <c r="B330" i="65"/>
  <c r="X330" i="65"/>
  <c r="P330" i="65"/>
  <c r="H330" i="65"/>
  <c r="W330" i="65"/>
  <c r="O330" i="65"/>
  <c r="G330" i="65"/>
  <c r="U330" i="65"/>
  <c r="M330" i="65"/>
  <c r="E330" i="65"/>
  <c r="T330" i="65"/>
  <c r="L330" i="65"/>
  <c r="D330" i="65"/>
  <c r="Q330" i="65"/>
  <c r="K330" i="65"/>
  <c r="I330" i="65"/>
  <c r="Y330" i="65"/>
  <c r="C330" i="65"/>
  <c r="V330" i="65"/>
  <c r="N330" i="65"/>
  <c r="F330" i="65"/>
  <c r="S330" i="65"/>
  <c r="W182" i="65"/>
  <c r="O182" i="65"/>
  <c r="G182" i="65"/>
  <c r="V182" i="65"/>
  <c r="N182" i="65"/>
  <c r="F182" i="65"/>
  <c r="T182" i="65"/>
  <c r="L182" i="65"/>
  <c r="D182" i="65"/>
  <c r="A183" i="65"/>
  <c r="R182" i="65"/>
  <c r="J182" i="65"/>
  <c r="B182" i="65"/>
  <c r="Y182" i="65"/>
  <c r="Q182" i="65"/>
  <c r="I182" i="65"/>
  <c r="S182" i="65"/>
  <c r="P182" i="65"/>
  <c r="M182" i="65"/>
  <c r="K182" i="65"/>
  <c r="H182" i="65"/>
  <c r="X182" i="65"/>
  <c r="C182" i="65"/>
  <c r="U182" i="65"/>
  <c r="E182" i="65"/>
  <c r="U112" i="65"/>
  <c r="M112" i="65"/>
  <c r="E112" i="65"/>
  <c r="T112" i="65"/>
  <c r="L112" i="65"/>
  <c r="D112" i="65"/>
  <c r="S112" i="65"/>
  <c r="K112" i="65"/>
  <c r="C112" i="65"/>
  <c r="R112" i="65"/>
  <c r="J112" i="65"/>
  <c r="B112" i="65"/>
  <c r="W112" i="65"/>
  <c r="O112" i="65"/>
  <c r="G112" i="65"/>
  <c r="P112" i="65"/>
  <c r="N112" i="65"/>
  <c r="I112" i="65"/>
  <c r="H112" i="65"/>
  <c r="Y112" i="65"/>
  <c r="F112" i="65"/>
  <c r="V112" i="65"/>
  <c r="Q112" i="65"/>
  <c r="X112" i="65"/>
  <c r="V366" i="65"/>
  <c r="N366" i="65"/>
  <c r="F366" i="65"/>
  <c r="U366" i="65"/>
  <c r="M366" i="65"/>
  <c r="E366" i="65"/>
  <c r="T366" i="65"/>
  <c r="L366" i="65"/>
  <c r="D366" i="65"/>
  <c r="S366" i="65"/>
  <c r="K366" i="65"/>
  <c r="C366" i="65"/>
  <c r="Y366" i="65"/>
  <c r="Q366" i="65"/>
  <c r="I366" i="65"/>
  <c r="W366" i="65"/>
  <c r="O366" i="65"/>
  <c r="G366" i="65"/>
  <c r="A367" i="65"/>
  <c r="X366" i="65"/>
  <c r="R366" i="65"/>
  <c r="P366" i="65"/>
  <c r="H366" i="65"/>
  <c r="B366" i="65"/>
  <c r="J366" i="65"/>
  <c r="V183" i="65" l="1"/>
  <c r="N183" i="65"/>
  <c r="F183" i="65"/>
  <c r="U183" i="65"/>
  <c r="M183" i="65"/>
  <c r="E183" i="65"/>
  <c r="S183" i="65"/>
  <c r="K183" i="65"/>
  <c r="C183" i="65"/>
  <c r="Y183" i="65"/>
  <c r="Q183" i="65"/>
  <c r="I183" i="65"/>
  <c r="X183" i="65"/>
  <c r="P183" i="65"/>
  <c r="H183" i="65"/>
  <c r="O183" i="65"/>
  <c r="L183" i="65"/>
  <c r="J183" i="65"/>
  <c r="G183" i="65"/>
  <c r="A184" i="65"/>
  <c r="D183" i="65"/>
  <c r="T183" i="65"/>
  <c r="R183" i="65"/>
  <c r="W183" i="65"/>
  <c r="B183" i="65"/>
  <c r="T231" i="65"/>
  <c r="L231" i="65"/>
  <c r="D231" i="65"/>
  <c r="S231" i="65"/>
  <c r="K231" i="65"/>
  <c r="C231" i="65"/>
  <c r="Y231" i="65"/>
  <c r="Q231" i="65"/>
  <c r="I231" i="65"/>
  <c r="W231" i="65"/>
  <c r="O231" i="65"/>
  <c r="G231" i="65"/>
  <c r="V231" i="65"/>
  <c r="N231" i="65"/>
  <c r="F231" i="65"/>
  <c r="X231" i="65"/>
  <c r="B231" i="65"/>
  <c r="U231" i="65"/>
  <c r="R231" i="65"/>
  <c r="P231" i="65"/>
  <c r="M231" i="65"/>
  <c r="H231" i="65"/>
  <c r="A232" i="65"/>
  <c r="E231" i="65"/>
  <c r="J231" i="65"/>
  <c r="U264" i="65"/>
  <c r="M264" i="65"/>
  <c r="E264" i="65"/>
  <c r="T264" i="65"/>
  <c r="L264" i="65"/>
  <c r="D264" i="65"/>
  <c r="S264" i="65"/>
  <c r="K264" i="65"/>
  <c r="C264" i="65"/>
  <c r="A265" i="65"/>
  <c r="R264" i="65"/>
  <c r="J264" i="65"/>
  <c r="B264" i="65"/>
  <c r="Y264" i="65"/>
  <c r="Q264" i="65"/>
  <c r="I264" i="65"/>
  <c r="W264" i="65"/>
  <c r="O264" i="65"/>
  <c r="G264" i="65"/>
  <c r="V264" i="65"/>
  <c r="N264" i="65"/>
  <c r="F264" i="65"/>
  <c r="X264" i="65"/>
  <c r="P264" i="65"/>
  <c r="H264" i="65"/>
  <c r="Y331" i="65"/>
  <c r="Q331" i="65"/>
  <c r="I331" i="65"/>
  <c r="W331" i="65"/>
  <c r="O331" i="65"/>
  <c r="G331" i="65"/>
  <c r="V331" i="65"/>
  <c r="N331" i="65"/>
  <c r="F331" i="65"/>
  <c r="T331" i="65"/>
  <c r="L331" i="65"/>
  <c r="D331" i="65"/>
  <c r="S331" i="65"/>
  <c r="K331" i="65"/>
  <c r="C331" i="65"/>
  <c r="M331" i="65"/>
  <c r="H331" i="65"/>
  <c r="A332" i="65"/>
  <c r="E331" i="65"/>
  <c r="U331" i="65"/>
  <c r="R331" i="65"/>
  <c r="B331" i="65"/>
  <c r="X331" i="65"/>
  <c r="P331" i="65"/>
  <c r="J331" i="65"/>
  <c r="T297" i="65"/>
  <c r="L297" i="65"/>
  <c r="D297" i="65"/>
  <c r="A298" i="65"/>
  <c r="R297" i="65"/>
  <c r="J297" i="65"/>
  <c r="B297" i="65"/>
  <c r="Y297" i="65"/>
  <c r="Q297" i="65"/>
  <c r="I297" i="65"/>
  <c r="W297" i="65"/>
  <c r="O297" i="65"/>
  <c r="G297" i="65"/>
  <c r="M297" i="65"/>
  <c r="K297" i="65"/>
  <c r="X297" i="65"/>
  <c r="H297" i="65"/>
  <c r="V297" i="65"/>
  <c r="F297" i="65"/>
  <c r="U297" i="65"/>
  <c r="E297" i="65"/>
  <c r="P297" i="65"/>
  <c r="S297" i="65"/>
  <c r="C297" i="65"/>
  <c r="N297" i="65"/>
  <c r="U367" i="65"/>
  <c r="M367" i="65"/>
  <c r="E367" i="65"/>
  <c r="T367" i="65"/>
  <c r="L367" i="65"/>
  <c r="D367" i="65"/>
  <c r="S367" i="65"/>
  <c r="K367" i="65"/>
  <c r="C367" i="65"/>
  <c r="A368" i="65"/>
  <c r="R367" i="65"/>
  <c r="J367" i="65"/>
  <c r="B367" i="65"/>
  <c r="X367" i="65"/>
  <c r="P367" i="65"/>
  <c r="H367" i="65"/>
  <c r="V367" i="65"/>
  <c r="N367" i="65"/>
  <c r="F367" i="65"/>
  <c r="G367" i="65"/>
  <c r="Y367" i="65"/>
  <c r="W367" i="65"/>
  <c r="O367" i="65"/>
  <c r="I367" i="65"/>
  <c r="Q367" i="65"/>
  <c r="S147" i="65"/>
  <c r="K147" i="65"/>
  <c r="C147" i="65"/>
  <c r="R147" i="65"/>
  <c r="J147" i="65"/>
  <c r="B147" i="65"/>
  <c r="Y147" i="65"/>
  <c r="Q147" i="65"/>
  <c r="I147" i="65"/>
  <c r="X147" i="65"/>
  <c r="P147" i="65"/>
  <c r="H147" i="65"/>
  <c r="W147" i="65"/>
  <c r="O147" i="65"/>
  <c r="G147" i="65"/>
  <c r="U147" i="65"/>
  <c r="M147" i="65"/>
  <c r="E147" i="65"/>
  <c r="T147" i="65"/>
  <c r="L147" i="65"/>
  <c r="D147" i="65"/>
  <c r="V147" i="65"/>
  <c r="N147" i="65"/>
  <c r="F147" i="65"/>
  <c r="S298" i="65" l="1"/>
  <c r="K298" i="65"/>
  <c r="C298" i="65"/>
  <c r="Y298" i="65"/>
  <c r="Q298" i="65"/>
  <c r="I298" i="65"/>
  <c r="X298" i="65"/>
  <c r="P298" i="65"/>
  <c r="H298" i="65"/>
  <c r="V298" i="65"/>
  <c r="N298" i="65"/>
  <c r="F298" i="65"/>
  <c r="T298" i="65"/>
  <c r="D298" i="65"/>
  <c r="R298" i="65"/>
  <c r="B298" i="65"/>
  <c r="O298" i="65"/>
  <c r="M298" i="65"/>
  <c r="L298" i="65"/>
  <c r="W298" i="65"/>
  <c r="G298" i="65"/>
  <c r="A299" i="65"/>
  <c r="U298" i="65"/>
  <c r="J298" i="65"/>
  <c r="E298" i="65"/>
  <c r="S232" i="65"/>
  <c r="K232" i="65"/>
  <c r="C232" i="65"/>
  <c r="A233" i="65"/>
  <c r="R232" i="65"/>
  <c r="J232" i="65"/>
  <c r="B232" i="65"/>
  <c r="X232" i="65"/>
  <c r="P232" i="65"/>
  <c r="H232" i="65"/>
  <c r="V232" i="65"/>
  <c r="N232" i="65"/>
  <c r="F232" i="65"/>
  <c r="U232" i="65"/>
  <c r="M232" i="65"/>
  <c r="E232" i="65"/>
  <c r="T232" i="65"/>
  <c r="Q232" i="65"/>
  <c r="O232" i="65"/>
  <c r="L232" i="65"/>
  <c r="I232" i="65"/>
  <c r="Y232" i="65"/>
  <c r="D232" i="65"/>
  <c r="W232" i="65"/>
  <c r="G232" i="65"/>
  <c r="T368" i="65"/>
  <c r="L368" i="65"/>
  <c r="D368" i="65"/>
  <c r="S368" i="65"/>
  <c r="K368" i="65"/>
  <c r="C368" i="65"/>
  <c r="A369" i="65"/>
  <c r="R368" i="65"/>
  <c r="J368" i="65"/>
  <c r="B368" i="65"/>
  <c r="Y368" i="65"/>
  <c r="Q368" i="65"/>
  <c r="I368" i="65"/>
  <c r="W368" i="65"/>
  <c r="O368" i="65"/>
  <c r="G368" i="65"/>
  <c r="U368" i="65"/>
  <c r="M368" i="65"/>
  <c r="E368" i="65"/>
  <c r="N368" i="65"/>
  <c r="H368" i="65"/>
  <c r="F368" i="65"/>
  <c r="V368" i="65"/>
  <c r="P368" i="65"/>
  <c r="X368" i="65"/>
  <c r="X332" i="65"/>
  <c r="P332" i="65"/>
  <c r="H332" i="65"/>
  <c r="V332" i="65"/>
  <c r="N332" i="65"/>
  <c r="F332" i="65"/>
  <c r="U332" i="65"/>
  <c r="M332" i="65"/>
  <c r="E332" i="65"/>
  <c r="S332" i="65"/>
  <c r="K332" i="65"/>
  <c r="C332" i="65"/>
  <c r="A333" i="65"/>
  <c r="R332" i="65"/>
  <c r="J332" i="65"/>
  <c r="B332" i="65"/>
  <c r="I332" i="65"/>
  <c r="Y332" i="65"/>
  <c r="D332" i="65"/>
  <c r="W332" i="65"/>
  <c r="Q332" i="65"/>
  <c r="O332" i="65"/>
  <c r="T332" i="65"/>
  <c r="L332" i="65"/>
  <c r="G332" i="65"/>
  <c r="T265" i="65"/>
  <c r="L265" i="65"/>
  <c r="D265" i="65"/>
  <c r="S265" i="65"/>
  <c r="K265" i="65"/>
  <c r="C265" i="65"/>
  <c r="A266" i="65"/>
  <c r="R265" i="65"/>
  <c r="J265" i="65"/>
  <c r="B265" i="65"/>
  <c r="Y265" i="65"/>
  <c r="Q265" i="65"/>
  <c r="I265" i="65"/>
  <c r="X265" i="65"/>
  <c r="P265" i="65"/>
  <c r="H265" i="65"/>
  <c r="V265" i="65"/>
  <c r="N265" i="65"/>
  <c r="F265" i="65"/>
  <c r="U265" i="65"/>
  <c r="M265" i="65"/>
  <c r="E265" i="65"/>
  <c r="O265" i="65"/>
  <c r="W265" i="65"/>
  <c r="G265" i="65"/>
  <c r="U184" i="65"/>
  <c r="M184" i="65"/>
  <c r="E184" i="65"/>
  <c r="T184" i="65"/>
  <c r="L184" i="65"/>
  <c r="D184" i="65"/>
  <c r="R184" i="65"/>
  <c r="J184" i="65"/>
  <c r="B184" i="65"/>
  <c r="X184" i="65"/>
  <c r="P184" i="65"/>
  <c r="H184" i="65"/>
  <c r="W184" i="65"/>
  <c r="O184" i="65"/>
  <c r="G184" i="65"/>
  <c r="K184" i="65"/>
  <c r="I184" i="65"/>
  <c r="F184" i="65"/>
  <c r="Y184" i="65"/>
  <c r="C184" i="65"/>
  <c r="V184" i="65"/>
  <c r="Q184" i="65"/>
  <c r="N184" i="65"/>
  <c r="S184" i="65"/>
  <c r="W333" i="65" l="1"/>
  <c r="O333" i="65"/>
  <c r="G333" i="65"/>
  <c r="U333" i="65"/>
  <c r="M333" i="65"/>
  <c r="E333" i="65"/>
  <c r="T333" i="65"/>
  <c r="L333" i="65"/>
  <c r="D333" i="65"/>
  <c r="A334" i="65"/>
  <c r="R333" i="65"/>
  <c r="J333" i="65"/>
  <c r="B333" i="65"/>
  <c r="Y333" i="65"/>
  <c r="Q333" i="65"/>
  <c r="I333" i="65"/>
  <c r="F333" i="65"/>
  <c r="V333" i="65"/>
  <c r="S333" i="65"/>
  <c r="N333" i="65"/>
  <c r="K333" i="65"/>
  <c r="H333" i="65"/>
  <c r="X333" i="65"/>
  <c r="C333" i="65"/>
  <c r="P333" i="65"/>
  <c r="A300" i="65"/>
  <c r="R299" i="65"/>
  <c r="J299" i="65"/>
  <c r="B299" i="65"/>
  <c r="X299" i="65"/>
  <c r="P299" i="65"/>
  <c r="H299" i="65"/>
  <c r="W299" i="65"/>
  <c r="O299" i="65"/>
  <c r="G299" i="65"/>
  <c r="U299" i="65"/>
  <c r="M299" i="65"/>
  <c r="E299" i="65"/>
  <c r="K299" i="65"/>
  <c r="Y299" i="65"/>
  <c r="I299" i="65"/>
  <c r="V299" i="65"/>
  <c r="F299" i="65"/>
  <c r="T299" i="65"/>
  <c r="D299" i="65"/>
  <c r="S299" i="65"/>
  <c r="C299" i="65"/>
  <c r="N299" i="65"/>
  <c r="Q299" i="65"/>
  <c r="L299" i="65"/>
  <c r="R233" i="65"/>
  <c r="J233" i="65"/>
  <c r="B233" i="65"/>
  <c r="Y233" i="65"/>
  <c r="Q233" i="65"/>
  <c r="I233" i="65"/>
  <c r="W233" i="65"/>
  <c r="O233" i="65"/>
  <c r="G233" i="65"/>
  <c r="U233" i="65"/>
  <c r="M233" i="65"/>
  <c r="E233" i="65"/>
  <c r="T233" i="65"/>
  <c r="L233" i="65"/>
  <c r="D233" i="65"/>
  <c r="P233" i="65"/>
  <c r="N233" i="65"/>
  <c r="K233" i="65"/>
  <c r="H233" i="65"/>
  <c r="F233" i="65"/>
  <c r="V233" i="65"/>
  <c r="S233" i="65"/>
  <c r="X233" i="65"/>
  <c r="C233" i="65"/>
  <c r="S266" i="65"/>
  <c r="K266" i="65"/>
  <c r="C266" i="65"/>
  <c r="A267" i="65"/>
  <c r="R266" i="65"/>
  <c r="J266" i="65"/>
  <c r="B266" i="65"/>
  <c r="Y266" i="65"/>
  <c r="Q266" i="65"/>
  <c r="I266" i="65"/>
  <c r="X266" i="65"/>
  <c r="P266" i="65"/>
  <c r="H266" i="65"/>
  <c r="W266" i="65"/>
  <c r="O266" i="65"/>
  <c r="G266" i="65"/>
  <c r="U266" i="65"/>
  <c r="M266" i="65"/>
  <c r="E266" i="65"/>
  <c r="T266" i="65"/>
  <c r="L266" i="65"/>
  <c r="D266" i="65"/>
  <c r="N266" i="65"/>
  <c r="F266" i="65"/>
  <c r="V266" i="65"/>
  <c r="S369" i="65"/>
  <c r="K369" i="65"/>
  <c r="C369" i="65"/>
  <c r="A370" i="65"/>
  <c r="R369" i="65"/>
  <c r="J369" i="65"/>
  <c r="B369" i="65"/>
  <c r="Y369" i="65"/>
  <c r="Q369" i="65"/>
  <c r="I369" i="65"/>
  <c r="X369" i="65"/>
  <c r="P369" i="65"/>
  <c r="H369" i="65"/>
  <c r="V369" i="65"/>
  <c r="N369" i="65"/>
  <c r="F369" i="65"/>
  <c r="T369" i="65"/>
  <c r="L369" i="65"/>
  <c r="D369" i="65"/>
  <c r="U369" i="65"/>
  <c r="O369" i="65"/>
  <c r="M369" i="65"/>
  <c r="G369" i="65"/>
  <c r="E369" i="65"/>
  <c r="W369" i="65"/>
  <c r="A371" i="65" l="1"/>
  <c r="R370" i="65"/>
  <c r="J370" i="65"/>
  <c r="B370" i="65"/>
  <c r="Y370" i="65"/>
  <c r="Q370" i="65"/>
  <c r="I370" i="65"/>
  <c r="X370" i="65"/>
  <c r="P370" i="65"/>
  <c r="H370" i="65"/>
  <c r="W370" i="65"/>
  <c r="O370" i="65"/>
  <c r="G370" i="65"/>
  <c r="U370" i="65"/>
  <c r="M370" i="65"/>
  <c r="E370" i="65"/>
  <c r="S370" i="65"/>
  <c r="K370" i="65"/>
  <c r="C370" i="65"/>
  <c r="V370" i="65"/>
  <c r="T370" i="65"/>
  <c r="N370" i="65"/>
  <c r="L370" i="65"/>
  <c r="D370" i="65"/>
  <c r="F370" i="65"/>
  <c r="R267" i="65"/>
  <c r="J267" i="65"/>
  <c r="B267" i="65"/>
  <c r="Y267" i="65"/>
  <c r="Q267" i="65"/>
  <c r="I267" i="65"/>
  <c r="X267" i="65"/>
  <c r="P267" i="65"/>
  <c r="H267" i="65"/>
  <c r="W267" i="65"/>
  <c r="O267" i="65"/>
  <c r="G267" i="65"/>
  <c r="V267" i="65"/>
  <c r="N267" i="65"/>
  <c r="F267" i="65"/>
  <c r="T267" i="65"/>
  <c r="L267" i="65"/>
  <c r="D267" i="65"/>
  <c r="S267" i="65"/>
  <c r="K267" i="65"/>
  <c r="C267" i="65"/>
  <c r="M267" i="65"/>
  <c r="E267" i="65"/>
  <c r="U267" i="65"/>
  <c r="Y300" i="65"/>
  <c r="Q300" i="65"/>
  <c r="I300" i="65"/>
  <c r="W300" i="65"/>
  <c r="O300" i="65"/>
  <c r="G300" i="65"/>
  <c r="V300" i="65"/>
  <c r="N300" i="65"/>
  <c r="F300" i="65"/>
  <c r="T300" i="65"/>
  <c r="L300" i="65"/>
  <c r="D300" i="65"/>
  <c r="R300" i="65"/>
  <c r="B300" i="65"/>
  <c r="P300" i="65"/>
  <c r="M300" i="65"/>
  <c r="K300" i="65"/>
  <c r="A301" i="65"/>
  <c r="J300" i="65"/>
  <c r="U300" i="65"/>
  <c r="E300" i="65"/>
  <c r="X300" i="65"/>
  <c r="S300" i="65"/>
  <c r="H300" i="65"/>
  <c r="C300" i="65"/>
  <c r="V334" i="65"/>
  <c r="N334" i="65"/>
  <c r="F334" i="65"/>
  <c r="T334" i="65"/>
  <c r="L334" i="65"/>
  <c r="D334" i="65"/>
  <c r="S334" i="65"/>
  <c r="K334" i="65"/>
  <c r="C334" i="65"/>
  <c r="Y334" i="65"/>
  <c r="Q334" i="65"/>
  <c r="I334" i="65"/>
  <c r="X334" i="65"/>
  <c r="P334" i="65"/>
  <c r="H334" i="65"/>
  <c r="W334" i="65"/>
  <c r="B334" i="65"/>
  <c r="R334" i="65"/>
  <c r="O334" i="65"/>
  <c r="J334" i="65"/>
  <c r="G334" i="65"/>
  <c r="A335" i="65"/>
  <c r="U334" i="65"/>
  <c r="E334" i="65"/>
  <c r="M334" i="65"/>
  <c r="U335" i="65" l="1"/>
  <c r="M335" i="65"/>
  <c r="E335" i="65"/>
  <c r="S335" i="65"/>
  <c r="K335" i="65"/>
  <c r="C335" i="65"/>
  <c r="A336" i="65"/>
  <c r="R335" i="65"/>
  <c r="J335" i="65"/>
  <c r="B335" i="65"/>
  <c r="X335" i="65"/>
  <c r="P335" i="65"/>
  <c r="H335" i="65"/>
  <c r="W335" i="65"/>
  <c r="O335" i="65"/>
  <c r="G335" i="65"/>
  <c r="T335" i="65"/>
  <c r="N335" i="65"/>
  <c r="L335" i="65"/>
  <c r="F335" i="65"/>
  <c r="Y335" i="65"/>
  <c r="D335" i="65"/>
  <c r="Q335" i="65"/>
  <c r="V335" i="65"/>
  <c r="I335" i="65"/>
  <c r="X301" i="65"/>
  <c r="P301" i="65"/>
  <c r="H301" i="65"/>
  <c r="V301" i="65"/>
  <c r="N301" i="65"/>
  <c r="F301" i="65"/>
  <c r="U301" i="65"/>
  <c r="M301" i="65"/>
  <c r="E301" i="65"/>
  <c r="S301" i="65"/>
  <c r="K301" i="65"/>
  <c r="C301" i="65"/>
  <c r="R301" i="65"/>
  <c r="J301" i="65"/>
  <c r="B301" i="65"/>
  <c r="L301" i="65"/>
  <c r="I301" i="65"/>
  <c r="G301" i="65"/>
  <c r="Y301" i="65"/>
  <c r="D301" i="65"/>
  <c r="W301" i="65"/>
  <c r="Q301" i="65"/>
  <c r="T301" i="65"/>
  <c r="O301" i="65"/>
  <c r="Y371" i="65"/>
  <c r="Q371" i="65"/>
  <c r="I371" i="65"/>
  <c r="X371" i="65"/>
  <c r="P371" i="65"/>
  <c r="H371" i="65"/>
  <c r="W371" i="65"/>
  <c r="O371" i="65"/>
  <c r="G371" i="65"/>
  <c r="V371" i="65"/>
  <c r="N371" i="65"/>
  <c r="F371" i="65"/>
  <c r="T371" i="65"/>
  <c r="L371" i="65"/>
  <c r="D371" i="65"/>
  <c r="A372" i="65"/>
  <c r="R371" i="65"/>
  <c r="J371" i="65"/>
  <c r="B371" i="65"/>
  <c r="C371" i="65"/>
  <c r="U371" i="65"/>
  <c r="S371" i="65"/>
  <c r="K371" i="65"/>
  <c r="E371" i="65"/>
  <c r="M371" i="65"/>
  <c r="T336" i="65" l="1"/>
  <c r="L336" i="65"/>
  <c r="D336" i="65"/>
  <c r="R336" i="65"/>
  <c r="J336" i="65"/>
  <c r="B336" i="65"/>
  <c r="Y336" i="65"/>
  <c r="Q336" i="65"/>
  <c r="I336" i="65"/>
  <c r="W336" i="65"/>
  <c r="O336" i="65"/>
  <c r="G336" i="65"/>
  <c r="V336" i="65"/>
  <c r="N336" i="65"/>
  <c r="F336" i="65"/>
  <c r="P336" i="65"/>
  <c r="K336" i="65"/>
  <c r="H336" i="65"/>
  <c r="X336" i="65"/>
  <c r="C336" i="65"/>
  <c r="U336" i="65"/>
  <c r="M336" i="65"/>
  <c r="E336" i="65"/>
  <c r="S336" i="65"/>
  <c r="X372" i="65"/>
  <c r="P372" i="65"/>
  <c r="H372" i="65"/>
  <c r="W372" i="65"/>
  <c r="O372" i="65"/>
  <c r="G372" i="65"/>
  <c r="V372" i="65"/>
  <c r="N372" i="65"/>
  <c r="F372" i="65"/>
  <c r="U372" i="65"/>
  <c r="M372" i="65"/>
  <c r="E372" i="65"/>
  <c r="S372" i="65"/>
  <c r="K372" i="65"/>
  <c r="C372" i="65"/>
  <c r="Y372" i="65"/>
  <c r="Q372" i="65"/>
  <c r="I372" i="65"/>
  <c r="J372" i="65"/>
  <c r="D372" i="65"/>
  <c r="B372" i="65"/>
  <c r="A373" i="65"/>
  <c r="R372" i="65"/>
  <c r="L372" i="65"/>
  <c r="T372" i="65"/>
  <c r="W373" i="65" l="1"/>
  <c r="O373" i="65"/>
  <c r="G373" i="65"/>
  <c r="V373" i="65"/>
  <c r="N373" i="65"/>
  <c r="F373" i="65"/>
  <c r="U373" i="65"/>
  <c r="M373" i="65"/>
  <c r="E373" i="65"/>
  <c r="T373" i="65"/>
  <c r="L373" i="65"/>
  <c r="D373" i="65"/>
  <c r="R373" i="65"/>
  <c r="J373" i="65"/>
  <c r="B373" i="65"/>
  <c r="X373" i="65"/>
  <c r="P373" i="65"/>
  <c r="H373" i="65"/>
  <c r="Q373" i="65"/>
  <c r="K373" i="65"/>
  <c r="I373" i="65"/>
  <c r="C373" i="65"/>
  <c r="Y373" i="65"/>
  <c r="S373" i="65"/>
</calcChain>
</file>

<file path=xl/sharedStrings.xml><?xml version="1.0" encoding="utf-8"?>
<sst xmlns="http://schemas.openxmlformats.org/spreadsheetml/2006/main" count="9718" uniqueCount="154">
  <si>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</si>
  <si>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</si>
  <si>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</si>
  <si>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</si>
  <si>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</si>
  <si>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</si>
  <si>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</si>
  <si>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</si>
  <si>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</si>
  <si>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</si>
  <si>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</si>
  <si>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</si>
  <si>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</si>
  <si>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</si>
  <si>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</si>
  <si>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</si>
  <si>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</si>
  <si>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</si>
  <si>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</si>
  <si>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</si>
  <si>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</si>
  <si>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</si>
  <si>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</si>
  <si>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</si>
  <si>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</si>
  <si>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</si>
  <si>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</si>
  <si>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</si>
  <si>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</si>
  <si>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</si>
  <si>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</si>
  <si>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</si>
  <si>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</si>
  <si>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</si>
  <si>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</si>
  <si>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</si>
  <si>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</si>
  <si>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</si>
  <si>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</si>
  <si>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</si>
  <si>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</si>
  <si>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</si>
  <si>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</si>
  <si>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</si>
  <si>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</si>
  <si>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</si>
  <si>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</si>
  <si>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</si>
  <si>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</si>
  <si>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</si>
  <si>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</si>
  <si>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</si>
  <si>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</si>
  <si>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</si>
  <si>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</si>
  <si>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</si>
  <si>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</si>
  <si>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</si>
  <si>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</si>
  <si>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</si>
  <si>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</si>
  <si>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</si>
  <si>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</si>
  <si>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</si>
  <si>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</si>
  <si>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</si>
  <si>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</si>
  <si>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</si>
  <si>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</si>
  <si>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</si>
  <si>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</si>
  <si>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</si>
  <si>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</si>
  <si>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</si>
  <si>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</si>
  <si>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</si>
  <si>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</si>
  <si>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</si>
  <si>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</si>
  <si>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</si>
  <si>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</si>
  <si>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</si>
  <si>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</si>
  <si>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</si>
  <si>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</si>
  <si>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</si>
  <si>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</si>
  <si>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</si>
  <si>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</si>
  <si>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</si>
  <si>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</si>
  <si>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</si>
  <si>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</si>
  <si>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</si>
  <si>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</si>
  <si>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</si>
  <si>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</si>
  <si>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</si>
  <si>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</si>
  <si>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</si>
  <si>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</si>
  <si>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</si>
  <si>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</si>
  <si>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</si>
  <si>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</si>
  <si>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</si>
  <si>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</si>
  <si>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</si>
  <si>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</si>
  <si>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</si>
  <si>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</si>
  <si>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</si>
  <si>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</si>
  <si>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</si>
  <si>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</si>
  <si>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</si>
  <si>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</si>
  <si>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</si>
  <si>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</si>
  <si>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</si>
  <si>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</si>
  <si>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</si>
  <si>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</si>
  <si>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</si>
  <si>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</si>
  <si>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</si>
  <si>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</si>
  <si>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</si>
  <si>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</si>
  <si>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</si>
  <si>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</si>
  <si>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</si>
  <si>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</si>
  <si>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</si>
  <si>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>Размер сбытовой надбавки, руб./МВтч (рублей/МВт.мес).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</si>
  <si>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</si>
  <si>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</si>
  <si>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</si>
  <si>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</si>
  <si>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</si>
  <si>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</si>
  <si>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</si>
  <si>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</si>
  <si>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</si>
  <si>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</si>
  <si>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</si>
  <si>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</si>
  <si>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</si>
  <si>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</si>
  <si>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</si>
  <si>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</si>
  <si>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с максимальной мощностью энергопринимающих устройств от 670 кВт до 10 МВт</t>
  </si>
  <si>
    <t>ноябрь 2017 года</t>
  </si>
  <si>
    <t>01.11.2017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</si>
</sst>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46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50">
    <xf numFmtId="0" fontId="0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9" fillId="0" borderId="0"/>
    <xf numFmtId="0" fontId="18" fillId="0" borderId="0"/>
    <xf numFmtId="0" fontId="5" fillId="0" borderId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10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12" applyNumberFormat="0" applyFont="0" applyAlignment="0" applyProtection="0"/>
    <xf numFmtId="0" fontId="19" fillId="0" borderId="0"/>
    <xf numFmtId="0" fontId="19" fillId="0" borderId="0"/>
    <xf numFmtId="0" fontId="24" fillId="0" borderId="0"/>
    <xf numFmtId="0" fontId="24" fillId="0" borderId="0"/>
    <xf numFmtId="0" fontId="25" fillId="0" borderId="13" applyNumberFormat="0" applyFill="0" applyAlignment="0" applyProtection="0"/>
    <xf numFmtId="0" fontId="26" fillId="6" borderId="11" applyNumberFormat="0" applyAlignment="0" applyProtection="0"/>
    <xf numFmtId="0" fontId="27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19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0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30" fillId="8" borderId="0" xfId="21" applyFont="1" applyFill="1"/>
    <xf numFmtId="0" fontId="31" fillId="3" borderId="5" xfId="21" applyFont="1" applyFill="1" applyBorder="1" applyAlignment="1">
      <alignment horizontal="center" vertical="center" wrapText="1"/>
    </xf>
    <xf numFmtId="0" fontId="31" fillId="3" borderId="6" xfId="21" applyFont="1" applyFill="1" applyBorder="1" applyAlignment="1">
      <alignment horizontal="center" vertical="center" wrapText="1"/>
    </xf>
    <xf numFmtId="0" fontId="31" fillId="3" borderId="8" xfId="21" applyFont="1" applyFill="1" applyBorder="1" applyAlignment="1">
      <alignment horizontal="center" vertical="center" wrapText="1"/>
    </xf>
    <xf numFmtId="0" fontId="31" fillId="3" borderId="9" xfId="21" applyFont="1" applyFill="1" applyBorder="1" applyAlignment="1">
      <alignment horizontal="center" vertical="center" wrapText="1"/>
    </xf>
    <xf numFmtId="0" fontId="33" fillId="8" borderId="0" xfId="21" applyFont="1" applyFill="1" applyAlignment="1">
      <alignment vertical="center"/>
    </xf>
    <xf numFmtId="2" fontId="34" fillId="8" borderId="0" xfId="21" applyNumberFormat="1" applyFont="1" applyFill="1" applyAlignment="1">
      <alignment horizontal="center" vertical="center" wrapText="1"/>
    </xf>
    <xf numFmtId="2" fontId="34" fillId="8" borderId="0" xfId="21" applyNumberFormat="1" applyFont="1" applyFill="1" applyBorder="1" applyAlignment="1">
      <alignment vertical="center" wrapText="1"/>
    </xf>
    <xf numFmtId="0" fontId="10" fillId="3" borderId="5" xfId="21" applyFont="1" applyFill="1" applyBorder="1" applyAlignment="1">
      <alignment horizontal="center" vertical="center" wrapText="1"/>
    </xf>
    <xf numFmtId="0" fontId="10" fillId="3" borderId="6" xfId="21" applyFont="1" applyFill="1" applyBorder="1" applyAlignment="1">
      <alignment horizontal="center" vertical="center" wrapText="1"/>
    </xf>
    <xf numFmtId="0" fontId="10" fillId="3" borderId="8" xfId="21" applyFont="1" applyFill="1" applyBorder="1" applyAlignment="1">
      <alignment horizontal="center" vertical="center" wrapText="1"/>
    </xf>
    <xf numFmtId="0" fontId="10" fillId="3" borderId="9" xfId="21" applyFont="1" applyFill="1" applyBorder="1" applyAlignment="1">
      <alignment horizontal="center" vertical="center" wrapText="1"/>
    </xf>
    <xf numFmtId="0" fontId="36" fillId="3" borderId="5" xfId="21" applyFont="1" applyFill="1" applyBorder="1" applyAlignment="1">
      <alignment horizontal="center" vertical="center" wrapText="1"/>
    </xf>
    <xf numFmtId="0" fontId="36" fillId="3" borderId="6" xfId="21" applyFont="1" applyFill="1" applyBorder="1" applyAlignment="1">
      <alignment horizontal="center" vertical="center" wrapText="1"/>
    </xf>
    <xf numFmtId="0" fontId="36" fillId="3" borderId="8" xfId="21" applyFont="1" applyFill="1" applyBorder="1" applyAlignment="1">
      <alignment horizontal="center" vertical="center" wrapText="1"/>
    </xf>
    <xf numFmtId="0" fontId="36" fillId="3" borderId="9" xfId="21" applyFont="1" applyFill="1" applyBorder="1" applyAlignment="1">
      <alignment horizontal="center" vertical="center" wrapText="1"/>
    </xf>
    <xf numFmtId="0" fontId="39" fillId="2" borderId="0" xfId="0" applyFont="1" applyFill="1" applyBorder="1"/>
    <xf numFmtId="0" fontId="40" fillId="0" borderId="0" xfId="0" applyFont="1" applyAlignment="1">
      <alignment wrapText="1"/>
    </xf>
    <xf numFmtId="0" fontId="40" fillId="0" borderId="0" xfId="0" applyFont="1"/>
    <xf numFmtId="0" fontId="33" fillId="8" borderId="0" xfId="4" applyFont="1" applyFill="1" applyAlignment="1">
      <alignment wrapText="1"/>
    </xf>
    <xf numFmtId="0" fontId="33" fillId="8" borderId="0" xfId="4" applyFont="1" applyFill="1" applyAlignment="1">
      <alignment vertical="top" wrapText="1"/>
    </xf>
    <xf numFmtId="0" fontId="41" fillId="0" borderId="0" xfId="0" applyFont="1" applyAlignment="1">
      <alignment horizontal="center" vertical="top" wrapText="1"/>
    </xf>
    <xf numFmtId="0" fontId="10" fillId="8" borderId="0" xfId="23" applyFont="1" applyFill="1" applyAlignment="1">
      <alignment horizontal="left" vertical="top" indent="1"/>
    </xf>
    <xf numFmtId="4" fontId="20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horizontal="left" vertical="center" indent="2"/>
    </xf>
    <xf numFmtId="0" fontId="10" fillId="8" borderId="0" xfId="23" applyFont="1" applyFill="1" applyAlignment="1">
      <alignment horizontal="center" vertical="top" wrapText="1"/>
    </xf>
    <xf numFmtId="0" fontId="10" fillId="8" borderId="0" xfId="23" applyFont="1" applyFill="1" applyAlignment="1">
      <alignment vertical="top"/>
    </xf>
    <xf numFmtId="0" fontId="28" fillId="8" borderId="0" xfId="22" applyFont="1" applyFill="1" applyAlignment="1">
      <alignment horizontal="left" vertical="center" indent="1"/>
    </xf>
    <xf numFmtId="0" fontId="33" fillId="8" borderId="0" xfId="23" applyFont="1" applyFill="1" applyAlignment="1">
      <alignment vertical="top"/>
    </xf>
    <xf numFmtId="0" fontId="33" fillId="8" borderId="0" xfId="23" applyFont="1" applyFill="1" applyAlignment="1">
      <alignment vertical="top" wrapText="1"/>
    </xf>
    <xf numFmtId="49" fontId="33" fillId="8" borderId="0" xfId="4" applyNumberFormat="1" applyFont="1" applyFill="1" applyAlignment="1">
      <alignment wrapText="1"/>
    </xf>
    <xf numFmtId="0" fontId="33" fillId="8" borderId="0" xfId="4" applyFont="1" applyFill="1" applyAlignment="1">
      <alignment horizontal="right" wrapText="1"/>
    </xf>
    <xf numFmtId="0" fontId="11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9" fillId="0" borderId="0" xfId="0" applyFont="1"/>
    <xf numFmtId="4" fontId="12" fillId="0" borderId="4" xfId="0" applyNumberFormat="1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1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30" fillId="8" borderId="0" xfId="22" applyFont="1" applyFill="1"/>
    <xf numFmtId="0" fontId="31" fillId="3" borderId="5" xfId="22" applyFont="1" applyFill="1" applyBorder="1" applyAlignment="1">
      <alignment horizontal="center" vertical="center" wrapText="1"/>
    </xf>
    <xf numFmtId="0" fontId="31" fillId="3" borderId="6" xfId="22" applyFont="1" applyFill="1" applyBorder="1" applyAlignment="1">
      <alignment horizontal="center" vertical="center" wrapText="1"/>
    </xf>
    <xf numFmtId="0" fontId="31" fillId="3" borderId="8" xfId="22" applyFont="1" applyFill="1" applyBorder="1" applyAlignment="1">
      <alignment horizontal="center" vertical="center" wrapText="1"/>
    </xf>
    <xf numFmtId="0" fontId="31" fillId="3" borderId="9" xfId="22" applyFont="1" applyFill="1" applyBorder="1" applyAlignment="1">
      <alignment horizontal="center" vertical="center" wrapText="1"/>
    </xf>
    <xf numFmtId="14" fontId="16" fillId="0" borderId="7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2" applyFont="1" applyFill="1" applyAlignment="1">
      <alignment vertical="center"/>
    </xf>
    <xf numFmtId="2" fontId="34" fillId="8" borderId="0" xfId="22" applyNumberFormat="1" applyFont="1" applyFill="1" applyAlignment="1">
      <alignment horizontal="center" vertical="center" wrapText="1"/>
    </xf>
    <xf numFmtId="0" fontId="10" fillId="3" borderId="5" xfId="22" applyFont="1" applyFill="1" applyBorder="1" applyAlignment="1">
      <alignment horizontal="center" vertical="center" wrapText="1"/>
    </xf>
    <xf numFmtId="0" fontId="10" fillId="3" borderId="6" xfId="22" applyFont="1" applyFill="1" applyBorder="1" applyAlignment="1">
      <alignment horizontal="center" vertical="center" wrapText="1"/>
    </xf>
    <xf numFmtId="0" fontId="10" fillId="3" borderId="8" xfId="22" applyFont="1" applyFill="1" applyBorder="1" applyAlignment="1">
      <alignment horizontal="center" vertical="center" wrapText="1"/>
    </xf>
    <xf numFmtId="0" fontId="10" fillId="3" borderId="9" xfId="22" applyFont="1" applyFill="1" applyBorder="1" applyAlignment="1">
      <alignment horizontal="center" vertical="center" wrapText="1"/>
    </xf>
    <xf numFmtId="0" fontId="36" fillId="3" borderId="5" xfId="22" applyFont="1" applyFill="1" applyBorder="1" applyAlignment="1">
      <alignment horizontal="center" vertical="center" wrapText="1"/>
    </xf>
    <xf numFmtId="0" fontId="36" fillId="3" borderId="6" xfId="22" applyFont="1" applyFill="1" applyBorder="1" applyAlignment="1">
      <alignment horizontal="center" vertical="center" wrapText="1"/>
    </xf>
    <xf numFmtId="0" fontId="36" fillId="3" borderId="8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7" fillId="0" borderId="0" xfId="0" applyFont="1"/>
    <xf numFmtId="0" fontId="12" fillId="0" borderId="0" xfId="0" applyFont="1"/>
    <xf numFmtId="2" fontId="20" fillId="2" borderId="4" xfId="4" applyNumberFormat="1" applyFont="1" applyFill="1" applyBorder="1" applyAlignment="1">
      <alignment horizontal="centerContinuous" vertical="center" wrapText="1"/>
    </xf>
    <xf numFmtId="2" fontId="20" fillId="2" borderId="4" xfId="4" applyNumberFormat="1" applyFont="1" applyFill="1" applyBorder="1" applyAlignment="1">
      <alignment horizontal="center" vertical="center" wrapText="1"/>
    </xf>
    <xf numFmtId="166" fontId="20" fillId="2" borderId="4" xfId="4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10" fillId="8" borderId="0" xfId="22" applyFont="1" applyFill="1" applyAlignment="1">
      <alignment horizontal="left" vertical="center" indent="1"/>
    </xf>
    <xf numFmtId="0" fontId="13" fillId="3" borderId="4" xfId="0" applyFont="1" applyFill="1" applyBorder="1" applyAlignment="1">
      <alignment vertical="center" wrapText="1"/>
    </xf>
    <xf numFmtId="4" fontId="14" fillId="0" borderId="6" xfId="0" applyNumberFormat="1" applyFont="1" applyBorder="1" applyAlignment="1">
      <alignment vertical="center" wrapText="1"/>
    </xf>
    <xf numFmtId="4" fontId="30" fillId="8" borderId="0" xfId="22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49" fontId="33" fillId="8" borderId="0" xfId="4" applyNumberFormat="1" applyFont="1" applyFill="1" applyAlignment="1"/>
    <xf numFmtId="49" fontId="33" fillId="8" borderId="0" xfId="4" applyNumberFormat="1" applyFont="1" applyFill="1" applyAlignment="1">
      <alignment horizontal="right"/>
    </xf>
    <xf numFmtId="2" fontId="34" fillId="8" borderId="0" xfId="22" applyNumberFormat="1" applyFont="1" applyFill="1" applyAlignment="1">
      <alignment horizontal="right" vertical="center" wrapText="1"/>
    </xf>
    <xf numFmtId="0" fontId="0" fillId="0" borderId="0" xfId="0" applyBorder="1"/>
    <xf numFmtId="0" fontId="17" fillId="0" borderId="0" xfId="0" applyFont="1" applyBorder="1"/>
    <xf numFmtId="0" fontId="0" fillId="0" borderId="3" xfId="0" applyBorder="1"/>
    <xf numFmtId="0" fontId="17" fillId="0" borderId="3" xfId="0" applyFont="1" applyBorder="1"/>
    <xf numFmtId="2" fontId="0" fillId="0" borderId="4" xfId="0" applyNumberFormat="1" applyBorder="1"/>
    <xf numFmtId="165" fontId="12" fillId="0" borderId="0" xfId="0" applyNumberFormat="1" applyFont="1"/>
    <xf numFmtId="164" fontId="30" fillId="8" borderId="0" xfId="20" applyFont="1" applyFill="1" applyAlignment="1">
      <alignment horizontal="center" vertical="center"/>
    </xf>
    <xf numFmtId="0" fontId="2" fillId="0" borderId="0" xfId="31"/>
    <xf numFmtId="0" fontId="44" fillId="0" borderId="4" xfId="31" applyFont="1" applyBorder="1" applyAlignment="1">
      <alignment horizontal="center" vertical="center" wrapText="1"/>
    </xf>
    <xf numFmtId="0" fontId="44" fillId="0" borderId="4" xfId="31" applyFont="1" applyBorder="1" applyAlignment="1">
      <alignment horizontal="left" vertical="center" wrapText="1"/>
    </xf>
    <xf numFmtId="2" fontId="45" fillId="0" borderId="4" xfId="31" applyNumberFormat="1" applyFont="1" applyBorder="1" applyAlignment="1">
      <alignment horizontal="center" vertical="center" wrapText="1"/>
    </xf>
    <xf numFmtId="0" fontId="44" fillId="0" borderId="0" xfId="31" applyFont="1" applyAlignment="1">
      <alignment horizontal="left" vertical="center" wrapText="1"/>
    </xf>
    <xf numFmtId="0" fontId="44" fillId="0" borderId="0" xfId="31" applyFont="1"/>
    <xf numFmtId="0" fontId="45" fillId="0" borderId="4" xfId="3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vertical="center" wrapText="1"/>
    </xf>
    <xf numFmtId="0" fontId="11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4" applyFont="1" applyFill="1" applyAlignment="1">
      <alignment horizontal="center" vertical="center" wrapText="1"/>
    </xf>
    <xf numFmtId="0" fontId="33" fillId="8" borderId="0" xfId="23" applyFont="1" applyFill="1" applyAlignment="1">
      <alignment horizontal="center" vertical="top" wrapText="1"/>
    </xf>
    <xf numFmtId="0" fontId="30" fillId="8" borderId="0" xfId="23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3" fillId="8" borderId="0" xfId="4" applyFont="1" applyFill="1" applyAlignment="1">
      <alignment horizontal="center" vertical="top" wrapText="1"/>
    </xf>
    <xf numFmtId="0" fontId="33" fillId="8" borderId="0" xfId="4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3" fillId="8" borderId="0" xfId="4" applyFont="1" applyFill="1" applyAlignment="1">
      <alignment horizontal="center" vertical="top" wrapText="1"/>
    </xf>
    <xf numFmtId="0" fontId="13" fillId="3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33" fillId="8" borderId="0" xfId="23" applyFont="1" applyFill="1" applyAlignment="1">
      <alignment horizontal="center" vertical="top" wrapText="1"/>
    </xf>
    <xf numFmtId="0" fontId="30" fillId="8" borderId="0" xfId="23" applyFont="1" applyFill="1" applyAlignment="1">
      <alignment horizontal="center" vertical="top" wrapText="1"/>
    </xf>
    <xf numFmtId="0" fontId="12" fillId="3" borderId="4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3" fillId="8" borderId="0" xfId="4" applyFont="1" applyFill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2" fontId="20" fillId="2" borderId="1" xfId="4" applyNumberFormat="1" applyFont="1" applyFill="1" applyBorder="1" applyAlignment="1">
      <alignment horizontal="left" vertical="center" wrapText="1"/>
    </xf>
    <xf numFmtId="2" fontId="20" fillId="2" borderId="2" xfId="4" applyNumberFormat="1" applyFont="1" applyFill="1" applyBorder="1" applyAlignment="1">
      <alignment horizontal="left" vertical="center" wrapText="1"/>
    </xf>
    <xf numFmtId="2" fontId="20" fillId="2" borderId="4" xfId="4" applyNumberFormat="1" applyFont="1" applyFill="1" applyBorder="1" applyAlignment="1">
      <alignment horizontal="left" vertical="center" wrapText="1"/>
    </xf>
    <xf numFmtId="2" fontId="38" fillId="2" borderId="4" xfId="4" applyNumberFormat="1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4" applyFont="1" applyFill="1" applyAlignment="1">
      <alignment horizontal="center" vertical="top" wrapText="1"/>
    </xf>
    <xf numFmtId="0" fontId="30" fillId="8" borderId="0" xfId="4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4" fillId="8" borderId="0" xfId="48" applyFont="1" applyFill="1" applyAlignment="1">
      <alignment horizontal="center" wrapText="1"/>
    </xf>
    <xf numFmtId="0" fontId="34" fillId="8" borderId="0" xfId="48" applyFont="1" applyFill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Alignment="1">
      <alignment horizontal="center" vertical="top" wrapText="1"/>
    </xf>
    <xf numFmtId="0" fontId="0" fillId="0" borderId="0" xfId="0" applyAlignment="1">
      <alignment horizontal="left" vertical="center" wrapText="1" inden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 inden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12" fillId="0" borderId="4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34" fillId="8" borderId="0" xfId="47" applyFont="1" applyFill="1" applyAlignment="1">
      <alignment horizontal="center" wrapText="1"/>
    </xf>
    <xf numFmtId="0" fontId="34" fillId="8" borderId="0" xfId="47" applyFont="1" applyFill="1" applyAlignment="1">
      <alignment horizontal="center" vertical="center" wrapText="1"/>
    </xf>
    <xf numFmtId="0" fontId="33" fillId="8" borderId="0" xfId="22" applyFont="1" applyFill="1" applyAlignment="1">
      <alignment horizontal="center" vertical="top" wrapText="1"/>
    </xf>
    <xf numFmtId="0" fontId="33" fillId="8" borderId="0" xfId="23" applyFont="1" applyFill="1" applyAlignment="1">
      <alignment horizontal="center" vertical="top" wrapText="1"/>
    </xf>
    <xf numFmtId="0" fontId="30" fillId="8" borderId="0" xfId="23" applyFont="1" applyFill="1" applyAlignment="1">
      <alignment horizontal="center" vertical="top" wrapText="1"/>
    </xf>
    <xf numFmtId="0" fontId="33" fillId="8" borderId="0" xfId="22" applyFont="1" applyFill="1" applyAlignment="1">
      <alignment horizontal="center" wrapText="1"/>
    </xf>
    <xf numFmtId="0" fontId="31" fillId="3" borderId="1" xfId="22" applyFont="1" applyFill="1" applyBorder="1" applyAlignment="1">
      <alignment horizontal="center" vertical="center" wrapText="1"/>
    </xf>
    <xf numFmtId="0" fontId="36" fillId="3" borderId="1" xfId="22" applyFont="1" applyFill="1" applyBorder="1" applyAlignment="1">
      <alignment horizontal="center" vertical="center" wrapText="1"/>
    </xf>
    <xf numFmtId="0" fontId="10" fillId="8" borderId="0" xfId="22" applyFont="1" applyFill="1" applyAlignment="1">
      <alignment horizontal="center" vertical="center"/>
    </xf>
    <xf numFmtId="0" fontId="29" fillId="8" borderId="0" xfId="22" applyFont="1" applyFill="1" applyBorder="1" applyAlignment="1">
      <alignment horizontal="center" vertical="top" wrapText="1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2" fontId="34" fillId="8" borderId="8" xfId="22" applyNumberFormat="1" applyFont="1" applyFill="1" applyBorder="1" applyAlignment="1">
      <alignment horizontal="center" vertical="center" wrapText="1"/>
    </xf>
    <xf numFmtId="2" fontId="34" fillId="8" borderId="0" xfId="22" applyNumberFormat="1" applyFont="1" applyFill="1" applyBorder="1" applyAlignment="1">
      <alignment horizontal="center" vertical="center" wrapText="1"/>
    </xf>
    <xf numFmtId="0" fontId="28" fillId="8" borderId="0" xfId="22" applyFont="1" applyFill="1" applyBorder="1" applyAlignment="1">
      <alignment horizontal="center" vertical="top" wrapText="1"/>
    </xf>
    <xf numFmtId="0" fontId="28" fillId="8" borderId="0" xfId="22" applyFont="1" applyFill="1" applyAlignment="1">
      <alignment horizontal="left" vertical="center" wrapText="1" indent="1"/>
    </xf>
    <xf numFmtId="0" fontId="10" fillId="3" borderId="1" xfId="22" applyFont="1" applyFill="1" applyBorder="1" applyAlignment="1">
      <alignment horizontal="center" vertical="center" wrapText="1"/>
    </xf>
    <xf numFmtId="0" fontId="10" fillId="8" borderId="0" xfId="22" applyFont="1" applyFill="1" applyAlignment="1">
      <alignment horizontal="left" vertical="center" wrapText="1" indent="1"/>
    </xf>
    <xf numFmtId="0" fontId="10" fillId="8" borderId="0" xfId="22" applyFont="1" applyFill="1" applyAlignment="1">
      <alignment horizontal="left" vertical="center"/>
    </xf>
    <xf numFmtId="0" fontId="10" fillId="8" borderId="0" xfId="22" applyFont="1" applyFill="1" applyAlignment="1">
      <alignment horizontal="left" vertical="center" wrapText="1"/>
    </xf>
    <xf numFmtId="0" fontId="10" fillId="8" borderId="0" xfId="21" applyFont="1" applyFill="1" applyAlignment="1">
      <alignment horizontal="left" vertical="center" wrapText="1"/>
    </xf>
    <xf numFmtId="0" fontId="10" fillId="3" borderId="1" xfId="21" applyFont="1" applyFill="1" applyBorder="1" applyAlignment="1">
      <alignment horizontal="center" vertical="center" wrapText="1"/>
    </xf>
    <xf numFmtId="0" fontId="10" fillId="8" borderId="0" xfId="21" applyFont="1" applyFill="1" applyAlignment="1">
      <alignment horizontal="center" vertical="center"/>
    </xf>
    <xf numFmtId="0" fontId="28" fillId="8" borderId="0" xfId="21" applyFont="1" applyFill="1" applyBorder="1" applyAlignment="1">
      <alignment horizontal="center" vertical="top" wrapText="1"/>
    </xf>
    <xf numFmtId="0" fontId="29" fillId="8" borderId="0" xfId="21" applyFont="1" applyFill="1" applyBorder="1" applyAlignment="1">
      <alignment horizontal="center" vertical="top" wrapText="1"/>
    </xf>
    <xf numFmtId="0" fontId="10" fillId="8" borderId="0" xfId="21" applyFont="1" applyFill="1" applyAlignment="1">
      <alignment horizontal="left" vertical="center" wrapText="1" indent="1"/>
    </xf>
    <xf numFmtId="0" fontId="31" fillId="3" borderId="1" xfId="21" applyFont="1" applyFill="1" applyBorder="1" applyAlignment="1">
      <alignment horizontal="center" vertical="center" wrapText="1"/>
    </xf>
    <xf numFmtId="0" fontId="34" fillId="8" borderId="0" xfId="21" applyFont="1" applyFill="1" applyAlignment="1">
      <alignment horizontal="center" wrapText="1"/>
    </xf>
    <xf numFmtId="0" fontId="34" fillId="8" borderId="0" xfId="21" applyFont="1" applyFill="1" applyAlignment="1">
      <alignment horizontal="center" vertical="center" wrapText="1"/>
    </xf>
    <xf numFmtId="2" fontId="34" fillId="8" borderId="8" xfId="21" applyNumberFormat="1" applyFont="1" applyFill="1" applyBorder="1" applyAlignment="1">
      <alignment horizontal="center" vertical="center" wrapText="1"/>
    </xf>
    <xf numFmtId="0" fontId="10" fillId="8" borderId="0" xfId="21" applyFont="1" applyFill="1" applyAlignment="1">
      <alignment horizontal="left" vertical="center"/>
    </xf>
    <xf numFmtId="0" fontId="44" fillId="0" borderId="4" xfId="31" applyFont="1" applyBorder="1" applyAlignment="1">
      <alignment horizontal="left" vertical="center" wrapText="1"/>
    </xf>
    <xf numFmtId="0" fontId="44" fillId="0" borderId="4" xfId="31" applyFont="1" applyFill="1" applyBorder="1" applyAlignment="1">
      <alignment horizontal="center" vertical="center" wrapText="1"/>
    </xf>
    <xf numFmtId="0" fontId="2" fillId="0" borderId="1" xfId="31" applyBorder="1" applyAlignment="1">
      <alignment horizontal="left" vertical="center" wrapText="1"/>
    </xf>
    <xf numFmtId="0" fontId="2" fillId="0" borderId="2" xfId="31" applyBorder="1" applyAlignment="1">
      <alignment horizontal="left" vertical="center" wrapText="1"/>
    </xf>
    <xf numFmtId="0" fontId="43" fillId="0" borderId="0" xfId="31" applyFont="1" applyBorder="1" applyAlignment="1">
      <alignment horizontal="center" vertical="center" wrapText="1"/>
    </xf>
    <xf numFmtId="0" fontId="45" fillId="0" borderId="4" xfId="31" applyFont="1" applyFill="1" applyBorder="1" applyAlignment="1">
      <alignment horizontal="center" vertical="center" wrapText="1"/>
    </xf>
  </cellXfs>
  <cellStyles count="50">
    <cellStyle name="Normal_Sheet1" xfId="5"/>
    <cellStyle name="Обычный" xfId="0" builtinId="0"/>
    <cellStyle name="Обычный 2" xfId="1"/>
    <cellStyle name="Обычный 2 2" xfId="6"/>
    <cellStyle name="Обычный 2 2 2" xfId="27"/>
    <cellStyle name="Обычный 2 2 3" xfId="40"/>
    <cellStyle name="Обычный 2 3" xfId="29"/>
    <cellStyle name="Обычный 2 3 2" xfId="31"/>
    <cellStyle name="Обычный 2 4" xfId="24"/>
    <cellStyle name="Обычный 2 5" xfId="39"/>
    <cellStyle name="Обычный 2 6" xfId="41"/>
    <cellStyle name="Обычный 3" xfId="4"/>
    <cellStyle name="Обычный 3 2" xfId="23"/>
    <cellStyle name="Обычный 3 2 2" xfId="42"/>
    <cellStyle name="Обычный 3 2 3" xfId="49"/>
    <cellStyle name="Обычный 3 3" xfId="32"/>
    <cellStyle name="Обычный 3 4" xfId="38"/>
    <cellStyle name="Обычный 4" xfId="21"/>
    <cellStyle name="Обычный 4 2" xfId="22"/>
    <cellStyle name="Обычный 4 2 2" xfId="43"/>
    <cellStyle name="Обычный 4 2 3" xfId="48"/>
    <cellStyle name="Обычный 4 3" xfId="44"/>
    <cellStyle name="Обычный 4 4" xfId="47"/>
    <cellStyle name="Обычный 5" xfId="28"/>
    <cellStyle name="Обычный 5 2" xfId="33"/>
    <cellStyle name="Обычный 6" xfId="30"/>
    <cellStyle name="Процентный 2" xfId="3"/>
    <cellStyle name="Процентный 2 2" xfId="26"/>
    <cellStyle name="Процентный 2 3" xfId="45"/>
    <cellStyle name="Финансовый" xfId="20" builtinId="3"/>
    <cellStyle name="Финансовый 2" xfId="2"/>
    <cellStyle name="Финансовый 2 2" xfId="8"/>
    <cellStyle name="Финансовый 2 3" xfId="25"/>
    <cellStyle name="Финансовый 2 4" xfId="46"/>
    <cellStyle name="Финансовый 3" xfId="7"/>
    <cellStyle name="Финансовый 4" xfId="34"/>
    <cellStyle name="Финансовый 5" xfId="35"/>
    <cellStyle name="Финансовый 6" xfId="36"/>
    <cellStyle name="Финансовый 7" xfId="3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56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416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416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21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921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1817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1817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1817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541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541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3827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43827500"/>
          <a:ext cx="333375" cy="6667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416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83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416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21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921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1817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1817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18177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541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141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2541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43827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43827500"/>
          <a:ext cx="333375" cy="6667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2402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876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4805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626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1505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7818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6972300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448550"/>
          <a:ext cx="5619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829550"/>
          <a:ext cx="6667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210550"/>
          <a:ext cx="514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782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1249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8488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0298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848975"/>
          <a:ext cx="5334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630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830050"/>
          <a:ext cx="5334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719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195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387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482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2402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8600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57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09600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6579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886574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48550"/>
          <a:ext cx="5619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7830910"/>
          <a:ext cx="619125" cy="189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210550"/>
          <a:ext cx="514350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1630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98869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0687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0829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6109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1772900"/>
          <a:ext cx="5334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24025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39004"/>
          <a:ext cx="283123" cy="37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7448552"/>
          <a:ext cx="381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7448550"/>
          <a:ext cx="3619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7639050"/>
          <a:ext cx="5715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639050"/>
          <a:ext cx="3619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829551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020051"/>
          <a:ext cx="6667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210550"/>
          <a:ext cx="514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782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1249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8488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0298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848975"/>
          <a:ext cx="5334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630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830050"/>
          <a:ext cx="5334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286500"/>
          <a:ext cx="571500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59245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7532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69627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637626"/>
          <a:ext cx="257175" cy="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3140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22_TRNEFTEN_sr_ncz_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2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56;&#1040;&#1057;&#1063;&#1045;&#1058;&#1067;_&#1053;&#1062;&#1047;/&#1055;&#1091;&#1073;&#1083;&#1080;&#1082;&#1072;&#1094;&#1080;&#1103;%20&#1053;&#1062;&#1047;/2017/&#1053;&#1086;&#1103;&#1073;&#1088;&#1100;%202017/&#1043;&#1058;&#1055;%20&#1088;&#1072;&#1089;&#1095;&#1077;&#1090;/&#1071;&#1082;&#1091;&#1090;&#1080;&#1103;%20&#1043;&#1058;&#1055;_67_1117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  <sheetName val="100а (2)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430551.3277364847</v>
          </cell>
        </row>
      </sheetData>
      <sheetData sheetId="19">
        <row r="10">
          <cell r="B10">
            <v>20299.5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йт АТС ГТП 67"/>
      <sheetName val="1 ЦК (433)"/>
      <sheetName val="1 ЦК"/>
      <sheetName val="публ 1 ЦК ГП ЭСО"/>
      <sheetName val="публ 2 ЦК ГП ЭСО"/>
      <sheetName val="детал 3-4 цк"/>
      <sheetName val="публ 3-4 ЦК ГП ЭСО"/>
      <sheetName val="детал 5-6 цк"/>
      <sheetName val="5-6 ЦК "/>
      <sheetName val="4-6"/>
      <sheetName val="ФСК"/>
      <sheetName val="1 ЦК ГТП 67"/>
      <sheetName val="2 ЦК ГТП 67"/>
      <sheetName val="3-4 ЦК менее 150 ГТП 67"/>
      <sheetName val="3-4 ЦК от 150 до 670 ГТП 67"/>
      <sheetName val="5-6 ЦК менее 150 ГТП 67"/>
      <sheetName val="5-6 ЦК 150 до 670 ГТП 67"/>
      <sheetName val="СН"/>
      <sheetName val="Объемы ГТП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Проверка"/>
    </sheetNames>
    <sheetDataSet>
      <sheetData sheetId="0">
        <row r="7">
          <cell r="D7" t="str">
            <v>ноябрь 2017 года</v>
          </cell>
        </row>
        <row r="10">
          <cell r="D10">
            <v>3.0502017399999999</v>
          </cell>
        </row>
        <row r="18">
          <cell r="D18">
            <v>-10.38587601</v>
          </cell>
        </row>
        <row r="34">
          <cell r="A34" t="str">
            <v>01.11.2017</v>
          </cell>
        </row>
      </sheetData>
      <sheetData sheetId="1"/>
      <sheetData sheetId="2"/>
      <sheetData sheetId="3"/>
      <sheetData sheetId="4"/>
      <sheetData sheetId="5">
        <row r="5">
          <cell r="A5" t="str">
            <v>01.11.2017</v>
          </cell>
          <cell r="B5">
            <v>1</v>
          </cell>
          <cell r="S5">
            <v>1352.7384986</v>
          </cell>
          <cell r="T5">
            <v>1529.7220585999999</v>
          </cell>
          <cell r="U5">
            <v>1786.7120585999999</v>
          </cell>
          <cell r="V5">
            <v>1857.6120586</v>
          </cell>
          <cell r="W5">
            <v>2365.7920586</v>
          </cell>
          <cell r="Y5">
            <v>508994.8734061931</v>
          </cell>
        </row>
        <row r="6">
          <cell r="A6" t="str">
            <v>01.11.2017</v>
          </cell>
          <cell r="B6">
            <v>2</v>
          </cell>
          <cell r="S6">
            <v>1390.9081962099999</v>
          </cell>
          <cell r="T6">
            <v>1567.8917562099998</v>
          </cell>
          <cell r="U6">
            <v>1824.8817562099998</v>
          </cell>
          <cell r="V6">
            <v>1895.7817562099997</v>
          </cell>
          <cell r="W6">
            <v>2403.9617562099997</v>
          </cell>
        </row>
        <row r="7">
          <cell r="A7" t="str">
            <v>01.11.2017</v>
          </cell>
          <cell r="B7">
            <v>3</v>
          </cell>
          <cell r="S7">
            <v>1482.3404872999999</v>
          </cell>
          <cell r="T7">
            <v>1659.3240472999998</v>
          </cell>
          <cell r="U7">
            <v>1916.3140472999999</v>
          </cell>
          <cell r="V7">
            <v>1987.2140472999997</v>
          </cell>
          <cell r="W7">
            <v>2495.3940472999998</v>
          </cell>
        </row>
        <row r="8">
          <cell r="A8" t="str">
            <v>01.11.2017</v>
          </cell>
          <cell r="B8">
            <v>4</v>
          </cell>
          <cell r="S8">
            <v>1489.2633589899999</v>
          </cell>
          <cell r="T8">
            <v>1666.2469189899998</v>
          </cell>
          <cell r="U8">
            <v>1923.2369189899998</v>
          </cell>
          <cell r="V8">
            <v>1994.1369189899999</v>
          </cell>
          <cell r="W8">
            <v>2502.31691899</v>
          </cell>
        </row>
        <row r="9">
          <cell r="A9" t="str">
            <v>01.11.2017</v>
          </cell>
          <cell r="B9">
            <v>5</v>
          </cell>
          <cell r="S9">
            <v>1498.9007389999999</v>
          </cell>
          <cell r="T9">
            <v>1675.8842989999998</v>
          </cell>
          <cell r="U9">
            <v>1932.8742989999998</v>
          </cell>
          <cell r="V9">
            <v>2003.7742989999999</v>
          </cell>
          <cell r="W9">
            <v>2511.954299</v>
          </cell>
        </row>
        <row r="10">
          <cell r="A10" t="str">
            <v>01.11.2017</v>
          </cell>
          <cell r="B10">
            <v>6</v>
          </cell>
          <cell r="S10">
            <v>1488.9225476899999</v>
          </cell>
          <cell r="T10">
            <v>1665.9061076899998</v>
          </cell>
          <cell r="U10">
            <v>1922.8961076899998</v>
          </cell>
          <cell r="V10">
            <v>1993.7961076899999</v>
          </cell>
          <cell r="W10">
            <v>2501.9761076899999</v>
          </cell>
        </row>
        <row r="11">
          <cell r="A11" t="str">
            <v>01.11.2017</v>
          </cell>
          <cell r="B11">
            <v>7</v>
          </cell>
          <cell r="S11">
            <v>1387.7415693399998</v>
          </cell>
          <cell r="T11">
            <v>1564.7251293399997</v>
          </cell>
          <cell r="U11">
            <v>1821.7151293399997</v>
          </cell>
          <cell r="V11">
            <v>1892.6151293399996</v>
          </cell>
          <cell r="W11">
            <v>2400.7951293399997</v>
          </cell>
        </row>
        <row r="12">
          <cell r="A12" t="str">
            <v>01.11.2017</v>
          </cell>
          <cell r="B12">
            <v>8</v>
          </cell>
          <cell r="S12">
            <v>1350.23151545</v>
          </cell>
          <cell r="T12">
            <v>1527.2150754499999</v>
          </cell>
          <cell r="U12">
            <v>1784.2050754499999</v>
          </cell>
          <cell r="V12">
            <v>1855.10507545</v>
          </cell>
          <cell r="W12">
            <v>2363.28507545</v>
          </cell>
        </row>
        <row r="13">
          <cell r="A13" t="str">
            <v>01.11.2017</v>
          </cell>
          <cell r="B13">
            <v>9</v>
          </cell>
          <cell r="S13">
            <v>1236.27338166</v>
          </cell>
          <cell r="T13">
            <v>1413.2569416599999</v>
          </cell>
          <cell r="U13">
            <v>1670.2469416599999</v>
          </cell>
          <cell r="V13">
            <v>1741.14694166</v>
          </cell>
          <cell r="W13">
            <v>2249.3269416600001</v>
          </cell>
        </row>
        <row r="14">
          <cell r="A14" t="str">
            <v>01.11.2017</v>
          </cell>
          <cell r="B14">
            <v>10</v>
          </cell>
          <cell r="S14">
            <v>1139.2529383399999</v>
          </cell>
          <cell r="T14">
            <v>1316.2364983399998</v>
          </cell>
          <cell r="U14">
            <v>1573.2264983399998</v>
          </cell>
          <cell r="V14">
            <v>1644.1264983399999</v>
          </cell>
          <cell r="W14">
            <v>2152.30649834</v>
          </cell>
        </row>
        <row r="15">
          <cell r="A15" t="str">
            <v>01.11.2017</v>
          </cell>
          <cell r="B15">
            <v>11</v>
          </cell>
          <cell r="S15">
            <v>1048.75604363</v>
          </cell>
          <cell r="T15">
            <v>1225.7396036299999</v>
          </cell>
          <cell r="U15">
            <v>1482.7296036299997</v>
          </cell>
          <cell r="V15">
            <v>1553.6296036299998</v>
          </cell>
          <cell r="W15">
            <v>2061.8096036299999</v>
          </cell>
        </row>
        <row r="16">
          <cell r="A16" t="str">
            <v>01.11.2017</v>
          </cell>
          <cell r="B16">
            <v>12</v>
          </cell>
          <cell r="S16">
            <v>989.98347582000008</v>
          </cell>
          <cell r="T16">
            <v>1166.9670358199999</v>
          </cell>
          <cell r="U16">
            <v>1423.9570358199999</v>
          </cell>
          <cell r="V16">
            <v>1494.8570358199997</v>
          </cell>
          <cell r="W16">
            <v>2003.0370358199998</v>
          </cell>
        </row>
        <row r="17">
          <cell r="A17" t="str">
            <v>01.11.2017</v>
          </cell>
          <cell r="B17">
            <v>13</v>
          </cell>
          <cell r="S17">
            <v>975.15428047</v>
          </cell>
          <cell r="T17">
            <v>1152.1378404699997</v>
          </cell>
          <cell r="U17">
            <v>1409.1278404699999</v>
          </cell>
          <cell r="V17">
            <v>1480.0278404699998</v>
          </cell>
          <cell r="W17">
            <v>1988.2078404699998</v>
          </cell>
        </row>
        <row r="18">
          <cell r="A18" t="str">
            <v>01.11.2017</v>
          </cell>
          <cell r="B18">
            <v>14</v>
          </cell>
          <cell r="S18">
            <v>971.45388069000001</v>
          </cell>
          <cell r="T18">
            <v>1148.4374406899999</v>
          </cell>
          <cell r="U18">
            <v>1405.4274406899997</v>
          </cell>
          <cell r="V18">
            <v>1476.3274406899998</v>
          </cell>
          <cell r="W18">
            <v>1984.5074406899996</v>
          </cell>
        </row>
        <row r="19">
          <cell r="A19" t="str">
            <v>01.11.2017</v>
          </cell>
          <cell r="B19">
            <v>15</v>
          </cell>
          <cell r="S19">
            <v>952.76818289000005</v>
          </cell>
          <cell r="T19">
            <v>1129.7517428899998</v>
          </cell>
          <cell r="U19">
            <v>1386.7417428899998</v>
          </cell>
          <cell r="V19">
            <v>1457.6417428899997</v>
          </cell>
          <cell r="W19">
            <v>1965.8217428899998</v>
          </cell>
        </row>
        <row r="20">
          <cell r="A20" t="str">
            <v>01.11.2017</v>
          </cell>
          <cell r="B20">
            <v>16</v>
          </cell>
          <cell r="S20">
            <v>950.64282524000009</v>
          </cell>
          <cell r="T20">
            <v>1127.62638524</v>
          </cell>
          <cell r="U20">
            <v>1384.6163852399998</v>
          </cell>
          <cell r="V20">
            <v>1455.5163852399999</v>
          </cell>
          <cell r="W20">
            <v>1963.6963852399997</v>
          </cell>
        </row>
        <row r="21">
          <cell r="A21" t="str">
            <v>01.11.2017</v>
          </cell>
          <cell r="B21">
            <v>17</v>
          </cell>
          <cell r="S21">
            <v>952.38479210000003</v>
          </cell>
          <cell r="T21">
            <v>1129.3683520999998</v>
          </cell>
          <cell r="U21">
            <v>1386.3583520999998</v>
          </cell>
          <cell r="V21">
            <v>1457.2583520999999</v>
          </cell>
          <cell r="W21">
            <v>1965.4383520999997</v>
          </cell>
        </row>
        <row r="22">
          <cell r="A22" t="str">
            <v>01.11.2017</v>
          </cell>
          <cell r="B22">
            <v>18</v>
          </cell>
          <cell r="S22">
            <v>982.67722133000007</v>
          </cell>
          <cell r="T22">
            <v>1159.66078133</v>
          </cell>
          <cell r="U22">
            <v>1416.6507813299997</v>
          </cell>
          <cell r="V22">
            <v>1487.5507813299998</v>
          </cell>
          <cell r="W22">
            <v>1995.7307813299997</v>
          </cell>
        </row>
        <row r="23">
          <cell r="A23" t="str">
            <v>01.11.2017</v>
          </cell>
          <cell r="B23">
            <v>19</v>
          </cell>
          <cell r="S23">
            <v>978.38715938000007</v>
          </cell>
          <cell r="T23">
            <v>1155.3707193799999</v>
          </cell>
          <cell r="U23">
            <v>1412.3607193799999</v>
          </cell>
          <cell r="V23">
            <v>1483.2607193799997</v>
          </cell>
          <cell r="W23">
            <v>1991.4407193799998</v>
          </cell>
        </row>
        <row r="24">
          <cell r="A24" t="str">
            <v>01.11.2017</v>
          </cell>
          <cell r="B24">
            <v>20</v>
          </cell>
          <cell r="S24">
            <v>983.40252013000008</v>
          </cell>
          <cell r="T24">
            <v>1160.38608013</v>
          </cell>
          <cell r="U24">
            <v>1417.3760801299998</v>
          </cell>
          <cell r="V24">
            <v>1488.2760801299999</v>
          </cell>
          <cell r="W24">
            <v>1996.4560801299997</v>
          </cell>
        </row>
        <row r="25">
          <cell r="A25" t="str">
            <v>01.11.2017</v>
          </cell>
          <cell r="B25">
            <v>21</v>
          </cell>
          <cell r="S25">
            <v>1043.28133372</v>
          </cell>
          <cell r="T25">
            <v>1220.2648937199999</v>
          </cell>
          <cell r="U25">
            <v>1477.2548937199997</v>
          </cell>
          <cell r="V25">
            <v>1548.1548937199998</v>
          </cell>
          <cell r="W25">
            <v>2056.3348937199999</v>
          </cell>
        </row>
        <row r="26">
          <cell r="A26" t="str">
            <v>01.11.2017</v>
          </cell>
          <cell r="B26">
            <v>22</v>
          </cell>
          <cell r="S26">
            <v>1182.6162956399999</v>
          </cell>
          <cell r="T26">
            <v>1359.5998556399998</v>
          </cell>
          <cell r="U26">
            <v>1616.58985564</v>
          </cell>
          <cell r="V26">
            <v>1687.4898556399999</v>
          </cell>
          <cell r="W26">
            <v>2195.6698556400002</v>
          </cell>
        </row>
        <row r="27">
          <cell r="A27" t="str">
            <v>01.11.2017</v>
          </cell>
          <cell r="B27">
            <v>23</v>
          </cell>
          <cell r="S27">
            <v>1286.1584503199999</v>
          </cell>
          <cell r="T27">
            <v>1463.1420103199998</v>
          </cell>
          <cell r="U27">
            <v>1720.1320103199998</v>
          </cell>
          <cell r="V27">
            <v>1791.0320103199999</v>
          </cell>
          <cell r="W27">
            <v>2299.21201032</v>
          </cell>
        </row>
        <row r="28">
          <cell r="A28" t="str">
            <v>01.11.2017</v>
          </cell>
          <cell r="B28">
            <v>24</v>
          </cell>
          <cell r="S28">
            <v>1311.1567007599999</v>
          </cell>
          <cell r="T28">
            <v>1488.1402607599998</v>
          </cell>
          <cell r="U28">
            <v>1745.1302607599998</v>
          </cell>
          <cell r="V28">
            <v>1816.0302607599999</v>
          </cell>
          <cell r="W28">
            <v>2324.21026076</v>
          </cell>
        </row>
        <row r="29">
          <cell r="A29" t="str">
            <v>02.11.2017</v>
          </cell>
          <cell r="B29">
            <v>1</v>
          </cell>
          <cell r="S29">
            <v>1343.07353672</v>
          </cell>
          <cell r="T29">
            <v>1520.0570967199999</v>
          </cell>
          <cell r="U29">
            <v>1777.0470967199999</v>
          </cell>
          <cell r="V29">
            <v>1847.9470967199998</v>
          </cell>
          <cell r="W29">
            <v>2356.1270967200003</v>
          </cell>
        </row>
        <row r="30">
          <cell r="A30" t="str">
            <v>02.11.2017</v>
          </cell>
          <cell r="B30">
            <v>2</v>
          </cell>
          <cell r="S30">
            <v>1396.05568808</v>
          </cell>
          <cell r="T30">
            <v>1573.0392480799999</v>
          </cell>
          <cell r="U30">
            <v>1830.0292480799999</v>
          </cell>
          <cell r="V30">
            <v>1900.9292480799998</v>
          </cell>
          <cell r="W30">
            <v>2409.1092480800003</v>
          </cell>
        </row>
        <row r="31">
          <cell r="A31" t="str">
            <v>02.11.2017</v>
          </cell>
          <cell r="B31">
            <v>3</v>
          </cell>
          <cell r="S31">
            <v>1500.20775181</v>
          </cell>
          <cell r="T31">
            <v>1677.1913118099999</v>
          </cell>
          <cell r="U31">
            <v>1934.1813118099999</v>
          </cell>
          <cell r="V31">
            <v>2005.0813118099998</v>
          </cell>
          <cell r="W31">
            <v>2513.2613118100003</v>
          </cell>
        </row>
        <row r="32">
          <cell r="A32" t="str">
            <v>02.11.2017</v>
          </cell>
          <cell r="B32">
            <v>4</v>
          </cell>
          <cell r="S32">
            <v>1505.4561510199999</v>
          </cell>
          <cell r="T32">
            <v>1682.4397110199998</v>
          </cell>
          <cell r="U32">
            <v>1939.4297110199998</v>
          </cell>
          <cell r="V32">
            <v>2010.3297110199999</v>
          </cell>
          <cell r="W32">
            <v>2518.5097110199999</v>
          </cell>
        </row>
        <row r="33">
          <cell r="A33" t="str">
            <v>02.11.2017</v>
          </cell>
          <cell r="B33">
            <v>5</v>
          </cell>
          <cell r="S33">
            <v>1504.4496297599999</v>
          </cell>
          <cell r="T33">
            <v>1681.4331897599998</v>
          </cell>
          <cell r="U33">
            <v>1938.4231897599998</v>
          </cell>
          <cell r="V33">
            <v>2009.3231897599997</v>
          </cell>
          <cell r="W33">
            <v>2517.5031897599997</v>
          </cell>
        </row>
        <row r="34">
          <cell r="A34" t="str">
            <v>02.11.2017</v>
          </cell>
          <cell r="B34">
            <v>6</v>
          </cell>
          <cell r="S34">
            <v>1493.8360404</v>
          </cell>
          <cell r="T34">
            <v>1670.8196003999999</v>
          </cell>
          <cell r="U34">
            <v>1927.8096003999999</v>
          </cell>
          <cell r="V34">
            <v>1998.7096003999998</v>
          </cell>
          <cell r="W34">
            <v>2506.8896004000003</v>
          </cell>
        </row>
        <row r="35">
          <cell r="A35" t="str">
            <v>02.11.2017</v>
          </cell>
          <cell r="B35">
            <v>7</v>
          </cell>
          <cell r="S35">
            <v>1387.2254454599999</v>
          </cell>
          <cell r="T35">
            <v>1564.2090054599998</v>
          </cell>
          <cell r="U35">
            <v>1821.1990054599999</v>
          </cell>
          <cell r="V35">
            <v>1892.0990054599999</v>
          </cell>
          <cell r="W35">
            <v>2400.27900546</v>
          </cell>
        </row>
        <row r="36">
          <cell r="A36" t="str">
            <v>02.11.2017</v>
          </cell>
          <cell r="B36">
            <v>8</v>
          </cell>
          <cell r="S36">
            <v>1346.9837748299999</v>
          </cell>
          <cell r="T36">
            <v>1523.9673348299998</v>
          </cell>
          <cell r="U36">
            <v>1780.9573348299998</v>
          </cell>
          <cell r="V36">
            <v>1851.8573348299999</v>
          </cell>
          <cell r="W36">
            <v>2360.03733483</v>
          </cell>
        </row>
        <row r="37">
          <cell r="A37" t="str">
            <v>02.11.2017</v>
          </cell>
          <cell r="B37">
            <v>9</v>
          </cell>
          <cell r="S37">
            <v>1227.35554585</v>
          </cell>
          <cell r="T37">
            <v>1404.3391058499999</v>
          </cell>
          <cell r="U37">
            <v>1661.3291058499999</v>
          </cell>
          <cell r="V37">
            <v>1732.2291058499998</v>
          </cell>
          <cell r="W37">
            <v>2240.4091058500003</v>
          </cell>
        </row>
        <row r="38">
          <cell r="A38" t="str">
            <v>02.11.2017</v>
          </cell>
          <cell r="B38">
            <v>10</v>
          </cell>
          <cell r="S38">
            <v>1137.1228905199998</v>
          </cell>
          <cell r="T38">
            <v>1314.10645052</v>
          </cell>
          <cell r="U38">
            <v>1571.0964505199997</v>
          </cell>
          <cell r="V38">
            <v>1641.9964505199998</v>
          </cell>
          <cell r="W38">
            <v>2150.1764505199999</v>
          </cell>
        </row>
        <row r="39">
          <cell r="A39" t="str">
            <v>02.11.2017</v>
          </cell>
          <cell r="B39">
            <v>11</v>
          </cell>
          <cell r="S39">
            <v>1038.0250656799999</v>
          </cell>
          <cell r="T39">
            <v>1215.0086256799998</v>
          </cell>
          <cell r="U39">
            <v>1471.9986256799998</v>
          </cell>
          <cell r="V39">
            <v>1542.8986256799997</v>
          </cell>
          <cell r="W39">
            <v>2051.0786256799997</v>
          </cell>
        </row>
        <row r="40">
          <cell r="A40" t="str">
            <v>02.11.2017</v>
          </cell>
          <cell r="B40">
            <v>12</v>
          </cell>
          <cell r="S40">
            <v>883.88145884000005</v>
          </cell>
          <cell r="T40">
            <v>1060.8650188399999</v>
          </cell>
          <cell r="U40">
            <v>1317.8550188399997</v>
          </cell>
          <cell r="V40">
            <v>1388.7550188399998</v>
          </cell>
          <cell r="W40">
            <v>1896.9350188399997</v>
          </cell>
        </row>
        <row r="41">
          <cell r="A41" t="str">
            <v>02.11.2017</v>
          </cell>
          <cell r="B41">
            <v>13</v>
          </cell>
          <cell r="S41">
            <v>906.91892373000007</v>
          </cell>
          <cell r="T41">
            <v>1083.9024837300001</v>
          </cell>
          <cell r="U41">
            <v>1340.8924837299999</v>
          </cell>
          <cell r="V41">
            <v>1411.79248373</v>
          </cell>
          <cell r="W41">
            <v>1919.9724837299998</v>
          </cell>
        </row>
        <row r="42">
          <cell r="A42" t="str">
            <v>02.11.2017</v>
          </cell>
          <cell r="B42">
            <v>14</v>
          </cell>
          <cell r="S42">
            <v>958.85765804000005</v>
          </cell>
          <cell r="T42">
            <v>1135.8412180399998</v>
          </cell>
          <cell r="U42">
            <v>1392.8312180399998</v>
          </cell>
          <cell r="V42">
            <v>1463.7312180399997</v>
          </cell>
          <cell r="W42">
            <v>1971.9112180399998</v>
          </cell>
        </row>
        <row r="43">
          <cell r="A43" t="str">
            <v>02.11.2017</v>
          </cell>
          <cell r="B43">
            <v>15</v>
          </cell>
          <cell r="S43">
            <v>908.96925193000004</v>
          </cell>
          <cell r="T43">
            <v>1085.9528119299998</v>
          </cell>
          <cell r="U43">
            <v>1342.9428119299998</v>
          </cell>
          <cell r="V43">
            <v>1413.8428119299999</v>
          </cell>
          <cell r="W43">
            <v>1922.0228119299998</v>
          </cell>
        </row>
        <row r="44">
          <cell r="A44" t="str">
            <v>02.11.2017</v>
          </cell>
          <cell r="B44">
            <v>16</v>
          </cell>
          <cell r="S44">
            <v>857.51784864000001</v>
          </cell>
          <cell r="T44">
            <v>1034.5014086399999</v>
          </cell>
          <cell r="U44">
            <v>1291.4914086399997</v>
          </cell>
          <cell r="V44">
            <v>1362.3914086399998</v>
          </cell>
          <cell r="W44">
            <v>1870.5714086399996</v>
          </cell>
        </row>
        <row r="45">
          <cell r="A45" t="str">
            <v>02.11.2017</v>
          </cell>
          <cell r="B45">
            <v>17</v>
          </cell>
          <cell r="S45">
            <v>833.37542002000009</v>
          </cell>
          <cell r="T45">
            <v>1010.3589800200001</v>
          </cell>
          <cell r="U45">
            <v>1267.3489800199998</v>
          </cell>
          <cell r="V45">
            <v>1338.2489800199999</v>
          </cell>
          <cell r="W45">
            <v>1846.4289800199997</v>
          </cell>
        </row>
        <row r="46">
          <cell r="A46" t="str">
            <v>02.11.2017</v>
          </cell>
          <cell r="B46">
            <v>18</v>
          </cell>
          <cell r="S46">
            <v>792.98934924000002</v>
          </cell>
          <cell r="T46">
            <v>969.97290924000004</v>
          </cell>
          <cell r="U46">
            <v>1226.9629092399998</v>
          </cell>
          <cell r="V46">
            <v>1297.8629092399999</v>
          </cell>
          <cell r="W46">
            <v>1806.0429092399997</v>
          </cell>
        </row>
        <row r="47">
          <cell r="A47" t="str">
            <v>02.11.2017</v>
          </cell>
          <cell r="B47">
            <v>19</v>
          </cell>
          <cell r="S47">
            <v>784.7861671500001</v>
          </cell>
          <cell r="T47">
            <v>961.76972715000011</v>
          </cell>
          <cell r="U47">
            <v>1218.7597271499999</v>
          </cell>
          <cell r="V47">
            <v>1289.6597271499998</v>
          </cell>
          <cell r="W47">
            <v>1797.8397271499998</v>
          </cell>
        </row>
        <row r="48">
          <cell r="A48" t="str">
            <v>02.11.2017</v>
          </cell>
          <cell r="B48">
            <v>20</v>
          </cell>
          <cell r="S48">
            <v>856.15181586000006</v>
          </cell>
          <cell r="T48">
            <v>1033.1353758600001</v>
          </cell>
          <cell r="U48">
            <v>1290.1253758599998</v>
          </cell>
          <cell r="V48">
            <v>1361.0253758599999</v>
          </cell>
          <cell r="W48">
            <v>1869.2053758599998</v>
          </cell>
        </row>
        <row r="49">
          <cell r="A49" t="str">
            <v>02.11.2017</v>
          </cell>
          <cell r="B49">
            <v>21</v>
          </cell>
          <cell r="S49">
            <v>1002.59137964</v>
          </cell>
          <cell r="T49">
            <v>1179.5749396399999</v>
          </cell>
          <cell r="U49">
            <v>1436.5649396399997</v>
          </cell>
          <cell r="V49">
            <v>1507.4649396399998</v>
          </cell>
          <cell r="W49">
            <v>2015.6449396399996</v>
          </cell>
        </row>
        <row r="50">
          <cell r="A50" t="str">
            <v>02.11.2017</v>
          </cell>
          <cell r="B50">
            <v>22</v>
          </cell>
          <cell r="S50">
            <v>1089.8743070799999</v>
          </cell>
          <cell r="T50">
            <v>1266.85786708</v>
          </cell>
          <cell r="U50">
            <v>1523.8478670799998</v>
          </cell>
          <cell r="V50">
            <v>1594.7478670799999</v>
          </cell>
          <cell r="W50">
            <v>2102.9278670799999</v>
          </cell>
        </row>
        <row r="51">
          <cell r="A51" t="str">
            <v>02.11.2017</v>
          </cell>
          <cell r="B51">
            <v>23</v>
          </cell>
          <cell r="S51">
            <v>1257.23437612</v>
          </cell>
          <cell r="T51">
            <v>1434.2179361199999</v>
          </cell>
          <cell r="U51">
            <v>1691.2079361199999</v>
          </cell>
          <cell r="V51">
            <v>1762.1079361199997</v>
          </cell>
          <cell r="W51">
            <v>2270.2879361199998</v>
          </cell>
        </row>
        <row r="52">
          <cell r="A52" t="str">
            <v>02.11.2017</v>
          </cell>
          <cell r="B52">
            <v>24</v>
          </cell>
          <cell r="S52">
            <v>1316.9624827299999</v>
          </cell>
          <cell r="T52">
            <v>1493.9460427299998</v>
          </cell>
          <cell r="U52">
            <v>1750.9360427299998</v>
          </cell>
          <cell r="V52">
            <v>1821.8360427299997</v>
          </cell>
          <cell r="W52">
            <v>2330.0160427300002</v>
          </cell>
        </row>
        <row r="53">
          <cell r="A53" t="str">
            <v>03.11.2017</v>
          </cell>
          <cell r="B53">
            <v>1</v>
          </cell>
          <cell r="S53">
            <v>1344.8128592999999</v>
          </cell>
          <cell r="T53">
            <v>1521.7964192999998</v>
          </cell>
          <cell r="U53">
            <v>1778.7864192999998</v>
          </cell>
          <cell r="V53">
            <v>1849.6864192999999</v>
          </cell>
          <cell r="W53">
            <v>2357.8664193</v>
          </cell>
        </row>
        <row r="54">
          <cell r="A54" t="str">
            <v>03.11.2017</v>
          </cell>
          <cell r="B54">
            <v>2</v>
          </cell>
          <cell r="S54">
            <v>1391.5496844199999</v>
          </cell>
          <cell r="T54">
            <v>1568.5332444199998</v>
          </cell>
          <cell r="U54">
            <v>1825.5232444199999</v>
          </cell>
          <cell r="V54">
            <v>1896.4232444199999</v>
          </cell>
          <cell r="W54">
            <v>2404.60324442</v>
          </cell>
        </row>
        <row r="55">
          <cell r="A55" t="str">
            <v>03.11.2017</v>
          </cell>
          <cell r="B55">
            <v>3</v>
          </cell>
          <cell r="S55">
            <v>1490.60164033</v>
          </cell>
          <cell r="T55">
            <v>1667.5852003299999</v>
          </cell>
          <cell r="U55">
            <v>1924.5752003299999</v>
          </cell>
          <cell r="V55">
            <v>1995.4752003299998</v>
          </cell>
          <cell r="W55">
            <v>2503.6552003299998</v>
          </cell>
        </row>
        <row r="56">
          <cell r="A56" t="str">
            <v>03.11.2017</v>
          </cell>
          <cell r="B56">
            <v>4</v>
          </cell>
          <cell r="S56">
            <v>1503.58456806</v>
          </cell>
          <cell r="T56">
            <v>1680.5681280599999</v>
          </cell>
          <cell r="U56">
            <v>1937.5581280599999</v>
          </cell>
          <cell r="V56">
            <v>2008.4581280599998</v>
          </cell>
          <cell r="W56">
            <v>2516.6381280600003</v>
          </cell>
        </row>
        <row r="57">
          <cell r="A57" t="str">
            <v>03.11.2017</v>
          </cell>
          <cell r="B57">
            <v>5</v>
          </cell>
          <cell r="S57">
            <v>1506.91825958</v>
          </cell>
          <cell r="T57">
            <v>1683.9018195799999</v>
          </cell>
          <cell r="U57">
            <v>1940.8918195799999</v>
          </cell>
          <cell r="V57">
            <v>2011.79181958</v>
          </cell>
          <cell r="W57">
            <v>2519.9718195800001</v>
          </cell>
        </row>
        <row r="58">
          <cell r="A58" t="str">
            <v>03.11.2017</v>
          </cell>
          <cell r="B58">
            <v>6</v>
          </cell>
          <cell r="S58">
            <v>1512.77362128</v>
          </cell>
          <cell r="T58">
            <v>1689.7571812799999</v>
          </cell>
          <cell r="U58">
            <v>1946.7471812799999</v>
          </cell>
          <cell r="V58">
            <v>2017.6471812799998</v>
          </cell>
          <cell r="W58">
            <v>2525.8271812799999</v>
          </cell>
        </row>
        <row r="59">
          <cell r="A59" t="str">
            <v>03.11.2017</v>
          </cell>
          <cell r="B59">
            <v>7</v>
          </cell>
          <cell r="S59">
            <v>1474.7346748999998</v>
          </cell>
          <cell r="T59">
            <v>1651.7182348999997</v>
          </cell>
          <cell r="U59">
            <v>1908.7082348999998</v>
          </cell>
          <cell r="V59">
            <v>1979.6082348999996</v>
          </cell>
          <cell r="W59">
            <v>2487.7882348999997</v>
          </cell>
        </row>
        <row r="60">
          <cell r="A60" t="str">
            <v>03.11.2017</v>
          </cell>
          <cell r="B60">
            <v>8</v>
          </cell>
          <cell r="S60">
            <v>1366.8408096199998</v>
          </cell>
          <cell r="T60">
            <v>1543.8243696199997</v>
          </cell>
          <cell r="U60">
            <v>1800.8143696199998</v>
          </cell>
          <cell r="V60">
            <v>1871.7143696199998</v>
          </cell>
          <cell r="W60">
            <v>2379.8943696199999</v>
          </cell>
        </row>
        <row r="61">
          <cell r="A61" t="str">
            <v>03.11.2017</v>
          </cell>
          <cell r="B61">
            <v>9</v>
          </cell>
          <cell r="S61">
            <v>1286.26564207</v>
          </cell>
          <cell r="T61">
            <v>1463.2492020699999</v>
          </cell>
          <cell r="U61">
            <v>1720.2392020699999</v>
          </cell>
          <cell r="V61">
            <v>1791.1392020699998</v>
          </cell>
          <cell r="W61">
            <v>2299.3192020700003</v>
          </cell>
        </row>
        <row r="62">
          <cell r="A62" t="str">
            <v>03.11.2017</v>
          </cell>
          <cell r="B62">
            <v>10</v>
          </cell>
          <cell r="S62">
            <v>1206.4326497899999</v>
          </cell>
          <cell r="T62">
            <v>1383.4162097899998</v>
          </cell>
          <cell r="U62">
            <v>1640.4062097899998</v>
          </cell>
          <cell r="V62">
            <v>1711.3062097899999</v>
          </cell>
          <cell r="W62">
            <v>2219.48620979</v>
          </cell>
        </row>
        <row r="63">
          <cell r="A63" t="str">
            <v>03.11.2017</v>
          </cell>
          <cell r="B63">
            <v>11</v>
          </cell>
          <cell r="S63">
            <v>1111.9859485299999</v>
          </cell>
          <cell r="T63">
            <v>1288.9695085299998</v>
          </cell>
          <cell r="U63">
            <v>1545.95950853</v>
          </cell>
          <cell r="V63">
            <v>1616.8595085299999</v>
          </cell>
          <cell r="W63">
            <v>2125.0395085300001</v>
          </cell>
        </row>
        <row r="64">
          <cell r="A64" t="str">
            <v>03.11.2017</v>
          </cell>
          <cell r="B64">
            <v>12</v>
          </cell>
          <cell r="S64">
            <v>1054.8288743799999</v>
          </cell>
          <cell r="T64">
            <v>1231.8124343799998</v>
          </cell>
          <cell r="U64">
            <v>1488.8024343799998</v>
          </cell>
          <cell r="V64">
            <v>1559.7024343799997</v>
          </cell>
          <cell r="W64">
            <v>2067.8824343799997</v>
          </cell>
        </row>
        <row r="65">
          <cell r="A65" t="str">
            <v>03.11.2017</v>
          </cell>
          <cell r="B65">
            <v>13</v>
          </cell>
          <cell r="S65">
            <v>1012.57698573</v>
          </cell>
          <cell r="T65">
            <v>1189.5605457299998</v>
          </cell>
          <cell r="U65">
            <v>1446.5505457299998</v>
          </cell>
          <cell r="V65">
            <v>1517.4505457299999</v>
          </cell>
          <cell r="W65">
            <v>2025.6305457299998</v>
          </cell>
        </row>
        <row r="66">
          <cell r="A66" t="str">
            <v>03.11.2017</v>
          </cell>
          <cell r="B66">
            <v>14</v>
          </cell>
          <cell r="S66">
            <v>1003.88053013</v>
          </cell>
          <cell r="T66">
            <v>1180.8640901299998</v>
          </cell>
          <cell r="U66">
            <v>1437.8540901299998</v>
          </cell>
          <cell r="V66">
            <v>1508.7540901299997</v>
          </cell>
          <cell r="W66">
            <v>2016.9340901299997</v>
          </cell>
        </row>
        <row r="67">
          <cell r="A67" t="str">
            <v>03.11.2017</v>
          </cell>
          <cell r="B67">
            <v>15</v>
          </cell>
          <cell r="S67">
            <v>1011.26513704</v>
          </cell>
          <cell r="T67">
            <v>1188.2486970399998</v>
          </cell>
          <cell r="U67">
            <v>1445.2386970399998</v>
          </cell>
          <cell r="V67">
            <v>1516.1386970399997</v>
          </cell>
          <cell r="W67">
            <v>2024.3186970399997</v>
          </cell>
        </row>
        <row r="68">
          <cell r="A68" t="str">
            <v>03.11.2017</v>
          </cell>
          <cell r="B68">
            <v>16</v>
          </cell>
          <cell r="S68">
            <v>1023.3782309300001</v>
          </cell>
          <cell r="T68">
            <v>1200.3617909299999</v>
          </cell>
          <cell r="U68">
            <v>1457.3517909299999</v>
          </cell>
          <cell r="V68">
            <v>1528.2517909299997</v>
          </cell>
          <cell r="W68">
            <v>2036.4317909299998</v>
          </cell>
        </row>
        <row r="69">
          <cell r="A69" t="str">
            <v>03.11.2017</v>
          </cell>
          <cell r="B69">
            <v>17</v>
          </cell>
          <cell r="S69">
            <v>1027.7769557399999</v>
          </cell>
          <cell r="T69">
            <v>1204.7605157399998</v>
          </cell>
          <cell r="U69">
            <v>1461.7505157399999</v>
          </cell>
          <cell r="V69">
            <v>1532.6505157399999</v>
          </cell>
          <cell r="W69">
            <v>2040.8305157399998</v>
          </cell>
        </row>
        <row r="70">
          <cell r="A70" t="str">
            <v>03.11.2017</v>
          </cell>
          <cell r="B70">
            <v>18</v>
          </cell>
          <cell r="S70">
            <v>1004.50186664</v>
          </cell>
          <cell r="T70">
            <v>1181.4854266399998</v>
          </cell>
          <cell r="U70">
            <v>1438.4754266399998</v>
          </cell>
          <cell r="V70">
            <v>1509.3754266399999</v>
          </cell>
          <cell r="W70">
            <v>2017.5554266399997</v>
          </cell>
        </row>
        <row r="71">
          <cell r="A71" t="str">
            <v>03.11.2017</v>
          </cell>
          <cell r="B71">
            <v>19</v>
          </cell>
          <cell r="S71">
            <v>956.29129302000001</v>
          </cell>
          <cell r="T71">
            <v>1133.2748530199999</v>
          </cell>
          <cell r="U71">
            <v>1390.2648530199997</v>
          </cell>
          <cell r="V71">
            <v>1461.1648530199998</v>
          </cell>
          <cell r="W71">
            <v>1969.3448530199996</v>
          </cell>
        </row>
        <row r="72">
          <cell r="A72" t="str">
            <v>03.11.2017</v>
          </cell>
          <cell r="B72">
            <v>20</v>
          </cell>
          <cell r="S72">
            <v>963.28710483000009</v>
          </cell>
          <cell r="T72">
            <v>1140.2706648299998</v>
          </cell>
          <cell r="U72">
            <v>1397.26066483</v>
          </cell>
          <cell r="V72">
            <v>1468.1606648299999</v>
          </cell>
          <cell r="W72">
            <v>1976.3406648299999</v>
          </cell>
        </row>
        <row r="73">
          <cell r="A73" t="str">
            <v>03.11.2017</v>
          </cell>
          <cell r="B73">
            <v>21</v>
          </cell>
          <cell r="S73">
            <v>1027.9425633200001</v>
          </cell>
          <cell r="T73">
            <v>1204.9261233199998</v>
          </cell>
          <cell r="U73">
            <v>1461.91612332</v>
          </cell>
          <cell r="V73">
            <v>1532.8161233199999</v>
          </cell>
          <cell r="W73">
            <v>2040.9961233199999</v>
          </cell>
        </row>
        <row r="74">
          <cell r="A74" t="str">
            <v>03.11.2017</v>
          </cell>
          <cell r="B74">
            <v>22</v>
          </cell>
          <cell r="S74">
            <v>1144.7669432299999</v>
          </cell>
          <cell r="T74">
            <v>1321.7505032299998</v>
          </cell>
          <cell r="U74">
            <v>1578.7405032299998</v>
          </cell>
          <cell r="V74">
            <v>1649.6405032299997</v>
          </cell>
          <cell r="W74">
            <v>2157.8205032299998</v>
          </cell>
        </row>
        <row r="75">
          <cell r="A75" t="str">
            <v>03.11.2017</v>
          </cell>
          <cell r="B75">
            <v>23</v>
          </cell>
          <cell r="S75">
            <v>1274.50500005</v>
          </cell>
          <cell r="T75">
            <v>1451.4885600499999</v>
          </cell>
          <cell r="U75">
            <v>1708.4785600499999</v>
          </cell>
          <cell r="V75">
            <v>1779.3785600499998</v>
          </cell>
          <cell r="W75">
            <v>2287.5585600500003</v>
          </cell>
        </row>
        <row r="76">
          <cell r="A76" t="str">
            <v>03.11.2017</v>
          </cell>
          <cell r="B76">
            <v>24</v>
          </cell>
          <cell r="S76">
            <v>1356.1815555799999</v>
          </cell>
          <cell r="T76">
            <v>1533.1651155799998</v>
          </cell>
          <cell r="U76">
            <v>1790.1551155799998</v>
          </cell>
          <cell r="V76">
            <v>1861.0551155799997</v>
          </cell>
          <cell r="W76">
            <v>2369.2351155800002</v>
          </cell>
        </row>
        <row r="77">
          <cell r="A77" t="str">
            <v>04.11.2017</v>
          </cell>
          <cell r="B77">
            <v>1</v>
          </cell>
          <cell r="S77">
            <v>1392.2700104799999</v>
          </cell>
          <cell r="T77">
            <v>1569.2535704799998</v>
          </cell>
          <cell r="U77">
            <v>1826.2435704799998</v>
          </cell>
          <cell r="V77">
            <v>1897.1435704799999</v>
          </cell>
          <cell r="W77">
            <v>2405.3235704799999</v>
          </cell>
        </row>
        <row r="78">
          <cell r="A78" t="str">
            <v>04.11.2017</v>
          </cell>
          <cell r="B78">
            <v>2</v>
          </cell>
          <cell r="S78">
            <v>1431.8928224699998</v>
          </cell>
          <cell r="T78">
            <v>1608.8763824699997</v>
          </cell>
          <cell r="U78">
            <v>1865.8663824699997</v>
          </cell>
          <cell r="V78">
            <v>1936.7663824699996</v>
          </cell>
          <cell r="W78">
            <v>2444.9463824700001</v>
          </cell>
        </row>
        <row r="79">
          <cell r="A79" t="str">
            <v>04.11.2017</v>
          </cell>
          <cell r="B79">
            <v>3</v>
          </cell>
          <cell r="S79">
            <v>1465.0590192299999</v>
          </cell>
          <cell r="T79">
            <v>1642.0425792299998</v>
          </cell>
          <cell r="U79">
            <v>1899.0325792299998</v>
          </cell>
          <cell r="V79">
            <v>1969.9325792299999</v>
          </cell>
          <cell r="W79">
            <v>2478.1125792299999</v>
          </cell>
        </row>
        <row r="80">
          <cell r="A80" t="str">
            <v>04.11.2017</v>
          </cell>
          <cell r="B80">
            <v>4</v>
          </cell>
          <cell r="S80">
            <v>1476.1081727599999</v>
          </cell>
          <cell r="T80">
            <v>1653.0917327599998</v>
          </cell>
          <cell r="U80">
            <v>1910.0817327599998</v>
          </cell>
          <cell r="V80">
            <v>1980.9817327599997</v>
          </cell>
          <cell r="W80">
            <v>2489.1617327600002</v>
          </cell>
        </row>
        <row r="81">
          <cell r="A81" t="str">
            <v>04.11.2017</v>
          </cell>
          <cell r="B81">
            <v>5</v>
          </cell>
          <cell r="S81">
            <v>1474.4294076599999</v>
          </cell>
          <cell r="T81">
            <v>1651.4129676599998</v>
          </cell>
          <cell r="U81">
            <v>1908.4029676599998</v>
          </cell>
          <cell r="V81">
            <v>1979.3029676599997</v>
          </cell>
          <cell r="W81">
            <v>2487.4829676599998</v>
          </cell>
        </row>
        <row r="82">
          <cell r="A82" t="str">
            <v>04.11.2017</v>
          </cell>
          <cell r="B82">
            <v>6</v>
          </cell>
          <cell r="S82">
            <v>1489.20274836</v>
          </cell>
          <cell r="T82">
            <v>1666.1863083599999</v>
          </cell>
          <cell r="U82">
            <v>1923.1763083599999</v>
          </cell>
          <cell r="V82">
            <v>1994.0763083599998</v>
          </cell>
          <cell r="W82">
            <v>2502.2563083600003</v>
          </cell>
        </row>
        <row r="83">
          <cell r="A83" t="str">
            <v>04.11.2017</v>
          </cell>
          <cell r="B83">
            <v>7</v>
          </cell>
          <cell r="S83">
            <v>1483.43948765</v>
          </cell>
          <cell r="T83">
            <v>1660.4230476499999</v>
          </cell>
          <cell r="U83">
            <v>1917.41304765</v>
          </cell>
          <cell r="V83">
            <v>1988.3130476499998</v>
          </cell>
          <cell r="W83">
            <v>2496.4930476499999</v>
          </cell>
        </row>
        <row r="84">
          <cell r="A84" t="str">
            <v>04.11.2017</v>
          </cell>
          <cell r="B84">
            <v>8</v>
          </cell>
          <cell r="S84">
            <v>1431.85704543</v>
          </cell>
          <cell r="T84">
            <v>1608.8406054299999</v>
          </cell>
          <cell r="U84">
            <v>1865.8306054299999</v>
          </cell>
          <cell r="V84">
            <v>1936.73060543</v>
          </cell>
          <cell r="W84">
            <v>2444.91060543</v>
          </cell>
        </row>
        <row r="85">
          <cell r="A85" t="str">
            <v>04.11.2017</v>
          </cell>
          <cell r="B85">
            <v>9</v>
          </cell>
          <cell r="S85">
            <v>1300.6961589999999</v>
          </cell>
          <cell r="T85">
            <v>1477.6797189999997</v>
          </cell>
          <cell r="U85">
            <v>1734.6697189999998</v>
          </cell>
          <cell r="V85">
            <v>1805.5697189999998</v>
          </cell>
          <cell r="W85">
            <v>2313.7497189999999</v>
          </cell>
        </row>
        <row r="86">
          <cell r="A86" t="str">
            <v>04.11.2017</v>
          </cell>
          <cell r="B86">
            <v>10</v>
          </cell>
          <cell r="S86">
            <v>1155.3427536299998</v>
          </cell>
          <cell r="T86">
            <v>1332.32631363</v>
          </cell>
          <cell r="U86">
            <v>1589.3163136299997</v>
          </cell>
          <cell r="V86">
            <v>1660.2163136299998</v>
          </cell>
          <cell r="W86">
            <v>2168.3963136299999</v>
          </cell>
        </row>
        <row r="87">
          <cell r="A87" t="str">
            <v>04.11.2017</v>
          </cell>
          <cell r="B87">
            <v>11</v>
          </cell>
          <cell r="S87">
            <v>1034.75732866</v>
          </cell>
          <cell r="T87">
            <v>1211.7408886599999</v>
          </cell>
          <cell r="U87">
            <v>1468.7308886599999</v>
          </cell>
          <cell r="V87">
            <v>1539.6308886599998</v>
          </cell>
          <cell r="W87">
            <v>2047.8108886599998</v>
          </cell>
        </row>
        <row r="88">
          <cell r="A88" t="str">
            <v>04.11.2017</v>
          </cell>
          <cell r="B88">
            <v>12</v>
          </cell>
          <cell r="S88">
            <v>1000.80913567</v>
          </cell>
          <cell r="T88">
            <v>1177.7926956699998</v>
          </cell>
          <cell r="U88">
            <v>1434.7826956699998</v>
          </cell>
          <cell r="V88">
            <v>1505.6826956699999</v>
          </cell>
          <cell r="W88">
            <v>2013.8626956699998</v>
          </cell>
        </row>
        <row r="89">
          <cell r="A89" t="str">
            <v>04.11.2017</v>
          </cell>
          <cell r="B89">
            <v>13</v>
          </cell>
          <cell r="S89">
            <v>1014.5354500300001</v>
          </cell>
          <cell r="T89">
            <v>1191.5190100299999</v>
          </cell>
          <cell r="U89">
            <v>1448.5090100299999</v>
          </cell>
          <cell r="V89">
            <v>1519.4090100299998</v>
          </cell>
          <cell r="W89">
            <v>2027.5890100299998</v>
          </cell>
        </row>
        <row r="90">
          <cell r="A90" t="str">
            <v>04.11.2017</v>
          </cell>
          <cell r="B90">
            <v>14</v>
          </cell>
          <cell r="S90">
            <v>1048.1328567200001</v>
          </cell>
          <cell r="T90">
            <v>1225.1164167199997</v>
          </cell>
          <cell r="U90">
            <v>1482.10641672</v>
          </cell>
          <cell r="V90">
            <v>1553.0064167199998</v>
          </cell>
          <cell r="W90">
            <v>2061.1864167200001</v>
          </cell>
        </row>
        <row r="91">
          <cell r="A91" t="str">
            <v>04.11.2017</v>
          </cell>
          <cell r="B91">
            <v>15</v>
          </cell>
          <cell r="S91">
            <v>1082.17767667</v>
          </cell>
          <cell r="T91">
            <v>1259.1612366699999</v>
          </cell>
          <cell r="U91">
            <v>1516.1512366699999</v>
          </cell>
          <cell r="V91">
            <v>1587.0512366699998</v>
          </cell>
          <cell r="W91">
            <v>2095.2312366699998</v>
          </cell>
        </row>
        <row r="92">
          <cell r="A92" t="str">
            <v>04.11.2017</v>
          </cell>
          <cell r="B92">
            <v>16</v>
          </cell>
          <cell r="S92">
            <v>1079.63535828</v>
          </cell>
          <cell r="T92">
            <v>1256.6189182799999</v>
          </cell>
          <cell r="U92">
            <v>1513.6089182799999</v>
          </cell>
          <cell r="V92">
            <v>1584.50891828</v>
          </cell>
          <cell r="W92">
            <v>2092.6889182800001</v>
          </cell>
        </row>
        <row r="93">
          <cell r="A93" t="str">
            <v>04.11.2017</v>
          </cell>
          <cell r="B93">
            <v>17</v>
          </cell>
          <cell r="S93">
            <v>1066.1436918899999</v>
          </cell>
          <cell r="T93">
            <v>1243.1272518899998</v>
          </cell>
          <cell r="U93">
            <v>1500.1172518899998</v>
          </cell>
          <cell r="V93">
            <v>1571.0172518899997</v>
          </cell>
          <cell r="W93">
            <v>2079.1972518899997</v>
          </cell>
        </row>
        <row r="94">
          <cell r="A94" t="str">
            <v>04.11.2017</v>
          </cell>
          <cell r="B94">
            <v>18</v>
          </cell>
          <cell r="S94">
            <v>1038.2182092800001</v>
          </cell>
          <cell r="T94">
            <v>1215.2017692799998</v>
          </cell>
          <cell r="U94">
            <v>1472.19176928</v>
          </cell>
          <cell r="V94">
            <v>1543.0917692799999</v>
          </cell>
          <cell r="W94">
            <v>2051.2717692800002</v>
          </cell>
        </row>
        <row r="95">
          <cell r="A95" t="str">
            <v>04.11.2017</v>
          </cell>
          <cell r="B95">
            <v>19</v>
          </cell>
          <cell r="S95">
            <v>1007.2159864</v>
          </cell>
          <cell r="T95">
            <v>1184.1995463999999</v>
          </cell>
          <cell r="U95">
            <v>1441.1895463999997</v>
          </cell>
          <cell r="V95">
            <v>1512.0895463999998</v>
          </cell>
          <cell r="W95">
            <v>2020.2695463999996</v>
          </cell>
        </row>
        <row r="96">
          <cell r="A96" t="str">
            <v>04.11.2017</v>
          </cell>
          <cell r="B96">
            <v>20</v>
          </cell>
          <cell r="S96">
            <v>1009.1234346700001</v>
          </cell>
          <cell r="T96">
            <v>1186.1069946699997</v>
          </cell>
          <cell r="U96">
            <v>1443.09699467</v>
          </cell>
          <cell r="V96">
            <v>1513.9969946699998</v>
          </cell>
          <cell r="W96">
            <v>2022.1769946699999</v>
          </cell>
        </row>
        <row r="97">
          <cell r="A97" t="str">
            <v>04.11.2017</v>
          </cell>
          <cell r="B97">
            <v>21</v>
          </cell>
          <cell r="S97">
            <v>1068.4153172599999</v>
          </cell>
          <cell r="T97">
            <v>1245.3988772599998</v>
          </cell>
          <cell r="U97">
            <v>1502.3888772599998</v>
          </cell>
          <cell r="V97">
            <v>1573.2888772599997</v>
          </cell>
          <cell r="W97">
            <v>2081.4688772599998</v>
          </cell>
        </row>
        <row r="98">
          <cell r="A98" t="str">
            <v>04.11.2017</v>
          </cell>
          <cell r="B98">
            <v>22</v>
          </cell>
          <cell r="S98">
            <v>1166.2704352599999</v>
          </cell>
          <cell r="T98">
            <v>1343.2539952599998</v>
          </cell>
          <cell r="U98">
            <v>1600.2439952599998</v>
          </cell>
          <cell r="V98">
            <v>1671.1439952599997</v>
          </cell>
          <cell r="W98">
            <v>2179.3239952600002</v>
          </cell>
        </row>
        <row r="99">
          <cell r="A99" t="str">
            <v>04.11.2017</v>
          </cell>
          <cell r="B99">
            <v>23</v>
          </cell>
          <cell r="S99">
            <v>1263.48557912</v>
          </cell>
          <cell r="T99">
            <v>1440.4691391199999</v>
          </cell>
          <cell r="U99">
            <v>1697.4591391199999</v>
          </cell>
          <cell r="V99">
            <v>1768.35913912</v>
          </cell>
          <cell r="W99">
            <v>2276.5391391200001</v>
          </cell>
        </row>
        <row r="100">
          <cell r="A100" t="str">
            <v>04.11.2017</v>
          </cell>
          <cell r="B100">
            <v>24</v>
          </cell>
          <cell r="S100">
            <v>1367.5628609399998</v>
          </cell>
          <cell r="T100">
            <v>1544.5464209399997</v>
          </cell>
          <cell r="U100">
            <v>1801.5364209399997</v>
          </cell>
          <cell r="V100">
            <v>1872.4364209399998</v>
          </cell>
          <cell r="W100">
            <v>2380.6164209399999</v>
          </cell>
        </row>
        <row r="101">
          <cell r="A101" t="str">
            <v>05.11.2017</v>
          </cell>
          <cell r="B101">
            <v>1</v>
          </cell>
          <cell r="S101">
            <v>1422.1369005899999</v>
          </cell>
          <cell r="T101">
            <v>1599.1204605899998</v>
          </cell>
          <cell r="U101">
            <v>1856.1104605899998</v>
          </cell>
          <cell r="V101">
            <v>1927.0104605899999</v>
          </cell>
          <cell r="W101">
            <v>2435.1904605899999</v>
          </cell>
        </row>
        <row r="102">
          <cell r="A102" t="str">
            <v>05.11.2017</v>
          </cell>
          <cell r="B102">
            <v>2</v>
          </cell>
          <cell r="S102">
            <v>1471.1649766</v>
          </cell>
          <cell r="T102">
            <v>1648.1485365999999</v>
          </cell>
          <cell r="U102">
            <v>1905.1385366</v>
          </cell>
          <cell r="V102">
            <v>1976.0385365999998</v>
          </cell>
          <cell r="W102">
            <v>2484.2185365999999</v>
          </cell>
        </row>
        <row r="103">
          <cell r="A103" t="str">
            <v>05.11.2017</v>
          </cell>
          <cell r="B103">
            <v>3</v>
          </cell>
          <cell r="S103">
            <v>1502.2228060999998</v>
          </cell>
          <cell r="T103">
            <v>1679.2063660999997</v>
          </cell>
          <cell r="U103">
            <v>1936.1963660999998</v>
          </cell>
          <cell r="V103">
            <v>2007.0963660999998</v>
          </cell>
          <cell r="W103">
            <v>2515.2763660999999</v>
          </cell>
        </row>
        <row r="104">
          <cell r="A104" t="str">
            <v>05.11.2017</v>
          </cell>
          <cell r="B104">
            <v>4</v>
          </cell>
          <cell r="S104">
            <v>1506.10751676</v>
          </cell>
          <cell r="T104">
            <v>1683.0910767599999</v>
          </cell>
          <cell r="U104">
            <v>1940.0810767599999</v>
          </cell>
          <cell r="V104">
            <v>2010.98107676</v>
          </cell>
          <cell r="W104">
            <v>2519.16107676</v>
          </cell>
        </row>
        <row r="105">
          <cell r="A105" t="str">
            <v>05.11.2017</v>
          </cell>
          <cell r="B105">
            <v>5</v>
          </cell>
          <cell r="S105">
            <v>1501.9558702499999</v>
          </cell>
          <cell r="T105">
            <v>1678.9394302499998</v>
          </cell>
          <cell r="U105">
            <v>1935.9294302499998</v>
          </cell>
          <cell r="V105">
            <v>2006.8294302499996</v>
          </cell>
          <cell r="W105">
            <v>2515.0094302499997</v>
          </cell>
        </row>
        <row r="106">
          <cell r="A106" t="str">
            <v>05.11.2017</v>
          </cell>
          <cell r="B106">
            <v>6</v>
          </cell>
          <cell r="S106">
            <v>1486.3281366199999</v>
          </cell>
          <cell r="T106">
            <v>1663.3116966199998</v>
          </cell>
          <cell r="U106">
            <v>1920.3016966199998</v>
          </cell>
          <cell r="V106">
            <v>1991.2016966199997</v>
          </cell>
          <cell r="W106">
            <v>2499.3816966199997</v>
          </cell>
        </row>
        <row r="107">
          <cell r="A107" t="str">
            <v>05.11.2017</v>
          </cell>
          <cell r="B107">
            <v>7</v>
          </cell>
          <cell r="S107">
            <v>1496.70879582</v>
          </cell>
          <cell r="T107">
            <v>1673.6923558199999</v>
          </cell>
          <cell r="U107">
            <v>1930.6823558199999</v>
          </cell>
          <cell r="V107">
            <v>2001.5823558199997</v>
          </cell>
          <cell r="W107">
            <v>2509.7623558199998</v>
          </cell>
        </row>
        <row r="108">
          <cell r="A108" t="str">
            <v>05.11.2017</v>
          </cell>
          <cell r="B108">
            <v>8</v>
          </cell>
          <cell r="S108">
            <v>1466.56835649</v>
          </cell>
          <cell r="T108">
            <v>1643.5519164899999</v>
          </cell>
          <cell r="U108">
            <v>1900.5419164899999</v>
          </cell>
          <cell r="V108">
            <v>1971.4419164899998</v>
          </cell>
          <cell r="W108">
            <v>2479.6219164899999</v>
          </cell>
        </row>
        <row r="109">
          <cell r="A109" t="str">
            <v>05.11.2017</v>
          </cell>
          <cell r="B109">
            <v>9</v>
          </cell>
          <cell r="S109">
            <v>1348.44775645</v>
          </cell>
          <cell r="T109">
            <v>1525.4313164499999</v>
          </cell>
          <cell r="U109">
            <v>1782.4213164499999</v>
          </cell>
          <cell r="V109">
            <v>1853.32131645</v>
          </cell>
          <cell r="W109">
            <v>2361.5013164500001</v>
          </cell>
        </row>
        <row r="110">
          <cell r="A110" t="str">
            <v>05.11.2017</v>
          </cell>
          <cell r="B110">
            <v>10</v>
          </cell>
          <cell r="S110">
            <v>1175.0744991099998</v>
          </cell>
          <cell r="T110">
            <v>1352.0580591099999</v>
          </cell>
          <cell r="U110">
            <v>1609.0480591099997</v>
          </cell>
          <cell r="V110">
            <v>1679.9480591099998</v>
          </cell>
          <cell r="W110">
            <v>2188.1280591099999</v>
          </cell>
        </row>
        <row r="111">
          <cell r="A111" t="str">
            <v>05.11.2017</v>
          </cell>
          <cell r="B111">
            <v>11</v>
          </cell>
          <cell r="S111">
            <v>1041.78404477</v>
          </cell>
          <cell r="T111">
            <v>1218.7676047699999</v>
          </cell>
          <cell r="U111">
            <v>1475.7576047699997</v>
          </cell>
          <cell r="V111">
            <v>1546.6576047699998</v>
          </cell>
          <cell r="W111">
            <v>2054.8376047699999</v>
          </cell>
        </row>
        <row r="112">
          <cell r="A112" t="str">
            <v>05.11.2017</v>
          </cell>
          <cell r="B112">
            <v>12</v>
          </cell>
          <cell r="S112">
            <v>1006.26495748</v>
          </cell>
          <cell r="T112">
            <v>1183.2485174799997</v>
          </cell>
          <cell r="U112">
            <v>1440.2385174799999</v>
          </cell>
          <cell r="V112">
            <v>1511.1385174799998</v>
          </cell>
          <cell r="W112">
            <v>2019.3185174799999</v>
          </cell>
        </row>
        <row r="113">
          <cell r="A113" t="str">
            <v>05.11.2017</v>
          </cell>
          <cell r="B113">
            <v>13</v>
          </cell>
          <cell r="S113">
            <v>1028.9053641200001</v>
          </cell>
          <cell r="T113">
            <v>1205.8889241199997</v>
          </cell>
          <cell r="U113">
            <v>1462.87892412</v>
          </cell>
          <cell r="V113">
            <v>1533.7789241199998</v>
          </cell>
          <cell r="W113">
            <v>2041.9589241199999</v>
          </cell>
        </row>
        <row r="114">
          <cell r="A114" t="str">
            <v>05.11.2017</v>
          </cell>
          <cell r="B114">
            <v>14</v>
          </cell>
          <cell r="S114">
            <v>1045.0492813200001</v>
          </cell>
          <cell r="T114">
            <v>1222.0328413199998</v>
          </cell>
          <cell r="U114">
            <v>1479.02284132</v>
          </cell>
          <cell r="V114">
            <v>1549.9228413199999</v>
          </cell>
          <cell r="W114">
            <v>2058.1028413200002</v>
          </cell>
        </row>
        <row r="115">
          <cell r="A115" t="str">
            <v>05.11.2017</v>
          </cell>
          <cell r="B115">
            <v>15</v>
          </cell>
          <cell r="S115">
            <v>1060.4657724799999</v>
          </cell>
          <cell r="T115">
            <v>1237.4493324799998</v>
          </cell>
          <cell r="U115">
            <v>1494.4393324799998</v>
          </cell>
          <cell r="V115">
            <v>1565.3393324799997</v>
          </cell>
          <cell r="W115">
            <v>2073.5193324799998</v>
          </cell>
        </row>
        <row r="116">
          <cell r="A116" t="str">
            <v>05.11.2017</v>
          </cell>
          <cell r="B116">
            <v>16</v>
          </cell>
          <cell r="S116">
            <v>1045.10728294</v>
          </cell>
          <cell r="T116">
            <v>1222.0908429399999</v>
          </cell>
          <cell r="U116">
            <v>1479.0808429399997</v>
          </cell>
          <cell r="V116">
            <v>1549.9808429399998</v>
          </cell>
          <cell r="W116">
            <v>2058.1608429399998</v>
          </cell>
        </row>
        <row r="117">
          <cell r="A117" t="str">
            <v>05.11.2017</v>
          </cell>
          <cell r="B117">
            <v>17</v>
          </cell>
          <cell r="S117">
            <v>1043.90407716</v>
          </cell>
          <cell r="T117">
            <v>1220.8876371599997</v>
          </cell>
          <cell r="U117">
            <v>1477.8776371599999</v>
          </cell>
          <cell r="V117">
            <v>1548.7776371599998</v>
          </cell>
          <cell r="W117">
            <v>2056.9576371600001</v>
          </cell>
        </row>
        <row r="118">
          <cell r="A118" t="str">
            <v>05.11.2017</v>
          </cell>
          <cell r="B118">
            <v>18</v>
          </cell>
          <cell r="S118">
            <v>1020.9709146900001</v>
          </cell>
          <cell r="T118">
            <v>1197.9544746899999</v>
          </cell>
          <cell r="U118">
            <v>1454.9444746899999</v>
          </cell>
          <cell r="V118">
            <v>1525.8444746899997</v>
          </cell>
          <cell r="W118">
            <v>2034.0244746899998</v>
          </cell>
        </row>
        <row r="119">
          <cell r="A119" t="str">
            <v>05.11.2017</v>
          </cell>
          <cell r="B119">
            <v>19</v>
          </cell>
          <cell r="S119">
            <v>972.50211245000003</v>
          </cell>
          <cell r="T119">
            <v>1149.4856724499998</v>
          </cell>
          <cell r="U119">
            <v>1406.4756724499998</v>
          </cell>
          <cell r="V119">
            <v>1477.3756724499997</v>
          </cell>
          <cell r="W119">
            <v>1985.5556724499997</v>
          </cell>
        </row>
        <row r="120">
          <cell r="A120" t="str">
            <v>05.11.2017</v>
          </cell>
          <cell r="B120">
            <v>20</v>
          </cell>
          <cell r="S120">
            <v>966.55741512000009</v>
          </cell>
          <cell r="T120">
            <v>1143.5409751199998</v>
          </cell>
          <cell r="U120">
            <v>1400.53097512</v>
          </cell>
          <cell r="V120">
            <v>1471.4309751199999</v>
          </cell>
          <cell r="W120">
            <v>1979.6109751199999</v>
          </cell>
        </row>
        <row r="121">
          <cell r="A121" t="str">
            <v>05.11.2017</v>
          </cell>
          <cell r="B121">
            <v>21</v>
          </cell>
          <cell r="S121">
            <v>1014.8036653600001</v>
          </cell>
          <cell r="T121">
            <v>1191.7872253599999</v>
          </cell>
          <cell r="U121">
            <v>1448.7772253599999</v>
          </cell>
          <cell r="V121">
            <v>1519.67722536</v>
          </cell>
          <cell r="W121">
            <v>2027.8572253599998</v>
          </cell>
        </row>
        <row r="122">
          <cell r="A122" t="str">
            <v>05.11.2017</v>
          </cell>
          <cell r="B122">
            <v>22</v>
          </cell>
          <cell r="S122">
            <v>1131.0853830199999</v>
          </cell>
          <cell r="T122">
            <v>1308.0689430199998</v>
          </cell>
          <cell r="U122">
            <v>1565.05894302</v>
          </cell>
          <cell r="V122">
            <v>1635.9589430199999</v>
          </cell>
          <cell r="W122">
            <v>2144.1389430200002</v>
          </cell>
        </row>
        <row r="123">
          <cell r="A123" t="str">
            <v>05.11.2017</v>
          </cell>
          <cell r="B123">
            <v>23</v>
          </cell>
          <cell r="S123">
            <v>1267.1815952299999</v>
          </cell>
          <cell r="T123">
            <v>1444.1651552299998</v>
          </cell>
          <cell r="U123">
            <v>1701.1551552299998</v>
          </cell>
          <cell r="V123">
            <v>1772.0551552299996</v>
          </cell>
          <cell r="W123">
            <v>2280.2351552300001</v>
          </cell>
        </row>
        <row r="124">
          <cell r="A124" t="str">
            <v>05.11.2017</v>
          </cell>
          <cell r="B124">
            <v>24</v>
          </cell>
          <cell r="S124">
            <v>1385.97967945</v>
          </cell>
          <cell r="T124">
            <v>1562.9632394499999</v>
          </cell>
          <cell r="U124">
            <v>1819.95323945</v>
          </cell>
          <cell r="V124">
            <v>1890.85323945</v>
          </cell>
          <cell r="W124">
            <v>2399.0332394500001</v>
          </cell>
        </row>
        <row r="125">
          <cell r="A125" t="str">
            <v>06.11.2017</v>
          </cell>
          <cell r="B125">
            <v>1</v>
          </cell>
          <cell r="S125">
            <v>1414.06411239</v>
          </cell>
          <cell r="T125">
            <v>1591.0476723899999</v>
          </cell>
          <cell r="U125">
            <v>1848.0376723899999</v>
          </cell>
          <cell r="V125">
            <v>1918.9376723899998</v>
          </cell>
          <cell r="W125">
            <v>2427.1176723900003</v>
          </cell>
        </row>
        <row r="126">
          <cell r="A126" t="str">
            <v>06.11.2017</v>
          </cell>
          <cell r="B126">
            <v>2</v>
          </cell>
          <cell r="S126">
            <v>1439.9420137099999</v>
          </cell>
          <cell r="T126">
            <v>1616.9255737099998</v>
          </cell>
          <cell r="U126">
            <v>1873.9155737099998</v>
          </cell>
          <cell r="V126">
            <v>1944.8155737099999</v>
          </cell>
          <cell r="W126">
            <v>2452.9955737099999</v>
          </cell>
        </row>
        <row r="127">
          <cell r="A127" t="str">
            <v>06.11.2017</v>
          </cell>
          <cell r="B127">
            <v>3</v>
          </cell>
          <cell r="S127">
            <v>1512.02595718</v>
          </cell>
          <cell r="T127">
            <v>1689.0095171799999</v>
          </cell>
          <cell r="U127">
            <v>1945.9995171799999</v>
          </cell>
          <cell r="V127">
            <v>2016.89951718</v>
          </cell>
          <cell r="W127">
            <v>2525.07951718</v>
          </cell>
        </row>
        <row r="128">
          <cell r="A128" t="str">
            <v>06.11.2017</v>
          </cell>
          <cell r="B128">
            <v>4</v>
          </cell>
          <cell r="S128">
            <v>1524.88473965</v>
          </cell>
          <cell r="T128">
            <v>1701.8682996499999</v>
          </cell>
          <cell r="U128">
            <v>1958.8582996499999</v>
          </cell>
          <cell r="V128">
            <v>2029.7582996499998</v>
          </cell>
          <cell r="W128">
            <v>2537.9382996500003</v>
          </cell>
        </row>
        <row r="129">
          <cell r="A129" t="str">
            <v>06.11.2017</v>
          </cell>
          <cell r="B129">
            <v>5</v>
          </cell>
          <cell r="S129">
            <v>1518.7046876099998</v>
          </cell>
          <cell r="T129">
            <v>1695.6882476099997</v>
          </cell>
          <cell r="U129">
            <v>1952.6782476099997</v>
          </cell>
          <cell r="V129">
            <v>2023.5782476099996</v>
          </cell>
          <cell r="W129">
            <v>2531.7582476100001</v>
          </cell>
        </row>
        <row r="130">
          <cell r="A130" t="str">
            <v>06.11.2017</v>
          </cell>
          <cell r="B130">
            <v>6</v>
          </cell>
          <cell r="S130">
            <v>1518.3243837099999</v>
          </cell>
          <cell r="T130">
            <v>1695.3079437099998</v>
          </cell>
          <cell r="U130">
            <v>1952.2979437099998</v>
          </cell>
          <cell r="V130">
            <v>2023.1979437099997</v>
          </cell>
          <cell r="W130">
            <v>2531.3779437099997</v>
          </cell>
        </row>
        <row r="131">
          <cell r="A131" t="str">
            <v>06.11.2017</v>
          </cell>
          <cell r="B131">
            <v>7</v>
          </cell>
          <cell r="S131">
            <v>1540.4769720100001</v>
          </cell>
          <cell r="T131">
            <v>1717.46053201</v>
          </cell>
          <cell r="U131">
            <v>1974.45053201</v>
          </cell>
          <cell r="V131">
            <v>2045.3505320100001</v>
          </cell>
          <cell r="W131">
            <v>2553.5305320100001</v>
          </cell>
        </row>
        <row r="132">
          <cell r="A132" t="str">
            <v>06.11.2017</v>
          </cell>
          <cell r="B132">
            <v>8</v>
          </cell>
          <cell r="S132">
            <v>1465.6713103699999</v>
          </cell>
          <cell r="T132">
            <v>1642.6548703699998</v>
          </cell>
          <cell r="U132">
            <v>1899.6448703699998</v>
          </cell>
          <cell r="V132">
            <v>1970.5448703699997</v>
          </cell>
          <cell r="W132">
            <v>2478.7248703700002</v>
          </cell>
        </row>
        <row r="133">
          <cell r="A133" t="str">
            <v>06.11.2017</v>
          </cell>
          <cell r="B133">
            <v>9</v>
          </cell>
          <cell r="S133">
            <v>1335.21029638</v>
          </cell>
          <cell r="T133">
            <v>1512.1938563799999</v>
          </cell>
          <cell r="U133">
            <v>1769.18385638</v>
          </cell>
          <cell r="V133">
            <v>1840.08385638</v>
          </cell>
          <cell r="W133">
            <v>2348.2638563800001</v>
          </cell>
        </row>
        <row r="134">
          <cell r="A134" t="str">
            <v>06.11.2017</v>
          </cell>
          <cell r="B134">
            <v>10</v>
          </cell>
          <cell r="S134">
            <v>1188.4415636799999</v>
          </cell>
          <cell r="T134">
            <v>1365.4251236799998</v>
          </cell>
          <cell r="U134">
            <v>1622.4151236799999</v>
          </cell>
          <cell r="V134">
            <v>1693.3151236799997</v>
          </cell>
          <cell r="W134">
            <v>2201.4951236800002</v>
          </cell>
        </row>
        <row r="135">
          <cell r="A135" t="str">
            <v>06.11.2017</v>
          </cell>
          <cell r="B135">
            <v>11</v>
          </cell>
          <cell r="S135">
            <v>1079.05367746</v>
          </cell>
          <cell r="T135">
            <v>1256.0372374599999</v>
          </cell>
          <cell r="U135">
            <v>1513.0272374599997</v>
          </cell>
          <cell r="V135">
            <v>1583.9272374599998</v>
          </cell>
          <cell r="W135">
            <v>2092.1072374599999</v>
          </cell>
        </row>
        <row r="136">
          <cell r="A136" t="str">
            <v>06.11.2017</v>
          </cell>
          <cell r="B136">
            <v>12</v>
          </cell>
          <cell r="S136">
            <v>1040.49478735</v>
          </cell>
          <cell r="T136">
            <v>1217.4783473499999</v>
          </cell>
          <cell r="U136">
            <v>1474.4683473499997</v>
          </cell>
          <cell r="V136">
            <v>1545.3683473499998</v>
          </cell>
          <cell r="W136">
            <v>2053.5483473499999</v>
          </cell>
        </row>
        <row r="137">
          <cell r="A137" t="str">
            <v>06.11.2017</v>
          </cell>
          <cell r="B137">
            <v>13</v>
          </cell>
          <cell r="S137">
            <v>1055.03105108</v>
          </cell>
          <cell r="T137">
            <v>1232.0146110799999</v>
          </cell>
          <cell r="U137">
            <v>1489.0046110799999</v>
          </cell>
          <cell r="V137">
            <v>1559.9046110799998</v>
          </cell>
          <cell r="W137">
            <v>2068.0846110799998</v>
          </cell>
        </row>
        <row r="138">
          <cell r="A138" t="str">
            <v>06.11.2017</v>
          </cell>
          <cell r="B138">
            <v>14</v>
          </cell>
          <cell r="S138">
            <v>1001.3910857100001</v>
          </cell>
          <cell r="T138">
            <v>1178.3746457099999</v>
          </cell>
          <cell r="U138">
            <v>1435.3646457099999</v>
          </cell>
          <cell r="V138">
            <v>1506.2646457099997</v>
          </cell>
          <cell r="W138">
            <v>2014.4446457099998</v>
          </cell>
        </row>
        <row r="139">
          <cell r="A139" t="str">
            <v>06.11.2017</v>
          </cell>
          <cell r="B139">
            <v>15</v>
          </cell>
          <cell r="S139">
            <v>1010.24389034</v>
          </cell>
          <cell r="T139">
            <v>1187.2274503399997</v>
          </cell>
          <cell r="U139">
            <v>1444.2174503399999</v>
          </cell>
          <cell r="V139">
            <v>1515.1174503399998</v>
          </cell>
          <cell r="W139">
            <v>2023.2974503399998</v>
          </cell>
        </row>
        <row r="140">
          <cell r="A140" t="str">
            <v>06.11.2017</v>
          </cell>
          <cell r="B140">
            <v>16</v>
          </cell>
          <cell r="S140">
            <v>1019.86246913</v>
          </cell>
          <cell r="T140">
            <v>1196.8460291299998</v>
          </cell>
          <cell r="U140">
            <v>1453.8360291299998</v>
          </cell>
          <cell r="V140">
            <v>1524.7360291299999</v>
          </cell>
          <cell r="W140">
            <v>2032.9160291299997</v>
          </cell>
        </row>
        <row r="141">
          <cell r="A141" t="str">
            <v>06.11.2017</v>
          </cell>
          <cell r="B141">
            <v>17</v>
          </cell>
          <cell r="S141">
            <v>1019.82391352</v>
          </cell>
          <cell r="T141">
            <v>1196.8074735199998</v>
          </cell>
          <cell r="U141">
            <v>1453.7974735199998</v>
          </cell>
          <cell r="V141">
            <v>1524.6974735199999</v>
          </cell>
          <cell r="W141">
            <v>2032.8774735199997</v>
          </cell>
        </row>
        <row r="142">
          <cell r="A142" t="str">
            <v>06.11.2017</v>
          </cell>
          <cell r="B142">
            <v>18</v>
          </cell>
          <cell r="S142">
            <v>1005.62736981</v>
          </cell>
          <cell r="T142">
            <v>1182.6109298099998</v>
          </cell>
          <cell r="U142">
            <v>1439.6009298099998</v>
          </cell>
          <cell r="V142">
            <v>1510.5009298099997</v>
          </cell>
          <cell r="W142">
            <v>2018.6809298099997</v>
          </cell>
        </row>
        <row r="143">
          <cell r="A143" t="str">
            <v>06.11.2017</v>
          </cell>
          <cell r="B143">
            <v>19</v>
          </cell>
          <cell r="S143">
            <v>955.0801816500001</v>
          </cell>
          <cell r="T143">
            <v>1132.0637416499999</v>
          </cell>
          <cell r="U143">
            <v>1389.0537416499999</v>
          </cell>
          <cell r="V143">
            <v>1459.95374165</v>
          </cell>
          <cell r="W143">
            <v>1968.1337416499998</v>
          </cell>
        </row>
        <row r="144">
          <cell r="A144" t="str">
            <v>06.11.2017</v>
          </cell>
          <cell r="B144">
            <v>20</v>
          </cell>
          <cell r="S144">
            <v>955.53450683000005</v>
          </cell>
          <cell r="T144">
            <v>1132.5180668299997</v>
          </cell>
          <cell r="U144">
            <v>1389.50806683</v>
          </cell>
          <cell r="V144">
            <v>1460.4080668299998</v>
          </cell>
          <cell r="W144">
            <v>1968.5880668299999</v>
          </cell>
        </row>
        <row r="145">
          <cell r="A145" t="str">
            <v>06.11.2017</v>
          </cell>
          <cell r="B145">
            <v>21</v>
          </cell>
          <cell r="S145">
            <v>1041.41777301</v>
          </cell>
          <cell r="T145">
            <v>1218.4013330099999</v>
          </cell>
          <cell r="U145">
            <v>1475.3913330099997</v>
          </cell>
          <cell r="V145">
            <v>1546.2913330099998</v>
          </cell>
          <cell r="W145">
            <v>2054.4713330099999</v>
          </cell>
        </row>
        <row r="146">
          <cell r="A146" t="str">
            <v>06.11.2017</v>
          </cell>
          <cell r="B146">
            <v>22</v>
          </cell>
          <cell r="S146">
            <v>1166.17094172</v>
          </cell>
          <cell r="T146">
            <v>1343.1545017199999</v>
          </cell>
          <cell r="U146">
            <v>1600.1445017199999</v>
          </cell>
          <cell r="V146">
            <v>1671.0445017199997</v>
          </cell>
          <cell r="W146">
            <v>2179.2245017199998</v>
          </cell>
        </row>
        <row r="147">
          <cell r="A147" t="str">
            <v>06.11.2017</v>
          </cell>
          <cell r="B147">
            <v>23</v>
          </cell>
          <cell r="S147">
            <v>1299.5419093</v>
          </cell>
          <cell r="T147">
            <v>1476.5254692999999</v>
          </cell>
          <cell r="U147">
            <v>1733.5154692999999</v>
          </cell>
          <cell r="V147">
            <v>1804.4154692999998</v>
          </cell>
          <cell r="W147">
            <v>2312.5954692999999</v>
          </cell>
        </row>
        <row r="148">
          <cell r="A148" t="str">
            <v>06.11.2017</v>
          </cell>
          <cell r="B148">
            <v>24</v>
          </cell>
          <cell r="S148">
            <v>1413.7510340899998</v>
          </cell>
          <cell r="T148">
            <v>1590.7345940899997</v>
          </cell>
          <cell r="U148">
            <v>1847.7245940899998</v>
          </cell>
          <cell r="V148">
            <v>1918.6245940899996</v>
          </cell>
          <cell r="W148">
            <v>2426.8045940899997</v>
          </cell>
        </row>
        <row r="149">
          <cell r="A149" t="str">
            <v>07.11.2017</v>
          </cell>
          <cell r="B149">
            <v>1</v>
          </cell>
          <cell r="S149">
            <v>1426.1836785199998</v>
          </cell>
          <cell r="T149">
            <v>1603.1672385199997</v>
          </cell>
          <cell r="U149">
            <v>1860.1572385199997</v>
          </cell>
          <cell r="V149">
            <v>1931.0572385199996</v>
          </cell>
          <cell r="W149">
            <v>2439.2372385200001</v>
          </cell>
        </row>
        <row r="150">
          <cell r="A150" t="str">
            <v>07.11.2017</v>
          </cell>
          <cell r="B150">
            <v>2</v>
          </cell>
          <cell r="S150">
            <v>1454.88232963</v>
          </cell>
          <cell r="T150">
            <v>1631.8658896299999</v>
          </cell>
          <cell r="U150">
            <v>1888.8558896299999</v>
          </cell>
          <cell r="V150">
            <v>1959.75588963</v>
          </cell>
          <cell r="W150">
            <v>2467.93588963</v>
          </cell>
        </row>
        <row r="151">
          <cell r="A151" t="str">
            <v>07.11.2017</v>
          </cell>
          <cell r="B151">
            <v>3</v>
          </cell>
          <cell r="S151">
            <v>1519.9959687</v>
          </cell>
          <cell r="T151">
            <v>1696.9795286999999</v>
          </cell>
          <cell r="U151">
            <v>1953.9695287</v>
          </cell>
          <cell r="V151">
            <v>2024.8695286999998</v>
          </cell>
          <cell r="W151">
            <v>2533.0495286999999</v>
          </cell>
        </row>
        <row r="152">
          <cell r="A152" t="str">
            <v>07.11.2017</v>
          </cell>
          <cell r="B152">
            <v>4</v>
          </cell>
          <cell r="S152">
            <v>1536.2244506499999</v>
          </cell>
          <cell r="T152">
            <v>1713.2080106499998</v>
          </cell>
          <cell r="U152">
            <v>1970.1980106499998</v>
          </cell>
          <cell r="V152">
            <v>2041.0980106499999</v>
          </cell>
          <cell r="W152">
            <v>2549.2780106499999</v>
          </cell>
        </row>
        <row r="153">
          <cell r="A153" t="str">
            <v>07.11.2017</v>
          </cell>
          <cell r="B153">
            <v>5</v>
          </cell>
          <cell r="S153">
            <v>1537.5556825399999</v>
          </cell>
          <cell r="T153">
            <v>1714.5392425399998</v>
          </cell>
          <cell r="U153">
            <v>1971.5292425399998</v>
          </cell>
          <cell r="V153">
            <v>2042.4292425399997</v>
          </cell>
          <cell r="W153">
            <v>2550.6092425399997</v>
          </cell>
        </row>
        <row r="154">
          <cell r="A154" t="str">
            <v>07.11.2017</v>
          </cell>
          <cell r="B154">
            <v>6</v>
          </cell>
          <cell r="S154">
            <v>1547.6631699699999</v>
          </cell>
          <cell r="T154">
            <v>1724.6467299699998</v>
          </cell>
          <cell r="U154">
            <v>1981.6367299699998</v>
          </cell>
          <cell r="V154">
            <v>2052.5367299700001</v>
          </cell>
          <cell r="W154">
            <v>2560.71672997</v>
          </cell>
        </row>
        <row r="155">
          <cell r="A155" t="str">
            <v>07.11.2017</v>
          </cell>
          <cell r="B155">
            <v>7</v>
          </cell>
          <cell r="S155">
            <v>1570.31878856</v>
          </cell>
          <cell r="T155">
            <v>1747.3023485599999</v>
          </cell>
          <cell r="U155">
            <v>2004.2923485599999</v>
          </cell>
          <cell r="V155">
            <v>2075.19234856</v>
          </cell>
          <cell r="W155">
            <v>2583.3723485599999</v>
          </cell>
        </row>
        <row r="156">
          <cell r="A156" t="str">
            <v>07.11.2017</v>
          </cell>
          <cell r="B156">
            <v>8</v>
          </cell>
          <cell r="S156">
            <v>1460.02725777</v>
          </cell>
          <cell r="T156">
            <v>1637.0108177699999</v>
          </cell>
          <cell r="U156">
            <v>1894.0008177699999</v>
          </cell>
          <cell r="V156">
            <v>1964.90081777</v>
          </cell>
          <cell r="W156">
            <v>2473.0808177700001</v>
          </cell>
        </row>
        <row r="157">
          <cell r="A157" t="str">
            <v>07.11.2017</v>
          </cell>
          <cell r="B157">
            <v>9</v>
          </cell>
          <cell r="S157">
            <v>1372.8072463799999</v>
          </cell>
          <cell r="T157">
            <v>1549.7908063799998</v>
          </cell>
          <cell r="U157">
            <v>1806.7808063799998</v>
          </cell>
          <cell r="V157">
            <v>1877.6808063799997</v>
          </cell>
          <cell r="W157">
            <v>2385.8608063799998</v>
          </cell>
        </row>
        <row r="158">
          <cell r="A158" t="str">
            <v>07.11.2017</v>
          </cell>
          <cell r="B158">
            <v>10</v>
          </cell>
          <cell r="S158">
            <v>1242.0098698899999</v>
          </cell>
          <cell r="T158">
            <v>1418.9934298899998</v>
          </cell>
          <cell r="U158">
            <v>1675.9834298899998</v>
          </cell>
          <cell r="V158">
            <v>1746.8834298899999</v>
          </cell>
          <cell r="W158">
            <v>2255.06342989</v>
          </cell>
        </row>
        <row r="159">
          <cell r="A159" t="str">
            <v>07.11.2017</v>
          </cell>
          <cell r="B159">
            <v>11</v>
          </cell>
          <cell r="S159">
            <v>1118.7227358399998</v>
          </cell>
          <cell r="T159">
            <v>1295.7062958399999</v>
          </cell>
          <cell r="U159">
            <v>1552.6962958399997</v>
          </cell>
          <cell r="V159">
            <v>1623.5962958399998</v>
          </cell>
          <cell r="W159">
            <v>2131.7762958399999</v>
          </cell>
        </row>
        <row r="160">
          <cell r="A160" t="str">
            <v>07.11.2017</v>
          </cell>
          <cell r="B160">
            <v>12</v>
          </cell>
          <cell r="S160">
            <v>1082.8512396199999</v>
          </cell>
          <cell r="T160">
            <v>1259.8347996199998</v>
          </cell>
          <cell r="U160">
            <v>1516.8247996199998</v>
          </cell>
          <cell r="V160">
            <v>1587.7247996199997</v>
          </cell>
          <cell r="W160">
            <v>2095.9047996199997</v>
          </cell>
        </row>
        <row r="161">
          <cell r="A161" t="str">
            <v>07.11.2017</v>
          </cell>
          <cell r="B161">
            <v>13</v>
          </cell>
          <cell r="S161">
            <v>1094.5987234999998</v>
          </cell>
          <cell r="T161">
            <v>1271.5822834999997</v>
          </cell>
          <cell r="U161">
            <v>1528.5722834999999</v>
          </cell>
          <cell r="V161">
            <v>1599.4722834999998</v>
          </cell>
          <cell r="W161">
            <v>2107.6522835000001</v>
          </cell>
        </row>
        <row r="162">
          <cell r="A162" t="str">
            <v>07.11.2017</v>
          </cell>
          <cell r="B162">
            <v>14</v>
          </cell>
          <cell r="S162">
            <v>1092.30225989</v>
          </cell>
          <cell r="T162">
            <v>1269.2858198899999</v>
          </cell>
          <cell r="U162">
            <v>1526.2758198899999</v>
          </cell>
          <cell r="V162">
            <v>1597.17581989</v>
          </cell>
          <cell r="W162">
            <v>2105.35581989</v>
          </cell>
        </row>
        <row r="163">
          <cell r="A163" t="str">
            <v>07.11.2017</v>
          </cell>
          <cell r="B163">
            <v>15</v>
          </cell>
          <cell r="S163">
            <v>1094.4971679499999</v>
          </cell>
          <cell r="T163">
            <v>1271.4807279499998</v>
          </cell>
          <cell r="U163">
            <v>1528.4707279499999</v>
          </cell>
          <cell r="V163">
            <v>1599.3707279499997</v>
          </cell>
          <cell r="W163">
            <v>2107.5507279499998</v>
          </cell>
        </row>
        <row r="164">
          <cell r="A164" t="str">
            <v>07.11.2017</v>
          </cell>
          <cell r="B164">
            <v>16</v>
          </cell>
          <cell r="S164">
            <v>1097.9749929499999</v>
          </cell>
          <cell r="T164">
            <v>1274.9585529499998</v>
          </cell>
          <cell r="U164">
            <v>1531.9485529499998</v>
          </cell>
          <cell r="V164">
            <v>1602.8485529499997</v>
          </cell>
          <cell r="W164">
            <v>2111.0285529500002</v>
          </cell>
        </row>
        <row r="165">
          <cell r="A165" t="str">
            <v>07.11.2017</v>
          </cell>
          <cell r="B165">
            <v>17</v>
          </cell>
          <cell r="S165">
            <v>1101.59739771</v>
          </cell>
          <cell r="T165">
            <v>1278.5809577099999</v>
          </cell>
          <cell r="U165">
            <v>1535.5709577099999</v>
          </cell>
          <cell r="V165">
            <v>1606.47095771</v>
          </cell>
          <cell r="W165">
            <v>2114.6509577100001</v>
          </cell>
        </row>
        <row r="166">
          <cell r="A166" t="str">
            <v>07.11.2017</v>
          </cell>
          <cell r="B166">
            <v>18</v>
          </cell>
          <cell r="S166">
            <v>1086.11369767</v>
          </cell>
          <cell r="T166">
            <v>1263.0972576699999</v>
          </cell>
          <cell r="U166">
            <v>1520.0872576699999</v>
          </cell>
          <cell r="V166">
            <v>1590.9872576699997</v>
          </cell>
          <cell r="W166">
            <v>2099.1672576699998</v>
          </cell>
        </row>
        <row r="167">
          <cell r="A167" t="str">
            <v>07.11.2017</v>
          </cell>
          <cell r="B167">
            <v>19</v>
          </cell>
          <cell r="S167">
            <v>1042.76160564</v>
          </cell>
          <cell r="T167">
            <v>1219.7451656399999</v>
          </cell>
          <cell r="U167">
            <v>1476.7351656399999</v>
          </cell>
          <cell r="V167">
            <v>1547.63516564</v>
          </cell>
          <cell r="W167">
            <v>2055.81516564</v>
          </cell>
        </row>
        <row r="168">
          <cell r="A168" t="str">
            <v>07.11.2017</v>
          </cell>
          <cell r="B168">
            <v>20</v>
          </cell>
          <cell r="S168">
            <v>1040.9244623699999</v>
          </cell>
          <cell r="T168">
            <v>1217.9080223699998</v>
          </cell>
          <cell r="U168">
            <v>1474.8980223699998</v>
          </cell>
          <cell r="V168">
            <v>1545.7980223699999</v>
          </cell>
          <cell r="W168">
            <v>2053.97802237</v>
          </cell>
        </row>
        <row r="169">
          <cell r="A169" t="str">
            <v>07.11.2017</v>
          </cell>
          <cell r="B169">
            <v>21</v>
          </cell>
          <cell r="S169">
            <v>1099.4916479799999</v>
          </cell>
          <cell r="T169">
            <v>1276.4752079799998</v>
          </cell>
          <cell r="U169">
            <v>1533.4652079799998</v>
          </cell>
          <cell r="V169">
            <v>1604.3652079799997</v>
          </cell>
          <cell r="W169">
            <v>2112.5452079800002</v>
          </cell>
        </row>
        <row r="170">
          <cell r="A170" t="str">
            <v>07.11.2017</v>
          </cell>
          <cell r="B170">
            <v>22</v>
          </cell>
          <cell r="S170">
            <v>1208.1968091199999</v>
          </cell>
          <cell r="T170">
            <v>1385.1803691199998</v>
          </cell>
          <cell r="U170">
            <v>1642.1703691199998</v>
          </cell>
          <cell r="V170">
            <v>1713.0703691199999</v>
          </cell>
          <cell r="W170">
            <v>2221.25036912</v>
          </cell>
        </row>
        <row r="171">
          <cell r="A171" t="str">
            <v>07.11.2017</v>
          </cell>
          <cell r="B171">
            <v>23</v>
          </cell>
          <cell r="S171">
            <v>1313.63507222</v>
          </cell>
          <cell r="T171">
            <v>1490.6186322199999</v>
          </cell>
          <cell r="U171">
            <v>1747.6086322199999</v>
          </cell>
          <cell r="V171">
            <v>1818.5086322199998</v>
          </cell>
          <cell r="W171">
            <v>2326.6886322200003</v>
          </cell>
        </row>
        <row r="172">
          <cell r="A172" t="str">
            <v>07.11.2017</v>
          </cell>
          <cell r="B172">
            <v>24</v>
          </cell>
          <cell r="S172">
            <v>1424.53978835</v>
          </cell>
          <cell r="T172">
            <v>1601.5233483499999</v>
          </cell>
          <cell r="U172">
            <v>1858.5133483499999</v>
          </cell>
          <cell r="V172">
            <v>1929.4133483499998</v>
          </cell>
          <cell r="W172">
            <v>2437.5933483499998</v>
          </cell>
        </row>
        <row r="173">
          <cell r="A173" t="str">
            <v>08.11.2017</v>
          </cell>
          <cell r="B173">
            <v>1</v>
          </cell>
          <cell r="S173">
            <v>1431.3680324499999</v>
          </cell>
          <cell r="T173">
            <v>1608.3515924499998</v>
          </cell>
          <cell r="U173">
            <v>1865.3415924499998</v>
          </cell>
          <cell r="V173">
            <v>1936.2415924499999</v>
          </cell>
          <cell r="W173">
            <v>2444.4215924499999</v>
          </cell>
        </row>
        <row r="174">
          <cell r="A174" t="str">
            <v>08.11.2017</v>
          </cell>
          <cell r="B174">
            <v>2</v>
          </cell>
          <cell r="S174">
            <v>1461.2432666099999</v>
          </cell>
          <cell r="T174">
            <v>1638.2268266099998</v>
          </cell>
          <cell r="U174">
            <v>1895.2168266099998</v>
          </cell>
          <cell r="V174">
            <v>1966.1168266099996</v>
          </cell>
          <cell r="W174">
            <v>2474.2968266100002</v>
          </cell>
        </row>
        <row r="175">
          <cell r="A175" t="str">
            <v>08.11.2017</v>
          </cell>
          <cell r="B175">
            <v>3</v>
          </cell>
          <cell r="S175">
            <v>1508.32557535</v>
          </cell>
          <cell r="T175">
            <v>1685.3091353499999</v>
          </cell>
          <cell r="U175">
            <v>1942.2991353499999</v>
          </cell>
          <cell r="V175">
            <v>2013.19913535</v>
          </cell>
          <cell r="W175">
            <v>2521.3791353500001</v>
          </cell>
        </row>
        <row r="176">
          <cell r="A176" t="str">
            <v>08.11.2017</v>
          </cell>
          <cell r="B176">
            <v>4</v>
          </cell>
          <cell r="S176">
            <v>1521.8355200199999</v>
          </cell>
          <cell r="T176">
            <v>1698.8190800199998</v>
          </cell>
          <cell r="U176">
            <v>1955.8090800199998</v>
          </cell>
          <cell r="V176">
            <v>2026.7090800199996</v>
          </cell>
          <cell r="W176">
            <v>2534.8890800200002</v>
          </cell>
        </row>
        <row r="177">
          <cell r="A177" t="str">
            <v>08.11.2017</v>
          </cell>
          <cell r="B177">
            <v>5</v>
          </cell>
          <cell r="S177">
            <v>1516.4897141899999</v>
          </cell>
          <cell r="T177">
            <v>1693.4732741899998</v>
          </cell>
          <cell r="U177">
            <v>1950.4632741899998</v>
          </cell>
          <cell r="V177">
            <v>2021.3632741899999</v>
          </cell>
          <cell r="W177">
            <v>2529.5432741899999</v>
          </cell>
        </row>
        <row r="178">
          <cell r="A178" t="str">
            <v>08.11.2017</v>
          </cell>
          <cell r="B178">
            <v>6</v>
          </cell>
          <cell r="S178">
            <v>1521.33571317</v>
          </cell>
          <cell r="T178">
            <v>1698.3192731699999</v>
          </cell>
          <cell r="U178">
            <v>1955.3092731699999</v>
          </cell>
          <cell r="V178">
            <v>2026.2092731699997</v>
          </cell>
          <cell r="W178">
            <v>2534.3892731700003</v>
          </cell>
        </row>
        <row r="179">
          <cell r="A179" t="str">
            <v>08.11.2017</v>
          </cell>
          <cell r="B179">
            <v>7</v>
          </cell>
          <cell r="S179">
            <v>1538.92753922</v>
          </cell>
          <cell r="T179">
            <v>1715.9110992199999</v>
          </cell>
          <cell r="U179">
            <v>1972.9010992199999</v>
          </cell>
          <cell r="V179">
            <v>2043.80109922</v>
          </cell>
          <cell r="W179">
            <v>2551.98109922</v>
          </cell>
        </row>
        <row r="180">
          <cell r="A180" t="str">
            <v>08.11.2017</v>
          </cell>
          <cell r="B180">
            <v>8</v>
          </cell>
          <cell r="S180">
            <v>1450.7950925799998</v>
          </cell>
          <cell r="T180">
            <v>1627.7786525799997</v>
          </cell>
          <cell r="U180">
            <v>1884.7686525799998</v>
          </cell>
          <cell r="V180">
            <v>1955.6686525799998</v>
          </cell>
          <cell r="W180">
            <v>2463.8486525799999</v>
          </cell>
        </row>
        <row r="181">
          <cell r="A181" t="str">
            <v>08.11.2017</v>
          </cell>
          <cell r="B181">
            <v>9</v>
          </cell>
          <cell r="S181">
            <v>1353.21906612</v>
          </cell>
          <cell r="T181">
            <v>1530.2026261199999</v>
          </cell>
          <cell r="U181">
            <v>1787.1926261199999</v>
          </cell>
          <cell r="V181">
            <v>1858.09262612</v>
          </cell>
          <cell r="W181">
            <v>2366.27262612</v>
          </cell>
        </row>
        <row r="182">
          <cell r="A182" t="str">
            <v>08.11.2017</v>
          </cell>
          <cell r="B182">
            <v>10</v>
          </cell>
          <cell r="S182">
            <v>1223.4538322999999</v>
          </cell>
          <cell r="T182">
            <v>1400.4373922999998</v>
          </cell>
          <cell r="U182">
            <v>1657.4273922999998</v>
          </cell>
          <cell r="V182">
            <v>1728.3273922999999</v>
          </cell>
          <cell r="W182">
            <v>2236.5073923</v>
          </cell>
        </row>
        <row r="183">
          <cell r="A183" t="str">
            <v>08.11.2017</v>
          </cell>
          <cell r="B183">
            <v>11</v>
          </cell>
          <cell r="S183">
            <v>1131.4022413599998</v>
          </cell>
          <cell r="T183">
            <v>1308.38580136</v>
          </cell>
          <cell r="U183">
            <v>1565.3758013599997</v>
          </cell>
          <cell r="V183">
            <v>1636.2758013599998</v>
          </cell>
          <cell r="W183">
            <v>2144.4558013599999</v>
          </cell>
        </row>
        <row r="184">
          <cell r="A184" t="str">
            <v>08.11.2017</v>
          </cell>
          <cell r="B184">
            <v>12</v>
          </cell>
          <cell r="S184">
            <v>1068.38275492</v>
          </cell>
          <cell r="T184">
            <v>1245.3663149199999</v>
          </cell>
          <cell r="U184">
            <v>1502.3563149199997</v>
          </cell>
          <cell r="V184">
            <v>1573.2563149199998</v>
          </cell>
          <cell r="W184">
            <v>2081.4363149199999</v>
          </cell>
        </row>
        <row r="185">
          <cell r="A185" t="str">
            <v>08.11.2017</v>
          </cell>
          <cell r="B185">
            <v>13</v>
          </cell>
          <cell r="S185">
            <v>1057.06140063</v>
          </cell>
          <cell r="T185">
            <v>1234.0449606299999</v>
          </cell>
          <cell r="U185">
            <v>1491.0349606299999</v>
          </cell>
          <cell r="V185">
            <v>1561.93496063</v>
          </cell>
          <cell r="W185">
            <v>2070.11496063</v>
          </cell>
        </row>
        <row r="186">
          <cell r="A186" t="str">
            <v>08.11.2017</v>
          </cell>
          <cell r="B186">
            <v>14</v>
          </cell>
          <cell r="S186">
            <v>1034.8539154</v>
          </cell>
          <cell r="T186">
            <v>1211.8374753999999</v>
          </cell>
          <cell r="U186">
            <v>1468.8274753999997</v>
          </cell>
          <cell r="V186">
            <v>1539.7274753999998</v>
          </cell>
          <cell r="W186">
            <v>2047.9074753999996</v>
          </cell>
        </row>
        <row r="187">
          <cell r="A187" t="str">
            <v>08.11.2017</v>
          </cell>
          <cell r="B187">
            <v>15</v>
          </cell>
          <cell r="S187">
            <v>1041.9104434999999</v>
          </cell>
          <cell r="T187">
            <v>1218.8940034999998</v>
          </cell>
          <cell r="U187">
            <v>1475.8840034999998</v>
          </cell>
          <cell r="V187">
            <v>1546.7840034999997</v>
          </cell>
          <cell r="W187">
            <v>2054.9640034999998</v>
          </cell>
        </row>
        <row r="188">
          <cell r="A188" t="str">
            <v>08.11.2017</v>
          </cell>
          <cell r="B188">
            <v>16</v>
          </cell>
          <cell r="S188">
            <v>1036.4771499999999</v>
          </cell>
          <cell r="T188">
            <v>1213.4607099999998</v>
          </cell>
          <cell r="U188">
            <v>1470.4507099999998</v>
          </cell>
          <cell r="V188">
            <v>1541.3507099999999</v>
          </cell>
          <cell r="W188">
            <v>2049.53071</v>
          </cell>
        </row>
        <row r="189">
          <cell r="A189" t="str">
            <v>08.11.2017</v>
          </cell>
          <cell r="B189">
            <v>17</v>
          </cell>
          <cell r="S189">
            <v>1047.4958318500001</v>
          </cell>
          <cell r="T189">
            <v>1224.4793918499997</v>
          </cell>
          <cell r="U189">
            <v>1481.46939185</v>
          </cell>
          <cell r="V189">
            <v>1552.3693918499998</v>
          </cell>
          <cell r="W189">
            <v>2060.5493918500001</v>
          </cell>
        </row>
        <row r="190">
          <cell r="A190" t="str">
            <v>08.11.2017</v>
          </cell>
          <cell r="B190">
            <v>18</v>
          </cell>
          <cell r="S190">
            <v>1036.9425269599999</v>
          </cell>
          <cell r="T190">
            <v>1213.9260869599998</v>
          </cell>
          <cell r="U190">
            <v>1470.9160869599998</v>
          </cell>
          <cell r="V190">
            <v>1541.8160869599999</v>
          </cell>
          <cell r="W190">
            <v>2049.99608696</v>
          </cell>
        </row>
        <row r="191">
          <cell r="A191" t="str">
            <v>08.11.2017</v>
          </cell>
          <cell r="B191">
            <v>19</v>
          </cell>
          <cell r="S191">
            <v>1008.15732833</v>
          </cell>
          <cell r="T191">
            <v>1185.1408883299998</v>
          </cell>
          <cell r="U191">
            <v>1442.1308883299998</v>
          </cell>
          <cell r="V191">
            <v>1513.0308883299997</v>
          </cell>
          <cell r="W191">
            <v>2021.2108883299998</v>
          </cell>
        </row>
        <row r="192">
          <cell r="A192" t="str">
            <v>08.11.2017</v>
          </cell>
          <cell r="B192">
            <v>20</v>
          </cell>
          <cell r="S192">
            <v>992.89420139000003</v>
          </cell>
          <cell r="T192">
            <v>1169.8777613899999</v>
          </cell>
          <cell r="U192">
            <v>1426.8677613899997</v>
          </cell>
          <cell r="V192">
            <v>1497.7677613899998</v>
          </cell>
          <cell r="W192">
            <v>2005.9477613899996</v>
          </cell>
        </row>
        <row r="193">
          <cell r="A193" t="str">
            <v>08.11.2017</v>
          </cell>
          <cell r="B193">
            <v>21</v>
          </cell>
          <cell r="S193">
            <v>1049.24963424</v>
          </cell>
          <cell r="T193">
            <v>1226.2331942399999</v>
          </cell>
          <cell r="U193">
            <v>1483.2231942399999</v>
          </cell>
          <cell r="V193">
            <v>1554.1231942399997</v>
          </cell>
          <cell r="W193">
            <v>2062.3031942399998</v>
          </cell>
        </row>
        <row r="194">
          <cell r="A194" t="str">
            <v>08.11.2017</v>
          </cell>
          <cell r="B194">
            <v>22</v>
          </cell>
          <cell r="S194">
            <v>1148.74333841</v>
          </cell>
          <cell r="T194">
            <v>1325.7268984099999</v>
          </cell>
          <cell r="U194">
            <v>1582.7168984099999</v>
          </cell>
          <cell r="V194">
            <v>1653.6168984099997</v>
          </cell>
          <cell r="W194">
            <v>2161.7968984100003</v>
          </cell>
        </row>
        <row r="195">
          <cell r="A195" t="str">
            <v>08.11.2017</v>
          </cell>
          <cell r="B195">
            <v>23</v>
          </cell>
          <cell r="S195">
            <v>1278.8168503699999</v>
          </cell>
          <cell r="T195">
            <v>1455.8004103699998</v>
          </cell>
          <cell r="U195">
            <v>1712.7904103699998</v>
          </cell>
          <cell r="V195">
            <v>1783.6904103699997</v>
          </cell>
          <cell r="W195">
            <v>2291.8704103699997</v>
          </cell>
        </row>
        <row r="196">
          <cell r="A196" t="str">
            <v>08.11.2017</v>
          </cell>
          <cell r="B196">
            <v>24</v>
          </cell>
          <cell r="S196">
            <v>1388.7775918499999</v>
          </cell>
          <cell r="T196">
            <v>1565.7611518499998</v>
          </cell>
          <cell r="U196">
            <v>1822.7511518499998</v>
          </cell>
          <cell r="V196">
            <v>1893.6511518499999</v>
          </cell>
          <cell r="W196">
            <v>2401.83115185</v>
          </cell>
        </row>
        <row r="197">
          <cell r="A197" t="str">
            <v>09.11.2017</v>
          </cell>
          <cell r="B197">
            <v>1</v>
          </cell>
          <cell r="S197">
            <v>1430.71989665</v>
          </cell>
          <cell r="T197">
            <v>1607.7034566499999</v>
          </cell>
          <cell r="U197">
            <v>1864.6934566499999</v>
          </cell>
          <cell r="V197">
            <v>1935.5934566499998</v>
          </cell>
          <cell r="W197">
            <v>2443.7734566499998</v>
          </cell>
        </row>
        <row r="198">
          <cell r="A198" t="str">
            <v>09.11.2017</v>
          </cell>
          <cell r="B198">
            <v>2</v>
          </cell>
          <cell r="S198">
            <v>1443.9571753999999</v>
          </cell>
          <cell r="T198">
            <v>1620.9407353999998</v>
          </cell>
          <cell r="U198">
            <v>1877.9307353999998</v>
          </cell>
          <cell r="V198">
            <v>1948.8307353999996</v>
          </cell>
          <cell r="W198">
            <v>2457.0107353999997</v>
          </cell>
        </row>
        <row r="199">
          <cell r="A199" t="str">
            <v>09.11.2017</v>
          </cell>
          <cell r="B199">
            <v>3</v>
          </cell>
          <cell r="S199">
            <v>1500.1801429099999</v>
          </cell>
          <cell r="T199">
            <v>1677.1637029099998</v>
          </cell>
          <cell r="U199">
            <v>1934.1537029099998</v>
          </cell>
          <cell r="V199">
            <v>2005.0537029099999</v>
          </cell>
          <cell r="W199">
            <v>2513.2337029099999</v>
          </cell>
        </row>
        <row r="200">
          <cell r="A200" t="str">
            <v>09.11.2017</v>
          </cell>
          <cell r="B200">
            <v>4</v>
          </cell>
          <cell r="S200">
            <v>1511.39286945</v>
          </cell>
          <cell r="T200">
            <v>1688.3764294499999</v>
          </cell>
          <cell r="U200">
            <v>1945.3664294499999</v>
          </cell>
          <cell r="V200">
            <v>2016.2664294499998</v>
          </cell>
          <cell r="W200">
            <v>2524.4464294499999</v>
          </cell>
        </row>
        <row r="201">
          <cell r="A201" t="str">
            <v>09.11.2017</v>
          </cell>
          <cell r="B201">
            <v>5</v>
          </cell>
          <cell r="S201">
            <v>1522.4732733799999</v>
          </cell>
          <cell r="T201">
            <v>1699.4568333799998</v>
          </cell>
          <cell r="U201">
            <v>1956.4468333799998</v>
          </cell>
          <cell r="V201">
            <v>2027.3468333799999</v>
          </cell>
          <cell r="W201">
            <v>2535.52683338</v>
          </cell>
        </row>
        <row r="202">
          <cell r="A202" t="str">
            <v>09.11.2017</v>
          </cell>
          <cell r="B202">
            <v>6</v>
          </cell>
          <cell r="S202">
            <v>1516.0848825199998</v>
          </cell>
          <cell r="T202">
            <v>1693.0684425199997</v>
          </cell>
          <cell r="U202">
            <v>1950.0584425199997</v>
          </cell>
          <cell r="V202">
            <v>2020.9584425199998</v>
          </cell>
          <cell r="W202">
            <v>2529.1384425199999</v>
          </cell>
        </row>
        <row r="203">
          <cell r="A203" t="str">
            <v>09.11.2017</v>
          </cell>
          <cell r="B203">
            <v>7</v>
          </cell>
          <cell r="S203">
            <v>1514.2341475399999</v>
          </cell>
          <cell r="T203">
            <v>1691.2177075399998</v>
          </cell>
          <cell r="U203">
            <v>1948.2077075399998</v>
          </cell>
          <cell r="V203">
            <v>2019.1077075399996</v>
          </cell>
          <cell r="W203">
            <v>2527.2877075399997</v>
          </cell>
        </row>
        <row r="204">
          <cell r="A204" t="str">
            <v>09.11.2017</v>
          </cell>
          <cell r="B204">
            <v>8</v>
          </cell>
          <cell r="S204">
            <v>1421.55191117</v>
          </cell>
          <cell r="T204">
            <v>1598.5354711699999</v>
          </cell>
          <cell r="U204">
            <v>1855.5254711699999</v>
          </cell>
          <cell r="V204">
            <v>1926.4254711699998</v>
          </cell>
          <cell r="W204">
            <v>2434.6054711700003</v>
          </cell>
        </row>
        <row r="205">
          <cell r="A205" t="str">
            <v>09.11.2017</v>
          </cell>
          <cell r="B205">
            <v>9</v>
          </cell>
          <cell r="S205">
            <v>1308.3538783399999</v>
          </cell>
          <cell r="T205">
            <v>1485.3374383399998</v>
          </cell>
          <cell r="U205">
            <v>1742.3274383399998</v>
          </cell>
          <cell r="V205">
            <v>1813.2274383399997</v>
          </cell>
          <cell r="W205">
            <v>2321.4074383399998</v>
          </cell>
        </row>
        <row r="206">
          <cell r="A206" t="str">
            <v>09.11.2017</v>
          </cell>
          <cell r="B206">
            <v>10</v>
          </cell>
          <cell r="S206">
            <v>1168.8360789699998</v>
          </cell>
          <cell r="T206">
            <v>1345.8196389699999</v>
          </cell>
          <cell r="U206">
            <v>1602.8096389699997</v>
          </cell>
          <cell r="V206">
            <v>1673.7096389699998</v>
          </cell>
          <cell r="W206">
            <v>2181.8896389699999</v>
          </cell>
        </row>
        <row r="207">
          <cell r="A207" t="str">
            <v>09.11.2017</v>
          </cell>
          <cell r="B207">
            <v>11</v>
          </cell>
          <cell r="S207">
            <v>1074.7151212599999</v>
          </cell>
          <cell r="T207">
            <v>1251.6986812599998</v>
          </cell>
          <cell r="U207">
            <v>1508.6886812599998</v>
          </cell>
          <cell r="V207">
            <v>1579.5886812599999</v>
          </cell>
          <cell r="W207">
            <v>2087.76868126</v>
          </cell>
        </row>
        <row r="208">
          <cell r="A208" t="str">
            <v>09.11.2017</v>
          </cell>
          <cell r="B208">
            <v>12</v>
          </cell>
          <cell r="S208">
            <v>1038.9788767099999</v>
          </cell>
          <cell r="T208">
            <v>1215.9624367099998</v>
          </cell>
          <cell r="U208">
            <v>1472.9524367099998</v>
          </cell>
          <cell r="V208">
            <v>1543.8524367099997</v>
          </cell>
          <cell r="W208">
            <v>2052.0324367099997</v>
          </cell>
        </row>
        <row r="209">
          <cell r="A209" t="str">
            <v>09.11.2017</v>
          </cell>
          <cell r="B209">
            <v>13</v>
          </cell>
          <cell r="S209">
            <v>1050.6312166</v>
          </cell>
          <cell r="T209">
            <v>1227.6147765999997</v>
          </cell>
          <cell r="U209">
            <v>1484.6047765999999</v>
          </cell>
          <cell r="V209">
            <v>1555.5047765999998</v>
          </cell>
          <cell r="W209">
            <v>2063.6847766000001</v>
          </cell>
        </row>
        <row r="210">
          <cell r="A210" t="str">
            <v>09.11.2017</v>
          </cell>
          <cell r="B210">
            <v>14</v>
          </cell>
          <cell r="S210">
            <v>1059.72019254</v>
          </cell>
          <cell r="T210">
            <v>1236.7037525399999</v>
          </cell>
          <cell r="U210">
            <v>1493.6937525399999</v>
          </cell>
          <cell r="V210">
            <v>1564.5937525399997</v>
          </cell>
          <cell r="W210">
            <v>2072.7737525399998</v>
          </cell>
        </row>
        <row r="211">
          <cell r="A211" t="str">
            <v>09.11.2017</v>
          </cell>
          <cell r="B211">
            <v>15</v>
          </cell>
          <cell r="S211">
            <v>1076.9863479099999</v>
          </cell>
          <cell r="T211">
            <v>1253.9699079099998</v>
          </cell>
          <cell r="U211">
            <v>1510.9599079099999</v>
          </cell>
          <cell r="V211">
            <v>1581.8599079099997</v>
          </cell>
          <cell r="W211">
            <v>2090.0399079099998</v>
          </cell>
        </row>
        <row r="212">
          <cell r="A212" t="str">
            <v>09.11.2017</v>
          </cell>
          <cell r="B212">
            <v>16</v>
          </cell>
          <cell r="S212">
            <v>1078.3283977799999</v>
          </cell>
          <cell r="T212">
            <v>1255.3119577799998</v>
          </cell>
          <cell r="U212">
            <v>1512.3019577799998</v>
          </cell>
          <cell r="V212">
            <v>1583.2019577799999</v>
          </cell>
          <cell r="W212">
            <v>2091.38195778</v>
          </cell>
        </row>
        <row r="213">
          <cell r="A213" t="str">
            <v>09.11.2017</v>
          </cell>
          <cell r="B213">
            <v>17</v>
          </cell>
          <cell r="S213">
            <v>1074.3774561099999</v>
          </cell>
          <cell r="T213">
            <v>1251.3610161099998</v>
          </cell>
          <cell r="U213">
            <v>1508.3510161099998</v>
          </cell>
          <cell r="V213">
            <v>1579.2510161099997</v>
          </cell>
          <cell r="W213">
            <v>2087.4310161099997</v>
          </cell>
        </row>
        <row r="214">
          <cell r="A214" t="str">
            <v>09.11.2017</v>
          </cell>
          <cell r="B214">
            <v>18</v>
          </cell>
          <cell r="S214">
            <v>1075.0496520700001</v>
          </cell>
          <cell r="T214">
            <v>1252.0332120699998</v>
          </cell>
          <cell r="U214">
            <v>1509.02321207</v>
          </cell>
          <cell r="V214">
            <v>1579.9232120699999</v>
          </cell>
          <cell r="W214">
            <v>2088.1032120700002</v>
          </cell>
        </row>
        <row r="215">
          <cell r="A215" t="str">
            <v>09.11.2017</v>
          </cell>
          <cell r="B215">
            <v>19</v>
          </cell>
          <cell r="S215">
            <v>1033.36671815</v>
          </cell>
          <cell r="T215">
            <v>1210.3502781499999</v>
          </cell>
          <cell r="U215">
            <v>1467.3402781499999</v>
          </cell>
          <cell r="V215">
            <v>1538.2402781499998</v>
          </cell>
          <cell r="W215">
            <v>2046.4202781499998</v>
          </cell>
        </row>
        <row r="216">
          <cell r="A216" t="str">
            <v>09.11.2017</v>
          </cell>
          <cell r="B216">
            <v>20</v>
          </cell>
          <cell r="S216">
            <v>1024.9680553600001</v>
          </cell>
          <cell r="T216">
            <v>1201.95161536</v>
          </cell>
          <cell r="U216">
            <v>1458.9416153599998</v>
          </cell>
          <cell r="V216">
            <v>1529.8416153599999</v>
          </cell>
          <cell r="W216">
            <v>2038.0216153599997</v>
          </cell>
        </row>
        <row r="217">
          <cell r="A217" t="str">
            <v>09.11.2017</v>
          </cell>
          <cell r="B217">
            <v>21</v>
          </cell>
          <cell r="S217">
            <v>1061.3727227100001</v>
          </cell>
          <cell r="T217">
            <v>1238.3562827099997</v>
          </cell>
          <cell r="U217">
            <v>1495.34628271</v>
          </cell>
          <cell r="V217">
            <v>1566.2462827099998</v>
          </cell>
          <cell r="W217">
            <v>2074.4262827100001</v>
          </cell>
        </row>
        <row r="218">
          <cell r="A218" t="str">
            <v>09.11.2017</v>
          </cell>
          <cell r="B218">
            <v>22</v>
          </cell>
          <cell r="S218">
            <v>1178.7194998699999</v>
          </cell>
          <cell r="T218">
            <v>1355.7030598699998</v>
          </cell>
          <cell r="U218">
            <v>1612.6930598699998</v>
          </cell>
          <cell r="V218">
            <v>1683.5930598699999</v>
          </cell>
          <cell r="W218">
            <v>2191.77305987</v>
          </cell>
        </row>
        <row r="219">
          <cell r="A219" t="str">
            <v>09.11.2017</v>
          </cell>
          <cell r="B219">
            <v>23</v>
          </cell>
          <cell r="S219">
            <v>1313.9640057399999</v>
          </cell>
          <cell r="T219">
            <v>1490.9475657399998</v>
          </cell>
          <cell r="U219">
            <v>1747.9375657399999</v>
          </cell>
          <cell r="V219">
            <v>1818.8375657399999</v>
          </cell>
          <cell r="W219">
            <v>2327.01756574</v>
          </cell>
        </row>
        <row r="220">
          <cell r="A220" t="str">
            <v>09.11.2017</v>
          </cell>
          <cell r="B220">
            <v>24</v>
          </cell>
          <cell r="S220">
            <v>1376.6223840499999</v>
          </cell>
          <cell r="T220">
            <v>1553.6059440499998</v>
          </cell>
          <cell r="U220">
            <v>1810.5959440499998</v>
          </cell>
          <cell r="V220">
            <v>1881.4959440499999</v>
          </cell>
          <cell r="W220">
            <v>2389.67594405</v>
          </cell>
        </row>
        <row r="221">
          <cell r="A221" t="str">
            <v>10.11.2017</v>
          </cell>
          <cell r="B221">
            <v>1</v>
          </cell>
          <cell r="S221">
            <v>1423.05758644</v>
          </cell>
          <cell r="T221">
            <v>1600.0411464399999</v>
          </cell>
          <cell r="U221">
            <v>1857.0311464399999</v>
          </cell>
          <cell r="V221">
            <v>1927.93114644</v>
          </cell>
          <cell r="W221">
            <v>2436.1111464400001</v>
          </cell>
        </row>
        <row r="222">
          <cell r="A222" t="str">
            <v>10.11.2017</v>
          </cell>
          <cell r="B222">
            <v>2</v>
          </cell>
          <cell r="S222">
            <v>1468.2932589499999</v>
          </cell>
          <cell r="T222">
            <v>1645.2768189499998</v>
          </cell>
          <cell r="U222">
            <v>1902.2668189499998</v>
          </cell>
          <cell r="V222">
            <v>1973.1668189499999</v>
          </cell>
          <cell r="W222">
            <v>2481.3468189499999</v>
          </cell>
        </row>
        <row r="223">
          <cell r="A223" t="str">
            <v>10.11.2017</v>
          </cell>
          <cell r="B223">
            <v>3</v>
          </cell>
          <cell r="S223">
            <v>1518.91749658</v>
          </cell>
          <cell r="T223">
            <v>1695.9010565799999</v>
          </cell>
          <cell r="U223">
            <v>1952.8910565799999</v>
          </cell>
          <cell r="V223">
            <v>2023.79105658</v>
          </cell>
          <cell r="W223">
            <v>2531.9710565800001</v>
          </cell>
        </row>
        <row r="224">
          <cell r="A224" t="str">
            <v>10.11.2017</v>
          </cell>
          <cell r="B224">
            <v>4</v>
          </cell>
          <cell r="S224">
            <v>1518.37872479</v>
          </cell>
          <cell r="T224">
            <v>1695.3622847899999</v>
          </cell>
          <cell r="U224">
            <v>1952.3522847899999</v>
          </cell>
          <cell r="V224">
            <v>2023.2522847899997</v>
          </cell>
          <cell r="W224">
            <v>2531.4322847899998</v>
          </cell>
        </row>
        <row r="225">
          <cell r="A225" t="str">
            <v>10.11.2017</v>
          </cell>
          <cell r="B225">
            <v>5</v>
          </cell>
          <cell r="S225">
            <v>1509.73528545</v>
          </cell>
          <cell r="T225">
            <v>1686.7188454499999</v>
          </cell>
          <cell r="U225">
            <v>1943.7088454499999</v>
          </cell>
          <cell r="V225">
            <v>2014.6088454499998</v>
          </cell>
          <cell r="W225">
            <v>2522.7888454500003</v>
          </cell>
        </row>
        <row r="226">
          <cell r="A226" t="str">
            <v>10.11.2017</v>
          </cell>
          <cell r="B226">
            <v>6</v>
          </cell>
          <cell r="S226">
            <v>1520.3981739799999</v>
          </cell>
          <cell r="T226">
            <v>1697.3817339799998</v>
          </cell>
          <cell r="U226">
            <v>1954.3717339799998</v>
          </cell>
          <cell r="V226">
            <v>2025.2717339799999</v>
          </cell>
          <cell r="W226">
            <v>2533.45173398</v>
          </cell>
        </row>
        <row r="227">
          <cell r="A227" t="str">
            <v>10.11.2017</v>
          </cell>
          <cell r="B227">
            <v>7</v>
          </cell>
          <cell r="S227">
            <v>1516.3856422699998</v>
          </cell>
          <cell r="T227">
            <v>1693.3692022699997</v>
          </cell>
          <cell r="U227">
            <v>1950.3592022699997</v>
          </cell>
          <cell r="V227">
            <v>2021.2592022699998</v>
          </cell>
          <cell r="W227">
            <v>2529.4392022699999</v>
          </cell>
        </row>
        <row r="228">
          <cell r="A228" t="str">
            <v>10.11.2017</v>
          </cell>
          <cell r="B228">
            <v>8</v>
          </cell>
          <cell r="S228">
            <v>1395.22766609</v>
          </cell>
          <cell r="T228">
            <v>1572.2112260899999</v>
          </cell>
          <cell r="U228">
            <v>1829.2012260899999</v>
          </cell>
          <cell r="V228">
            <v>1900.10122609</v>
          </cell>
          <cell r="W228">
            <v>2408.28122609</v>
          </cell>
        </row>
        <row r="229">
          <cell r="A229" t="str">
            <v>10.11.2017</v>
          </cell>
          <cell r="B229">
            <v>9</v>
          </cell>
          <cell r="S229">
            <v>1303.77659184</v>
          </cell>
          <cell r="T229">
            <v>1480.7601518399999</v>
          </cell>
          <cell r="U229">
            <v>1737.7501518399999</v>
          </cell>
          <cell r="V229">
            <v>1808.6501518399998</v>
          </cell>
          <cell r="W229">
            <v>2316.8301518399999</v>
          </cell>
        </row>
        <row r="230">
          <cell r="A230" t="str">
            <v>10.11.2017</v>
          </cell>
          <cell r="B230">
            <v>10</v>
          </cell>
          <cell r="S230">
            <v>1187.8937806500001</v>
          </cell>
          <cell r="T230">
            <v>1364.87734065</v>
          </cell>
          <cell r="U230">
            <v>1621.86734065</v>
          </cell>
          <cell r="V230">
            <v>1692.7673406500001</v>
          </cell>
          <cell r="W230">
            <v>2200.9473406500001</v>
          </cell>
        </row>
        <row r="231">
          <cell r="A231" t="str">
            <v>10.11.2017</v>
          </cell>
          <cell r="B231">
            <v>11</v>
          </cell>
          <cell r="S231">
            <v>1076.06436216</v>
          </cell>
          <cell r="T231">
            <v>1253.0479221599999</v>
          </cell>
          <cell r="U231">
            <v>1510.0379221599999</v>
          </cell>
          <cell r="V231">
            <v>1580.93792216</v>
          </cell>
          <cell r="W231">
            <v>2089.11792216</v>
          </cell>
        </row>
        <row r="232">
          <cell r="A232" t="str">
            <v>10.11.2017</v>
          </cell>
          <cell r="B232">
            <v>12</v>
          </cell>
          <cell r="S232">
            <v>1041.68737235</v>
          </cell>
          <cell r="T232">
            <v>1218.6709323499997</v>
          </cell>
          <cell r="U232">
            <v>1475.6609323499999</v>
          </cell>
          <cell r="V232">
            <v>1546.5609323499998</v>
          </cell>
          <cell r="W232">
            <v>2054.7409323500001</v>
          </cell>
        </row>
        <row r="233">
          <cell r="A233" t="str">
            <v>10.11.2017</v>
          </cell>
          <cell r="B233">
            <v>13</v>
          </cell>
          <cell r="S233">
            <v>1055.2755603099999</v>
          </cell>
          <cell r="T233">
            <v>1232.2591203099998</v>
          </cell>
          <cell r="U233">
            <v>1489.2491203099999</v>
          </cell>
          <cell r="V233">
            <v>1560.1491203099997</v>
          </cell>
          <cell r="W233">
            <v>2068.3291203099998</v>
          </cell>
        </row>
        <row r="234">
          <cell r="A234" t="str">
            <v>10.11.2017</v>
          </cell>
          <cell r="B234">
            <v>14</v>
          </cell>
          <cell r="S234">
            <v>1052.67231143</v>
          </cell>
          <cell r="T234">
            <v>1229.6558714299997</v>
          </cell>
          <cell r="U234">
            <v>1486.6458714299999</v>
          </cell>
          <cell r="V234">
            <v>1557.5458714299998</v>
          </cell>
          <cell r="W234">
            <v>2065.7258714300001</v>
          </cell>
        </row>
        <row r="235">
          <cell r="A235" t="str">
            <v>10.11.2017</v>
          </cell>
          <cell r="B235">
            <v>15</v>
          </cell>
          <cell r="S235">
            <v>1058.2394849299999</v>
          </cell>
          <cell r="T235">
            <v>1235.2230449299998</v>
          </cell>
          <cell r="U235">
            <v>1492.2130449299998</v>
          </cell>
          <cell r="V235">
            <v>1563.1130449299997</v>
          </cell>
          <cell r="W235">
            <v>2071.2930449299997</v>
          </cell>
        </row>
        <row r="236">
          <cell r="A236" t="str">
            <v>10.11.2017</v>
          </cell>
          <cell r="B236">
            <v>16</v>
          </cell>
          <cell r="S236">
            <v>1062.0553909099999</v>
          </cell>
          <cell r="T236">
            <v>1239.0389509099998</v>
          </cell>
          <cell r="U236">
            <v>1496.0289509099998</v>
          </cell>
          <cell r="V236">
            <v>1566.9289509099997</v>
          </cell>
          <cell r="W236">
            <v>2075.1089509099997</v>
          </cell>
        </row>
        <row r="237">
          <cell r="A237" t="str">
            <v>10.11.2017</v>
          </cell>
          <cell r="B237">
            <v>17</v>
          </cell>
          <cell r="S237">
            <v>1066.7502249300001</v>
          </cell>
          <cell r="T237">
            <v>1243.73378493</v>
          </cell>
          <cell r="U237">
            <v>1500.7237849299997</v>
          </cell>
          <cell r="V237">
            <v>1571.6237849299998</v>
          </cell>
          <cell r="W237">
            <v>2079.8037849299999</v>
          </cell>
        </row>
        <row r="238">
          <cell r="A238" t="str">
            <v>10.11.2017</v>
          </cell>
          <cell r="B238">
            <v>18</v>
          </cell>
          <cell r="S238">
            <v>1061.7753666599999</v>
          </cell>
          <cell r="T238">
            <v>1238.7589266599998</v>
          </cell>
          <cell r="U238">
            <v>1495.7489266599998</v>
          </cell>
          <cell r="V238">
            <v>1566.6489266599999</v>
          </cell>
          <cell r="W238">
            <v>2074.82892666</v>
          </cell>
        </row>
        <row r="239">
          <cell r="A239" t="str">
            <v>10.11.2017</v>
          </cell>
          <cell r="B239">
            <v>19</v>
          </cell>
          <cell r="S239">
            <v>1070.2556990999999</v>
          </cell>
          <cell r="T239">
            <v>1247.2392590999998</v>
          </cell>
          <cell r="U239">
            <v>1504.2292590999998</v>
          </cell>
          <cell r="V239">
            <v>1575.1292590999999</v>
          </cell>
          <cell r="W239">
            <v>2083.3092591</v>
          </cell>
        </row>
        <row r="240">
          <cell r="A240" t="str">
            <v>10.11.2017</v>
          </cell>
          <cell r="B240">
            <v>20</v>
          </cell>
          <cell r="S240">
            <v>1066.56372156</v>
          </cell>
          <cell r="T240">
            <v>1243.5472815599999</v>
          </cell>
          <cell r="U240">
            <v>1500.5372815599999</v>
          </cell>
          <cell r="V240">
            <v>1571.4372815599997</v>
          </cell>
          <cell r="W240">
            <v>2079.6172815599998</v>
          </cell>
        </row>
        <row r="241">
          <cell r="A241" t="str">
            <v>10.11.2017</v>
          </cell>
          <cell r="B241">
            <v>21</v>
          </cell>
          <cell r="S241">
            <v>1108.8818526999999</v>
          </cell>
          <cell r="T241">
            <v>1285.8654126999998</v>
          </cell>
          <cell r="U241">
            <v>1542.8554127</v>
          </cell>
          <cell r="V241">
            <v>1613.7554126999999</v>
          </cell>
          <cell r="W241">
            <v>2121.9354127000001</v>
          </cell>
        </row>
        <row r="242">
          <cell r="A242" t="str">
            <v>10.11.2017</v>
          </cell>
          <cell r="B242">
            <v>22</v>
          </cell>
          <cell r="S242">
            <v>1209.9795036</v>
          </cell>
          <cell r="T242">
            <v>1386.9630635999999</v>
          </cell>
          <cell r="U242">
            <v>1643.9530636</v>
          </cell>
          <cell r="V242">
            <v>1714.8530635999998</v>
          </cell>
          <cell r="W242">
            <v>2223.0330636000003</v>
          </cell>
        </row>
        <row r="243">
          <cell r="A243" t="str">
            <v>10.11.2017</v>
          </cell>
          <cell r="B243">
            <v>23</v>
          </cell>
          <cell r="S243">
            <v>1327.91553284</v>
          </cell>
          <cell r="T243">
            <v>1504.8990928399999</v>
          </cell>
          <cell r="U243">
            <v>1761.8890928399999</v>
          </cell>
          <cell r="V243">
            <v>1832.78909284</v>
          </cell>
          <cell r="W243">
            <v>2340.96909284</v>
          </cell>
        </row>
        <row r="244">
          <cell r="A244" t="str">
            <v>10.11.2017</v>
          </cell>
          <cell r="B244">
            <v>24</v>
          </cell>
          <cell r="S244">
            <v>1399.4862877099999</v>
          </cell>
          <cell r="T244">
            <v>1576.4698477099998</v>
          </cell>
          <cell r="U244">
            <v>1833.4598477099998</v>
          </cell>
          <cell r="V244">
            <v>1904.3598477099997</v>
          </cell>
          <cell r="W244">
            <v>2412.5398477100002</v>
          </cell>
        </row>
        <row r="245">
          <cell r="A245" t="str">
            <v>11.11.2017</v>
          </cell>
          <cell r="B245">
            <v>1</v>
          </cell>
          <cell r="S245">
            <v>1494.8933550899999</v>
          </cell>
          <cell r="T245">
            <v>1671.8769150899998</v>
          </cell>
          <cell r="U245">
            <v>1928.8669150899998</v>
          </cell>
          <cell r="V245">
            <v>1999.7669150899999</v>
          </cell>
          <cell r="W245">
            <v>2507.9469150899999</v>
          </cell>
        </row>
        <row r="246">
          <cell r="A246" t="str">
            <v>11.11.2017</v>
          </cell>
          <cell r="B246">
            <v>2</v>
          </cell>
          <cell r="S246">
            <v>1482.0443499399998</v>
          </cell>
          <cell r="T246">
            <v>1659.0279099399997</v>
          </cell>
          <cell r="U246">
            <v>1916.0179099399998</v>
          </cell>
          <cell r="V246">
            <v>1986.9179099399996</v>
          </cell>
          <cell r="W246">
            <v>2495.0979099399997</v>
          </cell>
        </row>
        <row r="247">
          <cell r="A247" t="str">
            <v>11.11.2017</v>
          </cell>
          <cell r="B247">
            <v>3</v>
          </cell>
          <cell r="S247">
            <v>1515.9194849599999</v>
          </cell>
          <cell r="T247">
            <v>1692.9030449599998</v>
          </cell>
          <cell r="U247">
            <v>1949.8930449599998</v>
          </cell>
          <cell r="V247">
            <v>2020.7930449599996</v>
          </cell>
          <cell r="W247">
            <v>2528.9730449599997</v>
          </cell>
        </row>
        <row r="248">
          <cell r="A248" t="str">
            <v>11.11.2017</v>
          </cell>
          <cell r="B248">
            <v>4</v>
          </cell>
          <cell r="S248">
            <v>1535.84053593</v>
          </cell>
          <cell r="T248">
            <v>1712.8240959299999</v>
          </cell>
          <cell r="U248">
            <v>1969.8140959299999</v>
          </cell>
          <cell r="V248">
            <v>2040.7140959299998</v>
          </cell>
          <cell r="W248">
            <v>2548.8940959300003</v>
          </cell>
        </row>
        <row r="249">
          <cell r="A249" t="str">
            <v>11.11.2017</v>
          </cell>
          <cell r="B249">
            <v>5</v>
          </cell>
          <cell r="S249">
            <v>1545.9787629</v>
          </cell>
          <cell r="T249">
            <v>1722.9623228999999</v>
          </cell>
          <cell r="U249">
            <v>1979.9523228999999</v>
          </cell>
          <cell r="V249">
            <v>2050.8523229000002</v>
          </cell>
          <cell r="W249">
            <v>2559.0323229000001</v>
          </cell>
        </row>
        <row r="250">
          <cell r="A250" t="str">
            <v>11.11.2017</v>
          </cell>
          <cell r="B250">
            <v>6</v>
          </cell>
          <cell r="S250">
            <v>1538.3484443499999</v>
          </cell>
          <cell r="T250">
            <v>1715.3320043499998</v>
          </cell>
          <cell r="U250">
            <v>1972.3220043499998</v>
          </cell>
          <cell r="V250">
            <v>2043.2220043499999</v>
          </cell>
          <cell r="W250">
            <v>2551.40200435</v>
          </cell>
        </row>
        <row r="251">
          <cell r="A251" t="str">
            <v>11.11.2017</v>
          </cell>
          <cell r="B251">
            <v>7</v>
          </cell>
          <cell r="S251">
            <v>1507.14036405</v>
          </cell>
          <cell r="T251">
            <v>1684.1239240499999</v>
          </cell>
          <cell r="U251">
            <v>1941.1139240499999</v>
          </cell>
          <cell r="V251">
            <v>2012.01392405</v>
          </cell>
          <cell r="W251">
            <v>2520.1939240500001</v>
          </cell>
        </row>
        <row r="252">
          <cell r="A252" t="str">
            <v>11.11.2017</v>
          </cell>
          <cell r="B252">
            <v>8</v>
          </cell>
          <cell r="S252">
            <v>1430.21281374</v>
          </cell>
          <cell r="T252">
            <v>1607.1963737399999</v>
          </cell>
          <cell r="U252">
            <v>1864.1863737399999</v>
          </cell>
          <cell r="V252">
            <v>1935.0863737399998</v>
          </cell>
          <cell r="W252">
            <v>2443.2663737400003</v>
          </cell>
        </row>
        <row r="253">
          <cell r="A253" t="str">
            <v>11.11.2017</v>
          </cell>
          <cell r="B253">
            <v>9</v>
          </cell>
          <cell r="S253">
            <v>1326.72260132</v>
          </cell>
          <cell r="T253">
            <v>1503.7061613199999</v>
          </cell>
          <cell r="U253">
            <v>1760.6961613199999</v>
          </cell>
          <cell r="V253">
            <v>1831.59616132</v>
          </cell>
          <cell r="W253">
            <v>2339.77616132</v>
          </cell>
        </row>
        <row r="254">
          <cell r="A254" t="str">
            <v>11.11.2017</v>
          </cell>
          <cell r="B254">
            <v>10</v>
          </cell>
          <cell r="S254">
            <v>1180.6579938899999</v>
          </cell>
          <cell r="T254">
            <v>1357.6415538899998</v>
          </cell>
          <cell r="U254">
            <v>1614.6315538899999</v>
          </cell>
          <cell r="V254">
            <v>1685.5315538899997</v>
          </cell>
          <cell r="W254">
            <v>2193.7115538900002</v>
          </cell>
        </row>
        <row r="255">
          <cell r="A255" t="str">
            <v>11.11.2017</v>
          </cell>
          <cell r="B255">
            <v>11</v>
          </cell>
          <cell r="S255">
            <v>1084.8011981699999</v>
          </cell>
          <cell r="T255">
            <v>1261.7847581699998</v>
          </cell>
          <cell r="U255">
            <v>1518.7747581699998</v>
          </cell>
          <cell r="V255">
            <v>1589.6747581699999</v>
          </cell>
          <cell r="W255">
            <v>2097.85475817</v>
          </cell>
        </row>
        <row r="256">
          <cell r="A256" t="str">
            <v>11.11.2017</v>
          </cell>
          <cell r="B256">
            <v>12</v>
          </cell>
          <cell r="S256">
            <v>1050.72329638</v>
          </cell>
          <cell r="T256">
            <v>1227.7068563799999</v>
          </cell>
          <cell r="U256">
            <v>1484.6968563799999</v>
          </cell>
          <cell r="V256">
            <v>1555.59685638</v>
          </cell>
          <cell r="W256">
            <v>2063.77685638</v>
          </cell>
        </row>
        <row r="257">
          <cell r="A257" t="str">
            <v>11.11.2017</v>
          </cell>
          <cell r="B257">
            <v>13</v>
          </cell>
          <cell r="S257">
            <v>1061.50880514</v>
          </cell>
          <cell r="T257">
            <v>1238.4923651399997</v>
          </cell>
          <cell r="U257">
            <v>1495.48236514</v>
          </cell>
          <cell r="V257">
            <v>1566.3823651399998</v>
          </cell>
          <cell r="W257">
            <v>2074.5623651400001</v>
          </cell>
        </row>
        <row r="258">
          <cell r="A258" t="str">
            <v>11.11.2017</v>
          </cell>
          <cell r="B258">
            <v>14</v>
          </cell>
          <cell r="S258">
            <v>1055.81838778</v>
          </cell>
          <cell r="T258">
            <v>1232.8019477799999</v>
          </cell>
          <cell r="U258">
            <v>1489.7919477799999</v>
          </cell>
          <cell r="V258">
            <v>1560.69194778</v>
          </cell>
          <cell r="W258">
            <v>2068.87194778</v>
          </cell>
        </row>
        <row r="259">
          <cell r="A259" t="str">
            <v>11.11.2017</v>
          </cell>
          <cell r="B259">
            <v>15</v>
          </cell>
          <cell r="S259">
            <v>1062.09173966</v>
          </cell>
          <cell r="T259">
            <v>1239.0752996599997</v>
          </cell>
          <cell r="U259">
            <v>1496.0652996599999</v>
          </cell>
          <cell r="V259">
            <v>1566.9652996599998</v>
          </cell>
          <cell r="W259">
            <v>2075.1452996600001</v>
          </cell>
        </row>
        <row r="260">
          <cell r="A260" t="str">
            <v>11.11.2017</v>
          </cell>
          <cell r="B260">
            <v>16</v>
          </cell>
          <cell r="S260">
            <v>1067.51877425</v>
          </cell>
          <cell r="T260">
            <v>1244.5023342499999</v>
          </cell>
          <cell r="U260">
            <v>1501.4923342499999</v>
          </cell>
          <cell r="V260">
            <v>1572.39233425</v>
          </cell>
          <cell r="W260">
            <v>2080.57233425</v>
          </cell>
        </row>
        <row r="261">
          <cell r="A261" t="str">
            <v>11.11.2017</v>
          </cell>
          <cell r="B261">
            <v>17</v>
          </cell>
          <cell r="S261">
            <v>1067.1810138200001</v>
          </cell>
          <cell r="T261">
            <v>1244.1645738199998</v>
          </cell>
          <cell r="U261">
            <v>1501.15457382</v>
          </cell>
          <cell r="V261">
            <v>1572.0545738199999</v>
          </cell>
          <cell r="W261">
            <v>2080.2345738200002</v>
          </cell>
        </row>
        <row r="262">
          <cell r="A262" t="str">
            <v>11.11.2017</v>
          </cell>
          <cell r="B262">
            <v>18</v>
          </cell>
          <cell r="S262">
            <v>1058.6126908799999</v>
          </cell>
          <cell r="T262">
            <v>1235.5962508799998</v>
          </cell>
          <cell r="U262">
            <v>1492.5862508799999</v>
          </cell>
          <cell r="V262">
            <v>1563.4862508799999</v>
          </cell>
          <cell r="W262">
            <v>2071.66625088</v>
          </cell>
        </row>
        <row r="263">
          <cell r="A263" t="str">
            <v>11.11.2017</v>
          </cell>
          <cell r="B263">
            <v>19</v>
          </cell>
          <cell r="S263">
            <v>1015.49159596</v>
          </cell>
          <cell r="T263">
            <v>1192.4751559599997</v>
          </cell>
          <cell r="U263">
            <v>1449.4651559599999</v>
          </cell>
          <cell r="V263">
            <v>1520.3651559599998</v>
          </cell>
          <cell r="W263">
            <v>2028.5451559599999</v>
          </cell>
        </row>
        <row r="264">
          <cell r="A264" t="str">
            <v>11.11.2017</v>
          </cell>
          <cell r="B264">
            <v>20</v>
          </cell>
          <cell r="S264">
            <v>1028.9561176499999</v>
          </cell>
          <cell r="T264">
            <v>1205.9396776499998</v>
          </cell>
          <cell r="U264">
            <v>1462.9296776499998</v>
          </cell>
          <cell r="V264">
            <v>1533.8296776499999</v>
          </cell>
          <cell r="W264">
            <v>2042.0096776499997</v>
          </cell>
        </row>
        <row r="265">
          <cell r="A265" t="str">
            <v>11.11.2017</v>
          </cell>
          <cell r="B265">
            <v>21</v>
          </cell>
          <cell r="S265">
            <v>1070.20935824</v>
          </cell>
          <cell r="T265">
            <v>1247.1929182399997</v>
          </cell>
          <cell r="U265">
            <v>1504.1829182399999</v>
          </cell>
          <cell r="V265">
            <v>1575.0829182399998</v>
          </cell>
          <cell r="W265">
            <v>2083.2629182400001</v>
          </cell>
        </row>
        <row r="266">
          <cell r="A266" t="str">
            <v>11.11.2017</v>
          </cell>
          <cell r="B266">
            <v>22</v>
          </cell>
          <cell r="S266">
            <v>1195.63409116</v>
          </cell>
          <cell r="T266">
            <v>1372.6176511599999</v>
          </cell>
          <cell r="U266">
            <v>1629.6076511599999</v>
          </cell>
          <cell r="V266">
            <v>1700.5076511599998</v>
          </cell>
          <cell r="W266">
            <v>2208.6876511599999</v>
          </cell>
        </row>
        <row r="267">
          <cell r="A267" t="str">
            <v>11.11.2017</v>
          </cell>
          <cell r="B267">
            <v>23</v>
          </cell>
          <cell r="S267">
            <v>1332.8958868</v>
          </cell>
          <cell r="T267">
            <v>1509.8794467999999</v>
          </cell>
          <cell r="U267">
            <v>1766.8694467999999</v>
          </cell>
          <cell r="V267">
            <v>1837.7694467999997</v>
          </cell>
          <cell r="W267">
            <v>2345.9494467999998</v>
          </cell>
        </row>
        <row r="268">
          <cell r="A268" t="str">
            <v>11.11.2017</v>
          </cell>
          <cell r="B268">
            <v>24</v>
          </cell>
          <cell r="S268">
            <v>1448.8877365799999</v>
          </cell>
          <cell r="T268">
            <v>1625.8712965799998</v>
          </cell>
          <cell r="U268">
            <v>1882.8612965799998</v>
          </cell>
          <cell r="V268">
            <v>1953.7612965799997</v>
          </cell>
          <cell r="W268">
            <v>2461.9412965799997</v>
          </cell>
        </row>
        <row r="269">
          <cell r="A269" t="str">
            <v>12.11.2017</v>
          </cell>
          <cell r="B269">
            <v>1</v>
          </cell>
          <cell r="S269">
            <v>1475.22873931</v>
          </cell>
          <cell r="T269">
            <v>1652.2122993099999</v>
          </cell>
          <cell r="U269">
            <v>1909.2022993099999</v>
          </cell>
          <cell r="V269">
            <v>1980.1022993099998</v>
          </cell>
          <cell r="W269">
            <v>2488.2822993100003</v>
          </cell>
        </row>
        <row r="270">
          <cell r="A270" t="str">
            <v>12.11.2017</v>
          </cell>
          <cell r="B270">
            <v>2</v>
          </cell>
          <cell r="S270">
            <v>1526.74829118</v>
          </cell>
          <cell r="T270">
            <v>1703.7318511799999</v>
          </cell>
          <cell r="U270">
            <v>1960.7218511799999</v>
          </cell>
          <cell r="V270">
            <v>2031.62185118</v>
          </cell>
          <cell r="W270">
            <v>2539.8018511800001</v>
          </cell>
        </row>
        <row r="271">
          <cell r="A271" t="str">
            <v>12.11.2017</v>
          </cell>
          <cell r="B271">
            <v>3</v>
          </cell>
          <cell r="S271">
            <v>1522.84300009</v>
          </cell>
          <cell r="T271">
            <v>1699.8265600899999</v>
          </cell>
          <cell r="U271">
            <v>1956.8165600899999</v>
          </cell>
          <cell r="V271">
            <v>2027.71656009</v>
          </cell>
          <cell r="W271">
            <v>2535.8965600900001</v>
          </cell>
        </row>
        <row r="272">
          <cell r="A272" t="str">
            <v>12.11.2017</v>
          </cell>
          <cell r="B272">
            <v>4</v>
          </cell>
          <cell r="S272">
            <v>1536.50005061</v>
          </cell>
          <cell r="T272">
            <v>1713.4836106099999</v>
          </cell>
          <cell r="U272">
            <v>1970.4736106099999</v>
          </cell>
          <cell r="V272">
            <v>2041.3736106099998</v>
          </cell>
          <cell r="W272">
            <v>2549.5536106100003</v>
          </cell>
        </row>
        <row r="273">
          <cell r="A273" t="str">
            <v>12.11.2017</v>
          </cell>
          <cell r="B273">
            <v>5</v>
          </cell>
          <cell r="S273">
            <v>1545.37895432</v>
          </cell>
          <cell r="T273">
            <v>1722.3625143199999</v>
          </cell>
          <cell r="U273">
            <v>1979.35251432</v>
          </cell>
          <cell r="V273">
            <v>2050.25251432</v>
          </cell>
          <cell r="W273">
            <v>2558.4325143199999</v>
          </cell>
        </row>
        <row r="274">
          <cell r="A274" t="str">
            <v>12.11.2017</v>
          </cell>
          <cell r="B274">
            <v>6</v>
          </cell>
          <cell r="S274">
            <v>1542.7413723</v>
          </cell>
          <cell r="T274">
            <v>1719.7249322999999</v>
          </cell>
          <cell r="U274">
            <v>1976.7149322999999</v>
          </cell>
          <cell r="V274">
            <v>2047.6149322999997</v>
          </cell>
          <cell r="W274">
            <v>2555.7949322999998</v>
          </cell>
        </row>
        <row r="275">
          <cell r="A275" t="str">
            <v>12.11.2017</v>
          </cell>
          <cell r="B275">
            <v>7</v>
          </cell>
          <cell r="S275">
            <v>1508.0020445099999</v>
          </cell>
          <cell r="T275">
            <v>1684.9856045099998</v>
          </cell>
          <cell r="U275">
            <v>1941.9756045099998</v>
          </cell>
          <cell r="V275">
            <v>2012.8756045099997</v>
          </cell>
          <cell r="W275">
            <v>2521.0556045099997</v>
          </cell>
        </row>
        <row r="276">
          <cell r="A276" t="str">
            <v>12.11.2017</v>
          </cell>
          <cell r="B276">
            <v>8</v>
          </cell>
          <cell r="S276">
            <v>1448.95873701</v>
          </cell>
          <cell r="T276">
            <v>1625.9422970099999</v>
          </cell>
          <cell r="U276">
            <v>1882.93229701</v>
          </cell>
          <cell r="V276">
            <v>1953.83229701</v>
          </cell>
          <cell r="W276">
            <v>2462.0122970100001</v>
          </cell>
        </row>
        <row r="277">
          <cell r="A277" t="str">
            <v>12.11.2017</v>
          </cell>
          <cell r="B277">
            <v>9</v>
          </cell>
          <cell r="S277">
            <v>1311.4174946000001</v>
          </cell>
          <cell r="T277">
            <v>1488.4010546</v>
          </cell>
          <cell r="U277">
            <v>1745.3910546</v>
          </cell>
          <cell r="V277">
            <v>1816.2910546000001</v>
          </cell>
          <cell r="W277">
            <v>2324.4710546000001</v>
          </cell>
        </row>
        <row r="278">
          <cell r="A278" t="str">
            <v>12.11.2017</v>
          </cell>
          <cell r="B278">
            <v>10</v>
          </cell>
          <cell r="S278">
            <v>1148.5629607499998</v>
          </cell>
          <cell r="T278">
            <v>1325.5465207499999</v>
          </cell>
          <cell r="U278">
            <v>1582.5365207499997</v>
          </cell>
          <cell r="V278">
            <v>1653.4365207499998</v>
          </cell>
          <cell r="W278">
            <v>2161.6165207499998</v>
          </cell>
        </row>
        <row r="279">
          <cell r="A279" t="str">
            <v>12.11.2017</v>
          </cell>
          <cell r="B279">
            <v>11</v>
          </cell>
          <cell r="S279">
            <v>1032.7943779499999</v>
          </cell>
          <cell r="T279">
            <v>1209.7779379499998</v>
          </cell>
          <cell r="U279">
            <v>1466.7679379499998</v>
          </cell>
          <cell r="V279">
            <v>1537.6679379499999</v>
          </cell>
          <cell r="W279">
            <v>2045.8479379499997</v>
          </cell>
        </row>
        <row r="280">
          <cell r="A280" t="str">
            <v>12.11.2017</v>
          </cell>
          <cell r="B280">
            <v>12</v>
          </cell>
          <cell r="S280">
            <v>995.5799324300001</v>
          </cell>
          <cell r="T280">
            <v>1172.56349243</v>
          </cell>
          <cell r="U280">
            <v>1429.5534924299998</v>
          </cell>
          <cell r="V280">
            <v>1500.4534924299999</v>
          </cell>
          <cell r="W280">
            <v>2008.6334924299997</v>
          </cell>
        </row>
        <row r="281">
          <cell r="A281" t="str">
            <v>12.11.2017</v>
          </cell>
          <cell r="B281">
            <v>13</v>
          </cell>
          <cell r="S281">
            <v>1008.9890930800001</v>
          </cell>
          <cell r="T281">
            <v>1185.9726530799999</v>
          </cell>
          <cell r="U281">
            <v>1442.9626530799999</v>
          </cell>
          <cell r="V281">
            <v>1513.86265308</v>
          </cell>
          <cell r="W281">
            <v>2022.0426530799998</v>
          </cell>
        </row>
        <row r="282">
          <cell r="A282" t="str">
            <v>12.11.2017</v>
          </cell>
          <cell r="B282">
            <v>14</v>
          </cell>
          <cell r="S282">
            <v>1008.7790680700001</v>
          </cell>
          <cell r="T282">
            <v>1185.7626280699999</v>
          </cell>
          <cell r="U282">
            <v>1442.7526280699999</v>
          </cell>
          <cell r="V282">
            <v>1513.6526280699998</v>
          </cell>
          <cell r="W282">
            <v>2021.8326280699998</v>
          </cell>
        </row>
        <row r="283">
          <cell r="A283" t="str">
            <v>12.11.2017</v>
          </cell>
          <cell r="B283">
            <v>15</v>
          </cell>
          <cell r="S283">
            <v>1007.53778893</v>
          </cell>
          <cell r="T283">
            <v>1184.5213489299997</v>
          </cell>
          <cell r="U283">
            <v>1441.5113489299999</v>
          </cell>
          <cell r="V283">
            <v>1512.4113489299998</v>
          </cell>
          <cell r="W283">
            <v>2020.5913489299999</v>
          </cell>
        </row>
        <row r="284">
          <cell r="A284" t="str">
            <v>12.11.2017</v>
          </cell>
          <cell r="B284">
            <v>16</v>
          </cell>
          <cell r="S284">
            <v>1007.1214185800001</v>
          </cell>
          <cell r="T284">
            <v>1184.1049785799999</v>
          </cell>
          <cell r="U284">
            <v>1441.0949785799999</v>
          </cell>
          <cell r="V284">
            <v>1511.9949785799997</v>
          </cell>
          <cell r="W284">
            <v>2020.1749785799998</v>
          </cell>
        </row>
        <row r="285">
          <cell r="A285" t="str">
            <v>12.11.2017</v>
          </cell>
          <cell r="B285">
            <v>17</v>
          </cell>
          <cell r="S285">
            <v>1051.74311541</v>
          </cell>
          <cell r="T285">
            <v>1228.7266754099999</v>
          </cell>
          <cell r="U285">
            <v>1485.7166754099999</v>
          </cell>
          <cell r="V285">
            <v>1556.6166754099997</v>
          </cell>
          <cell r="W285">
            <v>2064.7966754099998</v>
          </cell>
        </row>
        <row r="286">
          <cell r="A286" t="str">
            <v>12.11.2017</v>
          </cell>
          <cell r="B286">
            <v>18</v>
          </cell>
          <cell r="S286">
            <v>1063.2653498300001</v>
          </cell>
          <cell r="T286">
            <v>1240.24890983</v>
          </cell>
          <cell r="U286">
            <v>1497.2389098299998</v>
          </cell>
          <cell r="V286">
            <v>1568.1389098299999</v>
          </cell>
          <cell r="W286">
            <v>2076.3189098299999</v>
          </cell>
        </row>
        <row r="287">
          <cell r="A287" t="str">
            <v>12.11.2017</v>
          </cell>
          <cell r="B287">
            <v>19</v>
          </cell>
          <cell r="S287">
            <v>1040.6045625899999</v>
          </cell>
          <cell r="T287">
            <v>1217.5881225899998</v>
          </cell>
          <cell r="U287">
            <v>1474.5781225899998</v>
          </cell>
          <cell r="V287">
            <v>1545.4781225899999</v>
          </cell>
          <cell r="W287">
            <v>2053.6581225899999</v>
          </cell>
        </row>
        <row r="288">
          <cell r="A288" t="str">
            <v>12.11.2017</v>
          </cell>
          <cell r="B288">
            <v>20</v>
          </cell>
          <cell r="S288">
            <v>1041.7662087599999</v>
          </cell>
          <cell r="T288">
            <v>1218.7497687599998</v>
          </cell>
          <cell r="U288">
            <v>1475.7397687599998</v>
          </cell>
          <cell r="V288">
            <v>1546.6397687599999</v>
          </cell>
          <cell r="W288">
            <v>2054.81976876</v>
          </cell>
        </row>
        <row r="289">
          <cell r="A289" t="str">
            <v>12.11.2017</v>
          </cell>
          <cell r="B289">
            <v>21</v>
          </cell>
          <cell r="S289">
            <v>1072.69668103</v>
          </cell>
          <cell r="T289">
            <v>1249.6802410299999</v>
          </cell>
          <cell r="U289">
            <v>1506.6702410299997</v>
          </cell>
          <cell r="V289">
            <v>1577.5702410299998</v>
          </cell>
          <cell r="W289">
            <v>2085.7502410299999</v>
          </cell>
        </row>
        <row r="290">
          <cell r="A290" t="str">
            <v>12.11.2017</v>
          </cell>
          <cell r="B290">
            <v>22</v>
          </cell>
          <cell r="S290">
            <v>1191.2536322599999</v>
          </cell>
          <cell r="T290">
            <v>1368.2371922599998</v>
          </cell>
          <cell r="U290">
            <v>1625.2271922599998</v>
          </cell>
          <cell r="V290">
            <v>1696.1271922599997</v>
          </cell>
          <cell r="W290">
            <v>2204.3071922599997</v>
          </cell>
        </row>
        <row r="291">
          <cell r="A291" t="str">
            <v>12.11.2017</v>
          </cell>
          <cell r="B291">
            <v>23</v>
          </cell>
          <cell r="S291">
            <v>1308.61548819</v>
          </cell>
          <cell r="T291">
            <v>1485.5990481899998</v>
          </cell>
          <cell r="U291">
            <v>1742.5890481899999</v>
          </cell>
          <cell r="V291">
            <v>1813.4890481899999</v>
          </cell>
          <cell r="W291">
            <v>2321.66904819</v>
          </cell>
        </row>
        <row r="292">
          <cell r="A292" t="str">
            <v>12.11.2017</v>
          </cell>
          <cell r="B292">
            <v>24</v>
          </cell>
          <cell r="S292">
            <v>1394.27476376</v>
          </cell>
          <cell r="T292">
            <v>1571.2583237599999</v>
          </cell>
          <cell r="U292">
            <v>1828.2483237599999</v>
          </cell>
          <cell r="V292">
            <v>1899.1483237599998</v>
          </cell>
          <cell r="W292">
            <v>2407.3283237600003</v>
          </cell>
        </row>
        <row r="293">
          <cell r="A293" t="str">
            <v>13.11.2017</v>
          </cell>
          <cell r="B293">
            <v>1</v>
          </cell>
          <cell r="S293">
            <v>1503.42969423</v>
          </cell>
          <cell r="T293">
            <v>1680.4132542299999</v>
          </cell>
          <cell r="U293">
            <v>1937.4032542299999</v>
          </cell>
          <cell r="V293">
            <v>2008.30325423</v>
          </cell>
          <cell r="W293">
            <v>2516.4832542300001</v>
          </cell>
        </row>
        <row r="294">
          <cell r="A294" t="str">
            <v>13.11.2017</v>
          </cell>
          <cell r="B294">
            <v>2</v>
          </cell>
          <cell r="S294">
            <v>1585.2873460199999</v>
          </cell>
          <cell r="T294">
            <v>1762.2709060199998</v>
          </cell>
          <cell r="U294">
            <v>2019.2609060199998</v>
          </cell>
          <cell r="V294">
            <v>2090.1609060199999</v>
          </cell>
          <cell r="W294">
            <v>2598.3409060199997</v>
          </cell>
        </row>
        <row r="295">
          <cell r="A295" t="str">
            <v>13.11.2017</v>
          </cell>
          <cell r="B295">
            <v>3</v>
          </cell>
          <cell r="S295">
            <v>1651.55675219</v>
          </cell>
          <cell r="T295">
            <v>1828.5403121899999</v>
          </cell>
          <cell r="U295">
            <v>2085.5303121900001</v>
          </cell>
          <cell r="V295">
            <v>2156.4303121900002</v>
          </cell>
          <cell r="W295">
            <v>2664.6103121900001</v>
          </cell>
        </row>
        <row r="296">
          <cell r="A296" t="str">
            <v>13.11.2017</v>
          </cell>
          <cell r="B296">
            <v>4</v>
          </cell>
          <cell r="S296">
            <v>1646.58616897</v>
          </cell>
          <cell r="T296">
            <v>1823.5697289699999</v>
          </cell>
          <cell r="U296">
            <v>2080.5597289699999</v>
          </cell>
          <cell r="V296">
            <v>2151.45972897</v>
          </cell>
          <cell r="W296">
            <v>2659.6397289700003</v>
          </cell>
        </row>
        <row r="297">
          <cell r="A297" t="str">
            <v>13.11.2017</v>
          </cell>
          <cell r="B297">
            <v>5</v>
          </cell>
          <cell r="S297">
            <v>1667.3923473099999</v>
          </cell>
          <cell r="T297">
            <v>1844.3759073099998</v>
          </cell>
          <cell r="U297">
            <v>2101.3659073099998</v>
          </cell>
          <cell r="V297">
            <v>2172.2659073099999</v>
          </cell>
          <cell r="W297">
            <v>2680.4459073100002</v>
          </cell>
        </row>
        <row r="298">
          <cell r="A298" t="str">
            <v>13.11.2017</v>
          </cell>
          <cell r="B298">
            <v>6</v>
          </cell>
          <cell r="S298">
            <v>1650.46737405</v>
          </cell>
          <cell r="T298">
            <v>1827.4509340499999</v>
          </cell>
          <cell r="U298">
            <v>2084.4409340500001</v>
          </cell>
          <cell r="V298">
            <v>2155.3409340500002</v>
          </cell>
          <cell r="W298">
            <v>2663.5209340500001</v>
          </cell>
        </row>
        <row r="299">
          <cell r="A299" t="str">
            <v>13.11.2017</v>
          </cell>
          <cell r="B299">
            <v>7</v>
          </cell>
          <cell r="S299">
            <v>1573.7943568999999</v>
          </cell>
          <cell r="T299">
            <v>1750.7779168999998</v>
          </cell>
          <cell r="U299">
            <v>2007.7679168999998</v>
          </cell>
          <cell r="V299">
            <v>2078.6679168999999</v>
          </cell>
          <cell r="W299">
            <v>2586.8479168999997</v>
          </cell>
        </row>
        <row r="300">
          <cell r="A300" t="str">
            <v>13.11.2017</v>
          </cell>
          <cell r="B300">
            <v>8</v>
          </cell>
          <cell r="S300">
            <v>1434.4349916399999</v>
          </cell>
          <cell r="T300">
            <v>1611.4185516399998</v>
          </cell>
          <cell r="U300">
            <v>1868.4085516399998</v>
          </cell>
          <cell r="V300">
            <v>1939.3085516399999</v>
          </cell>
          <cell r="W300">
            <v>2447.48855164</v>
          </cell>
        </row>
        <row r="301">
          <cell r="A301" t="str">
            <v>13.11.2017</v>
          </cell>
          <cell r="B301">
            <v>9</v>
          </cell>
          <cell r="S301">
            <v>1310.55766292</v>
          </cell>
          <cell r="T301">
            <v>1487.5412229199999</v>
          </cell>
          <cell r="U301">
            <v>1744.5312229199999</v>
          </cell>
          <cell r="V301">
            <v>1815.4312229199998</v>
          </cell>
          <cell r="W301">
            <v>2323.6112229200003</v>
          </cell>
        </row>
        <row r="302">
          <cell r="A302" t="str">
            <v>13.11.2017</v>
          </cell>
          <cell r="B302">
            <v>10</v>
          </cell>
          <cell r="S302">
            <v>1216.9386465099999</v>
          </cell>
          <cell r="T302">
            <v>1393.9222065099998</v>
          </cell>
          <cell r="U302">
            <v>1650.9122065099998</v>
          </cell>
          <cell r="V302">
            <v>1721.8122065099999</v>
          </cell>
          <cell r="W302">
            <v>2229.99220651</v>
          </cell>
        </row>
        <row r="303">
          <cell r="A303" t="str">
            <v>13.11.2017</v>
          </cell>
          <cell r="B303">
            <v>11</v>
          </cell>
          <cell r="S303">
            <v>1125.00876838</v>
          </cell>
          <cell r="T303">
            <v>1301.9923283799999</v>
          </cell>
          <cell r="U303">
            <v>1558.9823283799999</v>
          </cell>
          <cell r="V303">
            <v>1629.88232838</v>
          </cell>
          <cell r="W303">
            <v>2138.0623283800001</v>
          </cell>
        </row>
        <row r="304">
          <cell r="A304" t="str">
            <v>13.11.2017</v>
          </cell>
          <cell r="B304">
            <v>12</v>
          </cell>
          <cell r="S304">
            <v>1078.7110244600001</v>
          </cell>
          <cell r="T304">
            <v>1255.6945844599998</v>
          </cell>
          <cell r="U304">
            <v>1512.68458446</v>
          </cell>
          <cell r="V304">
            <v>1583.5845844599999</v>
          </cell>
          <cell r="W304">
            <v>2091.7645844600002</v>
          </cell>
        </row>
        <row r="305">
          <cell r="A305" t="str">
            <v>13.11.2017</v>
          </cell>
          <cell r="B305">
            <v>13</v>
          </cell>
          <cell r="S305">
            <v>1126.3275341199999</v>
          </cell>
          <cell r="T305">
            <v>1303.31109412</v>
          </cell>
          <cell r="U305">
            <v>1560.3010941199998</v>
          </cell>
          <cell r="V305">
            <v>1631.2010941199999</v>
          </cell>
          <cell r="W305">
            <v>2139.3810941199999</v>
          </cell>
        </row>
        <row r="306">
          <cell r="A306" t="str">
            <v>13.11.2017</v>
          </cell>
          <cell r="B306">
            <v>14</v>
          </cell>
          <cell r="S306">
            <v>995.04141833000006</v>
          </cell>
          <cell r="T306">
            <v>1172.0249783299998</v>
          </cell>
          <cell r="U306">
            <v>1429.0149783299998</v>
          </cell>
          <cell r="V306">
            <v>1499.9149783299997</v>
          </cell>
          <cell r="W306">
            <v>2008.0949783299998</v>
          </cell>
        </row>
        <row r="307">
          <cell r="A307" t="str">
            <v>13.11.2017</v>
          </cell>
          <cell r="B307">
            <v>15</v>
          </cell>
          <cell r="S307">
            <v>977.12667976</v>
          </cell>
          <cell r="T307">
            <v>1154.1102397599998</v>
          </cell>
          <cell r="U307">
            <v>1411.1002397599998</v>
          </cell>
          <cell r="V307">
            <v>1482.0002397599999</v>
          </cell>
          <cell r="W307">
            <v>1990.1802397599997</v>
          </cell>
        </row>
        <row r="308">
          <cell r="A308" t="str">
            <v>13.11.2017</v>
          </cell>
          <cell r="B308">
            <v>16</v>
          </cell>
          <cell r="S308">
            <v>1055.1720964399999</v>
          </cell>
          <cell r="T308">
            <v>1232.1556564399998</v>
          </cell>
          <cell r="U308">
            <v>1489.1456564399998</v>
          </cell>
          <cell r="V308">
            <v>1560.0456564399999</v>
          </cell>
          <cell r="W308">
            <v>2068.22565644</v>
          </cell>
        </row>
        <row r="309">
          <cell r="A309" t="str">
            <v>13.11.2017</v>
          </cell>
          <cell r="B309">
            <v>17</v>
          </cell>
          <cell r="S309">
            <v>1056.9938719899999</v>
          </cell>
          <cell r="T309">
            <v>1233.9774319899998</v>
          </cell>
          <cell r="U309">
            <v>1490.9674319899998</v>
          </cell>
          <cell r="V309">
            <v>1561.8674319899999</v>
          </cell>
          <cell r="W309">
            <v>2070.04743199</v>
          </cell>
        </row>
        <row r="310">
          <cell r="A310" t="str">
            <v>13.11.2017</v>
          </cell>
          <cell r="B310">
            <v>18</v>
          </cell>
          <cell r="S310">
            <v>1062.5605950300001</v>
          </cell>
          <cell r="T310">
            <v>1239.54415503</v>
          </cell>
          <cell r="U310">
            <v>1496.5341550299997</v>
          </cell>
          <cell r="V310">
            <v>1567.4341550299998</v>
          </cell>
          <cell r="W310">
            <v>2075.6141550299999</v>
          </cell>
        </row>
        <row r="311">
          <cell r="A311" t="str">
            <v>13.11.2017</v>
          </cell>
          <cell r="B311">
            <v>19</v>
          </cell>
          <cell r="S311">
            <v>1086.92117558</v>
          </cell>
          <cell r="T311">
            <v>1263.9047355799999</v>
          </cell>
          <cell r="U311">
            <v>1520.8947355799999</v>
          </cell>
          <cell r="V311">
            <v>1591.79473558</v>
          </cell>
          <cell r="W311">
            <v>2099.97473558</v>
          </cell>
        </row>
        <row r="312">
          <cell r="A312" t="str">
            <v>13.11.2017</v>
          </cell>
          <cell r="B312">
            <v>20</v>
          </cell>
          <cell r="S312">
            <v>1085.67352807</v>
          </cell>
          <cell r="T312">
            <v>1262.6570880699999</v>
          </cell>
          <cell r="U312">
            <v>1519.6470880699999</v>
          </cell>
          <cell r="V312">
            <v>1590.5470880699997</v>
          </cell>
          <cell r="W312">
            <v>2098.7270880699998</v>
          </cell>
        </row>
        <row r="313">
          <cell r="A313" t="str">
            <v>13.11.2017</v>
          </cell>
          <cell r="B313">
            <v>21</v>
          </cell>
          <cell r="S313">
            <v>1109.8786116599999</v>
          </cell>
          <cell r="T313">
            <v>1286.8621716599998</v>
          </cell>
          <cell r="U313">
            <v>1543.8521716599998</v>
          </cell>
          <cell r="V313">
            <v>1614.7521716599997</v>
          </cell>
          <cell r="W313">
            <v>2122.9321716600002</v>
          </cell>
        </row>
        <row r="314">
          <cell r="A314" t="str">
            <v>13.11.2017</v>
          </cell>
          <cell r="B314">
            <v>22</v>
          </cell>
          <cell r="S314">
            <v>1201.06321779</v>
          </cell>
          <cell r="T314">
            <v>1378.0467777899999</v>
          </cell>
          <cell r="U314">
            <v>1635.0367777899999</v>
          </cell>
          <cell r="V314">
            <v>1705.93677779</v>
          </cell>
          <cell r="W314">
            <v>2214.11677779</v>
          </cell>
        </row>
        <row r="315">
          <cell r="A315" t="str">
            <v>13.11.2017</v>
          </cell>
          <cell r="B315">
            <v>23</v>
          </cell>
          <cell r="S315">
            <v>1323.6807411299999</v>
          </cell>
          <cell r="T315">
            <v>1500.6643011299998</v>
          </cell>
          <cell r="U315">
            <v>1757.6543011299998</v>
          </cell>
          <cell r="V315">
            <v>1828.5543011299999</v>
          </cell>
          <cell r="W315">
            <v>2336.7343011299999</v>
          </cell>
        </row>
        <row r="316">
          <cell r="A316" t="str">
            <v>13.11.2017</v>
          </cell>
          <cell r="B316">
            <v>24</v>
          </cell>
          <cell r="S316">
            <v>1448.9902121799998</v>
          </cell>
          <cell r="T316">
            <v>1625.9737721799997</v>
          </cell>
          <cell r="U316">
            <v>1882.9637721799998</v>
          </cell>
          <cell r="V316">
            <v>1953.8637721799998</v>
          </cell>
          <cell r="W316">
            <v>2462.0437721799999</v>
          </cell>
        </row>
        <row r="317">
          <cell r="A317" t="str">
            <v>14.11.2017</v>
          </cell>
          <cell r="B317">
            <v>1</v>
          </cell>
          <cell r="S317">
            <v>1499.21102509</v>
          </cell>
          <cell r="T317">
            <v>1676.1945850899999</v>
          </cell>
          <cell r="U317">
            <v>1933.1845850899999</v>
          </cell>
          <cell r="V317">
            <v>2004.0845850899998</v>
          </cell>
          <cell r="W317">
            <v>2512.2645850900003</v>
          </cell>
        </row>
        <row r="318">
          <cell r="A318" t="str">
            <v>14.11.2017</v>
          </cell>
          <cell r="B318">
            <v>2</v>
          </cell>
          <cell r="S318">
            <v>1537.54902294</v>
          </cell>
          <cell r="T318">
            <v>1714.5325829399999</v>
          </cell>
          <cell r="U318">
            <v>1971.5225829399999</v>
          </cell>
          <cell r="V318">
            <v>2042.42258294</v>
          </cell>
          <cell r="W318">
            <v>2550.60258294</v>
          </cell>
        </row>
        <row r="319">
          <cell r="A319" t="str">
            <v>14.11.2017</v>
          </cell>
          <cell r="B319">
            <v>3</v>
          </cell>
          <cell r="S319">
            <v>1538.5639742999999</v>
          </cell>
          <cell r="T319">
            <v>1715.5475342999998</v>
          </cell>
          <cell r="U319">
            <v>1972.5375342999998</v>
          </cell>
          <cell r="V319">
            <v>2043.4375342999999</v>
          </cell>
          <cell r="W319">
            <v>2551.6175343</v>
          </cell>
        </row>
        <row r="320">
          <cell r="A320" t="str">
            <v>14.11.2017</v>
          </cell>
          <cell r="B320">
            <v>4</v>
          </cell>
          <cell r="S320">
            <v>1544.0944931699999</v>
          </cell>
          <cell r="T320">
            <v>1721.0780531699997</v>
          </cell>
          <cell r="U320">
            <v>1978.0680531699998</v>
          </cell>
          <cell r="V320">
            <v>2048.9680531700001</v>
          </cell>
          <cell r="W320">
            <v>2557.1480531699999</v>
          </cell>
        </row>
        <row r="321">
          <cell r="A321" t="str">
            <v>14.11.2017</v>
          </cell>
          <cell r="B321">
            <v>5</v>
          </cell>
          <cell r="S321">
            <v>1539.08046126</v>
          </cell>
          <cell r="T321">
            <v>1716.0640212599999</v>
          </cell>
          <cell r="U321">
            <v>1973.0540212599999</v>
          </cell>
          <cell r="V321">
            <v>2043.9540212599998</v>
          </cell>
          <cell r="W321">
            <v>2552.1340212600003</v>
          </cell>
        </row>
        <row r="322">
          <cell r="A322" t="str">
            <v>14.11.2017</v>
          </cell>
          <cell r="B322">
            <v>6</v>
          </cell>
          <cell r="S322">
            <v>1551.8882136099999</v>
          </cell>
          <cell r="T322">
            <v>1728.8717736099998</v>
          </cell>
          <cell r="U322">
            <v>1985.8617736099998</v>
          </cell>
          <cell r="V322">
            <v>2056.7617736100001</v>
          </cell>
          <cell r="W322">
            <v>2564.9417736099999</v>
          </cell>
        </row>
        <row r="323">
          <cell r="A323" t="str">
            <v>14.11.2017</v>
          </cell>
          <cell r="B323">
            <v>7</v>
          </cell>
          <cell r="S323">
            <v>1522.00122616</v>
          </cell>
          <cell r="T323">
            <v>1698.9847861599999</v>
          </cell>
          <cell r="U323">
            <v>1955.9747861599999</v>
          </cell>
          <cell r="V323">
            <v>2026.8747861599998</v>
          </cell>
          <cell r="W323">
            <v>2535.0547861600003</v>
          </cell>
        </row>
        <row r="324">
          <cell r="A324" t="str">
            <v>14.11.2017</v>
          </cell>
          <cell r="B324">
            <v>8</v>
          </cell>
          <cell r="S324">
            <v>1396.2989439599999</v>
          </cell>
          <cell r="T324">
            <v>1573.2825039599998</v>
          </cell>
          <cell r="U324">
            <v>1830.2725039599998</v>
          </cell>
          <cell r="V324">
            <v>1901.1725039599999</v>
          </cell>
          <cell r="W324">
            <v>2409.3525039599999</v>
          </cell>
        </row>
        <row r="325">
          <cell r="A325" t="str">
            <v>14.11.2017</v>
          </cell>
          <cell r="B325">
            <v>9</v>
          </cell>
          <cell r="S325">
            <v>1326.99434496</v>
          </cell>
          <cell r="T325">
            <v>1503.9779049599999</v>
          </cell>
          <cell r="U325">
            <v>1760.9679049599999</v>
          </cell>
          <cell r="V325">
            <v>1831.8679049599998</v>
          </cell>
          <cell r="W325">
            <v>2340.0479049600003</v>
          </cell>
        </row>
        <row r="326">
          <cell r="A326" t="str">
            <v>14.11.2017</v>
          </cell>
          <cell r="B326">
            <v>10</v>
          </cell>
          <cell r="S326">
            <v>1238.63915778</v>
          </cell>
          <cell r="T326">
            <v>1415.6227177799999</v>
          </cell>
          <cell r="U326">
            <v>1672.6127177799999</v>
          </cell>
          <cell r="V326">
            <v>1743.5127177799998</v>
          </cell>
          <cell r="W326">
            <v>2251.6927177800003</v>
          </cell>
        </row>
        <row r="327">
          <cell r="A327" t="str">
            <v>14.11.2017</v>
          </cell>
          <cell r="B327">
            <v>11</v>
          </cell>
          <cell r="S327">
            <v>1149.8370714299999</v>
          </cell>
          <cell r="T327">
            <v>1326.8206314299998</v>
          </cell>
          <cell r="U327">
            <v>1583.8106314299998</v>
          </cell>
          <cell r="V327">
            <v>1654.7106314299997</v>
          </cell>
          <cell r="W327">
            <v>2162.8906314299998</v>
          </cell>
        </row>
        <row r="328">
          <cell r="A328" t="str">
            <v>14.11.2017</v>
          </cell>
          <cell r="B328">
            <v>12</v>
          </cell>
          <cell r="S328">
            <v>1106.3438531899999</v>
          </cell>
          <cell r="T328">
            <v>1283.3274131899998</v>
          </cell>
          <cell r="U328">
            <v>1540.3174131899998</v>
          </cell>
          <cell r="V328">
            <v>1611.2174131899999</v>
          </cell>
          <cell r="W328">
            <v>2119.39741319</v>
          </cell>
        </row>
        <row r="329">
          <cell r="A329" t="str">
            <v>14.11.2017</v>
          </cell>
          <cell r="B329">
            <v>13</v>
          </cell>
          <cell r="S329">
            <v>1116.5319817499999</v>
          </cell>
          <cell r="T329">
            <v>1293.5155417499998</v>
          </cell>
          <cell r="U329">
            <v>1550.5055417499998</v>
          </cell>
          <cell r="V329">
            <v>1621.4055417499997</v>
          </cell>
          <cell r="W329">
            <v>2129.5855417500002</v>
          </cell>
        </row>
        <row r="330">
          <cell r="A330" t="str">
            <v>14.11.2017</v>
          </cell>
          <cell r="B330">
            <v>14</v>
          </cell>
          <cell r="S330">
            <v>1113.7190259499998</v>
          </cell>
          <cell r="T330">
            <v>1290.7025859499997</v>
          </cell>
          <cell r="U330">
            <v>1547.69258595</v>
          </cell>
          <cell r="V330">
            <v>1618.5925859499998</v>
          </cell>
          <cell r="W330">
            <v>2126.7725859500001</v>
          </cell>
        </row>
        <row r="331">
          <cell r="A331" t="str">
            <v>14.11.2017</v>
          </cell>
          <cell r="B331">
            <v>15</v>
          </cell>
          <cell r="S331">
            <v>1109.9998880399999</v>
          </cell>
          <cell r="T331">
            <v>1286.9834480399998</v>
          </cell>
          <cell r="U331">
            <v>1543.97344804</v>
          </cell>
          <cell r="V331">
            <v>1614.8734480399999</v>
          </cell>
          <cell r="W331">
            <v>2123.0534480400001</v>
          </cell>
        </row>
        <row r="332">
          <cell r="A332" t="str">
            <v>14.11.2017</v>
          </cell>
          <cell r="B332">
            <v>16</v>
          </cell>
          <cell r="S332">
            <v>1115.8677757399998</v>
          </cell>
          <cell r="T332">
            <v>1292.85133574</v>
          </cell>
          <cell r="U332">
            <v>1549.8413357399997</v>
          </cell>
          <cell r="V332">
            <v>1620.7413357399998</v>
          </cell>
          <cell r="W332">
            <v>2128.9213357399999</v>
          </cell>
        </row>
        <row r="333">
          <cell r="A333" t="str">
            <v>14.11.2017</v>
          </cell>
          <cell r="B333">
            <v>17</v>
          </cell>
          <cell r="S333">
            <v>1115.77750262</v>
          </cell>
          <cell r="T333">
            <v>1292.7610626199998</v>
          </cell>
          <cell r="U333">
            <v>1549.7510626199999</v>
          </cell>
          <cell r="V333">
            <v>1620.6510626199999</v>
          </cell>
          <cell r="W333">
            <v>2128.83106262</v>
          </cell>
        </row>
        <row r="334">
          <cell r="A334" t="str">
            <v>14.11.2017</v>
          </cell>
          <cell r="B334">
            <v>18</v>
          </cell>
          <cell r="S334">
            <v>1101.1683206799999</v>
          </cell>
          <cell r="T334">
            <v>1278.1518806799997</v>
          </cell>
          <cell r="U334">
            <v>1535.14188068</v>
          </cell>
          <cell r="V334">
            <v>1606.0418806799998</v>
          </cell>
          <cell r="W334">
            <v>2114.2218806800001</v>
          </cell>
        </row>
        <row r="335">
          <cell r="A335" t="str">
            <v>14.11.2017</v>
          </cell>
          <cell r="B335">
            <v>19</v>
          </cell>
          <cell r="S335">
            <v>1043.89535037</v>
          </cell>
          <cell r="T335">
            <v>1220.8789103699999</v>
          </cell>
          <cell r="U335">
            <v>1477.8689103699999</v>
          </cell>
          <cell r="V335">
            <v>1548.7689103699997</v>
          </cell>
          <cell r="W335">
            <v>2056.9489103699998</v>
          </cell>
        </row>
        <row r="336">
          <cell r="A336" t="str">
            <v>14.11.2017</v>
          </cell>
          <cell r="B336">
            <v>20</v>
          </cell>
          <cell r="S336">
            <v>1038.04567395</v>
          </cell>
          <cell r="T336">
            <v>1215.0292339499999</v>
          </cell>
          <cell r="U336">
            <v>1472.0192339499997</v>
          </cell>
          <cell r="V336">
            <v>1542.9192339499998</v>
          </cell>
          <cell r="W336">
            <v>2051.0992339499999</v>
          </cell>
        </row>
        <row r="337">
          <cell r="A337" t="str">
            <v>14.11.2017</v>
          </cell>
          <cell r="B337">
            <v>21</v>
          </cell>
          <cell r="S337">
            <v>1096.4751153899999</v>
          </cell>
          <cell r="T337">
            <v>1273.4586753899998</v>
          </cell>
          <cell r="U337">
            <v>1530.4486753899998</v>
          </cell>
          <cell r="V337">
            <v>1601.3486753899999</v>
          </cell>
          <cell r="W337">
            <v>2109.52867539</v>
          </cell>
        </row>
        <row r="338">
          <cell r="A338" t="str">
            <v>14.11.2017</v>
          </cell>
          <cell r="B338">
            <v>22</v>
          </cell>
          <cell r="S338">
            <v>1216.4963628399998</v>
          </cell>
          <cell r="T338">
            <v>1393.4799228399997</v>
          </cell>
          <cell r="U338">
            <v>1650.4699228399998</v>
          </cell>
          <cell r="V338">
            <v>1721.3699228399998</v>
          </cell>
          <cell r="W338">
            <v>2229.5499228399999</v>
          </cell>
        </row>
        <row r="339">
          <cell r="A339" t="str">
            <v>14.11.2017</v>
          </cell>
          <cell r="B339">
            <v>23</v>
          </cell>
          <cell r="S339">
            <v>1337.0696526899999</v>
          </cell>
          <cell r="T339">
            <v>1514.0532126899998</v>
          </cell>
          <cell r="U339">
            <v>1771.0432126899998</v>
          </cell>
          <cell r="V339">
            <v>1841.9432126899999</v>
          </cell>
          <cell r="W339">
            <v>2350.1232126899999</v>
          </cell>
        </row>
        <row r="340">
          <cell r="A340" t="str">
            <v>14.11.2017</v>
          </cell>
          <cell r="B340">
            <v>24</v>
          </cell>
          <cell r="S340">
            <v>1465.3442123299999</v>
          </cell>
          <cell r="T340">
            <v>1642.3277723299998</v>
          </cell>
          <cell r="U340">
            <v>1899.3177723299998</v>
          </cell>
          <cell r="V340">
            <v>1970.2177723299999</v>
          </cell>
          <cell r="W340">
            <v>2478.39777233</v>
          </cell>
        </row>
        <row r="341">
          <cell r="A341" t="str">
            <v>15.11.2017</v>
          </cell>
          <cell r="B341">
            <v>1</v>
          </cell>
          <cell r="S341">
            <v>1484.2785779999999</v>
          </cell>
          <cell r="T341">
            <v>1661.2621379999998</v>
          </cell>
          <cell r="U341">
            <v>1918.2521379999998</v>
          </cell>
          <cell r="V341">
            <v>1989.1521379999997</v>
          </cell>
          <cell r="W341">
            <v>2497.3321380000002</v>
          </cell>
        </row>
        <row r="342">
          <cell r="A342" t="str">
            <v>15.11.2017</v>
          </cell>
          <cell r="B342">
            <v>2</v>
          </cell>
          <cell r="S342">
            <v>1521.44511588</v>
          </cell>
          <cell r="T342">
            <v>1698.4286758799999</v>
          </cell>
          <cell r="U342">
            <v>1955.4186758799999</v>
          </cell>
          <cell r="V342">
            <v>2026.31867588</v>
          </cell>
          <cell r="W342">
            <v>2534.4986758800001</v>
          </cell>
        </row>
        <row r="343">
          <cell r="A343" t="str">
            <v>15.11.2017</v>
          </cell>
          <cell r="B343">
            <v>3</v>
          </cell>
          <cell r="S343">
            <v>1562.4235486699999</v>
          </cell>
          <cell r="T343">
            <v>1739.4071086699998</v>
          </cell>
          <cell r="U343">
            <v>1996.3971086699999</v>
          </cell>
          <cell r="V343">
            <v>2067.2971086699999</v>
          </cell>
          <cell r="W343">
            <v>2575.4771086699998</v>
          </cell>
        </row>
        <row r="344">
          <cell r="A344" t="str">
            <v>15.11.2017</v>
          </cell>
          <cell r="B344">
            <v>4</v>
          </cell>
          <cell r="S344">
            <v>1554.29833534</v>
          </cell>
          <cell r="T344">
            <v>1731.2818953399999</v>
          </cell>
          <cell r="U344">
            <v>1988.2718953399999</v>
          </cell>
          <cell r="V344">
            <v>2059.17189534</v>
          </cell>
          <cell r="W344">
            <v>2567.3518953400003</v>
          </cell>
        </row>
        <row r="345">
          <cell r="A345" t="str">
            <v>15.11.2017</v>
          </cell>
          <cell r="B345">
            <v>5</v>
          </cell>
          <cell r="S345">
            <v>1554.47189013</v>
          </cell>
          <cell r="T345">
            <v>1731.4554501299999</v>
          </cell>
          <cell r="U345">
            <v>1988.4454501299999</v>
          </cell>
          <cell r="V345">
            <v>2059.3454501300002</v>
          </cell>
          <cell r="W345">
            <v>2567.5254501300001</v>
          </cell>
        </row>
        <row r="346">
          <cell r="A346" t="str">
            <v>15.11.2017</v>
          </cell>
          <cell r="B346">
            <v>6</v>
          </cell>
          <cell r="S346">
            <v>1562.15236469</v>
          </cell>
          <cell r="T346">
            <v>1739.1359246899999</v>
          </cell>
          <cell r="U346">
            <v>1996.1259246899999</v>
          </cell>
          <cell r="V346">
            <v>2067.02592469</v>
          </cell>
          <cell r="W346">
            <v>2575.2059246900003</v>
          </cell>
        </row>
        <row r="347">
          <cell r="A347" t="str">
            <v>15.11.2017</v>
          </cell>
          <cell r="B347">
            <v>7</v>
          </cell>
          <cell r="S347">
            <v>1492.3013088099999</v>
          </cell>
          <cell r="T347">
            <v>1669.2848688099998</v>
          </cell>
          <cell r="U347">
            <v>1926.2748688099998</v>
          </cell>
          <cell r="V347">
            <v>1997.1748688099999</v>
          </cell>
          <cell r="W347">
            <v>2505.35486881</v>
          </cell>
        </row>
        <row r="348">
          <cell r="A348" t="str">
            <v>15.11.2017</v>
          </cell>
          <cell r="B348">
            <v>8</v>
          </cell>
          <cell r="S348">
            <v>1379.06005265</v>
          </cell>
          <cell r="T348">
            <v>1556.0436126499999</v>
          </cell>
          <cell r="U348">
            <v>1813.0336126499999</v>
          </cell>
          <cell r="V348">
            <v>1883.93361265</v>
          </cell>
          <cell r="W348">
            <v>2392.1136126500001</v>
          </cell>
        </row>
        <row r="349">
          <cell r="A349" t="str">
            <v>15.11.2017</v>
          </cell>
          <cell r="B349">
            <v>9</v>
          </cell>
          <cell r="S349">
            <v>1320.2721958</v>
          </cell>
          <cell r="T349">
            <v>1497.2557557999999</v>
          </cell>
          <cell r="U349">
            <v>1754.2457557999999</v>
          </cell>
          <cell r="V349">
            <v>1825.1457558</v>
          </cell>
          <cell r="W349">
            <v>2333.3257558</v>
          </cell>
        </row>
        <row r="350">
          <cell r="A350" t="str">
            <v>15.11.2017</v>
          </cell>
          <cell r="B350">
            <v>10</v>
          </cell>
          <cell r="S350">
            <v>1221.1448351199999</v>
          </cell>
          <cell r="T350">
            <v>1398.1283951199998</v>
          </cell>
          <cell r="U350">
            <v>1655.1183951199998</v>
          </cell>
          <cell r="V350">
            <v>1726.0183951199999</v>
          </cell>
          <cell r="W350">
            <v>2234.19839512</v>
          </cell>
        </row>
        <row r="351">
          <cell r="A351" t="str">
            <v>15.11.2017</v>
          </cell>
          <cell r="B351">
            <v>11</v>
          </cell>
          <cell r="S351">
            <v>1131.16885837</v>
          </cell>
          <cell r="T351">
            <v>1308.1524183699999</v>
          </cell>
          <cell r="U351">
            <v>1565.1424183699999</v>
          </cell>
          <cell r="V351">
            <v>1636.04241837</v>
          </cell>
          <cell r="W351">
            <v>2144.22241837</v>
          </cell>
        </row>
        <row r="352">
          <cell r="A352" t="str">
            <v>15.11.2017</v>
          </cell>
          <cell r="B352">
            <v>12</v>
          </cell>
          <cell r="S352">
            <v>1115.5250827899999</v>
          </cell>
          <cell r="T352">
            <v>1292.5086427899998</v>
          </cell>
          <cell r="U352">
            <v>1549.4986427899998</v>
          </cell>
          <cell r="V352">
            <v>1620.3986427899997</v>
          </cell>
          <cell r="W352">
            <v>2128.5786427899998</v>
          </cell>
        </row>
        <row r="353">
          <cell r="A353" t="str">
            <v>15.11.2017</v>
          </cell>
          <cell r="B353">
            <v>13</v>
          </cell>
          <cell r="S353">
            <v>1123.3633400799999</v>
          </cell>
          <cell r="T353">
            <v>1300.3469000799998</v>
          </cell>
          <cell r="U353">
            <v>1557.3369000799999</v>
          </cell>
          <cell r="V353">
            <v>1628.2369000799997</v>
          </cell>
          <cell r="W353">
            <v>2136.4169000799998</v>
          </cell>
        </row>
        <row r="354">
          <cell r="A354" t="str">
            <v>15.11.2017</v>
          </cell>
          <cell r="B354">
            <v>14</v>
          </cell>
          <cell r="S354">
            <v>1121.5334750299999</v>
          </cell>
          <cell r="T354">
            <v>1298.5170350299998</v>
          </cell>
          <cell r="U354">
            <v>1555.50703503</v>
          </cell>
          <cell r="V354">
            <v>1626.4070350299999</v>
          </cell>
          <cell r="W354">
            <v>2134.5870350300002</v>
          </cell>
        </row>
        <row r="355">
          <cell r="A355" t="str">
            <v>15.11.2017</v>
          </cell>
          <cell r="B355">
            <v>15</v>
          </cell>
          <cell r="S355">
            <v>1116.15751916</v>
          </cell>
          <cell r="T355">
            <v>1293.1410791599999</v>
          </cell>
          <cell r="U355">
            <v>1550.1310791599999</v>
          </cell>
          <cell r="V355">
            <v>1621.0310791599998</v>
          </cell>
          <cell r="W355">
            <v>2129.2110791600003</v>
          </cell>
        </row>
        <row r="356">
          <cell r="A356" t="str">
            <v>15.11.2017</v>
          </cell>
          <cell r="B356">
            <v>16</v>
          </cell>
          <cell r="S356">
            <v>1123.23132945</v>
          </cell>
          <cell r="T356">
            <v>1300.2148894499999</v>
          </cell>
          <cell r="U356">
            <v>1557.2048894499999</v>
          </cell>
          <cell r="V356">
            <v>1628.1048894499997</v>
          </cell>
          <cell r="W356">
            <v>2136.2848894499998</v>
          </cell>
        </row>
        <row r="357">
          <cell r="A357" t="str">
            <v>15.11.2017</v>
          </cell>
          <cell r="B357">
            <v>17</v>
          </cell>
          <cell r="S357">
            <v>1117.7683614499999</v>
          </cell>
          <cell r="T357">
            <v>1294.7519214499998</v>
          </cell>
          <cell r="U357">
            <v>1551.7419214499998</v>
          </cell>
          <cell r="V357">
            <v>1622.6419214499999</v>
          </cell>
          <cell r="W357">
            <v>2130.82192145</v>
          </cell>
        </row>
        <row r="358">
          <cell r="A358" t="str">
            <v>15.11.2017</v>
          </cell>
          <cell r="B358">
            <v>18</v>
          </cell>
          <cell r="S358">
            <v>1096.05353812</v>
          </cell>
          <cell r="T358">
            <v>1273.0370981199999</v>
          </cell>
          <cell r="U358">
            <v>1530.0270981199999</v>
          </cell>
          <cell r="V358">
            <v>1600.92709812</v>
          </cell>
          <cell r="W358">
            <v>2109.10709812</v>
          </cell>
        </row>
        <row r="359">
          <cell r="A359" t="str">
            <v>15.11.2017</v>
          </cell>
          <cell r="B359">
            <v>19</v>
          </cell>
          <cell r="S359">
            <v>1059.3863280099999</v>
          </cell>
          <cell r="T359">
            <v>1236.3698880099998</v>
          </cell>
          <cell r="U359">
            <v>1493.3598880099998</v>
          </cell>
          <cell r="V359">
            <v>1564.2598880099997</v>
          </cell>
          <cell r="W359">
            <v>2072.4398880099998</v>
          </cell>
        </row>
        <row r="360">
          <cell r="A360" t="str">
            <v>15.11.2017</v>
          </cell>
          <cell r="B360">
            <v>20</v>
          </cell>
          <cell r="S360">
            <v>1061.3128015299999</v>
          </cell>
          <cell r="T360">
            <v>1238.2963615299998</v>
          </cell>
          <cell r="U360">
            <v>1495.2863615299998</v>
          </cell>
          <cell r="V360">
            <v>1566.1863615299997</v>
          </cell>
          <cell r="W360">
            <v>2074.3663615299997</v>
          </cell>
        </row>
        <row r="361">
          <cell r="A361" t="str">
            <v>15.11.2017</v>
          </cell>
          <cell r="B361">
            <v>21</v>
          </cell>
          <cell r="S361">
            <v>1103.6544623499999</v>
          </cell>
          <cell r="T361">
            <v>1280.6380223499998</v>
          </cell>
          <cell r="U361">
            <v>1537.6280223499998</v>
          </cell>
          <cell r="V361">
            <v>1608.5280223499997</v>
          </cell>
          <cell r="W361">
            <v>2116.7080223500002</v>
          </cell>
        </row>
        <row r="362">
          <cell r="A362" t="str">
            <v>15.11.2017</v>
          </cell>
          <cell r="B362">
            <v>22</v>
          </cell>
          <cell r="S362">
            <v>1201.4694875099999</v>
          </cell>
          <cell r="T362">
            <v>1378.4530475099998</v>
          </cell>
          <cell r="U362">
            <v>1635.4430475099998</v>
          </cell>
          <cell r="V362">
            <v>1706.3430475099997</v>
          </cell>
          <cell r="W362">
            <v>2214.5230475100002</v>
          </cell>
        </row>
        <row r="363">
          <cell r="A363" t="str">
            <v>15.11.2017</v>
          </cell>
          <cell r="B363">
            <v>23</v>
          </cell>
          <cell r="S363">
            <v>1303.83436947</v>
          </cell>
          <cell r="T363">
            <v>1480.8179294699999</v>
          </cell>
          <cell r="U363">
            <v>1737.8079294699999</v>
          </cell>
          <cell r="V363">
            <v>1808.70792947</v>
          </cell>
          <cell r="W363">
            <v>2316.88792947</v>
          </cell>
        </row>
        <row r="364">
          <cell r="A364" t="str">
            <v>15.11.2017</v>
          </cell>
          <cell r="B364">
            <v>24</v>
          </cell>
          <cell r="S364">
            <v>1435.3738748199999</v>
          </cell>
          <cell r="T364">
            <v>1612.3574348199998</v>
          </cell>
          <cell r="U364">
            <v>1869.3474348199998</v>
          </cell>
          <cell r="V364">
            <v>1940.2474348199996</v>
          </cell>
          <cell r="W364">
            <v>2448.4274348200001</v>
          </cell>
        </row>
        <row r="365">
          <cell r="A365" t="str">
            <v>16.11.2017</v>
          </cell>
          <cell r="B365">
            <v>1</v>
          </cell>
          <cell r="S365">
            <v>1529.8985479199998</v>
          </cell>
          <cell r="T365">
            <v>1706.8821079199997</v>
          </cell>
          <cell r="U365">
            <v>1963.8721079199997</v>
          </cell>
          <cell r="V365">
            <v>2034.7721079199998</v>
          </cell>
          <cell r="W365">
            <v>2542.9521079199999</v>
          </cell>
        </row>
        <row r="366">
          <cell r="A366" t="str">
            <v>16.11.2017</v>
          </cell>
          <cell r="B366">
            <v>2</v>
          </cell>
          <cell r="S366">
            <v>1544.0939271299999</v>
          </cell>
          <cell r="T366">
            <v>1721.0774871299998</v>
          </cell>
          <cell r="U366">
            <v>1978.0674871299998</v>
          </cell>
          <cell r="V366">
            <v>2048.9674871299999</v>
          </cell>
          <cell r="W366">
            <v>2557.1474871300002</v>
          </cell>
        </row>
        <row r="367">
          <cell r="A367" t="str">
            <v>16.11.2017</v>
          </cell>
          <cell r="B367">
            <v>3</v>
          </cell>
          <cell r="S367">
            <v>1566.97416868</v>
          </cell>
          <cell r="T367">
            <v>1743.9577286799999</v>
          </cell>
          <cell r="U367">
            <v>2000.94772868</v>
          </cell>
          <cell r="V367">
            <v>2071.8477286800003</v>
          </cell>
          <cell r="W367">
            <v>2580.0277286800001</v>
          </cell>
        </row>
        <row r="368">
          <cell r="A368" t="str">
            <v>16.11.2017</v>
          </cell>
          <cell r="B368">
            <v>4</v>
          </cell>
          <cell r="S368">
            <v>1562.33954967</v>
          </cell>
          <cell r="T368">
            <v>1739.3231096699999</v>
          </cell>
          <cell r="U368">
            <v>1996.3131096699999</v>
          </cell>
          <cell r="V368">
            <v>2067.21310967</v>
          </cell>
          <cell r="W368">
            <v>2575.3931096700003</v>
          </cell>
        </row>
        <row r="369">
          <cell r="A369" t="str">
            <v>16.11.2017</v>
          </cell>
          <cell r="B369">
            <v>5</v>
          </cell>
          <cell r="S369">
            <v>1561.0046822699999</v>
          </cell>
          <cell r="T369">
            <v>1737.9882422699998</v>
          </cell>
          <cell r="U369">
            <v>1994.9782422699998</v>
          </cell>
          <cell r="V369">
            <v>2065.8782422700001</v>
          </cell>
          <cell r="W369">
            <v>2574.0582422699999</v>
          </cell>
        </row>
        <row r="370">
          <cell r="A370" t="str">
            <v>16.11.2017</v>
          </cell>
          <cell r="B370">
            <v>6</v>
          </cell>
          <cell r="S370">
            <v>1574.25967788</v>
          </cell>
          <cell r="T370">
            <v>1751.2432378799999</v>
          </cell>
          <cell r="U370">
            <v>2008.2332378799999</v>
          </cell>
          <cell r="V370">
            <v>2079.1332378800003</v>
          </cell>
          <cell r="W370">
            <v>2587.3132378800001</v>
          </cell>
        </row>
        <row r="371">
          <cell r="A371" t="str">
            <v>16.11.2017</v>
          </cell>
          <cell r="B371">
            <v>7</v>
          </cell>
          <cell r="S371">
            <v>1552.5005193</v>
          </cell>
          <cell r="T371">
            <v>1729.4840792999998</v>
          </cell>
          <cell r="U371">
            <v>1986.4740792999999</v>
          </cell>
          <cell r="V371">
            <v>2057.3740793000002</v>
          </cell>
          <cell r="W371">
            <v>2565.5540793</v>
          </cell>
        </row>
        <row r="372">
          <cell r="A372" t="str">
            <v>16.11.2017</v>
          </cell>
          <cell r="B372">
            <v>8</v>
          </cell>
          <cell r="S372">
            <v>1416.9379112899999</v>
          </cell>
          <cell r="T372">
            <v>1593.9214712899998</v>
          </cell>
          <cell r="U372">
            <v>1850.9114712899998</v>
          </cell>
          <cell r="V372">
            <v>1921.8114712899999</v>
          </cell>
          <cell r="W372">
            <v>2429.9914712899999</v>
          </cell>
        </row>
        <row r="373">
          <cell r="A373" t="str">
            <v>16.11.2017</v>
          </cell>
          <cell r="B373">
            <v>9</v>
          </cell>
          <cell r="S373">
            <v>1350.3893412699999</v>
          </cell>
          <cell r="T373">
            <v>1527.3729012699998</v>
          </cell>
          <cell r="U373">
            <v>1784.3629012699998</v>
          </cell>
          <cell r="V373">
            <v>1855.2629012699997</v>
          </cell>
          <cell r="W373">
            <v>2363.4429012699998</v>
          </cell>
        </row>
        <row r="374">
          <cell r="A374" t="str">
            <v>16.11.2017</v>
          </cell>
          <cell r="B374">
            <v>10</v>
          </cell>
          <cell r="S374">
            <v>1264.82123047</v>
          </cell>
          <cell r="T374">
            <v>1441.8047904699999</v>
          </cell>
          <cell r="U374">
            <v>1698.79479047</v>
          </cell>
          <cell r="V374">
            <v>1769.6947904699998</v>
          </cell>
          <cell r="W374">
            <v>2277.8747904699999</v>
          </cell>
        </row>
        <row r="375">
          <cell r="A375" t="str">
            <v>16.11.2017</v>
          </cell>
          <cell r="B375">
            <v>11</v>
          </cell>
          <cell r="S375">
            <v>1178.9780213499998</v>
          </cell>
          <cell r="T375">
            <v>1355.9615813499997</v>
          </cell>
          <cell r="U375">
            <v>1612.95158135</v>
          </cell>
          <cell r="V375">
            <v>1683.8515813499998</v>
          </cell>
          <cell r="W375">
            <v>2192.0315813500001</v>
          </cell>
        </row>
        <row r="376">
          <cell r="A376" t="str">
            <v>16.11.2017</v>
          </cell>
          <cell r="B376">
            <v>12</v>
          </cell>
          <cell r="S376">
            <v>1135.5138282199998</v>
          </cell>
          <cell r="T376">
            <v>1312.4973882199999</v>
          </cell>
          <cell r="U376">
            <v>1569.4873882199997</v>
          </cell>
          <cell r="V376">
            <v>1640.3873882199998</v>
          </cell>
          <cell r="W376">
            <v>2148.5673882199999</v>
          </cell>
        </row>
        <row r="377">
          <cell r="A377" t="str">
            <v>16.11.2017</v>
          </cell>
          <cell r="B377">
            <v>13</v>
          </cell>
          <cell r="S377">
            <v>1126.5274893399999</v>
          </cell>
          <cell r="T377">
            <v>1303.51104934</v>
          </cell>
          <cell r="U377">
            <v>1560.5010493399998</v>
          </cell>
          <cell r="V377">
            <v>1631.4010493399999</v>
          </cell>
          <cell r="W377">
            <v>2139.5810493399999</v>
          </cell>
        </row>
        <row r="378">
          <cell r="A378" t="str">
            <v>16.11.2017</v>
          </cell>
          <cell r="B378">
            <v>14</v>
          </cell>
          <cell r="S378">
            <v>1085.8462957999998</v>
          </cell>
          <cell r="T378">
            <v>1262.8298557999999</v>
          </cell>
          <cell r="U378">
            <v>1519.8198557999997</v>
          </cell>
          <cell r="V378">
            <v>1590.7198557999998</v>
          </cell>
          <cell r="W378">
            <v>2098.8998557999998</v>
          </cell>
        </row>
        <row r="379">
          <cell r="A379" t="str">
            <v>16.11.2017</v>
          </cell>
          <cell r="B379">
            <v>15</v>
          </cell>
          <cell r="S379">
            <v>1090.3604079999998</v>
          </cell>
          <cell r="T379">
            <v>1267.3439679999999</v>
          </cell>
          <cell r="U379">
            <v>1524.3339679999997</v>
          </cell>
          <cell r="V379">
            <v>1595.2339679999998</v>
          </cell>
          <cell r="W379">
            <v>2103.4139679999998</v>
          </cell>
        </row>
        <row r="380">
          <cell r="A380" t="str">
            <v>16.11.2017</v>
          </cell>
          <cell r="B380">
            <v>16</v>
          </cell>
          <cell r="S380">
            <v>1096.02450645</v>
          </cell>
          <cell r="T380">
            <v>1273.0080664499999</v>
          </cell>
          <cell r="U380">
            <v>1529.9980664499999</v>
          </cell>
          <cell r="V380">
            <v>1600.8980664499998</v>
          </cell>
          <cell r="W380">
            <v>2109.0780664499998</v>
          </cell>
        </row>
        <row r="381">
          <cell r="A381" t="str">
            <v>16.11.2017</v>
          </cell>
          <cell r="B381">
            <v>17</v>
          </cell>
          <cell r="S381">
            <v>1097.2371814099999</v>
          </cell>
          <cell r="T381">
            <v>1274.2207414099998</v>
          </cell>
          <cell r="U381">
            <v>1531.2107414099999</v>
          </cell>
          <cell r="V381">
            <v>1602.1107414099999</v>
          </cell>
          <cell r="W381">
            <v>2110.29074141</v>
          </cell>
        </row>
        <row r="382">
          <cell r="A382" t="str">
            <v>16.11.2017</v>
          </cell>
          <cell r="B382">
            <v>18</v>
          </cell>
          <cell r="S382">
            <v>1019.35256397</v>
          </cell>
          <cell r="T382">
            <v>1196.3361239699998</v>
          </cell>
          <cell r="U382">
            <v>1453.3261239699998</v>
          </cell>
          <cell r="V382">
            <v>1524.2261239699999</v>
          </cell>
          <cell r="W382">
            <v>2032.4061239699997</v>
          </cell>
        </row>
        <row r="383">
          <cell r="A383" t="str">
            <v>16.11.2017</v>
          </cell>
          <cell r="B383">
            <v>19</v>
          </cell>
          <cell r="S383">
            <v>975.74137453000003</v>
          </cell>
          <cell r="T383">
            <v>1152.7249345299999</v>
          </cell>
          <cell r="U383">
            <v>1409.7149345299997</v>
          </cell>
          <cell r="V383">
            <v>1480.6149345299998</v>
          </cell>
          <cell r="W383">
            <v>1988.7949345299996</v>
          </cell>
        </row>
        <row r="384">
          <cell r="A384" t="str">
            <v>16.11.2017</v>
          </cell>
          <cell r="B384">
            <v>20</v>
          </cell>
          <cell r="S384">
            <v>949.65207513000007</v>
          </cell>
          <cell r="T384">
            <v>1126.6356351299999</v>
          </cell>
          <cell r="U384">
            <v>1383.6256351299999</v>
          </cell>
          <cell r="V384">
            <v>1454.5256351299997</v>
          </cell>
          <cell r="W384">
            <v>1962.7056351299998</v>
          </cell>
        </row>
        <row r="385">
          <cell r="A385" t="str">
            <v>16.11.2017</v>
          </cell>
          <cell r="B385">
            <v>21</v>
          </cell>
          <cell r="S385">
            <v>1098.1645165899999</v>
          </cell>
          <cell r="T385">
            <v>1275.1480765899998</v>
          </cell>
          <cell r="U385">
            <v>1532.1380765899999</v>
          </cell>
          <cell r="V385">
            <v>1603.0380765899997</v>
          </cell>
          <cell r="W385">
            <v>2111.2180765900002</v>
          </cell>
        </row>
        <row r="386">
          <cell r="A386" t="str">
            <v>16.11.2017</v>
          </cell>
          <cell r="B386">
            <v>22</v>
          </cell>
          <cell r="S386">
            <v>1207.0542450599999</v>
          </cell>
          <cell r="T386">
            <v>1384.0378050599998</v>
          </cell>
          <cell r="U386">
            <v>1641.0278050599998</v>
          </cell>
          <cell r="V386">
            <v>1711.9278050599999</v>
          </cell>
          <cell r="W386">
            <v>2220.1078050599999</v>
          </cell>
        </row>
        <row r="387">
          <cell r="A387" t="str">
            <v>16.11.2017</v>
          </cell>
          <cell r="B387">
            <v>23</v>
          </cell>
          <cell r="S387">
            <v>1317.24441196</v>
          </cell>
          <cell r="T387">
            <v>1494.2279719599999</v>
          </cell>
          <cell r="U387">
            <v>1751.2179719599999</v>
          </cell>
          <cell r="V387">
            <v>1822.1179719599997</v>
          </cell>
          <cell r="W387">
            <v>2330.2979719600003</v>
          </cell>
        </row>
        <row r="388">
          <cell r="A388" t="str">
            <v>16.11.2017</v>
          </cell>
          <cell r="B388">
            <v>24</v>
          </cell>
          <cell r="S388">
            <v>1407.6874722299999</v>
          </cell>
          <cell r="T388">
            <v>1584.6710322299998</v>
          </cell>
          <cell r="U388">
            <v>1841.6610322299998</v>
          </cell>
          <cell r="V388">
            <v>1912.5610322299997</v>
          </cell>
          <cell r="W388">
            <v>2420.7410322299997</v>
          </cell>
        </row>
        <row r="389">
          <cell r="A389" t="str">
            <v>17.11.2017</v>
          </cell>
          <cell r="B389">
            <v>1</v>
          </cell>
          <cell r="S389">
            <v>1523.4355115799999</v>
          </cell>
          <cell r="T389">
            <v>1700.4190715799998</v>
          </cell>
          <cell r="U389">
            <v>1957.4090715799998</v>
          </cell>
          <cell r="V389">
            <v>2028.3090715799997</v>
          </cell>
          <cell r="W389">
            <v>2536.4890715799997</v>
          </cell>
        </row>
        <row r="390">
          <cell r="A390" t="str">
            <v>17.11.2017</v>
          </cell>
          <cell r="B390">
            <v>2</v>
          </cell>
          <cell r="S390">
            <v>1556.5954963299998</v>
          </cell>
          <cell r="T390">
            <v>1733.5790563299997</v>
          </cell>
          <cell r="U390">
            <v>1990.5690563299997</v>
          </cell>
          <cell r="V390">
            <v>2061.4690563300001</v>
          </cell>
          <cell r="W390">
            <v>2569.6490563299999</v>
          </cell>
        </row>
        <row r="391">
          <cell r="A391" t="str">
            <v>17.11.2017</v>
          </cell>
          <cell r="B391">
            <v>3</v>
          </cell>
          <cell r="S391">
            <v>1584.57360941</v>
          </cell>
          <cell r="T391">
            <v>1761.5571694099999</v>
          </cell>
          <cell r="U391">
            <v>2018.5471694099999</v>
          </cell>
          <cell r="V391">
            <v>2089.4471694100002</v>
          </cell>
          <cell r="W391">
            <v>2597.6271694100001</v>
          </cell>
        </row>
        <row r="392">
          <cell r="A392" t="str">
            <v>17.11.2017</v>
          </cell>
          <cell r="B392">
            <v>4</v>
          </cell>
          <cell r="S392">
            <v>1584.69194881</v>
          </cell>
          <cell r="T392">
            <v>1761.6755088099999</v>
          </cell>
          <cell r="U392">
            <v>2018.6655088099999</v>
          </cell>
          <cell r="V392">
            <v>2089.5655088100002</v>
          </cell>
          <cell r="W392">
            <v>2597.74550881</v>
          </cell>
        </row>
        <row r="393">
          <cell r="A393" t="str">
            <v>17.11.2017</v>
          </cell>
          <cell r="B393">
            <v>5</v>
          </cell>
          <cell r="S393">
            <v>1594.73563281</v>
          </cell>
          <cell r="T393">
            <v>1771.7191928099999</v>
          </cell>
          <cell r="U393">
            <v>2028.7091928099999</v>
          </cell>
          <cell r="V393">
            <v>2099.60919281</v>
          </cell>
          <cell r="W393">
            <v>2607.7891928100003</v>
          </cell>
        </row>
        <row r="394">
          <cell r="A394" t="str">
            <v>17.11.2017</v>
          </cell>
          <cell r="B394">
            <v>6</v>
          </cell>
          <cell r="S394">
            <v>1591.0235312099999</v>
          </cell>
          <cell r="T394">
            <v>1768.0070912099998</v>
          </cell>
          <cell r="U394">
            <v>2024.9970912099998</v>
          </cell>
          <cell r="V394">
            <v>2095.8970912099999</v>
          </cell>
          <cell r="W394">
            <v>2604.0770912100002</v>
          </cell>
        </row>
        <row r="395">
          <cell r="A395" t="str">
            <v>17.11.2017</v>
          </cell>
          <cell r="B395">
            <v>7</v>
          </cell>
          <cell r="S395">
            <v>1520.6566019299999</v>
          </cell>
          <cell r="T395">
            <v>1697.6401619299997</v>
          </cell>
          <cell r="U395">
            <v>1954.6301619299998</v>
          </cell>
          <cell r="V395">
            <v>2025.5301619299996</v>
          </cell>
          <cell r="W395">
            <v>2533.7101619299997</v>
          </cell>
        </row>
        <row r="396">
          <cell r="A396" t="str">
            <v>17.11.2017</v>
          </cell>
          <cell r="B396">
            <v>8</v>
          </cell>
          <cell r="S396">
            <v>1388.9927242199999</v>
          </cell>
          <cell r="T396">
            <v>1565.9762842199998</v>
          </cell>
          <cell r="U396">
            <v>1822.9662842199998</v>
          </cell>
          <cell r="V396">
            <v>1893.8662842199999</v>
          </cell>
          <cell r="W396">
            <v>2402.04628422</v>
          </cell>
        </row>
        <row r="397">
          <cell r="A397" t="str">
            <v>17.11.2017</v>
          </cell>
          <cell r="B397">
            <v>9</v>
          </cell>
          <cell r="S397">
            <v>1324.54726673</v>
          </cell>
          <cell r="T397">
            <v>1501.5308267299999</v>
          </cell>
          <cell r="U397">
            <v>1758.52082673</v>
          </cell>
          <cell r="V397">
            <v>1829.4208267299998</v>
          </cell>
          <cell r="W397">
            <v>2337.6008267299999</v>
          </cell>
        </row>
        <row r="398">
          <cell r="A398" t="str">
            <v>17.11.2017</v>
          </cell>
          <cell r="B398">
            <v>10</v>
          </cell>
          <cell r="S398">
            <v>1216.55047971</v>
          </cell>
          <cell r="T398">
            <v>1393.5340397099999</v>
          </cell>
          <cell r="U398">
            <v>1650.5240397099999</v>
          </cell>
          <cell r="V398">
            <v>1721.42403971</v>
          </cell>
          <cell r="W398">
            <v>2229.6040397100001</v>
          </cell>
        </row>
        <row r="399">
          <cell r="A399" t="str">
            <v>17.11.2017</v>
          </cell>
          <cell r="B399">
            <v>11</v>
          </cell>
          <cell r="S399">
            <v>1126.35829939</v>
          </cell>
          <cell r="T399">
            <v>1303.3418593899999</v>
          </cell>
          <cell r="U399">
            <v>1560.3318593899999</v>
          </cell>
          <cell r="V399">
            <v>1631.2318593899997</v>
          </cell>
          <cell r="W399">
            <v>2139.4118593899998</v>
          </cell>
        </row>
        <row r="400">
          <cell r="A400" t="str">
            <v>17.11.2017</v>
          </cell>
          <cell r="B400">
            <v>12</v>
          </cell>
          <cell r="S400">
            <v>1098.4973355699999</v>
          </cell>
          <cell r="T400">
            <v>1275.4808955699998</v>
          </cell>
          <cell r="U400">
            <v>1532.4708955699998</v>
          </cell>
          <cell r="V400">
            <v>1603.3708955699997</v>
          </cell>
          <cell r="W400">
            <v>2111.5508955700002</v>
          </cell>
        </row>
        <row r="401">
          <cell r="A401" t="str">
            <v>17.11.2017</v>
          </cell>
          <cell r="B401">
            <v>13</v>
          </cell>
          <cell r="S401">
            <v>1121.98200529</v>
          </cell>
          <cell r="T401">
            <v>1298.9655652899999</v>
          </cell>
          <cell r="U401">
            <v>1555.9555652899999</v>
          </cell>
          <cell r="V401">
            <v>1626.8555652899997</v>
          </cell>
          <cell r="W401">
            <v>2135.0355652900002</v>
          </cell>
        </row>
        <row r="402">
          <cell r="A402" t="str">
            <v>17.11.2017</v>
          </cell>
          <cell r="B402">
            <v>14</v>
          </cell>
          <cell r="S402">
            <v>1121.0279581699999</v>
          </cell>
          <cell r="T402">
            <v>1298.0115181699998</v>
          </cell>
          <cell r="U402">
            <v>1555.0015181699998</v>
          </cell>
          <cell r="V402">
            <v>1625.9015181699999</v>
          </cell>
          <cell r="W402">
            <v>2134.08151817</v>
          </cell>
        </row>
        <row r="403">
          <cell r="A403" t="str">
            <v>17.11.2017</v>
          </cell>
          <cell r="B403">
            <v>15</v>
          </cell>
          <cell r="S403">
            <v>1136.68699236</v>
          </cell>
          <cell r="T403">
            <v>1313.6705523599999</v>
          </cell>
          <cell r="U403">
            <v>1570.6605523599999</v>
          </cell>
          <cell r="V403">
            <v>1641.56055236</v>
          </cell>
          <cell r="W403">
            <v>2149.74055236</v>
          </cell>
        </row>
        <row r="404">
          <cell r="A404" t="str">
            <v>17.11.2017</v>
          </cell>
          <cell r="B404">
            <v>16</v>
          </cell>
          <cell r="S404">
            <v>1145.6533774499999</v>
          </cell>
          <cell r="T404">
            <v>1322.6369374499998</v>
          </cell>
          <cell r="U404">
            <v>1579.62693745</v>
          </cell>
          <cell r="V404">
            <v>1650.5269374499999</v>
          </cell>
          <cell r="W404">
            <v>2158.7069374500002</v>
          </cell>
        </row>
        <row r="405">
          <cell r="A405" t="str">
            <v>17.11.2017</v>
          </cell>
          <cell r="B405">
            <v>17</v>
          </cell>
          <cell r="S405">
            <v>1142.2133267499999</v>
          </cell>
          <cell r="T405">
            <v>1319.1968867499997</v>
          </cell>
          <cell r="U405">
            <v>1576.18688675</v>
          </cell>
          <cell r="V405">
            <v>1647.0868867499998</v>
          </cell>
          <cell r="W405">
            <v>2155.2668867500001</v>
          </cell>
        </row>
        <row r="406">
          <cell r="A406" t="str">
            <v>17.11.2017</v>
          </cell>
          <cell r="B406">
            <v>18</v>
          </cell>
          <cell r="S406">
            <v>1123.1321418199998</v>
          </cell>
          <cell r="T406">
            <v>1300.1157018199999</v>
          </cell>
          <cell r="U406">
            <v>1557.1057018199997</v>
          </cell>
          <cell r="V406">
            <v>1628.0057018199998</v>
          </cell>
          <cell r="W406">
            <v>2136.1857018199998</v>
          </cell>
        </row>
        <row r="407">
          <cell r="A407" t="str">
            <v>17.11.2017</v>
          </cell>
          <cell r="B407">
            <v>19</v>
          </cell>
          <cell r="S407">
            <v>1056.46592437</v>
          </cell>
          <cell r="T407">
            <v>1233.4494843699997</v>
          </cell>
          <cell r="U407">
            <v>1490.4394843699999</v>
          </cell>
          <cell r="V407">
            <v>1561.3394843699998</v>
          </cell>
          <cell r="W407">
            <v>2069.5194843700001</v>
          </cell>
        </row>
        <row r="408">
          <cell r="A408" t="str">
            <v>17.11.2017</v>
          </cell>
          <cell r="B408">
            <v>20</v>
          </cell>
          <cell r="S408">
            <v>1061.2857692499999</v>
          </cell>
          <cell r="T408">
            <v>1238.2693292499998</v>
          </cell>
          <cell r="U408">
            <v>1495.2593292499998</v>
          </cell>
          <cell r="V408">
            <v>1566.1593292499999</v>
          </cell>
          <cell r="W408">
            <v>2074.33932925</v>
          </cell>
        </row>
        <row r="409">
          <cell r="A409" t="str">
            <v>17.11.2017</v>
          </cell>
          <cell r="B409">
            <v>21</v>
          </cell>
          <cell r="S409">
            <v>1131.0606347799999</v>
          </cell>
          <cell r="T409">
            <v>1308.0441947799998</v>
          </cell>
          <cell r="U409">
            <v>1565.03419478</v>
          </cell>
          <cell r="V409">
            <v>1635.9341947799999</v>
          </cell>
          <cell r="W409">
            <v>2144.1141947800002</v>
          </cell>
        </row>
        <row r="410">
          <cell r="A410" t="str">
            <v>17.11.2017</v>
          </cell>
          <cell r="B410">
            <v>22</v>
          </cell>
          <cell r="S410">
            <v>1239.9847983299999</v>
          </cell>
          <cell r="T410">
            <v>1416.9683583299998</v>
          </cell>
          <cell r="U410">
            <v>1673.9583583299998</v>
          </cell>
          <cell r="V410">
            <v>1744.8583583299999</v>
          </cell>
          <cell r="W410">
            <v>2253.0383583299999</v>
          </cell>
        </row>
        <row r="411">
          <cell r="A411" t="str">
            <v>17.11.2017</v>
          </cell>
          <cell r="B411">
            <v>23</v>
          </cell>
          <cell r="S411">
            <v>1325.81719385</v>
          </cell>
          <cell r="T411">
            <v>1502.8007538499999</v>
          </cell>
          <cell r="U411">
            <v>1759.7907538499999</v>
          </cell>
          <cell r="V411">
            <v>1830.6907538499997</v>
          </cell>
          <cell r="W411">
            <v>2338.8707538499998</v>
          </cell>
        </row>
        <row r="412">
          <cell r="A412" t="str">
            <v>17.11.2017</v>
          </cell>
          <cell r="B412">
            <v>24</v>
          </cell>
          <cell r="S412">
            <v>1398.15549923</v>
          </cell>
          <cell r="T412">
            <v>1575.1390592299999</v>
          </cell>
          <cell r="U412">
            <v>1832.1290592299999</v>
          </cell>
          <cell r="V412">
            <v>1903.02905923</v>
          </cell>
          <cell r="W412">
            <v>2411.2090592300001</v>
          </cell>
        </row>
        <row r="413">
          <cell r="A413" t="str">
            <v>18.11.2017</v>
          </cell>
          <cell r="B413">
            <v>1</v>
          </cell>
          <cell r="S413">
            <v>1478.07837101</v>
          </cell>
          <cell r="T413">
            <v>1655.0619310099999</v>
          </cell>
          <cell r="U413">
            <v>1912.0519310099999</v>
          </cell>
          <cell r="V413">
            <v>1982.9519310099997</v>
          </cell>
          <cell r="W413">
            <v>2491.1319310100002</v>
          </cell>
        </row>
        <row r="414">
          <cell r="A414" t="str">
            <v>18.11.2017</v>
          </cell>
          <cell r="B414">
            <v>2</v>
          </cell>
          <cell r="S414">
            <v>1525.4696634099998</v>
          </cell>
          <cell r="T414">
            <v>1702.4532234099997</v>
          </cell>
          <cell r="U414">
            <v>1959.4432234099997</v>
          </cell>
          <cell r="V414">
            <v>2030.3432234099998</v>
          </cell>
          <cell r="W414">
            <v>2538.5232234099999</v>
          </cell>
        </row>
        <row r="415">
          <cell r="A415" t="str">
            <v>18.11.2017</v>
          </cell>
          <cell r="B415">
            <v>3</v>
          </cell>
          <cell r="S415">
            <v>1571.6474733</v>
          </cell>
          <cell r="T415">
            <v>1748.6310332999999</v>
          </cell>
          <cell r="U415">
            <v>2005.6210332999999</v>
          </cell>
          <cell r="V415">
            <v>2076.5210333</v>
          </cell>
          <cell r="W415">
            <v>2584.7010333000003</v>
          </cell>
        </row>
        <row r="416">
          <cell r="A416" t="str">
            <v>18.11.2017</v>
          </cell>
          <cell r="B416">
            <v>4</v>
          </cell>
          <cell r="S416">
            <v>1565.2950770499999</v>
          </cell>
          <cell r="T416">
            <v>1742.2786370499998</v>
          </cell>
          <cell r="U416">
            <v>1999.2686370499998</v>
          </cell>
          <cell r="V416">
            <v>2070.1686370500001</v>
          </cell>
          <cell r="W416">
            <v>2578.34863705</v>
          </cell>
        </row>
        <row r="417">
          <cell r="A417" t="str">
            <v>18.11.2017</v>
          </cell>
          <cell r="B417">
            <v>5</v>
          </cell>
          <cell r="S417">
            <v>1563.17476055</v>
          </cell>
          <cell r="T417">
            <v>1740.1583205499999</v>
          </cell>
          <cell r="U417">
            <v>1997.1483205499999</v>
          </cell>
          <cell r="V417">
            <v>2068.04832055</v>
          </cell>
          <cell r="W417">
            <v>2576.2283205500003</v>
          </cell>
        </row>
        <row r="418">
          <cell r="A418" t="str">
            <v>18.11.2017</v>
          </cell>
          <cell r="B418">
            <v>6</v>
          </cell>
          <cell r="S418">
            <v>1579.1112803399999</v>
          </cell>
          <cell r="T418">
            <v>1756.0948403399998</v>
          </cell>
          <cell r="U418">
            <v>2013.0848403399998</v>
          </cell>
          <cell r="V418">
            <v>2083.9848403400001</v>
          </cell>
          <cell r="W418">
            <v>2592.16484034</v>
          </cell>
        </row>
        <row r="419">
          <cell r="A419" t="str">
            <v>18.11.2017</v>
          </cell>
          <cell r="B419">
            <v>7</v>
          </cell>
          <cell r="S419">
            <v>1535.65598488</v>
          </cell>
          <cell r="T419">
            <v>1712.6395448799999</v>
          </cell>
          <cell r="U419">
            <v>1969.6295448799999</v>
          </cell>
          <cell r="V419">
            <v>2040.52954488</v>
          </cell>
          <cell r="W419">
            <v>2548.7095448800001</v>
          </cell>
        </row>
        <row r="420">
          <cell r="A420" t="str">
            <v>18.11.2017</v>
          </cell>
          <cell r="B420">
            <v>8</v>
          </cell>
          <cell r="S420">
            <v>1409.3580411099999</v>
          </cell>
          <cell r="T420">
            <v>1586.3416011099998</v>
          </cell>
          <cell r="U420">
            <v>1843.3316011099998</v>
          </cell>
          <cell r="V420">
            <v>1914.2316011099999</v>
          </cell>
          <cell r="W420">
            <v>2422.41160111</v>
          </cell>
        </row>
        <row r="421">
          <cell r="A421" t="str">
            <v>18.11.2017</v>
          </cell>
          <cell r="B421">
            <v>9</v>
          </cell>
          <cell r="S421">
            <v>1308.3412401000001</v>
          </cell>
          <cell r="T421">
            <v>1485.3248000999999</v>
          </cell>
          <cell r="U421">
            <v>1742.3148001</v>
          </cell>
          <cell r="V421">
            <v>1813.2148000999998</v>
          </cell>
          <cell r="W421">
            <v>2321.3948001000003</v>
          </cell>
        </row>
        <row r="422">
          <cell r="A422" t="str">
            <v>18.11.2017</v>
          </cell>
          <cell r="B422">
            <v>10</v>
          </cell>
          <cell r="S422">
            <v>1188.6727151699999</v>
          </cell>
          <cell r="T422">
            <v>1365.6562751699998</v>
          </cell>
          <cell r="U422">
            <v>1622.6462751699999</v>
          </cell>
          <cell r="V422">
            <v>1693.5462751699999</v>
          </cell>
          <cell r="W422">
            <v>2201.72627517</v>
          </cell>
        </row>
        <row r="423">
          <cell r="A423" t="str">
            <v>18.11.2017</v>
          </cell>
          <cell r="B423">
            <v>11</v>
          </cell>
          <cell r="S423">
            <v>1107.97060487</v>
          </cell>
          <cell r="T423">
            <v>1284.9541648699999</v>
          </cell>
          <cell r="U423">
            <v>1541.9441648699999</v>
          </cell>
          <cell r="V423">
            <v>1612.8441648699998</v>
          </cell>
          <cell r="W423">
            <v>2121.0241648699998</v>
          </cell>
        </row>
        <row r="424">
          <cell r="A424" t="str">
            <v>18.11.2017</v>
          </cell>
          <cell r="B424">
            <v>12</v>
          </cell>
          <cell r="S424">
            <v>1099.9922831699998</v>
          </cell>
          <cell r="T424">
            <v>1276.97584317</v>
          </cell>
          <cell r="U424">
            <v>1533.9658431699997</v>
          </cell>
          <cell r="V424">
            <v>1604.8658431699998</v>
          </cell>
          <cell r="W424">
            <v>2113.0458431699999</v>
          </cell>
        </row>
        <row r="425">
          <cell r="A425" t="str">
            <v>18.11.2017</v>
          </cell>
          <cell r="B425">
            <v>13</v>
          </cell>
          <cell r="S425">
            <v>1106.0170081499998</v>
          </cell>
          <cell r="T425">
            <v>1283.0005681499999</v>
          </cell>
          <cell r="U425">
            <v>1539.9905681499997</v>
          </cell>
          <cell r="V425">
            <v>1610.8905681499998</v>
          </cell>
          <cell r="W425">
            <v>2119.0705681499999</v>
          </cell>
        </row>
        <row r="426">
          <cell r="A426" t="str">
            <v>18.11.2017</v>
          </cell>
          <cell r="B426">
            <v>14</v>
          </cell>
          <cell r="S426">
            <v>1107.0533125299999</v>
          </cell>
          <cell r="T426">
            <v>1284.0368725299998</v>
          </cell>
          <cell r="U426">
            <v>1541.02687253</v>
          </cell>
          <cell r="V426">
            <v>1611.9268725299999</v>
          </cell>
          <cell r="W426">
            <v>2120.1068725300001</v>
          </cell>
        </row>
        <row r="427">
          <cell r="A427" t="str">
            <v>18.11.2017</v>
          </cell>
          <cell r="B427">
            <v>15</v>
          </cell>
          <cell r="S427">
            <v>1112.2177395199999</v>
          </cell>
          <cell r="T427">
            <v>1289.2012995199998</v>
          </cell>
          <cell r="U427">
            <v>1546.1912995199998</v>
          </cell>
          <cell r="V427">
            <v>1617.0912995199999</v>
          </cell>
          <cell r="W427">
            <v>2125.27129952</v>
          </cell>
        </row>
        <row r="428">
          <cell r="A428" t="str">
            <v>18.11.2017</v>
          </cell>
          <cell r="B428">
            <v>16</v>
          </cell>
          <cell r="S428">
            <v>1104.8896137899999</v>
          </cell>
          <cell r="T428">
            <v>1281.8731737899998</v>
          </cell>
          <cell r="U428">
            <v>1538.8631737899998</v>
          </cell>
          <cell r="V428">
            <v>1609.7631737899999</v>
          </cell>
          <cell r="W428">
            <v>2117.9431737899999</v>
          </cell>
        </row>
        <row r="429">
          <cell r="A429" t="str">
            <v>18.11.2017</v>
          </cell>
          <cell r="B429">
            <v>17</v>
          </cell>
          <cell r="S429">
            <v>1102.0463175999998</v>
          </cell>
          <cell r="T429">
            <v>1279.0298775999997</v>
          </cell>
          <cell r="U429">
            <v>1536.0198776</v>
          </cell>
          <cell r="V429">
            <v>1606.9198775999998</v>
          </cell>
          <cell r="W429">
            <v>2115.0998776000001</v>
          </cell>
        </row>
        <row r="430">
          <cell r="A430" t="str">
            <v>18.11.2017</v>
          </cell>
          <cell r="B430">
            <v>18</v>
          </cell>
          <cell r="S430">
            <v>1107.8212839999999</v>
          </cell>
          <cell r="T430">
            <v>1284.804844</v>
          </cell>
          <cell r="U430">
            <v>1541.7948439999998</v>
          </cell>
          <cell r="V430">
            <v>1612.6948439999999</v>
          </cell>
          <cell r="W430">
            <v>2120.8748439999999</v>
          </cell>
        </row>
        <row r="431">
          <cell r="A431" t="str">
            <v>18.11.2017</v>
          </cell>
          <cell r="B431">
            <v>19</v>
          </cell>
          <cell r="S431">
            <v>1114.19384937</v>
          </cell>
          <cell r="T431">
            <v>1291.1774093699999</v>
          </cell>
          <cell r="U431">
            <v>1548.1674093699999</v>
          </cell>
          <cell r="V431">
            <v>1619.0674093699997</v>
          </cell>
          <cell r="W431">
            <v>2127.2474093699998</v>
          </cell>
        </row>
        <row r="432">
          <cell r="A432" t="str">
            <v>18.11.2017</v>
          </cell>
          <cell r="B432">
            <v>20</v>
          </cell>
          <cell r="S432">
            <v>1123.7762344599998</v>
          </cell>
          <cell r="T432">
            <v>1300.75979446</v>
          </cell>
          <cell r="U432">
            <v>1557.7497944599997</v>
          </cell>
          <cell r="V432">
            <v>1628.6497944599998</v>
          </cell>
          <cell r="W432">
            <v>2136.8297944599999</v>
          </cell>
        </row>
        <row r="433">
          <cell r="A433" t="str">
            <v>18.11.2017</v>
          </cell>
          <cell r="B433">
            <v>21</v>
          </cell>
          <cell r="S433">
            <v>1161.9023342999999</v>
          </cell>
          <cell r="T433">
            <v>1338.8858942999998</v>
          </cell>
          <cell r="U433">
            <v>1595.8758942999998</v>
          </cell>
          <cell r="V433">
            <v>1666.7758942999997</v>
          </cell>
          <cell r="W433">
            <v>2174.9558942999997</v>
          </cell>
        </row>
        <row r="434">
          <cell r="A434" t="str">
            <v>18.11.2017</v>
          </cell>
          <cell r="B434">
            <v>22</v>
          </cell>
          <cell r="S434">
            <v>1240.9745272299999</v>
          </cell>
          <cell r="T434">
            <v>1417.9580872299998</v>
          </cell>
          <cell r="U434">
            <v>1674.9480872299998</v>
          </cell>
          <cell r="V434">
            <v>1745.8480872299999</v>
          </cell>
          <cell r="W434">
            <v>2254.02808723</v>
          </cell>
        </row>
        <row r="435">
          <cell r="A435" t="str">
            <v>18.11.2017</v>
          </cell>
          <cell r="B435">
            <v>23</v>
          </cell>
          <cell r="S435">
            <v>1321.4603914699999</v>
          </cell>
          <cell r="T435">
            <v>1498.4439514699998</v>
          </cell>
          <cell r="U435">
            <v>1755.4339514699998</v>
          </cell>
          <cell r="V435">
            <v>1826.3339514699999</v>
          </cell>
          <cell r="W435">
            <v>2334.5139514699999</v>
          </cell>
        </row>
        <row r="436">
          <cell r="A436" t="str">
            <v>18.11.2017</v>
          </cell>
          <cell r="B436">
            <v>24</v>
          </cell>
          <cell r="S436">
            <v>1415.59889073</v>
          </cell>
          <cell r="T436">
            <v>1592.5824507299999</v>
          </cell>
          <cell r="U436">
            <v>1849.5724507299999</v>
          </cell>
          <cell r="V436">
            <v>1920.47245073</v>
          </cell>
          <cell r="W436">
            <v>2428.6524507300001</v>
          </cell>
        </row>
        <row r="437">
          <cell r="A437" t="str">
            <v>19.11.2017</v>
          </cell>
          <cell r="B437">
            <v>1</v>
          </cell>
          <cell r="S437">
            <v>1490.7498458299999</v>
          </cell>
          <cell r="T437">
            <v>1667.7334058299998</v>
          </cell>
          <cell r="U437">
            <v>1924.7234058299998</v>
          </cell>
          <cell r="V437">
            <v>1995.6234058299999</v>
          </cell>
          <cell r="W437">
            <v>2503.80340583</v>
          </cell>
        </row>
        <row r="438">
          <cell r="A438" t="str">
            <v>19.11.2017</v>
          </cell>
          <cell r="B438">
            <v>2</v>
          </cell>
          <cell r="S438">
            <v>1537.8016618299998</v>
          </cell>
          <cell r="T438">
            <v>1714.7852218299997</v>
          </cell>
          <cell r="U438">
            <v>1971.7752218299997</v>
          </cell>
          <cell r="V438">
            <v>2042.6752218299996</v>
          </cell>
          <cell r="W438">
            <v>2550.8552218299997</v>
          </cell>
        </row>
        <row r="439">
          <cell r="A439" t="str">
            <v>19.11.2017</v>
          </cell>
          <cell r="B439">
            <v>3</v>
          </cell>
          <cell r="S439">
            <v>1575.9339212</v>
          </cell>
          <cell r="T439">
            <v>1752.9174811999999</v>
          </cell>
          <cell r="U439">
            <v>2009.9074811999999</v>
          </cell>
          <cell r="V439">
            <v>2080.8074812</v>
          </cell>
          <cell r="W439">
            <v>2588.9874812000003</v>
          </cell>
        </row>
        <row r="440">
          <cell r="A440" t="str">
            <v>19.11.2017</v>
          </cell>
          <cell r="B440">
            <v>4</v>
          </cell>
          <cell r="S440">
            <v>1578.6841347299999</v>
          </cell>
          <cell r="T440">
            <v>1755.6676947299998</v>
          </cell>
          <cell r="U440">
            <v>2012.6576947299998</v>
          </cell>
          <cell r="V440">
            <v>2083.5576947300001</v>
          </cell>
          <cell r="W440">
            <v>2591.7376947299999</v>
          </cell>
        </row>
        <row r="441">
          <cell r="A441" t="str">
            <v>19.11.2017</v>
          </cell>
          <cell r="B441">
            <v>5</v>
          </cell>
          <cell r="S441">
            <v>1591.4709826599999</v>
          </cell>
          <cell r="T441">
            <v>1768.4545426599998</v>
          </cell>
          <cell r="U441">
            <v>2025.4445426599998</v>
          </cell>
          <cell r="V441">
            <v>2096.3445426600001</v>
          </cell>
          <cell r="W441">
            <v>2604.52454266</v>
          </cell>
        </row>
        <row r="442">
          <cell r="A442" t="str">
            <v>19.11.2017</v>
          </cell>
          <cell r="B442">
            <v>6</v>
          </cell>
          <cell r="S442">
            <v>1553.6931705899999</v>
          </cell>
          <cell r="T442">
            <v>1730.6767305899998</v>
          </cell>
          <cell r="U442">
            <v>1987.6667305899998</v>
          </cell>
          <cell r="V442">
            <v>2058.5667305900001</v>
          </cell>
          <cell r="W442">
            <v>2566.74673059</v>
          </cell>
        </row>
        <row r="443">
          <cell r="A443" t="str">
            <v>19.11.2017</v>
          </cell>
          <cell r="B443">
            <v>7</v>
          </cell>
          <cell r="S443">
            <v>1536.80676479</v>
          </cell>
          <cell r="T443">
            <v>1713.7903247899999</v>
          </cell>
          <cell r="U443">
            <v>1970.7803247899999</v>
          </cell>
          <cell r="V443">
            <v>2041.68032479</v>
          </cell>
          <cell r="W443">
            <v>2549.86032479</v>
          </cell>
        </row>
        <row r="444">
          <cell r="A444" t="str">
            <v>19.11.2017</v>
          </cell>
          <cell r="B444">
            <v>8</v>
          </cell>
          <cell r="S444">
            <v>1527.1648261</v>
          </cell>
          <cell r="T444">
            <v>1704.1483860999999</v>
          </cell>
          <cell r="U444">
            <v>1961.1383860999999</v>
          </cell>
          <cell r="V444">
            <v>2032.0383860999998</v>
          </cell>
          <cell r="W444">
            <v>2540.2183860999999</v>
          </cell>
        </row>
        <row r="445">
          <cell r="A445" t="str">
            <v>19.11.2017</v>
          </cell>
          <cell r="B445">
            <v>9</v>
          </cell>
          <cell r="S445">
            <v>1444.4626379599999</v>
          </cell>
          <cell r="T445">
            <v>1621.4461979599998</v>
          </cell>
          <cell r="U445">
            <v>1878.4361979599998</v>
          </cell>
          <cell r="V445">
            <v>1949.3361979599997</v>
          </cell>
          <cell r="W445">
            <v>2457.5161979600002</v>
          </cell>
        </row>
        <row r="446">
          <cell r="A446" t="str">
            <v>19.11.2017</v>
          </cell>
          <cell r="B446">
            <v>10</v>
          </cell>
          <cell r="S446">
            <v>1277.85253233</v>
          </cell>
          <cell r="T446">
            <v>1454.8360923299999</v>
          </cell>
          <cell r="U446">
            <v>1711.8260923299999</v>
          </cell>
          <cell r="V446">
            <v>1782.7260923299998</v>
          </cell>
          <cell r="W446">
            <v>2290.9060923299999</v>
          </cell>
        </row>
        <row r="447">
          <cell r="A447" t="str">
            <v>19.11.2017</v>
          </cell>
          <cell r="B447">
            <v>11</v>
          </cell>
          <cell r="S447">
            <v>1149.94123051</v>
          </cell>
          <cell r="T447">
            <v>1326.9247905099999</v>
          </cell>
          <cell r="U447">
            <v>1583.9147905099999</v>
          </cell>
          <cell r="V447">
            <v>1654.8147905099997</v>
          </cell>
          <cell r="W447">
            <v>2162.9947905100003</v>
          </cell>
        </row>
        <row r="448">
          <cell r="A448" t="str">
            <v>19.11.2017</v>
          </cell>
          <cell r="B448">
            <v>12</v>
          </cell>
          <cell r="S448">
            <v>1113.04597169</v>
          </cell>
          <cell r="T448">
            <v>1290.0295316899999</v>
          </cell>
          <cell r="U448">
            <v>1547.0195316899999</v>
          </cell>
          <cell r="V448">
            <v>1617.9195316899998</v>
          </cell>
          <cell r="W448">
            <v>2126.0995316900003</v>
          </cell>
        </row>
        <row r="449">
          <cell r="A449" t="str">
            <v>19.11.2017</v>
          </cell>
          <cell r="B449">
            <v>13</v>
          </cell>
          <cell r="S449">
            <v>1123.3171806999999</v>
          </cell>
          <cell r="T449">
            <v>1300.3007406999998</v>
          </cell>
          <cell r="U449">
            <v>1557.2907407</v>
          </cell>
          <cell r="V449">
            <v>1628.1907406999999</v>
          </cell>
          <cell r="W449">
            <v>2136.3707407000002</v>
          </cell>
        </row>
        <row r="450">
          <cell r="A450" t="str">
            <v>19.11.2017</v>
          </cell>
          <cell r="B450">
            <v>14</v>
          </cell>
          <cell r="S450">
            <v>1135.75471137</v>
          </cell>
          <cell r="T450">
            <v>1312.7382713699999</v>
          </cell>
          <cell r="U450">
            <v>1569.7282713699999</v>
          </cell>
          <cell r="V450">
            <v>1640.62827137</v>
          </cell>
          <cell r="W450">
            <v>2148.8082713700001</v>
          </cell>
        </row>
        <row r="451">
          <cell r="A451" t="str">
            <v>19.11.2017</v>
          </cell>
          <cell r="B451">
            <v>15</v>
          </cell>
          <cell r="S451">
            <v>1140.1648880399998</v>
          </cell>
          <cell r="T451">
            <v>1317.1484480399997</v>
          </cell>
          <cell r="U451">
            <v>1574.13844804</v>
          </cell>
          <cell r="V451">
            <v>1645.0384480399998</v>
          </cell>
          <cell r="W451">
            <v>2153.2184480400001</v>
          </cell>
        </row>
        <row r="452">
          <cell r="A452" t="str">
            <v>19.11.2017</v>
          </cell>
          <cell r="B452">
            <v>16</v>
          </cell>
          <cell r="S452">
            <v>1147.26601308</v>
          </cell>
          <cell r="T452">
            <v>1324.2495730799999</v>
          </cell>
          <cell r="U452">
            <v>1581.2395730799999</v>
          </cell>
          <cell r="V452">
            <v>1652.1395730799998</v>
          </cell>
          <cell r="W452">
            <v>2160.3195730800003</v>
          </cell>
        </row>
        <row r="453">
          <cell r="A453" t="str">
            <v>19.11.2017</v>
          </cell>
          <cell r="B453">
            <v>17</v>
          </cell>
          <cell r="S453">
            <v>1159.36846096</v>
          </cell>
          <cell r="T453">
            <v>1336.3520209599999</v>
          </cell>
          <cell r="U453">
            <v>1593.3420209599999</v>
          </cell>
          <cell r="V453">
            <v>1664.2420209599998</v>
          </cell>
          <cell r="W453">
            <v>2172.4220209600003</v>
          </cell>
        </row>
        <row r="454">
          <cell r="A454" t="str">
            <v>19.11.2017</v>
          </cell>
          <cell r="B454">
            <v>18</v>
          </cell>
          <cell r="S454">
            <v>1128.9642531499999</v>
          </cell>
          <cell r="T454">
            <v>1305.9478131499998</v>
          </cell>
          <cell r="U454">
            <v>1562.93781315</v>
          </cell>
          <cell r="V454">
            <v>1633.8378131499999</v>
          </cell>
          <cell r="W454">
            <v>2142.0178131500002</v>
          </cell>
        </row>
        <row r="455">
          <cell r="A455" t="str">
            <v>19.11.2017</v>
          </cell>
          <cell r="B455">
            <v>19</v>
          </cell>
          <cell r="S455">
            <v>1110.0813598799998</v>
          </cell>
          <cell r="T455">
            <v>1287.0649198799999</v>
          </cell>
          <cell r="U455">
            <v>1544.0549198799997</v>
          </cell>
          <cell r="V455">
            <v>1614.9549198799998</v>
          </cell>
          <cell r="W455">
            <v>2123.1349198799999</v>
          </cell>
        </row>
        <row r="456">
          <cell r="A456" t="str">
            <v>19.11.2017</v>
          </cell>
          <cell r="B456">
            <v>20</v>
          </cell>
          <cell r="S456">
            <v>1129.59034385</v>
          </cell>
          <cell r="T456">
            <v>1306.5739038499999</v>
          </cell>
          <cell r="U456">
            <v>1563.5639038499999</v>
          </cell>
          <cell r="V456">
            <v>1634.4639038499997</v>
          </cell>
          <cell r="W456">
            <v>2142.6439038499998</v>
          </cell>
        </row>
        <row r="457">
          <cell r="A457" t="str">
            <v>19.11.2017</v>
          </cell>
          <cell r="B457">
            <v>21</v>
          </cell>
          <cell r="S457">
            <v>1190.9343685399999</v>
          </cell>
          <cell r="T457">
            <v>1367.9179285399998</v>
          </cell>
          <cell r="U457">
            <v>1624.9079285399998</v>
          </cell>
          <cell r="V457">
            <v>1695.8079285399997</v>
          </cell>
          <cell r="W457">
            <v>2203.9879285399998</v>
          </cell>
        </row>
        <row r="458">
          <cell r="A458" t="str">
            <v>19.11.2017</v>
          </cell>
          <cell r="B458">
            <v>22</v>
          </cell>
          <cell r="S458">
            <v>1311.89909588</v>
          </cell>
          <cell r="T458">
            <v>1488.8826558799999</v>
          </cell>
          <cell r="U458">
            <v>1745.8726558799999</v>
          </cell>
          <cell r="V458">
            <v>1816.7726558799998</v>
          </cell>
          <cell r="W458">
            <v>2324.9526558800003</v>
          </cell>
        </row>
        <row r="459">
          <cell r="A459" t="str">
            <v>19.11.2017</v>
          </cell>
          <cell r="B459">
            <v>23</v>
          </cell>
          <cell r="S459">
            <v>1397.66186808</v>
          </cell>
          <cell r="T459">
            <v>1574.6454280799999</v>
          </cell>
          <cell r="U459">
            <v>1831.6354280799999</v>
          </cell>
          <cell r="V459">
            <v>1902.53542808</v>
          </cell>
          <cell r="W459">
            <v>2410.71542808</v>
          </cell>
        </row>
        <row r="460">
          <cell r="A460" t="str">
            <v>19.11.2017</v>
          </cell>
          <cell r="B460">
            <v>24</v>
          </cell>
          <cell r="S460">
            <v>1490.8985281999999</v>
          </cell>
          <cell r="T460">
            <v>1667.8820881999998</v>
          </cell>
          <cell r="U460">
            <v>1924.8720881999998</v>
          </cell>
          <cell r="V460">
            <v>1995.7720881999996</v>
          </cell>
          <cell r="W460">
            <v>2503.9520882000002</v>
          </cell>
        </row>
        <row r="461">
          <cell r="A461" t="str">
            <v>20.11.2017</v>
          </cell>
          <cell r="B461">
            <v>1</v>
          </cell>
          <cell r="S461">
            <v>1577.6819348899999</v>
          </cell>
          <cell r="T461">
            <v>1754.6654948899998</v>
          </cell>
          <cell r="U461">
            <v>2011.6554948899998</v>
          </cell>
          <cell r="V461">
            <v>2082.5554948899999</v>
          </cell>
          <cell r="W461">
            <v>2590.7354948899997</v>
          </cell>
        </row>
        <row r="462">
          <cell r="A462" t="str">
            <v>20.11.2017</v>
          </cell>
          <cell r="B462">
            <v>2</v>
          </cell>
          <cell r="S462">
            <v>1614.42680963</v>
          </cell>
          <cell r="T462">
            <v>1791.4103696299999</v>
          </cell>
          <cell r="U462">
            <v>2048.4003696300001</v>
          </cell>
          <cell r="V462">
            <v>2119.3003696300002</v>
          </cell>
          <cell r="W462">
            <v>2627.48036963</v>
          </cell>
        </row>
        <row r="463">
          <cell r="A463" t="str">
            <v>20.11.2017</v>
          </cell>
          <cell r="B463">
            <v>3</v>
          </cell>
          <cell r="S463">
            <v>1607.4862478999999</v>
          </cell>
          <cell r="T463">
            <v>1784.4698078999998</v>
          </cell>
          <cell r="U463">
            <v>2041.4598078999998</v>
          </cell>
          <cell r="V463">
            <v>2112.3598078999999</v>
          </cell>
          <cell r="W463">
            <v>2620.5398079000001</v>
          </cell>
        </row>
        <row r="464">
          <cell r="A464" t="str">
            <v>20.11.2017</v>
          </cell>
          <cell r="B464">
            <v>4</v>
          </cell>
          <cell r="S464">
            <v>1594.8487996599999</v>
          </cell>
          <cell r="T464">
            <v>1771.8323596599998</v>
          </cell>
          <cell r="U464">
            <v>2028.8223596599998</v>
          </cell>
          <cell r="V464">
            <v>2099.7223596600002</v>
          </cell>
          <cell r="W464">
            <v>2607.90235966</v>
          </cell>
        </row>
        <row r="465">
          <cell r="A465" t="str">
            <v>20.11.2017</v>
          </cell>
          <cell r="B465">
            <v>5</v>
          </cell>
          <cell r="S465">
            <v>1597.99348829</v>
          </cell>
          <cell r="T465">
            <v>1774.9770482899999</v>
          </cell>
          <cell r="U465">
            <v>2031.9670482899999</v>
          </cell>
          <cell r="V465">
            <v>2102.8670482900002</v>
          </cell>
          <cell r="W465">
            <v>2611.04704829</v>
          </cell>
        </row>
        <row r="466">
          <cell r="A466" t="str">
            <v>20.11.2017</v>
          </cell>
          <cell r="B466">
            <v>6</v>
          </cell>
          <cell r="S466">
            <v>1603.8881567599999</v>
          </cell>
          <cell r="T466">
            <v>1780.8717167599998</v>
          </cell>
          <cell r="U466">
            <v>2037.8617167599998</v>
          </cell>
          <cell r="V466">
            <v>2108.7617167600001</v>
          </cell>
          <cell r="W466">
            <v>2616.94171676</v>
          </cell>
        </row>
        <row r="467">
          <cell r="A467" t="str">
            <v>20.11.2017</v>
          </cell>
          <cell r="B467">
            <v>7</v>
          </cell>
          <cell r="S467">
            <v>1587.51875853</v>
          </cell>
          <cell r="T467">
            <v>1764.5023185299999</v>
          </cell>
          <cell r="U467">
            <v>2021.4923185299999</v>
          </cell>
          <cell r="V467">
            <v>2092.39231853</v>
          </cell>
          <cell r="W467">
            <v>2600.5723185299998</v>
          </cell>
        </row>
        <row r="468">
          <cell r="A468" t="str">
            <v>20.11.2017</v>
          </cell>
          <cell r="B468">
            <v>8</v>
          </cell>
          <cell r="S468">
            <v>1456.1216852099999</v>
          </cell>
          <cell r="T468">
            <v>1633.1052452099998</v>
          </cell>
          <cell r="U468">
            <v>1890.0952452099998</v>
          </cell>
          <cell r="V468">
            <v>1960.9952452099999</v>
          </cell>
          <cell r="W468">
            <v>2469.17524521</v>
          </cell>
        </row>
        <row r="469">
          <cell r="A469" t="str">
            <v>20.11.2017</v>
          </cell>
          <cell r="B469">
            <v>9</v>
          </cell>
          <cell r="S469">
            <v>1370.69450575</v>
          </cell>
          <cell r="T469">
            <v>1547.6780657499999</v>
          </cell>
          <cell r="U469">
            <v>1804.6680657499999</v>
          </cell>
          <cell r="V469">
            <v>1875.56806575</v>
          </cell>
          <cell r="W469">
            <v>2383.74806575</v>
          </cell>
        </row>
        <row r="470">
          <cell r="A470" t="str">
            <v>20.11.2017</v>
          </cell>
          <cell r="B470">
            <v>10</v>
          </cell>
          <cell r="S470">
            <v>1253.7043421399999</v>
          </cell>
          <cell r="T470">
            <v>1430.6879021399998</v>
          </cell>
          <cell r="U470">
            <v>1687.6779021399998</v>
          </cell>
          <cell r="V470">
            <v>1758.5779021399997</v>
          </cell>
          <cell r="W470">
            <v>2266.7579021400002</v>
          </cell>
        </row>
        <row r="471">
          <cell r="A471" t="str">
            <v>20.11.2017</v>
          </cell>
          <cell r="B471">
            <v>11</v>
          </cell>
          <cell r="S471">
            <v>1157.75962149</v>
          </cell>
          <cell r="T471">
            <v>1334.7431814899999</v>
          </cell>
          <cell r="U471">
            <v>1591.7331814899999</v>
          </cell>
          <cell r="V471">
            <v>1662.6331814899997</v>
          </cell>
          <cell r="W471">
            <v>2170.8131814900003</v>
          </cell>
        </row>
        <row r="472">
          <cell r="A472" t="str">
            <v>20.11.2017</v>
          </cell>
          <cell r="B472">
            <v>12</v>
          </cell>
          <cell r="S472">
            <v>1140.5365676099998</v>
          </cell>
          <cell r="T472">
            <v>1317.5201276099999</v>
          </cell>
          <cell r="U472">
            <v>1574.5101276099997</v>
          </cell>
          <cell r="V472">
            <v>1645.4101276099998</v>
          </cell>
          <cell r="W472">
            <v>2153.5901276099999</v>
          </cell>
        </row>
        <row r="473">
          <cell r="A473" t="str">
            <v>20.11.2017</v>
          </cell>
          <cell r="B473">
            <v>13</v>
          </cell>
          <cell r="S473">
            <v>1150.4591147799999</v>
          </cell>
          <cell r="T473">
            <v>1327.4426747799998</v>
          </cell>
          <cell r="U473">
            <v>1584.4326747799998</v>
          </cell>
          <cell r="V473">
            <v>1655.3326747799999</v>
          </cell>
          <cell r="W473">
            <v>2163.51267478</v>
          </cell>
        </row>
        <row r="474">
          <cell r="A474" t="str">
            <v>20.11.2017</v>
          </cell>
          <cell r="B474">
            <v>14</v>
          </cell>
          <cell r="S474">
            <v>1147.0786722299999</v>
          </cell>
          <cell r="T474">
            <v>1324.0622322299998</v>
          </cell>
          <cell r="U474">
            <v>1581.0522322299998</v>
          </cell>
          <cell r="V474">
            <v>1651.9522322299997</v>
          </cell>
          <cell r="W474">
            <v>2160.1322322299998</v>
          </cell>
        </row>
        <row r="475">
          <cell r="A475" t="str">
            <v>20.11.2017</v>
          </cell>
          <cell r="B475">
            <v>15</v>
          </cell>
          <cell r="S475">
            <v>1153.5670512699999</v>
          </cell>
          <cell r="T475">
            <v>1330.5506112699998</v>
          </cell>
          <cell r="U475">
            <v>1587.54061127</v>
          </cell>
          <cell r="V475">
            <v>1658.4406112699999</v>
          </cell>
          <cell r="W475">
            <v>2166.6206112700002</v>
          </cell>
        </row>
        <row r="476">
          <cell r="A476" t="str">
            <v>20.11.2017</v>
          </cell>
          <cell r="B476">
            <v>16</v>
          </cell>
          <cell r="S476">
            <v>1157.4951518999999</v>
          </cell>
          <cell r="T476">
            <v>1334.4787119</v>
          </cell>
          <cell r="U476">
            <v>1591.4687118999998</v>
          </cell>
          <cell r="V476">
            <v>1662.3687118999999</v>
          </cell>
          <cell r="W476">
            <v>2170.5487118999999</v>
          </cell>
        </row>
        <row r="477">
          <cell r="A477" t="str">
            <v>20.11.2017</v>
          </cell>
          <cell r="B477">
            <v>17</v>
          </cell>
          <cell r="S477">
            <v>1173.1228675799998</v>
          </cell>
          <cell r="T477">
            <v>1350.1064275799997</v>
          </cell>
          <cell r="U477">
            <v>1607.09642758</v>
          </cell>
          <cell r="V477">
            <v>1677.9964275799998</v>
          </cell>
          <cell r="W477">
            <v>2186.1764275800001</v>
          </cell>
        </row>
        <row r="478">
          <cell r="A478" t="str">
            <v>20.11.2017</v>
          </cell>
          <cell r="B478">
            <v>18</v>
          </cell>
          <cell r="S478">
            <v>1138.8188487</v>
          </cell>
          <cell r="T478">
            <v>1315.8024086999999</v>
          </cell>
          <cell r="U478">
            <v>1572.7924086999999</v>
          </cell>
          <cell r="V478">
            <v>1643.6924087</v>
          </cell>
          <cell r="W478">
            <v>2151.8724087000001</v>
          </cell>
        </row>
        <row r="479">
          <cell r="A479" t="str">
            <v>20.11.2017</v>
          </cell>
          <cell r="B479">
            <v>19</v>
          </cell>
          <cell r="S479">
            <v>1110.5962579899999</v>
          </cell>
          <cell r="T479">
            <v>1287.5798179899998</v>
          </cell>
          <cell r="U479">
            <v>1544.5698179899998</v>
          </cell>
          <cell r="V479">
            <v>1615.4698179899999</v>
          </cell>
          <cell r="W479">
            <v>2123.64981799</v>
          </cell>
        </row>
        <row r="480">
          <cell r="A480" t="str">
            <v>20.11.2017</v>
          </cell>
          <cell r="B480">
            <v>20</v>
          </cell>
          <cell r="S480">
            <v>1129.2134313899999</v>
          </cell>
          <cell r="T480">
            <v>1306.19699139</v>
          </cell>
          <cell r="U480">
            <v>1563.1869913899998</v>
          </cell>
          <cell r="V480">
            <v>1634.0869913899999</v>
          </cell>
          <cell r="W480">
            <v>2142.2669913899999</v>
          </cell>
        </row>
        <row r="481">
          <cell r="A481" t="str">
            <v>20.11.2017</v>
          </cell>
          <cell r="B481">
            <v>21</v>
          </cell>
          <cell r="S481">
            <v>1179.0292326399999</v>
          </cell>
          <cell r="T481">
            <v>1356.0127926399998</v>
          </cell>
          <cell r="U481">
            <v>1613.0027926399998</v>
          </cell>
          <cell r="V481">
            <v>1683.9027926399997</v>
          </cell>
          <cell r="W481">
            <v>2192.0827926400002</v>
          </cell>
        </row>
        <row r="482">
          <cell r="A482" t="str">
            <v>20.11.2017</v>
          </cell>
          <cell r="B482">
            <v>22</v>
          </cell>
          <cell r="S482">
            <v>1267.8877783200001</v>
          </cell>
          <cell r="T482">
            <v>1444.8713383199999</v>
          </cell>
          <cell r="U482">
            <v>1701.86133832</v>
          </cell>
          <cell r="V482">
            <v>1772.7613383199998</v>
          </cell>
          <cell r="W482">
            <v>2280.9413383200003</v>
          </cell>
        </row>
        <row r="483">
          <cell r="A483" t="str">
            <v>20.11.2017</v>
          </cell>
          <cell r="B483">
            <v>23</v>
          </cell>
          <cell r="S483">
            <v>1376.78913517</v>
          </cell>
          <cell r="T483">
            <v>1553.7726951699999</v>
          </cell>
          <cell r="U483">
            <v>1810.7626951699999</v>
          </cell>
          <cell r="V483">
            <v>1881.6626951699998</v>
          </cell>
          <cell r="W483">
            <v>2389.8426951699998</v>
          </cell>
        </row>
        <row r="484">
          <cell r="A484" t="str">
            <v>20.11.2017</v>
          </cell>
          <cell r="B484">
            <v>24</v>
          </cell>
          <cell r="S484">
            <v>1479.22038628</v>
          </cell>
          <cell r="T484">
            <v>1656.2039462799999</v>
          </cell>
          <cell r="U484">
            <v>1913.1939462799999</v>
          </cell>
          <cell r="V484">
            <v>1984.09394628</v>
          </cell>
          <cell r="W484">
            <v>2492.27394628</v>
          </cell>
        </row>
        <row r="485">
          <cell r="A485" t="str">
            <v>21.11.2017</v>
          </cell>
          <cell r="B485">
            <v>1</v>
          </cell>
          <cell r="S485">
            <v>1563.4317849199999</v>
          </cell>
          <cell r="T485">
            <v>1740.4153449199998</v>
          </cell>
          <cell r="U485">
            <v>1997.4053449199998</v>
          </cell>
          <cell r="V485">
            <v>2068.3053449200002</v>
          </cell>
          <cell r="W485">
            <v>2576.48534492</v>
          </cell>
        </row>
        <row r="486">
          <cell r="A486" t="str">
            <v>21.11.2017</v>
          </cell>
          <cell r="B486">
            <v>2</v>
          </cell>
          <cell r="S486">
            <v>1603.6647203699999</v>
          </cell>
          <cell r="T486">
            <v>1780.6482803699998</v>
          </cell>
          <cell r="U486">
            <v>2037.6382803699998</v>
          </cell>
          <cell r="V486">
            <v>2108.5382803699999</v>
          </cell>
          <cell r="W486">
            <v>2616.7182803700002</v>
          </cell>
        </row>
        <row r="487">
          <cell r="A487" t="str">
            <v>21.11.2017</v>
          </cell>
          <cell r="B487">
            <v>3</v>
          </cell>
          <cell r="S487">
            <v>1622.8986659699999</v>
          </cell>
          <cell r="T487">
            <v>1799.8822259699998</v>
          </cell>
          <cell r="U487">
            <v>2056.8722259699998</v>
          </cell>
          <cell r="V487">
            <v>2127.7722259699999</v>
          </cell>
          <cell r="W487">
            <v>2635.9522259700002</v>
          </cell>
        </row>
        <row r="488">
          <cell r="A488" t="str">
            <v>21.11.2017</v>
          </cell>
          <cell r="B488">
            <v>4</v>
          </cell>
          <cell r="S488">
            <v>1616.9299444799999</v>
          </cell>
          <cell r="T488">
            <v>1793.9135044799998</v>
          </cell>
          <cell r="U488">
            <v>2050.9035044799998</v>
          </cell>
          <cell r="V488">
            <v>2121.8035044799999</v>
          </cell>
          <cell r="W488">
            <v>2629.9835044799997</v>
          </cell>
        </row>
        <row r="489">
          <cell r="A489" t="str">
            <v>21.11.2017</v>
          </cell>
          <cell r="B489">
            <v>5</v>
          </cell>
          <cell r="S489">
            <v>1616.52195919</v>
          </cell>
          <cell r="T489">
            <v>1793.5055191899999</v>
          </cell>
          <cell r="U489">
            <v>2050.4955191899999</v>
          </cell>
          <cell r="V489">
            <v>2121.39551919</v>
          </cell>
          <cell r="W489">
            <v>2629.5755191900003</v>
          </cell>
        </row>
        <row r="490">
          <cell r="A490" t="str">
            <v>21.11.2017</v>
          </cell>
          <cell r="B490">
            <v>6</v>
          </cell>
          <cell r="S490">
            <v>1616.46957185</v>
          </cell>
          <cell r="T490">
            <v>1793.4531318499999</v>
          </cell>
          <cell r="U490">
            <v>2050.4431318500001</v>
          </cell>
          <cell r="V490">
            <v>2121.3431318500002</v>
          </cell>
          <cell r="W490">
            <v>2629.52313185</v>
          </cell>
        </row>
        <row r="491">
          <cell r="A491" t="str">
            <v>21.11.2017</v>
          </cell>
          <cell r="B491">
            <v>7</v>
          </cell>
          <cell r="S491">
            <v>1573.5625207599999</v>
          </cell>
          <cell r="T491">
            <v>1750.5460807599998</v>
          </cell>
          <cell r="U491">
            <v>2007.5360807599998</v>
          </cell>
          <cell r="V491">
            <v>2078.4360807600001</v>
          </cell>
          <cell r="W491">
            <v>2586.6160807599999</v>
          </cell>
        </row>
        <row r="492">
          <cell r="A492" t="str">
            <v>21.11.2017</v>
          </cell>
          <cell r="B492">
            <v>8</v>
          </cell>
          <cell r="S492">
            <v>1438.1772734399999</v>
          </cell>
          <cell r="T492">
            <v>1615.1608334399998</v>
          </cell>
          <cell r="U492">
            <v>1872.1508334399998</v>
          </cell>
          <cell r="V492">
            <v>1943.0508334399999</v>
          </cell>
          <cell r="W492">
            <v>2451.23083344</v>
          </cell>
        </row>
        <row r="493">
          <cell r="A493" t="str">
            <v>21.11.2017</v>
          </cell>
          <cell r="B493">
            <v>9</v>
          </cell>
          <cell r="S493">
            <v>1370.5627760299999</v>
          </cell>
          <cell r="T493">
            <v>1547.5463360299998</v>
          </cell>
          <cell r="U493">
            <v>1804.5363360299998</v>
          </cell>
          <cell r="V493">
            <v>1875.4363360299997</v>
          </cell>
          <cell r="W493">
            <v>2383.6163360300002</v>
          </cell>
        </row>
        <row r="494">
          <cell r="A494" t="str">
            <v>21.11.2017</v>
          </cell>
          <cell r="B494">
            <v>10</v>
          </cell>
          <cell r="S494">
            <v>1267.03282631</v>
          </cell>
          <cell r="T494">
            <v>1444.0163863099999</v>
          </cell>
          <cell r="U494">
            <v>1701.0063863099999</v>
          </cell>
          <cell r="V494">
            <v>1771.9063863099998</v>
          </cell>
          <cell r="W494">
            <v>2280.0863863099999</v>
          </cell>
        </row>
        <row r="495">
          <cell r="A495" t="str">
            <v>21.11.2017</v>
          </cell>
          <cell r="B495">
            <v>11</v>
          </cell>
          <cell r="S495">
            <v>1187.3087668199998</v>
          </cell>
          <cell r="T495">
            <v>1364.2923268199997</v>
          </cell>
          <cell r="U495">
            <v>1621.2823268199998</v>
          </cell>
          <cell r="V495">
            <v>1692.1823268199998</v>
          </cell>
          <cell r="W495">
            <v>2200.3623268199999</v>
          </cell>
        </row>
        <row r="496">
          <cell r="A496" t="str">
            <v>21.11.2017</v>
          </cell>
          <cell r="B496">
            <v>12</v>
          </cell>
          <cell r="S496">
            <v>1163.6466006999999</v>
          </cell>
          <cell r="T496">
            <v>1340.6301606999998</v>
          </cell>
          <cell r="U496">
            <v>1597.6201606999998</v>
          </cell>
          <cell r="V496">
            <v>1668.5201606999997</v>
          </cell>
          <cell r="W496">
            <v>2176.7001606999997</v>
          </cell>
        </row>
        <row r="497">
          <cell r="A497" t="str">
            <v>21.11.2017</v>
          </cell>
          <cell r="B497">
            <v>13</v>
          </cell>
          <cell r="S497">
            <v>1182.53773682</v>
          </cell>
          <cell r="T497">
            <v>1359.5212968199999</v>
          </cell>
          <cell r="U497">
            <v>1616.5112968199999</v>
          </cell>
          <cell r="V497">
            <v>1687.41129682</v>
          </cell>
          <cell r="W497">
            <v>2195.59129682</v>
          </cell>
        </row>
        <row r="498">
          <cell r="A498" t="str">
            <v>21.11.2017</v>
          </cell>
          <cell r="B498">
            <v>14</v>
          </cell>
          <cell r="S498">
            <v>1192.33191908</v>
          </cell>
          <cell r="T498">
            <v>1369.3154790799999</v>
          </cell>
          <cell r="U498">
            <v>1626.3054790799999</v>
          </cell>
          <cell r="V498">
            <v>1697.20547908</v>
          </cell>
          <cell r="W498">
            <v>2205.3854790800001</v>
          </cell>
        </row>
        <row r="499">
          <cell r="A499" t="str">
            <v>21.11.2017</v>
          </cell>
          <cell r="B499">
            <v>15</v>
          </cell>
          <cell r="S499">
            <v>1191.06259329</v>
          </cell>
          <cell r="T499">
            <v>1368.0461532899999</v>
          </cell>
          <cell r="U499">
            <v>1625.0361532899999</v>
          </cell>
          <cell r="V499">
            <v>1695.93615329</v>
          </cell>
          <cell r="W499">
            <v>2204.1161532900001</v>
          </cell>
        </row>
        <row r="500">
          <cell r="A500" t="str">
            <v>21.11.2017</v>
          </cell>
          <cell r="B500">
            <v>16</v>
          </cell>
          <cell r="S500">
            <v>1202.72454477</v>
          </cell>
          <cell r="T500">
            <v>1379.7081047699999</v>
          </cell>
          <cell r="U500">
            <v>1636.6981047699999</v>
          </cell>
          <cell r="V500">
            <v>1707.59810477</v>
          </cell>
          <cell r="W500">
            <v>2215.77810477</v>
          </cell>
        </row>
        <row r="501">
          <cell r="A501" t="str">
            <v>21.11.2017</v>
          </cell>
          <cell r="B501">
            <v>17</v>
          </cell>
          <cell r="S501">
            <v>1200.9830396499999</v>
          </cell>
          <cell r="T501">
            <v>1377.9665996499998</v>
          </cell>
          <cell r="U501">
            <v>1634.9565996499998</v>
          </cell>
          <cell r="V501">
            <v>1705.8565996499999</v>
          </cell>
          <cell r="W501">
            <v>2214.03659965</v>
          </cell>
        </row>
        <row r="502">
          <cell r="A502" t="str">
            <v>21.11.2017</v>
          </cell>
          <cell r="B502">
            <v>18</v>
          </cell>
          <cell r="S502">
            <v>1176.0012649999999</v>
          </cell>
          <cell r="T502">
            <v>1352.9848249999998</v>
          </cell>
          <cell r="U502">
            <v>1609.974825</v>
          </cell>
          <cell r="V502">
            <v>1680.8748249999999</v>
          </cell>
          <cell r="W502">
            <v>2189.0548250000002</v>
          </cell>
        </row>
        <row r="503">
          <cell r="A503" t="str">
            <v>21.11.2017</v>
          </cell>
          <cell r="B503">
            <v>19</v>
          </cell>
          <cell r="S503">
            <v>1122.6627765899998</v>
          </cell>
          <cell r="T503">
            <v>1299.6463365899997</v>
          </cell>
          <cell r="U503">
            <v>1556.6363365899999</v>
          </cell>
          <cell r="V503">
            <v>1627.5363365899998</v>
          </cell>
          <cell r="W503">
            <v>2135.7163365900001</v>
          </cell>
        </row>
        <row r="504">
          <cell r="A504" t="str">
            <v>21.11.2017</v>
          </cell>
          <cell r="B504">
            <v>20</v>
          </cell>
          <cell r="S504">
            <v>1098.5843323899999</v>
          </cell>
          <cell r="T504">
            <v>1275.5678923899998</v>
          </cell>
          <cell r="U504">
            <v>1532.55789239</v>
          </cell>
          <cell r="V504">
            <v>1603.4578923899999</v>
          </cell>
          <cell r="W504">
            <v>2111.6378923900002</v>
          </cell>
        </row>
        <row r="505">
          <cell r="A505" t="str">
            <v>21.11.2017</v>
          </cell>
          <cell r="B505">
            <v>21</v>
          </cell>
          <cell r="S505">
            <v>1174.97415641</v>
          </cell>
          <cell r="T505">
            <v>1351.9577164099999</v>
          </cell>
          <cell r="U505">
            <v>1608.9477164099999</v>
          </cell>
          <cell r="V505">
            <v>1679.8477164099997</v>
          </cell>
          <cell r="W505">
            <v>2188.0277164100003</v>
          </cell>
        </row>
        <row r="506">
          <cell r="A506" t="str">
            <v>21.11.2017</v>
          </cell>
          <cell r="B506">
            <v>22</v>
          </cell>
          <cell r="S506">
            <v>1285.76626588</v>
          </cell>
          <cell r="T506">
            <v>1462.7498258799999</v>
          </cell>
          <cell r="U506">
            <v>1719.7398258799999</v>
          </cell>
          <cell r="V506">
            <v>1790.6398258799998</v>
          </cell>
          <cell r="W506">
            <v>2298.8198258799998</v>
          </cell>
        </row>
        <row r="507">
          <cell r="A507" t="str">
            <v>21.11.2017</v>
          </cell>
          <cell r="B507">
            <v>23</v>
          </cell>
          <cell r="S507">
            <v>1410.4890549299998</v>
          </cell>
          <cell r="T507">
            <v>1587.4726149299997</v>
          </cell>
          <cell r="U507">
            <v>1844.4626149299997</v>
          </cell>
          <cell r="V507">
            <v>1915.3626149299996</v>
          </cell>
          <cell r="W507">
            <v>2423.5426149299997</v>
          </cell>
        </row>
        <row r="508">
          <cell r="A508" t="str">
            <v>21.11.2017</v>
          </cell>
          <cell r="B508">
            <v>24</v>
          </cell>
          <cell r="S508">
            <v>1505.4775967099999</v>
          </cell>
          <cell r="T508">
            <v>1682.4611567099998</v>
          </cell>
          <cell r="U508">
            <v>1939.4511567099999</v>
          </cell>
          <cell r="V508">
            <v>2010.3511567099997</v>
          </cell>
          <cell r="W508">
            <v>2518.5311567100002</v>
          </cell>
        </row>
        <row r="509">
          <cell r="A509" t="str">
            <v>22.11.2017</v>
          </cell>
          <cell r="B509">
            <v>1</v>
          </cell>
          <cell r="S509">
            <v>1524.1657468599999</v>
          </cell>
          <cell r="T509">
            <v>1701.1493068599998</v>
          </cell>
          <cell r="U509">
            <v>1958.1393068599998</v>
          </cell>
          <cell r="V509">
            <v>2029.0393068599999</v>
          </cell>
          <cell r="W509">
            <v>2537.21930686</v>
          </cell>
        </row>
        <row r="510">
          <cell r="A510" t="str">
            <v>22.11.2017</v>
          </cell>
          <cell r="B510">
            <v>2</v>
          </cell>
          <cell r="S510">
            <v>1488.40655474</v>
          </cell>
          <cell r="T510">
            <v>1665.3901147399999</v>
          </cell>
          <cell r="U510">
            <v>1922.38011474</v>
          </cell>
          <cell r="V510">
            <v>1993.2801147399998</v>
          </cell>
          <cell r="W510">
            <v>2501.4601147400003</v>
          </cell>
        </row>
        <row r="511">
          <cell r="A511" t="str">
            <v>22.11.2017</v>
          </cell>
          <cell r="B511">
            <v>3</v>
          </cell>
          <cell r="S511">
            <v>1467.0229666499999</v>
          </cell>
          <cell r="T511">
            <v>1644.0065266499998</v>
          </cell>
          <cell r="U511">
            <v>1900.9965266499999</v>
          </cell>
          <cell r="V511">
            <v>1971.8965266499997</v>
          </cell>
          <cell r="W511">
            <v>2480.0765266499998</v>
          </cell>
        </row>
        <row r="512">
          <cell r="A512" t="str">
            <v>22.11.2017</v>
          </cell>
          <cell r="B512">
            <v>4</v>
          </cell>
          <cell r="S512">
            <v>1461.810166</v>
          </cell>
          <cell r="T512">
            <v>1638.7937259999999</v>
          </cell>
          <cell r="U512">
            <v>1895.7837259999999</v>
          </cell>
          <cell r="V512">
            <v>1966.683726</v>
          </cell>
          <cell r="W512">
            <v>2474.863726</v>
          </cell>
        </row>
        <row r="513">
          <cell r="A513" t="str">
            <v>22.11.2017</v>
          </cell>
          <cell r="B513">
            <v>5</v>
          </cell>
          <cell r="S513">
            <v>1476.81990075</v>
          </cell>
          <cell r="T513">
            <v>1653.8034607499999</v>
          </cell>
          <cell r="U513">
            <v>1910.7934607499999</v>
          </cell>
          <cell r="V513">
            <v>1981.69346075</v>
          </cell>
          <cell r="W513">
            <v>2489.87346075</v>
          </cell>
        </row>
        <row r="514">
          <cell r="A514" t="str">
            <v>22.11.2017</v>
          </cell>
          <cell r="B514">
            <v>6</v>
          </cell>
          <cell r="S514">
            <v>1483.04863632</v>
          </cell>
          <cell r="T514">
            <v>1660.0321963199999</v>
          </cell>
          <cell r="U514">
            <v>1917.0221963199999</v>
          </cell>
          <cell r="V514">
            <v>1987.92219632</v>
          </cell>
          <cell r="W514">
            <v>2496.1021963200001</v>
          </cell>
        </row>
        <row r="515">
          <cell r="A515" t="str">
            <v>22.11.2017</v>
          </cell>
          <cell r="B515">
            <v>7</v>
          </cell>
          <cell r="S515">
            <v>1474.0599443799999</v>
          </cell>
          <cell r="T515">
            <v>1651.0435043799998</v>
          </cell>
          <cell r="U515">
            <v>1908.0335043799998</v>
          </cell>
          <cell r="V515">
            <v>1978.9335043799999</v>
          </cell>
          <cell r="W515">
            <v>2487.11350438</v>
          </cell>
        </row>
        <row r="516">
          <cell r="A516" t="str">
            <v>22.11.2017</v>
          </cell>
          <cell r="B516">
            <v>8</v>
          </cell>
          <cell r="S516">
            <v>1383.7981279399999</v>
          </cell>
          <cell r="T516">
            <v>1560.7816879399998</v>
          </cell>
          <cell r="U516">
            <v>1817.7716879399998</v>
          </cell>
          <cell r="V516">
            <v>1888.6716879399999</v>
          </cell>
          <cell r="W516">
            <v>2396.8516879399999</v>
          </cell>
        </row>
        <row r="517">
          <cell r="A517" t="str">
            <v>22.11.2017</v>
          </cell>
          <cell r="B517">
            <v>9</v>
          </cell>
          <cell r="S517">
            <v>1377.3926259299999</v>
          </cell>
          <cell r="T517">
            <v>1554.3761859299998</v>
          </cell>
          <cell r="U517">
            <v>1811.3661859299998</v>
          </cell>
          <cell r="V517">
            <v>1882.2661859299999</v>
          </cell>
          <cell r="W517">
            <v>2390.44618593</v>
          </cell>
        </row>
        <row r="518">
          <cell r="A518" t="str">
            <v>22.11.2017</v>
          </cell>
          <cell r="B518">
            <v>10</v>
          </cell>
          <cell r="S518">
            <v>1303.7396145299999</v>
          </cell>
          <cell r="T518">
            <v>1480.7231745299998</v>
          </cell>
          <cell r="U518">
            <v>1737.7131745299998</v>
          </cell>
          <cell r="V518">
            <v>1808.6131745299997</v>
          </cell>
          <cell r="W518">
            <v>2316.7931745299998</v>
          </cell>
        </row>
        <row r="519">
          <cell r="A519" t="str">
            <v>22.11.2017</v>
          </cell>
          <cell r="B519">
            <v>11</v>
          </cell>
          <cell r="S519">
            <v>1228.8005329299999</v>
          </cell>
          <cell r="T519">
            <v>1405.7840929299998</v>
          </cell>
          <cell r="U519">
            <v>1662.7740929299998</v>
          </cell>
          <cell r="V519">
            <v>1733.6740929299997</v>
          </cell>
          <cell r="W519">
            <v>2241.8540929300002</v>
          </cell>
        </row>
        <row r="520">
          <cell r="A520" t="str">
            <v>22.11.2017</v>
          </cell>
          <cell r="B520">
            <v>12</v>
          </cell>
          <cell r="S520">
            <v>1207.30599037</v>
          </cell>
          <cell r="T520">
            <v>1384.2895503699999</v>
          </cell>
          <cell r="U520">
            <v>1641.2795503699999</v>
          </cell>
          <cell r="V520">
            <v>1712.1795503699998</v>
          </cell>
          <cell r="W520">
            <v>2220.3595503700003</v>
          </cell>
        </row>
        <row r="521">
          <cell r="A521" t="str">
            <v>22.11.2017</v>
          </cell>
          <cell r="B521">
            <v>13</v>
          </cell>
          <cell r="S521">
            <v>1210.8886341899999</v>
          </cell>
          <cell r="T521">
            <v>1387.8721941899998</v>
          </cell>
          <cell r="U521">
            <v>1644.8621941899999</v>
          </cell>
          <cell r="V521">
            <v>1715.7621941899999</v>
          </cell>
          <cell r="W521">
            <v>2223.94219419</v>
          </cell>
        </row>
        <row r="522">
          <cell r="A522" t="str">
            <v>22.11.2017</v>
          </cell>
          <cell r="B522">
            <v>14</v>
          </cell>
          <cell r="S522">
            <v>1196.9835177999998</v>
          </cell>
          <cell r="T522">
            <v>1373.9670777999997</v>
          </cell>
          <cell r="U522">
            <v>1630.9570777999998</v>
          </cell>
          <cell r="V522">
            <v>1701.8570777999996</v>
          </cell>
          <cell r="W522">
            <v>2210.0370778000001</v>
          </cell>
        </row>
        <row r="523">
          <cell r="A523" t="str">
            <v>22.11.2017</v>
          </cell>
          <cell r="B523">
            <v>15</v>
          </cell>
          <cell r="S523">
            <v>1183.5291909499999</v>
          </cell>
          <cell r="T523">
            <v>1360.5127509499998</v>
          </cell>
          <cell r="U523">
            <v>1617.5027509499998</v>
          </cell>
          <cell r="V523">
            <v>1688.4027509499999</v>
          </cell>
          <cell r="W523">
            <v>2196.58275095</v>
          </cell>
        </row>
        <row r="524">
          <cell r="A524" t="str">
            <v>22.11.2017</v>
          </cell>
          <cell r="B524">
            <v>16</v>
          </cell>
          <cell r="S524">
            <v>1190.2133440299999</v>
          </cell>
          <cell r="T524">
            <v>1367.1969040299998</v>
          </cell>
          <cell r="U524">
            <v>1624.1869040299998</v>
          </cell>
          <cell r="V524">
            <v>1695.0869040299997</v>
          </cell>
          <cell r="W524">
            <v>2203.2669040300002</v>
          </cell>
        </row>
        <row r="525">
          <cell r="A525" t="str">
            <v>22.11.2017</v>
          </cell>
          <cell r="B525">
            <v>17</v>
          </cell>
          <cell r="S525">
            <v>1192.6941333899999</v>
          </cell>
          <cell r="T525">
            <v>1369.6776933899998</v>
          </cell>
          <cell r="U525">
            <v>1626.6676933899998</v>
          </cell>
          <cell r="V525">
            <v>1697.5676933899997</v>
          </cell>
          <cell r="W525">
            <v>2205.7476933900002</v>
          </cell>
        </row>
        <row r="526">
          <cell r="A526" t="str">
            <v>22.11.2017</v>
          </cell>
          <cell r="B526">
            <v>18</v>
          </cell>
          <cell r="S526">
            <v>1176.64368694</v>
          </cell>
          <cell r="T526">
            <v>1353.6272469399998</v>
          </cell>
          <cell r="U526">
            <v>1610.6172469399999</v>
          </cell>
          <cell r="V526">
            <v>1681.5172469399997</v>
          </cell>
          <cell r="W526">
            <v>2189.6972469400002</v>
          </cell>
        </row>
        <row r="527">
          <cell r="A527" t="str">
            <v>22.11.2017</v>
          </cell>
          <cell r="B527">
            <v>19</v>
          </cell>
          <cell r="S527">
            <v>1161.7103688</v>
          </cell>
          <cell r="T527">
            <v>1338.6939287999999</v>
          </cell>
          <cell r="U527">
            <v>1595.6839287999999</v>
          </cell>
          <cell r="V527">
            <v>1666.5839288</v>
          </cell>
          <cell r="W527">
            <v>2174.7639288</v>
          </cell>
        </row>
        <row r="528">
          <cell r="A528" t="str">
            <v>22.11.2017</v>
          </cell>
          <cell r="B528">
            <v>20</v>
          </cell>
          <cell r="S528">
            <v>1156.0274660099999</v>
          </cell>
          <cell r="T528">
            <v>1333.0110260099998</v>
          </cell>
          <cell r="U528">
            <v>1590.0010260099998</v>
          </cell>
          <cell r="V528">
            <v>1660.9010260099997</v>
          </cell>
          <cell r="W528">
            <v>2169.0810260100002</v>
          </cell>
        </row>
        <row r="529">
          <cell r="A529" t="str">
            <v>22.11.2017</v>
          </cell>
          <cell r="B529">
            <v>21</v>
          </cell>
          <cell r="S529">
            <v>1222.5177116999998</v>
          </cell>
          <cell r="T529">
            <v>1399.5012716999997</v>
          </cell>
          <cell r="U529">
            <v>1656.4912716999997</v>
          </cell>
          <cell r="V529">
            <v>1727.3912716999996</v>
          </cell>
          <cell r="W529">
            <v>2235.5712717000001</v>
          </cell>
        </row>
        <row r="530">
          <cell r="A530" t="str">
            <v>22.11.2017</v>
          </cell>
          <cell r="B530">
            <v>22</v>
          </cell>
          <cell r="S530">
            <v>1305.5668452999998</v>
          </cell>
          <cell r="T530">
            <v>1482.5504052999997</v>
          </cell>
          <cell r="U530">
            <v>1739.5404052999997</v>
          </cell>
          <cell r="V530">
            <v>1810.4404052999996</v>
          </cell>
          <cell r="W530">
            <v>2318.6204052999997</v>
          </cell>
        </row>
        <row r="531">
          <cell r="A531" t="str">
            <v>22.11.2017</v>
          </cell>
          <cell r="B531">
            <v>23</v>
          </cell>
          <cell r="S531">
            <v>1391.03095723</v>
          </cell>
          <cell r="T531">
            <v>1568.0145172299999</v>
          </cell>
          <cell r="U531">
            <v>1825.0045172299999</v>
          </cell>
          <cell r="V531">
            <v>1895.90451723</v>
          </cell>
          <cell r="W531">
            <v>2404.0845172300001</v>
          </cell>
        </row>
        <row r="532">
          <cell r="A532" t="str">
            <v>22.11.2017</v>
          </cell>
          <cell r="B532">
            <v>24</v>
          </cell>
          <cell r="S532">
            <v>1436.92084578</v>
          </cell>
          <cell r="T532">
            <v>1613.9044057799999</v>
          </cell>
          <cell r="U532">
            <v>1870.8944057799999</v>
          </cell>
          <cell r="V532">
            <v>1941.7944057799998</v>
          </cell>
          <cell r="W532">
            <v>2449.9744057800003</v>
          </cell>
        </row>
        <row r="533">
          <cell r="A533" t="str">
            <v>23.11.2017</v>
          </cell>
          <cell r="B533">
            <v>1</v>
          </cell>
          <cell r="S533">
            <v>1478.8462461899999</v>
          </cell>
          <cell r="T533">
            <v>1655.8298061899998</v>
          </cell>
          <cell r="U533">
            <v>1912.8198061899998</v>
          </cell>
          <cell r="V533">
            <v>1983.7198061899996</v>
          </cell>
          <cell r="W533">
            <v>2491.8998061899997</v>
          </cell>
        </row>
        <row r="534">
          <cell r="A534" t="str">
            <v>23.11.2017</v>
          </cell>
          <cell r="B534">
            <v>2</v>
          </cell>
          <cell r="S534">
            <v>1526.4693874499999</v>
          </cell>
          <cell r="T534">
            <v>1703.4529474499998</v>
          </cell>
          <cell r="U534">
            <v>1960.4429474499998</v>
          </cell>
          <cell r="V534">
            <v>2031.3429474499997</v>
          </cell>
          <cell r="W534">
            <v>2539.5229474499997</v>
          </cell>
        </row>
        <row r="535">
          <cell r="A535" t="str">
            <v>23.11.2017</v>
          </cell>
          <cell r="B535">
            <v>3</v>
          </cell>
          <cell r="S535">
            <v>1607.13256968</v>
          </cell>
          <cell r="T535">
            <v>1784.1161296799999</v>
          </cell>
          <cell r="U535">
            <v>2041.1061296799999</v>
          </cell>
          <cell r="V535">
            <v>2112.00612968</v>
          </cell>
          <cell r="W535">
            <v>2620.1861296800002</v>
          </cell>
        </row>
        <row r="536">
          <cell r="A536" t="str">
            <v>23.11.2017</v>
          </cell>
          <cell r="B536">
            <v>4</v>
          </cell>
          <cell r="S536">
            <v>1608.2610439799998</v>
          </cell>
          <cell r="T536">
            <v>1785.2446039799997</v>
          </cell>
          <cell r="U536">
            <v>2042.2346039799997</v>
          </cell>
          <cell r="V536">
            <v>2113.1346039800001</v>
          </cell>
          <cell r="W536">
            <v>2621.3146039799999</v>
          </cell>
        </row>
        <row r="537">
          <cell r="A537" t="str">
            <v>23.11.2017</v>
          </cell>
          <cell r="B537">
            <v>5</v>
          </cell>
          <cell r="S537">
            <v>1603.27534683</v>
          </cell>
          <cell r="T537">
            <v>1780.2589068299999</v>
          </cell>
          <cell r="U537">
            <v>2037.2489068299999</v>
          </cell>
          <cell r="V537">
            <v>2108.1489068300002</v>
          </cell>
          <cell r="W537">
            <v>2616.3289068300001</v>
          </cell>
        </row>
        <row r="538">
          <cell r="A538" t="str">
            <v>23.11.2017</v>
          </cell>
          <cell r="B538">
            <v>6</v>
          </cell>
          <cell r="S538">
            <v>1612.9947011499999</v>
          </cell>
          <cell r="T538">
            <v>1789.9782611499998</v>
          </cell>
          <cell r="U538">
            <v>2046.9682611499998</v>
          </cell>
          <cell r="V538">
            <v>2117.8682611499999</v>
          </cell>
          <cell r="W538">
            <v>2626.0482611499997</v>
          </cell>
        </row>
        <row r="539">
          <cell r="A539" t="str">
            <v>23.11.2017</v>
          </cell>
          <cell r="B539">
            <v>7</v>
          </cell>
          <cell r="S539">
            <v>1574.9254309200001</v>
          </cell>
          <cell r="T539">
            <v>1751.90899092</v>
          </cell>
          <cell r="U539">
            <v>2008.89899092</v>
          </cell>
          <cell r="V539">
            <v>2079.7989909200001</v>
          </cell>
          <cell r="W539">
            <v>2587.9789909200003</v>
          </cell>
        </row>
        <row r="540">
          <cell r="A540" t="str">
            <v>23.11.2017</v>
          </cell>
          <cell r="B540">
            <v>8</v>
          </cell>
          <cell r="S540">
            <v>1415.33438196</v>
          </cell>
          <cell r="T540">
            <v>1592.3179419599999</v>
          </cell>
          <cell r="U540">
            <v>1849.3079419599999</v>
          </cell>
          <cell r="V540">
            <v>1920.2079419599997</v>
          </cell>
          <cell r="W540">
            <v>2428.3879419600003</v>
          </cell>
        </row>
        <row r="541">
          <cell r="A541" t="str">
            <v>23.11.2017</v>
          </cell>
          <cell r="B541">
            <v>9</v>
          </cell>
          <cell r="S541">
            <v>1346.5047535799999</v>
          </cell>
          <cell r="T541">
            <v>1523.4883135799998</v>
          </cell>
          <cell r="U541">
            <v>1780.4783135799998</v>
          </cell>
          <cell r="V541">
            <v>1851.3783135799997</v>
          </cell>
          <cell r="W541">
            <v>2359.5583135800002</v>
          </cell>
        </row>
        <row r="542">
          <cell r="A542" t="str">
            <v>23.11.2017</v>
          </cell>
          <cell r="B542">
            <v>10</v>
          </cell>
          <cell r="S542">
            <v>1253.6877585699999</v>
          </cell>
          <cell r="T542">
            <v>1430.6713185699998</v>
          </cell>
          <cell r="U542">
            <v>1687.6613185699998</v>
          </cell>
          <cell r="V542">
            <v>1758.5613185699997</v>
          </cell>
          <cell r="W542">
            <v>2266.7413185700002</v>
          </cell>
        </row>
        <row r="543">
          <cell r="A543" t="str">
            <v>23.11.2017</v>
          </cell>
          <cell r="B543">
            <v>11</v>
          </cell>
          <cell r="S543">
            <v>1139.4742136199998</v>
          </cell>
          <cell r="T543">
            <v>1316.4577736199997</v>
          </cell>
          <cell r="U543">
            <v>1573.4477736199999</v>
          </cell>
          <cell r="V543">
            <v>1644.3477736199998</v>
          </cell>
          <cell r="W543">
            <v>2152.5277736200001</v>
          </cell>
        </row>
        <row r="544">
          <cell r="A544" t="str">
            <v>23.11.2017</v>
          </cell>
          <cell r="B544">
            <v>12</v>
          </cell>
          <cell r="S544">
            <v>1099.5448795599998</v>
          </cell>
          <cell r="T544">
            <v>1276.5284395599999</v>
          </cell>
          <cell r="U544">
            <v>1533.5184395599997</v>
          </cell>
          <cell r="V544">
            <v>1604.4184395599998</v>
          </cell>
          <cell r="W544">
            <v>2112.5984395599999</v>
          </cell>
        </row>
        <row r="545">
          <cell r="A545" t="str">
            <v>23.11.2017</v>
          </cell>
          <cell r="B545">
            <v>13</v>
          </cell>
          <cell r="S545">
            <v>1132.41452381</v>
          </cell>
          <cell r="T545">
            <v>1309.3980838099999</v>
          </cell>
          <cell r="U545">
            <v>1566.3880838099999</v>
          </cell>
          <cell r="V545">
            <v>1637.2880838099998</v>
          </cell>
          <cell r="W545">
            <v>2145.4680838099998</v>
          </cell>
        </row>
        <row r="546">
          <cell r="A546" t="str">
            <v>23.11.2017</v>
          </cell>
          <cell r="B546">
            <v>14</v>
          </cell>
          <cell r="S546">
            <v>1163.1658648399998</v>
          </cell>
          <cell r="T546">
            <v>1340.1494248399997</v>
          </cell>
          <cell r="U546">
            <v>1597.1394248399999</v>
          </cell>
          <cell r="V546">
            <v>1668.0394248399998</v>
          </cell>
          <cell r="W546">
            <v>2176.2194248400001</v>
          </cell>
        </row>
        <row r="547">
          <cell r="A547" t="str">
            <v>23.11.2017</v>
          </cell>
          <cell r="B547">
            <v>15</v>
          </cell>
          <cell r="S547">
            <v>1180.5497032699998</v>
          </cell>
          <cell r="T547">
            <v>1357.5332632699999</v>
          </cell>
          <cell r="U547">
            <v>1614.5232632699997</v>
          </cell>
          <cell r="V547">
            <v>1685.4232632699998</v>
          </cell>
          <cell r="W547">
            <v>2193.6032632699998</v>
          </cell>
        </row>
        <row r="548">
          <cell r="A548" t="str">
            <v>23.11.2017</v>
          </cell>
          <cell r="B548">
            <v>16</v>
          </cell>
          <cell r="S548">
            <v>1172.12646262</v>
          </cell>
          <cell r="T548">
            <v>1349.1100226199999</v>
          </cell>
          <cell r="U548">
            <v>1606.1000226199999</v>
          </cell>
          <cell r="V548">
            <v>1677.0000226199998</v>
          </cell>
          <cell r="W548">
            <v>2185.1800226199998</v>
          </cell>
        </row>
        <row r="549">
          <cell r="A549" t="str">
            <v>23.11.2017</v>
          </cell>
          <cell r="B549">
            <v>17</v>
          </cell>
          <cell r="S549">
            <v>1159.7491481699999</v>
          </cell>
          <cell r="T549">
            <v>1336.7327081699998</v>
          </cell>
          <cell r="U549">
            <v>1593.7227081699998</v>
          </cell>
          <cell r="V549">
            <v>1664.6227081699997</v>
          </cell>
          <cell r="W549">
            <v>2172.8027081699997</v>
          </cell>
        </row>
        <row r="550">
          <cell r="A550" t="str">
            <v>23.11.2017</v>
          </cell>
          <cell r="B550">
            <v>18</v>
          </cell>
          <cell r="S550">
            <v>1146.1980864099999</v>
          </cell>
          <cell r="T550">
            <v>1323.18164641</v>
          </cell>
          <cell r="U550">
            <v>1580.1716464099998</v>
          </cell>
          <cell r="V550">
            <v>1651.0716464099999</v>
          </cell>
          <cell r="W550">
            <v>2159.2516464099999</v>
          </cell>
        </row>
        <row r="551">
          <cell r="A551" t="str">
            <v>23.11.2017</v>
          </cell>
          <cell r="B551">
            <v>19</v>
          </cell>
          <cell r="S551">
            <v>1095.4726895499998</v>
          </cell>
          <cell r="T551">
            <v>1272.4562495499997</v>
          </cell>
          <cell r="U551">
            <v>1529.4462495499999</v>
          </cell>
          <cell r="V551">
            <v>1600.3462495499998</v>
          </cell>
          <cell r="W551">
            <v>2108.5262495500001</v>
          </cell>
        </row>
        <row r="552">
          <cell r="A552" t="str">
            <v>23.11.2017</v>
          </cell>
          <cell r="B552">
            <v>20</v>
          </cell>
          <cell r="S552">
            <v>1098.0384133599998</v>
          </cell>
          <cell r="T552">
            <v>1275.0219733599999</v>
          </cell>
          <cell r="U552">
            <v>1532.0119733599997</v>
          </cell>
          <cell r="V552">
            <v>1602.9119733599998</v>
          </cell>
          <cell r="W552">
            <v>2111.0919733599999</v>
          </cell>
        </row>
        <row r="553">
          <cell r="A553" t="str">
            <v>23.11.2017</v>
          </cell>
          <cell r="B553">
            <v>21</v>
          </cell>
          <cell r="S553">
            <v>1124.3243000499999</v>
          </cell>
          <cell r="T553">
            <v>1301.3078600499998</v>
          </cell>
          <cell r="U553">
            <v>1558.2978600499998</v>
          </cell>
          <cell r="V553">
            <v>1629.1978600499999</v>
          </cell>
          <cell r="W553">
            <v>2137.37786005</v>
          </cell>
        </row>
        <row r="554">
          <cell r="A554" t="str">
            <v>23.11.2017</v>
          </cell>
          <cell r="B554">
            <v>22</v>
          </cell>
          <cell r="S554">
            <v>1208.31664219</v>
          </cell>
          <cell r="T554">
            <v>1385.3002021899999</v>
          </cell>
          <cell r="U554">
            <v>1642.2902021899999</v>
          </cell>
          <cell r="V554">
            <v>1713.1902021899998</v>
          </cell>
          <cell r="W554">
            <v>2221.3702021900003</v>
          </cell>
        </row>
        <row r="555">
          <cell r="A555" t="str">
            <v>23.11.2017</v>
          </cell>
          <cell r="B555">
            <v>23</v>
          </cell>
          <cell r="S555">
            <v>1351.2209906199998</v>
          </cell>
          <cell r="T555">
            <v>1528.2045506199997</v>
          </cell>
          <cell r="U555">
            <v>1785.1945506199997</v>
          </cell>
          <cell r="V555">
            <v>1856.0945506199998</v>
          </cell>
          <cell r="W555">
            <v>2364.2745506199999</v>
          </cell>
        </row>
        <row r="556">
          <cell r="A556" t="str">
            <v>23.11.2017</v>
          </cell>
          <cell r="B556">
            <v>24</v>
          </cell>
          <cell r="S556">
            <v>1399.58283377</v>
          </cell>
          <cell r="T556">
            <v>1576.5663937699999</v>
          </cell>
          <cell r="U556">
            <v>1833.5563937699999</v>
          </cell>
          <cell r="V556">
            <v>1904.4563937699997</v>
          </cell>
          <cell r="W556">
            <v>2412.6363937700003</v>
          </cell>
        </row>
        <row r="557">
          <cell r="A557" t="str">
            <v>24.11.2017</v>
          </cell>
          <cell r="B557">
            <v>1</v>
          </cell>
          <cell r="S557">
            <v>1431.8627839799999</v>
          </cell>
          <cell r="T557">
            <v>1608.8463439799998</v>
          </cell>
          <cell r="U557">
            <v>1865.8363439799998</v>
          </cell>
          <cell r="V557">
            <v>1936.7363439799999</v>
          </cell>
          <cell r="W557">
            <v>2444.91634398</v>
          </cell>
        </row>
        <row r="558">
          <cell r="A558" t="str">
            <v>24.11.2017</v>
          </cell>
          <cell r="B558">
            <v>2</v>
          </cell>
          <cell r="S558">
            <v>1511.00975094</v>
          </cell>
          <cell r="T558">
            <v>1687.9933109399999</v>
          </cell>
          <cell r="U558">
            <v>1944.9833109399999</v>
          </cell>
          <cell r="V558">
            <v>2015.88331094</v>
          </cell>
          <cell r="W558">
            <v>2524.0633109400001</v>
          </cell>
        </row>
        <row r="559">
          <cell r="A559" t="str">
            <v>24.11.2017</v>
          </cell>
          <cell r="B559">
            <v>3</v>
          </cell>
          <cell r="S559">
            <v>1630.9886555599999</v>
          </cell>
          <cell r="T559">
            <v>1807.9722155599998</v>
          </cell>
          <cell r="U559">
            <v>2064.96221556</v>
          </cell>
          <cell r="V559">
            <v>2135.8622155600001</v>
          </cell>
          <cell r="W559">
            <v>2644.0422155599999</v>
          </cell>
        </row>
        <row r="560">
          <cell r="A560" t="str">
            <v>24.11.2017</v>
          </cell>
          <cell r="B560">
            <v>4</v>
          </cell>
          <cell r="S560">
            <v>1628.4868545499999</v>
          </cell>
          <cell r="T560">
            <v>1805.4704145499998</v>
          </cell>
          <cell r="U560">
            <v>2062.4604145499998</v>
          </cell>
          <cell r="V560">
            <v>2133.3604145499999</v>
          </cell>
          <cell r="W560">
            <v>2641.5404145500002</v>
          </cell>
        </row>
        <row r="561">
          <cell r="A561" t="str">
            <v>24.11.2017</v>
          </cell>
          <cell r="B561">
            <v>5</v>
          </cell>
          <cell r="S561">
            <v>1625.8712025499999</v>
          </cell>
          <cell r="T561">
            <v>1802.8547625499998</v>
          </cell>
          <cell r="U561">
            <v>2059.8447625499998</v>
          </cell>
          <cell r="V561">
            <v>2130.7447625499999</v>
          </cell>
          <cell r="W561">
            <v>2638.9247625499997</v>
          </cell>
        </row>
        <row r="562">
          <cell r="A562" t="str">
            <v>24.11.2017</v>
          </cell>
          <cell r="B562">
            <v>6</v>
          </cell>
          <cell r="S562">
            <v>1625.4409590299999</v>
          </cell>
          <cell r="T562">
            <v>1802.4245190299998</v>
          </cell>
          <cell r="U562">
            <v>2059.4145190300001</v>
          </cell>
          <cell r="V562">
            <v>2130.3145190300002</v>
          </cell>
          <cell r="W562">
            <v>2638.49451903</v>
          </cell>
        </row>
        <row r="563">
          <cell r="A563" t="str">
            <v>24.11.2017</v>
          </cell>
          <cell r="B563">
            <v>7</v>
          </cell>
          <cell r="S563">
            <v>1551.0686297499999</v>
          </cell>
          <cell r="T563">
            <v>1728.0521897499998</v>
          </cell>
          <cell r="U563">
            <v>1985.0421897499998</v>
          </cell>
          <cell r="V563">
            <v>2055.9421897500001</v>
          </cell>
          <cell r="W563">
            <v>2564.12218975</v>
          </cell>
        </row>
        <row r="564">
          <cell r="A564" t="str">
            <v>24.11.2017</v>
          </cell>
          <cell r="B564">
            <v>8</v>
          </cell>
          <cell r="S564">
            <v>1431.7152066799999</v>
          </cell>
          <cell r="T564">
            <v>1608.6987666799998</v>
          </cell>
          <cell r="U564">
            <v>1865.6887666799998</v>
          </cell>
          <cell r="V564">
            <v>1936.5887666799997</v>
          </cell>
          <cell r="W564">
            <v>2444.7687666799998</v>
          </cell>
        </row>
        <row r="565">
          <cell r="A565" t="str">
            <v>24.11.2017</v>
          </cell>
          <cell r="B565">
            <v>9</v>
          </cell>
          <cell r="S565">
            <v>1325.6405392199999</v>
          </cell>
          <cell r="T565">
            <v>1502.6240992199998</v>
          </cell>
          <cell r="U565">
            <v>1759.6140992199998</v>
          </cell>
          <cell r="V565">
            <v>1830.5140992199997</v>
          </cell>
          <cell r="W565">
            <v>2338.6940992200002</v>
          </cell>
        </row>
        <row r="566">
          <cell r="A566" t="str">
            <v>24.11.2017</v>
          </cell>
          <cell r="B566">
            <v>10</v>
          </cell>
          <cell r="S566">
            <v>1203.49080398</v>
          </cell>
          <cell r="T566">
            <v>1380.4743639799999</v>
          </cell>
          <cell r="U566">
            <v>1637.4643639799999</v>
          </cell>
          <cell r="V566">
            <v>1708.36436398</v>
          </cell>
          <cell r="W566">
            <v>2216.5443639800001</v>
          </cell>
        </row>
        <row r="567">
          <cell r="A567" t="str">
            <v>24.11.2017</v>
          </cell>
          <cell r="B567">
            <v>11</v>
          </cell>
          <cell r="S567">
            <v>1184.0658299499999</v>
          </cell>
          <cell r="T567">
            <v>1361.04938995</v>
          </cell>
          <cell r="U567">
            <v>1618.0393899499998</v>
          </cell>
          <cell r="V567">
            <v>1688.9393899499998</v>
          </cell>
          <cell r="W567">
            <v>2197.1193899499999</v>
          </cell>
        </row>
        <row r="568">
          <cell r="A568" t="str">
            <v>24.11.2017</v>
          </cell>
          <cell r="B568">
            <v>12</v>
          </cell>
          <cell r="S568">
            <v>1149.38875932</v>
          </cell>
          <cell r="T568">
            <v>1326.3723193199999</v>
          </cell>
          <cell r="U568">
            <v>1583.3623193199999</v>
          </cell>
          <cell r="V568">
            <v>1654.26231932</v>
          </cell>
          <cell r="W568">
            <v>2162.44231932</v>
          </cell>
        </row>
        <row r="569">
          <cell r="A569" t="str">
            <v>24.11.2017</v>
          </cell>
          <cell r="B569">
            <v>13</v>
          </cell>
          <cell r="S569">
            <v>1174.9224535799999</v>
          </cell>
          <cell r="T569">
            <v>1351.9060135799998</v>
          </cell>
          <cell r="U569">
            <v>1608.8960135799998</v>
          </cell>
          <cell r="V569">
            <v>1679.7960135799997</v>
          </cell>
          <cell r="W569">
            <v>2187.9760135800002</v>
          </cell>
        </row>
        <row r="570">
          <cell r="A570" t="str">
            <v>24.11.2017</v>
          </cell>
          <cell r="B570">
            <v>14</v>
          </cell>
          <cell r="S570">
            <v>1170.52549856</v>
          </cell>
          <cell r="T570">
            <v>1347.5090585599999</v>
          </cell>
          <cell r="U570">
            <v>1604.4990585599999</v>
          </cell>
          <cell r="V570">
            <v>1675.3990585599997</v>
          </cell>
          <cell r="W570">
            <v>2183.5790585600002</v>
          </cell>
        </row>
        <row r="571">
          <cell r="A571" t="str">
            <v>24.11.2017</v>
          </cell>
          <cell r="B571">
            <v>15</v>
          </cell>
          <cell r="S571">
            <v>1163.86315397</v>
          </cell>
          <cell r="T571">
            <v>1340.8467139699999</v>
          </cell>
          <cell r="U571">
            <v>1597.8367139699999</v>
          </cell>
          <cell r="V571">
            <v>1668.7367139699998</v>
          </cell>
          <cell r="W571">
            <v>2176.9167139699998</v>
          </cell>
        </row>
        <row r="572">
          <cell r="A572" t="str">
            <v>24.11.2017</v>
          </cell>
          <cell r="B572">
            <v>16</v>
          </cell>
          <cell r="S572">
            <v>1163.1692996299998</v>
          </cell>
          <cell r="T572">
            <v>1340.1528596299997</v>
          </cell>
          <cell r="U572">
            <v>1597.14285963</v>
          </cell>
          <cell r="V572">
            <v>1668.0428596299998</v>
          </cell>
          <cell r="W572">
            <v>2176.2228596300001</v>
          </cell>
        </row>
        <row r="573">
          <cell r="A573" t="str">
            <v>24.11.2017</v>
          </cell>
          <cell r="B573">
            <v>17</v>
          </cell>
          <cell r="S573">
            <v>1165.8806994299998</v>
          </cell>
          <cell r="T573">
            <v>1342.8642594299997</v>
          </cell>
          <cell r="U573">
            <v>1599.85425943</v>
          </cell>
          <cell r="V573">
            <v>1670.7542594299998</v>
          </cell>
          <cell r="W573">
            <v>2178.9342594300001</v>
          </cell>
        </row>
        <row r="574">
          <cell r="A574" t="str">
            <v>24.11.2017</v>
          </cell>
          <cell r="B574">
            <v>18</v>
          </cell>
          <cell r="S574">
            <v>1137.04892159</v>
          </cell>
          <cell r="T574">
            <v>1314.0324815899999</v>
          </cell>
          <cell r="U574">
            <v>1571.0224815899999</v>
          </cell>
          <cell r="V574">
            <v>1641.92248159</v>
          </cell>
          <cell r="W574">
            <v>2150.10248159</v>
          </cell>
        </row>
        <row r="575">
          <cell r="A575" t="str">
            <v>24.11.2017</v>
          </cell>
          <cell r="B575">
            <v>19</v>
          </cell>
          <cell r="S575">
            <v>1107.5523094499999</v>
          </cell>
          <cell r="T575">
            <v>1284.5358694499998</v>
          </cell>
          <cell r="U575">
            <v>1541.5258694499998</v>
          </cell>
          <cell r="V575">
            <v>1612.4258694499997</v>
          </cell>
          <cell r="W575">
            <v>2120.6058694500002</v>
          </cell>
        </row>
        <row r="576">
          <cell r="A576" t="str">
            <v>24.11.2017</v>
          </cell>
          <cell r="B576">
            <v>20</v>
          </cell>
          <cell r="S576">
            <v>1091.8332249799998</v>
          </cell>
          <cell r="T576">
            <v>1268.81678498</v>
          </cell>
          <cell r="U576">
            <v>1525.8067849799997</v>
          </cell>
          <cell r="V576">
            <v>1596.7067849799998</v>
          </cell>
          <cell r="W576">
            <v>2104.8867849799999</v>
          </cell>
        </row>
        <row r="577">
          <cell r="A577" t="str">
            <v>24.11.2017</v>
          </cell>
          <cell r="B577">
            <v>21</v>
          </cell>
          <cell r="S577">
            <v>1120.60956259</v>
          </cell>
          <cell r="T577">
            <v>1297.5931225899999</v>
          </cell>
          <cell r="U577">
            <v>1554.5831225899999</v>
          </cell>
          <cell r="V577">
            <v>1625.48312259</v>
          </cell>
          <cell r="W577">
            <v>2133.6631225900001</v>
          </cell>
        </row>
        <row r="578">
          <cell r="A578" t="str">
            <v>24.11.2017</v>
          </cell>
          <cell r="B578">
            <v>22</v>
          </cell>
          <cell r="S578">
            <v>1264.20827362</v>
          </cell>
          <cell r="T578">
            <v>1441.1918336199999</v>
          </cell>
          <cell r="U578">
            <v>1698.1818336199999</v>
          </cell>
          <cell r="V578">
            <v>1769.0818336199998</v>
          </cell>
          <cell r="W578">
            <v>2277.2618336199998</v>
          </cell>
        </row>
        <row r="579">
          <cell r="A579" t="str">
            <v>24.11.2017</v>
          </cell>
          <cell r="B579">
            <v>23</v>
          </cell>
          <cell r="S579">
            <v>1366.81597296</v>
          </cell>
          <cell r="T579">
            <v>1543.7995329599999</v>
          </cell>
          <cell r="U579">
            <v>1800.7895329599999</v>
          </cell>
          <cell r="V579">
            <v>1871.68953296</v>
          </cell>
          <cell r="W579">
            <v>2379.86953296</v>
          </cell>
        </row>
        <row r="580">
          <cell r="A580" t="str">
            <v>24.11.2017</v>
          </cell>
          <cell r="B580">
            <v>24</v>
          </cell>
          <cell r="S580">
            <v>1464.9952596599999</v>
          </cell>
          <cell r="T580">
            <v>1641.9788196599998</v>
          </cell>
          <cell r="U580">
            <v>1898.9688196599998</v>
          </cell>
          <cell r="V580">
            <v>1969.8688196599999</v>
          </cell>
          <cell r="W580">
            <v>2478.0488196599999</v>
          </cell>
        </row>
        <row r="581">
          <cell r="A581" t="str">
            <v>25.11.2017</v>
          </cell>
          <cell r="B581">
            <v>1</v>
          </cell>
          <cell r="S581">
            <v>1492.2082680199999</v>
          </cell>
          <cell r="T581">
            <v>1669.1918280199998</v>
          </cell>
          <cell r="U581">
            <v>1926.1818280199998</v>
          </cell>
          <cell r="V581">
            <v>1997.0818280199999</v>
          </cell>
          <cell r="W581">
            <v>2505.2618280199999</v>
          </cell>
        </row>
        <row r="582">
          <cell r="A582" t="str">
            <v>25.11.2017</v>
          </cell>
          <cell r="B582">
            <v>2</v>
          </cell>
          <cell r="S582">
            <v>1532.08050284</v>
          </cell>
          <cell r="T582">
            <v>1709.0640628399999</v>
          </cell>
          <cell r="U582">
            <v>1966.0540628399999</v>
          </cell>
          <cell r="V582">
            <v>2036.9540628399998</v>
          </cell>
          <cell r="W582">
            <v>2545.1340628399998</v>
          </cell>
        </row>
        <row r="583">
          <cell r="A583" t="str">
            <v>25.11.2017</v>
          </cell>
          <cell r="B583">
            <v>3</v>
          </cell>
          <cell r="S583">
            <v>1597.7142523099999</v>
          </cell>
          <cell r="T583">
            <v>1774.6978123099998</v>
          </cell>
          <cell r="U583">
            <v>2031.6878123099998</v>
          </cell>
          <cell r="V583">
            <v>2102.5878123100001</v>
          </cell>
          <cell r="W583">
            <v>2610.76781231</v>
          </cell>
        </row>
        <row r="584">
          <cell r="A584" t="str">
            <v>25.11.2017</v>
          </cell>
          <cell r="B584">
            <v>4</v>
          </cell>
          <cell r="S584">
            <v>1598.6158145299999</v>
          </cell>
          <cell r="T584">
            <v>1775.5993745299997</v>
          </cell>
          <cell r="U584">
            <v>2032.5893745299998</v>
          </cell>
          <cell r="V584">
            <v>2103.4893745300001</v>
          </cell>
          <cell r="W584">
            <v>2611.6693745299999</v>
          </cell>
        </row>
        <row r="585">
          <cell r="A585" t="str">
            <v>25.11.2017</v>
          </cell>
          <cell r="B585">
            <v>5</v>
          </cell>
          <cell r="S585">
            <v>1597.9565245599999</v>
          </cell>
          <cell r="T585">
            <v>1774.9400845599998</v>
          </cell>
          <cell r="U585">
            <v>2031.9300845599998</v>
          </cell>
          <cell r="V585">
            <v>2102.8300845600002</v>
          </cell>
          <cell r="W585">
            <v>2611.01008456</v>
          </cell>
        </row>
        <row r="586">
          <cell r="A586" t="str">
            <v>25.11.2017</v>
          </cell>
          <cell r="B586">
            <v>6</v>
          </cell>
          <cell r="S586">
            <v>1579.93064585</v>
          </cell>
          <cell r="T586">
            <v>1756.9142058499999</v>
          </cell>
          <cell r="U586">
            <v>2013.9042058499999</v>
          </cell>
          <cell r="V586">
            <v>2084.80420585</v>
          </cell>
          <cell r="W586">
            <v>2592.9842058500003</v>
          </cell>
        </row>
        <row r="587">
          <cell r="A587" t="str">
            <v>25.11.2017</v>
          </cell>
          <cell r="B587">
            <v>7</v>
          </cell>
          <cell r="S587">
            <v>1551.58389149</v>
          </cell>
          <cell r="T587">
            <v>1728.5674514899999</v>
          </cell>
          <cell r="U587">
            <v>1985.5574514899999</v>
          </cell>
          <cell r="V587">
            <v>2056.45745149</v>
          </cell>
          <cell r="W587">
            <v>2564.6374514900003</v>
          </cell>
        </row>
        <row r="588">
          <cell r="A588" t="str">
            <v>25.11.2017</v>
          </cell>
          <cell r="B588">
            <v>8</v>
          </cell>
          <cell r="S588">
            <v>1398.05307406</v>
          </cell>
          <cell r="T588">
            <v>1575.0366340599999</v>
          </cell>
          <cell r="U588">
            <v>1832.0266340599999</v>
          </cell>
          <cell r="V588">
            <v>1902.92663406</v>
          </cell>
          <cell r="W588">
            <v>2411.10663406</v>
          </cell>
        </row>
        <row r="589">
          <cell r="A589" t="str">
            <v>25.11.2017</v>
          </cell>
          <cell r="B589">
            <v>9</v>
          </cell>
          <cell r="S589">
            <v>1350.79605563</v>
          </cell>
          <cell r="T589">
            <v>1527.7796156299999</v>
          </cell>
          <cell r="U589">
            <v>1784.7696156299999</v>
          </cell>
          <cell r="V589">
            <v>1855.6696156299997</v>
          </cell>
          <cell r="W589">
            <v>2363.8496156300002</v>
          </cell>
        </row>
        <row r="590">
          <cell r="A590" t="str">
            <v>25.11.2017</v>
          </cell>
          <cell r="B590">
            <v>10</v>
          </cell>
          <cell r="S590">
            <v>1257.47421031</v>
          </cell>
          <cell r="T590">
            <v>1434.4577703099999</v>
          </cell>
          <cell r="U590">
            <v>1691.4477703099999</v>
          </cell>
          <cell r="V590">
            <v>1762.34777031</v>
          </cell>
          <cell r="W590">
            <v>2270.5277703100001</v>
          </cell>
        </row>
        <row r="591">
          <cell r="A591" t="str">
            <v>25.11.2017</v>
          </cell>
          <cell r="B591">
            <v>11</v>
          </cell>
          <cell r="S591">
            <v>1159.9885266399999</v>
          </cell>
          <cell r="T591">
            <v>1336.9720866399998</v>
          </cell>
          <cell r="U591">
            <v>1593.9620866399998</v>
          </cell>
          <cell r="V591">
            <v>1664.8620866399999</v>
          </cell>
          <cell r="W591">
            <v>2173.04208664</v>
          </cell>
        </row>
        <row r="592">
          <cell r="A592" t="str">
            <v>25.11.2017</v>
          </cell>
          <cell r="B592">
            <v>12</v>
          </cell>
          <cell r="S592">
            <v>1112.6742703899999</v>
          </cell>
          <cell r="T592">
            <v>1289.6578303899998</v>
          </cell>
          <cell r="U592">
            <v>1546.6478303899999</v>
          </cell>
          <cell r="V592">
            <v>1617.5478303899997</v>
          </cell>
          <cell r="W592">
            <v>2125.7278303899998</v>
          </cell>
        </row>
        <row r="593">
          <cell r="A593" t="str">
            <v>25.11.2017</v>
          </cell>
          <cell r="B593">
            <v>13</v>
          </cell>
          <cell r="S593">
            <v>1094.41612485</v>
          </cell>
          <cell r="T593">
            <v>1271.3996848499999</v>
          </cell>
          <cell r="U593">
            <v>1528.3896848499999</v>
          </cell>
          <cell r="V593">
            <v>1599.2896848499997</v>
          </cell>
          <cell r="W593">
            <v>2107.4696848499998</v>
          </cell>
        </row>
        <row r="594">
          <cell r="A594" t="str">
            <v>25.11.2017</v>
          </cell>
          <cell r="B594">
            <v>14</v>
          </cell>
          <cell r="S594">
            <v>1130.8034510599998</v>
          </cell>
          <cell r="T594">
            <v>1307.7870110599999</v>
          </cell>
          <cell r="U594">
            <v>1564.7770110599997</v>
          </cell>
          <cell r="V594">
            <v>1635.6770110599998</v>
          </cell>
          <cell r="W594">
            <v>2143.8570110599999</v>
          </cell>
        </row>
        <row r="595">
          <cell r="A595" t="str">
            <v>25.11.2017</v>
          </cell>
          <cell r="B595">
            <v>15</v>
          </cell>
          <cell r="S595">
            <v>1149.6498037899999</v>
          </cell>
          <cell r="T595">
            <v>1326.63336379</v>
          </cell>
          <cell r="U595">
            <v>1583.6233637899998</v>
          </cell>
          <cell r="V595">
            <v>1654.5233637899998</v>
          </cell>
          <cell r="W595">
            <v>2162.7033637899999</v>
          </cell>
        </row>
        <row r="596">
          <cell r="A596" t="str">
            <v>25.11.2017</v>
          </cell>
          <cell r="B596">
            <v>16</v>
          </cell>
          <cell r="S596">
            <v>1153.3438238799999</v>
          </cell>
          <cell r="T596">
            <v>1330.3273838799998</v>
          </cell>
          <cell r="U596">
            <v>1587.3173838799999</v>
          </cell>
          <cell r="V596">
            <v>1658.2173838799997</v>
          </cell>
          <cell r="W596">
            <v>2166.3973838799998</v>
          </cell>
        </row>
        <row r="597">
          <cell r="A597" t="str">
            <v>25.11.2017</v>
          </cell>
          <cell r="B597">
            <v>17</v>
          </cell>
          <cell r="S597">
            <v>1143.5825887499998</v>
          </cell>
          <cell r="T597">
            <v>1320.5661487499999</v>
          </cell>
          <cell r="U597">
            <v>1577.5561487499997</v>
          </cell>
          <cell r="V597">
            <v>1648.4561487499998</v>
          </cell>
          <cell r="W597">
            <v>2156.6361487499998</v>
          </cell>
        </row>
        <row r="598">
          <cell r="A598" t="str">
            <v>25.11.2017</v>
          </cell>
          <cell r="B598">
            <v>18</v>
          </cell>
          <cell r="S598">
            <v>1127.0406737399999</v>
          </cell>
          <cell r="T598">
            <v>1304.0242337399998</v>
          </cell>
          <cell r="U598">
            <v>1561.01423374</v>
          </cell>
          <cell r="V598">
            <v>1631.9142337399999</v>
          </cell>
          <cell r="W598">
            <v>2140.0942337400002</v>
          </cell>
        </row>
        <row r="599">
          <cell r="A599" t="str">
            <v>25.11.2017</v>
          </cell>
          <cell r="B599">
            <v>19</v>
          </cell>
          <cell r="S599">
            <v>1096.4587454599998</v>
          </cell>
          <cell r="T599">
            <v>1273.4423054599999</v>
          </cell>
          <cell r="U599">
            <v>1530.4323054599997</v>
          </cell>
          <cell r="V599">
            <v>1601.3323054599998</v>
          </cell>
          <cell r="W599">
            <v>2109.5123054599999</v>
          </cell>
        </row>
        <row r="600">
          <cell r="A600" t="str">
            <v>25.11.2017</v>
          </cell>
          <cell r="B600">
            <v>20</v>
          </cell>
          <cell r="S600">
            <v>1101.72272942</v>
          </cell>
          <cell r="T600">
            <v>1278.7062894199998</v>
          </cell>
          <cell r="U600">
            <v>1535.6962894199999</v>
          </cell>
          <cell r="V600">
            <v>1606.5962894199999</v>
          </cell>
          <cell r="W600">
            <v>2114.77628942</v>
          </cell>
        </row>
        <row r="601">
          <cell r="A601" t="str">
            <v>25.11.2017</v>
          </cell>
          <cell r="B601">
            <v>21</v>
          </cell>
          <cell r="S601">
            <v>1145.7189880599999</v>
          </cell>
          <cell r="T601">
            <v>1322.7025480599998</v>
          </cell>
          <cell r="U601">
            <v>1579.6925480599998</v>
          </cell>
          <cell r="V601">
            <v>1650.5925480599997</v>
          </cell>
          <cell r="W601">
            <v>2158.7725480599997</v>
          </cell>
        </row>
        <row r="602">
          <cell r="A602" t="str">
            <v>25.11.2017</v>
          </cell>
          <cell r="B602">
            <v>22</v>
          </cell>
          <cell r="S602">
            <v>1239.66667054</v>
          </cell>
          <cell r="T602">
            <v>1416.6502305399999</v>
          </cell>
          <cell r="U602">
            <v>1673.6402305399999</v>
          </cell>
          <cell r="V602">
            <v>1744.54023054</v>
          </cell>
          <cell r="W602">
            <v>2252.7202305400001</v>
          </cell>
        </row>
        <row r="603">
          <cell r="A603" t="str">
            <v>25.11.2017</v>
          </cell>
          <cell r="B603">
            <v>23</v>
          </cell>
          <cell r="S603">
            <v>1346.72533765</v>
          </cell>
          <cell r="T603">
            <v>1523.7088976499999</v>
          </cell>
          <cell r="U603">
            <v>1780.6988976499999</v>
          </cell>
          <cell r="V603">
            <v>1851.59889765</v>
          </cell>
          <cell r="W603">
            <v>2359.7788976500001</v>
          </cell>
        </row>
        <row r="604">
          <cell r="A604" t="str">
            <v>25.11.2017</v>
          </cell>
          <cell r="B604">
            <v>24</v>
          </cell>
          <cell r="S604">
            <v>1428.32070701</v>
          </cell>
          <cell r="T604">
            <v>1605.3042670099999</v>
          </cell>
          <cell r="U604">
            <v>1862.2942670099999</v>
          </cell>
          <cell r="V604">
            <v>1933.19426701</v>
          </cell>
          <cell r="W604">
            <v>2441.37426701</v>
          </cell>
        </row>
        <row r="605">
          <cell r="A605" t="str">
            <v>26.11.2017</v>
          </cell>
          <cell r="B605">
            <v>1</v>
          </cell>
          <cell r="S605">
            <v>1475.6525654</v>
          </cell>
          <cell r="T605">
            <v>1652.6361253999999</v>
          </cell>
          <cell r="U605">
            <v>1909.6261253999999</v>
          </cell>
          <cell r="V605">
            <v>1980.5261254</v>
          </cell>
          <cell r="W605">
            <v>2488.7061254</v>
          </cell>
        </row>
        <row r="606">
          <cell r="A606" t="str">
            <v>26.11.2017</v>
          </cell>
          <cell r="B606">
            <v>2</v>
          </cell>
          <cell r="S606">
            <v>1517.9304658999999</v>
          </cell>
          <cell r="T606">
            <v>1694.9140258999998</v>
          </cell>
          <cell r="U606">
            <v>1951.9040258999999</v>
          </cell>
          <cell r="V606">
            <v>2022.8040258999997</v>
          </cell>
          <cell r="W606">
            <v>2530.9840258999998</v>
          </cell>
        </row>
        <row r="607">
          <cell r="A607" t="str">
            <v>26.11.2017</v>
          </cell>
          <cell r="B607">
            <v>3</v>
          </cell>
          <cell r="S607">
            <v>1578.72183756</v>
          </cell>
          <cell r="T607">
            <v>1755.7053975599999</v>
          </cell>
          <cell r="U607">
            <v>2012.6953975599999</v>
          </cell>
          <cell r="V607">
            <v>2083.59539756</v>
          </cell>
          <cell r="W607">
            <v>2591.7753975600003</v>
          </cell>
        </row>
        <row r="608">
          <cell r="A608" t="str">
            <v>26.11.2017</v>
          </cell>
          <cell r="B608">
            <v>4</v>
          </cell>
          <cell r="S608">
            <v>1596.94892639</v>
          </cell>
          <cell r="T608">
            <v>1773.9324863899999</v>
          </cell>
          <cell r="U608">
            <v>2030.9224863899999</v>
          </cell>
          <cell r="V608">
            <v>2101.82248639</v>
          </cell>
          <cell r="W608">
            <v>2610.0024863900003</v>
          </cell>
        </row>
        <row r="609">
          <cell r="A609" t="str">
            <v>26.11.2017</v>
          </cell>
          <cell r="B609">
            <v>5</v>
          </cell>
          <cell r="S609">
            <v>1594.81139753</v>
          </cell>
          <cell r="T609">
            <v>1771.7949575299999</v>
          </cell>
          <cell r="U609">
            <v>2028.7849575299999</v>
          </cell>
          <cell r="V609">
            <v>2099.6849575300002</v>
          </cell>
          <cell r="W609">
            <v>2607.8649575300001</v>
          </cell>
        </row>
        <row r="610">
          <cell r="A610" t="str">
            <v>26.11.2017</v>
          </cell>
          <cell r="B610">
            <v>6</v>
          </cell>
          <cell r="S610">
            <v>1574.49544388</v>
          </cell>
          <cell r="T610">
            <v>1751.4790038799999</v>
          </cell>
          <cell r="U610">
            <v>2008.4690038799999</v>
          </cell>
          <cell r="V610">
            <v>2079.36900388</v>
          </cell>
          <cell r="W610">
            <v>2587.5490038800003</v>
          </cell>
        </row>
        <row r="611">
          <cell r="A611" t="str">
            <v>26.11.2017</v>
          </cell>
          <cell r="B611">
            <v>7</v>
          </cell>
          <cell r="S611">
            <v>1545.9205898499999</v>
          </cell>
          <cell r="T611">
            <v>1722.9041498499998</v>
          </cell>
          <cell r="U611">
            <v>1979.8941498499998</v>
          </cell>
          <cell r="V611">
            <v>2050.7941498499999</v>
          </cell>
          <cell r="W611">
            <v>2558.9741498500002</v>
          </cell>
        </row>
        <row r="612">
          <cell r="A612" t="str">
            <v>26.11.2017</v>
          </cell>
          <cell r="B612">
            <v>8</v>
          </cell>
          <cell r="S612">
            <v>1478.1676351999999</v>
          </cell>
          <cell r="T612">
            <v>1655.1511951999998</v>
          </cell>
          <cell r="U612">
            <v>1912.1411951999999</v>
          </cell>
          <cell r="V612">
            <v>1983.0411951999997</v>
          </cell>
          <cell r="W612">
            <v>2491.2211952000002</v>
          </cell>
        </row>
        <row r="613">
          <cell r="A613" t="str">
            <v>26.11.2017</v>
          </cell>
          <cell r="B613">
            <v>9</v>
          </cell>
          <cell r="S613">
            <v>1387.63166415</v>
          </cell>
          <cell r="T613">
            <v>1564.6152241499999</v>
          </cell>
          <cell r="U613">
            <v>1821.6052241499999</v>
          </cell>
          <cell r="V613">
            <v>1892.50522415</v>
          </cell>
          <cell r="W613">
            <v>2400.6852241500001</v>
          </cell>
        </row>
        <row r="614">
          <cell r="A614" t="str">
            <v>26.11.2017</v>
          </cell>
          <cell r="B614">
            <v>10</v>
          </cell>
          <cell r="S614">
            <v>1264.1178184399998</v>
          </cell>
          <cell r="T614">
            <v>1441.1013784399997</v>
          </cell>
          <cell r="U614">
            <v>1698.0913784399997</v>
          </cell>
          <cell r="V614">
            <v>1768.9913784399998</v>
          </cell>
          <cell r="W614">
            <v>2277.1713784399999</v>
          </cell>
        </row>
        <row r="615">
          <cell r="A615" t="str">
            <v>26.11.2017</v>
          </cell>
          <cell r="B615">
            <v>11</v>
          </cell>
          <cell r="S615">
            <v>1170.7306549699999</v>
          </cell>
          <cell r="T615">
            <v>1347.7142149699998</v>
          </cell>
          <cell r="U615">
            <v>1604.7042149699998</v>
          </cell>
          <cell r="V615">
            <v>1675.6042149699999</v>
          </cell>
          <cell r="W615">
            <v>2183.78421497</v>
          </cell>
        </row>
        <row r="616">
          <cell r="A616" t="str">
            <v>26.11.2017</v>
          </cell>
          <cell r="B616">
            <v>12</v>
          </cell>
          <cell r="S616">
            <v>1129.4295075799998</v>
          </cell>
          <cell r="T616">
            <v>1306.41306758</v>
          </cell>
          <cell r="U616">
            <v>1563.4030675799997</v>
          </cell>
          <cell r="V616">
            <v>1634.3030675799998</v>
          </cell>
          <cell r="W616">
            <v>2142.4830675799999</v>
          </cell>
        </row>
        <row r="617">
          <cell r="A617" t="str">
            <v>26.11.2017</v>
          </cell>
          <cell r="B617">
            <v>13</v>
          </cell>
          <cell r="S617">
            <v>1147.42155798</v>
          </cell>
          <cell r="T617">
            <v>1324.4051179799999</v>
          </cell>
          <cell r="U617">
            <v>1581.3951179799999</v>
          </cell>
          <cell r="V617">
            <v>1652.29511798</v>
          </cell>
          <cell r="W617">
            <v>2160.4751179800001</v>
          </cell>
        </row>
        <row r="618">
          <cell r="A618" t="str">
            <v>26.11.2017</v>
          </cell>
          <cell r="B618">
            <v>14</v>
          </cell>
          <cell r="S618">
            <v>1160.6336614799998</v>
          </cell>
          <cell r="T618">
            <v>1337.6172214799997</v>
          </cell>
          <cell r="U618">
            <v>1594.6072214799999</v>
          </cell>
          <cell r="V618">
            <v>1665.5072214799998</v>
          </cell>
          <cell r="W618">
            <v>2173.6872214800001</v>
          </cell>
        </row>
        <row r="619">
          <cell r="A619" t="str">
            <v>26.11.2017</v>
          </cell>
          <cell r="B619">
            <v>15</v>
          </cell>
          <cell r="S619">
            <v>1171.1470013599999</v>
          </cell>
          <cell r="T619">
            <v>1348.13056136</v>
          </cell>
          <cell r="U619">
            <v>1605.1205613599998</v>
          </cell>
          <cell r="V619">
            <v>1676.0205613599999</v>
          </cell>
          <cell r="W619">
            <v>2184.2005613599999</v>
          </cell>
        </row>
        <row r="620">
          <cell r="A620" t="str">
            <v>26.11.2017</v>
          </cell>
          <cell r="B620">
            <v>16</v>
          </cell>
          <cell r="S620">
            <v>1182.10409207</v>
          </cell>
          <cell r="T620">
            <v>1359.0876520699999</v>
          </cell>
          <cell r="U620">
            <v>1616.0776520699999</v>
          </cell>
          <cell r="V620">
            <v>1686.97765207</v>
          </cell>
          <cell r="W620">
            <v>2195.15765207</v>
          </cell>
        </row>
        <row r="621">
          <cell r="A621" t="str">
            <v>26.11.2017</v>
          </cell>
          <cell r="B621">
            <v>17</v>
          </cell>
          <cell r="S621">
            <v>1165.3728169499998</v>
          </cell>
          <cell r="T621">
            <v>1342.3563769499999</v>
          </cell>
          <cell r="U621">
            <v>1599.3463769499997</v>
          </cell>
          <cell r="V621">
            <v>1670.2463769499998</v>
          </cell>
          <cell r="W621">
            <v>2178.4263769499998</v>
          </cell>
        </row>
        <row r="622">
          <cell r="A622" t="str">
            <v>26.11.2017</v>
          </cell>
          <cell r="B622">
            <v>18</v>
          </cell>
          <cell r="S622">
            <v>1122.3500453099998</v>
          </cell>
          <cell r="T622">
            <v>1299.3336053099999</v>
          </cell>
          <cell r="U622">
            <v>1556.3236053099997</v>
          </cell>
          <cell r="V622">
            <v>1627.2236053099998</v>
          </cell>
          <cell r="W622">
            <v>2135.4036053099999</v>
          </cell>
        </row>
        <row r="623">
          <cell r="A623" t="str">
            <v>26.11.2017</v>
          </cell>
          <cell r="B623">
            <v>19</v>
          </cell>
          <cell r="S623">
            <v>1085.45506327</v>
          </cell>
          <cell r="T623">
            <v>1262.4386232699999</v>
          </cell>
          <cell r="U623">
            <v>1519.4286232699999</v>
          </cell>
          <cell r="V623">
            <v>1590.32862327</v>
          </cell>
          <cell r="W623">
            <v>2098.50862327</v>
          </cell>
        </row>
        <row r="624">
          <cell r="A624" t="str">
            <v>26.11.2017</v>
          </cell>
          <cell r="B624">
            <v>20</v>
          </cell>
          <cell r="S624">
            <v>1087.2512271199998</v>
          </cell>
          <cell r="T624">
            <v>1264.2347871199997</v>
          </cell>
          <cell r="U624">
            <v>1521.22478712</v>
          </cell>
          <cell r="V624">
            <v>1592.1247871199998</v>
          </cell>
          <cell r="W624">
            <v>2100.3047871200001</v>
          </cell>
        </row>
        <row r="625">
          <cell r="A625" t="str">
            <v>26.11.2017</v>
          </cell>
          <cell r="B625">
            <v>21</v>
          </cell>
          <cell r="S625">
            <v>1131.3690111199999</v>
          </cell>
          <cell r="T625">
            <v>1308.3525711199998</v>
          </cell>
          <cell r="U625">
            <v>1565.34257112</v>
          </cell>
          <cell r="V625">
            <v>1636.2425711199999</v>
          </cell>
          <cell r="W625">
            <v>2144.4225711200002</v>
          </cell>
        </row>
        <row r="626">
          <cell r="A626" t="str">
            <v>26.11.2017</v>
          </cell>
          <cell r="B626">
            <v>22</v>
          </cell>
          <cell r="S626">
            <v>1225.6187049</v>
          </cell>
          <cell r="T626">
            <v>1402.6022648999999</v>
          </cell>
          <cell r="U626">
            <v>1659.5922648999999</v>
          </cell>
          <cell r="V626">
            <v>1730.4922648999998</v>
          </cell>
          <cell r="W626">
            <v>2238.6722648999998</v>
          </cell>
        </row>
        <row r="627">
          <cell r="A627" t="str">
            <v>26.11.2017</v>
          </cell>
          <cell r="B627">
            <v>23</v>
          </cell>
          <cell r="S627">
            <v>1332.7033921299999</v>
          </cell>
          <cell r="T627">
            <v>1509.6869521299998</v>
          </cell>
          <cell r="U627">
            <v>1766.6769521299998</v>
          </cell>
          <cell r="V627">
            <v>1837.5769521299997</v>
          </cell>
          <cell r="W627">
            <v>2345.7569521299997</v>
          </cell>
        </row>
        <row r="628">
          <cell r="A628" t="str">
            <v>26.11.2017</v>
          </cell>
          <cell r="B628">
            <v>24</v>
          </cell>
          <cell r="S628">
            <v>1448.3124634199999</v>
          </cell>
          <cell r="T628">
            <v>1625.2960234199998</v>
          </cell>
          <cell r="U628">
            <v>1882.2860234199998</v>
          </cell>
          <cell r="V628">
            <v>1953.1860234199996</v>
          </cell>
          <cell r="W628">
            <v>2461.3660234200001</v>
          </cell>
        </row>
        <row r="629">
          <cell r="A629" t="str">
            <v>27.11.2017</v>
          </cell>
          <cell r="B629">
            <v>1</v>
          </cell>
          <cell r="S629">
            <v>1488.0733397499998</v>
          </cell>
          <cell r="T629">
            <v>1665.0568997499997</v>
          </cell>
          <cell r="U629">
            <v>1922.0468997499997</v>
          </cell>
          <cell r="V629">
            <v>1992.9468997499996</v>
          </cell>
          <cell r="W629">
            <v>2501.1268997499997</v>
          </cell>
        </row>
        <row r="630">
          <cell r="A630" t="str">
            <v>27.11.2017</v>
          </cell>
          <cell r="B630">
            <v>2</v>
          </cell>
          <cell r="S630">
            <v>1586.42963235</v>
          </cell>
          <cell r="T630">
            <v>1763.4131923499999</v>
          </cell>
          <cell r="U630">
            <v>2020.4031923499999</v>
          </cell>
          <cell r="V630">
            <v>2091.3031923500002</v>
          </cell>
          <cell r="W630">
            <v>2599.4831923500001</v>
          </cell>
        </row>
        <row r="631">
          <cell r="A631" t="str">
            <v>27.11.2017</v>
          </cell>
          <cell r="B631">
            <v>3</v>
          </cell>
          <cell r="S631">
            <v>1649.7296088399999</v>
          </cell>
          <cell r="T631">
            <v>1826.7131688399998</v>
          </cell>
          <cell r="U631">
            <v>2083.7031688399998</v>
          </cell>
          <cell r="V631">
            <v>2154.6031688399999</v>
          </cell>
          <cell r="W631">
            <v>2662.7831688399997</v>
          </cell>
        </row>
        <row r="632">
          <cell r="A632" t="str">
            <v>27.11.2017</v>
          </cell>
          <cell r="B632">
            <v>4</v>
          </cell>
          <cell r="S632">
            <v>1655.3561227999999</v>
          </cell>
          <cell r="T632">
            <v>1832.3396827999998</v>
          </cell>
          <cell r="U632">
            <v>2089.3296827999998</v>
          </cell>
          <cell r="V632">
            <v>2160.2296827999999</v>
          </cell>
          <cell r="W632">
            <v>2668.4096827999997</v>
          </cell>
        </row>
        <row r="633">
          <cell r="A633" t="str">
            <v>27.11.2017</v>
          </cell>
          <cell r="B633">
            <v>5</v>
          </cell>
          <cell r="S633">
            <v>1654.90955822</v>
          </cell>
          <cell r="T633">
            <v>1831.8931182199999</v>
          </cell>
          <cell r="U633">
            <v>2088.8831182200001</v>
          </cell>
          <cell r="V633">
            <v>2159.7831182200002</v>
          </cell>
          <cell r="W633">
            <v>2667.9631182200001</v>
          </cell>
        </row>
        <row r="634">
          <cell r="A634" t="str">
            <v>27.11.2017</v>
          </cell>
          <cell r="B634">
            <v>6</v>
          </cell>
          <cell r="S634">
            <v>1646.2971380399999</v>
          </cell>
          <cell r="T634">
            <v>1823.2806980399998</v>
          </cell>
          <cell r="U634">
            <v>2080.2706980399998</v>
          </cell>
          <cell r="V634">
            <v>2151.1706980399999</v>
          </cell>
          <cell r="W634">
            <v>2659.3506980400002</v>
          </cell>
        </row>
        <row r="635">
          <cell r="A635" t="str">
            <v>27.11.2017</v>
          </cell>
          <cell r="B635">
            <v>7</v>
          </cell>
          <cell r="S635">
            <v>1512.36238946</v>
          </cell>
          <cell r="T635">
            <v>1689.3459494599999</v>
          </cell>
          <cell r="U635">
            <v>1946.3359494599999</v>
          </cell>
          <cell r="V635">
            <v>2017.2359494599998</v>
          </cell>
          <cell r="W635">
            <v>2525.4159494600003</v>
          </cell>
        </row>
        <row r="636">
          <cell r="A636" t="str">
            <v>27.11.2017</v>
          </cell>
          <cell r="B636">
            <v>8</v>
          </cell>
          <cell r="S636">
            <v>1448.73663053</v>
          </cell>
          <cell r="T636">
            <v>1625.7201905299999</v>
          </cell>
          <cell r="U636">
            <v>1882.7101905299999</v>
          </cell>
          <cell r="V636">
            <v>1953.61019053</v>
          </cell>
          <cell r="W636">
            <v>2461.79019053</v>
          </cell>
        </row>
        <row r="637">
          <cell r="A637" t="str">
            <v>27.11.2017</v>
          </cell>
          <cell r="B637">
            <v>9</v>
          </cell>
          <cell r="S637">
            <v>1357.54915648</v>
          </cell>
          <cell r="T637">
            <v>1534.5327164799999</v>
          </cell>
          <cell r="U637">
            <v>1791.5227164799999</v>
          </cell>
          <cell r="V637">
            <v>1862.4227164799997</v>
          </cell>
          <cell r="W637">
            <v>2370.6027164800003</v>
          </cell>
        </row>
        <row r="638">
          <cell r="A638" t="str">
            <v>27.11.2017</v>
          </cell>
          <cell r="B638">
            <v>10</v>
          </cell>
          <cell r="S638">
            <v>1235.6504234399999</v>
          </cell>
          <cell r="T638">
            <v>1412.6339834399998</v>
          </cell>
          <cell r="U638">
            <v>1669.6239834399998</v>
          </cell>
          <cell r="V638">
            <v>1740.5239834399997</v>
          </cell>
          <cell r="W638">
            <v>2248.7039834399998</v>
          </cell>
        </row>
        <row r="639">
          <cell r="A639" t="str">
            <v>27.11.2017</v>
          </cell>
          <cell r="B639">
            <v>11</v>
          </cell>
          <cell r="S639">
            <v>1136.6389519899999</v>
          </cell>
          <cell r="T639">
            <v>1313.6225119899998</v>
          </cell>
          <cell r="U639">
            <v>1570.6125119899998</v>
          </cell>
          <cell r="V639">
            <v>1641.5125119899997</v>
          </cell>
          <cell r="W639">
            <v>2149.6925119900002</v>
          </cell>
        </row>
        <row r="640">
          <cell r="A640" t="str">
            <v>27.11.2017</v>
          </cell>
          <cell r="B640">
            <v>12</v>
          </cell>
          <cell r="S640">
            <v>1101.6097243499999</v>
          </cell>
          <cell r="T640">
            <v>1278.5932843499997</v>
          </cell>
          <cell r="U640">
            <v>1535.58328435</v>
          </cell>
          <cell r="V640">
            <v>1606.4832843499998</v>
          </cell>
          <cell r="W640">
            <v>2114.6632843500001</v>
          </cell>
        </row>
        <row r="641">
          <cell r="A641" t="str">
            <v>27.11.2017</v>
          </cell>
          <cell r="B641">
            <v>13</v>
          </cell>
          <cell r="S641">
            <v>1107.9701240999998</v>
          </cell>
          <cell r="T641">
            <v>1284.9536840999997</v>
          </cell>
          <cell r="U641">
            <v>1541.9436840999999</v>
          </cell>
          <cell r="V641">
            <v>1612.8436840999998</v>
          </cell>
          <cell r="W641">
            <v>2121.0236841000001</v>
          </cell>
        </row>
        <row r="642">
          <cell r="A642" t="str">
            <v>27.11.2017</v>
          </cell>
          <cell r="B642">
            <v>14</v>
          </cell>
          <cell r="S642">
            <v>1097.3366611899999</v>
          </cell>
          <cell r="T642">
            <v>1274.32022119</v>
          </cell>
          <cell r="U642">
            <v>1531.3102211899998</v>
          </cell>
          <cell r="V642">
            <v>1602.2102211899999</v>
          </cell>
          <cell r="W642">
            <v>2110.3902211899999</v>
          </cell>
        </row>
        <row r="643">
          <cell r="A643" t="str">
            <v>27.11.2017</v>
          </cell>
          <cell r="B643">
            <v>15</v>
          </cell>
          <cell r="S643">
            <v>1099.3923747899998</v>
          </cell>
          <cell r="T643">
            <v>1276.3759347899997</v>
          </cell>
          <cell r="U643">
            <v>1533.36593479</v>
          </cell>
          <cell r="V643">
            <v>1604.2659347899998</v>
          </cell>
          <cell r="W643">
            <v>2112.4459347900001</v>
          </cell>
        </row>
        <row r="644">
          <cell r="A644" t="str">
            <v>27.11.2017</v>
          </cell>
          <cell r="B644">
            <v>16</v>
          </cell>
          <cell r="S644">
            <v>1111.9555478899999</v>
          </cell>
          <cell r="T644">
            <v>1288.9391078899998</v>
          </cell>
          <cell r="U644">
            <v>1545.9291078899998</v>
          </cell>
          <cell r="V644">
            <v>1616.8291078899999</v>
          </cell>
          <cell r="W644">
            <v>2125.00910789</v>
          </cell>
        </row>
        <row r="645">
          <cell r="A645" t="str">
            <v>27.11.2017</v>
          </cell>
          <cell r="B645">
            <v>17</v>
          </cell>
          <cell r="S645">
            <v>1125.78443724</v>
          </cell>
          <cell r="T645">
            <v>1302.7679972399999</v>
          </cell>
          <cell r="U645">
            <v>1559.7579972399999</v>
          </cell>
          <cell r="V645">
            <v>1630.6579972399998</v>
          </cell>
          <cell r="W645">
            <v>2138.8379972400003</v>
          </cell>
        </row>
        <row r="646">
          <cell r="A646" t="str">
            <v>27.11.2017</v>
          </cell>
          <cell r="B646">
            <v>18</v>
          </cell>
          <cell r="S646">
            <v>1096.4020946799999</v>
          </cell>
          <cell r="T646">
            <v>1273.3856546799998</v>
          </cell>
          <cell r="U646">
            <v>1530.3756546799998</v>
          </cell>
          <cell r="V646">
            <v>1601.2756546799999</v>
          </cell>
          <cell r="W646">
            <v>2109.45565468</v>
          </cell>
        </row>
        <row r="647">
          <cell r="A647" t="str">
            <v>27.11.2017</v>
          </cell>
          <cell r="B647">
            <v>19</v>
          </cell>
          <cell r="S647">
            <v>1058.6808817399999</v>
          </cell>
          <cell r="T647">
            <v>1235.6644417399998</v>
          </cell>
          <cell r="U647">
            <v>1492.6544417399998</v>
          </cell>
          <cell r="V647">
            <v>1563.5544417399999</v>
          </cell>
          <cell r="W647">
            <v>2071.73444174</v>
          </cell>
        </row>
        <row r="648">
          <cell r="A648" t="str">
            <v>27.11.2017</v>
          </cell>
          <cell r="B648">
            <v>20</v>
          </cell>
          <cell r="S648">
            <v>1074.21690498</v>
          </cell>
          <cell r="T648">
            <v>1251.2004649799999</v>
          </cell>
          <cell r="U648">
            <v>1508.1904649799999</v>
          </cell>
          <cell r="V648">
            <v>1579.0904649799998</v>
          </cell>
          <cell r="W648">
            <v>2087.2704649799998</v>
          </cell>
        </row>
        <row r="649">
          <cell r="A649" t="str">
            <v>27.11.2017</v>
          </cell>
          <cell r="B649">
            <v>21</v>
          </cell>
          <cell r="S649">
            <v>1108.8404334499999</v>
          </cell>
          <cell r="T649">
            <v>1285.82399345</v>
          </cell>
          <cell r="U649">
            <v>1542.8139934499998</v>
          </cell>
          <cell r="V649">
            <v>1613.7139934499999</v>
          </cell>
          <cell r="W649">
            <v>2121.8939934499999</v>
          </cell>
        </row>
        <row r="650">
          <cell r="A650" t="str">
            <v>27.11.2017</v>
          </cell>
          <cell r="B650">
            <v>22</v>
          </cell>
          <cell r="S650">
            <v>1232.4027481799999</v>
          </cell>
          <cell r="T650">
            <v>1409.3863081799998</v>
          </cell>
          <cell r="U650">
            <v>1666.3763081799998</v>
          </cell>
          <cell r="V650">
            <v>1737.2763081799997</v>
          </cell>
          <cell r="W650">
            <v>2245.4563081800002</v>
          </cell>
        </row>
        <row r="651">
          <cell r="A651" t="str">
            <v>27.11.2017</v>
          </cell>
          <cell r="B651">
            <v>23</v>
          </cell>
          <cell r="S651">
            <v>1343.3768975599999</v>
          </cell>
          <cell r="T651">
            <v>1520.3604575599998</v>
          </cell>
          <cell r="U651">
            <v>1777.3504575599998</v>
          </cell>
          <cell r="V651">
            <v>1848.2504575599999</v>
          </cell>
          <cell r="W651">
            <v>2356.4304575599999</v>
          </cell>
        </row>
        <row r="652">
          <cell r="A652" t="str">
            <v>27.11.2017</v>
          </cell>
          <cell r="B652">
            <v>24</v>
          </cell>
          <cell r="S652">
            <v>1458.03097209</v>
          </cell>
          <cell r="T652">
            <v>1635.0145320899999</v>
          </cell>
          <cell r="U652">
            <v>1892.0045320899999</v>
          </cell>
          <cell r="V652">
            <v>1962.9045320899997</v>
          </cell>
          <cell r="W652">
            <v>2471.0845320900003</v>
          </cell>
        </row>
        <row r="653">
          <cell r="A653" t="str">
            <v>28.11.2017</v>
          </cell>
          <cell r="B653">
            <v>1</v>
          </cell>
          <cell r="S653">
            <v>1528.2207082</v>
          </cell>
          <cell r="T653">
            <v>1705.2042681999999</v>
          </cell>
          <cell r="U653">
            <v>1962.1942681999999</v>
          </cell>
          <cell r="V653">
            <v>2033.0942681999998</v>
          </cell>
          <cell r="W653">
            <v>2541.2742682000003</v>
          </cell>
        </row>
        <row r="654">
          <cell r="A654" t="str">
            <v>28.11.2017</v>
          </cell>
          <cell r="B654">
            <v>2</v>
          </cell>
          <cell r="S654">
            <v>1516.5117736899999</v>
          </cell>
          <cell r="T654">
            <v>1693.4953336899998</v>
          </cell>
          <cell r="U654">
            <v>1950.4853336899998</v>
          </cell>
          <cell r="V654">
            <v>2021.3853336899999</v>
          </cell>
          <cell r="W654">
            <v>2529.56533369</v>
          </cell>
        </row>
        <row r="655">
          <cell r="A655" t="str">
            <v>28.11.2017</v>
          </cell>
          <cell r="B655">
            <v>3</v>
          </cell>
          <cell r="S655">
            <v>1600.3214585799999</v>
          </cell>
          <cell r="T655">
            <v>1777.3050185799998</v>
          </cell>
          <cell r="U655">
            <v>2034.2950185799998</v>
          </cell>
          <cell r="V655">
            <v>2105.1950185800001</v>
          </cell>
          <cell r="W655">
            <v>2613.37501858</v>
          </cell>
        </row>
        <row r="656">
          <cell r="A656" t="str">
            <v>28.11.2017</v>
          </cell>
          <cell r="B656">
            <v>4</v>
          </cell>
          <cell r="S656">
            <v>1623.56161032</v>
          </cell>
          <cell r="T656">
            <v>1800.5451703199999</v>
          </cell>
          <cell r="U656">
            <v>2057.5351703199999</v>
          </cell>
          <cell r="V656">
            <v>2128.43517032</v>
          </cell>
          <cell r="W656">
            <v>2636.6151703199998</v>
          </cell>
        </row>
        <row r="657">
          <cell r="A657" t="str">
            <v>28.11.2017</v>
          </cell>
          <cell r="B657">
            <v>5</v>
          </cell>
          <cell r="S657">
            <v>1636.0102482</v>
          </cell>
          <cell r="T657">
            <v>1812.9938081999999</v>
          </cell>
          <cell r="U657">
            <v>2069.9838082000001</v>
          </cell>
          <cell r="V657">
            <v>2140.8838082000002</v>
          </cell>
          <cell r="W657">
            <v>2649.0638082</v>
          </cell>
        </row>
        <row r="658">
          <cell r="A658" t="str">
            <v>28.11.2017</v>
          </cell>
          <cell r="B658">
            <v>6</v>
          </cell>
          <cell r="S658">
            <v>1607.6049819299999</v>
          </cell>
          <cell r="T658">
            <v>1784.5885419299998</v>
          </cell>
          <cell r="U658">
            <v>2041.5785419299998</v>
          </cell>
          <cell r="V658">
            <v>2112.4785419300001</v>
          </cell>
          <cell r="W658">
            <v>2620.65854193</v>
          </cell>
        </row>
        <row r="659">
          <cell r="A659" t="str">
            <v>28.11.2017</v>
          </cell>
          <cell r="B659">
            <v>7</v>
          </cell>
          <cell r="S659">
            <v>1522.13558081</v>
          </cell>
          <cell r="T659">
            <v>1699.1191408099999</v>
          </cell>
          <cell r="U659">
            <v>1956.1091408099999</v>
          </cell>
          <cell r="V659">
            <v>2027.00914081</v>
          </cell>
          <cell r="W659">
            <v>2535.18914081</v>
          </cell>
        </row>
        <row r="660">
          <cell r="A660" t="str">
            <v>28.11.2017</v>
          </cell>
          <cell r="B660">
            <v>8</v>
          </cell>
          <cell r="S660">
            <v>1417.4747365399999</v>
          </cell>
          <cell r="T660">
            <v>1594.4582965399998</v>
          </cell>
          <cell r="U660">
            <v>1851.4482965399998</v>
          </cell>
          <cell r="V660">
            <v>1922.3482965399996</v>
          </cell>
          <cell r="W660">
            <v>2430.5282965399997</v>
          </cell>
        </row>
        <row r="661">
          <cell r="A661" t="str">
            <v>28.11.2017</v>
          </cell>
          <cell r="B661">
            <v>9</v>
          </cell>
          <cell r="S661">
            <v>1404.5331828399999</v>
          </cell>
          <cell r="T661">
            <v>1581.5167428399998</v>
          </cell>
          <cell r="U661">
            <v>1838.5067428399998</v>
          </cell>
          <cell r="V661">
            <v>1909.4067428399997</v>
          </cell>
          <cell r="W661">
            <v>2417.5867428400002</v>
          </cell>
        </row>
        <row r="662">
          <cell r="A662" t="str">
            <v>28.11.2017</v>
          </cell>
          <cell r="B662">
            <v>10</v>
          </cell>
          <cell r="S662">
            <v>1318.0442664699999</v>
          </cell>
          <cell r="T662">
            <v>1495.0278264699998</v>
          </cell>
          <cell r="U662">
            <v>1752.0178264699998</v>
          </cell>
          <cell r="V662">
            <v>1822.9178264699997</v>
          </cell>
          <cell r="W662">
            <v>2331.0978264700002</v>
          </cell>
        </row>
        <row r="663">
          <cell r="A663" t="str">
            <v>28.11.2017</v>
          </cell>
          <cell r="B663">
            <v>11</v>
          </cell>
          <cell r="S663">
            <v>1229.9511317899999</v>
          </cell>
          <cell r="T663">
            <v>1406.9346917899998</v>
          </cell>
          <cell r="U663">
            <v>1663.9246917899998</v>
          </cell>
          <cell r="V663">
            <v>1734.8246917899999</v>
          </cell>
          <cell r="W663">
            <v>2243.0046917899999</v>
          </cell>
        </row>
        <row r="664">
          <cell r="A664" t="str">
            <v>28.11.2017</v>
          </cell>
          <cell r="B664">
            <v>12</v>
          </cell>
          <cell r="S664">
            <v>1182.5162613999998</v>
          </cell>
          <cell r="T664">
            <v>1359.4998214</v>
          </cell>
          <cell r="U664">
            <v>1616.4898213999998</v>
          </cell>
          <cell r="V664">
            <v>1687.3898213999998</v>
          </cell>
          <cell r="W664">
            <v>2195.5698213999999</v>
          </cell>
        </row>
        <row r="665">
          <cell r="A665" t="str">
            <v>28.11.2017</v>
          </cell>
          <cell r="B665">
            <v>13</v>
          </cell>
          <cell r="S665">
            <v>1174.0181503599999</v>
          </cell>
          <cell r="T665">
            <v>1351.0017103599998</v>
          </cell>
          <cell r="U665">
            <v>1607.9917103599998</v>
          </cell>
          <cell r="V665">
            <v>1678.8917103599999</v>
          </cell>
          <cell r="W665">
            <v>2187.07171036</v>
          </cell>
        </row>
        <row r="666">
          <cell r="A666" t="str">
            <v>28.11.2017</v>
          </cell>
          <cell r="B666">
            <v>14</v>
          </cell>
          <cell r="S666">
            <v>1163.4558796199999</v>
          </cell>
          <cell r="T666">
            <v>1340.4394396199998</v>
          </cell>
          <cell r="U666">
            <v>1597.4294396199998</v>
          </cell>
          <cell r="V666">
            <v>1668.3294396199997</v>
          </cell>
          <cell r="W666">
            <v>2176.5094396199997</v>
          </cell>
        </row>
        <row r="667">
          <cell r="A667" t="str">
            <v>28.11.2017</v>
          </cell>
          <cell r="B667">
            <v>15</v>
          </cell>
          <cell r="S667">
            <v>1156.17453295</v>
          </cell>
          <cell r="T667">
            <v>1333.1580929499999</v>
          </cell>
          <cell r="U667">
            <v>1590.1480929499999</v>
          </cell>
          <cell r="V667">
            <v>1661.0480929499997</v>
          </cell>
          <cell r="W667">
            <v>2169.2280929499998</v>
          </cell>
        </row>
        <row r="668">
          <cell r="A668" t="str">
            <v>28.11.2017</v>
          </cell>
          <cell r="B668">
            <v>16</v>
          </cell>
          <cell r="S668">
            <v>1156.2164342599999</v>
          </cell>
          <cell r="T668">
            <v>1333.1999942599998</v>
          </cell>
          <cell r="U668">
            <v>1590.1899942599998</v>
          </cell>
          <cell r="V668">
            <v>1661.0899942599997</v>
          </cell>
          <cell r="W668">
            <v>2169.2699942599997</v>
          </cell>
        </row>
        <row r="669">
          <cell r="A669" t="str">
            <v>28.11.2017</v>
          </cell>
          <cell r="B669">
            <v>17</v>
          </cell>
          <cell r="S669">
            <v>1164.1952833199998</v>
          </cell>
          <cell r="T669">
            <v>1341.1788433199997</v>
          </cell>
          <cell r="U669">
            <v>1598.16884332</v>
          </cell>
          <cell r="V669">
            <v>1669.0688433199998</v>
          </cell>
          <cell r="W669">
            <v>2177.2488433200001</v>
          </cell>
        </row>
        <row r="670">
          <cell r="A670" t="str">
            <v>28.11.2017</v>
          </cell>
          <cell r="B670">
            <v>18</v>
          </cell>
          <cell r="S670">
            <v>1166.9568694599998</v>
          </cell>
          <cell r="T670">
            <v>1343.9404294599997</v>
          </cell>
          <cell r="U670">
            <v>1600.9304294599999</v>
          </cell>
          <cell r="V670">
            <v>1671.8304294599998</v>
          </cell>
          <cell r="W670">
            <v>2180.0104294600001</v>
          </cell>
        </row>
        <row r="671">
          <cell r="A671" t="str">
            <v>28.11.2017</v>
          </cell>
          <cell r="B671">
            <v>19</v>
          </cell>
          <cell r="S671">
            <v>1089.30843108</v>
          </cell>
          <cell r="T671">
            <v>1266.2919910799999</v>
          </cell>
          <cell r="U671">
            <v>1523.2819910799999</v>
          </cell>
          <cell r="V671">
            <v>1594.1819910799998</v>
          </cell>
          <cell r="W671">
            <v>2102.3619910799998</v>
          </cell>
        </row>
        <row r="672">
          <cell r="A672" t="str">
            <v>28.11.2017</v>
          </cell>
          <cell r="B672">
            <v>20</v>
          </cell>
          <cell r="S672">
            <v>1077.29984868</v>
          </cell>
          <cell r="T672">
            <v>1254.2834086799999</v>
          </cell>
          <cell r="U672">
            <v>1511.2734086799999</v>
          </cell>
          <cell r="V672">
            <v>1582.17340868</v>
          </cell>
          <cell r="W672">
            <v>2090.35340868</v>
          </cell>
        </row>
        <row r="673">
          <cell r="A673" t="str">
            <v>28.11.2017</v>
          </cell>
          <cell r="B673">
            <v>21</v>
          </cell>
          <cell r="S673">
            <v>1088.4459892</v>
          </cell>
          <cell r="T673">
            <v>1265.4295491999999</v>
          </cell>
          <cell r="U673">
            <v>1522.4195491999999</v>
          </cell>
          <cell r="V673">
            <v>1593.3195491999998</v>
          </cell>
          <cell r="W673">
            <v>2101.4995491999998</v>
          </cell>
        </row>
        <row r="674">
          <cell r="A674" t="str">
            <v>28.11.2017</v>
          </cell>
          <cell r="B674">
            <v>22</v>
          </cell>
          <cell r="S674">
            <v>1163.93021243</v>
          </cell>
          <cell r="T674">
            <v>1340.9137724299999</v>
          </cell>
          <cell r="U674">
            <v>1597.9037724299999</v>
          </cell>
          <cell r="V674">
            <v>1668.80377243</v>
          </cell>
          <cell r="W674">
            <v>2176.98377243</v>
          </cell>
        </row>
        <row r="675">
          <cell r="A675" t="str">
            <v>28.11.2017</v>
          </cell>
          <cell r="B675">
            <v>23</v>
          </cell>
          <cell r="S675">
            <v>1328.2492988399999</v>
          </cell>
          <cell r="T675">
            <v>1505.2328588399998</v>
          </cell>
          <cell r="U675">
            <v>1762.2228588399998</v>
          </cell>
          <cell r="V675">
            <v>1833.1228588399997</v>
          </cell>
          <cell r="W675">
            <v>2341.3028588399998</v>
          </cell>
        </row>
        <row r="676">
          <cell r="A676" t="str">
            <v>28.11.2017</v>
          </cell>
          <cell r="B676">
            <v>24</v>
          </cell>
          <cell r="S676">
            <v>1396.6051464699999</v>
          </cell>
          <cell r="T676">
            <v>1573.5887064699998</v>
          </cell>
          <cell r="U676">
            <v>1830.5787064699998</v>
          </cell>
          <cell r="V676">
            <v>1901.4787064699997</v>
          </cell>
          <cell r="W676">
            <v>2409.6587064700002</v>
          </cell>
        </row>
        <row r="677">
          <cell r="A677" t="str">
            <v>29.11.2017</v>
          </cell>
          <cell r="B677">
            <v>1</v>
          </cell>
          <cell r="S677">
            <v>1514.0544559</v>
          </cell>
          <cell r="T677">
            <v>1691.0380158999999</v>
          </cell>
          <cell r="U677">
            <v>1948.0280158999999</v>
          </cell>
          <cell r="V677">
            <v>2018.9280158999998</v>
          </cell>
          <cell r="W677">
            <v>2527.1080158999998</v>
          </cell>
        </row>
        <row r="678">
          <cell r="A678" t="str">
            <v>29.11.2017</v>
          </cell>
          <cell r="B678">
            <v>2</v>
          </cell>
          <cell r="S678">
            <v>1620.9934453199999</v>
          </cell>
          <cell r="T678">
            <v>1797.9770053199998</v>
          </cell>
          <cell r="U678">
            <v>2054.9670053199998</v>
          </cell>
          <cell r="V678">
            <v>2125.8670053199999</v>
          </cell>
          <cell r="W678">
            <v>2634.0470053200002</v>
          </cell>
        </row>
        <row r="679">
          <cell r="A679" t="str">
            <v>29.11.2017</v>
          </cell>
          <cell r="B679">
            <v>3</v>
          </cell>
          <cell r="S679">
            <v>1623.1469478899999</v>
          </cell>
          <cell r="T679">
            <v>1800.1305078899998</v>
          </cell>
          <cell r="U679">
            <v>2057.1205078899998</v>
          </cell>
          <cell r="V679">
            <v>2128.0205078899999</v>
          </cell>
          <cell r="W679">
            <v>2636.2005078899997</v>
          </cell>
        </row>
        <row r="680">
          <cell r="A680" t="str">
            <v>29.11.2017</v>
          </cell>
          <cell r="B680">
            <v>4</v>
          </cell>
          <cell r="S680">
            <v>1632.2816002899999</v>
          </cell>
          <cell r="T680">
            <v>1809.2651602899998</v>
          </cell>
          <cell r="U680">
            <v>2066.2551602899998</v>
          </cell>
          <cell r="V680">
            <v>2137.1551602899999</v>
          </cell>
          <cell r="W680">
            <v>2645.3351602899997</v>
          </cell>
        </row>
        <row r="681">
          <cell r="A681" t="str">
            <v>29.11.2017</v>
          </cell>
          <cell r="B681">
            <v>5</v>
          </cell>
          <cell r="S681">
            <v>1614.7657531699999</v>
          </cell>
          <cell r="T681">
            <v>1791.7493131699998</v>
          </cell>
          <cell r="U681">
            <v>2048.7393131700001</v>
          </cell>
          <cell r="V681">
            <v>2119.6393131700002</v>
          </cell>
          <cell r="W681">
            <v>2627.81931317</v>
          </cell>
        </row>
        <row r="682">
          <cell r="A682" t="str">
            <v>29.11.2017</v>
          </cell>
          <cell r="B682">
            <v>6</v>
          </cell>
          <cell r="S682">
            <v>1600.54687242</v>
          </cell>
          <cell r="T682">
            <v>1777.5304324199999</v>
          </cell>
          <cell r="U682">
            <v>2034.5204324199999</v>
          </cell>
          <cell r="V682">
            <v>2105.42043242</v>
          </cell>
          <cell r="W682">
            <v>2613.6004324199998</v>
          </cell>
        </row>
        <row r="683">
          <cell r="A683" t="str">
            <v>29.11.2017</v>
          </cell>
          <cell r="B683">
            <v>7</v>
          </cell>
          <cell r="S683">
            <v>1509.99189514</v>
          </cell>
          <cell r="T683">
            <v>1686.9754551399999</v>
          </cell>
          <cell r="U683">
            <v>1943.9654551399999</v>
          </cell>
          <cell r="V683">
            <v>2014.8654551399998</v>
          </cell>
          <cell r="W683">
            <v>2523.0454551400003</v>
          </cell>
        </row>
        <row r="684">
          <cell r="A684" t="str">
            <v>29.11.2017</v>
          </cell>
          <cell r="B684">
            <v>8</v>
          </cell>
          <cell r="S684">
            <v>1420.99305742</v>
          </cell>
          <cell r="T684">
            <v>1597.9766174199999</v>
          </cell>
          <cell r="U684">
            <v>1854.9666174199999</v>
          </cell>
          <cell r="V684">
            <v>1925.86661742</v>
          </cell>
          <cell r="W684">
            <v>2434.0466174200001</v>
          </cell>
        </row>
        <row r="685">
          <cell r="A685" t="str">
            <v>29.11.2017</v>
          </cell>
          <cell r="B685">
            <v>9</v>
          </cell>
          <cell r="S685">
            <v>1386.8692825000001</v>
          </cell>
          <cell r="T685">
            <v>1563.8528425</v>
          </cell>
          <cell r="U685">
            <v>1820.8428425</v>
          </cell>
          <cell r="V685">
            <v>1891.7428425000001</v>
          </cell>
          <cell r="W685">
            <v>2399.9228425000001</v>
          </cell>
        </row>
        <row r="686">
          <cell r="A686" t="str">
            <v>29.11.2017</v>
          </cell>
          <cell r="B686">
            <v>10</v>
          </cell>
          <cell r="S686">
            <v>1308.9841347199999</v>
          </cell>
          <cell r="T686">
            <v>1485.9676947199998</v>
          </cell>
          <cell r="U686">
            <v>1742.9576947199998</v>
          </cell>
          <cell r="V686">
            <v>1813.8576947199997</v>
          </cell>
          <cell r="W686">
            <v>2322.0376947199998</v>
          </cell>
        </row>
        <row r="687">
          <cell r="A687" t="str">
            <v>29.11.2017</v>
          </cell>
          <cell r="B687">
            <v>11</v>
          </cell>
          <cell r="S687">
            <v>1219.6681470799999</v>
          </cell>
          <cell r="T687">
            <v>1396.6517070799998</v>
          </cell>
          <cell r="U687">
            <v>1653.6417070799998</v>
          </cell>
          <cell r="V687">
            <v>1724.5417070799997</v>
          </cell>
          <cell r="W687">
            <v>2232.7217070800002</v>
          </cell>
        </row>
        <row r="688">
          <cell r="A688" t="str">
            <v>29.11.2017</v>
          </cell>
          <cell r="B688">
            <v>12</v>
          </cell>
          <cell r="S688">
            <v>1176.5508468799999</v>
          </cell>
          <cell r="T688">
            <v>1353.5344068799998</v>
          </cell>
          <cell r="U688">
            <v>1610.52440688</v>
          </cell>
          <cell r="V688">
            <v>1681.4244068799999</v>
          </cell>
          <cell r="W688">
            <v>2189.6044068800002</v>
          </cell>
        </row>
        <row r="689">
          <cell r="A689" t="str">
            <v>29.11.2017</v>
          </cell>
          <cell r="B689">
            <v>13</v>
          </cell>
          <cell r="S689">
            <v>1164.2595690899998</v>
          </cell>
          <cell r="T689">
            <v>1341.2431290899997</v>
          </cell>
          <cell r="U689">
            <v>1598.2331290899999</v>
          </cell>
          <cell r="V689">
            <v>1669.1331290899998</v>
          </cell>
          <cell r="W689">
            <v>2177.3131290900001</v>
          </cell>
        </row>
        <row r="690">
          <cell r="A690" t="str">
            <v>29.11.2017</v>
          </cell>
          <cell r="B690">
            <v>14</v>
          </cell>
          <cell r="S690">
            <v>1155.4136418799999</v>
          </cell>
          <cell r="T690">
            <v>1332.3972018799998</v>
          </cell>
          <cell r="U690">
            <v>1589.3872018799998</v>
          </cell>
          <cell r="V690">
            <v>1660.2872018799997</v>
          </cell>
          <cell r="W690">
            <v>2168.4672018799997</v>
          </cell>
        </row>
        <row r="691">
          <cell r="A691" t="str">
            <v>29.11.2017</v>
          </cell>
          <cell r="B691">
            <v>15</v>
          </cell>
          <cell r="S691">
            <v>1152.2158505899999</v>
          </cell>
          <cell r="T691">
            <v>1329.1994105899998</v>
          </cell>
          <cell r="U691">
            <v>1586.1894105899999</v>
          </cell>
          <cell r="V691">
            <v>1657.0894105899999</v>
          </cell>
          <cell r="W691">
            <v>2165.26941059</v>
          </cell>
        </row>
        <row r="692">
          <cell r="A692" t="str">
            <v>29.11.2017</v>
          </cell>
          <cell r="B692">
            <v>16</v>
          </cell>
          <cell r="S692">
            <v>1152.6010536799999</v>
          </cell>
          <cell r="T692">
            <v>1329.5846136799998</v>
          </cell>
          <cell r="U692">
            <v>1586.5746136799999</v>
          </cell>
          <cell r="V692">
            <v>1657.4746136799997</v>
          </cell>
          <cell r="W692">
            <v>2165.6546136800002</v>
          </cell>
        </row>
        <row r="693">
          <cell r="A693" t="str">
            <v>29.11.2017</v>
          </cell>
          <cell r="B693">
            <v>17</v>
          </cell>
          <cell r="S693">
            <v>1159.6091662199999</v>
          </cell>
          <cell r="T693">
            <v>1336.5927262199998</v>
          </cell>
          <cell r="U693">
            <v>1593.5827262199998</v>
          </cell>
          <cell r="V693">
            <v>1664.4827262199999</v>
          </cell>
          <cell r="W693">
            <v>2172.66272622</v>
          </cell>
        </row>
        <row r="694">
          <cell r="A694" t="str">
            <v>29.11.2017</v>
          </cell>
          <cell r="B694">
            <v>18</v>
          </cell>
          <cell r="S694">
            <v>1145.7551665699998</v>
          </cell>
          <cell r="T694">
            <v>1322.7387265699997</v>
          </cell>
          <cell r="U694">
            <v>1579.7287265699999</v>
          </cell>
          <cell r="V694">
            <v>1650.6287265699998</v>
          </cell>
          <cell r="W694">
            <v>2158.8087265700001</v>
          </cell>
        </row>
        <row r="695">
          <cell r="A695" t="str">
            <v>29.11.2017</v>
          </cell>
          <cell r="B695">
            <v>19</v>
          </cell>
          <cell r="S695">
            <v>1042.14578433</v>
          </cell>
          <cell r="T695">
            <v>1219.1293443299999</v>
          </cell>
          <cell r="U695">
            <v>1476.1193443299999</v>
          </cell>
          <cell r="V695">
            <v>1547.0193443299997</v>
          </cell>
          <cell r="W695">
            <v>2055.1993443299998</v>
          </cell>
        </row>
        <row r="696">
          <cell r="A696" t="str">
            <v>29.11.2017</v>
          </cell>
          <cell r="B696">
            <v>20</v>
          </cell>
          <cell r="S696">
            <v>1041.60118569</v>
          </cell>
          <cell r="T696">
            <v>1218.5847456899999</v>
          </cell>
          <cell r="U696">
            <v>1475.5747456899999</v>
          </cell>
          <cell r="V696">
            <v>1546.4747456899997</v>
          </cell>
          <cell r="W696">
            <v>2054.6547456899998</v>
          </cell>
        </row>
        <row r="697">
          <cell r="A697" t="str">
            <v>29.11.2017</v>
          </cell>
          <cell r="B697">
            <v>21</v>
          </cell>
          <cell r="S697">
            <v>1119.3186131399998</v>
          </cell>
          <cell r="T697">
            <v>1296.3021731399997</v>
          </cell>
          <cell r="U697">
            <v>1553.2921731399999</v>
          </cell>
          <cell r="V697">
            <v>1624.1921731399998</v>
          </cell>
          <cell r="W697">
            <v>2132.3721731400001</v>
          </cell>
        </row>
        <row r="698">
          <cell r="A698" t="str">
            <v>29.11.2017</v>
          </cell>
          <cell r="B698">
            <v>22</v>
          </cell>
          <cell r="S698">
            <v>1257.8862425099999</v>
          </cell>
          <cell r="T698">
            <v>1434.8698025099998</v>
          </cell>
          <cell r="U698">
            <v>1691.8598025099998</v>
          </cell>
          <cell r="V698">
            <v>1762.7598025099999</v>
          </cell>
          <cell r="W698">
            <v>2270.9398025099999</v>
          </cell>
        </row>
        <row r="699">
          <cell r="A699" t="str">
            <v>29.11.2017</v>
          </cell>
          <cell r="B699">
            <v>23</v>
          </cell>
          <cell r="S699">
            <v>1383.0404589499999</v>
          </cell>
          <cell r="T699">
            <v>1560.0240189499998</v>
          </cell>
          <cell r="U699">
            <v>1817.0140189499998</v>
          </cell>
          <cell r="V699">
            <v>1887.9140189499997</v>
          </cell>
          <cell r="W699">
            <v>2396.0940189500002</v>
          </cell>
        </row>
        <row r="700">
          <cell r="A700" t="str">
            <v>29.11.2017</v>
          </cell>
          <cell r="B700">
            <v>24</v>
          </cell>
          <cell r="S700">
            <v>1463.2511127499999</v>
          </cell>
          <cell r="T700">
            <v>1640.2346727499998</v>
          </cell>
          <cell r="U700">
            <v>1897.2246727499999</v>
          </cell>
          <cell r="V700">
            <v>1968.1246727499999</v>
          </cell>
          <cell r="W700">
            <v>2476.30467275</v>
          </cell>
        </row>
        <row r="701">
          <cell r="A701" t="str">
            <v>30.11.2017</v>
          </cell>
          <cell r="B701">
            <v>1</v>
          </cell>
          <cell r="S701">
            <v>1517.0918657</v>
          </cell>
          <cell r="T701">
            <v>1694.0754256999999</v>
          </cell>
          <cell r="U701">
            <v>1951.0654256999999</v>
          </cell>
          <cell r="V701">
            <v>2021.9654257</v>
          </cell>
          <cell r="W701">
            <v>2530.1454257</v>
          </cell>
        </row>
        <row r="702">
          <cell r="A702" t="str">
            <v>30.11.2017</v>
          </cell>
          <cell r="B702">
            <v>2</v>
          </cell>
          <cell r="S702">
            <v>1603.367176</v>
          </cell>
          <cell r="T702">
            <v>1780.3507359999999</v>
          </cell>
          <cell r="U702">
            <v>2037.3407359999999</v>
          </cell>
          <cell r="V702">
            <v>2108.2407360000002</v>
          </cell>
          <cell r="W702">
            <v>2616.420736</v>
          </cell>
        </row>
        <row r="703">
          <cell r="A703" t="str">
            <v>30.11.2017</v>
          </cell>
          <cell r="B703">
            <v>3</v>
          </cell>
          <cell r="S703">
            <v>1620.5071387799999</v>
          </cell>
          <cell r="T703">
            <v>1797.4906987799998</v>
          </cell>
          <cell r="U703">
            <v>2054.4806987799998</v>
          </cell>
          <cell r="V703">
            <v>2125.3806987799999</v>
          </cell>
          <cell r="W703">
            <v>2633.5606987799997</v>
          </cell>
        </row>
        <row r="704">
          <cell r="A704" t="str">
            <v>30.11.2017</v>
          </cell>
          <cell r="B704">
            <v>4</v>
          </cell>
          <cell r="S704">
            <v>1624.40820495</v>
          </cell>
          <cell r="T704">
            <v>1801.3917649499999</v>
          </cell>
          <cell r="U704">
            <v>2058.3817649500002</v>
          </cell>
          <cell r="V704">
            <v>2129.2817649500003</v>
          </cell>
          <cell r="W704">
            <v>2637.4617649500001</v>
          </cell>
        </row>
        <row r="705">
          <cell r="A705" t="str">
            <v>30.11.2017</v>
          </cell>
          <cell r="B705">
            <v>5</v>
          </cell>
          <cell r="S705">
            <v>1627.80086751</v>
          </cell>
          <cell r="T705">
            <v>1804.7844275099999</v>
          </cell>
          <cell r="U705">
            <v>2061.7744275099999</v>
          </cell>
          <cell r="V705">
            <v>2132.67442751</v>
          </cell>
          <cell r="W705">
            <v>2640.8544275099998</v>
          </cell>
        </row>
        <row r="706">
          <cell r="A706" t="str">
            <v>30.11.2017</v>
          </cell>
          <cell r="B706">
            <v>6</v>
          </cell>
          <cell r="S706">
            <v>1567.1589497099999</v>
          </cell>
          <cell r="T706">
            <v>1744.1425097099998</v>
          </cell>
          <cell r="U706">
            <v>2001.1325097099998</v>
          </cell>
          <cell r="V706">
            <v>2072.0325097099999</v>
          </cell>
          <cell r="W706">
            <v>2580.2125097100002</v>
          </cell>
        </row>
        <row r="707">
          <cell r="A707" t="str">
            <v>30.11.2017</v>
          </cell>
          <cell r="B707">
            <v>7</v>
          </cell>
          <cell r="S707">
            <v>1457.18418924</v>
          </cell>
          <cell r="T707">
            <v>1634.1677492399999</v>
          </cell>
          <cell r="U707">
            <v>1891.1577492399999</v>
          </cell>
          <cell r="V707">
            <v>1962.05774924</v>
          </cell>
          <cell r="W707">
            <v>2470.2377492400001</v>
          </cell>
        </row>
        <row r="708">
          <cell r="A708" t="str">
            <v>30.11.2017</v>
          </cell>
          <cell r="B708">
            <v>8</v>
          </cell>
          <cell r="S708">
            <v>1359.14447617</v>
          </cell>
          <cell r="T708">
            <v>1536.1280361699999</v>
          </cell>
          <cell r="U708">
            <v>1793.1180361699999</v>
          </cell>
          <cell r="V708">
            <v>1864.0180361699997</v>
          </cell>
          <cell r="W708">
            <v>2372.1980361700003</v>
          </cell>
        </row>
        <row r="709">
          <cell r="A709" t="str">
            <v>30.11.2017</v>
          </cell>
          <cell r="B709">
            <v>9</v>
          </cell>
          <cell r="S709">
            <v>1324.2470227399999</v>
          </cell>
          <cell r="T709">
            <v>1501.2305827399998</v>
          </cell>
          <cell r="U709">
            <v>1758.2205827399998</v>
          </cell>
          <cell r="V709">
            <v>1829.1205827399997</v>
          </cell>
          <cell r="W709">
            <v>2337.3005827399998</v>
          </cell>
        </row>
        <row r="710">
          <cell r="A710" t="str">
            <v>30.11.2017</v>
          </cell>
          <cell r="B710">
            <v>10</v>
          </cell>
          <cell r="S710">
            <v>1236.78641829</v>
          </cell>
          <cell r="T710">
            <v>1413.7699782899999</v>
          </cell>
          <cell r="U710">
            <v>1670.7599782899999</v>
          </cell>
          <cell r="V710">
            <v>1741.65997829</v>
          </cell>
          <cell r="W710">
            <v>2249.8399782900001</v>
          </cell>
        </row>
        <row r="711">
          <cell r="A711" t="str">
            <v>30.11.2017</v>
          </cell>
          <cell r="B711">
            <v>11</v>
          </cell>
          <cell r="S711">
            <v>1170.7609707899999</v>
          </cell>
          <cell r="T711">
            <v>1347.74453079</v>
          </cell>
          <cell r="U711">
            <v>1604.7345307899998</v>
          </cell>
          <cell r="V711">
            <v>1675.6345307899999</v>
          </cell>
          <cell r="W711">
            <v>2183.8145307899999</v>
          </cell>
        </row>
        <row r="712">
          <cell r="A712" t="str">
            <v>30.11.2017</v>
          </cell>
          <cell r="B712">
            <v>12</v>
          </cell>
          <cell r="S712">
            <v>1128.8824697499999</v>
          </cell>
          <cell r="T712">
            <v>1305.8660297499998</v>
          </cell>
          <cell r="U712">
            <v>1562.8560297499998</v>
          </cell>
          <cell r="V712">
            <v>1633.7560297499997</v>
          </cell>
          <cell r="W712">
            <v>2141.9360297500002</v>
          </cell>
        </row>
        <row r="713">
          <cell r="A713" t="str">
            <v>30.11.2017</v>
          </cell>
          <cell r="B713">
            <v>13</v>
          </cell>
          <cell r="S713">
            <v>1137.1437450399999</v>
          </cell>
          <cell r="T713">
            <v>1314.1273050399998</v>
          </cell>
          <cell r="U713">
            <v>1571.1173050399998</v>
          </cell>
          <cell r="V713">
            <v>1642.0173050399997</v>
          </cell>
          <cell r="W713">
            <v>2150.1973050399997</v>
          </cell>
        </row>
        <row r="714">
          <cell r="A714" t="str">
            <v>30.11.2017</v>
          </cell>
          <cell r="B714">
            <v>14</v>
          </cell>
          <cell r="S714">
            <v>1134.7328891</v>
          </cell>
          <cell r="T714">
            <v>1311.7164490999999</v>
          </cell>
          <cell r="U714">
            <v>1568.7064490999999</v>
          </cell>
          <cell r="V714">
            <v>1639.6064491</v>
          </cell>
          <cell r="W714">
            <v>2147.7864491</v>
          </cell>
        </row>
        <row r="715">
          <cell r="A715" t="str">
            <v>30.11.2017</v>
          </cell>
          <cell r="B715">
            <v>15</v>
          </cell>
          <cell r="S715">
            <v>1137.1206446799999</v>
          </cell>
          <cell r="T715">
            <v>1314.1042046799998</v>
          </cell>
          <cell r="U715">
            <v>1571.0942046799998</v>
          </cell>
          <cell r="V715">
            <v>1641.9942046799999</v>
          </cell>
          <cell r="W715">
            <v>2150.17420468</v>
          </cell>
        </row>
        <row r="716">
          <cell r="A716" t="str">
            <v>30.11.2017</v>
          </cell>
          <cell r="B716">
            <v>16</v>
          </cell>
          <cell r="S716">
            <v>1147.7314809099998</v>
          </cell>
          <cell r="T716">
            <v>1324.7150409099997</v>
          </cell>
          <cell r="U716">
            <v>1581.70504091</v>
          </cell>
          <cell r="V716">
            <v>1652.6050409099998</v>
          </cell>
          <cell r="W716">
            <v>2160.7850409100001</v>
          </cell>
        </row>
        <row r="717">
          <cell r="A717" t="str">
            <v>30.11.2017</v>
          </cell>
          <cell r="B717">
            <v>17</v>
          </cell>
          <cell r="S717">
            <v>1158.35594868</v>
          </cell>
          <cell r="T717">
            <v>1335.3395086799999</v>
          </cell>
          <cell r="U717">
            <v>1592.3295086799999</v>
          </cell>
          <cell r="V717">
            <v>1663.2295086799998</v>
          </cell>
          <cell r="W717">
            <v>2171.4095086800003</v>
          </cell>
        </row>
        <row r="718">
          <cell r="A718" t="str">
            <v>30.11.2017</v>
          </cell>
          <cell r="B718">
            <v>18</v>
          </cell>
          <cell r="S718">
            <v>1159.17097642</v>
          </cell>
          <cell r="T718">
            <v>1336.1545364199999</v>
          </cell>
          <cell r="U718">
            <v>1593.1445364199999</v>
          </cell>
          <cell r="V718">
            <v>1664.0445364199998</v>
          </cell>
          <cell r="W718">
            <v>2172.2245364200003</v>
          </cell>
        </row>
        <row r="719">
          <cell r="A719" t="str">
            <v>30.11.2017</v>
          </cell>
          <cell r="B719">
            <v>19</v>
          </cell>
          <cell r="S719">
            <v>1144.0469661599998</v>
          </cell>
          <cell r="T719">
            <v>1321.0305261599999</v>
          </cell>
          <cell r="U719">
            <v>1578.0205261599997</v>
          </cell>
          <cell r="V719">
            <v>1648.9205261599998</v>
          </cell>
          <cell r="W719">
            <v>2157.1005261599998</v>
          </cell>
        </row>
        <row r="720">
          <cell r="A720" t="str">
            <v>30.11.2017</v>
          </cell>
          <cell r="B720">
            <v>20</v>
          </cell>
          <cell r="S720">
            <v>1116.64229181</v>
          </cell>
          <cell r="T720">
            <v>1293.6258518099999</v>
          </cell>
          <cell r="U720">
            <v>1550.6158518099999</v>
          </cell>
          <cell r="V720">
            <v>1621.51585181</v>
          </cell>
          <cell r="W720">
            <v>2129.69585181</v>
          </cell>
        </row>
        <row r="721">
          <cell r="A721" t="str">
            <v>30.11.2017</v>
          </cell>
          <cell r="B721">
            <v>21</v>
          </cell>
          <cell r="S721">
            <v>1172.3740346799998</v>
          </cell>
          <cell r="T721">
            <v>1349.3575946799999</v>
          </cell>
          <cell r="U721">
            <v>1606.3475946799997</v>
          </cell>
          <cell r="V721">
            <v>1677.2475946799998</v>
          </cell>
          <cell r="W721">
            <v>2185.4275946799999</v>
          </cell>
        </row>
        <row r="722">
          <cell r="A722" t="str">
            <v>30.11.2017</v>
          </cell>
          <cell r="B722">
            <v>22</v>
          </cell>
          <cell r="S722">
            <v>1296.3752508</v>
          </cell>
          <cell r="T722">
            <v>1473.3588107999999</v>
          </cell>
          <cell r="U722">
            <v>1730.3488107999999</v>
          </cell>
          <cell r="V722">
            <v>1801.2488108</v>
          </cell>
          <cell r="W722">
            <v>2309.4288108000001</v>
          </cell>
        </row>
        <row r="723">
          <cell r="A723" t="str">
            <v>30.11.2017</v>
          </cell>
          <cell r="B723">
            <v>23</v>
          </cell>
          <cell r="S723">
            <v>1364.6918271299999</v>
          </cell>
          <cell r="T723">
            <v>1541.6753871299998</v>
          </cell>
          <cell r="U723">
            <v>1798.6653871299998</v>
          </cell>
          <cell r="V723">
            <v>1869.5653871299999</v>
          </cell>
          <cell r="W723">
            <v>2377.7453871299999</v>
          </cell>
        </row>
        <row r="724">
          <cell r="A724" t="str">
            <v>30.11.2017</v>
          </cell>
          <cell r="B724">
            <v>24</v>
          </cell>
          <cell r="S724">
            <v>1423.3835239699999</v>
          </cell>
          <cell r="T724">
            <v>1600.3670839699998</v>
          </cell>
          <cell r="U724">
            <v>1857.3570839699998</v>
          </cell>
          <cell r="V724">
            <v>1928.2570839699999</v>
          </cell>
          <cell r="W724">
            <v>2436.43708397</v>
          </cell>
        </row>
        <row r="725">
          <cell r="A725">
            <v>0</v>
          </cell>
          <cell r="B725">
            <v>1</v>
          </cell>
          <cell r="S725">
            <v>162.65664174</v>
          </cell>
          <cell r="T725">
            <v>339.64020173999995</v>
          </cell>
          <cell r="U725">
            <v>596.63020174000008</v>
          </cell>
          <cell r="V725">
            <v>667.53020174000005</v>
          </cell>
          <cell r="W725">
            <v>1175.7102017399998</v>
          </cell>
        </row>
        <row r="726">
          <cell r="A726">
            <v>0</v>
          </cell>
          <cell r="B726">
            <v>2</v>
          </cell>
          <cell r="S726">
            <v>162.65664174</v>
          </cell>
          <cell r="T726">
            <v>339.64020173999995</v>
          </cell>
          <cell r="U726">
            <v>596.63020174000008</v>
          </cell>
          <cell r="V726">
            <v>667.53020174000005</v>
          </cell>
          <cell r="W726">
            <v>1175.7102017399998</v>
          </cell>
        </row>
        <row r="727">
          <cell r="A727">
            <v>0</v>
          </cell>
          <cell r="B727">
            <v>3</v>
          </cell>
          <cell r="S727">
            <v>162.65664174</v>
          </cell>
          <cell r="T727">
            <v>339.64020173999995</v>
          </cell>
          <cell r="U727">
            <v>596.63020174000008</v>
          </cell>
          <cell r="V727">
            <v>667.53020174000005</v>
          </cell>
          <cell r="W727">
            <v>1175.7102017399998</v>
          </cell>
        </row>
        <row r="728">
          <cell r="A728">
            <v>0</v>
          </cell>
          <cell r="B728">
            <v>4</v>
          </cell>
          <cell r="S728">
            <v>162.65664174</v>
          </cell>
          <cell r="T728">
            <v>339.64020173999995</v>
          </cell>
          <cell r="U728">
            <v>596.63020174000008</v>
          </cell>
          <cell r="V728">
            <v>667.53020174000005</v>
          </cell>
          <cell r="W728">
            <v>1175.7102017399998</v>
          </cell>
        </row>
        <row r="729">
          <cell r="A729">
            <v>0</v>
          </cell>
          <cell r="B729">
            <v>5</v>
          </cell>
          <cell r="S729">
            <v>162.65664174</v>
          </cell>
          <cell r="T729">
            <v>339.64020173999995</v>
          </cell>
          <cell r="U729">
            <v>596.63020174000008</v>
          </cell>
          <cell r="V729">
            <v>667.53020174000005</v>
          </cell>
          <cell r="W729">
            <v>1175.7102017399998</v>
          </cell>
        </row>
        <row r="730">
          <cell r="A730">
            <v>0</v>
          </cell>
          <cell r="B730">
            <v>6</v>
          </cell>
          <cell r="S730">
            <v>162.65664174</v>
          </cell>
          <cell r="T730">
            <v>339.64020173999995</v>
          </cell>
          <cell r="U730">
            <v>596.63020174000008</v>
          </cell>
          <cell r="V730">
            <v>667.53020174000005</v>
          </cell>
          <cell r="W730">
            <v>1175.7102017399998</v>
          </cell>
        </row>
        <row r="731">
          <cell r="A731">
            <v>0</v>
          </cell>
          <cell r="B731">
            <v>7</v>
          </cell>
          <cell r="S731">
            <v>162.65664174</v>
          </cell>
          <cell r="T731">
            <v>339.64020173999995</v>
          </cell>
          <cell r="U731">
            <v>596.63020174000008</v>
          </cell>
          <cell r="V731">
            <v>667.53020174000005</v>
          </cell>
          <cell r="W731">
            <v>1175.7102017399998</v>
          </cell>
        </row>
        <row r="732">
          <cell r="A732">
            <v>0</v>
          </cell>
          <cell r="B732">
            <v>8</v>
          </cell>
          <cell r="S732">
            <v>162.65664174</v>
          </cell>
          <cell r="T732">
            <v>339.64020173999995</v>
          </cell>
          <cell r="U732">
            <v>596.63020174000008</v>
          </cell>
          <cell r="V732">
            <v>667.53020174000005</v>
          </cell>
          <cell r="W732">
            <v>1175.7102017399998</v>
          </cell>
        </row>
        <row r="733">
          <cell r="A733">
            <v>0</v>
          </cell>
          <cell r="B733">
            <v>9</v>
          </cell>
          <cell r="S733">
            <v>162.65664174</v>
          </cell>
          <cell r="T733">
            <v>339.64020173999995</v>
          </cell>
          <cell r="U733">
            <v>596.63020174000008</v>
          </cell>
          <cell r="V733">
            <v>667.53020174000005</v>
          </cell>
          <cell r="W733">
            <v>1175.7102017399998</v>
          </cell>
        </row>
        <row r="734">
          <cell r="A734">
            <v>0</v>
          </cell>
          <cell r="B734">
            <v>10</v>
          </cell>
          <cell r="S734">
            <v>162.65664174</v>
          </cell>
          <cell r="T734">
            <v>339.64020173999995</v>
          </cell>
          <cell r="U734">
            <v>596.63020174000008</v>
          </cell>
          <cell r="V734">
            <v>667.53020174000005</v>
          </cell>
          <cell r="W734">
            <v>1175.7102017399998</v>
          </cell>
        </row>
        <row r="735">
          <cell r="A735">
            <v>0</v>
          </cell>
          <cell r="B735">
            <v>11</v>
          </cell>
          <cell r="S735">
            <v>162.65664174</v>
          </cell>
          <cell r="T735">
            <v>339.64020173999995</v>
          </cell>
          <cell r="U735">
            <v>596.63020174000008</v>
          </cell>
          <cell r="V735">
            <v>667.53020174000005</v>
          </cell>
          <cell r="W735">
            <v>1175.7102017399998</v>
          </cell>
        </row>
        <row r="736">
          <cell r="A736">
            <v>0</v>
          </cell>
          <cell r="B736">
            <v>12</v>
          </cell>
          <cell r="S736">
            <v>162.65664174</v>
          </cell>
          <cell r="T736">
            <v>339.64020173999995</v>
          </cell>
          <cell r="U736">
            <v>596.63020174000008</v>
          </cell>
          <cell r="V736">
            <v>667.53020174000005</v>
          </cell>
          <cell r="W736">
            <v>1175.7102017399998</v>
          </cell>
        </row>
        <row r="737">
          <cell r="A737">
            <v>0</v>
          </cell>
          <cell r="B737">
            <v>13</v>
          </cell>
          <cell r="S737">
            <v>162.65664174</v>
          </cell>
          <cell r="T737">
            <v>339.64020173999995</v>
          </cell>
          <cell r="U737">
            <v>596.63020174000008</v>
          </cell>
          <cell r="V737">
            <v>667.53020174000005</v>
          </cell>
          <cell r="W737">
            <v>1175.7102017399998</v>
          </cell>
        </row>
        <row r="738">
          <cell r="A738">
            <v>0</v>
          </cell>
          <cell r="B738">
            <v>14</v>
          </cell>
          <cell r="S738">
            <v>162.65664174</v>
          </cell>
          <cell r="T738">
            <v>339.64020173999995</v>
          </cell>
          <cell r="U738">
            <v>596.63020174000008</v>
          </cell>
          <cell r="V738">
            <v>667.53020174000005</v>
          </cell>
          <cell r="W738">
            <v>1175.7102017399998</v>
          </cell>
        </row>
        <row r="739">
          <cell r="A739">
            <v>0</v>
          </cell>
          <cell r="B739">
            <v>15</v>
          </cell>
          <cell r="S739">
            <v>162.65664174</v>
          </cell>
          <cell r="T739">
            <v>339.64020173999995</v>
          </cell>
          <cell r="U739">
            <v>596.63020174000008</v>
          </cell>
          <cell r="V739">
            <v>667.53020174000005</v>
          </cell>
          <cell r="W739">
            <v>1175.7102017399998</v>
          </cell>
        </row>
        <row r="740">
          <cell r="A740">
            <v>0</v>
          </cell>
          <cell r="B740">
            <v>16</v>
          </cell>
          <cell r="S740">
            <v>162.65664174</v>
          </cell>
          <cell r="T740">
            <v>339.64020173999995</v>
          </cell>
          <cell r="U740">
            <v>596.63020174000008</v>
          </cell>
          <cell r="V740">
            <v>667.53020174000005</v>
          </cell>
          <cell r="W740">
            <v>1175.7102017399998</v>
          </cell>
        </row>
        <row r="741">
          <cell r="A741">
            <v>0</v>
          </cell>
          <cell r="B741">
            <v>17</v>
          </cell>
          <cell r="S741">
            <v>162.65664174</v>
          </cell>
          <cell r="T741">
            <v>339.64020173999995</v>
          </cell>
          <cell r="U741">
            <v>596.63020174000008</v>
          </cell>
          <cell r="V741">
            <v>667.53020174000005</v>
          </cell>
          <cell r="W741">
            <v>1175.7102017399998</v>
          </cell>
        </row>
        <row r="742">
          <cell r="A742">
            <v>0</v>
          </cell>
          <cell r="B742">
            <v>18</v>
          </cell>
          <cell r="S742">
            <v>162.65664174</v>
          </cell>
          <cell r="T742">
            <v>339.64020173999995</v>
          </cell>
          <cell r="U742">
            <v>596.63020174000008</v>
          </cell>
          <cell r="V742">
            <v>667.53020174000005</v>
          </cell>
          <cell r="W742">
            <v>1175.7102017399998</v>
          </cell>
        </row>
        <row r="743">
          <cell r="A743">
            <v>0</v>
          </cell>
          <cell r="B743">
            <v>19</v>
          </cell>
          <cell r="S743">
            <v>162.65664174</v>
          </cell>
          <cell r="T743">
            <v>339.64020173999995</v>
          </cell>
          <cell r="U743">
            <v>596.63020174000008</v>
          </cell>
          <cell r="V743">
            <v>667.53020174000005</v>
          </cell>
          <cell r="W743">
            <v>1175.7102017399998</v>
          </cell>
        </row>
        <row r="744">
          <cell r="A744">
            <v>0</v>
          </cell>
          <cell r="B744">
            <v>20</v>
          </cell>
          <cell r="S744">
            <v>162.65664174</v>
          </cell>
          <cell r="T744">
            <v>339.64020173999995</v>
          </cell>
          <cell r="U744">
            <v>596.63020174000008</v>
          </cell>
          <cell r="V744">
            <v>667.53020174000005</v>
          </cell>
          <cell r="W744">
            <v>1175.7102017399998</v>
          </cell>
        </row>
        <row r="745">
          <cell r="A745">
            <v>0</v>
          </cell>
          <cell r="B745">
            <v>21</v>
          </cell>
          <cell r="S745">
            <v>162.65664174</v>
          </cell>
          <cell r="T745">
            <v>339.64020173999995</v>
          </cell>
          <cell r="U745">
            <v>596.63020174000008</v>
          </cell>
          <cell r="V745">
            <v>667.53020174000005</v>
          </cell>
          <cell r="W745">
            <v>1175.7102017399998</v>
          </cell>
        </row>
        <row r="746">
          <cell r="A746">
            <v>0</v>
          </cell>
          <cell r="B746">
            <v>22</v>
          </cell>
          <cell r="S746">
            <v>162.65664174</v>
          </cell>
          <cell r="T746">
            <v>339.64020173999995</v>
          </cell>
          <cell r="U746">
            <v>596.63020174000008</v>
          </cell>
          <cell r="V746">
            <v>667.53020174000005</v>
          </cell>
          <cell r="W746">
            <v>1175.7102017399998</v>
          </cell>
        </row>
        <row r="747">
          <cell r="A747">
            <v>0</v>
          </cell>
          <cell r="B747">
            <v>23</v>
          </cell>
          <cell r="S747">
            <v>162.65664174</v>
          </cell>
          <cell r="T747">
            <v>339.64020173999995</v>
          </cell>
          <cell r="U747">
            <v>596.63020174000008</v>
          </cell>
          <cell r="V747">
            <v>667.53020174000005</v>
          </cell>
          <cell r="W747">
            <v>1175.7102017399998</v>
          </cell>
        </row>
        <row r="748">
          <cell r="A748">
            <v>0</v>
          </cell>
          <cell r="B748">
            <v>24</v>
          </cell>
          <cell r="S748">
            <v>162.65664174</v>
          </cell>
          <cell r="T748">
            <v>339.64020173999995</v>
          </cell>
          <cell r="U748">
            <v>596.63020174000008</v>
          </cell>
          <cell r="V748">
            <v>667.53020174000005</v>
          </cell>
          <cell r="W748">
            <v>1175.7102017399998</v>
          </cell>
        </row>
      </sheetData>
      <sheetData sheetId="6"/>
      <sheetData sheetId="7">
        <row r="5">
          <cell r="A5" t="str">
            <v>01.11.2017</v>
          </cell>
          <cell r="B5">
            <v>1</v>
          </cell>
          <cell r="S5">
            <v>1346.7851857599999</v>
          </cell>
          <cell r="T5">
            <v>1523.7687457599998</v>
          </cell>
          <cell r="U5">
            <v>1780.7587457599998</v>
          </cell>
          <cell r="V5">
            <v>1851.6587457599996</v>
          </cell>
          <cell r="W5">
            <v>2359.8387457599997</v>
          </cell>
        </row>
        <row r="6">
          <cell r="A6" t="str">
            <v>01.11.2017</v>
          </cell>
          <cell r="B6">
            <v>2</v>
          </cell>
          <cell r="S6">
            <v>1405.0817037099998</v>
          </cell>
          <cell r="T6">
            <v>1582.0652637099997</v>
          </cell>
          <cell r="U6">
            <v>1839.0552637099997</v>
          </cell>
          <cell r="V6">
            <v>1909.9552637099998</v>
          </cell>
          <cell r="W6">
            <v>2418.1352637099999</v>
          </cell>
        </row>
        <row r="7">
          <cell r="A7" t="str">
            <v>01.11.2017</v>
          </cell>
          <cell r="B7">
            <v>3</v>
          </cell>
          <cell r="S7">
            <v>1501.70053732</v>
          </cell>
          <cell r="T7">
            <v>1678.6840973199999</v>
          </cell>
          <cell r="U7">
            <v>1935.6740973199999</v>
          </cell>
          <cell r="V7">
            <v>2006.5740973199997</v>
          </cell>
          <cell r="W7">
            <v>2514.7540973199998</v>
          </cell>
        </row>
        <row r="8">
          <cell r="A8" t="str">
            <v>01.11.2017</v>
          </cell>
          <cell r="B8">
            <v>4</v>
          </cell>
          <cell r="S8">
            <v>1517.59258099</v>
          </cell>
          <cell r="T8">
            <v>1694.5761409899999</v>
          </cell>
          <cell r="U8">
            <v>1951.5661409899999</v>
          </cell>
          <cell r="V8">
            <v>2022.4661409899998</v>
          </cell>
          <cell r="W8">
            <v>2530.6461409899998</v>
          </cell>
        </row>
        <row r="9">
          <cell r="A9" t="str">
            <v>01.11.2017</v>
          </cell>
          <cell r="B9">
            <v>5</v>
          </cell>
          <cell r="S9">
            <v>1519.1159019299998</v>
          </cell>
          <cell r="T9">
            <v>1696.0994619299997</v>
          </cell>
          <cell r="U9">
            <v>1953.0894619299997</v>
          </cell>
          <cell r="V9">
            <v>2023.9894619299996</v>
          </cell>
          <cell r="W9">
            <v>2532.1694619300001</v>
          </cell>
        </row>
        <row r="10">
          <cell r="A10" t="str">
            <v>01.11.2017</v>
          </cell>
          <cell r="B10">
            <v>6</v>
          </cell>
          <cell r="S10">
            <v>1509.57187372</v>
          </cell>
          <cell r="T10">
            <v>1686.5554337199999</v>
          </cell>
          <cell r="U10">
            <v>1943.5454337199999</v>
          </cell>
          <cell r="V10">
            <v>2014.4454337199998</v>
          </cell>
          <cell r="W10">
            <v>2522.6254337200003</v>
          </cell>
        </row>
        <row r="11">
          <cell r="A11" t="str">
            <v>01.11.2017</v>
          </cell>
          <cell r="B11">
            <v>7</v>
          </cell>
          <cell r="S11">
            <v>1394.0785338799999</v>
          </cell>
          <cell r="T11">
            <v>1571.0620938799998</v>
          </cell>
          <cell r="U11">
            <v>1828.0520938799998</v>
          </cell>
          <cell r="V11">
            <v>1898.9520938799999</v>
          </cell>
          <cell r="W11">
            <v>2407.13209388</v>
          </cell>
        </row>
        <row r="12">
          <cell r="A12" t="str">
            <v>01.11.2017</v>
          </cell>
          <cell r="B12">
            <v>8</v>
          </cell>
          <cell r="S12">
            <v>1360.54254494</v>
          </cell>
          <cell r="T12">
            <v>1537.5261049399999</v>
          </cell>
          <cell r="U12">
            <v>1794.5161049399999</v>
          </cell>
          <cell r="V12">
            <v>1865.4161049399997</v>
          </cell>
          <cell r="W12">
            <v>2373.5961049399998</v>
          </cell>
        </row>
        <row r="13">
          <cell r="A13" t="str">
            <v>01.11.2017</v>
          </cell>
          <cell r="B13">
            <v>9</v>
          </cell>
          <cell r="S13">
            <v>1216.9928589899998</v>
          </cell>
          <cell r="T13">
            <v>1393.9764189899997</v>
          </cell>
          <cell r="U13">
            <v>1650.9664189899997</v>
          </cell>
          <cell r="V13">
            <v>1721.8664189899998</v>
          </cell>
          <cell r="W13">
            <v>2230.0464189899999</v>
          </cell>
        </row>
        <row r="14">
          <cell r="A14" t="str">
            <v>01.11.2017</v>
          </cell>
          <cell r="B14">
            <v>10</v>
          </cell>
          <cell r="S14">
            <v>1134.6742333999998</v>
          </cell>
          <cell r="T14">
            <v>1311.6577933999999</v>
          </cell>
          <cell r="U14">
            <v>1568.6477933999997</v>
          </cell>
          <cell r="V14">
            <v>1639.5477933999998</v>
          </cell>
          <cell r="W14">
            <v>2147.7277933999999</v>
          </cell>
        </row>
        <row r="15">
          <cell r="A15" t="str">
            <v>01.11.2017</v>
          </cell>
          <cell r="B15">
            <v>11</v>
          </cell>
          <cell r="S15">
            <v>1035.0628035300001</v>
          </cell>
          <cell r="T15">
            <v>1212.04636353</v>
          </cell>
          <cell r="U15">
            <v>1469.0363635299998</v>
          </cell>
          <cell r="V15">
            <v>1539.9363635299999</v>
          </cell>
          <cell r="W15">
            <v>2048.1163635299999</v>
          </cell>
        </row>
        <row r="16">
          <cell r="A16" t="str">
            <v>01.11.2017</v>
          </cell>
          <cell r="B16">
            <v>12</v>
          </cell>
          <cell r="S16">
            <v>986.3956707100001</v>
          </cell>
          <cell r="T16">
            <v>1163.37923071</v>
          </cell>
          <cell r="U16">
            <v>1420.3692307099998</v>
          </cell>
          <cell r="V16">
            <v>1491.2692307099999</v>
          </cell>
          <cell r="W16">
            <v>1999.4492307099997</v>
          </cell>
        </row>
        <row r="17">
          <cell r="A17" t="str">
            <v>01.11.2017</v>
          </cell>
          <cell r="B17">
            <v>13</v>
          </cell>
          <cell r="S17">
            <v>968.59646465000003</v>
          </cell>
          <cell r="T17">
            <v>1145.5800246499998</v>
          </cell>
          <cell r="U17">
            <v>1402.5700246499998</v>
          </cell>
          <cell r="V17">
            <v>1473.4700246499999</v>
          </cell>
          <cell r="W17">
            <v>1981.6500246499998</v>
          </cell>
        </row>
        <row r="18">
          <cell r="A18" t="str">
            <v>01.11.2017</v>
          </cell>
          <cell r="B18">
            <v>14</v>
          </cell>
          <cell r="S18">
            <v>963.28178595000008</v>
          </cell>
          <cell r="T18">
            <v>1140.26534595</v>
          </cell>
          <cell r="U18">
            <v>1397.2553459499998</v>
          </cell>
          <cell r="V18">
            <v>1468.1553459499999</v>
          </cell>
          <cell r="W18">
            <v>1976.3353459499997</v>
          </cell>
        </row>
        <row r="19">
          <cell r="A19" t="str">
            <v>01.11.2017</v>
          </cell>
          <cell r="B19">
            <v>15</v>
          </cell>
          <cell r="S19">
            <v>955.55354564000004</v>
          </cell>
          <cell r="T19">
            <v>1132.5371056399997</v>
          </cell>
          <cell r="U19">
            <v>1389.5271056399999</v>
          </cell>
          <cell r="V19">
            <v>1460.4271056399998</v>
          </cell>
          <cell r="W19">
            <v>1968.6071056399999</v>
          </cell>
        </row>
        <row r="20">
          <cell r="A20" t="str">
            <v>01.11.2017</v>
          </cell>
          <cell r="B20">
            <v>16</v>
          </cell>
          <cell r="S20">
            <v>954.73141910000004</v>
          </cell>
          <cell r="T20">
            <v>1131.7149790999999</v>
          </cell>
          <cell r="U20">
            <v>1388.7049790999997</v>
          </cell>
          <cell r="V20">
            <v>1459.6049790999998</v>
          </cell>
          <cell r="W20">
            <v>1967.7849790999996</v>
          </cell>
        </row>
        <row r="21">
          <cell r="A21" t="str">
            <v>01.11.2017</v>
          </cell>
          <cell r="B21">
            <v>17</v>
          </cell>
          <cell r="S21">
            <v>959.74369618000003</v>
          </cell>
          <cell r="T21">
            <v>1136.7272561799998</v>
          </cell>
          <cell r="U21">
            <v>1393.7172561799998</v>
          </cell>
          <cell r="V21">
            <v>1464.6172561799997</v>
          </cell>
          <cell r="W21">
            <v>1972.7972561799997</v>
          </cell>
        </row>
        <row r="22">
          <cell r="A22" t="str">
            <v>01.11.2017</v>
          </cell>
          <cell r="B22">
            <v>18</v>
          </cell>
          <cell r="S22">
            <v>969.12541712000007</v>
          </cell>
          <cell r="T22">
            <v>1146.1089771199997</v>
          </cell>
          <cell r="U22">
            <v>1403.09897712</v>
          </cell>
          <cell r="V22">
            <v>1473.9989771199998</v>
          </cell>
          <cell r="W22">
            <v>1982.1789771199999</v>
          </cell>
        </row>
        <row r="23">
          <cell r="A23" t="str">
            <v>01.11.2017</v>
          </cell>
          <cell r="B23">
            <v>19</v>
          </cell>
          <cell r="S23">
            <v>982.45098552000002</v>
          </cell>
          <cell r="T23">
            <v>1159.4345455199998</v>
          </cell>
          <cell r="U23">
            <v>1416.4245455199998</v>
          </cell>
          <cell r="V23">
            <v>1487.3245455199997</v>
          </cell>
          <cell r="W23">
            <v>1995.5045455199997</v>
          </cell>
        </row>
        <row r="24">
          <cell r="A24" t="str">
            <v>01.11.2017</v>
          </cell>
          <cell r="B24">
            <v>20</v>
          </cell>
          <cell r="S24">
            <v>989.21823934000008</v>
          </cell>
          <cell r="T24">
            <v>1166.2017993399998</v>
          </cell>
          <cell r="U24">
            <v>1423.19179934</v>
          </cell>
          <cell r="V24">
            <v>1494.0917993399999</v>
          </cell>
          <cell r="W24">
            <v>2002.2717993399999</v>
          </cell>
        </row>
        <row r="25">
          <cell r="A25" t="str">
            <v>01.11.2017</v>
          </cell>
          <cell r="B25">
            <v>21</v>
          </cell>
          <cell r="S25">
            <v>1038.6274549899999</v>
          </cell>
          <cell r="T25">
            <v>1215.6110149899998</v>
          </cell>
          <cell r="U25">
            <v>1472.6010149899998</v>
          </cell>
          <cell r="V25">
            <v>1543.5010149899997</v>
          </cell>
          <cell r="W25">
            <v>2051.6810149899998</v>
          </cell>
        </row>
        <row r="26">
          <cell r="A26" t="str">
            <v>01.11.2017</v>
          </cell>
          <cell r="B26">
            <v>22</v>
          </cell>
          <cell r="S26">
            <v>1207.43415461</v>
          </cell>
          <cell r="T26">
            <v>1384.4177146099998</v>
          </cell>
          <cell r="U26">
            <v>1641.4077146099999</v>
          </cell>
          <cell r="V26">
            <v>1712.3077146099997</v>
          </cell>
          <cell r="W26">
            <v>2220.4877146100002</v>
          </cell>
        </row>
        <row r="27">
          <cell r="A27" t="str">
            <v>01.11.2017</v>
          </cell>
          <cell r="B27">
            <v>23</v>
          </cell>
          <cell r="S27">
            <v>1326.52500689</v>
          </cell>
          <cell r="T27">
            <v>1503.5085668899999</v>
          </cell>
          <cell r="U27">
            <v>1760.4985668899999</v>
          </cell>
          <cell r="V27">
            <v>1831.3985668899998</v>
          </cell>
          <cell r="W27">
            <v>2339.5785668900003</v>
          </cell>
        </row>
        <row r="28">
          <cell r="A28" t="str">
            <v>01.11.2017</v>
          </cell>
          <cell r="B28">
            <v>24</v>
          </cell>
          <cell r="S28">
            <v>1318.3978266899999</v>
          </cell>
          <cell r="T28">
            <v>1495.3813866899998</v>
          </cell>
          <cell r="U28">
            <v>1752.3713866899998</v>
          </cell>
          <cell r="V28">
            <v>1823.2713866899996</v>
          </cell>
          <cell r="W28">
            <v>2331.4513866900002</v>
          </cell>
        </row>
        <row r="29">
          <cell r="A29" t="str">
            <v>02.11.2017</v>
          </cell>
          <cell r="B29">
            <v>1</v>
          </cell>
          <cell r="S29">
            <v>1349.1621886999999</v>
          </cell>
          <cell r="T29">
            <v>1526.1457486999998</v>
          </cell>
          <cell r="U29">
            <v>1783.1357486999998</v>
          </cell>
          <cell r="V29">
            <v>1854.0357486999999</v>
          </cell>
          <cell r="W29">
            <v>2362.2157486999999</v>
          </cell>
        </row>
        <row r="30">
          <cell r="A30" t="str">
            <v>02.11.2017</v>
          </cell>
          <cell r="B30">
            <v>2</v>
          </cell>
          <cell r="S30">
            <v>1392.70793293</v>
          </cell>
          <cell r="T30">
            <v>1569.6914929299999</v>
          </cell>
          <cell r="U30">
            <v>1826.6814929299999</v>
          </cell>
          <cell r="V30">
            <v>1897.5814929299997</v>
          </cell>
          <cell r="W30">
            <v>2405.7614929300003</v>
          </cell>
        </row>
        <row r="31">
          <cell r="A31" t="str">
            <v>02.11.2017</v>
          </cell>
          <cell r="B31">
            <v>3</v>
          </cell>
          <cell r="S31">
            <v>1504.52075476</v>
          </cell>
          <cell r="T31">
            <v>1681.5043147599999</v>
          </cell>
          <cell r="U31">
            <v>1938.49431476</v>
          </cell>
          <cell r="V31">
            <v>2009.39431476</v>
          </cell>
          <cell r="W31">
            <v>2517.5743147600001</v>
          </cell>
        </row>
        <row r="32">
          <cell r="A32" t="str">
            <v>02.11.2017</v>
          </cell>
          <cell r="B32">
            <v>4</v>
          </cell>
          <cell r="S32">
            <v>1517.4397059</v>
          </cell>
          <cell r="T32">
            <v>1694.4232658999999</v>
          </cell>
          <cell r="U32">
            <v>1951.4132658999999</v>
          </cell>
          <cell r="V32">
            <v>2022.3132659</v>
          </cell>
          <cell r="W32">
            <v>2530.4932659000001</v>
          </cell>
        </row>
        <row r="33">
          <cell r="A33" t="str">
            <v>02.11.2017</v>
          </cell>
          <cell r="B33">
            <v>5</v>
          </cell>
          <cell r="S33">
            <v>1518.7474923699999</v>
          </cell>
          <cell r="T33">
            <v>1695.7310523699998</v>
          </cell>
          <cell r="U33">
            <v>1952.7210523699998</v>
          </cell>
          <cell r="V33">
            <v>2023.6210523699999</v>
          </cell>
          <cell r="W33">
            <v>2531.80105237</v>
          </cell>
        </row>
        <row r="34">
          <cell r="A34" t="str">
            <v>02.11.2017</v>
          </cell>
          <cell r="B34">
            <v>6</v>
          </cell>
          <cell r="S34">
            <v>1513.4335815299999</v>
          </cell>
          <cell r="T34">
            <v>1690.4171415299998</v>
          </cell>
          <cell r="U34">
            <v>1947.4071415299998</v>
          </cell>
          <cell r="V34">
            <v>2018.3071415299999</v>
          </cell>
          <cell r="W34">
            <v>2526.4871415299999</v>
          </cell>
        </row>
        <row r="35">
          <cell r="A35" t="str">
            <v>02.11.2017</v>
          </cell>
          <cell r="B35">
            <v>7</v>
          </cell>
          <cell r="S35">
            <v>1394.5473765699999</v>
          </cell>
          <cell r="T35">
            <v>1571.5309365699998</v>
          </cell>
          <cell r="U35">
            <v>1828.5209365699998</v>
          </cell>
          <cell r="V35">
            <v>1899.4209365699996</v>
          </cell>
          <cell r="W35">
            <v>2407.6009365699997</v>
          </cell>
        </row>
        <row r="36">
          <cell r="A36" t="str">
            <v>02.11.2017</v>
          </cell>
          <cell r="B36">
            <v>8</v>
          </cell>
          <cell r="S36">
            <v>1354.48590036</v>
          </cell>
          <cell r="T36">
            <v>1531.4694603599999</v>
          </cell>
          <cell r="U36">
            <v>1788.4594603599999</v>
          </cell>
          <cell r="V36">
            <v>1859.3594603599997</v>
          </cell>
          <cell r="W36">
            <v>2367.5394603600002</v>
          </cell>
        </row>
        <row r="37">
          <cell r="A37" t="str">
            <v>02.11.2017</v>
          </cell>
          <cell r="B37">
            <v>9</v>
          </cell>
          <cell r="S37">
            <v>1226.7947718799999</v>
          </cell>
          <cell r="T37">
            <v>1403.7783318799998</v>
          </cell>
          <cell r="U37">
            <v>1660.7683318799998</v>
          </cell>
          <cell r="V37">
            <v>1731.6683318799999</v>
          </cell>
          <cell r="W37">
            <v>2239.8483318799999</v>
          </cell>
        </row>
        <row r="38">
          <cell r="A38" t="str">
            <v>02.11.2017</v>
          </cell>
          <cell r="B38">
            <v>10</v>
          </cell>
          <cell r="S38">
            <v>1143.6276926999999</v>
          </cell>
          <cell r="T38">
            <v>1320.6112526999998</v>
          </cell>
          <cell r="U38">
            <v>1577.6012526999998</v>
          </cell>
          <cell r="V38">
            <v>1648.5012526999997</v>
          </cell>
          <cell r="W38">
            <v>2156.6812526999997</v>
          </cell>
        </row>
        <row r="39">
          <cell r="A39" t="str">
            <v>02.11.2017</v>
          </cell>
          <cell r="B39">
            <v>11</v>
          </cell>
          <cell r="S39">
            <v>1045.6075512800001</v>
          </cell>
          <cell r="T39">
            <v>1222.5911112799997</v>
          </cell>
          <cell r="U39">
            <v>1479.58111128</v>
          </cell>
          <cell r="V39">
            <v>1550.4811112799998</v>
          </cell>
          <cell r="W39">
            <v>2058.6611112800001</v>
          </cell>
        </row>
        <row r="40">
          <cell r="A40" t="str">
            <v>02.11.2017</v>
          </cell>
          <cell r="B40">
            <v>12</v>
          </cell>
          <cell r="S40">
            <v>999.8075511400001</v>
          </cell>
          <cell r="T40">
            <v>1176.7911111399999</v>
          </cell>
          <cell r="U40">
            <v>1433.7811111399999</v>
          </cell>
          <cell r="V40">
            <v>1504.68111114</v>
          </cell>
          <cell r="W40">
            <v>2012.8611111399998</v>
          </cell>
        </row>
        <row r="41">
          <cell r="A41" t="str">
            <v>02.11.2017</v>
          </cell>
          <cell r="B41">
            <v>13</v>
          </cell>
          <cell r="S41">
            <v>986.9930271500001</v>
          </cell>
          <cell r="T41">
            <v>1163.9765871499999</v>
          </cell>
          <cell r="U41">
            <v>1420.9665871499999</v>
          </cell>
          <cell r="V41">
            <v>1491.86658715</v>
          </cell>
          <cell r="W41">
            <v>2000.0465871499998</v>
          </cell>
        </row>
        <row r="42">
          <cell r="A42" t="str">
            <v>02.11.2017</v>
          </cell>
          <cell r="B42">
            <v>14</v>
          </cell>
          <cell r="S42">
            <v>984.57468236000011</v>
          </cell>
          <cell r="T42">
            <v>1161.5582423599999</v>
          </cell>
          <cell r="U42">
            <v>1418.5482423599999</v>
          </cell>
          <cell r="V42">
            <v>1489.44824236</v>
          </cell>
          <cell r="W42">
            <v>1997.6282423599998</v>
          </cell>
        </row>
        <row r="43">
          <cell r="A43" t="str">
            <v>02.11.2017</v>
          </cell>
          <cell r="B43">
            <v>15</v>
          </cell>
          <cell r="S43">
            <v>976.90027477000001</v>
          </cell>
          <cell r="T43">
            <v>1153.8838347699998</v>
          </cell>
          <cell r="U43">
            <v>1410.8738347699998</v>
          </cell>
          <cell r="V43">
            <v>1481.7738347699999</v>
          </cell>
          <cell r="W43">
            <v>1989.9538347699997</v>
          </cell>
        </row>
        <row r="44">
          <cell r="A44" t="str">
            <v>02.11.2017</v>
          </cell>
          <cell r="B44">
            <v>16</v>
          </cell>
          <cell r="S44">
            <v>968.77173362000008</v>
          </cell>
          <cell r="T44">
            <v>1145.7552936199997</v>
          </cell>
          <cell r="U44">
            <v>1402.74529362</v>
          </cell>
          <cell r="V44">
            <v>1473.6452936199998</v>
          </cell>
          <cell r="W44">
            <v>1981.8252936199999</v>
          </cell>
        </row>
        <row r="45">
          <cell r="A45" t="str">
            <v>02.11.2017</v>
          </cell>
          <cell r="B45">
            <v>17</v>
          </cell>
          <cell r="S45">
            <v>970.50503699000001</v>
          </cell>
          <cell r="T45">
            <v>1147.4885969899999</v>
          </cell>
          <cell r="U45">
            <v>1404.4785969899997</v>
          </cell>
          <cell r="V45">
            <v>1475.3785969899998</v>
          </cell>
          <cell r="W45">
            <v>1983.5585969899996</v>
          </cell>
        </row>
        <row r="46">
          <cell r="A46" t="str">
            <v>02.11.2017</v>
          </cell>
          <cell r="B46">
            <v>18</v>
          </cell>
          <cell r="S46">
            <v>992.96152479</v>
          </cell>
          <cell r="T46">
            <v>1169.9450847899998</v>
          </cell>
          <cell r="U46">
            <v>1426.9350847899998</v>
          </cell>
          <cell r="V46">
            <v>1497.8350847899999</v>
          </cell>
          <cell r="W46">
            <v>2006.0150847899997</v>
          </cell>
        </row>
        <row r="47">
          <cell r="A47" t="str">
            <v>02.11.2017</v>
          </cell>
          <cell r="B47">
            <v>19</v>
          </cell>
          <cell r="S47">
            <v>973.53196054</v>
          </cell>
          <cell r="T47">
            <v>1150.5155205399999</v>
          </cell>
          <cell r="U47">
            <v>1407.5055205399997</v>
          </cell>
          <cell r="V47">
            <v>1478.4055205399998</v>
          </cell>
          <cell r="W47">
            <v>1986.5855205399996</v>
          </cell>
        </row>
        <row r="48">
          <cell r="A48" t="str">
            <v>02.11.2017</v>
          </cell>
          <cell r="B48">
            <v>20</v>
          </cell>
          <cell r="S48">
            <v>961.84019423000007</v>
          </cell>
          <cell r="T48">
            <v>1138.8237542299998</v>
          </cell>
          <cell r="U48">
            <v>1395.8137542299999</v>
          </cell>
          <cell r="V48">
            <v>1466.7137542299999</v>
          </cell>
          <cell r="W48">
            <v>1974.8937542299998</v>
          </cell>
        </row>
        <row r="49">
          <cell r="A49" t="str">
            <v>02.11.2017</v>
          </cell>
          <cell r="B49">
            <v>21</v>
          </cell>
          <cell r="S49">
            <v>1021.8879744200001</v>
          </cell>
          <cell r="T49">
            <v>1198.8715344199998</v>
          </cell>
          <cell r="U49">
            <v>1455.86153442</v>
          </cell>
          <cell r="V49">
            <v>1526.7615344199999</v>
          </cell>
          <cell r="W49">
            <v>2034.9415344199999</v>
          </cell>
        </row>
        <row r="50">
          <cell r="A50" t="str">
            <v>02.11.2017</v>
          </cell>
          <cell r="B50">
            <v>22</v>
          </cell>
          <cell r="S50">
            <v>1142.1510033599998</v>
          </cell>
          <cell r="T50">
            <v>1319.1345633599997</v>
          </cell>
          <cell r="U50">
            <v>1576.1245633599999</v>
          </cell>
          <cell r="V50">
            <v>1647.0245633599998</v>
          </cell>
          <cell r="W50">
            <v>2155.2045633600001</v>
          </cell>
        </row>
        <row r="51">
          <cell r="A51" t="str">
            <v>02.11.2017</v>
          </cell>
          <cell r="B51">
            <v>23</v>
          </cell>
          <cell r="S51">
            <v>1267.79913283</v>
          </cell>
          <cell r="T51">
            <v>1444.7826928299999</v>
          </cell>
          <cell r="U51">
            <v>1701.7726928299999</v>
          </cell>
          <cell r="V51">
            <v>1772.6726928299997</v>
          </cell>
          <cell r="W51">
            <v>2280.8526928300003</v>
          </cell>
        </row>
        <row r="52">
          <cell r="A52" t="str">
            <v>02.11.2017</v>
          </cell>
          <cell r="B52">
            <v>24</v>
          </cell>
          <cell r="S52">
            <v>1316.9609772899998</v>
          </cell>
          <cell r="T52">
            <v>1493.9445372899997</v>
          </cell>
          <cell r="U52">
            <v>1750.9345372899998</v>
          </cell>
          <cell r="V52">
            <v>1821.8345372899996</v>
          </cell>
          <cell r="W52">
            <v>2330.0145372900001</v>
          </cell>
        </row>
        <row r="53">
          <cell r="A53" t="str">
            <v>03.11.2017</v>
          </cell>
          <cell r="B53">
            <v>1</v>
          </cell>
          <cell r="S53">
            <v>1351.60598028</v>
          </cell>
          <cell r="T53">
            <v>1528.5895402799999</v>
          </cell>
          <cell r="U53">
            <v>1785.5795402799999</v>
          </cell>
          <cell r="V53">
            <v>1856.4795402799998</v>
          </cell>
          <cell r="W53">
            <v>2364.6595402799999</v>
          </cell>
        </row>
        <row r="54">
          <cell r="A54" t="str">
            <v>03.11.2017</v>
          </cell>
          <cell r="B54">
            <v>2</v>
          </cell>
          <cell r="S54">
            <v>1404.3458063199998</v>
          </cell>
          <cell r="T54">
            <v>1581.3293663199997</v>
          </cell>
          <cell r="U54">
            <v>1838.3193663199997</v>
          </cell>
          <cell r="V54">
            <v>1909.2193663199998</v>
          </cell>
          <cell r="W54">
            <v>2417.3993663199999</v>
          </cell>
        </row>
        <row r="55">
          <cell r="A55" t="str">
            <v>03.11.2017</v>
          </cell>
          <cell r="B55">
            <v>3</v>
          </cell>
          <cell r="S55">
            <v>1495.2549934799999</v>
          </cell>
          <cell r="T55">
            <v>1672.2385534799998</v>
          </cell>
          <cell r="U55">
            <v>1929.2285534799998</v>
          </cell>
          <cell r="V55">
            <v>2000.1285534799997</v>
          </cell>
          <cell r="W55">
            <v>2508.3085534799998</v>
          </cell>
        </row>
        <row r="56">
          <cell r="A56" t="str">
            <v>03.11.2017</v>
          </cell>
          <cell r="B56">
            <v>4</v>
          </cell>
          <cell r="S56">
            <v>1512.0739130099998</v>
          </cell>
          <cell r="T56">
            <v>1689.0574730099997</v>
          </cell>
          <cell r="U56">
            <v>1946.0474730099997</v>
          </cell>
          <cell r="V56">
            <v>2016.9474730099998</v>
          </cell>
          <cell r="W56">
            <v>2525.1274730099999</v>
          </cell>
        </row>
        <row r="57">
          <cell r="A57" t="str">
            <v>03.11.2017</v>
          </cell>
          <cell r="B57">
            <v>5</v>
          </cell>
          <cell r="S57">
            <v>1513.9034845599999</v>
          </cell>
          <cell r="T57">
            <v>1690.8870445599998</v>
          </cell>
          <cell r="U57">
            <v>1947.8770445599998</v>
          </cell>
          <cell r="V57">
            <v>2018.7770445599997</v>
          </cell>
          <cell r="W57">
            <v>2526.9570445599998</v>
          </cell>
        </row>
        <row r="58">
          <cell r="A58" t="str">
            <v>03.11.2017</v>
          </cell>
          <cell r="B58">
            <v>6</v>
          </cell>
          <cell r="S58">
            <v>1513.5896045</v>
          </cell>
          <cell r="T58">
            <v>1690.5731644999998</v>
          </cell>
          <cell r="U58">
            <v>1947.5631644999999</v>
          </cell>
          <cell r="V58">
            <v>2018.4631644999997</v>
          </cell>
          <cell r="W58">
            <v>2526.6431644999998</v>
          </cell>
        </row>
        <row r="59">
          <cell r="A59" t="str">
            <v>03.11.2017</v>
          </cell>
          <cell r="B59">
            <v>7</v>
          </cell>
          <cell r="S59">
            <v>1480.39375019</v>
          </cell>
          <cell r="T59">
            <v>1657.3773101899999</v>
          </cell>
          <cell r="U59">
            <v>1914.3673101899999</v>
          </cell>
          <cell r="V59">
            <v>1985.2673101899998</v>
          </cell>
          <cell r="W59">
            <v>2493.4473101899998</v>
          </cell>
        </row>
        <row r="60">
          <cell r="A60" t="str">
            <v>03.11.2017</v>
          </cell>
          <cell r="B60">
            <v>8</v>
          </cell>
          <cell r="S60">
            <v>1370.4903791199999</v>
          </cell>
          <cell r="T60">
            <v>1547.4739391199998</v>
          </cell>
          <cell r="U60">
            <v>1804.4639391199998</v>
          </cell>
          <cell r="V60">
            <v>1875.3639391199997</v>
          </cell>
          <cell r="W60">
            <v>2383.5439391200002</v>
          </cell>
        </row>
        <row r="61">
          <cell r="A61" t="str">
            <v>03.11.2017</v>
          </cell>
          <cell r="B61">
            <v>9</v>
          </cell>
          <cell r="S61">
            <v>1285.7772516099999</v>
          </cell>
          <cell r="T61">
            <v>1462.7608116099998</v>
          </cell>
          <cell r="U61">
            <v>1719.7508116099998</v>
          </cell>
          <cell r="V61">
            <v>1790.6508116099997</v>
          </cell>
          <cell r="W61">
            <v>2298.8308116100002</v>
          </cell>
        </row>
        <row r="62">
          <cell r="A62" t="str">
            <v>03.11.2017</v>
          </cell>
          <cell r="B62">
            <v>10</v>
          </cell>
          <cell r="S62">
            <v>1213.3866393399999</v>
          </cell>
          <cell r="T62">
            <v>1390.3701993399998</v>
          </cell>
          <cell r="U62">
            <v>1647.3601993399998</v>
          </cell>
          <cell r="V62">
            <v>1718.2601993399996</v>
          </cell>
          <cell r="W62">
            <v>2226.4401993400002</v>
          </cell>
        </row>
        <row r="63">
          <cell r="A63" t="str">
            <v>03.11.2017</v>
          </cell>
          <cell r="B63">
            <v>11</v>
          </cell>
          <cell r="S63">
            <v>1110.36073472</v>
          </cell>
          <cell r="T63">
            <v>1287.3442947199999</v>
          </cell>
          <cell r="U63">
            <v>1544.3342947199999</v>
          </cell>
          <cell r="V63">
            <v>1615.2342947199998</v>
          </cell>
          <cell r="W63">
            <v>2123.4142947200003</v>
          </cell>
        </row>
        <row r="64">
          <cell r="A64" t="str">
            <v>03.11.2017</v>
          </cell>
          <cell r="B64">
            <v>12</v>
          </cell>
          <cell r="S64">
            <v>1055.62191807</v>
          </cell>
          <cell r="T64">
            <v>1232.6054780699999</v>
          </cell>
          <cell r="U64">
            <v>1489.5954780699999</v>
          </cell>
          <cell r="V64">
            <v>1560.4954780699998</v>
          </cell>
          <cell r="W64">
            <v>2068.6754780699998</v>
          </cell>
        </row>
        <row r="65">
          <cell r="A65" t="str">
            <v>03.11.2017</v>
          </cell>
          <cell r="B65">
            <v>13</v>
          </cell>
          <cell r="S65">
            <v>1017.22836222</v>
          </cell>
          <cell r="T65">
            <v>1194.2119222199997</v>
          </cell>
          <cell r="U65">
            <v>1451.2019222199999</v>
          </cell>
          <cell r="V65">
            <v>1522.1019222199998</v>
          </cell>
          <cell r="W65">
            <v>2030.2819222199998</v>
          </cell>
        </row>
        <row r="66">
          <cell r="A66" t="str">
            <v>03.11.2017</v>
          </cell>
          <cell r="B66">
            <v>14</v>
          </cell>
          <cell r="S66">
            <v>1015.36485269</v>
          </cell>
          <cell r="T66">
            <v>1192.3484126899998</v>
          </cell>
          <cell r="U66">
            <v>1449.3384126899998</v>
          </cell>
          <cell r="V66">
            <v>1520.2384126899999</v>
          </cell>
          <cell r="W66">
            <v>2028.4184126899997</v>
          </cell>
        </row>
        <row r="67">
          <cell r="A67" t="str">
            <v>03.11.2017</v>
          </cell>
          <cell r="B67">
            <v>15</v>
          </cell>
          <cell r="S67">
            <v>1028.7580108300001</v>
          </cell>
          <cell r="T67">
            <v>1205.7415708299998</v>
          </cell>
          <cell r="U67">
            <v>1462.73157083</v>
          </cell>
          <cell r="V67">
            <v>1533.6315708299999</v>
          </cell>
          <cell r="W67">
            <v>2041.8115708299999</v>
          </cell>
        </row>
        <row r="68">
          <cell r="A68" t="str">
            <v>03.11.2017</v>
          </cell>
          <cell r="B68">
            <v>16</v>
          </cell>
          <cell r="S68">
            <v>1032.00812916</v>
          </cell>
          <cell r="T68">
            <v>1208.9916891599999</v>
          </cell>
          <cell r="U68">
            <v>1465.9816891599999</v>
          </cell>
          <cell r="V68">
            <v>1536.8816891599997</v>
          </cell>
          <cell r="W68">
            <v>2045.0616891599998</v>
          </cell>
        </row>
        <row r="69">
          <cell r="A69" t="str">
            <v>03.11.2017</v>
          </cell>
          <cell r="B69">
            <v>17</v>
          </cell>
          <cell r="S69">
            <v>1039.2398371100001</v>
          </cell>
          <cell r="T69">
            <v>1216.2233971099997</v>
          </cell>
          <cell r="U69">
            <v>1473.21339711</v>
          </cell>
          <cell r="V69">
            <v>1544.1133971099998</v>
          </cell>
          <cell r="W69">
            <v>2052.2933971100001</v>
          </cell>
        </row>
        <row r="70">
          <cell r="A70" t="str">
            <v>03.11.2017</v>
          </cell>
          <cell r="B70">
            <v>18</v>
          </cell>
          <cell r="S70">
            <v>1022.6937668200001</v>
          </cell>
          <cell r="T70">
            <v>1199.6773268199997</v>
          </cell>
          <cell r="U70">
            <v>1456.66732682</v>
          </cell>
          <cell r="V70">
            <v>1527.5673268199998</v>
          </cell>
          <cell r="W70">
            <v>2035.7473268199999</v>
          </cell>
        </row>
        <row r="71">
          <cell r="A71" t="str">
            <v>03.11.2017</v>
          </cell>
          <cell r="B71">
            <v>19</v>
          </cell>
          <cell r="S71">
            <v>975.05331280000007</v>
          </cell>
          <cell r="T71">
            <v>1152.0368727999999</v>
          </cell>
          <cell r="U71">
            <v>1409.0268727999999</v>
          </cell>
          <cell r="V71">
            <v>1479.9268728</v>
          </cell>
          <cell r="W71">
            <v>1988.1068727999998</v>
          </cell>
        </row>
        <row r="72">
          <cell r="A72" t="str">
            <v>03.11.2017</v>
          </cell>
          <cell r="B72">
            <v>20</v>
          </cell>
          <cell r="S72">
            <v>966.3445772</v>
          </cell>
          <cell r="T72">
            <v>1143.3281371999999</v>
          </cell>
          <cell r="U72">
            <v>1400.3181371999997</v>
          </cell>
          <cell r="V72">
            <v>1471.2181371999998</v>
          </cell>
          <cell r="W72">
            <v>1979.3981371999996</v>
          </cell>
        </row>
        <row r="73">
          <cell r="A73" t="str">
            <v>03.11.2017</v>
          </cell>
          <cell r="B73">
            <v>21</v>
          </cell>
          <cell r="S73">
            <v>1034.15271607</v>
          </cell>
          <cell r="T73">
            <v>1211.1362760699999</v>
          </cell>
          <cell r="U73">
            <v>1468.1262760699999</v>
          </cell>
          <cell r="V73">
            <v>1539.02627607</v>
          </cell>
          <cell r="W73">
            <v>2047.2062760699998</v>
          </cell>
        </row>
        <row r="74">
          <cell r="A74" t="str">
            <v>03.11.2017</v>
          </cell>
          <cell r="B74">
            <v>22</v>
          </cell>
          <cell r="S74">
            <v>1158.4309317299999</v>
          </cell>
          <cell r="T74">
            <v>1335.4144917299998</v>
          </cell>
          <cell r="U74">
            <v>1592.40449173</v>
          </cell>
          <cell r="V74">
            <v>1663.3044917299999</v>
          </cell>
          <cell r="W74">
            <v>2171.4844917300002</v>
          </cell>
        </row>
        <row r="75">
          <cell r="A75" t="str">
            <v>03.11.2017</v>
          </cell>
          <cell r="B75">
            <v>23</v>
          </cell>
          <cell r="S75">
            <v>1302.4117851199999</v>
          </cell>
          <cell r="T75">
            <v>1479.3953451199998</v>
          </cell>
          <cell r="U75">
            <v>1736.3853451199998</v>
          </cell>
          <cell r="V75">
            <v>1807.2853451199996</v>
          </cell>
          <cell r="W75">
            <v>2315.4653451199997</v>
          </cell>
        </row>
        <row r="76">
          <cell r="A76" t="str">
            <v>03.11.2017</v>
          </cell>
          <cell r="B76">
            <v>24</v>
          </cell>
          <cell r="S76">
            <v>1379.2606203299999</v>
          </cell>
          <cell r="T76">
            <v>1556.2441803299998</v>
          </cell>
          <cell r="U76">
            <v>1813.2341803299998</v>
          </cell>
          <cell r="V76">
            <v>1884.1341803299999</v>
          </cell>
          <cell r="W76">
            <v>2392.31418033</v>
          </cell>
        </row>
        <row r="77">
          <cell r="A77" t="str">
            <v>04.11.2017</v>
          </cell>
          <cell r="B77">
            <v>1</v>
          </cell>
          <cell r="S77">
            <v>1427.2242687599999</v>
          </cell>
          <cell r="T77">
            <v>1604.2078287599998</v>
          </cell>
          <cell r="U77">
            <v>1861.1978287599998</v>
          </cell>
          <cell r="V77">
            <v>1932.0978287599999</v>
          </cell>
          <cell r="W77">
            <v>2440.2778287599999</v>
          </cell>
        </row>
        <row r="78">
          <cell r="A78" t="str">
            <v>04.11.2017</v>
          </cell>
          <cell r="B78">
            <v>2</v>
          </cell>
          <cell r="S78">
            <v>1477.0596379599999</v>
          </cell>
          <cell r="T78">
            <v>1654.0431979599998</v>
          </cell>
          <cell r="U78">
            <v>1911.0331979599998</v>
          </cell>
          <cell r="V78">
            <v>1981.9331979599999</v>
          </cell>
          <cell r="W78">
            <v>2490.11319796</v>
          </cell>
        </row>
        <row r="79">
          <cell r="A79" t="str">
            <v>04.11.2017</v>
          </cell>
          <cell r="B79">
            <v>3</v>
          </cell>
          <cell r="S79">
            <v>1507.4491914299999</v>
          </cell>
          <cell r="T79">
            <v>1684.4327514299998</v>
          </cell>
          <cell r="U79">
            <v>1941.4227514299998</v>
          </cell>
          <cell r="V79">
            <v>2012.3227514299999</v>
          </cell>
          <cell r="W79">
            <v>2520.50275143</v>
          </cell>
        </row>
        <row r="80">
          <cell r="A80" t="str">
            <v>04.11.2017</v>
          </cell>
          <cell r="B80">
            <v>4</v>
          </cell>
          <cell r="S80">
            <v>1514.4004685</v>
          </cell>
          <cell r="T80">
            <v>1691.3840284999999</v>
          </cell>
          <cell r="U80">
            <v>1948.3740284999999</v>
          </cell>
          <cell r="V80">
            <v>2019.2740284999998</v>
          </cell>
          <cell r="W80">
            <v>2527.4540284999998</v>
          </cell>
        </row>
        <row r="81">
          <cell r="A81" t="str">
            <v>04.11.2017</v>
          </cell>
          <cell r="B81">
            <v>5</v>
          </cell>
          <cell r="S81">
            <v>1520.4596726299999</v>
          </cell>
          <cell r="T81">
            <v>1697.4432326299998</v>
          </cell>
          <cell r="U81">
            <v>1954.4332326299998</v>
          </cell>
          <cell r="V81">
            <v>2025.3332326299999</v>
          </cell>
          <cell r="W81">
            <v>2533.5132326299999</v>
          </cell>
        </row>
        <row r="82">
          <cell r="A82" t="str">
            <v>04.11.2017</v>
          </cell>
          <cell r="B82">
            <v>6</v>
          </cell>
          <cell r="S82">
            <v>1516.5027275699999</v>
          </cell>
          <cell r="T82">
            <v>1693.4862875699998</v>
          </cell>
          <cell r="U82">
            <v>1950.4762875699998</v>
          </cell>
          <cell r="V82">
            <v>2021.3762875699997</v>
          </cell>
          <cell r="W82">
            <v>2529.5562875700002</v>
          </cell>
        </row>
        <row r="83">
          <cell r="A83" t="str">
            <v>04.11.2017</v>
          </cell>
          <cell r="B83">
            <v>7</v>
          </cell>
          <cell r="S83">
            <v>1514.8620993499999</v>
          </cell>
          <cell r="T83">
            <v>1691.8456593499998</v>
          </cell>
          <cell r="U83">
            <v>1948.8356593499998</v>
          </cell>
          <cell r="V83">
            <v>2019.7356593499997</v>
          </cell>
          <cell r="W83">
            <v>2527.9156593499997</v>
          </cell>
        </row>
        <row r="84">
          <cell r="A84" t="str">
            <v>04.11.2017</v>
          </cell>
          <cell r="B84">
            <v>8</v>
          </cell>
          <cell r="S84">
            <v>1421.9055011999999</v>
          </cell>
          <cell r="T84">
            <v>1598.8890611999998</v>
          </cell>
          <cell r="U84">
            <v>1855.8790611999998</v>
          </cell>
          <cell r="V84">
            <v>1926.7790611999997</v>
          </cell>
          <cell r="W84">
            <v>2434.9590611999997</v>
          </cell>
        </row>
        <row r="85">
          <cell r="A85" t="str">
            <v>04.11.2017</v>
          </cell>
          <cell r="B85">
            <v>9</v>
          </cell>
          <cell r="S85">
            <v>1291.57686876</v>
          </cell>
          <cell r="T85">
            <v>1468.5604287599999</v>
          </cell>
          <cell r="U85">
            <v>1725.5504287599999</v>
          </cell>
          <cell r="V85">
            <v>1796.45042876</v>
          </cell>
          <cell r="W85">
            <v>2304.6304287600001</v>
          </cell>
        </row>
        <row r="86">
          <cell r="A86" t="str">
            <v>04.11.2017</v>
          </cell>
          <cell r="B86">
            <v>10</v>
          </cell>
          <cell r="S86">
            <v>1166.9769518799999</v>
          </cell>
          <cell r="T86">
            <v>1343.9605118799998</v>
          </cell>
          <cell r="U86">
            <v>1600.9505118799998</v>
          </cell>
          <cell r="V86">
            <v>1671.8505118799997</v>
          </cell>
          <cell r="W86">
            <v>2180.0305118800002</v>
          </cell>
        </row>
        <row r="87">
          <cell r="A87" t="str">
            <v>04.11.2017</v>
          </cell>
          <cell r="B87">
            <v>11</v>
          </cell>
          <cell r="S87">
            <v>1043.3070141799999</v>
          </cell>
          <cell r="T87">
            <v>1220.2905741799998</v>
          </cell>
          <cell r="U87">
            <v>1477.2805741799998</v>
          </cell>
          <cell r="V87">
            <v>1548.1805741799997</v>
          </cell>
          <cell r="W87">
            <v>2056.3605741799997</v>
          </cell>
        </row>
        <row r="88">
          <cell r="A88" t="str">
            <v>04.11.2017</v>
          </cell>
          <cell r="B88">
            <v>12</v>
          </cell>
          <cell r="S88">
            <v>1012.2559833400001</v>
          </cell>
          <cell r="T88">
            <v>1189.23954334</v>
          </cell>
          <cell r="U88">
            <v>1446.2295433399997</v>
          </cell>
          <cell r="V88">
            <v>1517.1295433399998</v>
          </cell>
          <cell r="W88">
            <v>2025.3095433399997</v>
          </cell>
        </row>
        <row r="89">
          <cell r="A89" t="str">
            <v>04.11.2017</v>
          </cell>
          <cell r="B89">
            <v>13</v>
          </cell>
          <cell r="S89">
            <v>1018.2424802700001</v>
          </cell>
          <cell r="T89">
            <v>1195.2260402699999</v>
          </cell>
          <cell r="U89">
            <v>1452.2160402699999</v>
          </cell>
          <cell r="V89">
            <v>1523.11604027</v>
          </cell>
          <cell r="W89">
            <v>2031.2960402699998</v>
          </cell>
        </row>
        <row r="90">
          <cell r="A90" t="str">
            <v>04.11.2017</v>
          </cell>
          <cell r="B90">
            <v>14</v>
          </cell>
          <cell r="S90">
            <v>1018.9184185600001</v>
          </cell>
          <cell r="T90">
            <v>1195.9019785599999</v>
          </cell>
          <cell r="U90">
            <v>1452.8919785599999</v>
          </cell>
          <cell r="V90">
            <v>1523.79197856</v>
          </cell>
          <cell r="W90">
            <v>2031.9719785599998</v>
          </cell>
        </row>
        <row r="91">
          <cell r="A91" t="str">
            <v>04.11.2017</v>
          </cell>
          <cell r="B91">
            <v>15</v>
          </cell>
          <cell r="S91">
            <v>1029.19889309</v>
          </cell>
          <cell r="T91">
            <v>1206.1824530899999</v>
          </cell>
          <cell r="U91">
            <v>1463.1724530899999</v>
          </cell>
          <cell r="V91">
            <v>1534.07245309</v>
          </cell>
          <cell r="W91">
            <v>2042.2524530899998</v>
          </cell>
        </row>
        <row r="92">
          <cell r="A92" t="str">
            <v>04.11.2017</v>
          </cell>
          <cell r="B92">
            <v>16</v>
          </cell>
          <cell r="S92">
            <v>1033.9062747099999</v>
          </cell>
          <cell r="T92">
            <v>1210.8898347099998</v>
          </cell>
          <cell r="U92">
            <v>1467.8798347099998</v>
          </cell>
          <cell r="V92">
            <v>1538.7798347099999</v>
          </cell>
          <cell r="W92">
            <v>2046.9598347099998</v>
          </cell>
        </row>
        <row r="93">
          <cell r="A93" t="str">
            <v>04.11.2017</v>
          </cell>
          <cell r="B93">
            <v>17</v>
          </cell>
          <cell r="S93">
            <v>1031.1984569700001</v>
          </cell>
          <cell r="T93">
            <v>1208.1820169699997</v>
          </cell>
          <cell r="U93">
            <v>1465.17201697</v>
          </cell>
          <cell r="V93">
            <v>1536.0720169699998</v>
          </cell>
          <cell r="W93">
            <v>2044.2520169699999</v>
          </cell>
        </row>
        <row r="94">
          <cell r="A94" t="str">
            <v>04.11.2017</v>
          </cell>
          <cell r="B94">
            <v>18</v>
          </cell>
          <cell r="S94">
            <v>1024.9071029300001</v>
          </cell>
          <cell r="T94">
            <v>1201.8906629299997</v>
          </cell>
          <cell r="U94">
            <v>1458.88066293</v>
          </cell>
          <cell r="V94">
            <v>1529.7806629299998</v>
          </cell>
          <cell r="W94">
            <v>2037.9606629299999</v>
          </cell>
        </row>
        <row r="95">
          <cell r="A95" t="str">
            <v>04.11.2017</v>
          </cell>
          <cell r="B95">
            <v>19</v>
          </cell>
          <cell r="S95">
            <v>994.19387244000006</v>
          </cell>
          <cell r="T95">
            <v>1171.1774324399998</v>
          </cell>
          <cell r="U95">
            <v>1428.1674324399999</v>
          </cell>
          <cell r="V95">
            <v>1499.0674324399999</v>
          </cell>
          <cell r="W95">
            <v>2007.2474324399998</v>
          </cell>
        </row>
        <row r="96">
          <cell r="A96" t="str">
            <v>04.11.2017</v>
          </cell>
          <cell r="B96">
            <v>20</v>
          </cell>
          <cell r="S96">
            <v>987.6210636400001</v>
          </cell>
          <cell r="T96">
            <v>1164.60462364</v>
          </cell>
          <cell r="U96">
            <v>1421.5946236399998</v>
          </cell>
          <cell r="V96">
            <v>1492.4946236399999</v>
          </cell>
          <cell r="W96">
            <v>2000.6746236399997</v>
          </cell>
        </row>
        <row r="97">
          <cell r="A97" t="str">
            <v>04.11.2017</v>
          </cell>
          <cell r="B97">
            <v>21</v>
          </cell>
          <cell r="S97">
            <v>1048.11307156</v>
          </cell>
          <cell r="T97">
            <v>1225.0966315599999</v>
          </cell>
          <cell r="U97">
            <v>1482.0866315599999</v>
          </cell>
          <cell r="V97">
            <v>1552.98663156</v>
          </cell>
          <cell r="W97">
            <v>2061.16663156</v>
          </cell>
        </row>
        <row r="98">
          <cell r="A98" t="str">
            <v>04.11.2017</v>
          </cell>
          <cell r="B98">
            <v>22</v>
          </cell>
          <cell r="S98">
            <v>1164.80457381</v>
          </cell>
          <cell r="T98">
            <v>1341.7881338099999</v>
          </cell>
          <cell r="U98">
            <v>1598.7781338099999</v>
          </cell>
          <cell r="V98">
            <v>1669.6781338099997</v>
          </cell>
          <cell r="W98">
            <v>2177.8581338099998</v>
          </cell>
        </row>
        <row r="99">
          <cell r="A99" t="str">
            <v>04.11.2017</v>
          </cell>
          <cell r="B99">
            <v>23</v>
          </cell>
          <cell r="S99">
            <v>1269.7637487299999</v>
          </cell>
          <cell r="T99">
            <v>1446.7473087299998</v>
          </cell>
          <cell r="U99">
            <v>1703.7373087299998</v>
          </cell>
          <cell r="V99">
            <v>1774.6373087299996</v>
          </cell>
          <cell r="W99">
            <v>2282.8173087299997</v>
          </cell>
        </row>
        <row r="100">
          <cell r="A100" t="str">
            <v>04.11.2017</v>
          </cell>
          <cell r="B100">
            <v>24</v>
          </cell>
          <cell r="S100">
            <v>1388.7353664899999</v>
          </cell>
          <cell r="T100">
            <v>1565.7189264899998</v>
          </cell>
          <cell r="U100">
            <v>1822.7089264899998</v>
          </cell>
          <cell r="V100">
            <v>1893.6089264899999</v>
          </cell>
          <cell r="W100">
            <v>2401.78892649</v>
          </cell>
        </row>
        <row r="101">
          <cell r="A101" t="str">
            <v>05.11.2017</v>
          </cell>
          <cell r="B101">
            <v>1</v>
          </cell>
          <cell r="S101">
            <v>1451.4949305799998</v>
          </cell>
          <cell r="T101">
            <v>1628.4784905799997</v>
          </cell>
          <cell r="U101">
            <v>1885.4684905799998</v>
          </cell>
          <cell r="V101">
            <v>1956.3684905799998</v>
          </cell>
          <cell r="W101">
            <v>2464.5484905799999</v>
          </cell>
        </row>
        <row r="102">
          <cell r="A102" t="str">
            <v>05.11.2017</v>
          </cell>
          <cell r="B102">
            <v>2</v>
          </cell>
          <cell r="S102">
            <v>1492.5212140399999</v>
          </cell>
          <cell r="T102">
            <v>1669.5047740399998</v>
          </cell>
          <cell r="U102">
            <v>1926.4947740399998</v>
          </cell>
          <cell r="V102">
            <v>1997.3947740399997</v>
          </cell>
          <cell r="W102">
            <v>2505.5747740399997</v>
          </cell>
        </row>
        <row r="103">
          <cell r="A103" t="str">
            <v>05.11.2017</v>
          </cell>
          <cell r="B103">
            <v>3</v>
          </cell>
          <cell r="S103">
            <v>1497.5493599599999</v>
          </cell>
          <cell r="T103">
            <v>1674.5329199599998</v>
          </cell>
          <cell r="U103">
            <v>1931.5229199599999</v>
          </cell>
          <cell r="V103">
            <v>2002.4229199599997</v>
          </cell>
          <cell r="W103">
            <v>2510.6029199600002</v>
          </cell>
        </row>
        <row r="104">
          <cell r="A104" t="str">
            <v>05.11.2017</v>
          </cell>
          <cell r="B104">
            <v>4</v>
          </cell>
          <cell r="S104">
            <v>1502.115364</v>
          </cell>
          <cell r="T104">
            <v>1679.0989239999999</v>
          </cell>
          <cell r="U104">
            <v>1936.0889239999999</v>
          </cell>
          <cell r="V104">
            <v>2006.988924</v>
          </cell>
          <cell r="W104">
            <v>2515.1689240000001</v>
          </cell>
        </row>
        <row r="105">
          <cell r="A105" t="str">
            <v>05.11.2017</v>
          </cell>
          <cell r="B105">
            <v>5</v>
          </cell>
          <cell r="S105">
            <v>1504.53988961</v>
          </cell>
          <cell r="T105">
            <v>1681.5234496099999</v>
          </cell>
          <cell r="U105">
            <v>1938.51344961</v>
          </cell>
          <cell r="V105">
            <v>2009.4134496099998</v>
          </cell>
          <cell r="W105">
            <v>2517.5934496100003</v>
          </cell>
        </row>
        <row r="106">
          <cell r="A106" t="str">
            <v>05.11.2017</v>
          </cell>
          <cell r="B106">
            <v>6</v>
          </cell>
          <cell r="S106">
            <v>1499.05385116</v>
          </cell>
          <cell r="T106">
            <v>1676.0374111599999</v>
          </cell>
          <cell r="U106">
            <v>1933.0274111599999</v>
          </cell>
          <cell r="V106">
            <v>2003.92741116</v>
          </cell>
          <cell r="W106">
            <v>2512.1074111600001</v>
          </cell>
        </row>
        <row r="107">
          <cell r="A107" t="str">
            <v>05.11.2017</v>
          </cell>
          <cell r="B107">
            <v>7</v>
          </cell>
          <cell r="S107">
            <v>1503.0217703999999</v>
          </cell>
          <cell r="T107">
            <v>1680.0053303999998</v>
          </cell>
          <cell r="U107">
            <v>1936.9953303999998</v>
          </cell>
          <cell r="V107">
            <v>2007.8953303999999</v>
          </cell>
          <cell r="W107">
            <v>2516.0753304</v>
          </cell>
        </row>
        <row r="108">
          <cell r="A108" t="str">
            <v>05.11.2017</v>
          </cell>
          <cell r="B108">
            <v>8</v>
          </cell>
          <cell r="S108">
            <v>1458.0539876999999</v>
          </cell>
          <cell r="T108">
            <v>1635.0375476999998</v>
          </cell>
          <cell r="U108">
            <v>1892.0275476999998</v>
          </cell>
          <cell r="V108">
            <v>1962.9275476999999</v>
          </cell>
          <cell r="W108">
            <v>2471.1075476999999</v>
          </cell>
        </row>
        <row r="109">
          <cell r="A109" t="str">
            <v>05.11.2017</v>
          </cell>
          <cell r="B109">
            <v>9</v>
          </cell>
          <cell r="S109">
            <v>1331.0152641699999</v>
          </cell>
          <cell r="T109">
            <v>1507.9988241699998</v>
          </cell>
          <cell r="U109">
            <v>1764.9888241699998</v>
          </cell>
          <cell r="V109">
            <v>1835.8888241699999</v>
          </cell>
          <cell r="W109">
            <v>2344.06882417</v>
          </cell>
        </row>
        <row r="110">
          <cell r="A110" t="str">
            <v>05.11.2017</v>
          </cell>
          <cell r="B110">
            <v>10</v>
          </cell>
          <cell r="S110">
            <v>1164.00997362</v>
          </cell>
          <cell r="T110">
            <v>1340.9935336199999</v>
          </cell>
          <cell r="U110">
            <v>1597.9835336199999</v>
          </cell>
          <cell r="V110">
            <v>1668.8835336199998</v>
          </cell>
          <cell r="W110">
            <v>2177.0635336199998</v>
          </cell>
        </row>
        <row r="111">
          <cell r="A111" t="str">
            <v>05.11.2017</v>
          </cell>
          <cell r="B111">
            <v>11</v>
          </cell>
          <cell r="S111">
            <v>1021.4915383</v>
          </cell>
          <cell r="T111">
            <v>1198.4750982999997</v>
          </cell>
          <cell r="U111">
            <v>1455.4650982999999</v>
          </cell>
          <cell r="V111">
            <v>1526.3650982999998</v>
          </cell>
          <cell r="W111">
            <v>2034.5450982999998</v>
          </cell>
        </row>
        <row r="112">
          <cell r="A112" t="str">
            <v>05.11.2017</v>
          </cell>
          <cell r="B112">
            <v>12</v>
          </cell>
          <cell r="S112">
            <v>984.48737829000004</v>
          </cell>
          <cell r="T112">
            <v>1161.4709382899998</v>
          </cell>
          <cell r="U112">
            <v>1418.4609382899998</v>
          </cell>
          <cell r="V112">
            <v>1489.3609382899997</v>
          </cell>
          <cell r="W112">
            <v>1997.5409382899998</v>
          </cell>
        </row>
        <row r="113">
          <cell r="A113" t="str">
            <v>05.11.2017</v>
          </cell>
          <cell r="B113">
            <v>13</v>
          </cell>
          <cell r="S113">
            <v>1000.0100169000001</v>
          </cell>
          <cell r="T113">
            <v>1176.9935768999999</v>
          </cell>
          <cell r="U113">
            <v>1433.9835768999999</v>
          </cell>
          <cell r="V113">
            <v>1504.8835769</v>
          </cell>
          <cell r="W113">
            <v>2013.0635768999998</v>
          </cell>
        </row>
        <row r="114">
          <cell r="A114" t="str">
            <v>05.11.2017</v>
          </cell>
          <cell r="B114">
            <v>14</v>
          </cell>
          <cell r="S114">
            <v>1020.0381899700001</v>
          </cell>
          <cell r="T114">
            <v>1197.02174997</v>
          </cell>
          <cell r="U114">
            <v>1454.0117499699998</v>
          </cell>
          <cell r="V114">
            <v>1524.9117499699998</v>
          </cell>
          <cell r="W114">
            <v>2033.0917499699997</v>
          </cell>
        </row>
        <row r="115">
          <cell r="A115" t="str">
            <v>05.11.2017</v>
          </cell>
          <cell r="B115">
            <v>15</v>
          </cell>
          <cell r="S115">
            <v>1040.2944337700001</v>
          </cell>
          <cell r="T115">
            <v>1217.27799377</v>
          </cell>
          <cell r="U115">
            <v>1474.2679937699997</v>
          </cell>
          <cell r="V115">
            <v>1545.1679937699998</v>
          </cell>
          <cell r="W115">
            <v>2053.3479937699999</v>
          </cell>
        </row>
        <row r="116">
          <cell r="A116" t="str">
            <v>05.11.2017</v>
          </cell>
          <cell r="B116">
            <v>16</v>
          </cell>
          <cell r="S116">
            <v>1054.1076289</v>
          </cell>
          <cell r="T116">
            <v>1231.0911888999997</v>
          </cell>
          <cell r="U116">
            <v>1488.0811888999999</v>
          </cell>
          <cell r="V116">
            <v>1558.9811888999998</v>
          </cell>
          <cell r="W116">
            <v>2067.1611889000001</v>
          </cell>
        </row>
        <row r="117">
          <cell r="A117" t="str">
            <v>05.11.2017</v>
          </cell>
          <cell r="B117">
            <v>17</v>
          </cell>
          <cell r="S117">
            <v>1055.98391664</v>
          </cell>
          <cell r="T117">
            <v>1232.9674766399999</v>
          </cell>
          <cell r="U117">
            <v>1489.9574766399999</v>
          </cell>
          <cell r="V117">
            <v>1560.85747664</v>
          </cell>
          <cell r="W117">
            <v>2069.03747664</v>
          </cell>
        </row>
        <row r="118">
          <cell r="A118" t="str">
            <v>05.11.2017</v>
          </cell>
          <cell r="B118">
            <v>18</v>
          </cell>
          <cell r="S118">
            <v>1029.4703912499999</v>
          </cell>
          <cell r="T118">
            <v>1206.4539512499998</v>
          </cell>
          <cell r="U118">
            <v>1463.4439512499998</v>
          </cell>
          <cell r="V118">
            <v>1534.3439512499997</v>
          </cell>
          <cell r="W118">
            <v>2042.5239512499998</v>
          </cell>
        </row>
        <row r="119">
          <cell r="A119" t="str">
            <v>05.11.2017</v>
          </cell>
          <cell r="B119">
            <v>19</v>
          </cell>
          <cell r="S119">
            <v>971.64375966</v>
          </cell>
          <cell r="T119">
            <v>1148.6273196599998</v>
          </cell>
          <cell r="U119">
            <v>1405.6173196599998</v>
          </cell>
          <cell r="V119">
            <v>1476.5173196599997</v>
          </cell>
          <cell r="W119">
            <v>1984.6973196599997</v>
          </cell>
        </row>
        <row r="120">
          <cell r="A120" t="str">
            <v>05.11.2017</v>
          </cell>
          <cell r="B120">
            <v>20</v>
          </cell>
          <cell r="S120">
            <v>965.57374112000002</v>
          </cell>
          <cell r="T120">
            <v>1142.5573011199997</v>
          </cell>
          <cell r="U120">
            <v>1399.5473011199999</v>
          </cell>
          <cell r="V120">
            <v>1470.4473011199998</v>
          </cell>
          <cell r="W120">
            <v>1978.6273011199999</v>
          </cell>
        </row>
        <row r="121">
          <cell r="A121" t="str">
            <v>05.11.2017</v>
          </cell>
          <cell r="B121">
            <v>21</v>
          </cell>
          <cell r="S121">
            <v>1010.2964487700001</v>
          </cell>
          <cell r="T121">
            <v>1187.28000877</v>
          </cell>
          <cell r="U121">
            <v>1444.2700087699998</v>
          </cell>
          <cell r="V121">
            <v>1515.1700087699999</v>
          </cell>
          <cell r="W121">
            <v>2023.3500087699997</v>
          </cell>
        </row>
        <row r="122">
          <cell r="A122" t="str">
            <v>05.11.2017</v>
          </cell>
          <cell r="B122">
            <v>22</v>
          </cell>
          <cell r="S122">
            <v>1124.2612636399999</v>
          </cell>
          <cell r="T122">
            <v>1301.2448236399998</v>
          </cell>
          <cell r="U122">
            <v>1558.2348236399998</v>
          </cell>
          <cell r="V122">
            <v>1629.1348236399997</v>
          </cell>
          <cell r="W122">
            <v>2137.3148236399998</v>
          </cell>
        </row>
        <row r="123">
          <cell r="A123" t="str">
            <v>05.11.2017</v>
          </cell>
          <cell r="B123">
            <v>23</v>
          </cell>
          <cell r="S123">
            <v>1265.9068912499999</v>
          </cell>
          <cell r="T123">
            <v>1442.8904512499998</v>
          </cell>
          <cell r="U123">
            <v>1699.8804512499999</v>
          </cell>
          <cell r="V123">
            <v>1770.7804512499999</v>
          </cell>
          <cell r="W123">
            <v>2278.96045125</v>
          </cell>
        </row>
        <row r="124">
          <cell r="A124" t="str">
            <v>05.11.2017</v>
          </cell>
          <cell r="B124">
            <v>24</v>
          </cell>
          <cell r="S124">
            <v>1389.8656370599999</v>
          </cell>
          <cell r="T124">
            <v>1566.8491970599998</v>
          </cell>
          <cell r="U124">
            <v>1823.8391970599998</v>
          </cell>
          <cell r="V124">
            <v>1894.7391970599999</v>
          </cell>
          <cell r="W124">
            <v>2402.91919706</v>
          </cell>
        </row>
        <row r="125">
          <cell r="A125" t="str">
            <v>06.11.2017</v>
          </cell>
          <cell r="B125">
            <v>1</v>
          </cell>
          <cell r="S125">
            <v>1422.5431513199999</v>
          </cell>
          <cell r="T125">
            <v>1599.5267113199998</v>
          </cell>
          <cell r="U125">
            <v>1856.5167113199998</v>
          </cell>
          <cell r="V125">
            <v>1927.4167113199999</v>
          </cell>
          <cell r="W125">
            <v>2435.5967113199999</v>
          </cell>
        </row>
        <row r="126">
          <cell r="A126" t="str">
            <v>06.11.2017</v>
          </cell>
          <cell r="B126">
            <v>2</v>
          </cell>
          <cell r="S126">
            <v>1464.5369452099999</v>
          </cell>
          <cell r="T126">
            <v>1641.5205052099998</v>
          </cell>
          <cell r="U126">
            <v>1898.5105052099998</v>
          </cell>
          <cell r="V126">
            <v>1969.4105052099997</v>
          </cell>
          <cell r="W126">
            <v>2477.5905052100002</v>
          </cell>
        </row>
        <row r="127">
          <cell r="A127" t="str">
            <v>06.11.2017</v>
          </cell>
          <cell r="B127">
            <v>3</v>
          </cell>
          <cell r="S127">
            <v>1529.48763693</v>
          </cell>
          <cell r="T127">
            <v>1706.4711969299999</v>
          </cell>
          <cell r="U127">
            <v>1963.4611969299999</v>
          </cell>
          <cell r="V127">
            <v>2034.3611969299998</v>
          </cell>
          <cell r="W127">
            <v>2542.5411969299998</v>
          </cell>
        </row>
        <row r="128">
          <cell r="A128" t="str">
            <v>06.11.2017</v>
          </cell>
          <cell r="B128">
            <v>4</v>
          </cell>
          <cell r="S128">
            <v>1533.2776518599999</v>
          </cell>
          <cell r="T128">
            <v>1710.2612118599998</v>
          </cell>
          <cell r="U128">
            <v>1967.2512118599998</v>
          </cell>
          <cell r="V128">
            <v>2038.1512118599996</v>
          </cell>
          <cell r="W128">
            <v>2546.3312118600002</v>
          </cell>
        </row>
        <row r="129">
          <cell r="A129" t="str">
            <v>06.11.2017</v>
          </cell>
          <cell r="B129">
            <v>5</v>
          </cell>
          <cell r="S129">
            <v>1535.3686057299999</v>
          </cell>
          <cell r="T129">
            <v>1712.3521657299998</v>
          </cell>
          <cell r="U129">
            <v>1969.3421657299998</v>
          </cell>
          <cell r="V129">
            <v>2040.2421657299999</v>
          </cell>
          <cell r="W129">
            <v>2548.42216573</v>
          </cell>
        </row>
        <row r="130">
          <cell r="A130" t="str">
            <v>06.11.2017</v>
          </cell>
          <cell r="B130">
            <v>6</v>
          </cell>
          <cell r="S130">
            <v>1539.18923017</v>
          </cell>
          <cell r="T130">
            <v>1716.1727901699999</v>
          </cell>
          <cell r="U130">
            <v>1973.1627901699999</v>
          </cell>
          <cell r="V130">
            <v>2044.0627901699997</v>
          </cell>
          <cell r="W130">
            <v>2552.2427901699998</v>
          </cell>
        </row>
        <row r="131">
          <cell r="A131" t="str">
            <v>06.11.2017</v>
          </cell>
          <cell r="B131">
            <v>7</v>
          </cell>
          <cell r="S131">
            <v>1564.3478817599998</v>
          </cell>
          <cell r="T131">
            <v>1741.3314417599997</v>
          </cell>
          <cell r="U131">
            <v>1998.3214417599997</v>
          </cell>
          <cell r="V131">
            <v>2069.2214417599998</v>
          </cell>
          <cell r="W131">
            <v>2577.4014417599997</v>
          </cell>
        </row>
        <row r="132">
          <cell r="A132" t="str">
            <v>06.11.2017</v>
          </cell>
          <cell r="B132">
            <v>8</v>
          </cell>
          <cell r="S132">
            <v>1479.7569993699999</v>
          </cell>
          <cell r="T132">
            <v>1656.7405593699998</v>
          </cell>
          <cell r="U132">
            <v>1913.7305593699998</v>
          </cell>
          <cell r="V132">
            <v>1984.6305593699997</v>
          </cell>
          <cell r="W132">
            <v>2492.8105593699997</v>
          </cell>
        </row>
        <row r="133">
          <cell r="A133" t="str">
            <v>06.11.2017</v>
          </cell>
          <cell r="B133">
            <v>9</v>
          </cell>
          <cell r="S133">
            <v>1342.84041168</v>
          </cell>
          <cell r="T133">
            <v>1519.8239716799999</v>
          </cell>
          <cell r="U133">
            <v>1776.8139716799999</v>
          </cell>
          <cell r="V133">
            <v>1847.71397168</v>
          </cell>
          <cell r="W133">
            <v>2355.89397168</v>
          </cell>
        </row>
        <row r="134">
          <cell r="A134" t="str">
            <v>06.11.2017</v>
          </cell>
          <cell r="B134">
            <v>10</v>
          </cell>
          <cell r="S134">
            <v>1203.2885472</v>
          </cell>
          <cell r="T134">
            <v>1380.2721071999999</v>
          </cell>
          <cell r="U134">
            <v>1637.2621071999999</v>
          </cell>
          <cell r="V134">
            <v>1708.1621072</v>
          </cell>
          <cell r="W134">
            <v>2216.3421072000001</v>
          </cell>
        </row>
        <row r="135">
          <cell r="A135" t="str">
            <v>06.11.2017</v>
          </cell>
          <cell r="B135">
            <v>11</v>
          </cell>
          <cell r="S135">
            <v>1089.8495414899999</v>
          </cell>
          <cell r="T135">
            <v>1266.8331014899998</v>
          </cell>
          <cell r="U135">
            <v>1523.82310149</v>
          </cell>
          <cell r="V135">
            <v>1594.7231014899999</v>
          </cell>
          <cell r="W135">
            <v>2102.9031014900002</v>
          </cell>
        </row>
        <row r="136">
          <cell r="A136" t="str">
            <v>06.11.2017</v>
          </cell>
          <cell r="B136">
            <v>12</v>
          </cell>
          <cell r="S136">
            <v>1050.2104928900001</v>
          </cell>
          <cell r="T136">
            <v>1227.1940528899997</v>
          </cell>
          <cell r="U136">
            <v>1484.18405289</v>
          </cell>
          <cell r="V136">
            <v>1555.0840528899998</v>
          </cell>
          <cell r="W136">
            <v>2063.2640528900001</v>
          </cell>
        </row>
        <row r="137">
          <cell r="A137" t="str">
            <v>06.11.2017</v>
          </cell>
          <cell r="B137">
            <v>13</v>
          </cell>
          <cell r="S137">
            <v>1051.74225475</v>
          </cell>
          <cell r="T137">
            <v>1228.7258147499999</v>
          </cell>
          <cell r="U137">
            <v>1485.7158147499997</v>
          </cell>
          <cell r="V137">
            <v>1556.6158147499998</v>
          </cell>
          <cell r="W137">
            <v>2064.7958147499999</v>
          </cell>
        </row>
        <row r="138">
          <cell r="A138" t="str">
            <v>06.11.2017</v>
          </cell>
          <cell r="B138">
            <v>14</v>
          </cell>
          <cell r="S138">
            <v>1051.8973582399999</v>
          </cell>
          <cell r="T138">
            <v>1228.8809182399998</v>
          </cell>
          <cell r="U138">
            <v>1485.8709182399998</v>
          </cell>
          <cell r="V138">
            <v>1556.7709182399997</v>
          </cell>
          <cell r="W138">
            <v>2064.9509182399997</v>
          </cell>
        </row>
        <row r="139">
          <cell r="A139" t="str">
            <v>06.11.2017</v>
          </cell>
          <cell r="B139">
            <v>15</v>
          </cell>
          <cell r="S139">
            <v>1058.9876824200001</v>
          </cell>
          <cell r="T139">
            <v>1235.97124242</v>
          </cell>
          <cell r="U139">
            <v>1492.9612424199997</v>
          </cell>
          <cell r="V139">
            <v>1563.8612424199998</v>
          </cell>
          <cell r="W139">
            <v>2072.0412424199999</v>
          </cell>
        </row>
        <row r="140">
          <cell r="A140" t="str">
            <v>06.11.2017</v>
          </cell>
          <cell r="B140">
            <v>16</v>
          </cell>
          <cell r="S140">
            <v>1066.00046071</v>
          </cell>
          <cell r="T140">
            <v>1242.9840207099999</v>
          </cell>
          <cell r="U140">
            <v>1499.9740207099999</v>
          </cell>
          <cell r="V140">
            <v>1570.8740207099997</v>
          </cell>
          <cell r="W140">
            <v>2079.0540207099998</v>
          </cell>
        </row>
        <row r="141">
          <cell r="A141" t="str">
            <v>06.11.2017</v>
          </cell>
          <cell r="B141">
            <v>17</v>
          </cell>
          <cell r="S141">
            <v>1064.57932673</v>
          </cell>
          <cell r="T141">
            <v>1241.5628867299999</v>
          </cell>
          <cell r="U141">
            <v>1498.5528867299997</v>
          </cell>
          <cell r="V141">
            <v>1569.4528867299998</v>
          </cell>
          <cell r="W141">
            <v>2077.6328867299999</v>
          </cell>
        </row>
        <row r="142">
          <cell r="A142" t="str">
            <v>06.11.2017</v>
          </cell>
          <cell r="B142">
            <v>18</v>
          </cell>
          <cell r="S142">
            <v>1053.1330296399999</v>
          </cell>
          <cell r="T142">
            <v>1230.1165896399998</v>
          </cell>
          <cell r="U142">
            <v>1487.1065896399998</v>
          </cell>
          <cell r="V142">
            <v>1558.0065896399999</v>
          </cell>
          <cell r="W142">
            <v>2066.18658964</v>
          </cell>
        </row>
        <row r="143">
          <cell r="A143" t="str">
            <v>06.11.2017</v>
          </cell>
          <cell r="B143">
            <v>19</v>
          </cell>
          <cell r="S143">
            <v>1003.76428965</v>
          </cell>
          <cell r="T143">
            <v>1180.7478496499998</v>
          </cell>
          <cell r="U143">
            <v>1437.7378496499998</v>
          </cell>
          <cell r="V143">
            <v>1508.6378496499999</v>
          </cell>
          <cell r="W143">
            <v>2016.8178496499997</v>
          </cell>
        </row>
        <row r="144">
          <cell r="A144" t="str">
            <v>06.11.2017</v>
          </cell>
          <cell r="B144">
            <v>20</v>
          </cell>
          <cell r="S144">
            <v>998.8602873100001</v>
          </cell>
          <cell r="T144">
            <v>1175.8438473099998</v>
          </cell>
          <cell r="U144">
            <v>1432.83384731</v>
          </cell>
          <cell r="V144">
            <v>1503.7338473099999</v>
          </cell>
          <cell r="W144">
            <v>2011.9138473099999</v>
          </cell>
        </row>
        <row r="145">
          <cell r="A145" t="str">
            <v>06.11.2017</v>
          </cell>
          <cell r="B145">
            <v>21</v>
          </cell>
          <cell r="S145">
            <v>1064.8227957199999</v>
          </cell>
          <cell r="T145">
            <v>1241.8063557199998</v>
          </cell>
          <cell r="U145">
            <v>1498.7963557199998</v>
          </cell>
          <cell r="V145">
            <v>1569.6963557199999</v>
          </cell>
          <cell r="W145">
            <v>2077.87635572</v>
          </cell>
        </row>
        <row r="146">
          <cell r="A146" t="str">
            <v>06.11.2017</v>
          </cell>
          <cell r="B146">
            <v>22</v>
          </cell>
          <cell r="S146">
            <v>1171.34176422</v>
          </cell>
          <cell r="T146">
            <v>1348.3253242199999</v>
          </cell>
          <cell r="U146">
            <v>1605.3153242199999</v>
          </cell>
          <cell r="V146">
            <v>1676.21532422</v>
          </cell>
          <cell r="W146">
            <v>2184.39532422</v>
          </cell>
        </row>
        <row r="147">
          <cell r="A147" t="str">
            <v>06.11.2017</v>
          </cell>
          <cell r="B147">
            <v>23</v>
          </cell>
          <cell r="S147">
            <v>1284.0354603399999</v>
          </cell>
          <cell r="T147">
            <v>1461.0190203399998</v>
          </cell>
          <cell r="U147">
            <v>1718.0090203399998</v>
          </cell>
          <cell r="V147">
            <v>1788.9090203399999</v>
          </cell>
          <cell r="W147">
            <v>2297.0890203399999</v>
          </cell>
        </row>
        <row r="148">
          <cell r="A148" t="str">
            <v>06.11.2017</v>
          </cell>
          <cell r="B148">
            <v>24</v>
          </cell>
          <cell r="S148">
            <v>1404.42762238</v>
          </cell>
          <cell r="T148">
            <v>1581.4111823799999</v>
          </cell>
          <cell r="U148">
            <v>1838.4011823799999</v>
          </cell>
          <cell r="V148">
            <v>1909.30118238</v>
          </cell>
          <cell r="W148">
            <v>2417.4811823800001</v>
          </cell>
        </row>
        <row r="149">
          <cell r="A149" t="str">
            <v>07.11.2017</v>
          </cell>
          <cell r="B149">
            <v>1</v>
          </cell>
          <cell r="S149">
            <v>1424.6369027399999</v>
          </cell>
          <cell r="T149">
            <v>1601.6204627399998</v>
          </cell>
          <cell r="U149">
            <v>1858.6104627399998</v>
          </cell>
          <cell r="V149">
            <v>1929.5104627399999</v>
          </cell>
          <cell r="W149">
            <v>2437.6904627399999</v>
          </cell>
        </row>
        <row r="150">
          <cell r="A150" t="str">
            <v>07.11.2017</v>
          </cell>
          <cell r="B150">
            <v>2</v>
          </cell>
          <cell r="S150">
            <v>1453.7096570899998</v>
          </cell>
          <cell r="T150">
            <v>1630.6932170899997</v>
          </cell>
          <cell r="U150">
            <v>1887.6832170899997</v>
          </cell>
          <cell r="V150">
            <v>1958.5832170899996</v>
          </cell>
          <cell r="W150">
            <v>2466.7632170900001</v>
          </cell>
        </row>
        <row r="151">
          <cell r="A151" t="str">
            <v>07.11.2017</v>
          </cell>
          <cell r="B151">
            <v>3</v>
          </cell>
          <cell r="S151">
            <v>1520.6076195099999</v>
          </cell>
          <cell r="T151">
            <v>1697.5911795099998</v>
          </cell>
          <cell r="U151">
            <v>1954.5811795099999</v>
          </cell>
          <cell r="V151">
            <v>2025.4811795099997</v>
          </cell>
          <cell r="W151">
            <v>2533.6611795100002</v>
          </cell>
        </row>
        <row r="152">
          <cell r="A152" t="str">
            <v>07.11.2017</v>
          </cell>
          <cell r="B152">
            <v>4</v>
          </cell>
          <cell r="S152">
            <v>1535.3188340199999</v>
          </cell>
          <cell r="T152">
            <v>1712.3023940199998</v>
          </cell>
          <cell r="U152">
            <v>1969.2923940199998</v>
          </cell>
          <cell r="V152">
            <v>2040.1923940199997</v>
          </cell>
          <cell r="W152">
            <v>2548.3723940200002</v>
          </cell>
        </row>
        <row r="153">
          <cell r="A153" t="str">
            <v>07.11.2017</v>
          </cell>
          <cell r="B153">
            <v>5</v>
          </cell>
          <cell r="S153">
            <v>1538.3593923799999</v>
          </cell>
          <cell r="T153">
            <v>1715.3429523799998</v>
          </cell>
          <cell r="U153">
            <v>1972.3329523799998</v>
          </cell>
          <cell r="V153">
            <v>2043.2329523799997</v>
          </cell>
          <cell r="W153">
            <v>2551.4129523799998</v>
          </cell>
        </row>
        <row r="154">
          <cell r="A154" t="str">
            <v>07.11.2017</v>
          </cell>
          <cell r="B154">
            <v>6</v>
          </cell>
          <cell r="S154">
            <v>1545.62705618</v>
          </cell>
          <cell r="T154">
            <v>1722.6106161799999</v>
          </cell>
          <cell r="U154">
            <v>1979.6006161799999</v>
          </cell>
          <cell r="V154">
            <v>2050.5006161800002</v>
          </cell>
          <cell r="W154">
            <v>2558.68061618</v>
          </cell>
        </row>
        <row r="155">
          <cell r="A155" t="str">
            <v>07.11.2017</v>
          </cell>
          <cell r="B155">
            <v>7</v>
          </cell>
          <cell r="S155">
            <v>1574.4007637899999</v>
          </cell>
          <cell r="T155">
            <v>1751.3843237899998</v>
          </cell>
          <cell r="U155">
            <v>2008.3743237899998</v>
          </cell>
          <cell r="V155">
            <v>2079.2743237899999</v>
          </cell>
          <cell r="W155">
            <v>2587.4543237900002</v>
          </cell>
        </row>
        <row r="156">
          <cell r="A156" t="str">
            <v>07.11.2017</v>
          </cell>
          <cell r="B156">
            <v>8</v>
          </cell>
          <cell r="S156">
            <v>1468.61607104</v>
          </cell>
          <cell r="T156">
            <v>1645.5996310399998</v>
          </cell>
          <cell r="U156">
            <v>1902.5896310399999</v>
          </cell>
          <cell r="V156">
            <v>1973.4896310399997</v>
          </cell>
          <cell r="W156">
            <v>2481.6696310399998</v>
          </cell>
        </row>
        <row r="157">
          <cell r="A157" t="str">
            <v>07.11.2017</v>
          </cell>
          <cell r="B157">
            <v>9</v>
          </cell>
          <cell r="S157">
            <v>1386.0673148199999</v>
          </cell>
          <cell r="T157">
            <v>1563.0508748199998</v>
          </cell>
          <cell r="U157">
            <v>1820.0408748199998</v>
          </cell>
          <cell r="V157">
            <v>1890.9408748199996</v>
          </cell>
          <cell r="W157">
            <v>2399.1208748200002</v>
          </cell>
        </row>
        <row r="158">
          <cell r="A158" t="str">
            <v>07.11.2017</v>
          </cell>
          <cell r="B158">
            <v>10</v>
          </cell>
          <cell r="S158">
            <v>1248.4203032200001</v>
          </cell>
          <cell r="T158">
            <v>1425.4038632199999</v>
          </cell>
          <cell r="U158">
            <v>1682.39386322</v>
          </cell>
          <cell r="V158">
            <v>1753.29386322</v>
          </cell>
          <cell r="W158">
            <v>2261.4738632200001</v>
          </cell>
        </row>
        <row r="159">
          <cell r="A159" t="str">
            <v>07.11.2017</v>
          </cell>
          <cell r="B159">
            <v>11</v>
          </cell>
          <cell r="S159">
            <v>1125.40954313</v>
          </cell>
          <cell r="T159">
            <v>1302.3931031299999</v>
          </cell>
          <cell r="U159">
            <v>1559.3831031299999</v>
          </cell>
          <cell r="V159">
            <v>1630.28310313</v>
          </cell>
          <cell r="W159">
            <v>2138.46310313</v>
          </cell>
        </row>
        <row r="160">
          <cell r="A160" t="str">
            <v>07.11.2017</v>
          </cell>
          <cell r="B160">
            <v>12</v>
          </cell>
          <cell r="S160">
            <v>1086.56198821</v>
          </cell>
          <cell r="T160">
            <v>1263.5455482099999</v>
          </cell>
          <cell r="U160">
            <v>1520.5355482099999</v>
          </cell>
          <cell r="V160">
            <v>1591.4355482099998</v>
          </cell>
          <cell r="W160">
            <v>2099.6155482099998</v>
          </cell>
        </row>
        <row r="161">
          <cell r="A161" t="str">
            <v>07.11.2017</v>
          </cell>
          <cell r="B161">
            <v>13</v>
          </cell>
          <cell r="S161">
            <v>1086.7651557299998</v>
          </cell>
          <cell r="T161">
            <v>1263.74871573</v>
          </cell>
          <cell r="U161">
            <v>1520.7387157299997</v>
          </cell>
          <cell r="V161">
            <v>1591.6387157299998</v>
          </cell>
          <cell r="W161">
            <v>2099.8187157299999</v>
          </cell>
        </row>
        <row r="162">
          <cell r="A162" t="str">
            <v>07.11.2017</v>
          </cell>
          <cell r="B162">
            <v>14</v>
          </cell>
          <cell r="S162">
            <v>1090.1256622799999</v>
          </cell>
          <cell r="T162">
            <v>1267.1092222799998</v>
          </cell>
          <cell r="U162">
            <v>1524.0992222799998</v>
          </cell>
          <cell r="V162">
            <v>1594.9992222799999</v>
          </cell>
          <cell r="W162">
            <v>2103.17922228</v>
          </cell>
        </row>
        <row r="163">
          <cell r="A163" t="str">
            <v>07.11.2017</v>
          </cell>
          <cell r="B163">
            <v>15</v>
          </cell>
          <cell r="S163">
            <v>1096.0073002399999</v>
          </cell>
          <cell r="T163">
            <v>1272.9908602399998</v>
          </cell>
          <cell r="U163">
            <v>1529.9808602399999</v>
          </cell>
          <cell r="V163">
            <v>1600.8808602399997</v>
          </cell>
          <cell r="W163">
            <v>2109.0608602399998</v>
          </cell>
        </row>
        <row r="164">
          <cell r="A164" t="str">
            <v>07.11.2017</v>
          </cell>
          <cell r="B164">
            <v>16</v>
          </cell>
          <cell r="S164">
            <v>1102.11067151</v>
          </cell>
          <cell r="T164">
            <v>1279.0942315099999</v>
          </cell>
          <cell r="U164">
            <v>1536.0842315099999</v>
          </cell>
          <cell r="V164">
            <v>1606.9842315099997</v>
          </cell>
          <cell r="W164">
            <v>2115.1642315100003</v>
          </cell>
        </row>
        <row r="165">
          <cell r="A165" t="str">
            <v>07.11.2017</v>
          </cell>
          <cell r="B165">
            <v>17</v>
          </cell>
          <cell r="S165">
            <v>1101.8224226999998</v>
          </cell>
          <cell r="T165">
            <v>1278.8059827</v>
          </cell>
          <cell r="U165">
            <v>1535.7959826999997</v>
          </cell>
          <cell r="V165">
            <v>1606.6959826999998</v>
          </cell>
          <cell r="W165">
            <v>2114.8759826999999</v>
          </cell>
        </row>
        <row r="166">
          <cell r="A166" t="str">
            <v>07.11.2017</v>
          </cell>
          <cell r="B166">
            <v>18</v>
          </cell>
          <cell r="S166">
            <v>1094.8723322699998</v>
          </cell>
          <cell r="T166">
            <v>1271.8558922699997</v>
          </cell>
          <cell r="U166">
            <v>1528.8458922699999</v>
          </cell>
          <cell r="V166">
            <v>1599.7458922699998</v>
          </cell>
          <cell r="W166">
            <v>2107.9258922700001</v>
          </cell>
        </row>
        <row r="167">
          <cell r="A167" t="str">
            <v>07.11.2017</v>
          </cell>
          <cell r="B167">
            <v>19</v>
          </cell>
          <cell r="S167">
            <v>1049.71685467</v>
          </cell>
          <cell r="T167">
            <v>1226.7004146699999</v>
          </cell>
          <cell r="U167">
            <v>1483.6904146699999</v>
          </cell>
          <cell r="V167">
            <v>1554.5904146699997</v>
          </cell>
          <cell r="W167">
            <v>2062.7704146699998</v>
          </cell>
        </row>
        <row r="168">
          <cell r="A168" t="str">
            <v>07.11.2017</v>
          </cell>
          <cell r="B168">
            <v>20</v>
          </cell>
          <cell r="S168">
            <v>1040.0223804699999</v>
          </cell>
          <cell r="T168">
            <v>1217.0059404699998</v>
          </cell>
          <cell r="U168">
            <v>1473.9959404699998</v>
          </cell>
          <cell r="V168">
            <v>1544.8959404699997</v>
          </cell>
          <cell r="W168">
            <v>2053.0759404699998</v>
          </cell>
        </row>
        <row r="169">
          <cell r="A169" t="str">
            <v>07.11.2017</v>
          </cell>
          <cell r="B169">
            <v>21</v>
          </cell>
          <cell r="S169">
            <v>1092.72853343</v>
          </cell>
          <cell r="T169">
            <v>1269.7120934299999</v>
          </cell>
          <cell r="U169">
            <v>1526.7020934299999</v>
          </cell>
          <cell r="V169">
            <v>1597.6020934299997</v>
          </cell>
          <cell r="W169">
            <v>2105.7820934299998</v>
          </cell>
        </row>
        <row r="170">
          <cell r="A170" t="str">
            <v>07.11.2017</v>
          </cell>
          <cell r="B170">
            <v>22</v>
          </cell>
          <cell r="S170">
            <v>1211.4958991999999</v>
          </cell>
          <cell r="T170">
            <v>1388.4794591999998</v>
          </cell>
          <cell r="U170">
            <v>1645.4694591999998</v>
          </cell>
          <cell r="V170">
            <v>1716.3694591999999</v>
          </cell>
          <cell r="W170">
            <v>2224.5494592</v>
          </cell>
        </row>
        <row r="171">
          <cell r="A171" t="str">
            <v>07.11.2017</v>
          </cell>
          <cell r="B171">
            <v>23</v>
          </cell>
          <cell r="S171">
            <v>1330.09432911</v>
          </cell>
          <cell r="T171">
            <v>1507.0778891099999</v>
          </cell>
          <cell r="U171">
            <v>1764.0678891099999</v>
          </cell>
          <cell r="V171">
            <v>1834.96788911</v>
          </cell>
          <cell r="W171">
            <v>2343.1478891100001</v>
          </cell>
        </row>
        <row r="172">
          <cell r="A172" t="str">
            <v>07.11.2017</v>
          </cell>
          <cell r="B172">
            <v>24</v>
          </cell>
          <cell r="S172">
            <v>1435.05061224</v>
          </cell>
          <cell r="T172">
            <v>1612.0341722399999</v>
          </cell>
          <cell r="U172">
            <v>1869.0241722399999</v>
          </cell>
          <cell r="V172">
            <v>1939.92417224</v>
          </cell>
          <cell r="W172">
            <v>2448.10417224</v>
          </cell>
        </row>
        <row r="173">
          <cell r="A173" t="str">
            <v>08.11.2017</v>
          </cell>
          <cell r="B173">
            <v>1</v>
          </cell>
          <cell r="S173">
            <v>1431.2984543600001</v>
          </cell>
          <cell r="T173">
            <v>1608.2820143599999</v>
          </cell>
          <cell r="U173">
            <v>1865.27201436</v>
          </cell>
          <cell r="V173">
            <v>1936.1720143599998</v>
          </cell>
          <cell r="W173">
            <v>2444.3520143600003</v>
          </cell>
        </row>
        <row r="174">
          <cell r="A174" t="str">
            <v>08.11.2017</v>
          </cell>
          <cell r="B174">
            <v>2</v>
          </cell>
          <cell r="S174">
            <v>1449.8672750599999</v>
          </cell>
          <cell r="T174">
            <v>1626.8508350599998</v>
          </cell>
          <cell r="U174">
            <v>1883.8408350599998</v>
          </cell>
          <cell r="V174">
            <v>1954.7408350599997</v>
          </cell>
          <cell r="W174">
            <v>2462.9208350599997</v>
          </cell>
        </row>
        <row r="175">
          <cell r="A175" t="str">
            <v>08.11.2017</v>
          </cell>
          <cell r="B175">
            <v>3</v>
          </cell>
          <cell r="S175">
            <v>1500.46437846</v>
          </cell>
          <cell r="T175">
            <v>1677.4479384599999</v>
          </cell>
          <cell r="U175">
            <v>1934.4379384599999</v>
          </cell>
          <cell r="V175">
            <v>2005.33793846</v>
          </cell>
          <cell r="W175">
            <v>2513.5179384600001</v>
          </cell>
        </row>
        <row r="176">
          <cell r="A176" t="str">
            <v>08.11.2017</v>
          </cell>
          <cell r="B176">
            <v>4</v>
          </cell>
          <cell r="S176">
            <v>1506.4600741499999</v>
          </cell>
          <cell r="T176">
            <v>1683.4436341499998</v>
          </cell>
          <cell r="U176">
            <v>1940.4336341499998</v>
          </cell>
          <cell r="V176">
            <v>2011.3336341499996</v>
          </cell>
          <cell r="W176">
            <v>2519.5136341499997</v>
          </cell>
        </row>
        <row r="177">
          <cell r="A177" t="str">
            <v>08.11.2017</v>
          </cell>
          <cell r="B177">
            <v>5</v>
          </cell>
          <cell r="S177">
            <v>1510.4126716799999</v>
          </cell>
          <cell r="T177">
            <v>1687.3962316799998</v>
          </cell>
          <cell r="U177">
            <v>1944.3862316799998</v>
          </cell>
          <cell r="V177">
            <v>2015.2862316799999</v>
          </cell>
          <cell r="W177">
            <v>2523.46623168</v>
          </cell>
        </row>
        <row r="178">
          <cell r="A178" t="str">
            <v>08.11.2017</v>
          </cell>
          <cell r="B178">
            <v>6</v>
          </cell>
          <cell r="S178">
            <v>1518.1284774199999</v>
          </cell>
          <cell r="T178">
            <v>1695.1120374199998</v>
          </cell>
          <cell r="U178">
            <v>1952.1020374199998</v>
          </cell>
          <cell r="V178">
            <v>2023.0020374199996</v>
          </cell>
          <cell r="W178">
            <v>2531.1820374200001</v>
          </cell>
        </row>
        <row r="179">
          <cell r="A179" t="str">
            <v>08.11.2017</v>
          </cell>
          <cell r="B179">
            <v>7</v>
          </cell>
          <cell r="S179">
            <v>1528.19902944</v>
          </cell>
          <cell r="T179">
            <v>1705.1825894399999</v>
          </cell>
          <cell r="U179">
            <v>1962.1725894399999</v>
          </cell>
          <cell r="V179">
            <v>2033.07258944</v>
          </cell>
          <cell r="W179">
            <v>2541.2525894400001</v>
          </cell>
        </row>
        <row r="180">
          <cell r="A180" t="str">
            <v>08.11.2017</v>
          </cell>
          <cell r="B180">
            <v>8</v>
          </cell>
          <cell r="S180">
            <v>1448.94373533</v>
          </cell>
          <cell r="T180">
            <v>1625.9272953299999</v>
          </cell>
          <cell r="U180">
            <v>1882.9172953299999</v>
          </cell>
          <cell r="V180">
            <v>1953.8172953299998</v>
          </cell>
          <cell r="W180">
            <v>2461.9972953299998</v>
          </cell>
        </row>
        <row r="181">
          <cell r="A181" t="str">
            <v>08.11.2017</v>
          </cell>
          <cell r="B181">
            <v>9</v>
          </cell>
          <cell r="S181">
            <v>1347.1325445999998</v>
          </cell>
          <cell r="T181">
            <v>1524.1161045999997</v>
          </cell>
          <cell r="U181">
            <v>1781.1061045999998</v>
          </cell>
          <cell r="V181">
            <v>1852.0061045999998</v>
          </cell>
          <cell r="W181">
            <v>2360.1861045999999</v>
          </cell>
        </row>
        <row r="182">
          <cell r="A182" t="str">
            <v>08.11.2017</v>
          </cell>
          <cell r="B182">
            <v>10</v>
          </cell>
          <cell r="S182">
            <v>1211.82650567</v>
          </cell>
          <cell r="T182">
            <v>1388.8100656699999</v>
          </cell>
          <cell r="U182">
            <v>1645.8000656699999</v>
          </cell>
          <cell r="V182">
            <v>1716.70006567</v>
          </cell>
          <cell r="W182">
            <v>2224.88006567</v>
          </cell>
        </row>
        <row r="183">
          <cell r="A183" t="str">
            <v>08.11.2017</v>
          </cell>
          <cell r="B183">
            <v>11</v>
          </cell>
          <cell r="S183">
            <v>1102.8449554399999</v>
          </cell>
          <cell r="T183">
            <v>1279.8285154399998</v>
          </cell>
          <cell r="U183">
            <v>1536.8185154399998</v>
          </cell>
          <cell r="V183">
            <v>1607.7185154399997</v>
          </cell>
          <cell r="W183">
            <v>2115.8985154400002</v>
          </cell>
        </row>
        <row r="184">
          <cell r="A184" t="str">
            <v>08.11.2017</v>
          </cell>
          <cell r="B184">
            <v>12</v>
          </cell>
          <cell r="S184">
            <v>1044.7551819299999</v>
          </cell>
          <cell r="T184">
            <v>1221.7387419299998</v>
          </cell>
          <cell r="U184">
            <v>1478.7287419299998</v>
          </cell>
          <cell r="V184">
            <v>1549.6287419299999</v>
          </cell>
          <cell r="W184">
            <v>2057.80874193</v>
          </cell>
        </row>
        <row r="185">
          <cell r="A185" t="str">
            <v>08.11.2017</v>
          </cell>
          <cell r="B185">
            <v>13</v>
          </cell>
          <cell r="S185">
            <v>1035.6292289</v>
          </cell>
          <cell r="T185">
            <v>1212.6127888999997</v>
          </cell>
          <cell r="U185">
            <v>1469.6027889</v>
          </cell>
          <cell r="V185">
            <v>1540.5027888999998</v>
          </cell>
          <cell r="W185">
            <v>2048.6827889000001</v>
          </cell>
        </row>
        <row r="186">
          <cell r="A186" t="str">
            <v>08.11.2017</v>
          </cell>
          <cell r="B186">
            <v>14</v>
          </cell>
          <cell r="S186">
            <v>1026.6492080999999</v>
          </cell>
          <cell r="T186">
            <v>1203.6327680999998</v>
          </cell>
          <cell r="U186">
            <v>1460.6227680999998</v>
          </cell>
          <cell r="V186">
            <v>1531.5227680999999</v>
          </cell>
          <cell r="W186">
            <v>2039.7027680999997</v>
          </cell>
        </row>
        <row r="187">
          <cell r="A187" t="str">
            <v>08.11.2017</v>
          </cell>
          <cell r="B187">
            <v>15</v>
          </cell>
          <cell r="S187">
            <v>1036.09312712</v>
          </cell>
          <cell r="T187">
            <v>1213.0766871199999</v>
          </cell>
          <cell r="U187">
            <v>1470.0666871199999</v>
          </cell>
          <cell r="V187">
            <v>1540.96668712</v>
          </cell>
          <cell r="W187">
            <v>2049.14668712</v>
          </cell>
        </row>
        <row r="188">
          <cell r="A188" t="str">
            <v>08.11.2017</v>
          </cell>
          <cell r="B188">
            <v>16</v>
          </cell>
          <cell r="S188">
            <v>1024.0098776</v>
          </cell>
          <cell r="T188">
            <v>1200.9934375999999</v>
          </cell>
          <cell r="U188">
            <v>1457.9834375999999</v>
          </cell>
          <cell r="V188">
            <v>1528.8834375999998</v>
          </cell>
          <cell r="W188">
            <v>2037.0634375999998</v>
          </cell>
        </row>
        <row r="189">
          <cell r="A189" t="str">
            <v>08.11.2017</v>
          </cell>
          <cell r="B189">
            <v>17</v>
          </cell>
          <cell r="S189">
            <v>1030.8816435900001</v>
          </cell>
          <cell r="T189">
            <v>1207.8652035899997</v>
          </cell>
          <cell r="U189">
            <v>1464.85520359</v>
          </cell>
          <cell r="V189">
            <v>1535.7552035899998</v>
          </cell>
          <cell r="W189">
            <v>2043.9352035899999</v>
          </cell>
        </row>
        <row r="190">
          <cell r="A190" t="str">
            <v>08.11.2017</v>
          </cell>
          <cell r="B190">
            <v>18</v>
          </cell>
          <cell r="S190">
            <v>1032.54737378</v>
          </cell>
          <cell r="T190">
            <v>1209.5309337799997</v>
          </cell>
          <cell r="U190">
            <v>1466.52093378</v>
          </cell>
          <cell r="V190">
            <v>1537.4209337799998</v>
          </cell>
          <cell r="W190">
            <v>2045.6009337799999</v>
          </cell>
        </row>
        <row r="191">
          <cell r="A191" t="str">
            <v>08.11.2017</v>
          </cell>
          <cell r="B191">
            <v>19</v>
          </cell>
          <cell r="S191">
            <v>1014.8582932600001</v>
          </cell>
          <cell r="T191">
            <v>1191.8418532599999</v>
          </cell>
          <cell r="U191">
            <v>1448.8318532599999</v>
          </cell>
          <cell r="V191">
            <v>1519.73185326</v>
          </cell>
          <cell r="W191">
            <v>2027.9118532599998</v>
          </cell>
        </row>
        <row r="192">
          <cell r="A192" t="str">
            <v>08.11.2017</v>
          </cell>
          <cell r="B192">
            <v>20</v>
          </cell>
          <cell r="S192">
            <v>1001.21032762</v>
          </cell>
          <cell r="T192">
            <v>1178.1938876199999</v>
          </cell>
          <cell r="U192">
            <v>1435.1838876199997</v>
          </cell>
          <cell r="V192">
            <v>1506.0838876199998</v>
          </cell>
          <cell r="W192">
            <v>2014.2638876199997</v>
          </cell>
        </row>
        <row r="193">
          <cell r="A193" t="str">
            <v>08.11.2017</v>
          </cell>
          <cell r="B193">
            <v>21</v>
          </cell>
          <cell r="S193">
            <v>1038.8509061</v>
          </cell>
          <cell r="T193">
            <v>1215.8344660999999</v>
          </cell>
          <cell r="U193">
            <v>1472.8244660999999</v>
          </cell>
          <cell r="V193">
            <v>1543.7244660999997</v>
          </cell>
          <cell r="W193">
            <v>2051.9044660999998</v>
          </cell>
        </row>
        <row r="194">
          <cell r="A194" t="str">
            <v>08.11.2017</v>
          </cell>
          <cell r="B194">
            <v>22</v>
          </cell>
          <cell r="S194">
            <v>1152.9165509799998</v>
          </cell>
          <cell r="T194">
            <v>1329.9001109799999</v>
          </cell>
          <cell r="U194">
            <v>1586.8901109799997</v>
          </cell>
          <cell r="V194">
            <v>1657.7901109799998</v>
          </cell>
          <cell r="W194">
            <v>2165.9701109799998</v>
          </cell>
        </row>
        <row r="195">
          <cell r="A195" t="str">
            <v>08.11.2017</v>
          </cell>
          <cell r="B195">
            <v>23</v>
          </cell>
          <cell r="S195">
            <v>1285.8602177299999</v>
          </cell>
          <cell r="T195">
            <v>1462.8437777299998</v>
          </cell>
          <cell r="U195">
            <v>1719.8337777299998</v>
          </cell>
          <cell r="V195">
            <v>1790.7337777299997</v>
          </cell>
          <cell r="W195">
            <v>2298.9137777299998</v>
          </cell>
        </row>
        <row r="196">
          <cell r="A196" t="str">
            <v>08.11.2017</v>
          </cell>
          <cell r="B196">
            <v>24</v>
          </cell>
          <cell r="S196">
            <v>1390.77388668</v>
          </cell>
          <cell r="T196">
            <v>1567.7574466799999</v>
          </cell>
          <cell r="U196">
            <v>1824.7474466799999</v>
          </cell>
          <cell r="V196">
            <v>1895.6474466799998</v>
          </cell>
          <cell r="W196">
            <v>2403.8274466799999</v>
          </cell>
        </row>
        <row r="197">
          <cell r="A197" t="str">
            <v>09.11.2017</v>
          </cell>
          <cell r="B197">
            <v>1</v>
          </cell>
          <cell r="S197">
            <v>1456.76520052</v>
          </cell>
          <cell r="T197">
            <v>1633.7487605199999</v>
          </cell>
          <cell r="U197">
            <v>1890.7387605199999</v>
          </cell>
          <cell r="V197">
            <v>1961.63876052</v>
          </cell>
          <cell r="W197">
            <v>2469.8187605200001</v>
          </cell>
        </row>
        <row r="198">
          <cell r="A198" t="str">
            <v>09.11.2017</v>
          </cell>
          <cell r="B198">
            <v>2</v>
          </cell>
          <cell r="S198">
            <v>1476.07048403</v>
          </cell>
          <cell r="T198">
            <v>1653.0540440299999</v>
          </cell>
          <cell r="U198">
            <v>1910.0440440299999</v>
          </cell>
          <cell r="V198">
            <v>1980.9440440299998</v>
          </cell>
          <cell r="W198">
            <v>2489.1240440300003</v>
          </cell>
        </row>
        <row r="199">
          <cell r="A199" t="str">
            <v>09.11.2017</v>
          </cell>
          <cell r="B199">
            <v>3</v>
          </cell>
          <cell r="S199">
            <v>1527.32383125</v>
          </cell>
          <cell r="T199">
            <v>1704.3073912499999</v>
          </cell>
          <cell r="U199">
            <v>1961.2973912499999</v>
          </cell>
          <cell r="V199">
            <v>2032.19739125</v>
          </cell>
          <cell r="W199">
            <v>2540.3773912500001</v>
          </cell>
        </row>
        <row r="200">
          <cell r="A200" t="str">
            <v>09.11.2017</v>
          </cell>
          <cell r="B200">
            <v>4</v>
          </cell>
          <cell r="S200">
            <v>1531.9804310499999</v>
          </cell>
          <cell r="T200">
            <v>1708.9639910499998</v>
          </cell>
          <cell r="U200">
            <v>1965.9539910499998</v>
          </cell>
          <cell r="V200">
            <v>2036.8539910499996</v>
          </cell>
          <cell r="W200">
            <v>2545.0339910500002</v>
          </cell>
        </row>
        <row r="201">
          <cell r="A201" t="str">
            <v>09.11.2017</v>
          </cell>
          <cell r="B201">
            <v>5</v>
          </cell>
          <cell r="S201">
            <v>1534.80811935</v>
          </cell>
          <cell r="T201">
            <v>1711.7916793499999</v>
          </cell>
          <cell r="U201">
            <v>1968.7816793499999</v>
          </cell>
          <cell r="V201">
            <v>2039.68167935</v>
          </cell>
          <cell r="W201">
            <v>2547.86167935</v>
          </cell>
        </row>
        <row r="202">
          <cell r="A202" t="str">
            <v>09.11.2017</v>
          </cell>
          <cell r="B202">
            <v>6</v>
          </cell>
          <cell r="S202">
            <v>1532.6722725499999</v>
          </cell>
          <cell r="T202">
            <v>1709.6558325499998</v>
          </cell>
          <cell r="U202">
            <v>1966.6458325499998</v>
          </cell>
          <cell r="V202">
            <v>2037.5458325499997</v>
          </cell>
          <cell r="W202">
            <v>2545.7258325500002</v>
          </cell>
        </row>
        <row r="203">
          <cell r="A203" t="str">
            <v>09.11.2017</v>
          </cell>
          <cell r="B203">
            <v>7</v>
          </cell>
          <cell r="S203">
            <v>1533.75597754</v>
          </cell>
          <cell r="T203">
            <v>1710.7395375399999</v>
          </cell>
          <cell r="U203">
            <v>1967.7295375399999</v>
          </cell>
          <cell r="V203">
            <v>2038.6295375399998</v>
          </cell>
          <cell r="W203">
            <v>2546.8095375400003</v>
          </cell>
        </row>
        <row r="204">
          <cell r="A204" t="str">
            <v>09.11.2017</v>
          </cell>
          <cell r="B204">
            <v>8</v>
          </cell>
          <cell r="S204">
            <v>1450.38046695</v>
          </cell>
          <cell r="T204">
            <v>1627.3640269499999</v>
          </cell>
          <cell r="U204">
            <v>1884.3540269499999</v>
          </cell>
          <cell r="V204">
            <v>1955.2540269499998</v>
          </cell>
          <cell r="W204">
            <v>2463.4340269500003</v>
          </cell>
        </row>
        <row r="205">
          <cell r="A205" t="str">
            <v>09.11.2017</v>
          </cell>
          <cell r="B205">
            <v>9</v>
          </cell>
          <cell r="S205">
            <v>1333.17306676</v>
          </cell>
          <cell r="T205">
            <v>1510.1566267599999</v>
          </cell>
          <cell r="U205">
            <v>1767.1466267599999</v>
          </cell>
          <cell r="V205">
            <v>1838.0466267599998</v>
          </cell>
          <cell r="W205">
            <v>2346.2266267600003</v>
          </cell>
        </row>
        <row r="206">
          <cell r="A206" t="str">
            <v>09.11.2017</v>
          </cell>
          <cell r="B206">
            <v>10</v>
          </cell>
          <cell r="S206">
            <v>1194.90516275</v>
          </cell>
          <cell r="T206">
            <v>1371.8887227499999</v>
          </cell>
          <cell r="U206">
            <v>1628.87872275</v>
          </cell>
          <cell r="V206">
            <v>1699.77872275</v>
          </cell>
          <cell r="W206">
            <v>2207.9587227500001</v>
          </cell>
        </row>
        <row r="207">
          <cell r="A207" t="str">
            <v>09.11.2017</v>
          </cell>
          <cell r="B207">
            <v>11</v>
          </cell>
          <cell r="S207">
            <v>1087.9836898899998</v>
          </cell>
          <cell r="T207">
            <v>1264.9672498899997</v>
          </cell>
          <cell r="U207">
            <v>1521.95724989</v>
          </cell>
          <cell r="V207">
            <v>1592.8572498899998</v>
          </cell>
          <cell r="W207">
            <v>2101.0372498900001</v>
          </cell>
        </row>
        <row r="208">
          <cell r="A208" t="str">
            <v>09.11.2017</v>
          </cell>
          <cell r="B208">
            <v>12</v>
          </cell>
          <cell r="S208">
            <v>1044.97472311</v>
          </cell>
          <cell r="T208">
            <v>1221.9582831099999</v>
          </cell>
          <cell r="U208">
            <v>1478.9482831099997</v>
          </cell>
          <cell r="V208">
            <v>1549.8482831099998</v>
          </cell>
          <cell r="W208">
            <v>2058.0282831099998</v>
          </cell>
        </row>
        <row r="209">
          <cell r="A209" t="str">
            <v>09.11.2017</v>
          </cell>
          <cell r="B209">
            <v>13</v>
          </cell>
          <cell r="S209">
            <v>1052.68396779</v>
          </cell>
          <cell r="T209">
            <v>1229.6675277899999</v>
          </cell>
          <cell r="U209">
            <v>1486.6575277899999</v>
          </cell>
          <cell r="V209">
            <v>1557.55752779</v>
          </cell>
          <cell r="W209">
            <v>2065.7375277900001</v>
          </cell>
        </row>
        <row r="210">
          <cell r="A210" t="str">
            <v>09.11.2017</v>
          </cell>
          <cell r="B210">
            <v>14</v>
          </cell>
          <cell r="S210">
            <v>1065.45504409</v>
          </cell>
          <cell r="T210">
            <v>1242.4386040899997</v>
          </cell>
          <cell r="U210">
            <v>1499.4286040899999</v>
          </cell>
          <cell r="V210">
            <v>1570.3286040899998</v>
          </cell>
          <cell r="W210">
            <v>2078.5086040900001</v>
          </cell>
        </row>
        <row r="211">
          <cell r="A211" t="str">
            <v>09.11.2017</v>
          </cell>
          <cell r="B211">
            <v>15</v>
          </cell>
          <cell r="S211">
            <v>1067.08225318</v>
          </cell>
          <cell r="T211">
            <v>1244.0658131799999</v>
          </cell>
          <cell r="U211">
            <v>1501.0558131799999</v>
          </cell>
          <cell r="V211">
            <v>1571.9558131799997</v>
          </cell>
          <cell r="W211">
            <v>2080.1358131799998</v>
          </cell>
        </row>
        <row r="212">
          <cell r="A212" t="str">
            <v>09.11.2017</v>
          </cell>
          <cell r="B212">
            <v>16</v>
          </cell>
          <cell r="S212">
            <v>1072.8062994899999</v>
          </cell>
          <cell r="T212">
            <v>1249.7898594899998</v>
          </cell>
          <cell r="U212">
            <v>1506.7798594899998</v>
          </cell>
          <cell r="V212">
            <v>1577.6798594899999</v>
          </cell>
          <cell r="W212">
            <v>2085.85985949</v>
          </cell>
        </row>
        <row r="213">
          <cell r="A213" t="str">
            <v>09.11.2017</v>
          </cell>
          <cell r="B213">
            <v>17</v>
          </cell>
          <cell r="S213">
            <v>1074.55984562</v>
          </cell>
          <cell r="T213">
            <v>1251.5434056199999</v>
          </cell>
          <cell r="U213">
            <v>1508.5334056199997</v>
          </cell>
          <cell r="V213">
            <v>1579.4334056199998</v>
          </cell>
          <cell r="W213">
            <v>2087.6134056199999</v>
          </cell>
        </row>
        <row r="214">
          <cell r="A214" t="str">
            <v>09.11.2017</v>
          </cell>
          <cell r="B214">
            <v>18</v>
          </cell>
          <cell r="S214">
            <v>1084.9760197000001</v>
          </cell>
          <cell r="T214">
            <v>1261.9595796999999</v>
          </cell>
          <cell r="U214">
            <v>1518.9495796999997</v>
          </cell>
          <cell r="V214">
            <v>1589.8495796999998</v>
          </cell>
          <cell r="W214">
            <v>2098.0295796999999</v>
          </cell>
        </row>
        <row r="215">
          <cell r="A215" t="str">
            <v>09.11.2017</v>
          </cell>
          <cell r="B215">
            <v>19</v>
          </cell>
          <cell r="S215">
            <v>1060.08221731</v>
          </cell>
          <cell r="T215">
            <v>1237.0657773099999</v>
          </cell>
          <cell r="U215">
            <v>1494.0557773099997</v>
          </cell>
          <cell r="V215">
            <v>1564.9557773099998</v>
          </cell>
          <cell r="W215">
            <v>2073.1357773099999</v>
          </cell>
        </row>
        <row r="216">
          <cell r="A216" t="str">
            <v>09.11.2017</v>
          </cell>
          <cell r="B216">
            <v>20</v>
          </cell>
          <cell r="S216">
            <v>1055.8107148399999</v>
          </cell>
          <cell r="T216">
            <v>1232.7942748399998</v>
          </cell>
          <cell r="U216">
            <v>1489.7842748399999</v>
          </cell>
          <cell r="V216">
            <v>1560.6842748399997</v>
          </cell>
          <cell r="W216">
            <v>2068.8642748399998</v>
          </cell>
        </row>
        <row r="217">
          <cell r="A217" t="str">
            <v>09.11.2017</v>
          </cell>
          <cell r="B217">
            <v>21</v>
          </cell>
          <cell r="S217">
            <v>1096.8925221899999</v>
          </cell>
          <cell r="T217">
            <v>1273.8760821899998</v>
          </cell>
          <cell r="U217">
            <v>1530.8660821899998</v>
          </cell>
          <cell r="V217">
            <v>1601.7660821899997</v>
          </cell>
          <cell r="W217">
            <v>2109.9460821900002</v>
          </cell>
        </row>
        <row r="218">
          <cell r="A218" t="str">
            <v>09.11.2017</v>
          </cell>
          <cell r="B218">
            <v>22</v>
          </cell>
          <cell r="S218">
            <v>1203.4578090699999</v>
          </cell>
          <cell r="T218">
            <v>1380.4413690699998</v>
          </cell>
          <cell r="U218">
            <v>1637.4313690699998</v>
          </cell>
          <cell r="V218">
            <v>1708.3313690699999</v>
          </cell>
          <cell r="W218">
            <v>2216.51136907</v>
          </cell>
        </row>
        <row r="219">
          <cell r="A219" t="str">
            <v>09.11.2017</v>
          </cell>
          <cell r="B219">
            <v>23</v>
          </cell>
          <cell r="S219">
            <v>1341.93716208</v>
          </cell>
          <cell r="T219">
            <v>1518.9207220799999</v>
          </cell>
          <cell r="U219">
            <v>1775.9107220799999</v>
          </cell>
          <cell r="V219">
            <v>1846.81072208</v>
          </cell>
          <cell r="W219">
            <v>2354.9907220800001</v>
          </cell>
        </row>
        <row r="220">
          <cell r="A220" t="str">
            <v>09.11.2017</v>
          </cell>
          <cell r="B220">
            <v>24</v>
          </cell>
          <cell r="S220">
            <v>1399.97911236</v>
          </cell>
          <cell r="T220">
            <v>1576.9626723599999</v>
          </cell>
          <cell r="U220">
            <v>1833.95267236</v>
          </cell>
          <cell r="V220">
            <v>1904.85267236</v>
          </cell>
          <cell r="W220">
            <v>2413.0326723600001</v>
          </cell>
        </row>
        <row r="221">
          <cell r="A221" t="str">
            <v>10.11.2017</v>
          </cell>
          <cell r="B221">
            <v>1</v>
          </cell>
          <cell r="S221">
            <v>1438.5113274299999</v>
          </cell>
          <cell r="T221">
            <v>1615.4948874299998</v>
          </cell>
          <cell r="U221">
            <v>1872.4848874299998</v>
          </cell>
          <cell r="V221">
            <v>1943.3848874299999</v>
          </cell>
          <cell r="W221">
            <v>2451.56488743</v>
          </cell>
        </row>
        <row r="222">
          <cell r="A222" t="str">
            <v>10.11.2017</v>
          </cell>
          <cell r="B222">
            <v>2</v>
          </cell>
          <cell r="S222">
            <v>1476.5280706799999</v>
          </cell>
          <cell r="T222">
            <v>1653.5116306799998</v>
          </cell>
          <cell r="U222">
            <v>1910.5016306799998</v>
          </cell>
          <cell r="V222">
            <v>1981.4016306799997</v>
          </cell>
          <cell r="W222">
            <v>2489.5816306800002</v>
          </cell>
        </row>
        <row r="223">
          <cell r="A223" t="str">
            <v>10.11.2017</v>
          </cell>
          <cell r="B223">
            <v>3</v>
          </cell>
          <cell r="S223">
            <v>1526.3198126</v>
          </cell>
          <cell r="T223">
            <v>1703.3033725999999</v>
          </cell>
          <cell r="U223">
            <v>1960.2933725999999</v>
          </cell>
          <cell r="V223">
            <v>2031.1933726</v>
          </cell>
          <cell r="W223">
            <v>2539.3733726</v>
          </cell>
        </row>
        <row r="224">
          <cell r="A224" t="str">
            <v>10.11.2017</v>
          </cell>
          <cell r="B224">
            <v>4</v>
          </cell>
          <cell r="S224">
            <v>1522.3361267799999</v>
          </cell>
          <cell r="T224">
            <v>1699.3196867799998</v>
          </cell>
          <cell r="U224">
            <v>1956.3096867799998</v>
          </cell>
          <cell r="V224">
            <v>2027.2096867799999</v>
          </cell>
          <cell r="W224">
            <v>2535.3896867799999</v>
          </cell>
        </row>
        <row r="225">
          <cell r="A225" t="str">
            <v>10.11.2017</v>
          </cell>
          <cell r="B225">
            <v>5</v>
          </cell>
          <cell r="S225">
            <v>1523.24966881</v>
          </cell>
          <cell r="T225">
            <v>1700.2332288099999</v>
          </cell>
          <cell r="U225">
            <v>1957.2232288099999</v>
          </cell>
          <cell r="V225">
            <v>2028.1232288099998</v>
          </cell>
          <cell r="W225">
            <v>2536.3032288099998</v>
          </cell>
        </row>
        <row r="226">
          <cell r="A226" t="str">
            <v>10.11.2017</v>
          </cell>
          <cell r="B226">
            <v>6</v>
          </cell>
          <cell r="S226">
            <v>1531.54212637</v>
          </cell>
          <cell r="T226">
            <v>1708.5256863699999</v>
          </cell>
          <cell r="U226">
            <v>1965.5156863699999</v>
          </cell>
          <cell r="V226">
            <v>2036.4156863699998</v>
          </cell>
          <cell r="W226">
            <v>2544.5956863699998</v>
          </cell>
        </row>
        <row r="227">
          <cell r="A227" t="str">
            <v>10.11.2017</v>
          </cell>
          <cell r="B227">
            <v>7</v>
          </cell>
          <cell r="S227">
            <v>1541.1583146199998</v>
          </cell>
          <cell r="T227">
            <v>1718.1418746199997</v>
          </cell>
          <cell r="U227">
            <v>1975.1318746199997</v>
          </cell>
          <cell r="V227">
            <v>2046.0318746199998</v>
          </cell>
          <cell r="W227">
            <v>2554.2118746199999</v>
          </cell>
        </row>
        <row r="228">
          <cell r="A228" t="str">
            <v>10.11.2017</v>
          </cell>
          <cell r="B228">
            <v>8</v>
          </cell>
          <cell r="S228">
            <v>1413.735921</v>
          </cell>
          <cell r="T228">
            <v>1590.7194809999999</v>
          </cell>
          <cell r="U228">
            <v>1847.7094809999999</v>
          </cell>
          <cell r="V228">
            <v>1918.6094809999997</v>
          </cell>
          <cell r="W228">
            <v>2426.7894810000003</v>
          </cell>
        </row>
        <row r="229">
          <cell r="A229" t="str">
            <v>10.11.2017</v>
          </cell>
          <cell r="B229">
            <v>9</v>
          </cell>
          <cell r="S229">
            <v>1305.5276258399999</v>
          </cell>
          <cell r="T229">
            <v>1482.5111858399998</v>
          </cell>
          <cell r="U229">
            <v>1739.5011858399998</v>
          </cell>
          <cell r="V229">
            <v>1810.4011858399997</v>
          </cell>
          <cell r="W229">
            <v>2318.5811858399998</v>
          </cell>
        </row>
        <row r="230">
          <cell r="A230" t="str">
            <v>10.11.2017</v>
          </cell>
          <cell r="B230">
            <v>10</v>
          </cell>
          <cell r="S230">
            <v>1186.14745894</v>
          </cell>
          <cell r="T230">
            <v>1363.1310189399999</v>
          </cell>
          <cell r="U230">
            <v>1620.1210189399999</v>
          </cell>
          <cell r="V230">
            <v>1691.0210189399997</v>
          </cell>
          <cell r="W230">
            <v>2199.2010189400003</v>
          </cell>
        </row>
        <row r="231">
          <cell r="A231" t="str">
            <v>10.11.2017</v>
          </cell>
          <cell r="B231">
            <v>11</v>
          </cell>
          <cell r="S231">
            <v>1080.8107155499999</v>
          </cell>
          <cell r="T231">
            <v>1257.7942755499998</v>
          </cell>
          <cell r="U231">
            <v>1514.7842755499998</v>
          </cell>
          <cell r="V231">
            <v>1585.6842755499999</v>
          </cell>
          <cell r="W231">
            <v>2093.86427555</v>
          </cell>
        </row>
        <row r="232">
          <cell r="A232" t="str">
            <v>10.11.2017</v>
          </cell>
          <cell r="B232">
            <v>12</v>
          </cell>
          <cell r="S232">
            <v>1049.26233516</v>
          </cell>
          <cell r="T232">
            <v>1226.2458951599999</v>
          </cell>
          <cell r="U232">
            <v>1483.2358951599997</v>
          </cell>
          <cell r="V232">
            <v>1554.1358951599998</v>
          </cell>
          <cell r="W232">
            <v>2062.3158951599999</v>
          </cell>
        </row>
        <row r="233">
          <cell r="A233" t="str">
            <v>10.11.2017</v>
          </cell>
          <cell r="B233">
            <v>13</v>
          </cell>
          <cell r="S233">
            <v>1070.4164518800001</v>
          </cell>
          <cell r="T233">
            <v>1247.4000118799997</v>
          </cell>
          <cell r="U233">
            <v>1504.39001188</v>
          </cell>
          <cell r="V233">
            <v>1575.2900118799998</v>
          </cell>
          <cell r="W233">
            <v>2083.4700118800001</v>
          </cell>
        </row>
        <row r="234">
          <cell r="A234" t="str">
            <v>10.11.2017</v>
          </cell>
          <cell r="B234">
            <v>14</v>
          </cell>
          <cell r="S234">
            <v>1073.89432293</v>
          </cell>
          <cell r="T234">
            <v>1250.8778829299997</v>
          </cell>
          <cell r="U234">
            <v>1507.86788293</v>
          </cell>
          <cell r="V234">
            <v>1578.7678829299998</v>
          </cell>
          <cell r="W234">
            <v>2086.9478829300001</v>
          </cell>
        </row>
        <row r="235">
          <cell r="A235" t="str">
            <v>10.11.2017</v>
          </cell>
          <cell r="B235">
            <v>15</v>
          </cell>
          <cell r="S235">
            <v>1090.9020613499999</v>
          </cell>
          <cell r="T235">
            <v>1267.8856213499998</v>
          </cell>
          <cell r="U235">
            <v>1524.8756213499998</v>
          </cell>
          <cell r="V235">
            <v>1595.7756213499999</v>
          </cell>
          <cell r="W235">
            <v>2103.95562135</v>
          </cell>
        </row>
        <row r="236">
          <cell r="A236" t="str">
            <v>10.11.2017</v>
          </cell>
          <cell r="B236">
            <v>16</v>
          </cell>
          <cell r="S236">
            <v>1098.03063069</v>
          </cell>
          <cell r="T236">
            <v>1275.0141906899999</v>
          </cell>
          <cell r="U236">
            <v>1532.0041906899999</v>
          </cell>
          <cell r="V236">
            <v>1602.90419069</v>
          </cell>
          <cell r="W236">
            <v>2111.08419069</v>
          </cell>
        </row>
        <row r="237">
          <cell r="A237" t="str">
            <v>10.11.2017</v>
          </cell>
          <cell r="B237">
            <v>17</v>
          </cell>
          <cell r="S237">
            <v>1100.9812393299999</v>
          </cell>
          <cell r="T237">
            <v>1277.9647993299998</v>
          </cell>
          <cell r="U237">
            <v>1534.95479933</v>
          </cell>
          <cell r="V237">
            <v>1605.8547993299999</v>
          </cell>
          <cell r="W237">
            <v>2114.0347993300002</v>
          </cell>
        </row>
        <row r="238">
          <cell r="A238" t="str">
            <v>10.11.2017</v>
          </cell>
          <cell r="B238">
            <v>18</v>
          </cell>
          <cell r="S238">
            <v>1078.17634294</v>
          </cell>
          <cell r="T238">
            <v>1255.1599029399997</v>
          </cell>
          <cell r="U238">
            <v>1512.1499029399999</v>
          </cell>
          <cell r="V238">
            <v>1583.0499029399998</v>
          </cell>
          <cell r="W238">
            <v>2091.2299029400001</v>
          </cell>
        </row>
        <row r="239">
          <cell r="A239" t="str">
            <v>10.11.2017</v>
          </cell>
          <cell r="B239">
            <v>19</v>
          </cell>
          <cell r="S239">
            <v>1008.98022647</v>
          </cell>
          <cell r="T239">
            <v>1185.9637864699998</v>
          </cell>
          <cell r="U239">
            <v>1442.9537864699998</v>
          </cell>
          <cell r="V239">
            <v>1513.8537864699999</v>
          </cell>
          <cell r="W239">
            <v>2022.0337864699998</v>
          </cell>
        </row>
        <row r="240">
          <cell r="A240" t="str">
            <v>10.11.2017</v>
          </cell>
          <cell r="B240">
            <v>20</v>
          </cell>
          <cell r="S240">
            <v>1004.90631007</v>
          </cell>
          <cell r="T240">
            <v>1181.8898700699999</v>
          </cell>
          <cell r="U240">
            <v>1438.8798700699997</v>
          </cell>
          <cell r="V240">
            <v>1509.7798700699998</v>
          </cell>
          <cell r="W240">
            <v>2017.9598700699996</v>
          </cell>
        </row>
        <row r="241">
          <cell r="A241" t="str">
            <v>10.11.2017</v>
          </cell>
          <cell r="B241">
            <v>21</v>
          </cell>
          <cell r="S241">
            <v>1072.0973440600001</v>
          </cell>
          <cell r="T241">
            <v>1249.08090406</v>
          </cell>
          <cell r="U241">
            <v>1506.0709040599997</v>
          </cell>
          <cell r="V241">
            <v>1576.9709040599998</v>
          </cell>
          <cell r="W241">
            <v>2085.1509040599999</v>
          </cell>
        </row>
        <row r="242">
          <cell r="A242" t="str">
            <v>10.11.2017</v>
          </cell>
          <cell r="B242">
            <v>22</v>
          </cell>
          <cell r="S242">
            <v>1191.8278430799999</v>
          </cell>
          <cell r="T242">
            <v>1368.8114030799998</v>
          </cell>
          <cell r="U242">
            <v>1625.8014030799998</v>
          </cell>
          <cell r="V242">
            <v>1696.7014030799999</v>
          </cell>
          <cell r="W242">
            <v>2204.8814030799999</v>
          </cell>
        </row>
        <row r="243">
          <cell r="A243" t="str">
            <v>10.11.2017</v>
          </cell>
          <cell r="B243">
            <v>23</v>
          </cell>
          <cell r="S243">
            <v>1323.84077622</v>
          </cell>
          <cell r="T243">
            <v>1500.8243362199999</v>
          </cell>
          <cell r="U243">
            <v>1757.8143362199999</v>
          </cell>
          <cell r="V243">
            <v>1828.7143362199997</v>
          </cell>
          <cell r="W243">
            <v>2336.8943362200002</v>
          </cell>
        </row>
        <row r="244">
          <cell r="A244" t="str">
            <v>10.11.2017</v>
          </cell>
          <cell r="B244">
            <v>24</v>
          </cell>
          <cell r="S244">
            <v>1410.9320376199998</v>
          </cell>
          <cell r="T244">
            <v>1587.9155976199997</v>
          </cell>
          <cell r="U244">
            <v>1844.9055976199998</v>
          </cell>
          <cell r="V244">
            <v>1915.8055976199996</v>
          </cell>
          <cell r="W244">
            <v>2423.9855976200001</v>
          </cell>
        </row>
        <row r="245">
          <cell r="A245" t="str">
            <v>11.11.2017</v>
          </cell>
          <cell r="B245">
            <v>1</v>
          </cell>
          <cell r="S245">
            <v>1520.0194382299999</v>
          </cell>
          <cell r="T245">
            <v>1697.0029982299998</v>
          </cell>
          <cell r="U245">
            <v>1953.9929982299998</v>
          </cell>
          <cell r="V245">
            <v>2024.8929982299999</v>
          </cell>
          <cell r="W245">
            <v>2533.0729982299999</v>
          </cell>
        </row>
        <row r="246">
          <cell r="A246" t="str">
            <v>11.11.2017</v>
          </cell>
          <cell r="B246">
            <v>2</v>
          </cell>
          <cell r="S246">
            <v>1500.1892329099999</v>
          </cell>
          <cell r="T246">
            <v>1677.1727929099998</v>
          </cell>
          <cell r="U246">
            <v>1934.1627929099998</v>
          </cell>
          <cell r="V246">
            <v>2005.0627929099999</v>
          </cell>
          <cell r="W246">
            <v>2513.2427929099999</v>
          </cell>
        </row>
        <row r="247">
          <cell r="A247" t="str">
            <v>11.11.2017</v>
          </cell>
          <cell r="B247">
            <v>3</v>
          </cell>
          <cell r="S247">
            <v>1532.2001720399999</v>
          </cell>
          <cell r="T247">
            <v>1709.1837320399998</v>
          </cell>
          <cell r="U247">
            <v>1966.1737320399998</v>
          </cell>
          <cell r="V247">
            <v>2037.0737320399996</v>
          </cell>
          <cell r="W247">
            <v>2545.2537320400002</v>
          </cell>
        </row>
        <row r="248">
          <cell r="A248" t="str">
            <v>11.11.2017</v>
          </cell>
          <cell r="B248">
            <v>4</v>
          </cell>
          <cell r="S248">
            <v>1555.46613282</v>
          </cell>
          <cell r="T248">
            <v>1732.4496928199999</v>
          </cell>
          <cell r="U248">
            <v>1989.4396928199999</v>
          </cell>
          <cell r="V248">
            <v>2060.33969282</v>
          </cell>
          <cell r="W248">
            <v>2568.5196928199998</v>
          </cell>
        </row>
        <row r="249">
          <cell r="A249" t="str">
            <v>11.11.2017</v>
          </cell>
          <cell r="B249">
            <v>5</v>
          </cell>
          <cell r="S249">
            <v>1554.55731823</v>
          </cell>
          <cell r="T249">
            <v>1731.5408782299999</v>
          </cell>
          <cell r="U249">
            <v>1988.5308782299999</v>
          </cell>
          <cell r="V249">
            <v>2059.43087823</v>
          </cell>
          <cell r="W249">
            <v>2567.6108782300003</v>
          </cell>
        </row>
        <row r="250">
          <cell r="A250" t="str">
            <v>11.11.2017</v>
          </cell>
          <cell r="B250">
            <v>6</v>
          </cell>
          <cell r="S250">
            <v>1547.1952186599999</v>
          </cell>
          <cell r="T250">
            <v>1724.1787786599998</v>
          </cell>
          <cell r="U250">
            <v>1981.1687786599998</v>
          </cell>
          <cell r="V250">
            <v>2052.0687786600001</v>
          </cell>
          <cell r="W250">
            <v>2560.24877866</v>
          </cell>
        </row>
        <row r="251">
          <cell r="A251" t="str">
            <v>11.11.2017</v>
          </cell>
          <cell r="B251">
            <v>7</v>
          </cell>
          <cell r="S251">
            <v>1523.8509247499999</v>
          </cell>
          <cell r="T251">
            <v>1700.8344847499998</v>
          </cell>
          <cell r="U251">
            <v>1957.8244847499998</v>
          </cell>
          <cell r="V251">
            <v>2028.7244847499999</v>
          </cell>
          <cell r="W251">
            <v>2536.9044847499999</v>
          </cell>
        </row>
        <row r="252">
          <cell r="A252" t="str">
            <v>11.11.2017</v>
          </cell>
          <cell r="B252">
            <v>8</v>
          </cell>
          <cell r="S252">
            <v>1449.1944088400001</v>
          </cell>
          <cell r="T252">
            <v>1626.1779688399999</v>
          </cell>
          <cell r="U252">
            <v>1883.16796884</v>
          </cell>
          <cell r="V252">
            <v>1954.0679688399998</v>
          </cell>
          <cell r="W252">
            <v>2462.2479688400003</v>
          </cell>
        </row>
        <row r="253">
          <cell r="A253" t="str">
            <v>11.11.2017</v>
          </cell>
          <cell r="B253">
            <v>9</v>
          </cell>
          <cell r="S253">
            <v>1334.38869069</v>
          </cell>
          <cell r="T253">
            <v>1511.3722506899999</v>
          </cell>
          <cell r="U253">
            <v>1768.3622506899999</v>
          </cell>
          <cell r="V253">
            <v>1839.26225069</v>
          </cell>
          <cell r="W253">
            <v>2347.44225069</v>
          </cell>
        </row>
        <row r="254">
          <cell r="A254" t="str">
            <v>11.11.2017</v>
          </cell>
          <cell r="B254">
            <v>10</v>
          </cell>
          <cell r="S254">
            <v>1196.28666774</v>
          </cell>
          <cell r="T254">
            <v>1373.2702277399999</v>
          </cell>
          <cell r="U254">
            <v>1630.2602277399999</v>
          </cell>
          <cell r="V254">
            <v>1701.16022774</v>
          </cell>
          <cell r="W254">
            <v>2209.34022774</v>
          </cell>
        </row>
        <row r="255">
          <cell r="A255" t="str">
            <v>11.11.2017</v>
          </cell>
          <cell r="B255">
            <v>11</v>
          </cell>
          <cell r="S255">
            <v>1080.91293963</v>
          </cell>
          <cell r="T255">
            <v>1257.8964996299999</v>
          </cell>
          <cell r="U255">
            <v>1514.8864996299999</v>
          </cell>
          <cell r="V255">
            <v>1585.7864996299998</v>
          </cell>
          <cell r="W255">
            <v>2093.9664996299998</v>
          </cell>
        </row>
        <row r="256">
          <cell r="A256" t="str">
            <v>11.11.2017</v>
          </cell>
          <cell r="B256">
            <v>12</v>
          </cell>
          <cell r="S256">
            <v>1033.6406984</v>
          </cell>
          <cell r="T256">
            <v>1210.6242583999999</v>
          </cell>
          <cell r="U256">
            <v>1467.6142583999997</v>
          </cell>
          <cell r="V256">
            <v>1538.5142583999998</v>
          </cell>
          <cell r="W256">
            <v>2046.6942583999996</v>
          </cell>
        </row>
        <row r="257">
          <cell r="A257" t="str">
            <v>11.11.2017</v>
          </cell>
          <cell r="B257">
            <v>13</v>
          </cell>
          <cell r="S257">
            <v>1051.76144576</v>
          </cell>
          <cell r="T257">
            <v>1228.7450057599997</v>
          </cell>
          <cell r="U257">
            <v>1485.7350057599999</v>
          </cell>
          <cell r="V257">
            <v>1556.6350057599998</v>
          </cell>
          <cell r="W257">
            <v>2064.8150057600001</v>
          </cell>
        </row>
        <row r="258">
          <cell r="A258" t="str">
            <v>11.11.2017</v>
          </cell>
          <cell r="B258">
            <v>14</v>
          </cell>
          <cell r="S258">
            <v>1043.3100786299999</v>
          </cell>
          <cell r="T258">
            <v>1220.2936386299998</v>
          </cell>
          <cell r="U258">
            <v>1477.2836386299998</v>
          </cell>
          <cell r="V258">
            <v>1548.1836386299999</v>
          </cell>
          <cell r="W258">
            <v>2056.36363863</v>
          </cell>
        </row>
        <row r="259">
          <cell r="A259" t="str">
            <v>11.11.2017</v>
          </cell>
          <cell r="B259">
            <v>15</v>
          </cell>
          <cell r="S259">
            <v>1050.03757787</v>
          </cell>
          <cell r="T259">
            <v>1227.0211378699998</v>
          </cell>
          <cell r="U259">
            <v>1484.0111378699999</v>
          </cell>
          <cell r="V259">
            <v>1554.9111378699997</v>
          </cell>
          <cell r="W259">
            <v>2063.0911378699998</v>
          </cell>
        </row>
        <row r="260">
          <cell r="A260" t="str">
            <v>11.11.2017</v>
          </cell>
          <cell r="B260">
            <v>16</v>
          </cell>
          <cell r="S260">
            <v>1052.17774775</v>
          </cell>
          <cell r="T260">
            <v>1229.1613077499999</v>
          </cell>
          <cell r="U260">
            <v>1486.1513077499999</v>
          </cell>
          <cell r="V260">
            <v>1557.0513077499998</v>
          </cell>
          <cell r="W260">
            <v>2065.2313077499998</v>
          </cell>
        </row>
        <row r="261">
          <cell r="A261" t="str">
            <v>11.11.2017</v>
          </cell>
          <cell r="B261">
            <v>17</v>
          </cell>
          <cell r="S261">
            <v>1048.3562521700001</v>
          </cell>
          <cell r="T261">
            <v>1225.33981217</v>
          </cell>
          <cell r="U261">
            <v>1482.3298121699997</v>
          </cell>
          <cell r="V261">
            <v>1553.2298121699998</v>
          </cell>
          <cell r="W261">
            <v>2061.4098121699999</v>
          </cell>
        </row>
        <row r="262">
          <cell r="A262" t="str">
            <v>11.11.2017</v>
          </cell>
          <cell r="B262">
            <v>18</v>
          </cell>
          <cell r="S262">
            <v>1057.04052991</v>
          </cell>
          <cell r="T262">
            <v>1234.0240899099997</v>
          </cell>
          <cell r="U262">
            <v>1491.0140899099999</v>
          </cell>
          <cell r="V262">
            <v>1561.9140899099998</v>
          </cell>
          <cell r="W262">
            <v>2070.0940899100001</v>
          </cell>
        </row>
        <row r="263">
          <cell r="A263" t="str">
            <v>11.11.2017</v>
          </cell>
          <cell r="B263">
            <v>19</v>
          </cell>
          <cell r="S263">
            <v>1014.7129044300001</v>
          </cell>
          <cell r="T263">
            <v>1191.6964644299999</v>
          </cell>
          <cell r="U263">
            <v>1448.6864644299999</v>
          </cell>
          <cell r="V263">
            <v>1519.5864644299998</v>
          </cell>
          <cell r="W263">
            <v>2027.7664644299998</v>
          </cell>
        </row>
        <row r="264">
          <cell r="A264" t="str">
            <v>11.11.2017</v>
          </cell>
          <cell r="B264">
            <v>20</v>
          </cell>
          <cell r="S264">
            <v>1016.3745858200001</v>
          </cell>
          <cell r="T264">
            <v>1193.3581458199999</v>
          </cell>
          <cell r="U264">
            <v>1450.3481458199999</v>
          </cell>
          <cell r="V264">
            <v>1521.2481458199998</v>
          </cell>
          <cell r="W264">
            <v>2029.4281458199998</v>
          </cell>
        </row>
        <row r="265">
          <cell r="A265" t="str">
            <v>11.11.2017</v>
          </cell>
          <cell r="B265">
            <v>21</v>
          </cell>
          <cell r="S265">
            <v>1062.3320739599999</v>
          </cell>
          <cell r="T265">
            <v>1239.3156339599998</v>
          </cell>
          <cell r="U265">
            <v>1496.3056339599998</v>
          </cell>
          <cell r="V265">
            <v>1567.2056339599997</v>
          </cell>
          <cell r="W265">
            <v>2075.3856339599997</v>
          </cell>
        </row>
        <row r="266">
          <cell r="A266" t="str">
            <v>11.11.2017</v>
          </cell>
          <cell r="B266">
            <v>22</v>
          </cell>
          <cell r="S266">
            <v>1200.4047919899999</v>
          </cell>
          <cell r="T266">
            <v>1377.3883519899998</v>
          </cell>
          <cell r="U266">
            <v>1634.3783519899998</v>
          </cell>
          <cell r="V266">
            <v>1705.2783519899997</v>
          </cell>
          <cell r="W266">
            <v>2213.4583519900002</v>
          </cell>
        </row>
        <row r="267">
          <cell r="A267" t="str">
            <v>11.11.2017</v>
          </cell>
          <cell r="B267">
            <v>23</v>
          </cell>
          <cell r="S267">
            <v>1328.3611072899998</v>
          </cell>
          <cell r="T267">
            <v>1505.3446672899997</v>
          </cell>
          <cell r="U267">
            <v>1762.3346672899997</v>
          </cell>
          <cell r="V267">
            <v>1833.2346672899996</v>
          </cell>
          <cell r="W267">
            <v>2341.4146672900001</v>
          </cell>
        </row>
        <row r="268">
          <cell r="A268" t="str">
            <v>11.11.2017</v>
          </cell>
          <cell r="B268">
            <v>24</v>
          </cell>
          <cell r="S268">
            <v>1446.3920457899999</v>
          </cell>
          <cell r="T268">
            <v>1623.3756057899998</v>
          </cell>
          <cell r="U268">
            <v>1880.3656057899998</v>
          </cell>
          <cell r="V268">
            <v>1951.2656057899997</v>
          </cell>
          <cell r="W268">
            <v>2459.4456057900002</v>
          </cell>
        </row>
        <row r="269">
          <cell r="A269" t="str">
            <v>12.11.2017</v>
          </cell>
          <cell r="B269">
            <v>1</v>
          </cell>
          <cell r="S269">
            <v>1478.67717522</v>
          </cell>
          <cell r="T269">
            <v>1655.6607352199999</v>
          </cell>
          <cell r="U269">
            <v>1912.6507352199999</v>
          </cell>
          <cell r="V269">
            <v>1983.55073522</v>
          </cell>
          <cell r="W269">
            <v>2491.73073522</v>
          </cell>
        </row>
        <row r="270">
          <cell r="A270" t="str">
            <v>12.11.2017</v>
          </cell>
          <cell r="B270">
            <v>2</v>
          </cell>
          <cell r="S270">
            <v>1531.166248</v>
          </cell>
          <cell r="T270">
            <v>1708.1498079999999</v>
          </cell>
          <cell r="U270">
            <v>1965.1398079999999</v>
          </cell>
          <cell r="V270">
            <v>2036.0398079999998</v>
          </cell>
          <cell r="W270">
            <v>2544.2198080000003</v>
          </cell>
        </row>
        <row r="271">
          <cell r="A271" t="str">
            <v>12.11.2017</v>
          </cell>
          <cell r="B271">
            <v>3</v>
          </cell>
          <cell r="S271">
            <v>1563.81692488</v>
          </cell>
          <cell r="T271">
            <v>1740.8004848799999</v>
          </cell>
          <cell r="U271">
            <v>1997.7904848799999</v>
          </cell>
          <cell r="V271">
            <v>2068.69048488</v>
          </cell>
          <cell r="W271">
            <v>2576.8704848800003</v>
          </cell>
        </row>
        <row r="272">
          <cell r="A272" t="str">
            <v>12.11.2017</v>
          </cell>
          <cell r="B272">
            <v>4</v>
          </cell>
          <cell r="S272">
            <v>1585.04945619</v>
          </cell>
          <cell r="T272">
            <v>1762.0330161899999</v>
          </cell>
          <cell r="U272">
            <v>2019.0230161899999</v>
          </cell>
          <cell r="V272">
            <v>2089.92301619</v>
          </cell>
          <cell r="W272">
            <v>2598.1030161900003</v>
          </cell>
        </row>
        <row r="273">
          <cell r="A273" t="str">
            <v>12.11.2017</v>
          </cell>
          <cell r="B273">
            <v>5</v>
          </cell>
          <cell r="S273">
            <v>1615.5475635499999</v>
          </cell>
          <cell r="T273">
            <v>1792.5311235499998</v>
          </cell>
          <cell r="U273">
            <v>2049.5211235500001</v>
          </cell>
          <cell r="V273">
            <v>2120.4211235500002</v>
          </cell>
          <cell r="W273">
            <v>2628.60112355</v>
          </cell>
        </row>
        <row r="274">
          <cell r="A274" t="str">
            <v>12.11.2017</v>
          </cell>
          <cell r="B274">
            <v>6</v>
          </cell>
          <cell r="S274">
            <v>1610.35752022</v>
          </cell>
          <cell r="T274">
            <v>1787.3410802199999</v>
          </cell>
          <cell r="U274">
            <v>2044.3310802199999</v>
          </cell>
          <cell r="V274">
            <v>2115.23108022</v>
          </cell>
          <cell r="W274">
            <v>2623.4110802199998</v>
          </cell>
        </row>
        <row r="275">
          <cell r="A275" t="str">
            <v>12.11.2017</v>
          </cell>
          <cell r="B275">
            <v>7</v>
          </cell>
          <cell r="S275">
            <v>1588.0856194999999</v>
          </cell>
          <cell r="T275">
            <v>1765.0691794999998</v>
          </cell>
          <cell r="U275">
            <v>2022.0591794999998</v>
          </cell>
          <cell r="V275">
            <v>2092.9591795000001</v>
          </cell>
          <cell r="W275">
            <v>2601.1391795</v>
          </cell>
        </row>
        <row r="276">
          <cell r="A276" t="str">
            <v>12.11.2017</v>
          </cell>
          <cell r="B276">
            <v>8</v>
          </cell>
          <cell r="S276">
            <v>1520.5424708099999</v>
          </cell>
          <cell r="T276">
            <v>1697.5260308099998</v>
          </cell>
          <cell r="U276">
            <v>1954.5160308099998</v>
          </cell>
          <cell r="V276">
            <v>2025.4160308099997</v>
          </cell>
          <cell r="W276">
            <v>2533.5960308099998</v>
          </cell>
        </row>
        <row r="277">
          <cell r="A277" t="str">
            <v>12.11.2017</v>
          </cell>
          <cell r="B277">
            <v>9</v>
          </cell>
          <cell r="S277">
            <v>1378.3925598199999</v>
          </cell>
          <cell r="T277">
            <v>1555.3761198199998</v>
          </cell>
          <cell r="U277">
            <v>1812.3661198199998</v>
          </cell>
          <cell r="V277">
            <v>1883.2661198199996</v>
          </cell>
          <cell r="W277">
            <v>2391.4461198200001</v>
          </cell>
        </row>
        <row r="278">
          <cell r="A278" t="str">
            <v>12.11.2017</v>
          </cell>
          <cell r="B278">
            <v>10</v>
          </cell>
          <cell r="S278">
            <v>1213.1131468799999</v>
          </cell>
          <cell r="T278">
            <v>1390.0967068799998</v>
          </cell>
          <cell r="U278">
            <v>1647.0867068799998</v>
          </cell>
          <cell r="V278">
            <v>1717.9867068799997</v>
          </cell>
          <cell r="W278">
            <v>2226.1667068800002</v>
          </cell>
        </row>
        <row r="279">
          <cell r="A279" t="str">
            <v>12.11.2017</v>
          </cell>
          <cell r="B279">
            <v>11</v>
          </cell>
          <cell r="S279">
            <v>1090.14111495</v>
          </cell>
          <cell r="T279">
            <v>1267.1246749499999</v>
          </cell>
          <cell r="U279">
            <v>1524.1146749499999</v>
          </cell>
          <cell r="V279">
            <v>1595.0146749499997</v>
          </cell>
          <cell r="W279">
            <v>2103.1946749499998</v>
          </cell>
        </row>
        <row r="280">
          <cell r="A280" t="str">
            <v>12.11.2017</v>
          </cell>
          <cell r="B280">
            <v>12</v>
          </cell>
          <cell r="S280">
            <v>1052.0458115199999</v>
          </cell>
          <cell r="T280">
            <v>1229.0293715199998</v>
          </cell>
          <cell r="U280">
            <v>1486.0193715199998</v>
          </cell>
          <cell r="V280">
            <v>1556.9193715199997</v>
          </cell>
          <cell r="W280">
            <v>2065.0993715199997</v>
          </cell>
        </row>
        <row r="281">
          <cell r="A281" t="str">
            <v>12.11.2017</v>
          </cell>
          <cell r="B281">
            <v>13</v>
          </cell>
          <cell r="S281">
            <v>1054.22813827</v>
          </cell>
          <cell r="T281">
            <v>1231.2116982699997</v>
          </cell>
          <cell r="U281">
            <v>1488.20169827</v>
          </cell>
          <cell r="V281">
            <v>1559.1016982699998</v>
          </cell>
          <cell r="W281">
            <v>2067.2816982700001</v>
          </cell>
        </row>
        <row r="282">
          <cell r="A282" t="str">
            <v>12.11.2017</v>
          </cell>
          <cell r="B282">
            <v>14</v>
          </cell>
          <cell r="S282">
            <v>1048.49954602</v>
          </cell>
          <cell r="T282">
            <v>1225.4831060199997</v>
          </cell>
          <cell r="U282">
            <v>1482.4731060199999</v>
          </cell>
          <cell r="V282">
            <v>1553.3731060199998</v>
          </cell>
          <cell r="W282">
            <v>2061.5531060200001</v>
          </cell>
        </row>
        <row r="283">
          <cell r="A283" t="str">
            <v>12.11.2017</v>
          </cell>
          <cell r="B283">
            <v>15</v>
          </cell>
          <cell r="S283">
            <v>1046.6280872100001</v>
          </cell>
          <cell r="T283">
            <v>1223.61164721</v>
          </cell>
          <cell r="U283">
            <v>1480.6016472099998</v>
          </cell>
          <cell r="V283">
            <v>1551.5016472099999</v>
          </cell>
          <cell r="W283">
            <v>2059.6816472099999</v>
          </cell>
        </row>
        <row r="284">
          <cell r="A284" t="str">
            <v>12.11.2017</v>
          </cell>
          <cell r="B284">
            <v>16</v>
          </cell>
          <cell r="S284">
            <v>1045.93758441</v>
          </cell>
          <cell r="T284">
            <v>1222.9211444099999</v>
          </cell>
          <cell r="U284">
            <v>1479.9111444099997</v>
          </cell>
          <cell r="V284">
            <v>1550.8111444099998</v>
          </cell>
          <cell r="W284">
            <v>2058.9911444099998</v>
          </cell>
        </row>
        <row r="285">
          <cell r="A285" t="str">
            <v>12.11.2017</v>
          </cell>
          <cell r="B285">
            <v>17</v>
          </cell>
          <cell r="S285">
            <v>1056.3603680399999</v>
          </cell>
          <cell r="T285">
            <v>1233.3439280399998</v>
          </cell>
          <cell r="U285">
            <v>1490.3339280399998</v>
          </cell>
          <cell r="V285">
            <v>1561.2339280399999</v>
          </cell>
          <cell r="W285">
            <v>2069.41392804</v>
          </cell>
        </row>
        <row r="286">
          <cell r="A286" t="str">
            <v>12.11.2017</v>
          </cell>
          <cell r="B286">
            <v>18</v>
          </cell>
          <cell r="S286">
            <v>1050.7895565700001</v>
          </cell>
          <cell r="T286">
            <v>1227.77311657</v>
          </cell>
          <cell r="U286">
            <v>1484.7631165699997</v>
          </cell>
          <cell r="V286">
            <v>1555.6631165699998</v>
          </cell>
          <cell r="W286">
            <v>2063.8431165699999</v>
          </cell>
        </row>
        <row r="287">
          <cell r="A287" t="str">
            <v>12.11.2017</v>
          </cell>
          <cell r="B287">
            <v>19</v>
          </cell>
          <cell r="S287">
            <v>1028.9422731100001</v>
          </cell>
          <cell r="T287">
            <v>1205.9258331099998</v>
          </cell>
          <cell r="U287">
            <v>1462.91583311</v>
          </cell>
          <cell r="V287">
            <v>1533.8158331099999</v>
          </cell>
          <cell r="W287">
            <v>2041.9958331099999</v>
          </cell>
        </row>
        <row r="288">
          <cell r="A288" t="str">
            <v>12.11.2017</v>
          </cell>
          <cell r="B288">
            <v>20</v>
          </cell>
          <cell r="S288">
            <v>1030.0059972500001</v>
          </cell>
          <cell r="T288">
            <v>1206.9895572499997</v>
          </cell>
          <cell r="U288">
            <v>1463.97955725</v>
          </cell>
          <cell r="V288">
            <v>1534.8795572499998</v>
          </cell>
          <cell r="W288">
            <v>2043.0595572499999</v>
          </cell>
        </row>
        <row r="289">
          <cell r="A289" t="str">
            <v>12.11.2017</v>
          </cell>
          <cell r="B289">
            <v>21</v>
          </cell>
          <cell r="S289">
            <v>1061.1254393500001</v>
          </cell>
          <cell r="T289">
            <v>1238.1089993499997</v>
          </cell>
          <cell r="U289">
            <v>1495.09899935</v>
          </cell>
          <cell r="V289">
            <v>1565.9989993499998</v>
          </cell>
          <cell r="W289">
            <v>2074.1789993500001</v>
          </cell>
        </row>
        <row r="290">
          <cell r="A290" t="str">
            <v>12.11.2017</v>
          </cell>
          <cell r="B290">
            <v>22</v>
          </cell>
          <cell r="S290">
            <v>1185.7253291499999</v>
          </cell>
          <cell r="T290">
            <v>1362.70888915</v>
          </cell>
          <cell r="U290">
            <v>1619.6988891499998</v>
          </cell>
          <cell r="V290">
            <v>1690.5988891499999</v>
          </cell>
          <cell r="W290">
            <v>2198.7788891499999</v>
          </cell>
        </row>
        <row r="291">
          <cell r="A291" t="str">
            <v>12.11.2017</v>
          </cell>
          <cell r="B291">
            <v>23</v>
          </cell>
          <cell r="S291">
            <v>1310.69172613</v>
          </cell>
          <cell r="T291">
            <v>1487.6752861299999</v>
          </cell>
          <cell r="U291">
            <v>1744.6652861299999</v>
          </cell>
          <cell r="V291">
            <v>1815.5652861299998</v>
          </cell>
          <cell r="W291">
            <v>2323.7452861300003</v>
          </cell>
        </row>
        <row r="292">
          <cell r="A292" t="str">
            <v>12.11.2017</v>
          </cell>
          <cell r="B292">
            <v>24</v>
          </cell>
          <cell r="S292">
            <v>1433.3759519099999</v>
          </cell>
          <cell r="T292">
            <v>1610.3595119099998</v>
          </cell>
          <cell r="U292">
            <v>1867.3495119099998</v>
          </cell>
          <cell r="V292">
            <v>1938.2495119099997</v>
          </cell>
          <cell r="W292">
            <v>2446.4295119100002</v>
          </cell>
        </row>
        <row r="293">
          <cell r="A293" t="str">
            <v>13.11.2017</v>
          </cell>
          <cell r="B293">
            <v>1</v>
          </cell>
          <cell r="S293">
            <v>1485.2286249799999</v>
          </cell>
          <cell r="T293">
            <v>1662.2121849799998</v>
          </cell>
          <cell r="U293">
            <v>1919.2021849799999</v>
          </cell>
          <cell r="V293">
            <v>1990.1021849799997</v>
          </cell>
          <cell r="W293">
            <v>2498.2821849799998</v>
          </cell>
        </row>
        <row r="294">
          <cell r="A294" t="str">
            <v>13.11.2017</v>
          </cell>
          <cell r="B294">
            <v>2</v>
          </cell>
          <cell r="S294">
            <v>1564.2987191699999</v>
          </cell>
          <cell r="T294">
            <v>1741.2822791699998</v>
          </cell>
          <cell r="U294">
            <v>1998.2722791699998</v>
          </cell>
          <cell r="V294">
            <v>2069.1722791699999</v>
          </cell>
          <cell r="W294">
            <v>2577.3522791700002</v>
          </cell>
        </row>
        <row r="295">
          <cell r="A295" t="str">
            <v>13.11.2017</v>
          </cell>
          <cell r="B295">
            <v>3</v>
          </cell>
          <cell r="S295">
            <v>1630.7262897999999</v>
          </cell>
          <cell r="T295">
            <v>1807.7098497999998</v>
          </cell>
          <cell r="U295">
            <v>2064.6998497999998</v>
          </cell>
          <cell r="V295">
            <v>2135.5998497999999</v>
          </cell>
          <cell r="W295">
            <v>2643.7798497999997</v>
          </cell>
        </row>
        <row r="296">
          <cell r="A296" t="str">
            <v>13.11.2017</v>
          </cell>
          <cell r="B296">
            <v>4</v>
          </cell>
          <cell r="S296">
            <v>1635.6109916999999</v>
          </cell>
          <cell r="T296">
            <v>1812.5945516999998</v>
          </cell>
          <cell r="U296">
            <v>2069.5845516999998</v>
          </cell>
          <cell r="V296">
            <v>2140.4845516999999</v>
          </cell>
          <cell r="W296">
            <v>2648.6645517000002</v>
          </cell>
        </row>
        <row r="297">
          <cell r="A297" t="str">
            <v>13.11.2017</v>
          </cell>
          <cell r="B297">
            <v>5</v>
          </cell>
          <cell r="S297">
            <v>1647.19353357</v>
          </cell>
          <cell r="T297">
            <v>1824.1770935699999</v>
          </cell>
          <cell r="U297">
            <v>2081.1670935699999</v>
          </cell>
          <cell r="V297">
            <v>2152.06709357</v>
          </cell>
          <cell r="W297">
            <v>2660.2470935699998</v>
          </cell>
        </row>
        <row r="298">
          <cell r="A298" t="str">
            <v>13.11.2017</v>
          </cell>
          <cell r="B298">
            <v>6</v>
          </cell>
          <cell r="S298">
            <v>1637.16579351</v>
          </cell>
          <cell r="T298">
            <v>1814.1493535099999</v>
          </cell>
          <cell r="U298">
            <v>2071.1393535100001</v>
          </cell>
          <cell r="V298">
            <v>2142.0393535100002</v>
          </cell>
          <cell r="W298">
            <v>2650.21935351</v>
          </cell>
        </row>
        <row r="299">
          <cell r="A299" t="str">
            <v>13.11.2017</v>
          </cell>
          <cell r="B299">
            <v>7</v>
          </cell>
          <cell r="S299">
            <v>1575.1977720099999</v>
          </cell>
          <cell r="T299">
            <v>1752.1813320099998</v>
          </cell>
          <cell r="U299">
            <v>2009.1713320099998</v>
          </cell>
          <cell r="V299">
            <v>2080.0713320099999</v>
          </cell>
          <cell r="W299">
            <v>2588.2513320100002</v>
          </cell>
        </row>
        <row r="300">
          <cell r="A300" t="str">
            <v>13.11.2017</v>
          </cell>
          <cell r="B300">
            <v>8</v>
          </cell>
          <cell r="S300">
            <v>1444.23028793</v>
          </cell>
          <cell r="T300">
            <v>1621.2138479299999</v>
          </cell>
          <cell r="U300">
            <v>1878.2038479299999</v>
          </cell>
          <cell r="V300">
            <v>1949.1038479299998</v>
          </cell>
          <cell r="W300">
            <v>2457.2838479300003</v>
          </cell>
        </row>
        <row r="301">
          <cell r="A301" t="str">
            <v>13.11.2017</v>
          </cell>
          <cell r="B301">
            <v>9</v>
          </cell>
          <cell r="S301">
            <v>1307.0353524499999</v>
          </cell>
          <cell r="T301">
            <v>1484.0189124499998</v>
          </cell>
          <cell r="U301">
            <v>1741.0089124499998</v>
          </cell>
          <cell r="V301">
            <v>1811.9089124499999</v>
          </cell>
          <cell r="W301">
            <v>2320.08891245</v>
          </cell>
        </row>
        <row r="302">
          <cell r="A302" t="str">
            <v>13.11.2017</v>
          </cell>
          <cell r="B302">
            <v>10</v>
          </cell>
          <cell r="S302">
            <v>1208.4197615999999</v>
          </cell>
          <cell r="T302">
            <v>1385.4033215999998</v>
          </cell>
          <cell r="U302">
            <v>1642.3933215999998</v>
          </cell>
          <cell r="V302">
            <v>1713.2933215999999</v>
          </cell>
          <cell r="W302">
            <v>2221.4733216</v>
          </cell>
        </row>
        <row r="303">
          <cell r="A303" t="str">
            <v>13.11.2017</v>
          </cell>
          <cell r="B303">
            <v>11</v>
          </cell>
          <cell r="S303">
            <v>1123.8902448599999</v>
          </cell>
          <cell r="T303">
            <v>1300.8738048599998</v>
          </cell>
          <cell r="U303">
            <v>1557.8638048599998</v>
          </cell>
          <cell r="V303">
            <v>1628.7638048599999</v>
          </cell>
          <cell r="W303">
            <v>2136.94380486</v>
          </cell>
        </row>
        <row r="304">
          <cell r="A304" t="str">
            <v>13.11.2017</v>
          </cell>
          <cell r="B304">
            <v>12</v>
          </cell>
          <cell r="S304">
            <v>1083.47982978</v>
          </cell>
          <cell r="T304">
            <v>1260.4633897799997</v>
          </cell>
          <cell r="U304">
            <v>1517.45338978</v>
          </cell>
          <cell r="V304">
            <v>1588.3533897799998</v>
          </cell>
          <cell r="W304">
            <v>2096.5333897800001</v>
          </cell>
        </row>
        <row r="305">
          <cell r="A305" t="str">
            <v>13.11.2017</v>
          </cell>
          <cell r="B305">
            <v>13</v>
          </cell>
          <cell r="S305">
            <v>1069.2811041800001</v>
          </cell>
          <cell r="T305">
            <v>1246.26466418</v>
          </cell>
          <cell r="U305">
            <v>1503.2546641799997</v>
          </cell>
          <cell r="V305">
            <v>1574.1546641799998</v>
          </cell>
          <cell r="W305">
            <v>2082.3346641799999</v>
          </cell>
        </row>
        <row r="306">
          <cell r="A306" t="str">
            <v>13.11.2017</v>
          </cell>
          <cell r="B306">
            <v>14</v>
          </cell>
          <cell r="S306">
            <v>1066.49731774</v>
          </cell>
          <cell r="T306">
            <v>1243.4808777399999</v>
          </cell>
          <cell r="U306">
            <v>1500.4708777399999</v>
          </cell>
          <cell r="V306">
            <v>1571.37087774</v>
          </cell>
          <cell r="W306">
            <v>2079.55087774</v>
          </cell>
        </row>
        <row r="307">
          <cell r="A307" t="str">
            <v>13.11.2017</v>
          </cell>
          <cell r="B307">
            <v>15</v>
          </cell>
          <cell r="S307">
            <v>1063.6355980599999</v>
          </cell>
          <cell r="T307">
            <v>1240.6191580599998</v>
          </cell>
          <cell r="U307">
            <v>1497.6091580599998</v>
          </cell>
          <cell r="V307">
            <v>1568.5091580599999</v>
          </cell>
          <cell r="W307">
            <v>2076.68915806</v>
          </cell>
        </row>
        <row r="308">
          <cell r="A308" t="str">
            <v>13.11.2017</v>
          </cell>
          <cell r="B308">
            <v>16</v>
          </cell>
          <cell r="S308">
            <v>1065.4391048800001</v>
          </cell>
          <cell r="T308">
            <v>1242.4226648799997</v>
          </cell>
          <cell r="U308">
            <v>1499.41266488</v>
          </cell>
          <cell r="V308">
            <v>1570.3126648799998</v>
          </cell>
          <cell r="W308">
            <v>2078.4926648800001</v>
          </cell>
        </row>
        <row r="309">
          <cell r="A309" t="str">
            <v>13.11.2017</v>
          </cell>
          <cell r="B309">
            <v>17</v>
          </cell>
          <cell r="S309">
            <v>1056.42783485</v>
          </cell>
          <cell r="T309">
            <v>1233.4113948499999</v>
          </cell>
          <cell r="U309">
            <v>1490.4013948499999</v>
          </cell>
          <cell r="V309">
            <v>1561.30139485</v>
          </cell>
          <cell r="W309">
            <v>2069.48139485</v>
          </cell>
        </row>
        <row r="310">
          <cell r="A310" t="str">
            <v>13.11.2017</v>
          </cell>
          <cell r="B310">
            <v>18</v>
          </cell>
          <cell r="S310">
            <v>1063.1738192099999</v>
          </cell>
          <cell r="T310">
            <v>1240.1573792099998</v>
          </cell>
          <cell r="U310">
            <v>1497.1473792099998</v>
          </cell>
          <cell r="V310">
            <v>1568.0473792099999</v>
          </cell>
          <cell r="W310">
            <v>2076.22737921</v>
          </cell>
        </row>
        <row r="311">
          <cell r="A311" t="str">
            <v>13.11.2017</v>
          </cell>
          <cell r="B311">
            <v>19</v>
          </cell>
          <cell r="S311">
            <v>1099.5772831899999</v>
          </cell>
          <cell r="T311">
            <v>1276.5608431899998</v>
          </cell>
          <cell r="U311">
            <v>1533.5508431899998</v>
          </cell>
          <cell r="V311">
            <v>1604.4508431899997</v>
          </cell>
          <cell r="W311">
            <v>2112.6308431900002</v>
          </cell>
        </row>
        <row r="312">
          <cell r="A312" t="str">
            <v>13.11.2017</v>
          </cell>
          <cell r="B312">
            <v>20</v>
          </cell>
          <cell r="S312">
            <v>1095.80807693</v>
          </cell>
          <cell r="T312">
            <v>1272.7916369299999</v>
          </cell>
          <cell r="U312">
            <v>1529.7816369299999</v>
          </cell>
          <cell r="V312">
            <v>1600.6816369299997</v>
          </cell>
          <cell r="W312">
            <v>2108.8616369299998</v>
          </cell>
        </row>
        <row r="313">
          <cell r="A313" t="str">
            <v>13.11.2017</v>
          </cell>
          <cell r="B313">
            <v>21</v>
          </cell>
          <cell r="S313">
            <v>1106.4991284799999</v>
          </cell>
          <cell r="T313">
            <v>1283.4826884799998</v>
          </cell>
          <cell r="U313">
            <v>1540.47268848</v>
          </cell>
          <cell r="V313">
            <v>1611.3726884799999</v>
          </cell>
          <cell r="W313">
            <v>2119.5526884800001</v>
          </cell>
        </row>
        <row r="314">
          <cell r="A314" t="str">
            <v>13.11.2017</v>
          </cell>
          <cell r="B314">
            <v>22</v>
          </cell>
          <cell r="S314">
            <v>1196.74430087</v>
          </cell>
          <cell r="T314">
            <v>1373.7278608699999</v>
          </cell>
          <cell r="U314">
            <v>1630.7178608699999</v>
          </cell>
          <cell r="V314">
            <v>1701.61786087</v>
          </cell>
          <cell r="W314">
            <v>2209.79786087</v>
          </cell>
        </row>
        <row r="315">
          <cell r="A315" t="str">
            <v>13.11.2017</v>
          </cell>
          <cell r="B315">
            <v>23</v>
          </cell>
          <cell r="S315">
            <v>1328.8118706499999</v>
          </cell>
          <cell r="T315">
            <v>1505.7954306499998</v>
          </cell>
          <cell r="U315">
            <v>1762.7854306499999</v>
          </cell>
          <cell r="V315">
            <v>1833.6854306499997</v>
          </cell>
          <cell r="W315">
            <v>2341.8654306499998</v>
          </cell>
        </row>
        <row r="316">
          <cell r="A316" t="str">
            <v>13.11.2017</v>
          </cell>
          <cell r="B316">
            <v>24</v>
          </cell>
          <cell r="S316">
            <v>1466.2408048099999</v>
          </cell>
          <cell r="T316">
            <v>1643.2243648099998</v>
          </cell>
          <cell r="U316">
            <v>1900.2143648099998</v>
          </cell>
          <cell r="V316">
            <v>1971.1143648099999</v>
          </cell>
          <cell r="W316">
            <v>2479.2943648099999</v>
          </cell>
        </row>
        <row r="317">
          <cell r="A317" t="str">
            <v>14.11.2017</v>
          </cell>
          <cell r="B317">
            <v>1</v>
          </cell>
          <cell r="S317">
            <v>1510.3890287499999</v>
          </cell>
          <cell r="T317">
            <v>1687.3725887499997</v>
          </cell>
          <cell r="U317">
            <v>1944.3625887499998</v>
          </cell>
          <cell r="V317">
            <v>2015.2625887499996</v>
          </cell>
          <cell r="W317">
            <v>2523.4425887499997</v>
          </cell>
        </row>
        <row r="318">
          <cell r="A318" t="str">
            <v>14.11.2017</v>
          </cell>
          <cell r="B318">
            <v>2</v>
          </cell>
          <cell r="S318">
            <v>1558.7112241899999</v>
          </cell>
          <cell r="T318">
            <v>1735.6947841899998</v>
          </cell>
          <cell r="U318">
            <v>1992.6847841899998</v>
          </cell>
          <cell r="V318">
            <v>2063.5847841899999</v>
          </cell>
          <cell r="W318">
            <v>2571.7647841900002</v>
          </cell>
        </row>
        <row r="319">
          <cell r="A319" t="str">
            <v>14.11.2017</v>
          </cell>
          <cell r="B319">
            <v>3</v>
          </cell>
          <cell r="S319">
            <v>1556.1848645299999</v>
          </cell>
          <cell r="T319">
            <v>1733.1684245299998</v>
          </cell>
          <cell r="U319">
            <v>1990.1584245299998</v>
          </cell>
          <cell r="V319">
            <v>2061.0584245300001</v>
          </cell>
          <cell r="W319">
            <v>2569.23842453</v>
          </cell>
        </row>
        <row r="320">
          <cell r="A320" t="str">
            <v>14.11.2017</v>
          </cell>
          <cell r="B320">
            <v>4</v>
          </cell>
          <cell r="S320">
            <v>1554.2386390299998</v>
          </cell>
          <cell r="T320">
            <v>1731.2221990299997</v>
          </cell>
          <cell r="U320">
            <v>1988.2121990299997</v>
          </cell>
          <cell r="V320">
            <v>2059.1121990299998</v>
          </cell>
          <cell r="W320">
            <v>2567.2921990299997</v>
          </cell>
        </row>
        <row r="321">
          <cell r="A321" t="str">
            <v>14.11.2017</v>
          </cell>
          <cell r="B321">
            <v>5</v>
          </cell>
          <cell r="S321">
            <v>1552.20353787</v>
          </cell>
          <cell r="T321">
            <v>1729.1870978699999</v>
          </cell>
          <cell r="U321">
            <v>1986.1770978699999</v>
          </cell>
          <cell r="V321">
            <v>2057.0770978700002</v>
          </cell>
          <cell r="W321">
            <v>2565.2570978700001</v>
          </cell>
        </row>
        <row r="322">
          <cell r="A322" t="str">
            <v>14.11.2017</v>
          </cell>
          <cell r="B322">
            <v>6</v>
          </cell>
          <cell r="S322">
            <v>1557.01279254</v>
          </cell>
          <cell r="T322">
            <v>1733.9963525399999</v>
          </cell>
          <cell r="U322">
            <v>1990.9863525399999</v>
          </cell>
          <cell r="V322">
            <v>2061.8863525400002</v>
          </cell>
          <cell r="W322">
            <v>2570.06635254</v>
          </cell>
        </row>
        <row r="323">
          <cell r="A323" t="str">
            <v>14.11.2017</v>
          </cell>
          <cell r="B323">
            <v>7</v>
          </cell>
          <cell r="S323">
            <v>1532.1698464799999</v>
          </cell>
          <cell r="T323">
            <v>1709.1534064799998</v>
          </cell>
          <cell r="U323">
            <v>1966.1434064799998</v>
          </cell>
          <cell r="V323">
            <v>2037.0434064799999</v>
          </cell>
          <cell r="W323">
            <v>2545.22340648</v>
          </cell>
        </row>
        <row r="324">
          <cell r="A324" t="str">
            <v>14.11.2017</v>
          </cell>
          <cell r="B324">
            <v>8</v>
          </cell>
          <cell r="S324">
            <v>1420.6509395799999</v>
          </cell>
          <cell r="T324">
            <v>1597.6344995799998</v>
          </cell>
          <cell r="U324">
            <v>1854.6244995799998</v>
          </cell>
          <cell r="V324">
            <v>1925.5244995799997</v>
          </cell>
          <cell r="W324">
            <v>2433.7044995800002</v>
          </cell>
        </row>
        <row r="325">
          <cell r="A325" t="str">
            <v>14.11.2017</v>
          </cell>
          <cell r="B325">
            <v>9</v>
          </cell>
          <cell r="S325">
            <v>1343.9382665000001</v>
          </cell>
          <cell r="T325">
            <v>1520.9218265</v>
          </cell>
          <cell r="U325">
            <v>1777.9118265</v>
          </cell>
          <cell r="V325">
            <v>1848.8118265000001</v>
          </cell>
          <cell r="W325">
            <v>2356.9918265000001</v>
          </cell>
        </row>
        <row r="326">
          <cell r="A326" t="str">
            <v>14.11.2017</v>
          </cell>
          <cell r="B326">
            <v>10</v>
          </cell>
          <cell r="S326">
            <v>1245.06262171</v>
          </cell>
          <cell r="T326">
            <v>1422.0461817099999</v>
          </cell>
          <cell r="U326">
            <v>1679.0361817099999</v>
          </cell>
          <cell r="V326">
            <v>1749.93618171</v>
          </cell>
          <cell r="W326">
            <v>2258.1161817100001</v>
          </cell>
        </row>
        <row r="327">
          <cell r="A327" t="str">
            <v>14.11.2017</v>
          </cell>
          <cell r="B327">
            <v>11</v>
          </cell>
          <cell r="S327">
            <v>1150.1112388499998</v>
          </cell>
          <cell r="T327">
            <v>1327.09479885</v>
          </cell>
          <cell r="U327">
            <v>1584.0847988499997</v>
          </cell>
          <cell r="V327">
            <v>1654.9847988499998</v>
          </cell>
          <cell r="W327">
            <v>2163.1647988499999</v>
          </cell>
        </row>
        <row r="328">
          <cell r="A328" t="str">
            <v>14.11.2017</v>
          </cell>
          <cell r="B328">
            <v>12</v>
          </cell>
          <cell r="S328">
            <v>1118.1354639399999</v>
          </cell>
          <cell r="T328">
            <v>1295.1190239399998</v>
          </cell>
          <cell r="U328">
            <v>1552.1090239399998</v>
          </cell>
          <cell r="V328">
            <v>1623.0090239399999</v>
          </cell>
          <cell r="W328">
            <v>2131.18902394</v>
          </cell>
        </row>
        <row r="329">
          <cell r="A329" t="str">
            <v>14.11.2017</v>
          </cell>
          <cell r="B329">
            <v>13</v>
          </cell>
          <cell r="S329">
            <v>1130.82015499</v>
          </cell>
          <cell r="T329">
            <v>1307.8037149899999</v>
          </cell>
          <cell r="U329">
            <v>1564.7937149899999</v>
          </cell>
          <cell r="V329">
            <v>1635.6937149899998</v>
          </cell>
          <cell r="W329">
            <v>2143.8737149900003</v>
          </cell>
        </row>
        <row r="330">
          <cell r="A330" t="str">
            <v>14.11.2017</v>
          </cell>
          <cell r="B330">
            <v>14</v>
          </cell>
          <cell r="S330">
            <v>1119.9759091699998</v>
          </cell>
          <cell r="T330">
            <v>1296.9594691699997</v>
          </cell>
          <cell r="U330">
            <v>1553.9494691699999</v>
          </cell>
          <cell r="V330">
            <v>1624.8494691699998</v>
          </cell>
          <cell r="W330">
            <v>2133.0294691700001</v>
          </cell>
        </row>
        <row r="331">
          <cell r="A331" t="str">
            <v>14.11.2017</v>
          </cell>
          <cell r="B331">
            <v>15</v>
          </cell>
          <cell r="S331">
            <v>1129.27642608</v>
          </cell>
          <cell r="T331">
            <v>1306.2599860799999</v>
          </cell>
          <cell r="U331">
            <v>1563.2499860799999</v>
          </cell>
          <cell r="V331">
            <v>1634.1499860799997</v>
          </cell>
          <cell r="W331">
            <v>2142.3299860800003</v>
          </cell>
        </row>
        <row r="332">
          <cell r="A332" t="str">
            <v>14.11.2017</v>
          </cell>
          <cell r="B332">
            <v>16</v>
          </cell>
          <cell r="S332">
            <v>1139.1649532499998</v>
          </cell>
          <cell r="T332">
            <v>1316.14851325</v>
          </cell>
          <cell r="U332">
            <v>1573.1385132499997</v>
          </cell>
          <cell r="V332">
            <v>1644.0385132499998</v>
          </cell>
          <cell r="W332">
            <v>2152.2185132499999</v>
          </cell>
        </row>
        <row r="333">
          <cell r="A333" t="str">
            <v>14.11.2017</v>
          </cell>
          <cell r="B333">
            <v>17</v>
          </cell>
          <cell r="S333">
            <v>1142.2592521399999</v>
          </cell>
          <cell r="T333">
            <v>1319.2428121399998</v>
          </cell>
          <cell r="U333">
            <v>1576.2328121399999</v>
          </cell>
          <cell r="V333">
            <v>1647.1328121399999</v>
          </cell>
          <cell r="W333">
            <v>2155.31281214</v>
          </cell>
        </row>
        <row r="334">
          <cell r="A334" t="str">
            <v>14.11.2017</v>
          </cell>
          <cell r="B334">
            <v>18</v>
          </cell>
          <cell r="S334">
            <v>1112.4213472899999</v>
          </cell>
          <cell r="T334">
            <v>1289.40490729</v>
          </cell>
          <cell r="U334">
            <v>1546.3949072899998</v>
          </cell>
          <cell r="V334">
            <v>1617.2949072899999</v>
          </cell>
          <cell r="W334">
            <v>2125.4749072899999</v>
          </cell>
        </row>
        <row r="335">
          <cell r="A335" t="str">
            <v>14.11.2017</v>
          </cell>
          <cell r="B335">
            <v>19</v>
          </cell>
          <cell r="S335">
            <v>1068.6138833699999</v>
          </cell>
          <cell r="T335">
            <v>1245.5974433699998</v>
          </cell>
          <cell r="U335">
            <v>1502.5874433699998</v>
          </cell>
          <cell r="V335">
            <v>1573.4874433699999</v>
          </cell>
          <cell r="W335">
            <v>2081.66744337</v>
          </cell>
        </row>
        <row r="336">
          <cell r="A336" t="str">
            <v>14.11.2017</v>
          </cell>
          <cell r="B336">
            <v>20</v>
          </cell>
          <cell r="S336">
            <v>1059.2782952800001</v>
          </cell>
          <cell r="T336">
            <v>1236.2618552799997</v>
          </cell>
          <cell r="U336">
            <v>1493.25185528</v>
          </cell>
          <cell r="V336">
            <v>1564.1518552799998</v>
          </cell>
          <cell r="W336">
            <v>2072.3318552800001</v>
          </cell>
        </row>
        <row r="337">
          <cell r="A337" t="str">
            <v>14.11.2017</v>
          </cell>
          <cell r="B337">
            <v>21</v>
          </cell>
          <cell r="S337">
            <v>1118.7736844999999</v>
          </cell>
          <cell r="T337">
            <v>1295.7572444999998</v>
          </cell>
          <cell r="U337">
            <v>1552.7472444999999</v>
          </cell>
          <cell r="V337">
            <v>1623.6472444999997</v>
          </cell>
          <cell r="W337">
            <v>2131.8272444999998</v>
          </cell>
        </row>
        <row r="338">
          <cell r="A338" t="str">
            <v>14.11.2017</v>
          </cell>
          <cell r="B338">
            <v>22</v>
          </cell>
          <cell r="S338">
            <v>1230.9200842099999</v>
          </cell>
          <cell r="T338">
            <v>1407.9036442099998</v>
          </cell>
          <cell r="U338">
            <v>1664.8936442099998</v>
          </cell>
          <cell r="V338">
            <v>1735.7936442099997</v>
          </cell>
          <cell r="W338">
            <v>2243.9736442099997</v>
          </cell>
        </row>
        <row r="339">
          <cell r="A339" t="str">
            <v>14.11.2017</v>
          </cell>
          <cell r="B339">
            <v>23</v>
          </cell>
          <cell r="S339">
            <v>1356.4288753399999</v>
          </cell>
          <cell r="T339">
            <v>1533.4124353399998</v>
          </cell>
          <cell r="U339">
            <v>1790.4024353399998</v>
          </cell>
          <cell r="V339">
            <v>1861.3024353399999</v>
          </cell>
          <cell r="W339">
            <v>2369.4824353399999</v>
          </cell>
        </row>
        <row r="340">
          <cell r="A340" t="str">
            <v>14.11.2017</v>
          </cell>
          <cell r="B340">
            <v>24</v>
          </cell>
          <cell r="S340">
            <v>1486.9045544599999</v>
          </cell>
          <cell r="T340">
            <v>1663.8881144599998</v>
          </cell>
          <cell r="U340">
            <v>1920.8781144599998</v>
          </cell>
          <cell r="V340">
            <v>1991.7781144599996</v>
          </cell>
          <cell r="W340">
            <v>2499.9581144600002</v>
          </cell>
        </row>
        <row r="341">
          <cell r="A341" t="str">
            <v>15.11.2017</v>
          </cell>
          <cell r="B341">
            <v>1</v>
          </cell>
          <cell r="S341">
            <v>1478.6480445099999</v>
          </cell>
          <cell r="T341">
            <v>1655.6316045099998</v>
          </cell>
          <cell r="U341">
            <v>1912.6216045099998</v>
          </cell>
          <cell r="V341">
            <v>1983.5216045099999</v>
          </cell>
          <cell r="W341">
            <v>2491.7016045099999</v>
          </cell>
        </row>
        <row r="342">
          <cell r="A342" t="str">
            <v>15.11.2017</v>
          </cell>
          <cell r="B342">
            <v>2</v>
          </cell>
          <cell r="S342">
            <v>1521.90335974</v>
          </cell>
          <cell r="T342">
            <v>1698.8869197399999</v>
          </cell>
          <cell r="U342">
            <v>1955.8769197399999</v>
          </cell>
          <cell r="V342">
            <v>2026.77691974</v>
          </cell>
          <cell r="W342">
            <v>2534.9569197400001</v>
          </cell>
        </row>
        <row r="343">
          <cell r="A343" t="str">
            <v>15.11.2017</v>
          </cell>
          <cell r="B343">
            <v>3</v>
          </cell>
          <cell r="S343">
            <v>1572.3494931599998</v>
          </cell>
          <cell r="T343">
            <v>1749.3330531599997</v>
          </cell>
          <cell r="U343">
            <v>2006.3230531599997</v>
          </cell>
          <cell r="V343">
            <v>2077.2230531599998</v>
          </cell>
          <cell r="W343">
            <v>2585.4030531599997</v>
          </cell>
        </row>
        <row r="344">
          <cell r="A344" t="str">
            <v>15.11.2017</v>
          </cell>
          <cell r="B344">
            <v>4</v>
          </cell>
          <cell r="S344">
            <v>1564.60497502</v>
          </cell>
          <cell r="T344">
            <v>1741.5885350199999</v>
          </cell>
          <cell r="U344">
            <v>1998.5785350199999</v>
          </cell>
          <cell r="V344">
            <v>2069.47853502</v>
          </cell>
          <cell r="W344">
            <v>2577.6585350199998</v>
          </cell>
        </row>
        <row r="345">
          <cell r="A345" t="str">
            <v>15.11.2017</v>
          </cell>
          <cell r="B345">
            <v>5</v>
          </cell>
          <cell r="S345">
            <v>1564.96316641</v>
          </cell>
          <cell r="T345">
            <v>1741.9467264099999</v>
          </cell>
          <cell r="U345">
            <v>1998.9367264099999</v>
          </cell>
          <cell r="V345">
            <v>2069.8367264100002</v>
          </cell>
          <cell r="W345">
            <v>2578.01672641</v>
          </cell>
        </row>
        <row r="346">
          <cell r="A346" t="str">
            <v>15.11.2017</v>
          </cell>
          <cell r="B346">
            <v>6</v>
          </cell>
          <cell r="S346">
            <v>1574.0479111099999</v>
          </cell>
          <cell r="T346">
            <v>1751.0314711099998</v>
          </cell>
          <cell r="U346">
            <v>2008.0214711099998</v>
          </cell>
          <cell r="V346">
            <v>2078.9214711099999</v>
          </cell>
          <cell r="W346">
            <v>2587.1014711100001</v>
          </cell>
        </row>
        <row r="347">
          <cell r="A347" t="str">
            <v>15.11.2017</v>
          </cell>
          <cell r="B347">
            <v>7</v>
          </cell>
          <cell r="S347">
            <v>1514.36210557</v>
          </cell>
          <cell r="T347">
            <v>1691.3456655699999</v>
          </cell>
          <cell r="U347">
            <v>1948.3356655699999</v>
          </cell>
          <cell r="V347">
            <v>2019.2356655699998</v>
          </cell>
          <cell r="W347">
            <v>2527.4156655700003</v>
          </cell>
        </row>
        <row r="348">
          <cell r="A348" t="str">
            <v>15.11.2017</v>
          </cell>
          <cell r="B348">
            <v>8</v>
          </cell>
          <cell r="S348">
            <v>1393.0231810999999</v>
          </cell>
          <cell r="T348">
            <v>1570.0067410999998</v>
          </cell>
          <cell r="U348">
            <v>1826.9967410999998</v>
          </cell>
          <cell r="V348">
            <v>1897.8967410999996</v>
          </cell>
          <cell r="W348">
            <v>2406.0767411000002</v>
          </cell>
        </row>
        <row r="349">
          <cell r="A349" t="str">
            <v>15.11.2017</v>
          </cell>
          <cell r="B349">
            <v>9</v>
          </cell>
          <cell r="S349">
            <v>1317.9224187499999</v>
          </cell>
          <cell r="T349">
            <v>1494.9059787499998</v>
          </cell>
          <cell r="U349">
            <v>1751.8959787499998</v>
          </cell>
          <cell r="V349">
            <v>1822.7959787499997</v>
          </cell>
          <cell r="W349">
            <v>2330.9759787500002</v>
          </cell>
        </row>
        <row r="350">
          <cell r="A350" t="str">
            <v>15.11.2017</v>
          </cell>
          <cell r="B350">
            <v>10</v>
          </cell>
          <cell r="S350">
            <v>1226.07868611</v>
          </cell>
          <cell r="T350">
            <v>1403.0622461099999</v>
          </cell>
          <cell r="U350">
            <v>1660.0522461099999</v>
          </cell>
          <cell r="V350">
            <v>1730.9522461099998</v>
          </cell>
          <cell r="W350">
            <v>2239.1322461100003</v>
          </cell>
        </row>
        <row r="351">
          <cell r="A351" t="str">
            <v>15.11.2017</v>
          </cell>
          <cell r="B351">
            <v>11</v>
          </cell>
          <cell r="S351">
            <v>1141.3668492199999</v>
          </cell>
          <cell r="T351">
            <v>1318.3504092199998</v>
          </cell>
          <cell r="U351">
            <v>1575.3404092199999</v>
          </cell>
          <cell r="V351">
            <v>1646.2404092199997</v>
          </cell>
          <cell r="W351">
            <v>2154.4204092200002</v>
          </cell>
        </row>
        <row r="352">
          <cell r="A352" t="str">
            <v>15.11.2017</v>
          </cell>
          <cell r="B352">
            <v>12</v>
          </cell>
          <cell r="S352">
            <v>1118.7162364899998</v>
          </cell>
          <cell r="T352">
            <v>1295.6997964899999</v>
          </cell>
          <cell r="U352">
            <v>1552.6897964899997</v>
          </cell>
          <cell r="V352">
            <v>1623.5897964899998</v>
          </cell>
          <cell r="W352">
            <v>2131.7697964899999</v>
          </cell>
        </row>
        <row r="353">
          <cell r="A353" t="str">
            <v>15.11.2017</v>
          </cell>
          <cell r="B353">
            <v>13</v>
          </cell>
          <cell r="S353">
            <v>1128.3407561399999</v>
          </cell>
          <cell r="T353">
            <v>1305.3243161399998</v>
          </cell>
          <cell r="U353">
            <v>1562.3143161399998</v>
          </cell>
          <cell r="V353">
            <v>1633.2143161399997</v>
          </cell>
          <cell r="W353">
            <v>2141.3943161399998</v>
          </cell>
        </row>
        <row r="354">
          <cell r="A354" t="str">
            <v>15.11.2017</v>
          </cell>
          <cell r="B354">
            <v>14</v>
          </cell>
          <cell r="S354">
            <v>1135.8375080399999</v>
          </cell>
          <cell r="T354">
            <v>1312.82106804</v>
          </cell>
          <cell r="U354">
            <v>1569.8110680399998</v>
          </cell>
          <cell r="V354">
            <v>1640.7110680399999</v>
          </cell>
          <cell r="W354">
            <v>2148.8910680399999</v>
          </cell>
        </row>
        <row r="355">
          <cell r="A355" t="str">
            <v>15.11.2017</v>
          </cell>
          <cell r="B355">
            <v>15</v>
          </cell>
          <cell r="S355">
            <v>1139.6750545999998</v>
          </cell>
          <cell r="T355">
            <v>1316.6586145999997</v>
          </cell>
          <cell r="U355">
            <v>1573.6486146</v>
          </cell>
          <cell r="V355">
            <v>1644.5486145999998</v>
          </cell>
          <cell r="W355">
            <v>2152.7286146000001</v>
          </cell>
        </row>
        <row r="356">
          <cell r="A356" t="str">
            <v>15.11.2017</v>
          </cell>
          <cell r="B356">
            <v>16</v>
          </cell>
          <cell r="S356">
            <v>1138.2699808699999</v>
          </cell>
          <cell r="T356">
            <v>1315.2535408699998</v>
          </cell>
          <cell r="U356">
            <v>1572.2435408699998</v>
          </cell>
          <cell r="V356">
            <v>1643.1435408699997</v>
          </cell>
          <cell r="W356">
            <v>2151.3235408699998</v>
          </cell>
        </row>
        <row r="357">
          <cell r="A357" t="str">
            <v>15.11.2017</v>
          </cell>
          <cell r="B357">
            <v>17</v>
          </cell>
          <cell r="S357">
            <v>1128.1088997799998</v>
          </cell>
          <cell r="T357">
            <v>1305.0924597799997</v>
          </cell>
          <cell r="U357">
            <v>1562.0824597799999</v>
          </cell>
          <cell r="V357">
            <v>1632.9824597799998</v>
          </cell>
          <cell r="W357">
            <v>2141.1624597800001</v>
          </cell>
        </row>
        <row r="358">
          <cell r="A358" t="str">
            <v>15.11.2017</v>
          </cell>
          <cell r="B358">
            <v>18</v>
          </cell>
          <cell r="S358">
            <v>1114.5942940499999</v>
          </cell>
          <cell r="T358">
            <v>1291.5778540499998</v>
          </cell>
          <cell r="U358">
            <v>1548.5678540499998</v>
          </cell>
          <cell r="V358">
            <v>1619.4678540499997</v>
          </cell>
          <cell r="W358">
            <v>2127.6478540499998</v>
          </cell>
        </row>
        <row r="359">
          <cell r="A359" t="str">
            <v>15.11.2017</v>
          </cell>
          <cell r="B359">
            <v>19</v>
          </cell>
          <cell r="S359">
            <v>1082.1056503499999</v>
          </cell>
          <cell r="T359">
            <v>1259.0892103499998</v>
          </cell>
          <cell r="U359">
            <v>1516.0792103499998</v>
          </cell>
          <cell r="V359">
            <v>1586.9792103499997</v>
          </cell>
          <cell r="W359">
            <v>2095.1592103499997</v>
          </cell>
        </row>
        <row r="360">
          <cell r="A360" t="str">
            <v>15.11.2017</v>
          </cell>
          <cell r="B360">
            <v>20</v>
          </cell>
          <cell r="S360">
            <v>1078.0754613700001</v>
          </cell>
          <cell r="T360">
            <v>1255.05902137</v>
          </cell>
          <cell r="U360">
            <v>1512.0490213699998</v>
          </cell>
          <cell r="V360">
            <v>1582.9490213699999</v>
          </cell>
          <cell r="W360">
            <v>2091.1290213699999</v>
          </cell>
        </row>
        <row r="361">
          <cell r="A361" t="str">
            <v>15.11.2017</v>
          </cell>
          <cell r="B361">
            <v>21</v>
          </cell>
          <cell r="S361">
            <v>1129.7609754199998</v>
          </cell>
          <cell r="T361">
            <v>1306.7445354199997</v>
          </cell>
          <cell r="U361">
            <v>1563.7345354199999</v>
          </cell>
          <cell r="V361">
            <v>1634.6345354199998</v>
          </cell>
          <cell r="W361">
            <v>2142.8145354200001</v>
          </cell>
        </row>
        <row r="362">
          <cell r="A362" t="str">
            <v>15.11.2017</v>
          </cell>
          <cell r="B362">
            <v>22</v>
          </cell>
          <cell r="S362">
            <v>1239.3680957499998</v>
          </cell>
          <cell r="T362">
            <v>1416.3516557499997</v>
          </cell>
          <cell r="U362">
            <v>1673.3416557499997</v>
          </cell>
          <cell r="V362">
            <v>1744.2416557499998</v>
          </cell>
          <cell r="W362">
            <v>2252.4216557499999</v>
          </cell>
        </row>
        <row r="363">
          <cell r="A363" t="str">
            <v>15.11.2017</v>
          </cell>
          <cell r="B363">
            <v>23</v>
          </cell>
          <cell r="S363">
            <v>1364.81493757</v>
          </cell>
          <cell r="T363">
            <v>1541.7984975699999</v>
          </cell>
          <cell r="U363">
            <v>1798.7884975699999</v>
          </cell>
          <cell r="V363">
            <v>1869.6884975699998</v>
          </cell>
          <cell r="W363">
            <v>2377.8684975700003</v>
          </cell>
        </row>
        <row r="364">
          <cell r="A364" t="str">
            <v>15.11.2017</v>
          </cell>
          <cell r="B364">
            <v>24</v>
          </cell>
          <cell r="S364">
            <v>1484.23893845</v>
          </cell>
          <cell r="T364">
            <v>1661.2224984499999</v>
          </cell>
          <cell r="U364">
            <v>1918.2124984499999</v>
          </cell>
          <cell r="V364">
            <v>1989.11249845</v>
          </cell>
          <cell r="W364">
            <v>2497.29249845</v>
          </cell>
        </row>
        <row r="365">
          <cell r="A365" t="str">
            <v>16.11.2017</v>
          </cell>
          <cell r="B365">
            <v>1</v>
          </cell>
          <cell r="S365">
            <v>1565.6106382999999</v>
          </cell>
          <cell r="T365">
            <v>1742.5941982999998</v>
          </cell>
          <cell r="U365">
            <v>1999.5841982999998</v>
          </cell>
          <cell r="V365">
            <v>2070.4841983000001</v>
          </cell>
          <cell r="W365">
            <v>2578.6641983</v>
          </cell>
        </row>
        <row r="366">
          <cell r="A366" t="str">
            <v>16.11.2017</v>
          </cell>
          <cell r="B366">
            <v>2</v>
          </cell>
          <cell r="S366">
            <v>1568.1346910299999</v>
          </cell>
          <cell r="T366">
            <v>1745.1182510299998</v>
          </cell>
          <cell r="U366">
            <v>2002.1082510299998</v>
          </cell>
          <cell r="V366">
            <v>2073.0082510299999</v>
          </cell>
          <cell r="W366">
            <v>2581.1882510299997</v>
          </cell>
        </row>
        <row r="367">
          <cell r="A367" t="str">
            <v>16.11.2017</v>
          </cell>
          <cell r="B367">
            <v>3</v>
          </cell>
          <cell r="S367">
            <v>1591.9671556799999</v>
          </cell>
          <cell r="T367">
            <v>1768.9507156799998</v>
          </cell>
          <cell r="U367">
            <v>2025.9407156799998</v>
          </cell>
          <cell r="V367">
            <v>2096.8407156799999</v>
          </cell>
          <cell r="W367">
            <v>2605.0207156800002</v>
          </cell>
        </row>
        <row r="368">
          <cell r="A368" t="str">
            <v>16.11.2017</v>
          </cell>
          <cell r="B368">
            <v>4</v>
          </cell>
          <cell r="S368">
            <v>1586.9429702099999</v>
          </cell>
          <cell r="T368">
            <v>1763.9265302099998</v>
          </cell>
          <cell r="U368">
            <v>2020.9165302099998</v>
          </cell>
          <cell r="V368">
            <v>2091.8165302100001</v>
          </cell>
          <cell r="W368">
            <v>2599.9965302099999</v>
          </cell>
        </row>
        <row r="369">
          <cell r="A369" t="str">
            <v>16.11.2017</v>
          </cell>
          <cell r="B369">
            <v>5</v>
          </cell>
          <cell r="S369">
            <v>1585.84104718</v>
          </cell>
          <cell r="T369">
            <v>1762.8246071799999</v>
          </cell>
          <cell r="U369">
            <v>2019.8146071799999</v>
          </cell>
          <cell r="V369">
            <v>2090.7146071800003</v>
          </cell>
          <cell r="W369">
            <v>2598.8946071800001</v>
          </cell>
        </row>
        <row r="370">
          <cell r="A370" t="str">
            <v>16.11.2017</v>
          </cell>
          <cell r="B370">
            <v>6</v>
          </cell>
          <cell r="S370">
            <v>1594.95085531</v>
          </cell>
          <cell r="T370">
            <v>1771.9344153099998</v>
          </cell>
          <cell r="U370">
            <v>2028.9244153099999</v>
          </cell>
          <cell r="V370">
            <v>2099.8244153099999</v>
          </cell>
          <cell r="W370">
            <v>2608.0044153100002</v>
          </cell>
        </row>
        <row r="371">
          <cell r="A371" t="str">
            <v>16.11.2017</v>
          </cell>
          <cell r="B371">
            <v>7</v>
          </cell>
          <cell r="S371">
            <v>1571.07812541</v>
          </cell>
          <cell r="T371">
            <v>1748.0616854099999</v>
          </cell>
          <cell r="U371">
            <v>2005.0516854099999</v>
          </cell>
          <cell r="V371">
            <v>2075.9516854100002</v>
          </cell>
          <cell r="W371">
            <v>2584.13168541</v>
          </cell>
        </row>
        <row r="372">
          <cell r="A372" t="str">
            <v>16.11.2017</v>
          </cell>
          <cell r="B372">
            <v>8</v>
          </cell>
          <cell r="S372">
            <v>1436.67015085</v>
          </cell>
          <cell r="T372">
            <v>1613.6537108499999</v>
          </cell>
          <cell r="U372">
            <v>1870.6437108499999</v>
          </cell>
          <cell r="V372">
            <v>1941.5437108499998</v>
          </cell>
          <cell r="W372">
            <v>2449.7237108499999</v>
          </cell>
        </row>
        <row r="373">
          <cell r="A373" t="str">
            <v>16.11.2017</v>
          </cell>
          <cell r="B373">
            <v>9</v>
          </cell>
          <cell r="S373">
            <v>1368.88398895</v>
          </cell>
          <cell r="T373">
            <v>1545.8675489499999</v>
          </cell>
          <cell r="U373">
            <v>1802.8575489499999</v>
          </cell>
          <cell r="V373">
            <v>1873.7575489499998</v>
          </cell>
          <cell r="W373">
            <v>2381.9375489500003</v>
          </cell>
        </row>
        <row r="374">
          <cell r="A374" t="str">
            <v>16.11.2017</v>
          </cell>
          <cell r="B374">
            <v>10</v>
          </cell>
          <cell r="S374">
            <v>1275.76684318</v>
          </cell>
          <cell r="T374">
            <v>1452.7504031799999</v>
          </cell>
          <cell r="U374">
            <v>1709.7404031799999</v>
          </cell>
          <cell r="V374">
            <v>1780.64040318</v>
          </cell>
          <cell r="W374">
            <v>2288.8204031800001</v>
          </cell>
        </row>
        <row r="375">
          <cell r="A375" t="str">
            <v>16.11.2017</v>
          </cell>
          <cell r="B375">
            <v>11</v>
          </cell>
          <cell r="S375">
            <v>1182.7283323899999</v>
          </cell>
          <cell r="T375">
            <v>1359.71189239</v>
          </cell>
          <cell r="U375">
            <v>1616.7018923899998</v>
          </cell>
          <cell r="V375">
            <v>1687.6018923899999</v>
          </cell>
          <cell r="W375">
            <v>2195.7818923899999</v>
          </cell>
        </row>
        <row r="376">
          <cell r="A376" t="str">
            <v>16.11.2017</v>
          </cell>
          <cell r="B376">
            <v>12</v>
          </cell>
          <cell r="S376">
            <v>1133.3487240899999</v>
          </cell>
          <cell r="T376">
            <v>1310.3322840899998</v>
          </cell>
          <cell r="U376">
            <v>1567.3222840899998</v>
          </cell>
          <cell r="V376">
            <v>1638.2222840899997</v>
          </cell>
          <cell r="W376">
            <v>2146.4022840900002</v>
          </cell>
        </row>
        <row r="377">
          <cell r="A377" t="str">
            <v>16.11.2017</v>
          </cell>
          <cell r="B377">
            <v>13</v>
          </cell>
          <cell r="S377">
            <v>1118.20471858</v>
          </cell>
          <cell r="T377">
            <v>1295.1882785799999</v>
          </cell>
          <cell r="U377">
            <v>1552.1782785799999</v>
          </cell>
          <cell r="V377">
            <v>1623.07827858</v>
          </cell>
          <cell r="W377">
            <v>2131.25827858</v>
          </cell>
        </row>
        <row r="378">
          <cell r="A378" t="str">
            <v>16.11.2017</v>
          </cell>
          <cell r="B378">
            <v>14</v>
          </cell>
          <cell r="S378">
            <v>1085.5103050599998</v>
          </cell>
          <cell r="T378">
            <v>1262.49386506</v>
          </cell>
          <cell r="U378">
            <v>1519.4838650599997</v>
          </cell>
          <cell r="V378">
            <v>1590.3838650599998</v>
          </cell>
          <cell r="W378">
            <v>2098.5638650599999</v>
          </cell>
        </row>
        <row r="379">
          <cell r="A379" t="str">
            <v>16.11.2017</v>
          </cell>
          <cell r="B379">
            <v>15</v>
          </cell>
          <cell r="S379">
            <v>1095.11242421</v>
          </cell>
          <cell r="T379">
            <v>1272.0959842099999</v>
          </cell>
          <cell r="U379">
            <v>1529.0859842099999</v>
          </cell>
          <cell r="V379">
            <v>1599.9859842099997</v>
          </cell>
          <cell r="W379">
            <v>2108.1659842099998</v>
          </cell>
        </row>
        <row r="380">
          <cell r="A380" t="str">
            <v>16.11.2017</v>
          </cell>
          <cell r="B380">
            <v>16</v>
          </cell>
          <cell r="S380">
            <v>1099.4569611799998</v>
          </cell>
          <cell r="T380">
            <v>1276.4405211799997</v>
          </cell>
          <cell r="U380">
            <v>1533.4305211799999</v>
          </cell>
          <cell r="V380">
            <v>1604.3305211799998</v>
          </cell>
          <cell r="W380">
            <v>2112.5105211800001</v>
          </cell>
        </row>
        <row r="381">
          <cell r="A381" t="str">
            <v>16.11.2017</v>
          </cell>
          <cell r="B381">
            <v>17</v>
          </cell>
          <cell r="S381">
            <v>1095.7264731399998</v>
          </cell>
          <cell r="T381">
            <v>1272.71003314</v>
          </cell>
          <cell r="U381">
            <v>1529.7000331399997</v>
          </cell>
          <cell r="V381">
            <v>1600.6000331399998</v>
          </cell>
          <cell r="W381">
            <v>2108.7800331399999</v>
          </cell>
        </row>
        <row r="382">
          <cell r="A382" t="str">
            <v>16.11.2017</v>
          </cell>
          <cell r="B382">
            <v>18</v>
          </cell>
          <cell r="S382">
            <v>1075.62031273</v>
          </cell>
          <cell r="T382">
            <v>1252.6038727299999</v>
          </cell>
          <cell r="U382">
            <v>1509.5938727299997</v>
          </cell>
          <cell r="V382">
            <v>1580.4938727299998</v>
          </cell>
          <cell r="W382">
            <v>2088.6738727299999</v>
          </cell>
        </row>
        <row r="383">
          <cell r="A383" t="str">
            <v>16.11.2017</v>
          </cell>
          <cell r="B383">
            <v>19</v>
          </cell>
          <cell r="S383">
            <v>1060.8323064599999</v>
          </cell>
          <cell r="T383">
            <v>1237.8158664599998</v>
          </cell>
          <cell r="U383">
            <v>1494.8058664599998</v>
          </cell>
          <cell r="V383">
            <v>1565.7058664599997</v>
          </cell>
          <cell r="W383">
            <v>2073.8858664599998</v>
          </cell>
        </row>
        <row r="384">
          <cell r="A384" t="str">
            <v>16.11.2017</v>
          </cell>
          <cell r="B384">
            <v>20</v>
          </cell>
          <cell r="S384">
            <v>1057.1824626</v>
          </cell>
          <cell r="T384">
            <v>1234.1660225999997</v>
          </cell>
          <cell r="U384">
            <v>1491.1560225999999</v>
          </cell>
          <cell r="V384">
            <v>1562.0560225999998</v>
          </cell>
          <cell r="W384">
            <v>2070.2360226000001</v>
          </cell>
        </row>
        <row r="385">
          <cell r="A385" t="str">
            <v>16.11.2017</v>
          </cell>
          <cell r="B385">
            <v>21</v>
          </cell>
          <cell r="S385">
            <v>1109.67130542</v>
          </cell>
          <cell r="T385">
            <v>1286.6548654199999</v>
          </cell>
          <cell r="U385">
            <v>1543.6448654199999</v>
          </cell>
          <cell r="V385">
            <v>1614.5448654199997</v>
          </cell>
          <cell r="W385">
            <v>2122.7248654199998</v>
          </cell>
        </row>
        <row r="386">
          <cell r="A386" t="str">
            <v>16.11.2017</v>
          </cell>
          <cell r="B386">
            <v>22</v>
          </cell>
          <cell r="S386">
            <v>1230.9880503299999</v>
          </cell>
          <cell r="T386">
            <v>1407.9716103299997</v>
          </cell>
          <cell r="U386">
            <v>1664.9616103299998</v>
          </cell>
          <cell r="V386">
            <v>1735.8616103299998</v>
          </cell>
          <cell r="W386">
            <v>2244.0416103299999</v>
          </cell>
        </row>
        <row r="387">
          <cell r="A387" t="str">
            <v>16.11.2017</v>
          </cell>
          <cell r="B387">
            <v>23</v>
          </cell>
          <cell r="S387">
            <v>1345.57228171</v>
          </cell>
          <cell r="T387">
            <v>1522.5558417099999</v>
          </cell>
          <cell r="U387">
            <v>1779.5458417099999</v>
          </cell>
          <cell r="V387">
            <v>1850.4458417099997</v>
          </cell>
          <cell r="W387">
            <v>2358.6258417100003</v>
          </cell>
        </row>
        <row r="388">
          <cell r="A388" t="str">
            <v>16.11.2017</v>
          </cell>
          <cell r="B388">
            <v>24</v>
          </cell>
          <cell r="S388">
            <v>1439.03675</v>
          </cell>
          <cell r="T388">
            <v>1616.0203099999999</v>
          </cell>
          <cell r="U388">
            <v>1873.0103099999999</v>
          </cell>
          <cell r="V388">
            <v>1943.91031</v>
          </cell>
          <cell r="W388">
            <v>2452.09031</v>
          </cell>
        </row>
        <row r="389">
          <cell r="A389" t="str">
            <v>17.11.2017</v>
          </cell>
          <cell r="B389">
            <v>1</v>
          </cell>
          <cell r="S389">
            <v>1558.20315104</v>
          </cell>
          <cell r="T389">
            <v>1735.1867110399999</v>
          </cell>
          <cell r="U389">
            <v>1992.1767110399999</v>
          </cell>
          <cell r="V389">
            <v>2063.0767110400002</v>
          </cell>
          <cell r="W389">
            <v>2571.25671104</v>
          </cell>
        </row>
        <row r="390">
          <cell r="A390" t="str">
            <v>17.11.2017</v>
          </cell>
          <cell r="B390">
            <v>2</v>
          </cell>
          <cell r="S390">
            <v>1602.82090272</v>
          </cell>
          <cell r="T390">
            <v>1779.8044627199999</v>
          </cell>
          <cell r="U390">
            <v>2036.79446272</v>
          </cell>
          <cell r="V390">
            <v>2107.69446272</v>
          </cell>
          <cell r="W390">
            <v>2615.8744627199999</v>
          </cell>
        </row>
        <row r="391">
          <cell r="A391" t="str">
            <v>17.11.2017</v>
          </cell>
          <cell r="B391">
            <v>3</v>
          </cell>
          <cell r="S391">
            <v>1604.3289272899999</v>
          </cell>
          <cell r="T391">
            <v>1781.3124872899998</v>
          </cell>
          <cell r="U391">
            <v>2038.3024872899998</v>
          </cell>
          <cell r="V391">
            <v>2109.2024872900001</v>
          </cell>
          <cell r="W391">
            <v>2617.38248729</v>
          </cell>
        </row>
        <row r="392">
          <cell r="A392" t="str">
            <v>17.11.2017</v>
          </cell>
          <cell r="B392">
            <v>4</v>
          </cell>
          <cell r="S392">
            <v>1599.67645754</v>
          </cell>
          <cell r="T392">
            <v>1776.6600175399999</v>
          </cell>
          <cell r="U392">
            <v>2033.6500175399999</v>
          </cell>
          <cell r="V392">
            <v>2104.5500175400002</v>
          </cell>
          <cell r="W392">
            <v>2612.7300175400001</v>
          </cell>
        </row>
        <row r="393">
          <cell r="A393" t="str">
            <v>17.11.2017</v>
          </cell>
          <cell r="B393">
            <v>5</v>
          </cell>
          <cell r="S393">
            <v>1600.3435147099999</v>
          </cell>
          <cell r="T393">
            <v>1777.3270747099998</v>
          </cell>
          <cell r="U393">
            <v>2034.3170747099998</v>
          </cell>
          <cell r="V393">
            <v>2105.2170747099999</v>
          </cell>
          <cell r="W393">
            <v>2613.3970747099997</v>
          </cell>
        </row>
        <row r="394">
          <cell r="A394" t="str">
            <v>17.11.2017</v>
          </cell>
          <cell r="B394">
            <v>6</v>
          </cell>
          <cell r="S394">
            <v>1607.94625655</v>
          </cell>
          <cell r="T394">
            <v>1784.9298165499999</v>
          </cell>
          <cell r="U394">
            <v>2041.91981655</v>
          </cell>
          <cell r="V394">
            <v>2112.8198165500003</v>
          </cell>
          <cell r="W394">
            <v>2620.9998165500001</v>
          </cell>
        </row>
        <row r="395">
          <cell r="A395" t="str">
            <v>17.11.2017</v>
          </cell>
          <cell r="B395">
            <v>7</v>
          </cell>
          <cell r="S395">
            <v>1566.5270098999999</v>
          </cell>
          <cell r="T395">
            <v>1743.5105698999998</v>
          </cell>
          <cell r="U395">
            <v>2000.5005698999998</v>
          </cell>
          <cell r="V395">
            <v>2071.4005698999999</v>
          </cell>
          <cell r="W395">
            <v>2579.5805698999998</v>
          </cell>
        </row>
        <row r="396">
          <cell r="A396" t="str">
            <v>17.11.2017</v>
          </cell>
          <cell r="B396">
            <v>8</v>
          </cell>
          <cell r="S396">
            <v>1430.5573297399999</v>
          </cell>
          <cell r="T396">
            <v>1607.5408897399998</v>
          </cell>
          <cell r="U396">
            <v>1864.5308897399998</v>
          </cell>
          <cell r="V396">
            <v>1935.4308897399999</v>
          </cell>
          <cell r="W396">
            <v>2443.6108897399999</v>
          </cell>
        </row>
        <row r="397">
          <cell r="A397" t="str">
            <v>17.11.2017</v>
          </cell>
          <cell r="B397">
            <v>9</v>
          </cell>
          <cell r="S397">
            <v>1353.87700322</v>
          </cell>
          <cell r="T397">
            <v>1530.8605632199999</v>
          </cell>
          <cell r="U397">
            <v>1787.8505632199999</v>
          </cell>
          <cell r="V397">
            <v>1858.7505632199998</v>
          </cell>
          <cell r="W397">
            <v>2366.9305632199998</v>
          </cell>
        </row>
        <row r="398">
          <cell r="A398" t="str">
            <v>17.11.2017</v>
          </cell>
          <cell r="B398">
            <v>10</v>
          </cell>
          <cell r="S398">
            <v>1245.4376929099999</v>
          </cell>
          <cell r="T398">
            <v>1422.4212529099998</v>
          </cell>
          <cell r="U398">
            <v>1679.4112529099998</v>
          </cell>
          <cell r="V398">
            <v>1750.3112529099997</v>
          </cell>
          <cell r="W398">
            <v>2258.4912529099997</v>
          </cell>
        </row>
        <row r="399">
          <cell r="A399" t="str">
            <v>17.11.2017</v>
          </cell>
          <cell r="B399">
            <v>11</v>
          </cell>
          <cell r="S399">
            <v>1145.7982072999998</v>
          </cell>
          <cell r="T399">
            <v>1322.7817672999997</v>
          </cell>
          <cell r="U399">
            <v>1579.7717673</v>
          </cell>
          <cell r="V399">
            <v>1650.6717672999998</v>
          </cell>
          <cell r="W399">
            <v>2158.8517673000001</v>
          </cell>
        </row>
        <row r="400">
          <cell r="A400" t="str">
            <v>17.11.2017</v>
          </cell>
          <cell r="B400">
            <v>12</v>
          </cell>
          <cell r="S400">
            <v>1110.0705594799999</v>
          </cell>
          <cell r="T400">
            <v>1287.0541194799998</v>
          </cell>
          <cell r="U400">
            <v>1544.0441194799998</v>
          </cell>
          <cell r="V400">
            <v>1614.9441194799999</v>
          </cell>
          <cell r="W400">
            <v>2123.12411948</v>
          </cell>
        </row>
        <row r="401">
          <cell r="A401" t="str">
            <v>17.11.2017</v>
          </cell>
          <cell r="B401">
            <v>13</v>
          </cell>
          <cell r="S401">
            <v>1115.5462784399999</v>
          </cell>
          <cell r="T401">
            <v>1292.5298384399998</v>
          </cell>
          <cell r="U401">
            <v>1549.5198384399998</v>
          </cell>
          <cell r="V401">
            <v>1620.4198384399999</v>
          </cell>
          <cell r="W401">
            <v>2128.59983844</v>
          </cell>
        </row>
        <row r="402">
          <cell r="A402" t="str">
            <v>17.11.2017</v>
          </cell>
          <cell r="B402">
            <v>14</v>
          </cell>
          <cell r="S402">
            <v>1123.9772322699998</v>
          </cell>
          <cell r="T402">
            <v>1300.96079227</v>
          </cell>
          <cell r="U402">
            <v>1557.9507922699997</v>
          </cell>
          <cell r="V402">
            <v>1628.8507922699998</v>
          </cell>
          <cell r="W402">
            <v>2137.0307922699999</v>
          </cell>
        </row>
        <row r="403">
          <cell r="A403" t="str">
            <v>17.11.2017</v>
          </cell>
          <cell r="B403">
            <v>15</v>
          </cell>
          <cell r="S403">
            <v>1141.6203455099999</v>
          </cell>
          <cell r="T403">
            <v>1318.6039055099998</v>
          </cell>
          <cell r="U403">
            <v>1575.59390551</v>
          </cell>
          <cell r="V403">
            <v>1646.4939055099999</v>
          </cell>
          <cell r="W403">
            <v>2154.6739055100002</v>
          </cell>
        </row>
        <row r="404">
          <cell r="A404" t="str">
            <v>17.11.2017</v>
          </cell>
          <cell r="B404">
            <v>16</v>
          </cell>
          <cell r="S404">
            <v>1152.15625759</v>
          </cell>
          <cell r="T404">
            <v>1329.1398175899999</v>
          </cell>
          <cell r="U404">
            <v>1586.1298175899999</v>
          </cell>
          <cell r="V404">
            <v>1657.02981759</v>
          </cell>
          <cell r="W404">
            <v>2165.2098175900001</v>
          </cell>
        </row>
        <row r="405">
          <cell r="A405" t="str">
            <v>17.11.2017</v>
          </cell>
          <cell r="B405">
            <v>17</v>
          </cell>
          <cell r="S405">
            <v>1154.64843974</v>
          </cell>
          <cell r="T405">
            <v>1331.6319997399999</v>
          </cell>
          <cell r="U405">
            <v>1588.6219997399999</v>
          </cell>
          <cell r="V405">
            <v>1659.5219997399997</v>
          </cell>
          <cell r="W405">
            <v>2167.7019997399998</v>
          </cell>
        </row>
        <row r="406">
          <cell r="A406" t="str">
            <v>17.11.2017</v>
          </cell>
          <cell r="B406">
            <v>18</v>
          </cell>
          <cell r="S406">
            <v>1133.4358208299998</v>
          </cell>
          <cell r="T406">
            <v>1310.4193808299999</v>
          </cell>
          <cell r="U406">
            <v>1567.4093808299997</v>
          </cell>
          <cell r="V406">
            <v>1638.3093808299998</v>
          </cell>
          <cell r="W406">
            <v>2146.4893808299998</v>
          </cell>
        </row>
        <row r="407">
          <cell r="A407" t="str">
            <v>17.11.2017</v>
          </cell>
          <cell r="B407">
            <v>19</v>
          </cell>
          <cell r="S407">
            <v>1075.5365153400001</v>
          </cell>
          <cell r="T407">
            <v>1252.5200753399997</v>
          </cell>
          <cell r="U407">
            <v>1509.51007534</v>
          </cell>
          <cell r="V407">
            <v>1580.4100753399998</v>
          </cell>
          <cell r="W407">
            <v>2088.5900753400001</v>
          </cell>
        </row>
        <row r="408">
          <cell r="A408" t="str">
            <v>17.11.2017</v>
          </cell>
          <cell r="B408">
            <v>20</v>
          </cell>
          <cell r="S408">
            <v>1069.4917397500001</v>
          </cell>
          <cell r="T408">
            <v>1246.4752997499997</v>
          </cell>
          <cell r="U408">
            <v>1503.46529975</v>
          </cell>
          <cell r="V408">
            <v>1574.3652997499998</v>
          </cell>
          <cell r="W408">
            <v>2082.5452997500001</v>
          </cell>
        </row>
        <row r="409">
          <cell r="A409" t="str">
            <v>17.11.2017</v>
          </cell>
          <cell r="B409">
            <v>21</v>
          </cell>
          <cell r="S409">
            <v>1138.25327651</v>
          </cell>
          <cell r="T409">
            <v>1315.2368365099999</v>
          </cell>
          <cell r="U409">
            <v>1572.2268365099999</v>
          </cell>
          <cell r="V409">
            <v>1643.1268365099997</v>
          </cell>
          <cell r="W409">
            <v>2151.3068365100003</v>
          </cell>
        </row>
        <row r="410">
          <cell r="A410" t="str">
            <v>17.11.2017</v>
          </cell>
          <cell r="B410">
            <v>22</v>
          </cell>
          <cell r="S410">
            <v>1252.74675594</v>
          </cell>
          <cell r="T410">
            <v>1429.7303159399999</v>
          </cell>
          <cell r="U410">
            <v>1686.7203159399999</v>
          </cell>
          <cell r="V410">
            <v>1757.62031594</v>
          </cell>
          <cell r="W410">
            <v>2265.80031594</v>
          </cell>
        </row>
        <row r="411">
          <cell r="A411" t="str">
            <v>17.11.2017</v>
          </cell>
          <cell r="B411">
            <v>23</v>
          </cell>
          <cell r="S411">
            <v>1381.1138696999999</v>
          </cell>
          <cell r="T411">
            <v>1558.0974296999998</v>
          </cell>
          <cell r="U411">
            <v>1815.0874296999998</v>
          </cell>
          <cell r="V411">
            <v>1885.9874296999999</v>
          </cell>
          <cell r="W411">
            <v>2394.1674297</v>
          </cell>
        </row>
        <row r="412">
          <cell r="A412" t="str">
            <v>17.11.2017</v>
          </cell>
          <cell r="B412">
            <v>24</v>
          </cell>
          <cell r="S412">
            <v>1476.6088897699999</v>
          </cell>
          <cell r="T412">
            <v>1653.5924497699998</v>
          </cell>
          <cell r="U412">
            <v>1910.5824497699998</v>
          </cell>
          <cell r="V412">
            <v>1981.4824497699999</v>
          </cell>
          <cell r="W412">
            <v>2489.66244977</v>
          </cell>
        </row>
        <row r="413">
          <cell r="A413" t="str">
            <v>18.11.2017</v>
          </cell>
          <cell r="B413">
            <v>1</v>
          </cell>
          <cell r="S413">
            <v>1567.36906316</v>
          </cell>
          <cell r="T413">
            <v>1744.3526231599999</v>
          </cell>
          <cell r="U413">
            <v>2001.3426231599999</v>
          </cell>
          <cell r="V413">
            <v>2072.2426231600002</v>
          </cell>
          <cell r="W413">
            <v>2580.4226231600001</v>
          </cell>
        </row>
        <row r="414">
          <cell r="A414" t="str">
            <v>18.11.2017</v>
          </cell>
          <cell r="B414">
            <v>2</v>
          </cell>
          <cell r="S414">
            <v>1620.45962405</v>
          </cell>
          <cell r="T414">
            <v>1797.4431840499999</v>
          </cell>
          <cell r="U414">
            <v>2054.4331840499999</v>
          </cell>
          <cell r="V414">
            <v>2125.33318405</v>
          </cell>
          <cell r="W414">
            <v>2633.5131840500003</v>
          </cell>
        </row>
        <row r="415">
          <cell r="A415" t="str">
            <v>18.11.2017</v>
          </cell>
          <cell r="B415">
            <v>3</v>
          </cell>
          <cell r="S415">
            <v>1621.2890146499999</v>
          </cell>
          <cell r="T415">
            <v>1798.2725746499998</v>
          </cell>
          <cell r="U415">
            <v>2055.2625746499998</v>
          </cell>
          <cell r="V415">
            <v>2126.1625746499999</v>
          </cell>
          <cell r="W415">
            <v>2634.3425746500002</v>
          </cell>
        </row>
        <row r="416">
          <cell r="A416" t="str">
            <v>18.11.2017</v>
          </cell>
          <cell r="B416">
            <v>4</v>
          </cell>
          <cell r="S416">
            <v>1599.24813227</v>
          </cell>
          <cell r="T416">
            <v>1776.2316922699999</v>
          </cell>
          <cell r="U416">
            <v>2033.2216922699999</v>
          </cell>
          <cell r="V416">
            <v>2104.12169227</v>
          </cell>
          <cell r="W416">
            <v>2612.3016922700003</v>
          </cell>
        </row>
        <row r="417">
          <cell r="A417" t="str">
            <v>18.11.2017</v>
          </cell>
          <cell r="B417">
            <v>5</v>
          </cell>
          <cell r="S417">
            <v>1594.9225557899999</v>
          </cell>
          <cell r="T417">
            <v>1771.9061157899998</v>
          </cell>
          <cell r="U417">
            <v>2028.8961157899998</v>
          </cell>
          <cell r="V417">
            <v>2099.7961157899999</v>
          </cell>
          <cell r="W417">
            <v>2607.9761157899998</v>
          </cell>
        </row>
        <row r="418">
          <cell r="A418" t="str">
            <v>18.11.2017</v>
          </cell>
          <cell r="B418">
            <v>6</v>
          </cell>
          <cell r="S418">
            <v>1612.7479208899999</v>
          </cell>
          <cell r="T418">
            <v>1789.7314808899998</v>
          </cell>
          <cell r="U418">
            <v>2046.7214808899998</v>
          </cell>
          <cell r="V418">
            <v>2117.6214808899999</v>
          </cell>
          <cell r="W418">
            <v>2625.8014808900002</v>
          </cell>
        </row>
        <row r="419">
          <cell r="A419" t="str">
            <v>18.11.2017</v>
          </cell>
          <cell r="B419">
            <v>7</v>
          </cell>
          <cell r="S419">
            <v>1575.66364</v>
          </cell>
          <cell r="T419">
            <v>1752.6471999999999</v>
          </cell>
          <cell r="U419">
            <v>2009.6371999999999</v>
          </cell>
          <cell r="V419">
            <v>2080.5372000000002</v>
          </cell>
          <cell r="W419">
            <v>2588.7172</v>
          </cell>
        </row>
        <row r="420">
          <cell r="A420" t="str">
            <v>18.11.2017</v>
          </cell>
          <cell r="B420">
            <v>8</v>
          </cell>
          <cell r="S420">
            <v>1488.25092868</v>
          </cell>
          <cell r="T420">
            <v>1665.2344886799999</v>
          </cell>
          <cell r="U420">
            <v>1922.2244886799999</v>
          </cell>
          <cell r="V420">
            <v>1993.1244886799998</v>
          </cell>
          <cell r="W420">
            <v>2501.3044886800003</v>
          </cell>
        </row>
        <row r="421">
          <cell r="A421" t="str">
            <v>18.11.2017</v>
          </cell>
          <cell r="B421">
            <v>9</v>
          </cell>
          <cell r="S421">
            <v>1374.76040029</v>
          </cell>
          <cell r="T421">
            <v>1551.7439602899999</v>
          </cell>
          <cell r="U421">
            <v>1808.7339602899999</v>
          </cell>
          <cell r="V421">
            <v>1879.63396029</v>
          </cell>
          <cell r="W421">
            <v>2387.8139602900001</v>
          </cell>
        </row>
        <row r="422">
          <cell r="A422" t="str">
            <v>18.11.2017</v>
          </cell>
          <cell r="B422">
            <v>10</v>
          </cell>
          <cell r="S422">
            <v>1242.6555078599999</v>
          </cell>
          <cell r="T422">
            <v>1419.6390678599998</v>
          </cell>
          <cell r="U422">
            <v>1676.6290678599999</v>
          </cell>
          <cell r="V422">
            <v>1747.5290678599997</v>
          </cell>
          <cell r="W422">
            <v>2255.7090678600002</v>
          </cell>
        </row>
        <row r="423">
          <cell r="A423" t="str">
            <v>18.11.2017</v>
          </cell>
          <cell r="B423">
            <v>11</v>
          </cell>
          <cell r="S423">
            <v>1157.0793330199999</v>
          </cell>
          <cell r="T423">
            <v>1334.0628930199998</v>
          </cell>
          <cell r="U423">
            <v>1591.0528930199998</v>
          </cell>
          <cell r="V423">
            <v>1661.9528930199997</v>
          </cell>
          <cell r="W423">
            <v>2170.1328930200002</v>
          </cell>
        </row>
        <row r="424">
          <cell r="A424" t="str">
            <v>18.11.2017</v>
          </cell>
          <cell r="B424">
            <v>12</v>
          </cell>
          <cell r="S424">
            <v>1119.1564676599999</v>
          </cell>
          <cell r="T424">
            <v>1296.14002766</v>
          </cell>
          <cell r="U424">
            <v>1553.1300276599998</v>
          </cell>
          <cell r="V424">
            <v>1624.0300276599999</v>
          </cell>
          <cell r="W424">
            <v>2132.2100276599999</v>
          </cell>
        </row>
        <row r="425">
          <cell r="A425" t="str">
            <v>18.11.2017</v>
          </cell>
          <cell r="B425">
            <v>13</v>
          </cell>
          <cell r="S425">
            <v>1118.7356554399998</v>
          </cell>
          <cell r="T425">
            <v>1295.7192154399997</v>
          </cell>
          <cell r="U425">
            <v>1552.70921544</v>
          </cell>
          <cell r="V425">
            <v>1623.6092154399998</v>
          </cell>
          <cell r="W425">
            <v>2131.7892154400001</v>
          </cell>
        </row>
        <row r="426">
          <cell r="A426" t="str">
            <v>18.11.2017</v>
          </cell>
          <cell r="B426">
            <v>14</v>
          </cell>
          <cell r="S426">
            <v>1121.04101797</v>
          </cell>
          <cell r="T426">
            <v>1298.0245779699999</v>
          </cell>
          <cell r="U426">
            <v>1555.0145779699999</v>
          </cell>
          <cell r="V426">
            <v>1625.91457797</v>
          </cell>
          <cell r="W426">
            <v>2134.09457797</v>
          </cell>
        </row>
        <row r="427">
          <cell r="A427" t="str">
            <v>18.11.2017</v>
          </cell>
          <cell r="B427">
            <v>15</v>
          </cell>
          <cell r="S427">
            <v>1122.4386308999999</v>
          </cell>
          <cell r="T427">
            <v>1299.4221908999998</v>
          </cell>
          <cell r="U427">
            <v>1556.4121908999998</v>
          </cell>
          <cell r="V427">
            <v>1627.3121908999999</v>
          </cell>
          <cell r="W427">
            <v>2135.4921909</v>
          </cell>
        </row>
        <row r="428">
          <cell r="A428" t="str">
            <v>18.11.2017</v>
          </cell>
          <cell r="B428">
            <v>16</v>
          </cell>
          <cell r="S428">
            <v>1121.15510346</v>
          </cell>
          <cell r="T428">
            <v>1298.1386634599999</v>
          </cell>
          <cell r="U428">
            <v>1555.1286634599999</v>
          </cell>
          <cell r="V428">
            <v>1626.02866346</v>
          </cell>
          <cell r="W428">
            <v>2134.20866346</v>
          </cell>
        </row>
        <row r="429">
          <cell r="A429" t="str">
            <v>18.11.2017</v>
          </cell>
          <cell r="B429">
            <v>17</v>
          </cell>
          <cell r="S429">
            <v>1125.3780896399999</v>
          </cell>
          <cell r="T429">
            <v>1302.3616496399998</v>
          </cell>
          <cell r="U429">
            <v>1559.35164964</v>
          </cell>
          <cell r="V429">
            <v>1630.2516496399999</v>
          </cell>
          <cell r="W429">
            <v>2138.4316496400002</v>
          </cell>
        </row>
        <row r="430">
          <cell r="A430" t="str">
            <v>18.11.2017</v>
          </cell>
          <cell r="B430">
            <v>18</v>
          </cell>
          <cell r="S430">
            <v>1125.9492762999998</v>
          </cell>
          <cell r="T430">
            <v>1302.9328362999997</v>
          </cell>
          <cell r="U430">
            <v>1559.9228363</v>
          </cell>
          <cell r="V430">
            <v>1630.8228362999998</v>
          </cell>
          <cell r="W430">
            <v>2139.0028363000001</v>
          </cell>
        </row>
        <row r="431">
          <cell r="A431" t="str">
            <v>18.11.2017</v>
          </cell>
          <cell r="B431">
            <v>19</v>
          </cell>
          <cell r="S431">
            <v>1123.7350264199999</v>
          </cell>
          <cell r="T431">
            <v>1300.7185864199998</v>
          </cell>
          <cell r="U431">
            <v>1557.7085864199998</v>
          </cell>
          <cell r="V431">
            <v>1628.6085864199997</v>
          </cell>
          <cell r="W431">
            <v>2136.7885864200002</v>
          </cell>
        </row>
        <row r="432">
          <cell r="A432" t="str">
            <v>18.11.2017</v>
          </cell>
          <cell r="B432">
            <v>20</v>
          </cell>
          <cell r="S432">
            <v>1149.89399435</v>
          </cell>
          <cell r="T432">
            <v>1326.8775543499999</v>
          </cell>
          <cell r="U432">
            <v>1583.8675543499999</v>
          </cell>
          <cell r="V432">
            <v>1654.7675543499997</v>
          </cell>
          <cell r="W432">
            <v>2162.9475543499998</v>
          </cell>
        </row>
        <row r="433">
          <cell r="A433" t="str">
            <v>18.11.2017</v>
          </cell>
          <cell r="B433">
            <v>21</v>
          </cell>
          <cell r="S433">
            <v>1189.5682434099999</v>
          </cell>
          <cell r="T433">
            <v>1366.5518034099998</v>
          </cell>
          <cell r="U433">
            <v>1623.5418034099998</v>
          </cell>
          <cell r="V433">
            <v>1694.4418034099997</v>
          </cell>
          <cell r="W433">
            <v>2202.6218034099998</v>
          </cell>
        </row>
        <row r="434">
          <cell r="A434" t="str">
            <v>18.11.2017</v>
          </cell>
          <cell r="B434">
            <v>22</v>
          </cell>
          <cell r="S434">
            <v>1278.64539257</v>
          </cell>
          <cell r="T434">
            <v>1455.6289525699999</v>
          </cell>
          <cell r="U434">
            <v>1712.6189525699999</v>
          </cell>
          <cell r="V434">
            <v>1783.51895257</v>
          </cell>
          <cell r="W434">
            <v>2291.6989525700001</v>
          </cell>
        </row>
        <row r="435">
          <cell r="A435" t="str">
            <v>18.11.2017</v>
          </cell>
          <cell r="B435">
            <v>23</v>
          </cell>
          <cell r="S435">
            <v>1367.07281928</v>
          </cell>
          <cell r="T435">
            <v>1544.0563792799999</v>
          </cell>
          <cell r="U435">
            <v>1801.0463792799999</v>
          </cell>
          <cell r="V435">
            <v>1871.94637928</v>
          </cell>
          <cell r="W435">
            <v>2380.12637928</v>
          </cell>
        </row>
        <row r="436">
          <cell r="A436" t="str">
            <v>18.11.2017</v>
          </cell>
          <cell r="B436">
            <v>24</v>
          </cell>
          <cell r="S436">
            <v>1460.88913114</v>
          </cell>
          <cell r="T436">
            <v>1637.8726911399999</v>
          </cell>
          <cell r="U436">
            <v>1894.8626911399999</v>
          </cell>
          <cell r="V436">
            <v>1965.76269114</v>
          </cell>
          <cell r="W436">
            <v>2473.9426911400001</v>
          </cell>
        </row>
        <row r="437">
          <cell r="A437" t="str">
            <v>19.11.2017</v>
          </cell>
          <cell r="B437">
            <v>1</v>
          </cell>
          <cell r="S437">
            <v>1551.06464175</v>
          </cell>
          <cell r="T437">
            <v>1728.0482017499999</v>
          </cell>
          <cell r="U437">
            <v>1985.0382017499999</v>
          </cell>
          <cell r="V437">
            <v>2055.9382017500002</v>
          </cell>
          <cell r="W437">
            <v>2564.11820175</v>
          </cell>
        </row>
        <row r="438">
          <cell r="A438" t="str">
            <v>19.11.2017</v>
          </cell>
          <cell r="B438">
            <v>2</v>
          </cell>
          <cell r="S438">
            <v>1581.9028085699999</v>
          </cell>
          <cell r="T438">
            <v>1758.8863685699998</v>
          </cell>
          <cell r="U438">
            <v>2015.8763685699998</v>
          </cell>
          <cell r="V438">
            <v>2086.7763685700002</v>
          </cell>
          <cell r="W438">
            <v>2594.95636857</v>
          </cell>
        </row>
        <row r="439">
          <cell r="A439" t="str">
            <v>19.11.2017</v>
          </cell>
          <cell r="B439">
            <v>3</v>
          </cell>
          <cell r="S439">
            <v>1600.0921849199999</v>
          </cell>
          <cell r="T439">
            <v>1777.0757449199998</v>
          </cell>
          <cell r="U439">
            <v>2034.0657449199998</v>
          </cell>
          <cell r="V439">
            <v>2104.9657449199999</v>
          </cell>
          <cell r="W439">
            <v>2613.1457449200002</v>
          </cell>
        </row>
        <row r="440">
          <cell r="A440" t="str">
            <v>19.11.2017</v>
          </cell>
          <cell r="B440">
            <v>4</v>
          </cell>
          <cell r="S440">
            <v>1593.9946271199999</v>
          </cell>
          <cell r="T440">
            <v>1770.9781871199998</v>
          </cell>
          <cell r="U440">
            <v>2027.9681871199998</v>
          </cell>
          <cell r="V440">
            <v>2098.8681871200001</v>
          </cell>
          <cell r="W440">
            <v>2607.04818712</v>
          </cell>
        </row>
        <row r="441">
          <cell r="A441" t="str">
            <v>19.11.2017</v>
          </cell>
          <cell r="B441">
            <v>5</v>
          </cell>
          <cell r="S441">
            <v>1594.2089989599999</v>
          </cell>
          <cell r="T441">
            <v>1771.1925589599998</v>
          </cell>
          <cell r="U441">
            <v>2028.1825589599998</v>
          </cell>
          <cell r="V441">
            <v>2099.0825589599999</v>
          </cell>
          <cell r="W441">
            <v>2607.2625589599998</v>
          </cell>
        </row>
        <row r="442">
          <cell r="A442" t="str">
            <v>19.11.2017</v>
          </cell>
          <cell r="B442">
            <v>6</v>
          </cell>
          <cell r="S442">
            <v>1576.60957173</v>
          </cell>
          <cell r="T442">
            <v>1753.5931317299999</v>
          </cell>
          <cell r="U442">
            <v>2010.5831317299999</v>
          </cell>
          <cell r="V442">
            <v>2081.48313173</v>
          </cell>
          <cell r="W442">
            <v>2589.6631317300003</v>
          </cell>
        </row>
        <row r="443">
          <cell r="A443" t="str">
            <v>19.11.2017</v>
          </cell>
          <cell r="B443">
            <v>7</v>
          </cell>
          <cell r="S443">
            <v>1561.5025096899999</v>
          </cell>
          <cell r="T443">
            <v>1738.4860696899998</v>
          </cell>
          <cell r="U443">
            <v>1995.4760696899998</v>
          </cell>
          <cell r="V443">
            <v>2066.3760696899999</v>
          </cell>
          <cell r="W443">
            <v>2574.5560696899997</v>
          </cell>
        </row>
        <row r="444">
          <cell r="A444" t="str">
            <v>19.11.2017</v>
          </cell>
          <cell r="B444">
            <v>8</v>
          </cell>
          <cell r="S444">
            <v>1561.0244357300001</v>
          </cell>
          <cell r="T444">
            <v>1738.0079957299999</v>
          </cell>
          <cell r="U444">
            <v>1994.99799573</v>
          </cell>
          <cell r="V444">
            <v>2065.8979957300003</v>
          </cell>
          <cell r="W444">
            <v>2574.0779957300001</v>
          </cell>
        </row>
        <row r="445">
          <cell r="A445" t="str">
            <v>19.11.2017</v>
          </cell>
          <cell r="B445">
            <v>9</v>
          </cell>
          <cell r="S445">
            <v>1461.6199373699999</v>
          </cell>
          <cell r="T445">
            <v>1638.6034973699998</v>
          </cell>
          <cell r="U445">
            <v>1895.5934973699998</v>
          </cell>
          <cell r="V445">
            <v>1966.4934973699999</v>
          </cell>
          <cell r="W445">
            <v>2474.67349737</v>
          </cell>
        </row>
        <row r="446">
          <cell r="A446" t="str">
            <v>19.11.2017</v>
          </cell>
          <cell r="B446">
            <v>10</v>
          </cell>
          <cell r="S446">
            <v>1296.9859593599999</v>
          </cell>
          <cell r="T446">
            <v>1473.9695193599998</v>
          </cell>
          <cell r="U446">
            <v>1730.9595193599998</v>
          </cell>
          <cell r="V446">
            <v>1801.8595193599997</v>
          </cell>
          <cell r="W446">
            <v>2310.0395193600002</v>
          </cell>
        </row>
        <row r="447">
          <cell r="A447" t="str">
            <v>19.11.2017</v>
          </cell>
          <cell r="B447">
            <v>11</v>
          </cell>
          <cell r="S447">
            <v>1157.6515826799998</v>
          </cell>
          <cell r="T447">
            <v>1334.6351426799999</v>
          </cell>
          <cell r="U447">
            <v>1591.6251426799997</v>
          </cell>
          <cell r="V447">
            <v>1662.5251426799998</v>
          </cell>
          <cell r="W447">
            <v>2170.7051426799999</v>
          </cell>
        </row>
        <row r="448">
          <cell r="A448" t="str">
            <v>19.11.2017</v>
          </cell>
          <cell r="B448">
            <v>12</v>
          </cell>
          <cell r="S448">
            <v>1117.9215886899999</v>
          </cell>
          <cell r="T448">
            <v>1294.9051486899998</v>
          </cell>
          <cell r="U448">
            <v>1551.8951486899998</v>
          </cell>
          <cell r="V448">
            <v>1622.7951486899999</v>
          </cell>
          <cell r="W448">
            <v>2130.97514869</v>
          </cell>
        </row>
        <row r="449">
          <cell r="A449" t="str">
            <v>19.11.2017</v>
          </cell>
          <cell r="B449">
            <v>13</v>
          </cell>
          <cell r="S449">
            <v>1127.55797218</v>
          </cell>
          <cell r="T449">
            <v>1304.5415321799999</v>
          </cell>
          <cell r="U449">
            <v>1561.5315321799999</v>
          </cell>
          <cell r="V449">
            <v>1632.4315321799997</v>
          </cell>
          <cell r="W449">
            <v>2140.6115321800003</v>
          </cell>
        </row>
        <row r="450">
          <cell r="A450" t="str">
            <v>19.11.2017</v>
          </cell>
          <cell r="B450">
            <v>14</v>
          </cell>
          <cell r="S450">
            <v>1148.36173704</v>
          </cell>
          <cell r="T450">
            <v>1325.3452970399999</v>
          </cell>
          <cell r="U450">
            <v>1582.3352970399999</v>
          </cell>
          <cell r="V450">
            <v>1653.23529704</v>
          </cell>
          <cell r="W450">
            <v>2161.41529704</v>
          </cell>
        </row>
        <row r="451">
          <cell r="A451" t="str">
            <v>19.11.2017</v>
          </cell>
          <cell r="B451">
            <v>15</v>
          </cell>
          <cell r="S451">
            <v>1158.8876684699999</v>
          </cell>
          <cell r="T451">
            <v>1335.8712284699998</v>
          </cell>
          <cell r="U451">
            <v>1592.86122847</v>
          </cell>
          <cell r="V451">
            <v>1663.7612284699999</v>
          </cell>
          <cell r="W451">
            <v>2171.9412284700002</v>
          </cell>
        </row>
        <row r="452">
          <cell r="A452" t="str">
            <v>19.11.2017</v>
          </cell>
          <cell r="B452">
            <v>16</v>
          </cell>
          <cell r="S452">
            <v>1165.0728992799998</v>
          </cell>
          <cell r="T452">
            <v>1342.0564592799999</v>
          </cell>
          <cell r="U452">
            <v>1599.0464592799997</v>
          </cell>
          <cell r="V452">
            <v>1669.9464592799998</v>
          </cell>
          <cell r="W452">
            <v>2178.1264592799998</v>
          </cell>
        </row>
        <row r="453">
          <cell r="A453" t="str">
            <v>19.11.2017</v>
          </cell>
          <cell r="B453">
            <v>17</v>
          </cell>
          <cell r="S453">
            <v>1167.3279610899999</v>
          </cell>
          <cell r="T453">
            <v>1344.3115210899998</v>
          </cell>
          <cell r="U453">
            <v>1601.3015210899998</v>
          </cell>
          <cell r="V453">
            <v>1672.2015210899997</v>
          </cell>
          <cell r="W453">
            <v>2180.3815210899998</v>
          </cell>
        </row>
        <row r="454">
          <cell r="A454" t="str">
            <v>19.11.2017</v>
          </cell>
          <cell r="B454">
            <v>18</v>
          </cell>
          <cell r="S454">
            <v>1125.9855407599998</v>
          </cell>
          <cell r="T454">
            <v>1302.9691007599997</v>
          </cell>
          <cell r="U454">
            <v>1559.95910076</v>
          </cell>
          <cell r="V454">
            <v>1630.8591007599998</v>
          </cell>
          <cell r="W454">
            <v>2139.0391007600001</v>
          </cell>
        </row>
        <row r="455">
          <cell r="A455" t="str">
            <v>19.11.2017</v>
          </cell>
          <cell r="B455">
            <v>19</v>
          </cell>
          <cell r="S455">
            <v>1092.3958625299999</v>
          </cell>
          <cell r="T455">
            <v>1269.3794225299998</v>
          </cell>
          <cell r="U455">
            <v>1526.3694225299998</v>
          </cell>
          <cell r="V455">
            <v>1597.2694225299999</v>
          </cell>
          <cell r="W455">
            <v>2105.44942253</v>
          </cell>
        </row>
        <row r="456">
          <cell r="A456" t="str">
            <v>19.11.2017</v>
          </cell>
          <cell r="B456">
            <v>20</v>
          </cell>
          <cell r="S456">
            <v>1108.97155099</v>
          </cell>
          <cell r="T456">
            <v>1285.9551109899999</v>
          </cell>
          <cell r="U456">
            <v>1542.9451109899999</v>
          </cell>
          <cell r="V456">
            <v>1613.84511099</v>
          </cell>
          <cell r="W456">
            <v>2122.02511099</v>
          </cell>
        </row>
        <row r="457">
          <cell r="A457" t="str">
            <v>19.11.2017</v>
          </cell>
          <cell r="B457">
            <v>21</v>
          </cell>
          <cell r="S457">
            <v>1165.75193053</v>
          </cell>
          <cell r="T457">
            <v>1342.7354905299999</v>
          </cell>
          <cell r="U457">
            <v>1599.7254905299999</v>
          </cell>
          <cell r="V457">
            <v>1670.62549053</v>
          </cell>
          <cell r="W457">
            <v>2178.80549053</v>
          </cell>
        </row>
        <row r="458">
          <cell r="A458" t="str">
            <v>19.11.2017</v>
          </cell>
          <cell r="B458">
            <v>22</v>
          </cell>
          <cell r="S458">
            <v>1291.27772809</v>
          </cell>
          <cell r="T458">
            <v>1468.2612880899999</v>
          </cell>
          <cell r="U458">
            <v>1725.2512880899999</v>
          </cell>
          <cell r="V458">
            <v>1796.1512880899998</v>
          </cell>
          <cell r="W458">
            <v>2304.3312880899998</v>
          </cell>
        </row>
        <row r="459">
          <cell r="A459" t="str">
            <v>19.11.2017</v>
          </cell>
          <cell r="B459">
            <v>23</v>
          </cell>
          <cell r="S459">
            <v>1387.98767421</v>
          </cell>
          <cell r="T459">
            <v>1564.9712342099999</v>
          </cell>
          <cell r="U459">
            <v>1821.9612342099999</v>
          </cell>
          <cell r="V459">
            <v>1892.8612342099998</v>
          </cell>
          <cell r="W459">
            <v>2401.0412342100003</v>
          </cell>
        </row>
        <row r="460">
          <cell r="A460" t="str">
            <v>19.11.2017</v>
          </cell>
          <cell r="B460">
            <v>24</v>
          </cell>
          <cell r="S460">
            <v>1511.80946356</v>
          </cell>
          <cell r="T460">
            <v>1688.7930235599999</v>
          </cell>
          <cell r="U460">
            <v>1945.7830235599999</v>
          </cell>
          <cell r="V460">
            <v>2016.6830235599998</v>
          </cell>
          <cell r="W460">
            <v>2524.8630235599999</v>
          </cell>
        </row>
        <row r="461">
          <cell r="A461" t="str">
            <v>20.11.2017</v>
          </cell>
          <cell r="B461">
            <v>1</v>
          </cell>
          <cell r="S461">
            <v>1579.9065858499998</v>
          </cell>
          <cell r="T461">
            <v>1756.8901458499997</v>
          </cell>
          <cell r="U461">
            <v>2013.8801458499997</v>
          </cell>
          <cell r="V461">
            <v>2084.7801458499998</v>
          </cell>
          <cell r="W461">
            <v>2592.9601458499997</v>
          </cell>
        </row>
        <row r="462">
          <cell r="A462" t="str">
            <v>20.11.2017</v>
          </cell>
          <cell r="B462">
            <v>2</v>
          </cell>
          <cell r="S462">
            <v>1615.8995606399999</v>
          </cell>
          <cell r="T462">
            <v>1792.8831206399998</v>
          </cell>
          <cell r="U462">
            <v>2049.8731206399998</v>
          </cell>
          <cell r="V462">
            <v>2120.7731206399999</v>
          </cell>
          <cell r="W462">
            <v>2628.9531206400002</v>
          </cell>
        </row>
        <row r="463">
          <cell r="A463" t="str">
            <v>20.11.2017</v>
          </cell>
          <cell r="B463">
            <v>3</v>
          </cell>
          <cell r="S463">
            <v>1604.23017155</v>
          </cell>
          <cell r="T463">
            <v>1781.2137315499999</v>
          </cell>
          <cell r="U463">
            <v>2038.2037315499999</v>
          </cell>
          <cell r="V463">
            <v>2109.1037315500002</v>
          </cell>
          <cell r="W463">
            <v>2617.2837315500001</v>
          </cell>
        </row>
        <row r="464">
          <cell r="A464" t="str">
            <v>20.11.2017</v>
          </cell>
          <cell r="B464">
            <v>4</v>
          </cell>
          <cell r="S464">
            <v>1600.6531129699999</v>
          </cell>
          <cell r="T464">
            <v>1777.6366729699998</v>
          </cell>
          <cell r="U464">
            <v>2034.6266729699998</v>
          </cell>
          <cell r="V464">
            <v>2105.5266729700002</v>
          </cell>
          <cell r="W464">
            <v>2613.70667297</v>
          </cell>
        </row>
        <row r="465">
          <cell r="A465" t="str">
            <v>20.11.2017</v>
          </cell>
          <cell r="B465">
            <v>5</v>
          </cell>
          <cell r="S465">
            <v>1599.8667019899999</v>
          </cell>
          <cell r="T465">
            <v>1776.8502619899998</v>
          </cell>
          <cell r="U465">
            <v>2033.8402619899998</v>
          </cell>
          <cell r="V465">
            <v>2104.7402619899999</v>
          </cell>
          <cell r="W465">
            <v>2612.9202619900002</v>
          </cell>
        </row>
        <row r="466">
          <cell r="A466" t="str">
            <v>20.11.2017</v>
          </cell>
          <cell r="B466">
            <v>6</v>
          </cell>
          <cell r="S466">
            <v>1604.3552846999999</v>
          </cell>
          <cell r="T466">
            <v>1781.3388446999998</v>
          </cell>
          <cell r="U466">
            <v>2038.3288446999998</v>
          </cell>
          <cell r="V466">
            <v>2109.2288447000001</v>
          </cell>
          <cell r="W466">
            <v>2617.4088446999999</v>
          </cell>
        </row>
        <row r="467">
          <cell r="A467" t="str">
            <v>20.11.2017</v>
          </cell>
          <cell r="B467">
            <v>7</v>
          </cell>
          <cell r="S467">
            <v>1592.33868613</v>
          </cell>
          <cell r="T467">
            <v>1769.3222461299999</v>
          </cell>
          <cell r="U467">
            <v>2026.3122461299999</v>
          </cell>
          <cell r="V467">
            <v>2097.21224613</v>
          </cell>
          <cell r="W467">
            <v>2605.3922461300003</v>
          </cell>
        </row>
        <row r="468">
          <cell r="A468" t="str">
            <v>20.11.2017</v>
          </cell>
          <cell r="B468">
            <v>8</v>
          </cell>
          <cell r="S468">
            <v>1453.1426811899998</v>
          </cell>
          <cell r="T468">
            <v>1630.1262411899997</v>
          </cell>
          <cell r="U468">
            <v>1887.1162411899998</v>
          </cell>
          <cell r="V468">
            <v>1958.0162411899998</v>
          </cell>
          <cell r="W468">
            <v>2466.1962411899999</v>
          </cell>
        </row>
        <row r="469">
          <cell r="A469" t="str">
            <v>20.11.2017</v>
          </cell>
          <cell r="B469">
            <v>9</v>
          </cell>
          <cell r="S469">
            <v>1376.22144594</v>
          </cell>
          <cell r="T469">
            <v>1553.2050059399999</v>
          </cell>
          <cell r="U469">
            <v>1810.1950059399999</v>
          </cell>
          <cell r="V469">
            <v>1881.09500594</v>
          </cell>
          <cell r="W469">
            <v>2389.27500594</v>
          </cell>
        </row>
        <row r="470">
          <cell r="A470" t="str">
            <v>20.11.2017</v>
          </cell>
          <cell r="B470">
            <v>10</v>
          </cell>
          <cell r="S470">
            <v>1279.2206200099999</v>
          </cell>
          <cell r="T470">
            <v>1456.2041800099998</v>
          </cell>
          <cell r="U470">
            <v>1713.1941800099999</v>
          </cell>
          <cell r="V470">
            <v>1784.0941800099997</v>
          </cell>
          <cell r="W470">
            <v>2292.2741800099998</v>
          </cell>
        </row>
        <row r="471">
          <cell r="A471" t="str">
            <v>20.11.2017</v>
          </cell>
          <cell r="B471">
            <v>11</v>
          </cell>
          <cell r="S471">
            <v>1188.4975522299999</v>
          </cell>
          <cell r="T471">
            <v>1365.4811122299998</v>
          </cell>
          <cell r="U471">
            <v>1622.4711122299998</v>
          </cell>
          <cell r="V471">
            <v>1693.3711122299999</v>
          </cell>
          <cell r="W471">
            <v>2201.5511122299999</v>
          </cell>
        </row>
        <row r="472">
          <cell r="A472" t="str">
            <v>20.11.2017</v>
          </cell>
          <cell r="B472">
            <v>12</v>
          </cell>
          <cell r="S472">
            <v>1141.5308234099998</v>
          </cell>
          <cell r="T472">
            <v>1318.5143834099997</v>
          </cell>
          <cell r="U472">
            <v>1575.5043834099999</v>
          </cell>
          <cell r="V472">
            <v>1646.4043834099998</v>
          </cell>
          <cell r="W472">
            <v>2154.5843834100001</v>
          </cell>
        </row>
        <row r="473">
          <cell r="A473" t="str">
            <v>20.11.2017</v>
          </cell>
          <cell r="B473">
            <v>13</v>
          </cell>
          <cell r="S473">
            <v>1158.6465573799999</v>
          </cell>
          <cell r="T473">
            <v>1335.63011738</v>
          </cell>
          <cell r="U473">
            <v>1592.6201173799998</v>
          </cell>
          <cell r="V473">
            <v>1663.5201173799999</v>
          </cell>
          <cell r="W473">
            <v>2171.7001173799999</v>
          </cell>
        </row>
        <row r="474">
          <cell r="A474" t="str">
            <v>20.11.2017</v>
          </cell>
          <cell r="B474">
            <v>14</v>
          </cell>
          <cell r="S474">
            <v>1164.4014684499998</v>
          </cell>
          <cell r="T474">
            <v>1341.3850284499997</v>
          </cell>
          <cell r="U474">
            <v>1598.3750284499999</v>
          </cell>
          <cell r="V474">
            <v>1669.2750284499998</v>
          </cell>
          <cell r="W474">
            <v>2177.4550284500001</v>
          </cell>
        </row>
        <row r="475">
          <cell r="A475" t="str">
            <v>20.11.2017</v>
          </cell>
          <cell r="B475">
            <v>15</v>
          </cell>
          <cell r="S475">
            <v>1175.3867203299999</v>
          </cell>
          <cell r="T475">
            <v>1352.3702803299998</v>
          </cell>
          <cell r="U475">
            <v>1609.3602803299998</v>
          </cell>
          <cell r="V475">
            <v>1680.2602803299999</v>
          </cell>
          <cell r="W475">
            <v>2188.44028033</v>
          </cell>
        </row>
        <row r="476">
          <cell r="A476" t="str">
            <v>20.11.2017</v>
          </cell>
          <cell r="B476">
            <v>16</v>
          </cell>
          <cell r="S476">
            <v>1182.96779767</v>
          </cell>
          <cell r="T476">
            <v>1359.9513576699999</v>
          </cell>
          <cell r="U476">
            <v>1616.9413576699999</v>
          </cell>
          <cell r="V476">
            <v>1687.8413576699998</v>
          </cell>
          <cell r="W476">
            <v>2196.0213576700003</v>
          </cell>
        </row>
        <row r="477">
          <cell r="A477" t="str">
            <v>20.11.2017</v>
          </cell>
          <cell r="B477">
            <v>17</v>
          </cell>
          <cell r="S477">
            <v>1182.4661846899999</v>
          </cell>
          <cell r="T477">
            <v>1359.4497446899998</v>
          </cell>
          <cell r="U477">
            <v>1616.43974469</v>
          </cell>
          <cell r="V477">
            <v>1687.3397446899999</v>
          </cell>
          <cell r="W477">
            <v>2195.5197446900002</v>
          </cell>
        </row>
        <row r="478">
          <cell r="A478" t="str">
            <v>20.11.2017</v>
          </cell>
          <cell r="B478">
            <v>18</v>
          </cell>
          <cell r="S478">
            <v>1147.0009839299998</v>
          </cell>
          <cell r="T478">
            <v>1323.98454393</v>
          </cell>
          <cell r="U478">
            <v>1580.9745439299998</v>
          </cell>
          <cell r="V478">
            <v>1651.8745439299998</v>
          </cell>
          <cell r="W478">
            <v>2160.0545439299999</v>
          </cell>
        </row>
        <row r="479">
          <cell r="A479" t="str">
            <v>20.11.2017</v>
          </cell>
          <cell r="B479">
            <v>19</v>
          </cell>
          <cell r="S479">
            <v>1106.2086920199999</v>
          </cell>
          <cell r="T479">
            <v>1283.1922520199998</v>
          </cell>
          <cell r="U479">
            <v>1540.1822520199999</v>
          </cell>
          <cell r="V479">
            <v>1611.0822520199997</v>
          </cell>
          <cell r="W479">
            <v>2119.2622520199998</v>
          </cell>
        </row>
        <row r="480">
          <cell r="A480" t="str">
            <v>20.11.2017</v>
          </cell>
          <cell r="B480">
            <v>20</v>
          </cell>
          <cell r="S480">
            <v>1110.4691627599998</v>
          </cell>
          <cell r="T480">
            <v>1287.4527227599999</v>
          </cell>
          <cell r="U480">
            <v>1544.4427227599997</v>
          </cell>
          <cell r="V480">
            <v>1615.3427227599998</v>
          </cell>
          <cell r="W480">
            <v>2123.5227227599999</v>
          </cell>
        </row>
        <row r="481">
          <cell r="A481" t="str">
            <v>20.11.2017</v>
          </cell>
          <cell r="B481">
            <v>21</v>
          </cell>
          <cell r="S481">
            <v>1153.5573658899998</v>
          </cell>
          <cell r="T481">
            <v>1330.5409258899997</v>
          </cell>
          <cell r="U481">
            <v>1587.5309258899999</v>
          </cell>
          <cell r="V481">
            <v>1658.4309258899998</v>
          </cell>
          <cell r="W481">
            <v>2166.6109258900001</v>
          </cell>
        </row>
        <row r="482">
          <cell r="A482" t="str">
            <v>20.11.2017</v>
          </cell>
          <cell r="B482">
            <v>22</v>
          </cell>
          <cell r="S482">
            <v>1256.51529738</v>
          </cell>
          <cell r="T482">
            <v>1433.4988573799999</v>
          </cell>
          <cell r="U482">
            <v>1690.4888573799999</v>
          </cell>
          <cell r="V482">
            <v>1761.3888573799998</v>
          </cell>
          <cell r="W482">
            <v>2269.5688573800003</v>
          </cell>
        </row>
        <row r="483">
          <cell r="A483" t="str">
            <v>20.11.2017</v>
          </cell>
          <cell r="B483">
            <v>23</v>
          </cell>
          <cell r="S483">
            <v>1368.2022712799999</v>
          </cell>
          <cell r="T483">
            <v>1545.1858312799998</v>
          </cell>
          <cell r="U483">
            <v>1802.1758312799998</v>
          </cell>
          <cell r="V483">
            <v>1873.0758312799996</v>
          </cell>
          <cell r="W483">
            <v>2381.2558312799997</v>
          </cell>
        </row>
        <row r="484">
          <cell r="A484" t="str">
            <v>20.11.2017</v>
          </cell>
          <cell r="B484">
            <v>24</v>
          </cell>
          <cell r="S484">
            <v>1491.3979380399999</v>
          </cell>
          <cell r="T484">
            <v>1668.3814980399998</v>
          </cell>
          <cell r="U484">
            <v>1925.3714980399998</v>
          </cell>
          <cell r="V484">
            <v>1996.2714980399999</v>
          </cell>
          <cell r="W484">
            <v>2504.4514980399999</v>
          </cell>
        </row>
        <row r="485">
          <cell r="A485" t="str">
            <v>21.11.2017</v>
          </cell>
          <cell r="B485">
            <v>1</v>
          </cell>
          <cell r="S485">
            <v>1574.6897775999998</v>
          </cell>
          <cell r="T485">
            <v>1751.6733375999997</v>
          </cell>
          <cell r="U485">
            <v>2008.6633375999997</v>
          </cell>
          <cell r="V485">
            <v>2079.5633376000001</v>
          </cell>
          <cell r="W485">
            <v>2587.7433375999999</v>
          </cell>
        </row>
        <row r="486">
          <cell r="A486" t="str">
            <v>21.11.2017</v>
          </cell>
          <cell r="B486">
            <v>2</v>
          </cell>
          <cell r="S486">
            <v>1609.8052224199998</v>
          </cell>
          <cell r="T486">
            <v>1786.7887824199997</v>
          </cell>
          <cell r="U486">
            <v>2043.7787824199997</v>
          </cell>
          <cell r="V486">
            <v>2114.6787824200001</v>
          </cell>
          <cell r="W486">
            <v>2622.8587824199999</v>
          </cell>
        </row>
        <row r="487">
          <cell r="A487" t="str">
            <v>21.11.2017</v>
          </cell>
          <cell r="B487">
            <v>3</v>
          </cell>
          <cell r="S487">
            <v>1613.10811878</v>
          </cell>
          <cell r="T487">
            <v>1790.0916787799999</v>
          </cell>
          <cell r="U487">
            <v>2047.0816787799999</v>
          </cell>
          <cell r="V487">
            <v>2117.98167878</v>
          </cell>
          <cell r="W487">
            <v>2626.1616787799999</v>
          </cell>
        </row>
        <row r="488">
          <cell r="A488" t="str">
            <v>21.11.2017</v>
          </cell>
          <cell r="B488">
            <v>4</v>
          </cell>
          <cell r="S488">
            <v>1610.3424937299999</v>
          </cell>
          <cell r="T488">
            <v>1787.3260537299998</v>
          </cell>
          <cell r="U488">
            <v>2044.3160537299998</v>
          </cell>
          <cell r="V488">
            <v>2115.2160537300001</v>
          </cell>
          <cell r="W488">
            <v>2623.3960537299999</v>
          </cell>
        </row>
        <row r="489">
          <cell r="A489" t="str">
            <v>21.11.2017</v>
          </cell>
          <cell r="B489">
            <v>5</v>
          </cell>
          <cell r="S489">
            <v>1611.41031834</v>
          </cell>
          <cell r="T489">
            <v>1788.3938783399999</v>
          </cell>
          <cell r="U489">
            <v>2045.3838783399999</v>
          </cell>
          <cell r="V489">
            <v>2116.2838783400002</v>
          </cell>
          <cell r="W489">
            <v>2624.4638783400001</v>
          </cell>
        </row>
        <row r="490">
          <cell r="A490" t="str">
            <v>21.11.2017</v>
          </cell>
          <cell r="B490">
            <v>6</v>
          </cell>
          <cell r="S490">
            <v>1616.62087709</v>
          </cell>
          <cell r="T490">
            <v>1793.6044370899999</v>
          </cell>
          <cell r="U490">
            <v>2050.5944370900002</v>
          </cell>
          <cell r="V490">
            <v>2121.4944370900002</v>
          </cell>
          <cell r="W490">
            <v>2629.6744370900001</v>
          </cell>
        </row>
        <row r="491">
          <cell r="A491" t="str">
            <v>21.11.2017</v>
          </cell>
          <cell r="B491">
            <v>7</v>
          </cell>
          <cell r="S491">
            <v>1587.4262366799999</v>
          </cell>
          <cell r="T491">
            <v>1764.4097966799998</v>
          </cell>
          <cell r="U491">
            <v>2021.3997966799998</v>
          </cell>
          <cell r="V491">
            <v>2092.2997966799999</v>
          </cell>
          <cell r="W491">
            <v>2600.4797966800002</v>
          </cell>
        </row>
        <row r="492">
          <cell r="A492" t="str">
            <v>21.11.2017</v>
          </cell>
          <cell r="B492">
            <v>8</v>
          </cell>
          <cell r="S492">
            <v>1451.5296854199999</v>
          </cell>
          <cell r="T492">
            <v>1628.5132454199997</v>
          </cell>
          <cell r="U492">
            <v>1885.5032454199998</v>
          </cell>
          <cell r="V492">
            <v>1956.4032454199998</v>
          </cell>
          <cell r="W492">
            <v>2464.5832454199999</v>
          </cell>
        </row>
        <row r="493">
          <cell r="A493" t="str">
            <v>21.11.2017</v>
          </cell>
          <cell r="B493">
            <v>9</v>
          </cell>
          <cell r="S493">
            <v>1372.7347990199999</v>
          </cell>
          <cell r="T493">
            <v>1549.7183590199998</v>
          </cell>
          <cell r="U493">
            <v>1806.7083590199998</v>
          </cell>
          <cell r="V493">
            <v>1877.6083590199999</v>
          </cell>
          <cell r="W493">
            <v>2385.7883590199999</v>
          </cell>
        </row>
        <row r="494">
          <cell r="A494" t="str">
            <v>21.11.2017</v>
          </cell>
          <cell r="B494">
            <v>10</v>
          </cell>
          <cell r="S494">
            <v>1267.30026264</v>
          </cell>
          <cell r="T494">
            <v>1444.2838226399999</v>
          </cell>
          <cell r="U494">
            <v>1701.2738226399999</v>
          </cell>
          <cell r="V494">
            <v>1772.17382264</v>
          </cell>
          <cell r="W494">
            <v>2280.3538226400001</v>
          </cell>
        </row>
        <row r="495">
          <cell r="A495" t="str">
            <v>21.11.2017</v>
          </cell>
          <cell r="B495">
            <v>11</v>
          </cell>
          <cell r="S495">
            <v>1183.7277410899999</v>
          </cell>
          <cell r="T495">
            <v>1360.71130109</v>
          </cell>
          <cell r="U495">
            <v>1617.7013010899998</v>
          </cell>
          <cell r="V495">
            <v>1688.6013010899999</v>
          </cell>
          <cell r="W495">
            <v>2196.7813010899999</v>
          </cell>
        </row>
        <row r="496">
          <cell r="A496" t="str">
            <v>21.11.2017</v>
          </cell>
          <cell r="B496">
            <v>12</v>
          </cell>
          <cell r="S496">
            <v>1150.71826616</v>
          </cell>
          <cell r="T496">
            <v>1327.7018261599999</v>
          </cell>
          <cell r="U496">
            <v>1584.6918261599999</v>
          </cell>
          <cell r="V496">
            <v>1655.5918261599998</v>
          </cell>
          <cell r="W496">
            <v>2163.7718261599998</v>
          </cell>
        </row>
        <row r="497">
          <cell r="A497" t="str">
            <v>21.11.2017</v>
          </cell>
          <cell r="B497">
            <v>13</v>
          </cell>
          <cell r="S497">
            <v>1166.9813416699999</v>
          </cell>
          <cell r="T497">
            <v>1343.9649016699998</v>
          </cell>
          <cell r="U497">
            <v>1600.9549016699998</v>
          </cell>
          <cell r="V497">
            <v>1671.8549016699997</v>
          </cell>
          <cell r="W497">
            <v>2180.0349016699997</v>
          </cell>
        </row>
        <row r="498">
          <cell r="A498" t="str">
            <v>21.11.2017</v>
          </cell>
          <cell r="B498">
            <v>14</v>
          </cell>
          <cell r="S498">
            <v>1176.083359</v>
          </cell>
          <cell r="T498">
            <v>1353.0669189999999</v>
          </cell>
          <cell r="U498">
            <v>1610.0569189999999</v>
          </cell>
          <cell r="V498">
            <v>1680.956919</v>
          </cell>
          <cell r="W498">
            <v>2189.136919</v>
          </cell>
        </row>
        <row r="499">
          <cell r="A499" t="str">
            <v>21.11.2017</v>
          </cell>
          <cell r="B499">
            <v>15</v>
          </cell>
          <cell r="S499">
            <v>1184.8300906099998</v>
          </cell>
          <cell r="T499">
            <v>1361.8136506099997</v>
          </cell>
          <cell r="U499">
            <v>1618.80365061</v>
          </cell>
          <cell r="V499">
            <v>1689.7036506099998</v>
          </cell>
          <cell r="W499">
            <v>2197.8836506100001</v>
          </cell>
        </row>
        <row r="500">
          <cell r="A500" t="str">
            <v>21.11.2017</v>
          </cell>
          <cell r="B500">
            <v>16</v>
          </cell>
          <cell r="S500">
            <v>1192.4607935699999</v>
          </cell>
          <cell r="T500">
            <v>1369.4443535699997</v>
          </cell>
          <cell r="U500">
            <v>1626.4343535699998</v>
          </cell>
          <cell r="V500">
            <v>1697.3343535699998</v>
          </cell>
          <cell r="W500">
            <v>2205.5143535699999</v>
          </cell>
        </row>
        <row r="501">
          <cell r="A501" t="str">
            <v>21.11.2017</v>
          </cell>
          <cell r="B501">
            <v>17</v>
          </cell>
          <cell r="S501">
            <v>1194.3972016499999</v>
          </cell>
          <cell r="T501">
            <v>1371.3807616499998</v>
          </cell>
          <cell r="U501">
            <v>1628.3707616499998</v>
          </cell>
          <cell r="V501">
            <v>1699.2707616499999</v>
          </cell>
          <cell r="W501">
            <v>2207.45076165</v>
          </cell>
        </row>
        <row r="502">
          <cell r="A502" t="str">
            <v>21.11.2017</v>
          </cell>
          <cell r="B502">
            <v>18</v>
          </cell>
          <cell r="S502">
            <v>1165.3356229299998</v>
          </cell>
          <cell r="T502">
            <v>1342.3191829299997</v>
          </cell>
          <cell r="U502">
            <v>1599.3091829299999</v>
          </cell>
          <cell r="V502">
            <v>1670.2091829299998</v>
          </cell>
          <cell r="W502">
            <v>2178.3891829300001</v>
          </cell>
        </row>
        <row r="503">
          <cell r="A503" t="str">
            <v>21.11.2017</v>
          </cell>
          <cell r="B503">
            <v>19</v>
          </cell>
          <cell r="S503">
            <v>1107.5005045599999</v>
          </cell>
          <cell r="T503">
            <v>1284.48406456</v>
          </cell>
          <cell r="U503">
            <v>1541.4740645599998</v>
          </cell>
          <cell r="V503">
            <v>1612.3740645599999</v>
          </cell>
          <cell r="W503">
            <v>2120.5540645599999</v>
          </cell>
        </row>
        <row r="504">
          <cell r="A504" t="str">
            <v>21.11.2017</v>
          </cell>
          <cell r="B504">
            <v>20</v>
          </cell>
          <cell r="S504">
            <v>1086.9805625099998</v>
          </cell>
          <cell r="T504">
            <v>1263.9641225099997</v>
          </cell>
          <cell r="U504">
            <v>1520.9541225099999</v>
          </cell>
          <cell r="V504">
            <v>1591.8541225099998</v>
          </cell>
          <cell r="W504">
            <v>2100.0341225100001</v>
          </cell>
        </row>
        <row r="505">
          <cell r="A505" t="str">
            <v>21.11.2017</v>
          </cell>
          <cell r="B505">
            <v>21</v>
          </cell>
          <cell r="S505">
            <v>1168.3617065499998</v>
          </cell>
          <cell r="T505">
            <v>1345.3452665499997</v>
          </cell>
          <cell r="U505">
            <v>1602.3352665499999</v>
          </cell>
          <cell r="V505">
            <v>1673.2352665499998</v>
          </cell>
          <cell r="W505">
            <v>2181.4152665500001</v>
          </cell>
        </row>
        <row r="506">
          <cell r="A506" t="str">
            <v>21.11.2017</v>
          </cell>
          <cell r="B506">
            <v>22</v>
          </cell>
          <cell r="S506">
            <v>1265.2894694499998</v>
          </cell>
          <cell r="T506">
            <v>1442.2730294499997</v>
          </cell>
          <cell r="U506">
            <v>1699.2630294499997</v>
          </cell>
          <cell r="V506">
            <v>1770.1630294499998</v>
          </cell>
          <cell r="W506">
            <v>2278.3430294499999</v>
          </cell>
        </row>
        <row r="507">
          <cell r="A507" t="str">
            <v>21.11.2017</v>
          </cell>
          <cell r="B507">
            <v>23</v>
          </cell>
          <cell r="S507">
            <v>1378.99336354</v>
          </cell>
          <cell r="T507">
            <v>1555.9769235399999</v>
          </cell>
          <cell r="U507">
            <v>1812.9669235399999</v>
          </cell>
          <cell r="V507">
            <v>1883.86692354</v>
          </cell>
          <cell r="W507">
            <v>2392.0469235400001</v>
          </cell>
        </row>
        <row r="508">
          <cell r="A508" t="str">
            <v>21.11.2017</v>
          </cell>
          <cell r="B508">
            <v>24</v>
          </cell>
          <cell r="S508">
            <v>1486.9154222299999</v>
          </cell>
          <cell r="T508">
            <v>1663.8989822299998</v>
          </cell>
          <cell r="U508">
            <v>1920.8889822299998</v>
          </cell>
          <cell r="V508">
            <v>1991.7889822299996</v>
          </cell>
          <cell r="W508">
            <v>2499.9689822300002</v>
          </cell>
        </row>
        <row r="509">
          <cell r="A509" t="str">
            <v>22.11.2017</v>
          </cell>
          <cell r="B509">
            <v>1</v>
          </cell>
          <cell r="S509">
            <v>1492.8812172099999</v>
          </cell>
          <cell r="T509">
            <v>1669.8647772099998</v>
          </cell>
          <cell r="U509">
            <v>1926.8547772099998</v>
          </cell>
          <cell r="V509">
            <v>1997.7547772099999</v>
          </cell>
          <cell r="W509">
            <v>2505.93477721</v>
          </cell>
        </row>
        <row r="510">
          <cell r="A510" t="str">
            <v>22.11.2017</v>
          </cell>
          <cell r="B510">
            <v>2</v>
          </cell>
          <cell r="S510">
            <v>1479.08941147</v>
          </cell>
          <cell r="T510">
            <v>1656.0729714699999</v>
          </cell>
          <cell r="U510">
            <v>1913.0629714699999</v>
          </cell>
          <cell r="V510">
            <v>1983.9629714699997</v>
          </cell>
          <cell r="W510">
            <v>2492.1429714700002</v>
          </cell>
        </row>
        <row r="511">
          <cell r="A511" t="str">
            <v>22.11.2017</v>
          </cell>
          <cell r="B511">
            <v>3</v>
          </cell>
          <cell r="S511">
            <v>1464.7889516999999</v>
          </cell>
          <cell r="T511">
            <v>1641.7725116999998</v>
          </cell>
          <cell r="U511">
            <v>1898.7625116999998</v>
          </cell>
          <cell r="V511">
            <v>1969.6625116999996</v>
          </cell>
          <cell r="W511">
            <v>2477.8425117000002</v>
          </cell>
        </row>
        <row r="512">
          <cell r="A512" t="str">
            <v>22.11.2017</v>
          </cell>
          <cell r="B512">
            <v>4</v>
          </cell>
          <cell r="S512">
            <v>1460.9100008299999</v>
          </cell>
          <cell r="T512">
            <v>1637.8935608299998</v>
          </cell>
          <cell r="U512">
            <v>1894.8835608299999</v>
          </cell>
          <cell r="V512">
            <v>1965.7835608299999</v>
          </cell>
          <cell r="W512">
            <v>2473.96356083</v>
          </cell>
        </row>
        <row r="513">
          <cell r="A513" t="str">
            <v>22.11.2017</v>
          </cell>
          <cell r="B513">
            <v>5</v>
          </cell>
          <cell r="S513">
            <v>1462.01369206</v>
          </cell>
          <cell r="T513">
            <v>1638.9972520599999</v>
          </cell>
          <cell r="U513">
            <v>1895.9872520599999</v>
          </cell>
          <cell r="V513">
            <v>1966.88725206</v>
          </cell>
          <cell r="W513">
            <v>2475.0672520600001</v>
          </cell>
        </row>
        <row r="514">
          <cell r="A514" t="str">
            <v>22.11.2017</v>
          </cell>
          <cell r="B514">
            <v>6</v>
          </cell>
          <cell r="S514">
            <v>1470.6674303699999</v>
          </cell>
          <cell r="T514">
            <v>1647.6509903699998</v>
          </cell>
          <cell r="U514">
            <v>1904.6409903699998</v>
          </cell>
          <cell r="V514">
            <v>1975.5409903699999</v>
          </cell>
          <cell r="W514">
            <v>2483.72099037</v>
          </cell>
        </row>
        <row r="515">
          <cell r="A515" t="str">
            <v>22.11.2017</v>
          </cell>
          <cell r="B515">
            <v>7</v>
          </cell>
          <cell r="S515">
            <v>1472.4188916099999</v>
          </cell>
          <cell r="T515">
            <v>1649.4024516099998</v>
          </cell>
          <cell r="U515">
            <v>1906.3924516099999</v>
          </cell>
          <cell r="V515">
            <v>1977.2924516099999</v>
          </cell>
          <cell r="W515">
            <v>2485.47245161</v>
          </cell>
        </row>
        <row r="516">
          <cell r="A516" t="str">
            <v>22.11.2017</v>
          </cell>
          <cell r="B516">
            <v>8</v>
          </cell>
          <cell r="S516">
            <v>1377.8558014499999</v>
          </cell>
          <cell r="T516">
            <v>1554.8393614499998</v>
          </cell>
          <cell r="U516">
            <v>1811.8293614499999</v>
          </cell>
          <cell r="V516">
            <v>1882.7293614499997</v>
          </cell>
          <cell r="W516">
            <v>2390.9093614500002</v>
          </cell>
        </row>
        <row r="517">
          <cell r="A517" t="str">
            <v>22.11.2017</v>
          </cell>
          <cell r="B517">
            <v>9</v>
          </cell>
          <cell r="S517">
            <v>1374.07937051</v>
          </cell>
          <cell r="T517">
            <v>1551.0629305099999</v>
          </cell>
          <cell r="U517">
            <v>1808.0529305099999</v>
          </cell>
          <cell r="V517">
            <v>1878.9529305099998</v>
          </cell>
          <cell r="W517">
            <v>2387.1329305100003</v>
          </cell>
        </row>
        <row r="518">
          <cell r="A518" t="str">
            <v>22.11.2017</v>
          </cell>
          <cell r="B518">
            <v>10</v>
          </cell>
          <cell r="S518">
            <v>1311.61156899</v>
          </cell>
          <cell r="T518">
            <v>1488.5951289899999</v>
          </cell>
          <cell r="U518">
            <v>1745.5851289899999</v>
          </cell>
          <cell r="V518">
            <v>1816.48512899</v>
          </cell>
          <cell r="W518">
            <v>2324.6651289900001</v>
          </cell>
        </row>
        <row r="519">
          <cell r="A519" t="str">
            <v>22.11.2017</v>
          </cell>
          <cell r="B519">
            <v>11</v>
          </cell>
          <cell r="S519">
            <v>1229.5900305599998</v>
          </cell>
          <cell r="T519">
            <v>1406.5735905599997</v>
          </cell>
          <cell r="U519">
            <v>1663.5635905599997</v>
          </cell>
          <cell r="V519">
            <v>1734.4635905599996</v>
          </cell>
          <cell r="W519">
            <v>2242.6435905599997</v>
          </cell>
        </row>
        <row r="520">
          <cell r="A520" t="str">
            <v>22.11.2017</v>
          </cell>
          <cell r="B520">
            <v>12</v>
          </cell>
          <cell r="S520">
            <v>1188.85828027</v>
          </cell>
          <cell r="T520">
            <v>1365.8418402699999</v>
          </cell>
          <cell r="U520">
            <v>1622.8318402699999</v>
          </cell>
          <cell r="V520">
            <v>1693.73184027</v>
          </cell>
          <cell r="W520">
            <v>2201.9118402700001</v>
          </cell>
        </row>
        <row r="521">
          <cell r="A521" t="str">
            <v>22.11.2017</v>
          </cell>
          <cell r="B521">
            <v>13</v>
          </cell>
          <cell r="S521">
            <v>1166.7900968399999</v>
          </cell>
          <cell r="T521">
            <v>1343.7736568399998</v>
          </cell>
          <cell r="U521">
            <v>1600.7636568399998</v>
          </cell>
          <cell r="V521">
            <v>1671.6636568399997</v>
          </cell>
          <cell r="W521">
            <v>2179.8436568399998</v>
          </cell>
        </row>
        <row r="522">
          <cell r="A522" t="str">
            <v>22.11.2017</v>
          </cell>
          <cell r="B522">
            <v>14</v>
          </cell>
          <cell r="S522">
            <v>1158.6625385399998</v>
          </cell>
          <cell r="T522">
            <v>1335.6460985399997</v>
          </cell>
          <cell r="U522">
            <v>1592.6360985399999</v>
          </cell>
          <cell r="V522">
            <v>1663.5360985399998</v>
          </cell>
          <cell r="W522">
            <v>2171.7160985400001</v>
          </cell>
        </row>
        <row r="523">
          <cell r="A523" t="str">
            <v>22.11.2017</v>
          </cell>
          <cell r="B523">
            <v>15</v>
          </cell>
          <cell r="S523">
            <v>1155.1591968799999</v>
          </cell>
          <cell r="T523">
            <v>1332.1427568799998</v>
          </cell>
          <cell r="U523">
            <v>1589.13275688</v>
          </cell>
          <cell r="V523">
            <v>1660.0327568799999</v>
          </cell>
          <cell r="W523">
            <v>2168.2127568800001</v>
          </cell>
        </row>
        <row r="524">
          <cell r="A524" t="str">
            <v>22.11.2017</v>
          </cell>
          <cell r="B524">
            <v>16</v>
          </cell>
          <cell r="S524">
            <v>1158.06837273</v>
          </cell>
          <cell r="T524">
            <v>1335.0519327299999</v>
          </cell>
          <cell r="U524">
            <v>1592.0419327299999</v>
          </cell>
          <cell r="V524">
            <v>1662.94193273</v>
          </cell>
          <cell r="W524">
            <v>2171.12193273</v>
          </cell>
        </row>
        <row r="525">
          <cell r="A525" t="str">
            <v>22.11.2017</v>
          </cell>
          <cell r="B525">
            <v>17</v>
          </cell>
          <cell r="S525">
            <v>1157.16935954</v>
          </cell>
          <cell r="T525">
            <v>1334.1529195399999</v>
          </cell>
          <cell r="U525">
            <v>1591.1429195399999</v>
          </cell>
          <cell r="V525">
            <v>1662.04291954</v>
          </cell>
          <cell r="W525">
            <v>2170.22291954</v>
          </cell>
        </row>
        <row r="526">
          <cell r="A526" t="str">
            <v>22.11.2017</v>
          </cell>
          <cell r="B526">
            <v>18</v>
          </cell>
          <cell r="S526">
            <v>1161.0837779699998</v>
          </cell>
          <cell r="T526">
            <v>1338.0673379699999</v>
          </cell>
          <cell r="U526">
            <v>1595.0573379699997</v>
          </cell>
          <cell r="V526">
            <v>1665.9573379699998</v>
          </cell>
          <cell r="W526">
            <v>2174.1373379699999</v>
          </cell>
        </row>
        <row r="527">
          <cell r="A527" t="str">
            <v>22.11.2017</v>
          </cell>
          <cell r="B527">
            <v>19</v>
          </cell>
          <cell r="S527">
            <v>1078.89411716</v>
          </cell>
          <cell r="T527">
            <v>1255.8776771599998</v>
          </cell>
          <cell r="U527">
            <v>1512.8676771599999</v>
          </cell>
          <cell r="V527">
            <v>1583.7676771599997</v>
          </cell>
          <cell r="W527">
            <v>2091.9476771599998</v>
          </cell>
        </row>
        <row r="528">
          <cell r="A528" t="str">
            <v>22.11.2017</v>
          </cell>
          <cell r="B528">
            <v>20</v>
          </cell>
          <cell r="S528">
            <v>1072.22728072</v>
          </cell>
          <cell r="T528">
            <v>1249.2108407199999</v>
          </cell>
          <cell r="U528">
            <v>1506.2008407199999</v>
          </cell>
          <cell r="V528">
            <v>1577.10084072</v>
          </cell>
          <cell r="W528">
            <v>2085.28084072</v>
          </cell>
        </row>
        <row r="529">
          <cell r="A529" t="str">
            <v>22.11.2017</v>
          </cell>
          <cell r="B529">
            <v>21</v>
          </cell>
          <cell r="S529">
            <v>1226.9610814299999</v>
          </cell>
          <cell r="T529">
            <v>1403.9446414299998</v>
          </cell>
          <cell r="U529">
            <v>1660.9346414299998</v>
          </cell>
          <cell r="V529">
            <v>1731.8346414299997</v>
          </cell>
          <cell r="W529">
            <v>2240.0146414300002</v>
          </cell>
        </row>
        <row r="530">
          <cell r="A530" t="str">
            <v>22.11.2017</v>
          </cell>
          <cell r="B530">
            <v>22</v>
          </cell>
          <cell r="S530">
            <v>1293.9332619099998</v>
          </cell>
          <cell r="T530">
            <v>1470.9168219099997</v>
          </cell>
          <cell r="U530">
            <v>1727.9068219099997</v>
          </cell>
          <cell r="V530">
            <v>1798.8068219099998</v>
          </cell>
          <cell r="W530">
            <v>2306.9868219099999</v>
          </cell>
        </row>
        <row r="531">
          <cell r="A531" t="str">
            <v>22.11.2017</v>
          </cell>
          <cell r="B531">
            <v>23</v>
          </cell>
          <cell r="S531">
            <v>1369.38115079</v>
          </cell>
          <cell r="T531">
            <v>1546.3647107899999</v>
          </cell>
          <cell r="U531">
            <v>1803.3547107899999</v>
          </cell>
          <cell r="V531">
            <v>1874.2547107899998</v>
          </cell>
          <cell r="W531">
            <v>2382.4347107899998</v>
          </cell>
        </row>
        <row r="532">
          <cell r="A532" t="str">
            <v>22.11.2017</v>
          </cell>
          <cell r="B532">
            <v>24</v>
          </cell>
          <cell r="S532">
            <v>1458.79680747</v>
          </cell>
          <cell r="T532">
            <v>1635.7803674699999</v>
          </cell>
          <cell r="U532">
            <v>1892.7703674699999</v>
          </cell>
          <cell r="V532">
            <v>1963.67036747</v>
          </cell>
          <cell r="W532">
            <v>2471.85036747</v>
          </cell>
        </row>
        <row r="533">
          <cell r="A533" t="str">
            <v>23.11.2017</v>
          </cell>
          <cell r="B533">
            <v>1</v>
          </cell>
          <cell r="S533">
            <v>1457.8159985299999</v>
          </cell>
          <cell r="T533">
            <v>1634.7995585299998</v>
          </cell>
          <cell r="U533">
            <v>1891.7895585299998</v>
          </cell>
          <cell r="V533">
            <v>1962.6895585299997</v>
          </cell>
          <cell r="W533">
            <v>2470.8695585299997</v>
          </cell>
        </row>
        <row r="534">
          <cell r="A534" t="str">
            <v>23.11.2017</v>
          </cell>
          <cell r="B534">
            <v>2</v>
          </cell>
          <cell r="S534">
            <v>1519.6342436</v>
          </cell>
          <cell r="T534">
            <v>1696.6178035999999</v>
          </cell>
          <cell r="U534">
            <v>1953.6078035999999</v>
          </cell>
          <cell r="V534">
            <v>2024.5078035999998</v>
          </cell>
          <cell r="W534">
            <v>2532.6878036000003</v>
          </cell>
        </row>
        <row r="535">
          <cell r="A535" t="str">
            <v>23.11.2017</v>
          </cell>
          <cell r="B535">
            <v>3</v>
          </cell>
          <cell r="S535">
            <v>1600.900648</v>
          </cell>
          <cell r="T535">
            <v>1777.8842079999999</v>
          </cell>
          <cell r="U535">
            <v>2034.874208</v>
          </cell>
          <cell r="V535">
            <v>2105.7742080000003</v>
          </cell>
          <cell r="W535">
            <v>2613.9542080000001</v>
          </cell>
        </row>
        <row r="536">
          <cell r="A536" t="str">
            <v>23.11.2017</v>
          </cell>
          <cell r="B536">
            <v>4</v>
          </cell>
          <cell r="S536">
            <v>1599.21024274</v>
          </cell>
          <cell r="T536">
            <v>1776.1938027399999</v>
          </cell>
          <cell r="U536">
            <v>2033.1838027399999</v>
          </cell>
          <cell r="V536">
            <v>2104.08380274</v>
          </cell>
          <cell r="W536">
            <v>2612.2638027400003</v>
          </cell>
        </row>
        <row r="537">
          <cell r="A537" t="str">
            <v>23.11.2017</v>
          </cell>
          <cell r="B537">
            <v>5</v>
          </cell>
          <cell r="S537">
            <v>1598.9841034799999</v>
          </cell>
          <cell r="T537">
            <v>1775.9676634799998</v>
          </cell>
          <cell r="U537">
            <v>2032.9576634799998</v>
          </cell>
          <cell r="V537">
            <v>2103.8576634800002</v>
          </cell>
          <cell r="W537">
            <v>2612.03766348</v>
          </cell>
        </row>
        <row r="538">
          <cell r="A538" t="str">
            <v>23.11.2017</v>
          </cell>
          <cell r="B538">
            <v>6</v>
          </cell>
          <cell r="S538">
            <v>1601.6674713999998</v>
          </cell>
          <cell r="T538">
            <v>1778.6510313999997</v>
          </cell>
          <cell r="U538">
            <v>2035.6410313999997</v>
          </cell>
          <cell r="V538">
            <v>2106.5410314000001</v>
          </cell>
          <cell r="W538">
            <v>2614.7210313999999</v>
          </cell>
        </row>
        <row r="539">
          <cell r="A539" t="str">
            <v>23.11.2017</v>
          </cell>
          <cell r="B539">
            <v>7</v>
          </cell>
          <cell r="S539">
            <v>1564.5239072699999</v>
          </cell>
          <cell r="T539">
            <v>1741.5074672699998</v>
          </cell>
          <cell r="U539">
            <v>1998.4974672699998</v>
          </cell>
          <cell r="V539">
            <v>2069.3974672700001</v>
          </cell>
          <cell r="W539">
            <v>2577.5774672699999</v>
          </cell>
        </row>
        <row r="540">
          <cell r="A540" t="str">
            <v>23.11.2017</v>
          </cell>
          <cell r="B540">
            <v>8</v>
          </cell>
          <cell r="S540">
            <v>1425.8649197099999</v>
          </cell>
          <cell r="T540">
            <v>1602.8484797099998</v>
          </cell>
          <cell r="U540">
            <v>1859.8384797099998</v>
          </cell>
          <cell r="V540">
            <v>1930.7384797099996</v>
          </cell>
          <cell r="W540">
            <v>2438.9184797100002</v>
          </cell>
        </row>
        <row r="541">
          <cell r="A541" t="str">
            <v>23.11.2017</v>
          </cell>
          <cell r="B541">
            <v>9</v>
          </cell>
          <cell r="S541">
            <v>1336.1482782399999</v>
          </cell>
          <cell r="T541">
            <v>1513.1318382399998</v>
          </cell>
          <cell r="U541">
            <v>1770.1218382399998</v>
          </cell>
          <cell r="V541">
            <v>1841.0218382399996</v>
          </cell>
          <cell r="W541">
            <v>2349.2018382399997</v>
          </cell>
        </row>
        <row r="542">
          <cell r="A542" t="str">
            <v>23.11.2017</v>
          </cell>
          <cell r="B542">
            <v>10</v>
          </cell>
          <cell r="S542">
            <v>1214.08574135</v>
          </cell>
          <cell r="T542">
            <v>1391.0693013499999</v>
          </cell>
          <cell r="U542">
            <v>1648.0593013499999</v>
          </cell>
          <cell r="V542">
            <v>1718.95930135</v>
          </cell>
          <cell r="W542">
            <v>2227.1393013500001</v>
          </cell>
        </row>
        <row r="543">
          <cell r="A543" t="str">
            <v>23.11.2017</v>
          </cell>
          <cell r="B543">
            <v>11</v>
          </cell>
          <cell r="S543">
            <v>1120.6512025499999</v>
          </cell>
          <cell r="T543">
            <v>1297.63476255</v>
          </cell>
          <cell r="U543">
            <v>1554.6247625499998</v>
          </cell>
          <cell r="V543">
            <v>1625.5247625499999</v>
          </cell>
          <cell r="W543">
            <v>2133.7047625499999</v>
          </cell>
        </row>
        <row r="544">
          <cell r="A544" t="str">
            <v>23.11.2017</v>
          </cell>
          <cell r="B544">
            <v>12</v>
          </cell>
          <cell r="S544">
            <v>1088.6934921</v>
          </cell>
          <cell r="T544">
            <v>1265.6770520999999</v>
          </cell>
          <cell r="U544">
            <v>1522.6670520999999</v>
          </cell>
          <cell r="V544">
            <v>1593.5670521</v>
          </cell>
          <cell r="W544">
            <v>2101.7470521</v>
          </cell>
        </row>
        <row r="545">
          <cell r="A545" t="str">
            <v>23.11.2017</v>
          </cell>
          <cell r="B545">
            <v>13</v>
          </cell>
          <cell r="S545">
            <v>1106.1980436399999</v>
          </cell>
          <cell r="T545">
            <v>1283.1816036399998</v>
          </cell>
          <cell r="U545">
            <v>1540.1716036399998</v>
          </cell>
          <cell r="V545">
            <v>1611.0716036399997</v>
          </cell>
          <cell r="W545">
            <v>2119.2516036399998</v>
          </cell>
        </row>
        <row r="546">
          <cell r="A546" t="str">
            <v>23.11.2017</v>
          </cell>
          <cell r="B546">
            <v>14</v>
          </cell>
          <cell r="S546">
            <v>1079.8374093099999</v>
          </cell>
          <cell r="T546">
            <v>1256.8209693099998</v>
          </cell>
          <cell r="U546">
            <v>1513.8109693099998</v>
          </cell>
          <cell r="V546">
            <v>1584.7109693099999</v>
          </cell>
          <cell r="W546">
            <v>2092.8909693099999</v>
          </cell>
        </row>
        <row r="547">
          <cell r="A547" t="str">
            <v>23.11.2017</v>
          </cell>
          <cell r="B547">
            <v>15</v>
          </cell>
          <cell r="S547">
            <v>1135.65014402</v>
          </cell>
          <cell r="T547">
            <v>1312.6337040199999</v>
          </cell>
          <cell r="U547">
            <v>1569.6237040199999</v>
          </cell>
          <cell r="V547">
            <v>1640.5237040199997</v>
          </cell>
          <cell r="W547">
            <v>2148.7037040199998</v>
          </cell>
        </row>
        <row r="548">
          <cell r="A548" t="str">
            <v>23.11.2017</v>
          </cell>
          <cell r="B548">
            <v>16</v>
          </cell>
          <cell r="S548">
            <v>1142.6155641799999</v>
          </cell>
          <cell r="T548">
            <v>1319.59912418</v>
          </cell>
          <cell r="U548">
            <v>1576.5891241799998</v>
          </cell>
          <cell r="V548">
            <v>1647.4891241799999</v>
          </cell>
          <cell r="W548">
            <v>2155.6691241799999</v>
          </cell>
        </row>
        <row r="549">
          <cell r="A549" t="str">
            <v>23.11.2017</v>
          </cell>
          <cell r="B549">
            <v>17</v>
          </cell>
          <cell r="S549">
            <v>1150.6066795999998</v>
          </cell>
          <cell r="T549">
            <v>1327.5902395999999</v>
          </cell>
          <cell r="U549">
            <v>1584.5802395999997</v>
          </cell>
          <cell r="V549">
            <v>1655.4802395999998</v>
          </cell>
          <cell r="W549">
            <v>2163.6602395999998</v>
          </cell>
        </row>
        <row r="550">
          <cell r="A550" t="str">
            <v>23.11.2017</v>
          </cell>
          <cell r="B550">
            <v>18</v>
          </cell>
          <cell r="S550">
            <v>1110.0111555199999</v>
          </cell>
          <cell r="T550">
            <v>1286.99471552</v>
          </cell>
          <cell r="U550">
            <v>1543.9847155199998</v>
          </cell>
          <cell r="V550">
            <v>1614.8847155199999</v>
          </cell>
          <cell r="W550">
            <v>2123.0647155199999</v>
          </cell>
        </row>
        <row r="551">
          <cell r="A551" t="str">
            <v>23.11.2017</v>
          </cell>
          <cell r="B551">
            <v>19</v>
          </cell>
          <cell r="S551">
            <v>1083.4194131199999</v>
          </cell>
          <cell r="T551">
            <v>1260.4029731199998</v>
          </cell>
          <cell r="U551">
            <v>1517.3929731199999</v>
          </cell>
          <cell r="V551">
            <v>1588.2929731199999</v>
          </cell>
          <cell r="W551">
            <v>2096.47297312</v>
          </cell>
        </row>
        <row r="552">
          <cell r="A552" t="str">
            <v>23.11.2017</v>
          </cell>
          <cell r="B552">
            <v>20</v>
          </cell>
          <cell r="S552">
            <v>1077.76450325</v>
          </cell>
          <cell r="T552">
            <v>1254.7480632499999</v>
          </cell>
          <cell r="U552">
            <v>1511.7380632499999</v>
          </cell>
          <cell r="V552">
            <v>1582.6380632499997</v>
          </cell>
          <cell r="W552">
            <v>2090.8180632499998</v>
          </cell>
        </row>
        <row r="553">
          <cell r="A553" t="str">
            <v>23.11.2017</v>
          </cell>
          <cell r="B553">
            <v>21</v>
          </cell>
          <cell r="S553">
            <v>1124.6007430799998</v>
          </cell>
          <cell r="T553">
            <v>1301.5843030799999</v>
          </cell>
          <cell r="U553">
            <v>1558.5743030799997</v>
          </cell>
          <cell r="V553">
            <v>1629.4743030799998</v>
          </cell>
          <cell r="W553">
            <v>2137.6543030799999</v>
          </cell>
        </row>
        <row r="554">
          <cell r="A554" t="str">
            <v>23.11.2017</v>
          </cell>
          <cell r="B554">
            <v>22</v>
          </cell>
          <cell r="S554">
            <v>1227.5139839799999</v>
          </cell>
          <cell r="T554">
            <v>1404.4975439799998</v>
          </cell>
          <cell r="U554">
            <v>1661.4875439799998</v>
          </cell>
          <cell r="V554">
            <v>1732.3875439799997</v>
          </cell>
          <cell r="W554">
            <v>2240.5675439800002</v>
          </cell>
        </row>
        <row r="555">
          <cell r="A555" t="str">
            <v>23.11.2017</v>
          </cell>
          <cell r="B555">
            <v>23</v>
          </cell>
          <cell r="S555">
            <v>1338.19844205</v>
          </cell>
          <cell r="T555">
            <v>1515.1820020499999</v>
          </cell>
          <cell r="U555">
            <v>1772.1720020499999</v>
          </cell>
          <cell r="V555">
            <v>1843.07200205</v>
          </cell>
          <cell r="W555">
            <v>2351.2520020500001</v>
          </cell>
        </row>
        <row r="556">
          <cell r="A556" t="str">
            <v>23.11.2017</v>
          </cell>
          <cell r="B556">
            <v>24</v>
          </cell>
          <cell r="S556">
            <v>1407.5825380899998</v>
          </cell>
          <cell r="T556">
            <v>1584.5660980899997</v>
          </cell>
          <cell r="U556">
            <v>1841.5560980899998</v>
          </cell>
          <cell r="V556">
            <v>1912.4560980899998</v>
          </cell>
          <cell r="W556">
            <v>2420.6360980899999</v>
          </cell>
        </row>
        <row r="557">
          <cell r="A557" t="str">
            <v>24.11.2017</v>
          </cell>
          <cell r="B557">
            <v>1</v>
          </cell>
          <cell r="S557">
            <v>1433.1164346599999</v>
          </cell>
          <cell r="T557">
            <v>1610.0999946599998</v>
          </cell>
          <cell r="U557">
            <v>1867.0899946599998</v>
          </cell>
          <cell r="V557">
            <v>1937.9899946599996</v>
          </cell>
          <cell r="W557">
            <v>2446.1699946599997</v>
          </cell>
        </row>
        <row r="558">
          <cell r="A558" t="str">
            <v>24.11.2017</v>
          </cell>
          <cell r="B558">
            <v>2</v>
          </cell>
          <cell r="S558">
            <v>1511.01611914</v>
          </cell>
          <cell r="T558">
            <v>1687.9996791399999</v>
          </cell>
          <cell r="U558">
            <v>1944.9896791399999</v>
          </cell>
          <cell r="V558">
            <v>2015.88967914</v>
          </cell>
          <cell r="W558">
            <v>2524.0696791400001</v>
          </cell>
        </row>
        <row r="559">
          <cell r="A559" t="str">
            <v>24.11.2017</v>
          </cell>
          <cell r="B559">
            <v>3</v>
          </cell>
          <cell r="S559">
            <v>1624.62357069</v>
          </cell>
          <cell r="T559">
            <v>1801.6071306899998</v>
          </cell>
          <cell r="U559">
            <v>2058.5971306900001</v>
          </cell>
          <cell r="V559">
            <v>2129.4971306900002</v>
          </cell>
          <cell r="W559">
            <v>2637.67713069</v>
          </cell>
        </row>
        <row r="560">
          <cell r="A560" t="str">
            <v>24.11.2017</v>
          </cell>
          <cell r="B560">
            <v>4</v>
          </cell>
          <cell r="S560">
            <v>1623.99265356</v>
          </cell>
          <cell r="T560">
            <v>1800.9762135599999</v>
          </cell>
          <cell r="U560">
            <v>2057.9662135600001</v>
          </cell>
          <cell r="V560">
            <v>2128.8662135600002</v>
          </cell>
          <cell r="W560">
            <v>2637.0462135600001</v>
          </cell>
        </row>
        <row r="561">
          <cell r="A561" t="str">
            <v>24.11.2017</v>
          </cell>
          <cell r="B561">
            <v>5</v>
          </cell>
          <cell r="S561">
            <v>1625.4069649599999</v>
          </cell>
          <cell r="T561">
            <v>1802.3905249599998</v>
          </cell>
          <cell r="U561">
            <v>2059.38052496</v>
          </cell>
          <cell r="V561">
            <v>2130.2805249600001</v>
          </cell>
          <cell r="W561">
            <v>2638.4605249599999</v>
          </cell>
        </row>
        <row r="562">
          <cell r="A562" t="str">
            <v>24.11.2017</v>
          </cell>
          <cell r="B562">
            <v>6</v>
          </cell>
          <cell r="S562">
            <v>1623.5294222299999</v>
          </cell>
          <cell r="T562">
            <v>1800.5129822299998</v>
          </cell>
          <cell r="U562">
            <v>2057.5029822299998</v>
          </cell>
          <cell r="V562">
            <v>2128.4029822299999</v>
          </cell>
          <cell r="W562">
            <v>2636.5829822299997</v>
          </cell>
        </row>
        <row r="563">
          <cell r="A563" t="str">
            <v>24.11.2017</v>
          </cell>
          <cell r="B563">
            <v>7</v>
          </cell>
          <cell r="S563">
            <v>1557.1827413199999</v>
          </cell>
          <cell r="T563">
            <v>1734.1663013199998</v>
          </cell>
          <cell r="U563">
            <v>1991.1563013199998</v>
          </cell>
          <cell r="V563">
            <v>2062.0563013199999</v>
          </cell>
          <cell r="W563">
            <v>2570.2363013199997</v>
          </cell>
        </row>
        <row r="564">
          <cell r="A564" t="str">
            <v>24.11.2017</v>
          </cell>
          <cell r="B564">
            <v>8</v>
          </cell>
          <cell r="S564">
            <v>1435.3333860999999</v>
          </cell>
          <cell r="T564">
            <v>1612.3169460999998</v>
          </cell>
          <cell r="U564">
            <v>1869.3069460999998</v>
          </cell>
          <cell r="V564">
            <v>1940.2069460999999</v>
          </cell>
          <cell r="W564">
            <v>2448.3869460999999</v>
          </cell>
        </row>
        <row r="565">
          <cell r="A565" t="str">
            <v>24.11.2017</v>
          </cell>
          <cell r="B565">
            <v>9</v>
          </cell>
          <cell r="S565">
            <v>1318.11717634</v>
          </cell>
          <cell r="T565">
            <v>1495.1007363399999</v>
          </cell>
          <cell r="U565">
            <v>1752.0907363399999</v>
          </cell>
          <cell r="V565">
            <v>1822.99073634</v>
          </cell>
          <cell r="W565">
            <v>2331.1707363400001</v>
          </cell>
        </row>
        <row r="566">
          <cell r="A566" t="str">
            <v>24.11.2017</v>
          </cell>
          <cell r="B566">
            <v>10</v>
          </cell>
          <cell r="S566">
            <v>1203.8728509799998</v>
          </cell>
          <cell r="T566">
            <v>1380.8564109799997</v>
          </cell>
          <cell r="U566">
            <v>1637.8464109799997</v>
          </cell>
          <cell r="V566">
            <v>1708.7464109799996</v>
          </cell>
          <cell r="W566">
            <v>2216.9264109800001</v>
          </cell>
        </row>
        <row r="567">
          <cell r="A567" t="str">
            <v>24.11.2017</v>
          </cell>
          <cell r="B567">
            <v>11</v>
          </cell>
          <cell r="S567">
            <v>1191.3396587</v>
          </cell>
          <cell r="T567">
            <v>1368.3232186999999</v>
          </cell>
          <cell r="U567">
            <v>1625.3132186999999</v>
          </cell>
          <cell r="V567">
            <v>1696.2132187</v>
          </cell>
          <cell r="W567">
            <v>2204.3932187</v>
          </cell>
        </row>
        <row r="568">
          <cell r="A568" t="str">
            <v>24.11.2017</v>
          </cell>
          <cell r="B568">
            <v>12</v>
          </cell>
          <cell r="S568">
            <v>1152.4036575799998</v>
          </cell>
          <cell r="T568">
            <v>1329.38721758</v>
          </cell>
          <cell r="U568">
            <v>1586.3772175799998</v>
          </cell>
          <cell r="V568">
            <v>1657.2772175799998</v>
          </cell>
          <cell r="W568">
            <v>2165.4572175799999</v>
          </cell>
        </row>
        <row r="569">
          <cell r="A569" t="str">
            <v>24.11.2017</v>
          </cell>
          <cell r="B569">
            <v>13</v>
          </cell>
          <cell r="S569">
            <v>1173.3116983199998</v>
          </cell>
          <cell r="T569">
            <v>1350.2952583199997</v>
          </cell>
          <cell r="U569">
            <v>1607.2852583199999</v>
          </cell>
          <cell r="V569">
            <v>1678.1852583199998</v>
          </cell>
          <cell r="W569">
            <v>2186.3652583200001</v>
          </cell>
        </row>
        <row r="570">
          <cell r="A570" t="str">
            <v>24.11.2017</v>
          </cell>
          <cell r="B570">
            <v>14</v>
          </cell>
          <cell r="S570">
            <v>1173.70347324</v>
          </cell>
          <cell r="T570">
            <v>1350.6870332399999</v>
          </cell>
          <cell r="U570">
            <v>1607.6770332399999</v>
          </cell>
          <cell r="V570">
            <v>1678.57703324</v>
          </cell>
          <cell r="W570">
            <v>2186.7570332400001</v>
          </cell>
        </row>
        <row r="571">
          <cell r="A571" t="str">
            <v>24.11.2017</v>
          </cell>
          <cell r="B571">
            <v>15</v>
          </cell>
          <cell r="S571">
            <v>1170.8504255999999</v>
          </cell>
          <cell r="T571">
            <v>1347.8339856</v>
          </cell>
          <cell r="U571">
            <v>1604.8239855999998</v>
          </cell>
          <cell r="V571">
            <v>1675.7239855999999</v>
          </cell>
          <cell r="W571">
            <v>2183.9039855999999</v>
          </cell>
        </row>
        <row r="572">
          <cell r="A572" t="str">
            <v>24.11.2017</v>
          </cell>
          <cell r="B572">
            <v>16</v>
          </cell>
          <cell r="S572">
            <v>1169.3483992099998</v>
          </cell>
          <cell r="T572">
            <v>1346.3319592099999</v>
          </cell>
          <cell r="U572">
            <v>1603.3219592099997</v>
          </cell>
          <cell r="V572">
            <v>1674.2219592099998</v>
          </cell>
          <cell r="W572">
            <v>2182.4019592099999</v>
          </cell>
        </row>
        <row r="573">
          <cell r="A573" t="str">
            <v>24.11.2017</v>
          </cell>
          <cell r="B573">
            <v>17</v>
          </cell>
          <cell r="S573">
            <v>1164.3976705199998</v>
          </cell>
          <cell r="T573">
            <v>1341.3812305199997</v>
          </cell>
          <cell r="U573">
            <v>1598.3712305199999</v>
          </cell>
          <cell r="V573">
            <v>1669.2712305199998</v>
          </cell>
          <cell r="W573">
            <v>2177.4512305200001</v>
          </cell>
        </row>
        <row r="574">
          <cell r="A574" t="str">
            <v>24.11.2017</v>
          </cell>
          <cell r="B574">
            <v>18</v>
          </cell>
          <cell r="S574">
            <v>1117.8362368099999</v>
          </cell>
          <cell r="T574">
            <v>1294.8197968099998</v>
          </cell>
          <cell r="U574">
            <v>1551.8097968099999</v>
          </cell>
          <cell r="V574">
            <v>1622.7097968099999</v>
          </cell>
          <cell r="W574">
            <v>2130.88979681</v>
          </cell>
        </row>
        <row r="575">
          <cell r="A575" t="str">
            <v>24.11.2017</v>
          </cell>
          <cell r="B575">
            <v>19</v>
          </cell>
          <cell r="S575">
            <v>1108.9826485299998</v>
          </cell>
          <cell r="T575">
            <v>1285.9662085299999</v>
          </cell>
          <cell r="U575">
            <v>1542.9562085299997</v>
          </cell>
          <cell r="V575">
            <v>1613.8562085299998</v>
          </cell>
          <cell r="W575">
            <v>2122.0362085299998</v>
          </cell>
        </row>
        <row r="576">
          <cell r="A576" t="str">
            <v>24.11.2017</v>
          </cell>
          <cell r="B576">
            <v>20</v>
          </cell>
          <cell r="S576">
            <v>1092.1309334999999</v>
          </cell>
          <cell r="T576">
            <v>1269.1144935</v>
          </cell>
          <cell r="U576">
            <v>1526.1044934999998</v>
          </cell>
          <cell r="V576">
            <v>1597.0044934999999</v>
          </cell>
          <cell r="W576">
            <v>2105.1844934999999</v>
          </cell>
        </row>
        <row r="577">
          <cell r="A577" t="str">
            <v>24.11.2017</v>
          </cell>
          <cell r="B577">
            <v>21</v>
          </cell>
          <cell r="S577">
            <v>1109.3865271999998</v>
          </cell>
          <cell r="T577">
            <v>1286.3700871999997</v>
          </cell>
          <cell r="U577">
            <v>1543.3600872</v>
          </cell>
          <cell r="V577">
            <v>1614.2600871999998</v>
          </cell>
          <cell r="W577">
            <v>2122.4400872000001</v>
          </cell>
        </row>
        <row r="578">
          <cell r="A578" t="str">
            <v>24.11.2017</v>
          </cell>
          <cell r="B578">
            <v>22</v>
          </cell>
          <cell r="S578">
            <v>1259.0996883399998</v>
          </cell>
          <cell r="T578">
            <v>1436.0832483399997</v>
          </cell>
          <cell r="U578">
            <v>1693.0732483399997</v>
          </cell>
          <cell r="V578">
            <v>1763.9732483399996</v>
          </cell>
          <cell r="W578">
            <v>2272.1532483400001</v>
          </cell>
        </row>
        <row r="579">
          <cell r="A579" t="str">
            <v>24.11.2017</v>
          </cell>
          <cell r="B579">
            <v>23</v>
          </cell>
          <cell r="S579">
            <v>1358.00154619</v>
          </cell>
          <cell r="T579">
            <v>1534.9851061899999</v>
          </cell>
          <cell r="U579">
            <v>1791.9751061899999</v>
          </cell>
          <cell r="V579">
            <v>1862.87510619</v>
          </cell>
          <cell r="W579">
            <v>2371.0551061900001</v>
          </cell>
        </row>
        <row r="580">
          <cell r="A580" t="str">
            <v>24.11.2017</v>
          </cell>
          <cell r="B580">
            <v>24</v>
          </cell>
          <cell r="S580">
            <v>1464.0868802699999</v>
          </cell>
          <cell r="T580">
            <v>1641.0704402699998</v>
          </cell>
          <cell r="U580">
            <v>1898.0604402699998</v>
          </cell>
          <cell r="V580">
            <v>1968.9604402699999</v>
          </cell>
          <cell r="W580">
            <v>2477.14044027</v>
          </cell>
        </row>
        <row r="581">
          <cell r="A581" t="str">
            <v>25.11.2017</v>
          </cell>
          <cell r="B581">
            <v>1</v>
          </cell>
          <cell r="S581">
            <v>1498.2088881099999</v>
          </cell>
          <cell r="T581">
            <v>1675.1924481099998</v>
          </cell>
          <cell r="U581">
            <v>1932.1824481099998</v>
          </cell>
          <cell r="V581">
            <v>2003.0824481099996</v>
          </cell>
          <cell r="W581">
            <v>2511.2624481099997</v>
          </cell>
        </row>
        <row r="582">
          <cell r="A582" t="str">
            <v>25.11.2017</v>
          </cell>
          <cell r="B582">
            <v>2</v>
          </cell>
          <cell r="S582">
            <v>1547.4739136999999</v>
          </cell>
          <cell r="T582">
            <v>1724.4574736999998</v>
          </cell>
          <cell r="U582">
            <v>1981.4474736999998</v>
          </cell>
          <cell r="V582">
            <v>2052.3474737000001</v>
          </cell>
          <cell r="W582">
            <v>2560.5274737</v>
          </cell>
        </row>
        <row r="583">
          <cell r="A583" t="str">
            <v>25.11.2017</v>
          </cell>
          <cell r="B583">
            <v>3</v>
          </cell>
          <cell r="S583">
            <v>1599.9884411999999</v>
          </cell>
          <cell r="T583">
            <v>1776.9720011999998</v>
          </cell>
          <cell r="U583">
            <v>2033.9620011999998</v>
          </cell>
          <cell r="V583">
            <v>2104.8620012000001</v>
          </cell>
          <cell r="W583">
            <v>2613.0420012</v>
          </cell>
        </row>
        <row r="584">
          <cell r="A584" t="str">
            <v>25.11.2017</v>
          </cell>
          <cell r="B584">
            <v>4</v>
          </cell>
          <cell r="S584">
            <v>1603.0301512799999</v>
          </cell>
          <cell r="T584">
            <v>1780.0137112799998</v>
          </cell>
          <cell r="U584">
            <v>2037.0037112799998</v>
          </cell>
          <cell r="V584">
            <v>2107.9037112800002</v>
          </cell>
          <cell r="W584">
            <v>2616.08371128</v>
          </cell>
        </row>
        <row r="585">
          <cell r="A585" t="str">
            <v>25.11.2017</v>
          </cell>
          <cell r="B585">
            <v>5</v>
          </cell>
          <cell r="S585">
            <v>1603.28534156</v>
          </cell>
          <cell r="T585">
            <v>1780.2689015599999</v>
          </cell>
          <cell r="U585">
            <v>2037.2589015599999</v>
          </cell>
          <cell r="V585">
            <v>2108.1589015600002</v>
          </cell>
          <cell r="W585">
            <v>2616.3389015600001</v>
          </cell>
        </row>
        <row r="586">
          <cell r="A586" t="str">
            <v>25.11.2017</v>
          </cell>
          <cell r="B586">
            <v>6</v>
          </cell>
          <cell r="S586">
            <v>1593.5709633699998</v>
          </cell>
          <cell r="T586">
            <v>1770.5545233699997</v>
          </cell>
          <cell r="U586">
            <v>2027.5445233699998</v>
          </cell>
          <cell r="V586">
            <v>2098.4445233699998</v>
          </cell>
          <cell r="W586">
            <v>2606.6245233699997</v>
          </cell>
        </row>
        <row r="587">
          <cell r="A587" t="str">
            <v>25.11.2017</v>
          </cell>
          <cell r="B587">
            <v>7</v>
          </cell>
          <cell r="S587">
            <v>1554.3160697999999</v>
          </cell>
          <cell r="T587">
            <v>1731.2996297999998</v>
          </cell>
          <cell r="U587">
            <v>1988.2896297999998</v>
          </cell>
          <cell r="V587">
            <v>2059.1896298000001</v>
          </cell>
          <cell r="W587">
            <v>2567.3696298</v>
          </cell>
        </row>
        <row r="588">
          <cell r="A588" t="str">
            <v>25.11.2017</v>
          </cell>
          <cell r="B588">
            <v>8</v>
          </cell>
          <cell r="S588">
            <v>1346.01301663</v>
          </cell>
          <cell r="T588">
            <v>1522.9965766299999</v>
          </cell>
          <cell r="U588">
            <v>1779.9865766299999</v>
          </cell>
          <cell r="V588">
            <v>1850.8865766299998</v>
          </cell>
          <cell r="W588">
            <v>2359.0665766300003</v>
          </cell>
        </row>
        <row r="589">
          <cell r="A589" t="str">
            <v>25.11.2017</v>
          </cell>
          <cell r="B589">
            <v>9</v>
          </cell>
          <cell r="S589">
            <v>1346.83546439</v>
          </cell>
          <cell r="T589">
            <v>1523.8190243899999</v>
          </cell>
          <cell r="U589">
            <v>1780.8090243899999</v>
          </cell>
          <cell r="V589">
            <v>1851.70902439</v>
          </cell>
          <cell r="W589">
            <v>2359.88902439</v>
          </cell>
        </row>
        <row r="590">
          <cell r="A590" t="str">
            <v>25.11.2017</v>
          </cell>
          <cell r="B590">
            <v>10</v>
          </cell>
          <cell r="S590">
            <v>1251.6971895299998</v>
          </cell>
          <cell r="T590">
            <v>1428.6807495299997</v>
          </cell>
          <cell r="U590">
            <v>1685.6707495299997</v>
          </cell>
          <cell r="V590">
            <v>1756.5707495299996</v>
          </cell>
          <cell r="W590">
            <v>2264.7507495300001</v>
          </cell>
        </row>
        <row r="591">
          <cell r="A591" t="str">
            <v>25.11.2017</v>
          </cell>
          <cell r="B591">
            <v>11</v>
          </cell>
          <cell r="S591">
            <v>1148.9997151799998</v>
          </cell>
          <cell r="T591">
            <v>1325.9832751799997</v>
          </cell>
          <cell r="U591">
            <v>1582.97327518</v>
          </cell>
          <cell r="V591">
            <v>1653.8732751799998</v>
          </cell>
          <cell r="W591">
            <v>2162.0532751800001</v>
          </cell>
        </row>
        <row r="592">
          <cell r="A592" t="str">
            <v>25.11.2017</v>
          </cell>
          <cell r="B592">
            <v>12</v>
          </cell>
          <cell r="S592">
            <v>1109.1750737799998</v>
          </cell>
          <cell r="T592">
            <v>1286.1586337799997</v>
          </cell>
          <cell r="U592">
            <v>1543.14863378</v>
          </cell>
          <cell r="V592">
            <v>1614.0486337799998</v>
          </cell>
          <cell r="W592">
            <v>2122.2286337800001</v>
          </cell>
        </row>
        <row r="593">
          <cell r="A593" t="str">
            <v>25.11.2017</v>
          </cell>
          <cell r="B593">
            <v>13</v>
          </cell>
          <cell r="S593">
            <v>1073.22620869</v>
          </cell>
          <cell r="T593">
            <v>1250.2097686899999</v>
          </cell>
          <cell r="U593">
            <v>1507.1997686899997</v>
          </cell>
          <cell r="V593">
            <v>1578.0997686899998</v>
          </cell>
          <cell r="W593">
            <v>2086.2797686899999</v>
          </cell>
        </row>
        <row r="594">
          <cell r="A594" t="str">
            <v>25.11.2017</v>
          </cell>
          <cell r="B594">
            <v>14</v>
          </cell>
          <cell r="S594">
            <v>1133.4908700199999</v>
          </cell>
          <cell r="T594">
            <v>1310.4744300199998</v>
          </cell>
          <cell r="U594">
            <v>1567.46443002</v>
          </cell>
          <cell r="V594">
            <v>1638.3644300199999</v>
          </cell>
          <cell r="W594">
            <v>2146.5444300200002</v>
          </cell>
        </row>
        <row r="595">
          <cell r="A595" t="str">
            <v>25.11.2017</v>
          </cell>
          <cell r="B595">
            <v>15</v>
          </cell>
          <cell r="S595">
            <v>1152.71119456</v>
          </cell>
          <cell r="T595">
            <v>1329.6947545599999</v>
          </cell>
          <cell r="U595">
            <v>1586.6847545599999</v>
          </cell>
          <cell r="V595">
            <v>1657.5847545599997</v>
          </cell>
          <cell r="W595">
            <v>2165.7647545599998</v>
          </cell>
        </row>
        <row r="596">
          <cell r="A596" t="str">
            <v>25.11.2017</v>
          </cell>
          <cell r="B596">
            <v>16</v>
          </cell>
          <cell r="S596">
            <v>1154.3996460899998</v>
          </cell>
          <cell r="T596">
            <v>1331.3832060899997</v>
          </cell>
          <cell r="U596">
            <v>1588.3732060899999</v>
          </cell>
          <cell r="V596">
            <v>1659.2732060899998</v>
          </cell>
          <cell r="W596">
            <v>2167.4532060900001</v>
          </cell>
        </row>
        <row r="597">
          <cell r="A597" t="str">
            <v>25.11.2017</v>
          </cell>
          <cell r="B597">
            <v>17</v>
          </cell>
          <cell r="S597">
            <v>1147.8679040499999</v>
          </cell>
          <cell r="T597">
            <v>1324.85146405</v>
          </cell>
          <cell r="U597">
            <v>1581.8414640499998</v>
          </cell>
          <cell r="V597">
            <v>1652.7414640499999</v>
          </cell>
          <cell r="W597">
            <v>2160.9214640499999</v>
          </cell>
        </row>
        <row r="598">
          <cell r="A598" t="str">
            <v>25.11.2017</v>
          </cell>
          <cell r="B598">
            <v>18</v>
          </cell>
          <cell r="S598">
            <v>1127.3069695999998</v>
          </cell>
          <cell r="T598">
            <v>1304.2905295999997</v>
          </cell>
          <cell r="U598">
            <v>1561.2805295999999</v>
          </cell>
          <cell r="V598">
            <v>1632.1805295999998</v>
          </cell>
          <cell r="W598">
            <v>2140.3605296000001</v>
          </cell>
        </row>
        <row r="599">
          <cell r="A599" t="str">
            <v>25.11.2017</v>
          </cell>
          <cell r="B599">
            <v>19</v>
          </cell>
          <cell r="S599">
            <v>1079.1248555499999</v>
          </cell>
          <cell r="T599">
            <v>1256.1084155499998</v>
          </cell>
          <cell r="U599">
            <v>1513.0984155499998</v>
          </cell>
          <cell r="V599">
            <v>1583.9984155499999</v>
          </cell>
          <cell r="W599">
            <v>2092.17841555</v>
          </cell>
        </row>
        <row r="600">
          <cell r="A600" t="str">
            <v>25.11.2017</v>
          </cell>
          <cell r="B600">
            <v>20</v>
          </cell>
          <cell r="S600">
            <v>1079.04408926</v>
          </cell>
          <cell r="T600">
            <v>1256.0276492599999</v>
          </cell>
          <cell r="U600">
            <v>1513.0176492599999</v>
          </cell>
          <cell r="V600">
            <v>1583.9176492599997</v>
          </cell>
          <cell r="W600">
            <v>2092.0976492599998</v>
          </cell>
        </row>
        <row r="601">
          <cell r="A601" t="str">
            <v>25.11.2017</v>
          </cell>
          <cell r="B601">
            <v>21</v>
          </cell>
          <cell r="S601">
            <v>1129.79319661</v>
          </cell>
          <cell r="T601">
            <v>1306.7767566099999</v>
          </cell>
          <cell r="U601">
            <v>1563.7667566099999</v>
          </cell>
          <cell r="V601">
            <v>1634.6667566099998</v>
          </cell>
          <cell r="W601">
            <v>2142.8467566100003</v>
          </cell>
        </row>
        <row r="602">
          <cell r="A602" t="str">
            <v>25.11.2017</v>
          </cell>
          <cell r="B602">
            <v>22</v>
          </cell>
          <cell r="S602">
            <v>1224.1531567</v>
          </cell>
          <cell r="T602">
            <v>1401.1367166999999</v>
          </cell>
          <cell r="U602">
            <v>1658.1267166999999</v>
          </cell>
          <cell r="V602">
            <v>1729.0267167</v>
          </cell>
          <cell r="W602">
            <v>2237.2067167</v>
          </cell>
        </row>
        <row r="603">
          <cell r="A603" t="str">
            <v>25.11.2017</v>
          </cell>
          <cell r="B603">
            <v>23</v>
          </cell>
          <cell r="S603">
            <v>1339.7293663299999</v>
          </cell>
          <cell r="T603">
            <v>1516.7129263299998</v>
          </cell>
          <cell r="U603">
            <v>1773.7029263299999</v>
          </cell>
          <cell r="V603">
            <v>1844.6029263299999</v>
          </cell>
          <cell r="W603">
            <v>2352.78292633</v>
          </cell>
        </row>
        <row r="604">
          <cell r="A604" t="str">
            <v>25.11.2017</v>
          </cell>
          <cell r="B604">
            <v>24</v>
          </cell>
          <cell r="S604">
            <v>1423.97738832</v>
          </cell>
          <cell r="T604">
            <v>1600.9609483199999</v>
          </cell>
          <cell r="U604">
            <v>1857.95094832</v>
          </cell>
          <cell r="V604">
            <v>1928.8509483199998</v>
          </cell>
          <cell r="W604">
            <v>2437.0309483200003</v>
          </cell>
        </row>
        <row r="605">
          <cell r="A605" t="str">
            <v>26.11.2017</v>
          </cell>
          <cell r="B605">
            <v>1</v>
          </cell>
          <cell r="S605">
            <v>1480.46016351</v>
          </cell>
          <cell r="T605">
            <v>1657.4437235099999</v>
          </cell>
          <cell r="U605">
            <v>1914.4337235099999</v>
          </cell>
          <cell r="V605">
            <v>1985.33372351</v>
          </cell>
          <cell r="W605">
            <v>2493.5137235100001</v>
          </cell>
        </row>
        <row r="606">
          <cell r="A606" t="str">
            <v>26.11.2017</v>
          </cell>
          <cell r="B606">
            <v>2</v>
          </cell>
          <cell r="S606">
            <v>1527.5700808499998</v>
          </cell>
          <cell r="T606">
            <v>1704.5536408499997</v>
          </cell>
          <cell r="U606">
            <v>1961.5436408499997</v>
          </cell>
          <cell r="V606">
            <v>2032.4436408499998</v>
          </cell>
          <cell r="W606">
            <v>2540.6236408499999</v>
          </cell>
        </row>
        <row r="607">
          <cell r="A607" t="str">
            <v>26.11.2017</v>
          </cell>
          <cell r="B607">
            <v>3</v>
          </cell>
          <cell r="S607">
            <v>1585.85409574</v>
          </cell>
          <cell r="T607">
            <v>1762.8376557399999</v>
          </cell>
          <cell r="U607">
            <v>2019.82765574</v>
          </cell>
          <cell r="V607">
            <v>2090.72765574</v>
          </cell>
          <cell r="W607">
            <v>2598.9076557399999</v>
          </cell>
        </row>
        <row r="608">
          <cell r="A608" t="str">
            <v>26.11.2017</v>
          </cell>
          <cell r="B608">
            <v>4</v>
          </cell>
          <cell r="S608">
            <v>1597.5748869899999</v>
          </cell>
          <cell r="T608">
            <v>1774.5584469899998</v>
          </cell>
          <cell r="U608">
            <v>2031.5484469899998</v>
          </cell>
          <cell r="V608">
            <v>2102.4484469899999</v>
          </cell>
          <cell r="W608">
            <v>2610.6284469899997</v>
          </cell>
        </row>
        <row r="609">
          <cell r="A609" t="str">
            <v>26.11.2017</v>
          </cell>
          <cell r="B609">
            <v>5</v>
          </cell>
          <cell r="S609">
            <v>1600.1448152399998</v>
          </cell>
          <cell r="T609">
            <v>1777.1283752399997</v>
          </cell>
          <cell r="U609">
            <v>2034.1183752399998</v>
          </cell>
          <cell r="V609">
            <v>2105.0183752399998</v>
          </cell>
          <cell r="W609">
            <v>2613.1983752399997</v>
          </cell>
        </row>
        <row r="610">
          <cell r="A610" t="str">
            <v>26.11.2017</v>
          </cell>
          <cell r="B610">
            <v>6</v>
          </cell>
          <cell r="S610">
            <v>1588.5188180299999</v>
          </cell>
          <cell r="T610">
            <v>1765.5023780299998</v>
          </cell>
          <cell r="U610">
            <v>2022.4923780299998</v>
          </cell>
          <cell r="V610">
            <v>2093.3923780300001</v>
          </cell>
          <cell r="W610">
            <v>2601.57237803</v>
          </cell>
        </row>
        <row r="611">
          <cell r="A611" t="str">
            <v>26.11.2017</v>
          </cell>
          <cell r="B611">
            <v>7</v>
          </cell>
          <cell r="S611">
            <v>1553.59032834</v>
          </cell>
          <cell r="T611">
            <v>1730.5738883399999</v>
          </cell>
          <cell r="U611">
            <v>1987.5638883399999</v>
          </cell>
          <cell r="V611">
            <v>2058.4638883400003</v>
          </cell>
          <cell r="W611">
            <v>2566.6438883400001</v>
          </cell>
        </row>
        <row r="612">
          <cell r="A612" t="str">
            <v>26.11.2017</v>
          </cell>
          <cell r="B612">
            <v>8</v>
          </cell>
          <cell r="S612">
            <v>1471.1622974699999</v>
          </cell>
          <cell r="T612">
            <v>1648.1458574699998</v>
          </cell>
          <cell r="U612">
            <v>1905.1358574699998</v>
          </cell>
          <cell r="V612">
            <v>1976.0358574699997</v>
          </cell>
          <cell r="W612">
            <v>2484.2158574700002</v>
          </cell>
        </row>
        <row r="613">
          <cell r="A613" t="str">
            <v>26.11.2017</v>
          </cell>
          <cell r="B613">
            <v>9</v>
          </cell>
          <cell r="S613">
            <v>1381.5481108699998</v>
          </cell>
          <cell r="T613">
            <v>1558.5316708699997</v>
          </cell>
          <cell r="U613">
            <v>1815.5216708699998</v>
          </cell>
          <cell r="V613">
            <v>1886.4216708699998</v>
          </cell>
          <cell r="W613">
            <v>2394.6016708699999</v>
          </cell>
        </row>
        <row r="614">
          <cell r="A614" t="str">
            <v>26.11.2017</v>
          </cell>
          <cell r="B614">
            <v>10</v>
          </cell>
          <cell r="S614">
            <v>1264.33846767</v>
          </cell>
          <cell r="T614">
            <v>1441.3220276699999</v>
          </cell>
          <cell r="U614">
            <v>1698.3120276699999</v>
          </cell>
          <cell r="V614">
            <v>1769.21202767</v>
          </cell>
          <cell r="W614">
            <v>2277.3920276700001</v>
          </cell>
        </row>
        <row r="615">
          <cell r="A615" t="str">
            <v>26.11.2017</v>
          </cell>
          <cell r="B615">
            <v>11</v>
          </cell>
          <cell r="S615">
            <v>1173.7050815999999</v>
          </cell>
          <cell r="T615">
            <v>1350.6886416</v>
          </cell>
          <cell r="U615">
            <v>1607.6786415999998</v>
          </cell>
          <cell r="V615">
            <v>1678.5786415999999</v>
          </cell>
          <cell r="W615">
            <v>2186.7586415999999</v>
          </cell>
        </row>
        <row r="616">
          <cell r="A616" t="str">
            <v>26.11.2017</v>
          </cell>
          <cell r="B616">
            <v>12</v>
          </cell>
          <cell r="S616">
            <v>1135.8851980299999</v>
          </cell>
          <cell r="T616">
            <v>1312.86875803</v>
          </cell>
          <cell r="U616">
            <v>1569.8587580299998</v>
          </cell>
          <cell r="V616">
            <v>1640.7587580299999</v>
          </cell>
          <cell r="W616">
            <v>2148.9387580299999</v>
          </cell>
        </row>
        <row r="617">
          <cell r="A617" t="str">
            <v>26.11.2017</v>
          </cell>
          <cell r="B617">
            <v>13</v>
          </cell>
          <cell r="S617">
            <v>1150.8948009699998</v>
          </cell>
          <cell r="T617">
            <v>1327.8783609699997</v>
          </cell>
          <cell r="U617">
            <v>1584.8683609699999</v>
          </cell>
          <cell r="V617">
            <v>1655.7683609699998</v>
          </cell>
          <cell r="W617">
            <v>2163.9483609700001</v>
          </cell>
        </row>
        <row r="618">
          <cell r="A618" t="str">
            <v>26.11.2017</v>
          </cell>
          <cell r="B618">
            <v>14</v>
          </cell>
          <cell r="S618">
            <v>1161.5397564499999</v>
          </cell>
          <cell r="T618">
            <v>1338.5233164499998</v>
          </cell>
          <cell r="U618">
            <v>1595.5133164499998</v>
          </cell>
          <cell r="V618">
            <v>1666.4133164499997</v>
          </cell>
          <cell r="W618">
            <v>2174.5933164499997</v>
          </cell>
        </row>
        <row r="619">
          <cell r="A619" t="str">
            <v>26.11.2017</v>
          </cell>
          <cell r="B619">
            <v>15</v>
          </cell>
          <cell r="S619">
            <v>1173.2426116699999</v>
          </cell>
          <cell r="T619">
            <v>1350.2261716699998</v>
          </cell>
          <cell r="U619">
            <v>1607.21617167</v>
          </cell>
          <cell r="V619">
            <v>1678.1161716699999</v>
          </cell>
          <cell r="W619">
            <v>2186.2961716700001</v>
          </cell>
        </row>
        <row r="620">
          <cell r="A620" t="str">
            <v>26.11.2017</v>
          </cell>
          <cell r="B620">
            <v>16</v>
          </cell>
          <cell r="S620">
            <v>1176.3919376899998</v>
          </cell>
          <cell r="T620">
            <v>1353.3754976899997</v>
          </cell>
          <cell r="U620">
            <v>1610.36549769</v>
          </cell>
          <cell r="V620">
            <v>1681.2654976899998</v>
          </cell>
          <cell r="W620">
            <v>2189.4454976900001</v>
          </cell>
        </row>
        <row r="621">
          <cell r="A621" t="str">
            <v>26.11.2017</v>
          </cell>
          <cell r="B621">
            <v>17</v>
          </cell>
          <cell r="S621">
            <v>1165.3586571999999</v>
          </cell>
          <cell r="T621">
            <v>1342.3422171999998</v>
          </cell>
          <cell r="U621">
            <v>1599.3322171999998</v>
          </cell>
          <cell r="V621">
            <v>1670.2322171999997</v>
          </cell>
          <cell r="W621">
            <v>2178.4122172000002</v>
          </cell>
        </row>
        <row r="622">
          <cell r="A622" t="str">
            <v>26.11.2017</v>
          </cell>
          <cell r="B622">
            <v>18</v>
          </cell>
          <cell r="S622">
            <v>1125.2264676599998</v>
          </cell>
          <cell r="T622">
            <v>1302.2100276599997</v>
          </cell>
          <cell r="U622">
            <v>1559.2000276599999</v>
          </cell>
          <cell r="V622">
            <v>1630.1000276599998</v>
          </cell>
          <cell r="W622">
            <v>2138.2800276600001</v>
          </cell>
        </row>
        <row r="623">
          <cell r="A623" t="str">
            <v>26.11.2017</v>
          </cell>
          <cell r="B623">
            <v>19</v>
          </cell>
          <cell r="S623">
            <v>1094.95766869</v>
          </cell>
          <cell r="T623">
            <v>1271.9412286899999</v>
          </cell>
          <cell r="U623">
            <v>1528.9312286899999</v>
          </cell>
          <cell r="V623">
            <v>1599.8312286899998</v>
          </cell>
          <cell r="W623">
            <v>2108.0112286899998</v>
          </cell>
        </row>
        <row r="624">
          <cell r="A624" t="str">
            <v>26.11.2017</v>
          </cell>
          <cell r="B624">
            <v>20</v>
          </cell>
          <cell r="S624">
            <v>1094.3565770399998</v>
          </cell>
          <cell r="T624">
            <v>1271.3401370399999</v>
          </cell>
          <cell r="U624">
            <v>1528.3301370399997</v>
          </cell>
          <cell r="V624">
            <v>1599.2301370399998</v>
          </cell>
          <cell r="W624">
            <v>2107.4101370399999</v>
          </cell>
        </row>
        <row r="625">
          <cell r="A625" t="str">
            <v>26.11.2017</v>
          </cell>
          <cell r="B625">
            <v>21</v>
          </cell>
          <cell r="S625">
            <v>1136.1792118799999</v>
          </cell>
          <cell r="T625">
            <v>1313.1627718799998</v>
          </cell>
          <cell r="U625">
            <v>1570.1527718799998</v>
          </cell>
          <cell r="V625">
            <v>1641.0527718799997</v>
          </cell>
          <cell r="W625">
            <v>2149.2327718800002</v>
          </cell>
        </row>
        <row r="626">
          <cell r="A626" t="str">
            <v>26.11.2017</v>
          </cell>
          <cell r="B626">
            <v>22</v>
          </cell>
          <cell r="S626">
            <v>1225.9238615499999</v>
          </cell>
          <cell r="T626">
            <v>1402.9074215499998</v>
          </cell>
          <cell r="U626">
            <v>1659.8974215499998</v>
          </cell>
          <cell r="V626">
            <v>1730.7974215499996</v>
          </cell>
          <cell r="W626">
            <v>2238.9774215499997</v>
          </cell>
        </row>
        <row r="627">
          <cell r="A627" t="str">
            <v>26.11.2017</v>
          </cell>
          <cell r="B627">
            <v>23</v>
          </cell>
          <cell r="S627">
            <v>1340.2888748999999</v>
          </cell>
          <cell r="T627">
            <v>1517.2724348999998</v>
          </cell>
          <cell r="U627">
            <v>1774.2624348999998</v>
          </cell>
          <cell r="V627">
            <v>1845.1624348999997</v>
          </cell>
          <cell r="W627">
            <v>2353.3424349000002</v>
          </cell>
        </row>
        <row r="628">
          <cell r="A628" t="str">
            <v>26.11.2017</v>
          </cell>
          <cell r="B628">
            <v>24</v>
          </cell>
          <cell r="S628">
            <v>1455.01070635</v>
          </cell>
          <cell r="T628">
            <v>1631.9942663499999</v>
          </cell>
          <cell r="U628">
            <v>1888.9842663499999</v>
          </cell>
          <cell r="V628">
            <v>1959.8842663499997</v>
          </cell>
          <cell r="W628">
            <v>2468.0642663499998</v>
          </cell>
        </row>
        <row r="629">
          <cell r="A629" t="str">
            <v>27.11.2017</v>
          </cell>
          <cell r="B629">
            <v>1</v>
          </cell>
          <cell r="S629">
            <v>1473.19889341</v>
          </cell>
          <cell r="T629">
            <v>1650.1824534099999</v>
          </cell>
          <cell r="U629">
            <v>1907.1724534099999</v>
          </cell>
          <cell r="V629">
            <v>1978.0724534099998</v>
          </cell>
          <cell r="W629">
            <v>2486.2524534099998</v>
          </cell>
        </row>
        <row r="630">
          <cell r="A630" t="str">
            <v>27.11.2017</v>
          </cell>
          <cell r="B630">
            <v>2</v>
          </cell>
          <cell r="S630">
            <v>1588.65942933</v>
          </cell>
          <cell r="T630">
            <v>1765.6429893299999</v>
          </cell>
          <cell r="U630">
            <v>2022.6329893299999</v>
          </cell>
          <cell r="V630">
            <v>2093.53298933</v>
          </cell>
          <cell r="W630">
            <v>2601.7129893300003</v>
          </cell>
        </row>
        <row r="631">
          <cell r="A631" t="str">
            <v>27.11.2017</v>
          </cell>
          <cell r="B631">
            <v>3</v>
          </cell>
          <cell r="S631">
            <v>1644.5161570799999</v>
          </cell>
          <cell r="T631">
            <v>1821.4997170799998</v>
          </cell>
          <cell r="U631">
            <v>2078.48971708</v>
          </cell>
          <cell r="V631">
            <v>2149.3897170800001</v>
          </cell>
          <cell r="W631">
            <v>2657.5697170799999</v>
          </cell>
        </row>
        <row r="632">
          <cell r="A632" t="str">
            <v>27.11.2017</v>
          </cell>
          <cell r="B632">
            <v>4</v>
          </cell>
          <cell r="S632">
            <v>1655.3289746299999</v>
          </cell>
          <cell r="T632">
            <v>1832.3125346299998</v>
          </cell>
          <cell r="U632">
            <v>2089.3025346300001</v>
          </cell>
          <cell r="V632">
            <v>2160.2025346300002</v>
          </cell>
          <cell r="W632">
            <v>2668.38253463</v>
          </cell>
        </row>
        <row r="633">
          <cell r="A633" t="str">
            <v>27.11.2017</v>
          </cell>
          <cell r="B633">
            <v>5</v>
          </cell>
          <cell r="S633">
            <v>1647.6447732299998</v>
          </cell>
          <cell r="T633">
            <v>1824.6283332299997</v>
          </cell>
          <cell r="U633">
            <v>2081.6183332299997</v>
          </cell>
          <cell r="V633">
            <v>2152.5183332299998</v>
          </cell>
          <cell r="W633">
            <v>2660.6983332300001</v>
          </cell>
        </row>
        <row r="634">
          <cell r="A634" t="str">
            <v>27.11.2017</v>
          </cell>
          <cell r="B634">
            <v>6</v>
          </cell>
          <cell r="S634">
            <v>1632.83799402</v>
          </cell>
          <cell r="T634">
            <v>1809.8215540199999</v>
          </cell>
          <cell r="U634">
            <v>2066.8115540200001</v>
          </cell>
          <cell r="V634">
            <v>2137.7115540200002</v>
          </cell>
          <cell r="W634">
            <v>2645.8915540200001</v>
          </cell>
        </row>
        <row r="635">
          <cell r="A635" t="str">
            <v>27.11.2017</v>
          </cell>
          <cell r="B635">
            <v>7</v>
          </cell>
          <cell r="S635">
            <v>1468.48813984</v>
          </cell>
          <cell r="T635">
            <v>1645.4716998399999</v>
          </cell>
          <cell r="U635">
            <v>1902.4616998399999</v>
          </cell>
          <cell r="V635">
            <v>1973.36169984</v>
          </cell>
          <cell r="W635">
            <v>2481.5416998400001</v>
          </cell>
        </row>
        <row r="636">
          <cell r="A636" t="str">
            <v>27.11.2017</v>
          </cell>
          <cell r="B636">
            <v>8</v>
          </cell>
          <cell r="S636">
            <v>1446.5650937999999</v>
          </cell>
          <cell r="T636">
            <v>1623.5486537999998</v>
          </cell>
          <cell r="U636">
            <v>1880.5386537999998</v>
          </cell>
          <cell r="V636">
            <v>1951.4386537999997</v>
          </cell>
          <cell r="W636">
            <v>2459.6186537999997</v>
          </cell>
        </row>
        <row r="637">
          <cell r="A637" t="str">
            <v>27.11.2017</v>
          </cell>
          <cell r="B637">
            <v>9</v>
          </cell>
          <cell r="S637">
            <v>1358.84772191</v>
          </cell>
          <cell r="T637">
            <v>1535.8312819099999</v>
          </cell>
          <cell r="U637">
            <v>1792.8212819099999</v>
          </cell>
          <cell r="V637">
            <v>1863.7212819099998</v>
          </cell>
          <cell r="W637">
            <v>2371.9012819100003</v>
          </cell>
        </row>
        <row r="638">
          <cell r="A638" t="str">
            <v>27.11.2017</v>
          </cell>
          <cell r="B638">
            <v>10</v>
          </cell>
          <cell r="S638">
            <v>1257.5582333499999</v>
          </cell>
          <cell r="T638">
            <v>1434.5417933499998</v>
          </cell>
          <cell r="U638">
            <v>1691.5317933499998</v>
          </cell>
          <cell r="V638">
            <v>1762.4317933499999</v>
          </cell>
          <cell r="W638">
            <v>2270.61179335</v>
          </cell>
        </row>
        <row r="639">
          <cell r="A639" t="str">
            <v>27.11.2017</v>
          </cell>
          <cell r="B639">
            <v>11</v>
          </cell>
          <cell r="S639">
            <v>1168.62255822</v>
          </cell>
          <cell r="T639">
            <v>1345.6061182199999</v>
          </cell>
          <cell r="U639">
            <v>1602.5961182199999</v>
          </cell>
          <cell r="V639">
            <v>1673.4961182199997</v>
          </cell>
          <cell r="W639">
            <v>2181.6761182200003</v>
          </cell>
        </row>
        <row r="640">
          <cell r="A640" t="str">
            <v>27.11.2017</v>
          </cell>
          <cell r="B640">
            <v>12</v>
          </cell>
          <cell r="S640">
            <v>1142.2526313799999</v>
          </cell>
          <cell r="T640">
            <v>1319.2361913799998</v>
          </cell>
          <cell r="U640">
            <v>1576.2261913799998</v>
          </cell>
          <cell r="V640">
            <v>1647.1261913799997</v>
          </cell>
          <cell r="W640">
            <v>2155.3061913799997</v>
          </cell>
        </row>
        <row r="641">
          <cell r="A641" t="str">
            <v>27.11.2017</v>
          </cell>
          <cell r="B641">
            <v>13</v>
          </cell>
          <cell r="S641">
            <v>1165.2011555299998</v>
          </cell>
          <cell r="T641">
            <v>1342.1847155299999</v>
          </cell>
          <cell r="U641">
            <v>1599.1747155299997</v>
          </cell>
          <cell r="V641">
            <v>1670.0747155299998</v>
          </cell>
          <cell r="W641">
            <v>2178.2547155299999</v>
          </cell>
        </row>
        <row r="642">
          <cell r="A642" t="str">
            <v>27.11.2017</v>
          </cell>
          <cell r="B642">
            <v>14</v>
          </cell>
          <cell r="S642">
            <v>1169.18494229</v>
          </cell>
          <cell r="T642">
            <v>1346.1685022899999</v>
          </cell>
          <cell r="U642">
            <v>1603.1585022899999</v>
          </cell>
          <cell r="V642">
            <v>1674.0585022899998</v>
          </cell>
          <cell r="W642">
            <v>2182.2385022900003</v>
          </cell>
        </row>
        <row r="643">
          <cell r="A643" t="str">
            <v>27.11.2017</v>
          </cell>
          <cell r="B643">
            <v>15</v>
          </cell>
          <cell r="S643">
            <v>1180.55752964</v>
          </cell>
          <cell r="T643">
            <v>1357.5410896399999</v>
          </cell>
          <cell r="U643">
            <v>1614.5310896399999</v>
          </cell>
          <cell r="V643">
            <v>1685.43108964</v>
          </cell>
          <cell r="W643">
            <v>2193.61108964</v>
          </cell>
        </row>
        <row r="644">
          <cell r="A644" t="str">
            <v>27.11.2017</v>
          </cell>
          <cell r="B644">
            <v>16</v>
          </cell>
          <cell r="S644">
            <v>1186.2022018599998</v>
          </cell>
          <cell r="T644">
            <v>1363.18576186</v>
          </cell>
          <cell r="U644">
            <v>1620.1757618599997</v>
          </cell>
          <cell r="V644">
            <v>1691.0757618599998</v>
          </cell>
          <cell r="W644">
            <v>2199.2557618599999</v>
          </cell>
        </row>
        <row r="645">
          <cell r="A645" t="str">
            <v>27.11.2017</v>
          </cell>
          <cell r="B645">
            <v>17</v>
          </cell>
          <cell r="S645">
            <v>1188.10062251</v>
          </cell>
          <cell r="T645">
            <v>1365.0841825099999</v>
          </cell>
          <cell r="U645">
            <v>1622.0741825099999</v>
          </cell>
          <cell r="V645">
            <v>1692.9741825099998</v>
          </cell>
          <cell r="W645">
            <v>2201.1541825099998</v>
          </cell>
        </row>
        <row r="646">
          <cell r="A646" t="str">
            <v>27.11.2017</v>
          </cell>
          <cell r="B646">
            <v>18</v>
          </cell>
          <cell r="S646">
            <v>1150.4880624699999</v>
          </cell>
          <cell r="T646">
            <v>1327.4716224699998</v>
          </cell>
          <cell r="U646">
            <v>1584.4616224699998</v>
          </cell>
          <cell r="V646">
            <v>1655.3616224699997</v>
          </cell>
          <cell r="W646">
            <v>2163.5416224699998</v>
          </cell>
        </row>
        <row r="647">
          <cell r="A647" t="str">
            <v>27.11.2017</v>
          </cell>
          <cell r="B647">
            <v>19</v>
          </cell>
          <cell r="S647">
            <v>1118.2466052999998</v>
          </cell>
          <cell r="T647">
            <v>1295.2301652999997</v>
          </cell>
          <cell r="U647">
            <v>1552.2201653</v>
          </cell>
          <cell r="V647">
            <v>1623.1201652999998</v>
          </cell>
          <cell r="W647">
            <v>2131.3001653000001</v>
          </cell>
        </row>
        <row r="648">
          <cell r="A648" t="str">
            <v>27.11.2017</v>
          </cell>
          <cell r="B648">
            <v>20</v>
          </cell>
          <cell r="S648">
            <v>1114.1198134099998</v>
          </cell>
          <cell r="T648">
            <v>1291.1033734099999</v>
          </cell>
          <cell r="U648">
            <v>1548.0933734099997</v>
          </cell>
          <cell r="V648">
            <v>1618.9933734099998</v>
          </cell>
          <cell r="W648">
            <v>2127.1733734099998</v>
          </cell>
        </row>
        <row r="649">
          <cell r="A649" t="str">
            <v>27.11.2017</v>
          </cell>
          <cell r="B649">
            <v>21</v>
          </cell>
          <cell r="S649">
            <v>1151.2180667199998</v>
          </cell>
          <cell r="T649">
            <v>1328.2016267199999</v>
          </cell>
          <cell r="U649">
            <v>1585.1916267199997</v>
          </cell>
          <cell r="V649">
            <v>1656.0916267199998</v>
          </cell>
          <cell r="W649">
            <v>2164.2716267199999</v>
          </cell>
        </row>
        <row r="650">
          <cell r="A650" t="str">
            <v>27.11.2017</v>
          </cell>
          <cell r="B650">
            <v>22</v>
          </cell>
          <cell r="S650">
            <v>1257.2730446099999</v>
          </cell>
          <cell r="T650">
            <v>1434.2566046099998</v>
          </cell>
          <cell r="U650">
            <v>1691.2466046099998</v>
          </cell>
          <cell r="V650">
            <v>1762.1466046099997</v>
          </cell>
          <cell r="W650">
            <v>2270.3266046100002</v>
          </cell>
        </row>
        <row r="651">
          <cell r="A651" t="str">
            <v>27.11.2017</v>
          </cell>
          <cell r="B651">
            <v>23</v>
          </cell>
          <cell r="S651">
            <v>1380.46068986</v>
          </cell>
          <cell r="T651">
            <v>1557.4442498599999</v>
          </cell>
          <cell r="U651">
            <v>1814.4342498599999</v>
          </cell>
          <cell r="V651">
            <v>1885.3342498599998</v>
          </cell>
          <cell r="W651">
            <v>2393.5142498600003</v>
          </cell>
        </row>
        <row r="652">
          <cell r="A652" t="str">
            <v>27.11.2017</v>
          </cell>
          <cell r="B652">
            <v>24</v>
          </cell>
          <cell r="S652">
            <v>1481.5908138999998</v>
          </cell>
          <cell r="T652">
            <v>1658.5743738999997</v>
          </cell>
          <cell r="U652">
            <v>1915.5643738999997</v>
          </cell>
          <cell r="V652">
            <v>1986.4643738999996</v>
          </cell>
          <cell r="W652">
            <v>2494.6443739000001</v>
          </cell>
        </row>
        <row r="653">
          <cell r="A653" t="str">
            <v>28.11.2017</v>
          </cell>
          <cell r="B653">
            <v>1</v>
          </cell>
          <cell r="S653">
            <v>1497.3828983199999</v>
          </cell>
          <cell r="T653">
            <v>1674.3664583199998</v>
          </cell>
          <cell r="U653">
            <v>1931.3564583199998</v>
          </cell>
          <cell r="V653">
            <v>2002.2564583199999</v>
          </cell>
          <cell r="W653">
            <v>2510.4364583199999</v>
          </cell>
        </row>
        <row r="654">
          <cell r="A654" t="str">
            <v>28.11.2017</v>
          </cell>
          <cell r="B654">
            <v>2</v>
          </cell>
          <cell r="S654">
            <v>1483.5230276299999</v>
          </cell>
          <cell r="T654">
            <v>1660.5065876299998</v>
          </cell>
          <cell r="U654">
            <v>1917.4965876299998</v>
          </cell>
          <cell r="V654">
            <v>1988.3965876299997</v>
          </cell>
          <cell r="W654">
            <v>2496.5765876299997</v>
          </cell>
        </row>
        <row r="655">
          <cell r="A655" t="str">
            <v>28.11.2017</v>
          </cell>
          <cell r="B655">
            <v>3</v>
          </cell>
          <cell r="S655">
            <v>1581.1673363099999</v>
          </cell>
          <cell r="T655">
            <v>1758.1508963099998</v>
          </cell>
          <cell r="U655">
            <v>2015.1408963099998</v>
          </cell>
          <cell r="V655">
            <v>2086.0408963099999</v>
          </cell>
          <cell r="W655">
            <v>2594.2208963099997</v>
          </cell>
        </row>
        <row r="656">
          <cell r="A656" t="str">
            <v>28.11.2017</v>
          </cell>
          <cell r="B656">
            <v>4</v>
          </cell>
          <cell r="S656">
            <v>1590.10598686</v>
          </cell>
          <cell r="T656">
            <v>1767.0895468599999</v>
          </cell>
          <cell r="U656">
            <v>2024.0795468599999</v>
          </cell>
          <cell r="V656">
            <v>2094.97954686</v>
          </cell>
          <cell r="W656">
            <v>2603.1595468600003</v>
          </cell>
        </row>
        <row r="657">
          <cell r="A657" t="str">
            <v>28.11.2017</v>
          </cell>
          <cell r="B657">
            <v>5</v>
          </cell>
          <cell r="S657">
            <v>1591.45848533</v>
          </cell>
          <cell r="T657">
            <v>1768.4420453299999</v>
          </cell>
          <cell r="U657">
            <v>2025.4320453299999</v>
          </cell>
          <cell r="V657">
            <v>2096.3320453300003</v>
          </cell>
          <cell r="W657">
            <v>2604.5120453300001</v>
          </cell>
        </row>
        <row r="658">
          <cell r="A658" t="str">
            <v>28.11.2017</v>
          </cell>
          <cell r="B658">
            <v>6</v>
          </cell>
          <cell r="S658">
            <v>1565.06950218</v>
          </cell>
          <cell r="T658">
            <v>1742.0530621799999</v>
          </cell>
          <cell r="U658">
            <v>1999.0430621799999</v>
          </cell>
          <cell r="V658">
            <v>2069.9430621800002</v>
          </cell>
          <cell r="W658">
            <v>2578.12306218</v>
          </cell>
        </row>
        <row r="659">
          <cell r="A659" t="str">
            <v>28.11.2017</v>
          </cell>
          <cell r="B659">
            <v>7</v>
          </cell>
          <cell r="S659">
            <v>1500.3072922399999</v>
          </cell>
          <cell r="T659">
            <v>1677.2908522399998</v>
          </cell>
          <cell r="U659">
            <v>1934.2808522399998</v>
          </cell>
          <cell r="V659">
            <v>2005.1808522399999</v>
          </cell>
          <cell r="W659">
            <v>2513.36085224</v>
          </cell>
        </row>
        <row r="660">
          <cell r="A660" t="str">
            <v>28.11.2017</v>
          </cell>
          <cell r="B660">
            <v>8</v>
          </cell>
          <cell r="S660">
            <v>1378.7334836499999</v>
          </cell>
          <cell r="T660">
            <v>1555.7170436499998</v>
          </cell>
          <cell r="U660">
            <v>1812.7070436499998</v>
          </cell>
          <cell r="V660">
            <v>1883.6070436499997</v>
          </cell>
          <cell r="W660">
            <v>2391.7870436500002</v>
          </cell>
        </row>
        <row r="661">
          <cell r="A661" t="str">
            <v>28.11.2017</v>
          </cell>
          <cell r="B661">
            <v>9</v>
          </cell>
          <cell r="S661">
            <v>1362.7910680099999</v>
          </cell>
          <cell r="T661">
            <v>1539.7746280099998</v>
          </cell>
          <cell r="U661">
            <v>1796.7646280099998</v>
          </cell>
          <cell r="V661">
            <v>1867.6646280099997</v>
          </cell>
          <cell r="W661">
            <v>2375.8446280100002</v>
          </cell>
        </row>
        <row r="662">
          <cell r="A662" t="str">
            <v>28.11.2017</v>
          </cell>
          <cell r="B662">
            <v>10</v>
          </cell>
          <cell r="S662">
            <v>1287.0697778799999</v>
          </cell>
          <cell r="T662">
            <v>1464.0533378799998</v>
          </cell>
          <cell r="U662">
            <v>1721.0433378799999</v>
          </cell>
          <cell r="V662">
            <v>1791.9433378799997</v>
          </cell>
          <cell r="W662">
            <v>2300.1233378800002</v>
          </cell>
        </row>
        <row r="663">
          <cell r="A663" t="str">
            <v>28.11.2017</v>
          </cell>
          <cell r="B663">
            <v>11</v>
          </cell>
          <cell r="S663">
            <v>1199.66634673</v>
          </cell>
          <cell r="T663">
            <v>1376.6499067299999</v>
          </cell>
          <cell r="U663">
            <v>1633.6399067299999</v>
          </cell>
          <cell r="V663">
            <v>1704.5399067299998</v>
          </cell>
          <cell r="W663">
            <v>2212.7199067300003</v>
          </cell>
        </row>
        <row r="664">
          <cell r="A664" t="str">
            <v>28.11.2017</v>
          </cell>
          <cell r="B664">
            <v>12</v>
          </cell>
          <cell r="S664">
            <v>1159.19544187</v>
          </cell>
          <cell r="T664">
            <v>1336.1790018699999</v>
          </cell>
          <cell r="U664">
            <v>1593.1690018699999</v>
          </cell>
          <cell r="V664">
            <v>1664.06900187</v>
          </cell>
          <cell r="W664">
            <v>2172.24900187</v>
          </cell>
        </row>
        <row r="665">
          <cell r="A665" t="str">
            <v>28.11.2017</v>
          </cell>
          <cell r="B665">
            <v>13</v>
          </cell>
          <cell r="S665">
            <v>1148.2781716899999</v>
          </cell>
          <cell r="T665">
            <v>1325.2617316899998</v>
          </cell>
          <cell r="U665">
            <v>1582.2517316899998</v>
          </cell>
          <cell r="V665">
            <v>1653.1517316899997</v>
          </cell>
          <cell r="W665">
            <v>2161.3317316899997</v>
          </cell>
        </row>
        <row r="666">
          <cell r="A666" t="str">
            <v>28.11.2017</v>
          </cell>
          <cell r="B666">
            <v>14</v>
          </cell>
          <cell r="S666">
            <v>1154.5722333599999</v>
          </cell>
          <cell r="T666">
            <v>1331.5557933599998</v>
          </cell>
          <cell r="U666">
            <v>1588.5457933599998</v>
          </cell>
          <cell r="V666">
            <v>1659.4457933599999</v>
          </cell>
          <cell r="W666">
            <v>2167.62579336</v>
          </cell>
        </row>
        <row r="667">
          <cell r="A667" t="str">
            <v>28.11.2017</v>
          </cell>
          <cell r="B667">
            <v>15</v>
          </cell>
          <cell r="S667">
            <v>1159.5159665399999</v>
          </cell>
          <cell r="T667">
            <v>1336.4995265399998</v>
          </cell>
          <cell r="U667">
            <v>1593.4895265399998</v>
          </cell>
          <cell r="V667">
            <v>1664.3895265399999</v>
          </cell>
          <cell r="W667">
            <v>2172.56952654</v>
          </cell>
        </row>
        <row r="668">
          <cell r="A668" t="str">
            <v>28.11.2017</v>
          </cell>
          <cell r="B668">
            <v>16</v>
          </cell>
          <cell r="S668">
            <v>1161.6208588499999</v>
          </cell>
          <cell r="T668">
            <v>1338.6044188499998</v>
          </cell>
          <cell r="U668">
            <v>1595.59441885</v>
          </cell>
          <cell r="V668">
            <v>1666.4944188499999</v>
          </cell>
          <cell r="W668">
            <v>2174.6744188500002</v>
          </cell>
        </row>
        <row r="669">
          <cell r="A669" t="str">
            <v>28.11.2017</v>
          </cell>
          <cell r="B669">
            <v>17</v>
          </cell>
          <cell r="S669">
            <v>1157.9481523799998</v>
          </cell>
          <cell r="T669">
            <v>1334.9317123799999</v>
          </cell>
          <cell r="U669">
            <v>1591.9217123799997</v>
          </cell>
          <cell r="V669">
            <v>1662.8217123799998</v>
          </cell>
          <cell r="W669">
            <v>2171.0017123799998</v>
          </cell>
        </row>
        <row r="670">
          <cell r="A670" t="str">
            <v>28.11.2017</v>
          </cell>
          <cell r="B670">
            <v>18</v>
          </cell>
          <cell r="S670">
            <v>1155.2629567399999</v>
          </cell>
          <cell r="T670">
            <v>1332.2465167399998</v>
          </cell>
          <cell r="U670">
            <v>1589.2365167399998</v>
          </cell>
          <cell r="V670">
            <v>1660.1365167399997</v>
          </cell>
          <cell r="W670">
            <v>2168.3165167399998</v>
          </cell>
        </row>
        <row r="671">
          <cell r="A671" t="str">
            <v>28.11.2017</v>
          </cell>
          <cell r="B671">
            <v>19</v>
          </cell>
          <cell r="S671">
            <v>1080.4222020899999</v>
          </cell>
          <cell r="T671">
            <v>1257.4057620899998</v>
          </cell>
          <cell r="U671">
            <v>1514.3957620899998</v>
          </cell>
          <cell r="V671">
            <v>1585.2957620899999</v>
          </cell>
          <cell r="W671">
            <v>2093.47576209</v>
          </cell>
        </row>
        <row r="672">
          <cell r="A672" t="str">
            <v>28.11.2017</v>
          </cell>
          <cell r="B672">
            <v>20</v>
          </cell>
          <cell r="S672">
            <v>1073.8086369299999</v>
          </cell>
          <cell r="T672">
            <v>1250.7921969299998</v>
          </cell>
          <cell r="U672">
            <v>1507.7821969299998</v>
          </cell>
          <cell r="V672">
            <v>1578.6821969299997</v>
          </cell>
          <cell r="W672">
            <v>2086.8621969299998</v>
          </cell>
        </row>
        <row r="673">
          <cell r="A673" t="str">
            <v>28.11.2017</v>
          </cell>
          <cell r="B673">
            <v>21</v>
          </cell>
          <cell r="S673">
            <v>1090.0434565399999</v>
          </cell>
          <cell r="T673">
            <v>1267.02701654</v>
          </cell>
          <cell r="U673">
            <v>1524.0170165399998</v>
          </cell>
          <cell r="V673">
            <v>1594.9170165399998</v>
          </cell>
          <cell r="W673">
            <v>2103.0970165399999</v>
          </cell>
        </row>
        <row r="674">
          <cell r="A674" t="str">
            <v>28.11.2017</v>
          </cell>
          <cell r="B674">
            <v>22</v>
          </cell>
          <cell r="S674">
            <v>1163.5017126999999</v>
          </cell>
          <cell r="T674">
            <v>1340.4852727</v>
          </cell>
          <cell r="U674">
            <v>1597.4752726999998</v>
          </cell>
          <cell r="V674">
            <v>1668.3752726999999</v>
          </cell>
          <cell r="W674">
            <v>2176.5552726999999</v>
          </cell>
        </row>
        <row r="675">
          <cell r="A675" t="str">
            <v>28.11.2017</v>
          </cell>
          <cell r="B675">
            <v>23</v>
          </cell>
          <cell r="S675">
            <v>1334.3673144899999</v>
          </cell>
          <cell r="T675">
            <v>1511.3508744899998</v>
          </cell>
          <cell r="U675">
            <v>1768.3408744899998</v>
          </cell>
          <cell r="V675">
            <v>1839.2408744899997</v>
          </cell>
          <cell r="W675">
            <v>2347.4208744900002</v>
          </cell>
        </row>
        <row r="676">
          <cell r="A676" t="str">
            <v>28.11.2017</v>
          </cell>
          <cell r="B676">
            <v>24</v>
          </cell>
          <cell r="S676">
            <v>1389.9711697799999</v>
          </cell>
          <cell r="T676">
            <v>1566.9547297799998</v>
          </cell>
          <cell r="U676">
            <v>1823.9447297799998</v>
          </cell>
          <cell r="V676">
            <v>1894.8447297799996</v>
          </cell>
          <cell r="W676">
            <v>2403.0247297800001</v>
          </cell>
        </row>
        <row r="677">
          <cell r="A677" t="str">
            <v>29.11.2017</v>
          </cell>
          <cell r="B677">
            <v>1</v>
          </cell>
          <cell r="S677">
            <v>1515.87873324</v>
          </cell>
          <cell r="T677">
            <v>1692.8622932399999</v>
          </cell>
          <cell r="U677">
            <v>1949.8522932399999</v>
          </cell>
          <cell r="V677">
            <v>2020.75229324</v>
          </cell>
          <cell r="W677">
            <v>2528.93229324</v>
          </cell>
        </row>
        <row r="678">
          <cell r="A678" t="str">
            <v>29.11.2017</v>
          </cell>
          <cell r="B678">
            <v>2</v>
          </cell>
          <cell r="S678">
            <v>1617.8503940199998</v>
          </cell>
          <cell r="T678">
            <v>1794.8339540199997</v>
          </cell>
          <cell r="U678">
            <v>2051.8239540199997</v>
          </cell>
          <cell r="V678">
            <v>2122.7239540199998</v>
          </cell>
          <cell r="W678">
            <v>2630.9039540199997</v>
          </cell>
        </row>
        <row r="679">
          <cell r="A679" t="str">
            <v>29.11.2017</v>
          </cell>
          <cell r="B679">
            <v>3</v>
          </cell>
          <cell r="S679">
            <v>1600.89849534</v>
          </cell>
          <cell r="T679">
            <v>1777.8820553399999</v>
          </cell>
          <cell r="U679">
            <v>2034.8720553399999</v>
          </cell>
          <cell r="V679">
            <v>2105.77205534</v>
          </cell>
          <cell r="W679">
            <v>2613.9520553400002</v>
          </cell>
        </row>
        <row r="680">
          <cell r="A680" t="str">
            <v>29.11.2017</v>
          </cell>
          <cell r="B680">
            <v>4</v>
          </cell>
          <cell r="S680">
            <v>1610.16002559</v>
          </cell>
          <cell r="T680">
            <v>1787.1435855899999</v>
          </cell>
          <cell r="U680">
            <v>2044.1335855899999</v>
          </cell>
          <cell r="V680">
            <v>2115.0335855900003</v>
          </cell>
          <cell r="W680">
            <v>2623.2135855900001</v>
          </cell>
        </row>
        <row r="681">
          <cell r="A681" t="str">
            <v>29.11.2017</v>
          </cell>
          <cell r="B681">
            <v>5</v>
          </cell>
          <cell r="S681">
            <v>1608.8093325999998</v>
          </cell>
          <cell r="T681">
            <v>1785.7928925999997</v>
          </cell>
          <cell r="U681">
            <v>2042.7828925999997</v>
          </cell>
          <cell r="V681">
            <v>2113.6828925999998</v>
          </cell>
          <cell r="W681">
            <v>2621.8628925999997</v>
          </cell>
        </row>
        <row r="682">
          <cell r="A682" t="str">
            <v>29.11.2017</v>
          </cell>
          <cell r="B682">
            <v>6</v>
          </cell>
          <cell r="S682">
            <v>1578.1765734099999</v>
          </cell>
          <cell r="T682">
            <v>1755.1601334099998</v>
          </cell>
          <cell r="U682">
            <v>2012.1501334099999</v>
          </cell>
          <cell r="V682">
            <v>2083.0501334099999</v>
          </cell>
          <cell r="W682">
            <v>2591.2301334099998</v>
          </cell>
        </row>
        <row r="683">
          <cell r="A683" t="str">
            <v>29.11.2017</v>
          </cell>
          <cell r="B683">
            <v>7</v>
          </cell>
          <cell r="S683">
            <v>1494.3180592899998</v>
          </cell>
          <cell r="T683">
            <v>1671.3016192899997</v>
          </cell>
          <cell r="U683">
            <v>1928.2916192899997</v>
          </cell>
          <cell r="V683">
            <v>1999.1916192899996</v>
          </cell>
          <cell r="W683">
            <v>2507.3716192899997</v>
          </cell>
        </row>
        <row r="684">
          <cell r="A684" t="str">
            <v>29.11.2017</v>
          </cell>
          <cell r="B684">
            <v>8</v>
          </cell>
          <cell r="S684">
            <v>1394.2285649399998</v>
          </cell>
          <cell r="T684">
            <v>1571.2121249399997</v>
          </cell>
          <cell r="U684">
            <v>1828.2021249399997</v>
          </cell>
          <cell r="V684">
            <v>1899.1021249399998</v>
          </cell>
          <cell r="W684">
            <v>2407.2821249399999</v>
          </cell>
        </row>
        <row r="685">
          <cell r="A685" t="str">
            <v>29.11.2017</v>
          </cell>
          <cell r="B685">
            <v>9</v>
          </cell>
          <cell r="S685">
            <v>1357.12520397</v>
          </cell>
          <cell r="T685">
            <v>1534.1087639699999</v>
          </cell>
          <cell r="U685">
            <v>1791.0987639699999</v>
          </cell>
          <cell r="V685">
            <v>1861.99876397</v>
          </cell>
          <cell r="W685">
            <v>2370.1787639700001</v>
          </cell>
        </row>
        <row r="686">
          <cell r="A686" t="str">
            <v>29.11.2017</v>
          </cell>
          <cell r="B686">
            <v>10</v>
          </cell>
          <cell r="S686">
            <v>1293.4499538600001</v>
          </cell>
          <cell r="T686">
            <v>1470.4335138599999</v>
          </cell>
          <cell r="U686">
            <v>1727.42351386</v>
          </cell>
          <cell r="V686">
            <v>1798.32351386</v>
          </cell>
          <cell r="W686">
            <v>2306.5035138600001</v>
          </cell>
        </row>
        <row r="687">
          <cell r="A687" t="str">
            <v>29.11.2017</v>
          </cell>
          <cell r="B687">
            <v>11</v>
          </cell>
          <cell r="S687">
            <v>1214.8454084099999</v>
          </cell>
          <cell r="T687">
            <v>1391.8289684099998</v>
          </cell>
          <cell r="U687">
            <v>1648.8189684099998</v>
          </cell>
          <cell r="V687">
            <v>1719.7189684099997</v>
          </cell>
          <cell r="W687">
            <v>2227.8989684100002</v>
          </cell>
        </row>
        <row r="688">
          <cell r="A688" t="str">
            <v>29.11.2017</v>
          </cell>
          <cell r="B688">
            <v>12</v>
          </cell>
          <cell r="S688">
            <v>1168.1620580099998</v>
          </cell>
          <cell r="T688">
            <v>1345.1456180099997</v>
          </cell>
          <cell r="U688">
            <v>1602.1356180099999</v>
          </cell>
          <cell r="V688">
            <v>1673.0356180099998</v>
          </cell>
          <cell r="W688">
            <v>2181.2156180100001</v>
          </cell>
        </row>
        <row r="689">
          <cell r="A689" t="str">
            <v>29.11.2017</v>
          </cell>
          <cell r="B689">
            <v>13</v>
          </cell>
          <cell r="S689">
            <v>1161.2884220999999</v>
          </cell>
          <cell r="T689">
            <v>1338.2719820999998</v>
          </cell>
          <cell r="U689">
            <v>1595.2619820999998</v>
          </cell>
          <cell r="V689">
            <v>1666.1619820999997</v>
          </cell>
          <cell r="W689">
            <v>2174.3419821000002</v>
          </cell>
        </row>
        <row r="690">
          <cell r="A690" t="str">
            <v>29.11.2017</v>
          </cell>
          <cell r="B690">
            <v>14</v>
          </cell>
          <cell r="S690">
            <v>1154.90619696</v>
          </cell>
          <cell r="T690">
            <v>1331.8897569599999</v>
          </cell>
          <cell r="U690">
            <v>1588.8797569599999</v>
          </cell>
          <cell r="V690">
            <v>1659.77975696</v>
          </cell>
          <cell r="W690">
            <v>2167.95975696</v>
          </cell>
        </row>
        <row r="691">
          <cell r="A691" t="str">
            <v>29.11.2017</v>
          </cell>
          <cell r="B691">
            <v>15</v>
          </cell>
          <cell r="S691">
            <v>1145.9423660399998</v>
          </cell>
          <cell r="T691">
            <v>1322.9259260399997</v>
          </cell>
          <cell r="U691">
            <v>1579.9159260399999</v>
          </cell>
          <cell r="V691">
            <v>1650.8159260399998</v>
          </cell>
          <cell r="W691">
            <v>2158.9959260400001</v>
          </cell>
        </row>
        <row r="692">
          <cell r="A692" t="str">
            <v>29.11.2017</v>
          </cell>
          <cell r="B692">
            <v>16</v>
          </cell>
          <cell r="S692">
            <v>1142.4708671499998</v>
          </cell>
          <cell r="T692">
            <v>1319.4544271499997</v>
          </cell>
          <cell r="U692">
            <v>1576.4444271499999</v>
          </cell>
          <cell r="V692">
            <v>1647.3444271499998</v>
          </cell>
          <cell r="W692">
            <v>2155.5244271500001</v>
          </cell>
        </row>
        <row r="693">
          <cell r="A693" t="str">
            <v>29.11.2017</v>
          </cell>
          <cell r="B693">
            <v>17</v>
          </cell>
          <cell r="S693">
            <v>1143.8674816199998</v>
          </cell>
          <cell r="T693">
            <v>1320.8510416199999</v>
          </cell>
          <cell r="U693">
            <v>1577.8410416199997</v>
          </cell>
          <cell r="V693">
            <v>1648.7410416199998</v>
          </cell>
          <cell r="W693">
            <v>2156.9210416199999</v>
          </cell>
        </row>
        <row r="694">
          <cell r="A694" t="str">
            <v>29.11.2017</v>
          </cell>
          <cell r="B694">
            <v>18</v>
          </cell>
          <cell r="S694">
            <v>1129.17106322</v>
          </cell>
          <cell r="T694">
            <v>1306.1546232199998</v>
          </cell>
          <cell r="U694">
            <v>1563.1446232199999</v>
          </cell>
          <cell r="V694">
            <v>1634.0446232199999</v>
          </cell>
          <cell r="W694">
            <v>2142.22462322</v>
          </cell>
        </row>
        <row r="695">
          <cell r="A695" t="str">
            <v>29.11.2017</v>
          </cell>
          <cell r="B695">
            <v>19</v>
          </cell>
          <cell r="S695">
            <v>1035.06011719</v>
          </cell>
          <cell r="T695">
            <v>1212.0436771899997</v>
          </cell>
          <cell r="U695">
            <v>1469.0336771899999</v>
          </cell>
          <cell r="V695">
            <v>1539.9336771899998</v>
          </cell>
          <cell r="W695">
            <v>2048.1136771900001</v>
          </cell>
        </row>
        <row r="696">
          <cell r="A696" t="str">
            <v>29.11.2017</v>
          </cell>
          <cell r="B696">
            <v>20</v>
          </cell>
          <cell r="S696">
            <v>1034.1747758199999</v>
          </cell>
          <cell r="T696">
            <v>1211.1583358199998</v>
          </cell>
          <cell r="U696">
            <v>1468.1483358199998</v>
          </cell>
          <cell r="V696">
            <v>1539.0483358199997</v>
          </cell>
          <cell r="W696">
            <v>2047.2283358199998</v>
          </cell>
        </row>
        <row r="697">
          <cell r="A697" t="str">
            <v>29.11.2017</v>
          </cell>
          <cell r="B697">
            <v>21</v>
          </cell>
          <cell r="S697">
            <v>1116.3612642799999</v>
          </cell>
          <cell r="T697">
            <v>1293.3448242799998</v>
          </cell>
          <cell r="U697">
            <v>1550.3348242799998</v>
          </cell>
          <cell r="V697">
            <v>1621.2348242799997</v>
          </cell>
          <cell r="W697">
            <v>2129.4148242799997</v>
          </cell>
        </row>
        <row r="698">
          <cell r="A698" t="str">
            <v>29.11.2017</v>
          </cell>
          <cell r="B698">
            <v>22</v>
          </cell>
          <cell r="S698">
            <v>1277.87239688</v>
          </cell>
          <cell r="T698">
            <v>1454.8559568799999</v>
          </cell>
          <cell r="U698">
            <v>1711.8459568799999</v>
          </cell>
          <cell r="V698">
            <v>1782.7459568799998</v>
          </cell>
          <cell r="W698">
            <v>2290.9259568800003</v>
          </cell>
        </row>
        <row r="699">
          <cell r="A699" t="str">
            <v>29.11.2017</v>
          </cell>
          <cell r="B699">
            <v>23</v>
          </cell>
          <cell r="S699">
            <v>1409.128933</v>
          </cell>
          <cell r="T699">
            <v>1586.1124929999999</v>
          </cell>
          <cell r="U699">
            <v>1843.1024929999999</v>
          </cell>
          <cell r="V699">
            <v>1914.0024929999997</v>
          </cell>
          <cell r="W699">
            <v>2422.1824929999998</v>
          </cell>
        </row>
        <row r="700">
          <cell r="A700" t="str">
            <v>29.11.2017</v>
          </cell>
          <cell r="B700">
            <v>24</v>
          </cell>
          <cell r="S700">
            <v>1484.0007172000001</v>
          </cell>
          <cell r="T700">
            <v>1660.9842772</v>
          </cell>
          <cell r="U700">
            <v>1917.9742772</v>
          </cell>
          <cell r="V700">
            <v>1988.8742771999998</v>
          </cell>
          <cell r="W700">
            <v>2497.0542772000003</v>
          </cell>
        </row>
        <row r="701">
          <cell r="A701" t="str">
            <v>30.11.2017</v>
          </cell>
          <cell r="B701">
            <v>1</v>
          </cell>
          <cell r="S701">
            <v>1531.5345821599999</v>
          </cell>
          <cell r="T701">
            <v>1708.5181421599998</v>
          </cell>
          <cell r="U701">
            <v>1965.5081421599998</v>
          </cell>
          <cell r="V701">
            <v>2036.4081421599997</v>
          </cell>
          <cell r="W701">
            <v>2544.5881421600002</v>
          </cell>
        </row>
        <row r="702">
          <cell r="A702" t="str">
            <v>30.11.2017</v>
          </cell>
          <cell r="B702">
            <v>2</v>
          </cell>
          <cell r="S702">
            <v>1629.5579979299998</v>
          </cell>
          <cell r="T702">
            <v>1806.5415579299997</v>
          </cell>
          <cell r="U702">
            <v>2063.53155793</v>
          </cell>
          <cell r="V702">
            <v>2134.4315579300001</v>
          </cell>
          <cell r="W702">
            <v>2642.6115579299999</v>
          </cell>
        </row>
        <row r="703">
          <cell r="A703" t="str">
            <v>30.11.2017</v>
          </cell>
          <cell r="B703">
            <v>3</v>
          </cell>
          <cell r="S703">
            <v>1612.4589415099999</v>
          </cell>
          <cell r="T703">
            <v>1789.4425015099998</v>
          </cell>
          <cell r="U703">
            <v>2046.4325015099998</v>
          </cell>
          <cell r="V703">
            <v>2117.3325015099999</v>
          </cell>
          <cell r="W703">
            <v>2625.5125015099998</v>
          </cell>
        </row>
        <row r="704">
          <cell r="A704" t="str">
            <v>30.11.2017</v>
          </cell>
          <cell r="B704">
            <v>4</v>
          </cell>
          <cell r="S704">
            <v>1621.3621279899999</v>
          </cell>
          <cell r="T704">
            <v>1798.3456879899998</v>
          </cell>
          <cell r="U704">
            <v>2055.3356879899998</v>
          </cell>
          <cell r="V704">
            <v>2126.2356879899999</v>
          </cell>
          <cell r="W704">
            <v>2634.4156879899997</v>
          </cell>
        </row>
        <row r="705">
          <cell r="A705" t="str">
            <v>30.11.2017</v>
          </cell>
          <cell r="B705">
            <v>5</v>
          </cell>
          <cell r="S705">
            <v>1618.44824133</v>
          </cell>
          <cell r="T705">
            <v>1795.4318013299999</v>
          </cell>
          <cell r="U705">
            <v>2052.4218013300001</v>
          </cell>
          <cell r="V705">
            <v>2123.3218013300002</v>
          </cell>
          <cell r="W705">
            <v>2631.50180133</v>
          </cell>
        </row>
        <row r="706">
          <cell r="A706" t="str">
            <v>30.11.2017</v>
          </cell>
          <cell r="B706">
            <v>6</v>
          </cell>
          <cell r="S706">
            <v>1556.47544595</v>
          </cell>
          <cell r="T706">
            <v>1733.4590059499999</v>
          </cell>
          <cell r="U706">
            <v>1990.4490059499999</v>
          </cell>
          <cell r="V706">
            <v>2061.34900595</v>
          </cell>
          <cell r="W706">
            <v>2569.5290059499998</v>
          </cell>
        </row>
        <row r="707">
          <cell r="A707" t="str">
            <v>30.11.2017</v>
          </cell>
          <cell r="B707">
            <v>7</v>
          </cell>
          <cell r="S707">
            <v>1422.4007668199999</v>
          </cell>
          <cell r="T707">
            <v>1599.3843268199998</v>
          </cell>
          <cell r="U707">
            <v>1856.3743268199999</v>
          </cell>
          <cell r="V707">
            <v>1927.2743268199999</v>
          </cell>
          <cell r="W707">
            <v>2435.45432682</v>
          </cell>
        </row>
        <row r="708">
          <cell r="A708" t="str">
            <v>30.11.2017</v>
          </cell>
          <cell r="B708">
            <v>8</v>
          </cell>
          <cell r="S708">
            <v>1316.2981998</v>
          </cell>
          <cell r="T708">
            <v>1493.2817597999999</v>
          </cell>
          <cell r="U708">
            <v>1750.2717597999999</v>
          </cell>
          <cell r="V708">
            <v>1821.1717597999998</v>
          </cell>
          <cell r="W708">
            <v>2329.3517598000003</v>
          </cell>
        </row>
        <row r="709">
          <cell r="A709" t="str">
            <v>30.11.2017</v>
          </cell>
          <cell r="B709">
            <v>9</v>
          </cell>
          <cell r="S709">
            <v>1261.8648394699999</v>
          </cell>
          <cell r="T709">
            <v>1438.8483994699998</v>
          </cell>
          <cell r="U709">
            <v>1695.8383994699998</v>
          </cell>
          <cell r="V709">
            <v>1766.7383994699996</v>
          </cell>
          <cell r="W709">
            <v>2274.9183994700002</v>
          </cell>
        </row>
        <row r="710">
          <cell r="A710" t="str">
            <v>30.11.2017</v>
          </cell>
          <cell r="B710">
            <v>10</v>
          </cell>
          <cell r="S710">
            <v>1191.8042404</v>
          </cell>
          <cell r="T710">
            <v>1368.7878003999999</v>
          </cell>
          <cell r="U710">
            <v>1625.7778003999999</v>
          </cell>
          <cell r="V710">
            <v>1696.6778004</v>
          </cell>
          <cell r="W710">
            <v>2204.8578004000001</v>
          </cell>
        </row>
        <row r="711">
          <cell r="A711" t="str">
            <v>30.11.2017</v>
          </cell>
          <cell r="B711">
            <v>11</v>
          </cell>
          <cell r="S711">
            <v>1111.4539048499998</v>
          </cell>
          <cell r="T711">
            <v>1288.43746485</v>
          </cell>
          <cell r="U711">
            <v>1545.4274648499998</v>
          </cell>
          <cell r="V711">
            <v>1616.3274648499998</v>
          </cell>
          <cell r="W711">
            <v>2124.5074648499999</v>
          </cell>
        </row>
        <row r="712">
          <cell r="A712" t="str">
            <v>30.11.2017</v>
          </cell>
          <cell r="B712">
            <v>12</v>
          </cell>
          <cell r="S712">
            <v>1068.1789999499999</v>
          </cell>
          <cell r="T712">
            <v>1245.1625599499998</v>
          </cell>
          <cell r="U712">
            <v>1502.1525599499998</v>
          </cell>
          <cell r="V712">
            <v>1573.0525599499999</v>
          </cell>
          <cell r="W712">
            <v>2081.23255995</v>
          </cell>
        </row>
        <row r="713">
          <cell r="A713" t="str">
            <v>30.11.2017</v>
          </cell>
          <cell r="B713">
            <v>13</v>
          </cell>
          <cell r="S713">
            <v>1060.0437597800001</v>
          </cell>
          <cell r="T713">
            <v>1237.02731978</v>
          </cell>
          <cell r="U713">
            <v>1494.0173197799998</v>
          </cell>
          <cell r="V713">
            <v>1564.9173197799998</v>
          </cell>
          <cell r="W713">
            <v>2073.0973197799999</v>
          </cell>
        </row>
        <row r="714">
          <cell r="A714" t="str">
            <v>30.11.2017</v>
          </cell>
          <cell r="B714">
            <v>14</v>
          </cell>
          <cell r="S714">
            <v>1058.3392464599999</v>
          </cell>
          <cell r="T714">
            <v>1235.3228064599998</v>
          </cell>
          <cell r="U714">
            <v>1492.3128064599998</v>
          </cell>
          <cell r="V714">
            <v>1563.2128064599999</v>
          </cell>
          <cell r="W714">
            <v>2071.39280646</v>
          </cell>
        </row>
        <row r="715">
          <cell r="A715" t="str">
            <v>30.11.2017</v>
          </cell>
          <cell r="B715">
            <v>15</v>
          </cell>
          <cell r="S715">
            <v>1055.1745542399999</v>
          </cell>
          <cell r="T715">
            <v>1232.1581142399998</v>
          </cell>
          <cell r="U715">
            <v>1489.1481142399998</v>
          </cell>
          <cell r="V715">
            <v>1560.0481142399997</v>
          </cell>
          <cell r="W715">
            <v>2068.2281142399997</v>
          </cell>
        </row>
        <row r="716">
          <cell r="A716" t="str">
            <v>30.11.2017</v>
          </cell>
          <cell r="B716">
            <v>16</v>
          </cell>
          <cell r="S716">
            <v>1058.6591941300001</v>
          </cell>
          <cell r="T716">
            <v>1235.6427541299997</v>
          </cell>
          <cell r="U716">
            <v>1492.63275413</v>
          </cell>
          <cell r="V716">
            <v>1563.5327541299998</v>
          </cell>
          <cell r="W716">
            <v>2071.7127541300001</v>
          </cell>
        </row>
        <row r="717">
          <cell r="A717" t="str">
            <v>30.11.2017</v>
          </cell>
          <cell r="B717">
            <v>17</v>
          </cell>
          <cell r="S717">
            <v>1060.00160048</v>
          </cell>
          <cell r="T717">
            <v>1236.9851604799999</v>
          </cell>
          <cell r="U717">
            <v>1493.9751604799999</v>
          </cell>
          <cell r="V717">
            <v>1564.8751604799997</v>
          </cell>
          <cell r="W717">
            <v>2073.0551604799998</v>
          </cell>
        </row>
        <row r="718">
          <cell r="A718" t="str">
            <v>30.11.2017</v>
          </cell>
          <cell r="B718">
            <v>18</v>
          </cell>
          <cell r="S718">
            <v>1066.4231636</v>
          </cell>
          <cell r="T718">
            <v>1243.4067235999999</v>
          </cell>
          <cell r="U718">
            <v>1500.3967235999999</v>
          </cell>
          <cell r="V718">
            <v>1571.2967235999997</v>
          </cell>
          <cell r="W718">
            <v>2079.4767235999998</v>
          </cell>
        </row>
        <row r="719">
          <cell r="A719" t="str">
            <v>30.11.2017</v>
          </cell>
          <cell r="B719">
            <v>19</v>
          </cell>
          <cell r="S719">
            <v>1088.7895123999999</v>
          </cell>
          <cell r="T719">
            <v>1265.7730723999998</v>
          </cell>
          <cell r="U719">
            <v>1522.7630723999998</v>
          </cell>
          <cell r="V719">
            <v>1593.6630723999999</v>
          </cell>
          <cell r="W719">
            <v>2101.8430724</v>
          </cell>
        </row>
        <row r="720">
          <cell r="A720" t="str">
            <v>30.11.2017</v>
          </cell>
          <cell r="B720">
            <v>20</v>
          </cell>
          <cell r="S720">
            <v>1071.2927032600001</v>
          </cell>
          <cell r="T720">
            <v>1248.27626326</v>
          </cell>
          <cell r="U720">
            <v>1505.2662632599997</v>
          </cell>
          <cell r="V720">
            <v>1576.1662632599998</v>
          </cell>
          <cell r="W720">
            <v>2084.3462632599999</v>
          </cell>
        </row>
        <row r="721">
          <cell r="A721" t="str">
            <v>30.11.2017</v>
          </cell>
          <cell r="B721">
            <v>21</v>
          </cell>
          <cell r="S721">
            <v>1152.7470589099999</v>
          </cell>
          <cell r="T721">
            <v>1329.7306189099997</v>
          </cell>
          <cell r="U721">
            <v>1586.72061891</v>
          </cell>
          <cell r="V721">
            <v>1657.6206189099998</v>
          </cell>
          <cell r="W721">
            <v>2165.8006189100001</v>
          </cell>
        </row>
        <row r="722">
          <cell r="A722" t="str">
            <v>30.11.2017</v>
          </cell>
          <cell r="B722">
            <v>22</v>
          </cell>
          <cell r="S722">
            <v>1300.21693622</v>
          </cell>
          <cell r="T722">
            <v>1477.2004962199999</v>
          </cell>
          <cell r="U722">
            <v>1734.1904962199999</v>
          </cell>
          <cell r="V722">
            <v>1805.09049622</v>
          </cell>
          <cell r="W722">
            <v>2313.27049622</v>
          </cell>
        </row>
        <row r="723">
          <cell r="A723" t="str">
            <v>30.11.2017</v>
          </cell>
          <cell r="B723">
            <v>23</v>
          </cell>
          <cell r="S723">
            <v>1372.7796217600001</v>
          </cell>
          <cell r="T723">
            <v>1549.76318176</v>
          </cell>
          <cell r="U723">
            <v>1806.75318176</v>
          </cell>
          <cell r="V723">
            <v>1877.6531817600001</v>
          </cell>
          <cell r="W723">
            <v>2385.8331817600001</v>
          </cell>
        </row>
        <row r="724">
          <cell r="A724" t="str">
            <v>30.11.2017</v>
          </cell>
          <cell r="B724">
            <v>24</v>
          </cell>
          <cell r="S724">
            <v>1432.9933358799999</v>
          </cell>
          <cell r="T724">
            <v>1609.9768958799998</v>
          </cell>
          <cell r="U724">
            <v>1866.9668958799998</v>
          </cell>
          <cell r="V724">
            <v>1937.8668958799997</v>
          </cell>
          <cell r="W724">
            <v>2446.0468958799997</v>
          </cell>
        </row>
        <row r="725">
          <cell r="A725">
            <v>0</v>
          </cell>
          <cell r="B725">
            <v>1</v>
          </cell>
          <cell r="S725">
            <v>162.65664174</v>
          </cell>
          <cell r="T725">
            <v>339.64020173999995</v>
          </cell>
          <cell r="U725">
            <v>596.63020174000008</v>
          </cell>
          <cell r="V725">
            <v>667.53020174000005</v>
          </cell>
          <cell r="W725">
            <v>1175.7102017399998</v>
          </cell>
        </row>
        <row r="726">
          <cell r="A726">
            <v>0</v>
          </cell>
          <cell r="B726">
            <v>2</v>
          </cell>
          <cell r="S726">
            <v>162.65664174</v>
          </cell>
          <cell r="T726">
            <v>339.64020173999995</v>
          </cell>
          <cell r="U726">
            <v>596.63020174000008</v>
          </cell>
          <cell r="V726">
            <v>667.53020174000005</v>
          </cell>
          <cell r="W726">
            <v>1175.7102017399998</v>
          </cell>
        </row>
        <row r="727">
          <cell r="A727">
            <v>0</v>
          </cell>
          <cell r="B727">
            <v>3</v>
          </cell>
          <cell r="S727">
            <v>162.65664174</v>
          </cell>
          <cell r="T727">
            <v>339.64020173999995</v>
          </cell>
          <cell r="U727">
            <v>596.63020174000008</v>
          </cell>
          <cell r="V727">
            <v>667.53020174000005</v>
          </cell>
          <cell r="W727">
            <v>1175.7102017399998</v>
          </cell>
        </row>
        <row r="728">
          <cell r="A728">
            <v>0</v>
          </cell>
          <cell r="B728">
            <v>4</v>
          </cell>
          <cell r="S728">
            <v>162.65664174</v>
          </cell>
          <cell r="T728">
            <v>339.64020173999995</v>
          </cell>
          <cell r="U728">
            <v>596.63020174000008</v>
          </cell>
          <cell r="V728">
            <v>667.53020174000005</v>
          </cell>
          <cell r="W728">
            <v>1175.7102017399998</v>
          </cell>
        </row>
        <row r="729">
          <cell r="A729">
            <v>0</v>
          </cell>
          <cell r="B729">
            <v>5</v>
          </cell>
          <cell r="S729">
            <v>162.65664174</v>
          </cell>
          <cell r="T729">
            <v>339.64020173999995</v>
          </cell>
          <cell r="U729">
            <v>596.63020174000008</v>
          </cell>
          <cell r="V729">
            <v>667.53020174000005</v>
          </cell>
          <cell r="W729">
            <v>1175.7102017399998</v>
          </cell>
        </row>
        <row r="730">
          <cell r="A730">
            <v>0</v>
          </cell>
          <cell r="B730">
            <v>6</v>
          </cell>
          <cell r="S730">
            <v>162.65664174</v>
          </cell>
          <cell r="T730">
            <v>339.64020173999995</v>
          </cell>
          <cell r="U730">
            <v>596.63020174000008</v>
          </cell>
          <cell r="V730">
            <v>667.53020174000005</v>
          </cell>
          <cell r="W730">
            <v>1175.7102017399998</v>
          </cell>
        </row>
        <row r="731">
          <cell r="A731">
            <v>0</v>
          </cell>
          <cell r="B731">
            <v>7</v>
          </cell>
          <cell r="S731">
            <v>162.65664174</v>
          </cell>
          <cell r="T731">
            <v>339.64020173999995</v>
          </cell>
          <cell r="U731">
            <v>596.63020174000008</v>
          </cell>
          <cell r="V731">
            <v>667.53020174000005</v>
          </cell>
          <cell r="W731">
            <v>1175.7102017399998</v>
          </cell>
        </row>
        <row r="732">
          <cell r="A732">
            <v>0</v>
          </cell>
          <cell r="B732">
            <v>8</v>
          </cell>
          <cell r="S732">
            <v>162.65664174</v>
          </cell>
          <cell r="T732">
            <v>339.64020173999995</v>
          </cell>
          <cell r="U732">
            <v>596.63020174000008</v>
          </cell>
          <cell r="V732">
            <v>667.53020174000005</v>
          </cell>
          <cell r="W732">
            <v>1175.7102017399998</v>
          </cell>
        </row>
        <row r="733">
          <cell r="A733">
            <v>0</v>
          </cell>
          <cell r="B733">
            <v>9</v>
          </cell>
          <cell r="S733">
            <v>162.65664174</v>
          </cell>
          <cell r="T733">
            <v>339.64020173999995</v>
          </cell>
          <cell r="U733">
            <v>596.63020174000008</v>
          </cell>
          <cell r="V733">
            <v>667.53020174000005</v>
          </cell>
          <cell r="W733">
            <v>1175.7102017399998</v>
          </cell>
        </row>
        <row r="734">
          <cell r="A734">
            <v>0</v>
          </cell>
          <cell r="B734">
            <v>10</v>
          </cell>
          <cell r="S734">
            <v>162.65664174</v>
          </cell>
          <cell r="T734">
            <v>339.64020173999995</v>
          </cell>
          <cell r="U734">
            <v>596.63020174000008</v>
          </cell>
          <cell r="V734">
            <v>667.53020174000005</v>
          </cell>
          <cell r="W734">
            <v>1175.7102017399998</v>
          </cell>
        </row>
        <row r="735">
          <cell r="A735">
            <v>0</v>
          </cell>
          <cell r="B735">
            <v>11</v>
          </cell>
          <cell r="S735">
            <v>162.65664174</v>
          </cell>
          <cell r="T735">
            <v>339.64020173999995</v>
          </cell>
          <cell r="U735">
            <v>596.63020174000008</v>
          </cell>
          <cell r="V735">
            <v>667.53020174000005</v>
          </cell>
          <cell r="W735">
            <v>1175.7102017399998</v>
          </cell>
        </row>
        <row r="736">
          <cell r="A736">
            <v>0</v>
          </cell>
          <cell r="B736">
            <v>12</v>
          </cell>
          <cell r="S736">
            <v>162.65664174</v>
          </cell>
          <cell r="T736">
            <v>339.64020173999995</v>
          </cell>
          <cell r="U736">
            <v>596.63020174000008</v>
          </cell>
          <cell r="V736">
            <v>667.53020174000005</v>
          </cell>
          <cell r="W736">
            <v>1175.7102017399998</v>
          </cell>
        </row>
        <row r="737">
          <cell r="A737">
            <v>0</v>
          </cell>
          <cell r="B737">
            <v>13</v>
          </cell>
          <cell r="S737">
            <v>162.65664174</v>
          </cell>
          <cell r="T737">
            <v>339.64020173999995</v>
          </cell>
          <cell r="U737">
            <v>596.63020174000008</v>
          </cell>
          <cell r="V737">
            <v>667.53020174000005</v>
          </cell>
          <cell r="W737">
            <v>1175.7102017399998</v>
          </cell>
        </row>
        <row r="738">
          <cell r="A738">
            <v>0</v>
          </cell>
          <cell r="B738">
            <v>14</v>
          </cell>
          <cell r="S738">
            <v>162.65664174</v>
          </cell>
          <cell r="T738">
            <v>339.64020173999995</v>
          </cell>
          <cell r="U738">
            <v>596.63020174000008</v>
          </cell>
          <cell r="V738">
            <v>667.53020174000005</v>
          </cell>
          <cell r="W738">
            <v>1175.7102017399998</v>
          </cell>
        </row>
        <row r="739">
          <cell r="A739">
            <v>0</v>
          </cell>
          <cell r="B739">
            <v>15</v>
          </cell>
          <cell r="S739">
            <v>162.65664174</v>
          </cell>
          <cell r="T739">
            <v>339.64020173999995</v>
          </cell>
          <cell r="U739">
            <v>596.63020174000008</v>
          </cell>
          <cell r="V739">
            <v>667.53020174000005</v>
          </cell>
          <cell r="W739">
            <v>1175.7102017399998</v>
          </cell>
        </row>
        <row r="740">
          <cell r="A740">
            <v>0</v>
          </cell>
          <cell r="B740">
            <v>16</v>
          </cell>
          <cell r="S740">
            <v>162.65664174</v>
          </cell>
          <cell r="T740">
            <v>339.64020173999995</v>
          </cell>
          <cell r="U740">
            <v>596.63020174000008</v>
          </cell>
          <cell r="V740">
            <v>667.53020174000005</v>
          </cell>
          <cell r="W740">
            <v>1175.7102017399998</v>
          </cell>
        </row>
        <row r="741">
          <cell r="A741">
            <v>0</v>
          </cell>
          <cell r="B741">
            <v>17</v>
          </cell>
          <cell r="S741">
            <v>162.65664174</v>
          </cell>
          <cell r="T741">
            <v>339.64020173999995</v>
          </cell>
          <cell r="U741">
            <v>596.63020174000008</v>
          </cell>
          <cell r="V741">
            <v>667.53020174000005</v>
          </cell>
          <cell r="W741">
            <v>1175.7102017399998</v>
          </cell>
        </row>
        <row r="742">
          <cell r="A742">
            <v>0</v>
          </cell>
          <cell r="B742">
            <v>18</v>
          </cell>
          <cell r="S742">
            <v>162.65664174</v>
          </cell>
          <cell r="T742">
            <v>339.64020173999995</v>
          </cell>
          <cell r="U742">
            <v>596.63020174000008</v>
          </cell>
          <cell r="V742">
            <v>667.53020174000005</v>
          </cell>
          <cell r="W742">
            <v>1175.7102017399998</v>
          </cell>
        </row>
        <row r="743">
          <cell r="A743">
            <v>0</v>
          </cell>
          <cell r="B743">
            <v>19</v>
          </cell>
          <cell r="S743">
            <v>162.65664174</v>
          </cell>
          <cell r="T743">
            <v>339.64020173999995</v>
          </cell>
          <cell r="U743">
            <v>596.63020174000008</v>
          </cell>
          <cell r="V743">
            <v>667.53020174000005</v>
          </cell>
          <cell r="W743">
            <v>1175.7102017399998</v>
          </cell>
        </row>
        <row r="744">
          <cell r="A744">
            <v>0</v>
          </cell>
          <cell r="B744">
            <v>20</v>
          </cell>
          <cell r="S744">
            <v>162.65664174</v>
          </cell>
          <cell r="T744">
            <v>339.64020173999995</v>
          </cell>
          <cell r="U744">
            <v>596.63020174000008</v>
          </cell>
          <cell r="V744">
            <v>667.53020174000005</v>
          </cell>
          <cell r="W744">
            <v>1175.7102017399998</v>
          </cell>
        </row>
        <row r="745">
          <cell r="A745">
            <v>0</v>
          </cell>
          <cell r="B745">
            <v>21</v>
          </cell>
          <cell r="S745">
            <v>162.65664174</v>
          </cell>
          <cell r="T745">
            <v>339.64020173999995</v>
          </cell>
          <cell r="U745">
            <v>596.63020174000008</v>
          </cell>
          <cell r="V745">
            <v>667.53020174000005</v>
          </cell>
          <cell r="W745">
            <v>1175.7102017399998</v>
          </cell>
        </row>
        <row r="746">
          <cell r="A746">
            <v>0</v>
          </cell>
          <cell r="B746">
            <v>22</v>
          </cell>
          <cell r="S746">
            <v>162.65664174</v>
          </cell>
          <cell r="T746">
            <v>339.64020173999995</v>
          </cell>
          <cell r="U746">
            <v>596.63020174000008</v>
          </cell>
          <cell r="V746">
            <v>667.53020174000005</v>
          </cell>
          <cell r="W746">
            <v>1175.7102017399998</v>
          </cell>
        </row>
        <row r="747">
          <cell r="A747">
            <v>0</v>
          </cell>
          <cell r="B747">
            <v>23</v>
          </cell>
          <cell r="S747">
            <v>162.65664174</v>
          </cell>
          <cell r="T747">
            <v>339.64020173999995</v>
          </cell>
          <cell r="U747">
            <v>596.63020174000008</v>
          </cell>
          <cell r="V747">
            <v>667.53020174000005</v>
          </cell>
          <cell r="W747">
            <v>1175.7102017399998</v>
          </cell>
        </row>
        <row r="748">
          <cell r="A748">
            <v>0</v>
          </cell>
          <cell r="B748">
            <v>24</v>
          </cell>
          <cell r="S748">
            <v>162.65664174</v>
          </cell>
          <cell r="T748">
            <v>339.64020173999995</v>
          </cell>
          <cell r="U748">
            <v>596.63020174000008</v>
          </cell>
          <cell r="V748">
            <v>667.53020174000005</v>
          </cell>
          <cell r="W748">
            <v>1175.7102017399998</v>
          </cell>
        </row>
      </sheetData>
      <sheetData sheetId="8">
        <row r="645">
          <cell r="C645">
            <v>118.4128544</v>
          </cell>
          <cell r="D645">
            <v>124.24250619999999</v>
          </cell>
          <cell r="E645">
            <v>133.90438956</v>
          </cell>
          <cell r="F645">
            <v>135.49359393</v>
          </cell>
          <cell r="G645">
            <v>135.64592601999999</v>
          </cell>
          <cell r="H645">
            <v>134.69152320000001</v>
          </cell>
          <cell r="I645">
            <v>123.14218921</v>
          </cell>
          <cell r="J645">
            <v>119.78859032</v>
          </cell>
          <cell r="K645">
            <v>105.43362173</v>
          </cell>
          <cell r="L645">
            <v>97.201759170000003</v>
          </cell>
          <cell r="M645">
            <v>87.240616180000004</v>
          </cell>
          <cell r="N645">
            <v>82.373902900000004</v>
          </cell>
          <cell r="O645">
            <v>80.59398229</v>
          </cell>
          <cell r="P645">
            <v>80.062514419999999</v>
          </cell>
          <cell r="Q645">
            <v>79.289690390000004</v>
          </cell>
          <cell r="R645">
            <v>79.207477740000002</v>
          </cell>
          <cell r="S645">
            <v>79.708705440000003</v>
          </cell>
          <cell r="T645">
            <v>80.646877540000006</v>
          </cell>
          <cell r="U645">
            <v>81.979434380000001</v>
          </cell>
          <cell r="V645">
            <v>82.656159759999994</v>
          </cell>
          <cell r="W645">
            <v>87.597081329999995</v>
          </cell>
          <cell r="X645">
            <v>104.47775129</v>
          </cell>
          <cell r="Y645">
            <v>116.38683652</v>
          </cell>
          <cell r="Z645">
            <v>115.5741185</v>
          </cell>
        </row>
        <row r="646">
          <cell r="C646">
            <v>118.6505547</v>
          </cell>
          <cell r="D646">
            <v>123.00512912000001</v>
          </cell>
          <cell r="E646">
            <v>134.1864113</v>
          </cell>
          <cell r="F646">
            <v>135.47830642</v>
          </cell>
          <cell r="G646">
            <v>135.60908506000001</v>
          </cell>
          <cell r="H646">
            <v>135.07769397999999</v>
          </cell>
          <cell r="I646">
            <v>123.18907348</v>
          </cell>
          <cell r="J646">
            <v>119.18292586</v>
          </cell>
          <cell r="K646">
            <v>106.41381301</v>
          </cell>
          <cell r="L646">
            <v>98.097105099999993</v>
          </cell>
          <cell r="M646">
            <v>88.295090950000002</v>
          </cell>
          <cell r="N646">
            <v>83.715090939999996</v>
          </cell>
          <cell r="O646">
            <v>82.433638540000004</v>
          </cell>
          <cell r="P646">
            <v>82.191804059999996</v>
          </cell>
          <cell r="Q646">
            <v>81.424363299999996</v>
          </cell>
          <cell r="R646">
            <v>80.611509190000007</v>
          </cell>
          <cell r="S646">
            <v>80.784839529999999</v>
          </cell>
          <cell r="T646">
            <v>83.030488309999996</v>
          </cell>
          <cell r="U646">
            <v>81.08753188</v>
          </cell>
          <cell r="V646">
            <v>79.918355250000005</v>
          </cell>
          <cell r="W646">
            <v>85.923133269999994</v>
          </cell>
          <cell r="X646">
            <v>97.949436160000005</v>
          </cell>
          <cell r="Y646">
            <v>110.51424910999999</v>
          </cell>
          <cell r="Z646">
            <v>115.43043356</v>
          </cell>
        </row>
        <row r="647">
          <cell r="C647">
            <v>118.89493385</v>
          </cell>
          <cell r="D647">
            <v>124.16891646000001</v>
          </cell>
          <cell r="E647">
            <v>133.25983517</v>
          </cell>
          <cell r="F647">
            <v>134.94172713</v>
          </cell>
          <cell r="G647">
            <v>135.12468428</v>
          </cell>
          <cell r="H647">
            <v>135.09329628</v>
          </cell>
          <cell r="I647">
            <v>131.77371084999999</v>
          </cell>
          <cell r="J647">
            <v>120.78337374</v>
          </cell>
          <cell r="K647">
            <v>112.31206099000001</v>
          </cell>
          <cell r="L647">
            <v>105.07299976</v>
          </cell>
          <cell r="M647">
            <v>94.770409299999997</v>
          </cell>
          <cell r="N647">
            <v>89.29652763</v>
          </cell>
          <cell r="O647">
            <v>85.457172049999997</v>
          </cell>
          <cell r="P647">
            <v>85.270821100000006</v>
          </cell>
          <cell r="Q647">
            <v>86.610136909999994</v>
          </cell>
          <cell r="R647">
            <v>86.935148740000002</v>
          </cell>
          <cell r="S647">
            <v>87.658319539999994</v>
          </cell>
          <cell r="T647">
            <v>86.00371251</v>
          </cell>
          <cell r="U647">
            <v>81.239667109999999</v>
          </cell>
          <cell r="V647">
            <v>80.368793550000007</v>
          </cell>
          <cell r="W647">
            <v>87.149607430000003</v>
          </cell>
          <cell r="X647">
            <v>99.577428999999995</v>
          </cell>
          <cell r="Y647">
            <v>113.97551434</v>
          </cell>
          <cell r="Z647">
            <v>121.66039786</v>
          </cell>
        </row>
        <row r="648">
          <cell r="C648">
            <v>126.4567627</v>
          </cell>
          <cell r="D648">
            <v>131.44029961999999</v>
          </cell>
          <cell r="E648">
            <v>134.47925497</v>
          </cell>
          <cell r="F648">
            <v>135.17438268000001</v>
          </cell>
          <cell r="G648">
            <v>135.78030308999999</v>
          </cell>
          <cell r="H648">
            <v>135.38460857999999</v>
          </cell>
          <cell r="I648">
            <v>135.22054575999999</v>
          </cell>
          <cell r="J648">
            <v>125.92488595</v>
          </cell>
          <cell r="K648">
            <v>112.8920227</v>
          </cell>
          <cell r="L648">
            <v>100.43203101</v>
          </cell>
          <cell r="M648">
            <v>88.065037239999995</v>
          </cell>
          <cell r="N648">
            <v>84.959934160000003</v>
          </cell>
          <cell r="O648">
            <v>85.558583850000005</v>
          </cell>
          <cell r="P648">
            <v>85.626177679999998</v>
          </cell>
          <cell r="Q648">
            <v>86.654225139999994</v>
          </cell>
          <cell r="R648">
            <v>87.124963300000005</v>
          </cell>
          <cell r="S648">
            <v>86.854181519999997</v>
          </cell>
          <cell r="T648">
            <v>86.225046120000002</v>
          </cell>
          <cell r="U648">
            <v>83.153723069999998</v>
          </cell>
          <cell r="V648">
            <v>82.496442189999996</v>
          </cell>
          <cell r="W648">
            <v>88.545642979999997</v>
          </cell>
          <cell r="X648">
            <v>100.21479321</v>
          </cell>
          <cell r="Y648">
            <v>110.71071070000001</v>
          </cell>
          <cell r="Z648">
            <v>122.60787248</v>
          </cell>
        </row>
        <row r="649">
          <cell r="C649">
            <v>128.88382888000001</v>
          </cell>
          <cell r="D649">
            <v>132.98645723000001</v>
          </cell>
          <cell r="E649">
            <v>133.48927182</v>
          </cell>
          <cell r="F649">
            <v>133.94587222999999</v>
          </cell>
          <cell r="G649">
            <v>134.18832479</v>
          </cell>
          <cell r="H649">
            <v>133.63972093999999</v>
          </cell>
          <cell r="I649">
            <v>134.03651287</v>
          </cell>
          <cell r="J649">
            <v>129.5397346</v>
          </cell>
          <cell r="K649">
            <v>116.83586224</v>
          </cell>
          <cell r="L649">
            <v>100.13533319</v>
          </cell>
          <cell r="M649">
            <v>85.883489659999995</v>
          </cell>
          <cell r="N649">
            <v>82.183073660000005</v>
          </cell>
          <cell r="O649">
            <v>83.735337520000002</v>
          </cell>
          <cell r="P649">
            <v>85.738154820000005</v>
          </cell>
          <cell r="Q649">
            <v>87.763779200000002</v>
          </cell>
          <cell r="R649">
            <v>89.145098719999993</v>
          </cell>
          <cell r="S649">
            <v>89.332727489999996</v>
          </cell>
          <cell r="T649">
            <v>86.681374950000006</v>
          </cell>
          <cell r="U649">
            <v>80.898711789999993</v>
          </cell>
          <cell r="V649">
            <v>80.291709940000004</v>
          </cell>
          <cell r="W649">
            <v>84.763980700000005</v>
          </cell>
          <cell r="X649">
            <v>96.160462190000004</v>
          </cell>
          <cell r="Y649">
            <v>110.32502495</v>
          </cell>
          <cell r="Z649">
            <v>122.72089953</v>
          </cell>
        </row>
        <row r="650">
          <cell r="C650">
            <v>125.98865096</v>
          </cell>
          <cell r="D650">
            <v>130.18803034999999</v>
          </cell>
          <cell r="E650">
            <v>136.68309952000001</v>
          </cell>
          <cell r="F650">
            <v>137.06210100999999</v>
          </cell>
          <cell r="G650">
            <v>137.27119640000001</v>
          </cell>
          <cell r="H650">
            <v>137.65325884000001</v>
          </cell>
          <cell r="I650">
            <v>140.16912400000001</v>
          </cell>
          <cell r="J650">
            <v>131.71003576000001</v>
          </cell>
          <cell r="K650">
            <v>118.01837698999999</v>
          </cell>
          <cell r="L650">
            <v>104.06319055</v>
          </cell>
          <cell r="M650">
            <v>92.719289979999999</v>
          </cell>
          <cell r="N650">
            <v>88.75538512</v>
          </cell>
          <cell r="O650">
            <v>88.908561300000002</v>
          </cell>
          <cell r="P650">
            <v>88.924071650000002</v>
          </cell>
          <cell r="Q650">
            <v>89.633104070000002</v>
          </cell>
          <cell r="R650">
            <v>90.334381899999997</v>
          </cell>
          <cell r="S650">
            <v>90.192268499999997</v>
          </cell>
          <cell r="T650">
            <v>89.047638789999993</v>
          </cell>
          <cell r="U650">
            <v>84.110764790000005</v>
          </cell>
          <cell r="V650">
            <v>83.620364559999999</v>
          </cell>
          <cell r="W650">
            <v>90.216615399999995</v>
          </cell>
          <cell r="X650">
            <v>100.86851224999999</v>
          </cell>
          <cell r="Y650">
            <v>112.13788185999999</v>
          </cell>
          <cell r="Z650">
            <v>124.17709806000001</v>
          </cell>
        </row>
        <row r="651">
          <cell r="C651">
            <v>126.19802610000001</v>
          </cell>
          <cell r="D651">
            <v>129.10530154</v>
          </cell>
          <cell r="E651">
            <v>135.79509777999999</v>
          </cell>
          <cell r="F651">
            <v>137.26621922999999</v>
          </cell>
          <cell r="G651">
            <v>137.57027506</v>
          </cell>
          <cell r="H651">
            <v>138.29704143999999</v>
          </cell>
          <cell r="I651">
            <v>141.17441221000001</v>
          </cell>
          <cell r="J651">
            <v>130.59594293000001</v>
          </cell>
          <cell r="K651">
            <v>122.34106731</v>
          </cell>
          <cell r="L651">
            <v>108.57636615</v>
          </cell>
          <cell r="M651">
            <v>96.275290139999996</v>
          </cell>
          <cell r="N651">
            <v>92.390534650000006</v>
          </cell>
          <cell r="O651">
            <v>92.410851399999999</v>
          </cell>
          <cell r="P651">
            <v>92.746902050000003</v>
          </cell>
          <cell r="Q651">
            <v>93.335065850000007</v>
          </cell>
          <cell r="R651">
            <v>93.945402979999997</v>
          </cell>
          <cell r="S651">
            <v>93.916578099999995</v>
          </cell>
          <cell r="T651">
            <v>93.221569049999999</v>
          </cell>
          <cell r="U651">
            <v>88.706021289999995</v>
          </cell>
          <cell r="V651">
            <v>87.736573870000001</v>
          </cell>
          <cell r="W651">
            <v>93.007189170000004</v>
          </cell>
          <cell r="X651">
            <v>104.88392575</v>
          </cell>
          <cell r="Y651">
            <v>116.74376873999999</v>
          </cell>
          <cell r="Z651">
            <v>127.23939704999999</v>
          </cell>
        </row>
        <row r="652">
          <cell r="C652">
            <v>126.86418126</v>
          </cell>
          <cell r="D652">
            <v>128.72106332999999</v>
          </cell>
          <cell r="E652">
            <v>133.78077367</v>
          </cell>
          <cell r="F652">
            <v>134.38034324</v>
          </cell>
          <cell r="G652">
            <v>134.77560299000001</v>
          </cell>
          <cell r="H652">
            <v>135.54718356999999</v>
          </cell>
          <cell r="I652">
            <v>136.55423877000001</v>
          </cell>
          <cell r="J652">
            <v>128.62870935999999</v>
          </cell>
          <cell r="K652">
            <v>118.44759028999999</v>
          </cell>
          <cell r="L652">
            <v>104.91698639000001</v>
          </cell>
          <cell r="M652">
            <v>94.018831370000001</v>
          </cell>
          <cell r="N652">
            <v>88.209854019999995</v>
          </cell>
          <cell r="O652">
            <v>87.297258720000002</v>
          </cell>
          <cell r="P652">
            <v>86.399256640000004</v>
          </cell>
          <cell r="Q652">
            <v>87.343648540000004</v>
          </cell>
          <cell r="R652">
            <v>86.135323589999999</v>
          </cell>
          <cell r="S652">
            <v>86.82250019</v>
          </cell>
          <cell r="T652">
            <v>86.989073200000007</v>
          </cell>
          <cell r="U652">
            <v>85.22016515</v>
          </cell>
          <cell r="V652">
            <v>83.855368589999998</v>
          </cell>
          <cell r="W652">
            <v>87.619426439999998</v>
          </cell>
          <cell r="X652">
            <v>99.025990919999998</v>
          </cell>
          <cell r="Y652">
            <v>112.32035759999999</v>
          </cell>
          <cell r="Z652">
            <v>122.81172449</v>
          </cell>
        </row>
        <row r="653">
          <cell r="C653">
            <v>129.41085588000001</v>
          </cell>
          <cell r="D653">
            <v>131.34138422999999</v>
          </cell>
          <cell r="E653">
            <v>136.46671895</v>
          </cell>
          <cell r="F653">
            <v>136.93237893</v>
          </cell>
          <cell r="G653">
            <v>137.21514776000001</v>
          </cell>
          <cell r="H653">
            <v>137.00156308000001</v>
          </cell>
          <cell r="I653">
            <v>137.10993357999999</v>
          </cell>
          <cell r="J653">
            <v>128.77238252000001</v>
          </cell>
          <cell r="K653">
            <v>117.0516425</v>
          </cell>
          <cell r="L653">
            <v>103.22485210000001</v>
          </cell>
          <cell r="M653">
            <v>92.532704820000006</v>
          </cell>
          <cell r="N653">
            <v>88.231808139999998</v>
          </cell>
          <cell r="O653">
            <v>89.002732609999995</v>
          </cell>
          <cell r="P653">
            <v>90.279840239999999</v>
          </cell>
          <cell r="Q653">
            <v>90.442561139999995</v>
          </cell>
          <cell r="R653">
            <v>91.014965779999997</v>
          </cell>
          <cell r="S653">
            <v>91.190320389999997</v>
          </cell>
          <cell r="T653">
            <v>92.231937799999997</v>
          </cell>
          <cell r="U653">
            <v>89.742557559999995</v>
          </cell>
          <cell r="V653">
            <v>89.315407309999998</v>
          </cell>
          <cell r="W653">
            <v>93.423588050000006</v>
          </cell>
          <cell r="X653">
            <v>104.08011673</v>
          </cell>
          <cell r="Y653">
            <v>117.92805203</v>
          </cell>
          <cell r="Z653">
            <v>123.73224706000001</v>
          </cell>
        </row>
        <row r="654">
          <cell r="C654">
            <v>127.58546857</v>
          </cell>
          <cell r="D654">
            <v>131.38714289000001</v>
          </cell>
          <cell r="E654">
            <v>136.36631709</v>
          </cell>
          <cell r="F654">
            <v>135.96794850000001</v>
          </cell>
          <cell r="G654">
            <v>136.05930271</v>
          </cell>
          <cell r="H654">
            <v>136.88854846000001</v>
          </cell>
          <cell r="I654">
            <v>137.85016729</v>
          </cell>
          <cell r="J654">
            <v>125.10792793</v>
          </cell>
          <cell r="K654">
            <v>114.28709841</v>
          </cell>
          <cell r="L654">
            <v>102.34908172</v>
          </cell>
          <cell r="M654">
            <v>91.815407379999996</v>
          </cell>
          <cell r="N654">
            <v>88.660569339999995</v>
          </cell>
          <cell r="O654">
            <v>90.775981009999995</v>
          </cell>
          <cell r="P654">
            <v>91.123768119999994</v>
          </cell>
          <cell r="Q654">
            <v>92.824541960000005</v>
          </cell>
          <cell r="R654">
            <v>93.537398899999999</v>
          </cell>
          <cell r="S654">
            <v>93.832459760000006</v>
          </cell>
          <cell r="T654">
            <v>91.551970119999993</v>
          </cell>
          <cell r="U654">
            <v>84.63235847</v>
          </cell>
          <cell r="V654">
            <v>84.22496683</v>
          </cell>
          <cell r="W654">
            <v>90.944070229999994</v>
          </cell>
          <cell r="X654">
            <v>102.91712013</v>
          </cell>
          <cell r="Y654">
            <v>116.11841345000001</v>
          </cell>
          <cell r="Z654">
            <v>124.82753959</v>
          </cell>
        </row>
        <row r="655">
          <cell r="C655">
            <v>135.73627965</v>
          </cell>
          <cell r="D655">
            <v>133.75325912</v>
          </cell>
          <cell r="E655">
            <v>136.95435302999999</v>
          </cell>
          <cell r="F655">
            <v>139.28094910999999</v>
          </cell>
          <cell r="G655">
            <v>139.19006765</v>
          </cell>
          <cell r="H655">
            <v>138.45385769000001</v>
          </cell>
          <cell r="I655">
            <v>136.11942830000001</v>
          </cell>
          <cell r="J655">
            <v>128.65377670999999</v>
          </cell>
          <cell r="K655">
            <v>117.1732049</v>
          </cell>
          <cell r="L655">
            <v>103.3630026</v>
          </cell>
          <cell r="M655">
            <v>91.825629789999994</v>
          </cell>
          <cell r="N655">
            <v>87.098405670000005</v>
          </cell>
          <cell r="O655">
            <v>88.910480399999997</v>
          </cell>
          <cell r="P655">
            <v>88.065343690000006</v>
          </cell>
          <cell r="Q655">
            <v>88.738093610000007</v>
          </cell>
          <cell r="R655">
            <v>88.952110599999997</v>
          </cell>
          <cell r="S655">
            <v>88.569961039999995</v>
          </cell>
          <cell r="T655">
            <v>89.43838882</v>
          </cell>
          <cell r="U655">
            <v>85.205626269999996</v>
          </cell>
          <cell r="V655">
            <v>85.371794410000007</v>
          </cell>
          <cell r="W655">
            <v>89.967543219999996</v>
          </cell>
          <cell r="X655">
            <v>103.77481503</v>
          </cell>
          <cell r="Y655">
            <v>116.57044655999999</v>
          </cell>
          <cell r="Z655">
            <v>128.37354041</v>
          </cell>
        </row>
        <row r="656">
          <cell r="C656">
            <v>131.60205335000001</v>
          </cell>
          <cell r="D656">
            <v>136.85096063</v>
          </cell>
          <cell r="E656">
            <v>140.11602830999999</v>
          </cell>
          <cell r="F656">
            <v>142.23928144999999</v>
          </cell>
          <cell r="G656">
            <v>145.28909218000001</v>
          </cell>
          <cell r="H656">
            <v>144.77008785000001</v>
          </cell>
          <cell r="I656">
            <v>142.54289778</v>
          </cell>
          <cell r="J656">
            <v>135.78858291</v>
          </cell>
          <cell r="K656">
            <v>121.57359181</v>
          </cell>
          <cell r="L656">
            <v>105.04565051</v>
          </cell>
          <cell r="M656">
            <v>92.748447319999997</v>
          </cell>
          <cell r="N656">
            <v>88.938916980000002</v>
          </cell>
          <cell r="O656">
            <v>89.157149649999994</v>
          </cell>
          <cell r="P656">
            <v>88.584290429999996</v>
          </cell>
          <cell r="Q656">
            <v>88.397144549999993</v>
          </cell>
          <cell r="R656">
            <v>88.328094269999994</v>
          </cell>
          <cell r="S656">
            <v>89.370372630000006</v>
          </cell>
          <cell r="T656">
            <v>88.813291480000004</v>
          </cell>
          <cell r="U656">
            <v>86.628563139999997</v>
          </cell>
          <cell r="V656">
            <v>86.734935550000003</v>
          </cell>
          <cell r="W656">
            <v>89.846879759999993</v>
          </cell>
          <cell r="X656">
            <v>102.30686874</v>
          </cell>
          <cell r="Y656">
            <v>114.80350844</v>
          </cell>
          <cell r="Z656">
            <v>127.07193101999999</v>
          </cell>
        </row>
        <row r="657">
          <cell r="C657">
            <v>132.25719831999999</v>
          </cell>
          <cell r="D657">
            <v>140.16420773999999</v>
          </cell>
          <cell r="E657">
            <v>146.80696481000001</v>
          </cell>
          <cell r="F657">
            <v>147.295435</v>
          </cell>
          <cell r="G657">
            <v>148.45368918</v>
          </cell>
          <cell r="H657">
            <v>147.45091518000001</v>
          </cell>
          <cell r="I657">
            <v>141.25411303000001</v>
          </cell>
          <cell r="J657">
            <v>128.15736462000001</v>
          </cell>
          <cell r="K657">
            <v>114.43787107</v>
          </cell>
          <cell r="L657">
            <v>104.57631198999999</v>
          </cell>
          <cell r="M657">
            <v>96.123360309999995</v>
          </cell>
          <cell r="N657">
            <v>92.082318799999996</v>
          </cell>
          <cell r="O657">
            <v>90.662446239999994</v>
          </cell>
          <cell r="P657">
            <v>90.384067599999995</v>
          </cell>
          <cell r="Q657">
            <v>90.097895629999996</v>
          </cell>
          <cell r="R657">
            <v>90.27824631</v>
          </cell>
          <cell r="S657">
            <v>89.377119309999998</v>
          </cell>
          <cell r="T657">
            <v>90.051717749999995</v>
          </cell>
          <cell r="U657">
            <v>93.692064149999993</v>
          </cell>
          <cell r="V657">
            <v>93.315143520000007</v>
          </cell>
          <cell r="W657">
            <v>94.384248670000005</v>
          </cell>
          <cell r="X657">
            <v>103.40876591</v>
          </cell>
          <cell r="Y657">
            <v>116.61552288999999</v>
          </cell>
          <cell r="Z657">
            <v>130.35841631</v>
          </cell>
        </row>
        <row r="658">
          <cell r="C658">
            <v>134.77323870000001</v>
          </cell>
          <cell r="D658">
            <v>139.60545825</v>
          </cell>
          <cell r="E658">
            <v>139.35282228</v>
          </cell>
          <cell r="F658">
            <v>139.15819973000001</v>
          </cell>
          <cell r="G658">
            <v>138.95468961</v>
          </cell>
          <cell r="H658">
            <v>139.43561507999999</v>
          </cell>
          <cell r="I658">
            <v>136.95132047000001</v>
          </cell>
          <cell r="J658">
            <v>125.79942978</v>
          </cell>
          <cell r="K658">
            <v>118.12816248</v>
          </cell>
          <cell r="L658">
            <v>108.24059800000001</v>
          </cell>
          <cell r="M658">
            <v>98.745459710000006</v>
          </cell>
          <cell r="N658">
            <v>95.547882220000005</v>
          </cell>
          <cell r="O658">
            <v>96.816351330000003</v>
          </cell>
          <cell r="P658">
            <v>95.731926740000006</v>
          </cell>
          <cell r="Q658">
            <v>96.661978430000005</v>
          </cell>
          <cell r="R658">
            <v>97.650831150000002</v>
          </cell>
          <cell r="S658">
            <v>97.960261040000006</v>
          </cell>
          <cell r="T658">
            <v>94.976470559999996</v>
          </cell>
          <cell r="U658">
            <v>90.595724160000003</v>
          </cell>
          <cell r="V658">
            <v>89.662165349999995</v>
          </cell>
          <cell r="W658">
            <v>95.611704279999998</v>
          </cell>
          <cell r="X658">
            <v>106.82634425000001</v>
          </cell>
          <cell r="Y658">
            <v>119.37722336</v>
          </cell>
          <cell r="Z658">
            <v>132.42479126999999</v>
          </cell>
        </row>
        <row r="659">
          <cell r="C659">
            <v>131.59914028</v>
          </cell>
          <cell r="D659">
            <v>135.9246718</v>
          </cell>
          <cell r="E659">
            <v>140.96928514000001</v>
          </cell>
          <cell r="F659">
            <v>140.19483332999999</v>
          </cell>
          <cell r="G659">
            <v>140.23065247</v>
          </cell>
          <cell r="H659">
            <v>141.13912694000001</v>
          </cell>
          <cell r="I659">
            <v>135.17054637999999</v>
          </cell>
          <cell r="J659">
            <v>123.03665393999999</v>
          </cell>
          <cell r="K659">
            <v>115.5265777</v>
          </cell>
          <cell r="L659">
            <v>106.34220444</v>
          </cell>
          <cell r="M659">
            <v>97.87102075</v>
          </cell>
          <cell r="N659">
            <v>95.605959479999996</v>
          </cell>
          <cell r="O659">
            <v>96.568411440000006</v>
          </cell>
          <cell r="P659">
            <v>97.318086629999996</v>
          </cell>
          <cell r="Q659">
            <v>97.701841290000004</v>
          </cell>
          <cell r="R659">
            <v>97.561333910000002</v>
          </cell>
          <cell r="S659">
            <v>96.545225799999997</v>
          </cell>
          <cell r="T659">
            <v>95.193765229999997</v>
          </cell>
          <cell r="U659">
            <v>91.944900860000004</v>
          </cell>
          <cell r="V659">
            <v>91.541881959999998</v>
          </cell>
          <cell r="W659">
            <v>96.710433370000004</v>
          </cell>
          <cell r="X659">
            <v>107.6711454</v>
          </cell>
          <cell r="Y659">
            <v>120.21582958</v>
          </cell>
          <cell r="Z659">
            <v>132.15822967</v>
          </cell>
        </row>
        <row r="660">
          <cell r="C660">
            <v>140.29539965999999</v>
          </cell>
          <cell r="D660">
            <v>140.54780493000001</v>
          </cell>
          <cell r="E660">
            <v>142.93105138999999</v>
          </cell>
          <cell r="F660">
            <v>142.42863285000001</v>
          </cell>
          <cell r="G660">
            <v>142.31844054000001</v>
          </cell>
          <cell r="H660">
            <v>143.22942136</v>
          </cell>
          <cell r="I660">
            <v>140.84214836999999</v>
          </cell>
          <cell r="J660">
            <v>127.40135091000001</v>
          </cell>
          <cell r="K660">
            <v>120.62273472</v>
          </cell>
          <cell r="L660">
            <v>111.31102014</v>
          </cell>
          <cell r="M660">
            <v>102.00716907</v>
          </cell>
          <cell r="N660">
            <v>97.069208239999995</v>
          </cell>
          <cell r="O660">
            <v>95.554807679999996</v>
          </cell>
          <cell r="P660">
            <v>92.285366330000002</v>
          </cell>
          <cell r="Q660">
            <v>93.245578249999994</v>
          </cell>
          <cell r="R660">
            <v>93.680031940000006</v>
          </cell>
          <cell r="S660">
            <v>93.30698314</v>
          </cell>
          <cell r="T660">
            <v>91.296367099999998</v>
          </cell>
          <cell r="U660">
            <v>89.817566470000003</v>
          </cell>
          <cell r="V660">
            <v>89.452582090000007</v>
          </cell>
          <cell r="W660">
            <v>94.701466370000006</v>
          </cell>
          <cell r="X660">
            <v>106.83314086</v>
          </cell>
          <cell r="Y660">
            <v>118.29156399999999</v>
          </cell>
          <cell r="Z660">
            <v>127.63801083</v>
          </cell>
        </row>
        <row r="661">
          <cell r="C661">
            <v>139.55465093000001</v>
          </cell>
          <cell r="D661">
            <v>144.01642609999999</v>
          </cell>
          <cell r="E661">
            <v>144.16722856000001</v>
          </cell>
          <cell r="F661">
            <v>143.70198157999999</v>
          </cell>
          <cell r="G661">
            <v>143.76868730000001</v>
          </cell>
          <cell r="H661">
            <v>144.52896147999999</v>
          </cell>
          <cell r="I661">
            <v>140.38703681999999</v>
          </cell>
          <cell r="J661">
            <v>126.7900688</v>
          </cell>
          <cell r="K661">
            <v>119.12203615</v>
          </cell>
          <cell r="L661">
            <v>108.27810512000001</v>
          </cell>
          <cell r="M661">
            <v>98.314156560000001</v>
          </cell>
          <cell r="N661">
            <v>94.741391770000007</v>
          </cell>
          <cell r="O661">
            <v>95.288963670000001</v>
          </cell>
          <cell r="P661">
            <v>96.132059049999995</v>
          </cell>
          <cell r="Q661">
            <v>97.896370379999993</v>
          </cell>
          <cell r="R661">
            <v>98.949961590000001</v>
          </cell>
          <cell r="S661">
            <v>99.199179799999996</v>
          </cell>
          <cell r="T661">
            <v>97.077917909999996</v>
          </cell>
          <cell r="U661">
            <v>91.287987360000002</v>
          </cell>
          <cell r="V661">
            <v>90.683509799999996</v>
          </cell>
          <cell r="W661">
            <v>97.559663479999998</v>
          </cell>
          <cell r="X661">
            <v>109.00901141999999</v>
          </cell>
          <cell r="Y661">
            <v>121.8457228</v>
          </cell>
          <cell r="Z661">
            <v>131.39522479999999</v>
          </cell>
        </row>
        <row r="662">
          <cell r="C662">
            <v>140.47124213999999</v>
          </cell>
          <cell r="D662">
            <v>145.78029823</v>
          </cell>
          <cell r="E662">
            <v>145.86323729</v>
          </cell>
          <cell r="F662">
            <v>143.65914905</v>
          </cell>
          <cell r="G662">
            <v>143.22659141</v>
          </cell>
          <cell r="H662">
            <v>145.00912792</v>
          </cell>
          <cell r="I662">
            <v>141.30069983000001</v>
          </cell>
          <cell r="J662">
            <v>132.55942869</v>
          </cell>
          <cell r="K662">
            <v>121.21037586</v>
          </cell>
          <cell r="L662">
            <v>107.99988661</v>
          </cell>
          <cell r="M662">
            <v>99.44226913</v>
          </cell>
          <cell r="N662">
            <v>95.649982589999993</v>
          </cell>
          <cell r="O662">
            <v>95.607901369999993</v>
          </cell>
          <cell r="P662">
            <v>95.838437619999993</v>
          </cell>
          <cell r="Q662">
            <v>95.978198919999997</v>
          </cell>
          <cell r="R662">
            <v>95.849846170000006</v>
          </cell>
          <cell r="S662">
            <v>96.272144789999999</v>
          </cell>
          <cell r="T662">
            <v>96.329263460000007</v>
          </cell>
          <cell r="U662">
            <v>96.107838470000004</v>
          </cell>
          <cell r="V662">
            <v>98.723735259999998</v>
          </cell>
          <cell r="W662">
            <v>102.69116017</v>
          </cell>
          <cell r="X662">
            <v>111.59887508</v>
          </cell>
          <cell r="Y662">
            <v>120.44161775000001</v>
          </cell>
          <cell r="Z662">
            <v>129.82324894000001</v>
          </cell>
        </row>
        <row r="663">
          <cell r="C663">
            <v>138.8408</v>
          </cell>
          <cell r="D663">
            <v>141.92461668000001</v>
          </cell>
          <cell r="E663">
            <v>143.74355431999999</v>
          </cell>
          <cell r="F663">
            <v>143.13379853999999</v>
          </cell>
          <cell r="G663">
            <v>143.15523572000001</v>
          </cell>
          <cell r="H663">
            <v>141.39529300000001</v>
          </cell>
          <cell r="I663">
            <v>139.88458679999999</v>
          </cell>
          <cell r="J663">
            <v>139.83677940000001</v>
          </cell>
          <cell r="K663">
            <v>129.89632956</v>
          </cell>
          <cell r="L663">
            <v>113.43293176</v>
          </cell>
          <cell r="M663">
            <v>99.499494089999999</v>
          </cell>
          <cell r="N663">
            <v>95.526494700000001</v>
          </cell>
          <cell r="O663">
            <v>96.490133040000003</v>
          </cell>
          <cell r="P663">
            <v>98.570509529999995</v>
          </cell>
          <cell r="Q663">
            <v>99.623102669999994</v>
          </cell>
          <cell r="R663">
            <v>100.24162575</v>
          </cell>
          <cell r="S663">
            <v>100.46713194</v>
          </cell>
          <cell r="T663">
            <v>96.332889899999998</v>
          </cell>
          <cell r="U663">
            <v>92.973922079999994</v>
          </cell>
          <cell r="V663">
            <v>94.631490929999998</v>
          </cell>
          <cell r="W663">
            <v>100.30952888</v>
          </cell>
          <cell r="X663">
            <v>112.86210864</v>
          </cell>
          <cell r="Y663">
            <v>122.53310325</v>
          </cell>
          <cell r="Z663">
            <v>134.91528217999999</v>
          </cell>
        </row>
        <row r="664">
          <cell r="C664">
            <v>141.72499440999999</v>
          </cell>
          <cell r="D664">
            <v>145.32429189000001</v>
          </cell>
          <cell r="E664">
            <v>144.15735298000001</v>
          </cell>
          <cell r="F664">
            <v>143.79964712</v>
          </cell>
          <cell r="G664">
            <v>143.72100603000001</v>
          </cell>
          <cell r="H664">
            <v>144.1698643</v>
          </cell>
          <cell r="I664">
            <v>142.96820443999999</v>
          </cell>
          <cell r="J664">
            <v>129.04860395</v>
          </cell>
          <cell r="K664">
            <v>121.35648042</v>
          </cell>
          <cell r="L664">
            <v>111.65639783</v>
          </cell>
          <cell r="M664">
            <v>102.58409105</v>
          </cell>
          <cell r="N664">
            <v>97.887418170000004</v>
          </cell>
          <cell r="O664">
            <v>99.598991560000002</v>
          </cell>
          <cell r="P664">
            <v>100.17448267</v>
          </cell>
          <cell r="Q664">
            <v>101.27300786000001</v>
          </cell>
          <cell r="R664">
            <v>102.03111559</v>
          </cell>
          <cell r="S664">
            <v>101.98095429999999</v>
          </cell>
          <cell r="T664">
            <v>98.43443422</v>
          </cell>
          <cell r="U664">
            <v>94.355205029999993</v>
          </cell>
          <cell r="V664">
            <v>94.781252100000003</v>
          </cell>
          <cell r="W664">
            <v>99.090072419999998</v>
          </cell>
          <cell r="X664">
            <v>109.38586556</v>
          </cell>
          <cell r="Y664">
            <v>120.55456295</v>
          </cell>
          <cell r="Z664">
            <v>132.87412963</v>
          </cell>
        </row>
        <row r="665">
          <cell r="C665">
            <v>141.20331358999999</v>
          </cell>
          <cell r="D665">
            <v>144.71485806999999</v>
          </cell>
          <cell r="E665">
            <v>145.0451477</v>
          </cell>
          <cell r="F665">
            <v>144.76858519999999</v>
          </cell>
          <cell r="G665">
            <v>144.87536765999999</v>
          </cell>
          <cell r="H665">
            <v>145.39642354</v>
          </cell>
          <cell r="I665">
            <v>142.47695949000001</v>
          </cell>
          <cell r="J665">
            <v>128.88730437000001</v>
          </cell>
          <cell r="K665">
            <v>121.00781573</v>
          </cell>
          <cell r="L665">
            <v>110.46436208999999</v>
          </cell>
          <cell r="M665">
            <v>102.10710994</v>
          </cell>
          <cell r="N665">
            <v>98.806162439999994</v>
          </cell>
          <cell r="O665">
            <v>100.43246999</v>
          </cell>
          <cell r="P665">
            <v>101.34267173000001</v>
          </cell>
          <cell r="Q665">
            <v>102.21734489000001</v>
          </cell>
          <cell r="R665">
            <v>102.98041517999999</v>
          </cell>
          <cell r="S665">
            <v>103.17405599</v>
          </cell>
          <cell r="T665">
            <v>100.26789812</v>
          </cell>
          <cell r="U665">
            <v>94.484386279999995</v>
          </cell>
          <cell r="V665">
            <v>92.43239208</v>
          </cell>
          <cell r="W665">
            <v>100.57050648000001</v>
          </cell>
          <cell r="X665">
            <v>110.26328277</v>
          </cell>
          <cell r="Y665">
            <v>121.63367218</v>
          </cell>
          <cell r="Z665">
            <v>132.42587804999999</v>
          </cell>
        </row>
        <row r="666">
          <cell r="C666">
            <v>133.02245755000001</v>
          </cell>
          <cell r="D666">
            <v>131.64327696999999</v>
          </cell>
          <cell r="E666">
            <v>130.21323100000001</v>
          </cell>
          <cell r="F666">
            <v>129.82533591000001</v>
          </cell>
          <cell r="G666">
            <v>129.93570503000001</v>
          </cell>
          <cell r="H666">
            <v>130.80107885999999</v>
          </cell>
          <cell r="I666">
            <v>130.97622498999999</v>
          </cell>
          <cell r="J666">
            <v>121.51991597</v>
          </cell>
          <cell r="K666">
            <v>121.14227287999999</v>
          </cell>
          <cell r="L666">
            <v>114.89549273</v>
          </cell>
          <cell r="M666">
            <v>106.69333888</v>
          </cell>
          <cell r="N666">
            <v>102.62016385</v>
          </cell>
          <cell r="O666">
            <v>100.41334551</v>
          </cell>
          <cell r="P666">
            <v>99.600589679999999</v>
          </cell>
          <cell r="Q666">
            <v>99.250255510000002</v>
          </cell>
          <cell r="R666">
            <v>99.541173099999995</v>
          </cell>
          <cell r="S666">
            <v>99.451271779999999</v>
          </cell>
          <cell r="T666">
            <v>99.842713619999998</v>
          </cell>
          <cell r="U666">
            <v>91.623747539999997</v>
          </cell>
          <cell r="V666">
            <v>90.957063899999994</v>
          </cell>
          <cell r="W666">
            <v>106.43044397</v>
          </cell>
          <cell r="X666">
            <v>113.12766202</v>
          </cell>
          <cell r="Y666">
            <v>120.67245090999999</v>
          </cell>
          <cell r="Z666">
            <v>129.61401656999999</v>
          </cell>
        </row>
        <row r="667">
          <cell r="C667">
            <v>129.51593568000001</v>
          </cell>
          <cell r="D667">
            <v>135.69776019</v>
          </cell>
          <cell r="E667">
            <v>143.82440063000001</v>
          </cell>
          <cell r="F667">
            <v>143.6553601</v>
          </cell>
          <cell r="G667">
            <v>143.63274616999999</v>
          </cell>
          <cell r="H667">
            <v>143.90108297</v>
          </cell>
          <cell r="I667">
            <v>140.18672655</v>
          </cell>
          <cell r="J667">
            <v>126.3208278</v>
          </cell>
          <cell r="K667">
            <v>117.34916364999999</v>
          </cell>
          <cell r="L667">
            <v>105.14290996</v>
          </cell>
          <cell r="M667">
            <v>95.799456079999999</v>
          </cell>
          <cell r="N667">
            <v>92.603685040000002</v>
          </cell>
          <cell r="O667">
            <v>94.354140189999995</v>
          </cell>
          <cell r="P667">
            <v>91.718076760000002</v>
          </cell>
          <cell r="Q667">
            <v>97.299350230000002</v>
          </cell>
          <cell r="R667">
            <v>97.995892240000003</v>
          </cell>
          <cell r="S667">
            <v>98.795003789999996</v>
          </cell>
          <cell r="T667">
            <v>94.735451380000001</v>
          </cell>
          <cell r="U667">
            <v>92.076277140000002</v>
          </cell>
          <cell r="V667">
            <v>91.510786150000001</v>
          </cell>
          <cell r="W667">
            <v>96.194410129999994</v>
          </cell>
          <cell r="X667">
            <v>106.48573422</v>
          </cell>
          <cell r="Y667">
            <v>117.55418003</v>
          </cell>
          <cell r="Z667">
            <v>124.49258964000001</v>
          </cell>
        </row>
        <row r="668">
          <cell r="C668">
            <v>127.04597929000001</v>
          </cell>
          <cell r="D668">
            <v>134.83594773999999</v>
          </cell>
          <cell r="E668">
            <v>146.19669289999999</v>
          </cell>
          <cell r="F668">
            <v>146.13360118</v>
          </cell>
          <cell r="G668">
            <v>146.27503232000001</v>
          </cell>
          <cell r="H668">
            <v>146.08727805000001</v>
          </cell>
          <cell r="I668">
            <v>139.45260995999999</v>
          </cell>
          <cell r="J668">
            <v>127.26767443999999</v>
          </cell>
          <cell r="K668">
            <v>115.54605346</v>
          </cell>
          <cell r="L668">
            <v>104.12162092</v>
          </cell>
          <cell r="M668">
            <v>102.8683017</v>
          </cell>
          <cell r="N668">
            <v>98.974701580000001</v>
          </cell>
          <cell r="O668">
            <v>101.06550566</v>
          </cell>
          <cell r="P668">
            <v>101.10468315</v>
          </cell>
          <cell r="Q668">
            <v>100.81937839</v>
          </cell>
          <cell r="R668">
            <v>100.66917574999999</v>
          </cell>
          <cell r="S668">
            <v>100.17410288000001</v>
          </cell>
          <cell r="T668">
            <v>95.517959509999997</v>
          </cell>
          <cell r="U668">
            <v>94.632600679999996</v>
          </cell>
          <cell r="V668">
            <v>92.94742918</v>
          </cell>
          <cell r="W668">
            <v>94.672988549999999</v>
          </cell>
          <cell r="X668">
            <v>109.64430466</v>
          </cell>
          <cell r="Y668">
            <v>119.53449045000001</v>
          </cell>
          <cell r="Z668">
            <v>130.14302384999999</v>
          </cell>
        </row>
        <row r="669">
          <cell r="C669">
            <v>133.55522464000001</v>
          </cell>
          <cell r="D669">
            <v>138.48172719999999</v>
          </cell>
          <cell r="E669">
            <v>143.73317994999999</v>
          </cell>
          <cell r="F669">
            <v>144.03735094999999</v>
          </cell>
          <cell r="G669">
            <v>144.06286997999999</v>
          </cell>
          <cell r="H669">
            <v>143.09143216000001</v>
          </cell>
          <cell r="I669">
            <v>139.16594280999999</v>
          </cell>
          <cell r="J669">
            <v>118.33563749</v>
          </cell>
          <cell r="K669">
            <v>118.41788227000001</v>
          </cell>
          <cell r="L669">
            <v>108.90405478</v>
          </cell>
          <cell r="M669">
            <v>98.634307340000007</v>
          </cell>
          <cell r="N669">
            <v>94.651843200000002</v>
          </cell>
          <cell r="O669">
            <v>91.056956700000001</v>
          </cell>
          <cell r="P669">
            <v>97.083422830000004</v>
          </cell>
          <cell r="Q669">
            <v>99.005455280000007</v>
          </cell>
          <cell r="R669">
            <v>99.174300439999996</v>
          </cell>
          <cell r="S669">
            <v>98.521126229999993</v>
          </cell>
          <cell r="T669">
            <v>96.465032789999995</v>
          </cell>
          <cell r="U669">
            <v>91.646821380000006</v>
          </cell>
          <cell r="V669">
            <v>91.638744750000001</v>
          </cell>
          <cell r="W669">
            <v>96.713655489999994</v>
          </cell>
          <cell r="X669">
            <v>106.1496515</v>
          </cell>
          <cell r="Y669">
            <v>117.70727246</v>
          </cell>
          <cell r="Z669">
            <v>126.13207466</v>
          </cell>
        </row>
        <row r="670">
          <cell r="C670">
            <v>131.78035217999999</v>
          </cell>
          <cell r="D670">
            <v>136.49134391000001</v>
          </cell>
          <cell r="E670">
            <v>142.31974539999999</v>
          </cell>
          <cell r="F670">
            <v>143.49182453</v>
          </cell>
          <cell r="G670">
            <v>143.74881735</v>
          </cell>
          <cell r="H670">
            <v>142.58621762999999</v>
          </cell>
          <cell r="I670">
            <v>139.09336866000001</v>
          </cell>
          <cell r="J670">
            <v>130.85056556999999</v>
          </cell>
          <cell r="K670">
            <v>121.88914690999999</v>
          </cell>
          <cell r="L670">
            <v>110.16818259</v>
          </cell>
          <cell r="M670">
            <v>101.10484399000001</v>
          </cell>
          <cell r="N670">
            <v>97.322855630000006</v>
          </cell>
          <cell r="O670">
            <v>98.823815920000001</v>
          </cell>
          <cell r="P670">
            <v>99.888311470000005</v>
          </cell>
          <cell r="Q670">
            <v>101.05859699</v>
          </cell>
          <cell r="R670">
            <v>101.3735296</v>
          </cell>
          <cell r="S670">
            <v>100.27020155</v>
          </cell>
          <cell r="T670">
            <v>96.256982590000007</v>
          </cell>
          <cell r="U670">
            <v>93.230102700000003</v>
          </cell>
          <cell r="V670">
            <v>93.169993529999999</v>
          </cell>
          <cell r="W670">
            <v>97.352257010000002</v>
          </cell>
          <cell r="X670">
            <v>106.32672198</v>
          </cell>
          <cell r="Y670">
            <v>117.76322331999999</v>
          </cell>
          <cell r="Z670">
            <v>129.23540646000001</v>
          </cell>
        </row>
        <row r="671">
          <cell r="C671">
            <v>131.05422517</v>
          </cell>
          <cell r="D671">
            <v>142.60027876000001</v>
          </cell>
          <cell r="E671">
            <v>148.18595153000001</v>
          </cell>
          <cell r="F671">
            <v>149.26723329000001</v>
          </cell>
          <cell r="G671">
            <v>148.49881314999999</v>
          </cell>
          <cell r="H671">
            <v>147.01813523000001</v>
          </cell>
          <cell r="I671">
            <v>130.58314981000001</v>
          </cell>
          <cell r="J671">
            <v>128.39084521000001</v>
          </cell>
          <cell r="K671">
            <v>119.61910802</v>
          </cell>
          <cell r="L671">
            <v>109.49015916</v>
          </cell>
          <cell r="M671">
            <v>100.59659164999999</v>
          </cell>
          <cell r="N671">
            <v>97.959598959999994</v>
          </cell>
          <cell r="O671">
            <v>100.25445138000001</v>
          </cell>
          <cell r="P671">
            <v>100.65283006</v>
          </cell>
          <cell r="Q671">
            <v>101.79008879</v>
          </cell>
          <cell r="R671">
            <v>102.35455601</v>
          </cell>
          <cell r="S671">
            <v>102.54439807999999</v>
          </cell>
          <cell r="T671">
            <v>98.783142069999997</v>
          </cell>
          <cell r="U671">
            <v>95.558996359999995</v>
          </cell>
          <cell r="V671">
            <v>95.146317170000003</v>
          </cell>
          <cell r="W671">
            <v>98.856142500000004</v>
          </cell>
          <cell r="X671">
            <v>109.46164029000001</v>
          </cell>
          <cell r="Y671">
            <v>121.78040480999999</v>
          </cell>
          <cell r="Z671">
            <v>131.89341722</v>
          </cell>
        </row>
        <row r="672">
          <cell r="C672">
            <v>133.47262566000001</v>
          </cell>
          <cell r="D672">
            <v>132.08663859000001</v>
          </cell>
          <cell r="E672">
            <v>141.85106945999999</v>
          </cell>
          <cell r="F672">
            <v>142.74493451000001</v>
          </cell>
          <cell r="G672">
            <v>142.88018435999999</v>
          </cell>
          <cell r="H672">
            <v>140.24128604000001</v>
          </cell>
          <cell r="I672">
            <v>133.76506505</v>
          </cell>
          <cell r="J672">
            <v>121.60768419</v>
          </cell>
          <cell r="K672">
            <v>120.01344263</v>
          </cell>
          <cell r="L672">
            <v>112.44131360999999</v>
          </cell>
          <cell r="M672">
            <v>103.7009705</v>
          </cell>
          <cell r="N672">
            <v>99.653880009999995</v>
          </cell>
          <cell r="O672">
            <v>98.562152999999995</v>
          </cell>
          <cell r="P672">
            <v>99.191559159999997</v>
          </cell>
          <cell r="Q672">
            <v>99.685932480000005</v>
          </cell>
          <cell r="R672">
            <v>99.896421709999998</v>
          </cell>
          <cell r="S672">
            <v>99.529151060000004</v>
          </cell>
          <cell r="T672">
            <v>99.260631500000002</v>
          </cell>
          <cell r="U672">
            <v>91.776556040000003</v>
          </cell>
          <cell r="V672">
            <v>91.115199520000004</v>
          </cell>
          <cell r="W672">
            <v>92.738681479999997</v>
          </cell>
          <cell r="X672">
            <v>100.0845071</v>
          </cell>
          <cell r="Y672">
            <v>117.17106728</v>
          </cell>
          <cell r="Z672">
            <v>122.7314528</v>
          </cell>
        </row>
        <row r="673">
          <cell r="C673">
            <v>135.32220914999999</v>
          </cell>
          <cell r="D673">
            <v>145.51937523000001</v>
          </cell>
          <cell r="E673">
            <v>143.82418536</v>
          </cell>
          <cell r="F673">
            <v>144.75033839</v>
          </cell>
          <cell r="G673">
            <v>144.61526909</v>
          </cell>
          <cell r="H673">
            <v>141.55199317</v>
          </cell>
          <cell r="I673">
            <v>133.16614175999999</v>
          </cell>
          <cell r="J673">
            <v>123.15719231999999</v>
          </cell>
          <cell r="K673">
            <v>119.44685622</v>
          </cell>
          <cell r="L673">
            <v>113.07933121000001</v>
          </cell>
          <cell r="M673">
            <v>105.21887667</v>
          </cell>
          <cell r="N673">
            <v>100.55054163</v>
          </cell>
          <cell r="O673">
            <v>99.863178039999994</v>
          </cell>
          <cell r="P673">
            <v>99.224955519999995</v>
          </cell>
          <cell r="Q673">
            <v>98.328572429999994</v>
          </cell>
          <cell r="R673">
            <v>97.981422539999997</v>
          </cell>
          <cell r="S673">
            <v>98.121083990000002</v>
          </cell>
          <cell r="T673">
            <v>96.651442149999994</v>
          </cell>
          <cell r="U673">
            <v>87.240347549999996</v>
          </cell>
          <cell r="V673">
            <v>87.151813410000003</v>
          </cell>
          <cell r="W673">
            <v>95.370462250000003</v>
          </cell>
          <cell r="X673">
            <v>111.52157551000001</v>
          </cell>
          <cell r="Y673">
            <v>124.64722913</v>
          </cell>
          <cell r="Z673">
            <v>132.13440754999999</v>
          </cell>
        </row>
        <row r="674">
          <cell r="C674">
            <v>136.88779403999999</v>
          </cell>
          <cell r="D674">
            <v>146.69013562000001</v>
          </cell>
          <cell r="E674">
            <v>144.98022997999999</v>
          </cell>
          <cell r="F674">
            <v>145.87054863</v>
          </cell>
          <cell r="G674">
            <v>145.57915996</v>
          </cell>
          <cell r="H674">
            <v>139.38188041999999</v>
          </cell>
          <cell r="I674">
            <v>125.97441250999999</v>
          </cell>
          <cell r="J674">
            <v>115.36415581</v>
          </cell>
          <cell r="K674">
            <v>109.92081976999999</v>
          </cell>
          <cell r="L674">
            <v>102.91475987</v>
          </cell>
          <cell r="M674">
            <v>94.879726309999995</v>
          </cell>
          <cell r="N674">
            <v>90.552235820000007</v>
          </cell>
          <cell r="O674">
            <v>89.738711800000004</v>
          </cell>
          <cell r="P674">
            <v>89.568260469999998</v>
          </cell>
          <cell r="Q674">
            <v>89.251791249999997</v>
          </cell>
          <cell r="R674">
            <v>89.600255239999996</v>
          </cell>
          <cell r="S674">
            <v>89.734495870000003</v>
          </cell>
          <cell r="T674">
            <v>90.376652190000001</v>
          </cell>
          <cell r="U674">
            <v>92.613287069999998</v>
          </cell>
          <cell r="V674">
            <v>90.863606149999995</v>
          </cell>
          <cell r="W674">
            <v>99.009041719999999</v>
          </cell>
          <cell r="X674">
            <v>113.75602945</v>
          </cell>
          <cell r="Y674">
            <v>121.012298</v>
          </cell>
          <cell r="Z674">
            <v>127.03366941</v>
          </cell>
        </row>
        <row r="679">
          <cell r="C679">
            <v>296.03213600999999</v>
          </cell>
          <cell r="D679">
            <v>310.60626549</v>
          </cell>
          <cell r="E679">
            <v>334.76097390000001</v>
          </cell>
          <cell r="F679">
            <v>338.73398480999998</v>
          </cell>
          <cell r="G679">
            <v>339.11481505</v>
          </cell>
          <cell r="H679">
            <v>336.72880800000001</v>
          </cell>
          <cell r="I679">
            <v>307.85547303999999</v>
          </cell>
          <cell r="J679">
            <v>299.47147580000001</v>
          </cell>
          <cell r="K679">
            <v>263.58405431</v>
          </cell>
          <cell r="L679">
            <v>243.00439792</v>
          </cell>
          <cell r="M679">
            <v>218.10154044999999</v>
          </cell>
          <cell r="N679">
            <v>205.93475724000001</v>
          </cell>
          <cell r="O679">
            <v>201.48495573</v>
          </cell>
          <cell r="P679">
            <v>200.15628605000001</v>
          </cell>
          <cell r="Q679">
            <v>198.22422598</v>
          </cell>
          <cell r="R679">
            <v>198.01869434</v>
          </cell>
          <cell r="S679">
            <v>199.27176360999999</v>
          </cell>
          <cell r="T679">
            <v>201.61719385000001</v>
          </cell>
          <cell r="U679">
            <v>204.94858594999999</v>
          </cell>
          <cell r="V679">
            <v>206.64039940000001</v>
          </cell>
          <cell r="W679">
            <v>218.99270331</v>
          </cell>
          <cell r="X679">
            <v>261.19437821999998</v>
          </cell>
          <cell r="Y679">
            <v>290.96709128999998</v>
          </cell>
          <cell r="Z679">
            <v>288.93529624000001</v>
          </cell>
        </row>
        <row r="680">
          <cell r="C680">
            <v>296.62638673999999</v>
          </cell>
          <cell r="D680">
            <v>307.51282279999998</v>
          </cell>
          <cell r="E680">
            <v>335.46602825999997</v>
          </cell>
          <cell r="F680">
            <v>338.69576604000002</v>
          </cell>
          <cell r="G680">
            <v>339.02271266000002</v>
          </cell>
          <cell r="H680">
            <v>337.69423495000001</v>
          </cell>
          <cell r="I680">
            <v>307.97268371000001</v>
          </cell>
          <cell r="J680">
            <v>297.95731466000001</v>
          </cell>
          <cell r="K680">
            <v>266.03453253999999</v>
          </cell>
          <cell r="L680">
            <v>245.24276273999999</v>
          </cell>
          <cell r="M680">
            <v>220.73772739</v>
          </cell>
          <cell r="N680">
            <v>209.28772735000001</v>
          </cell>
          <cell r="O680">
            <v>206.08409635000001</v>
          </cell>
          <cell r="P680">
            <v>205.47951015999999</v>
          </cell>
          <cell r="Q680">
            <v>203.56090825999999</v>
          </cell>
          <cell r="R680">
            <v>201.52877297000001</v>
          </cell>
          <cell r="S680">
            <v>201.96209880999999</v>
          </cell>
          <cell r="T680">
            <v>207.57622076000001</v>
          </cell>
          <cell r="U680">
            <v>202.71882969999999</v>
          </cell>
          <cell r="V680">
            <v>199.79588812</v>
          </cell>
          <cell r="W680">
            <v>214.80783317000001</v>
          </cell>
          <cell r="X680">
            <v>244.87359040999999</v>
          </cell>
          <cell r="Y680">
            <v>276.28562276999997</v>
          </cell>
          <cell r="Z680">
            <v>288.57608389000001</v>
          </cell>
        </row>
        <row r="681">
          <cell r="C681">
            <v>297.23733463999997</v>
          </cell>
          <cell r="D681">
            <v>310.42229114999998</v>
          </cell>
          <cell r="E681">
            <v>333.14958794</v>
          </cell>
          <cell r="F681">
            <v>337.35431782000001</v>
          </cell>
          <cell r="G681">
            <v>337.81171071</v>
          </cell>
          <cell r="H681">
            <v>337.73324069</v>
          </cell>
          <cell r="I681">
            <v>329.43427710999998</v>
          </cell>
          <cell r="J681">
            <v>301.95843435</v>
          </cell>
          <cell r="K681">
            <v>280.78015247000002</v>
          </cell>
          <cell r="L681">
            <v>262.68249939999998</v>
          </cell>
          <cell r="M681">
            <v>236.92602324999999</v>
          </cell>
          <cell r="N681">
            <v>223.24131908000001</v>
          </cell>
          <cell r="O681">
            <v>213.64293011999999</v>
          </cell>
          <cell r="P681">
            <v>213.17705273999999</v>
          </cell>
          <cell r="Q681">
            <v>216.52534227000001</v>
          </cell>
          <cell r="R681">
            <v>217.33787186000001</v>
          </cell>
          <cell r="S681">
            <v>219.14579884</v>
          </cell>
          <cell r="T681">
            <v>215.00928127</v>
          </cell>
          <cell r="U681">
            <v>203.09916777000001</v>
          </cell>
          <cell r="V681">
            <v>200.92198386999999</v>
          </cell>
          <cell r="W681">
            <v>217.87401858000001</v>
          </cell>
          <cell r="X681">
            <v>248.94357249999999</v>
          </cell>
          <cell r="Y681">
            <v>284.93878584999999</v>
          </cell>
          <cell r="Z681">
            <v>304.15099464999997</v>
          </cell>
        </row>
        <row r="682">
          <cell r="C682">
            <v>316.14190675999998</v>
          </cell>
          <cell r="D682">
            <v>328.60074906</v>
          </cell>
          <cell r="E682">
            <v>336.19813742000002</v>
          </cell>
          <cell r="F682">
            <v>337.93595669000001</v>
          </cell>
          <cell r="G682">
            <v>339.45075772000001</v>
          </cell>
          <cell r="H682">
            <v>338.46152145999997</v>
          </cell>
          <cell r="I682">
            <v>338.05136440000001</v>
          </cell>
          <cell r="J682">
            <v>314.81221486999999</v>
          </cell>
          <cell r="K682">
            <v>282.23005676000002</v>
          </cell>
          <cell r="L682">
            <v>251.08007753999999</v>
          </cell>
          <cell r="M682">
            <v>220.16259310999999</v>
          </cell>
          <cell r="N682">
            <v>212.3998354</v>
          </cell>
          <cell r="O682">
            <v>213.89645963000001</v>
          </cell>
          <cell r="P682">
            <v>214.06544421000001</v>
          </cell>
          <cell r="Q682">
            <v>216.63556284000001</v>
          </cell>
          <cell r="R682">
            <v>217.81240824</v>
          </cell>
          <cell r="S682">
            <v>217.13545381</v>
          </cell>
          <cell r="T682">
            <v>215.5626153</v>
          </cell>
          <cell r="U682">
            <v>207.88430768000001</v>
          </cell>
          <cell r="V682">
            <v>206.24110547999999</v>
          </cell>
          <cell r="W682">
            <v>221.36410746000001</v>
          </cell>
          <cell r="X682">
            <v>250.53698302000001</v>
          </cell>
          <cell r="Y682">
            <v>276.77677675000001</v>
          </cell>
          <cell r="Z682">
            <v>306.51968118999997</v>
          </cell>
        </row>
        <row r="683">
          <cell r="C683">
            <v>322.20957220999998</v>
          </cell>
          <cell r="D683">
            <v>332.46614307999999</v>
          </cell>
          <cell r="E683">
            <v>333.72317956000001</v>
          </cell>
          <cell r="F683">
            <v>334.86468057000002</v>
          </cell>
          <cell r="G683">
            <v>335.47081197</v>
          </cell>
          <cell r="H683">
            <v>334.09930236000002</v>
          </cell>
          <cell r="I683">
            <v>335.09128217</v>
          </cell>
          <cell r="J683">
            <v>323.84933648999998</v>
          </cell>
          <cell r="K683">
            <v>292.08965561000002</v>
          </cell>
          <cell r="L683">
            <v>250.33833297000001</v>
          </cell>
          <cell r="M683">
            <v>214.70872413999999</v>
          </cell>
          <cell r="N683">
            <v>205.45768414</v>
          </cell>
          <cell r="O683">
            <v>209.33834379000001</v>
          </cell>
          <cell r="P683">
            <v>214.34538706000001</v>
          </cell>
          <cell r="Q683">
            <v>219.40944801000001</v>
          </cell>
          <cell r="R683">
            <v>222.86274678999999</v>
          </cell>
          <cell r="S683">
            <v>223.33181873000001</v>
          </cell>
          <cell r="T683">
            <v>216.70343738</v>
          </cell>
          <cell r="U683">
            <v>202.24677947999999</v>
          </cell>
          <cell r="V683">
            <v>200.72927485</v>
          </cell>
          <cell r="W683">
            <v>211.90995176000001</v>
          </cell>
          <cell r="X683">
            <v>240.40115548</v>
          </cell>
          <cell r="Y683">
            <v>275.81256237999997</v>
          </cell>
          <cell r="Z683">
            <v>306.80224883</v>
          </cell>
        </row>
        <row r="684">
          <cell r="C684">
            <v>314.97162739999999</v>
          </cell>
          <cell r="D684">
            <v>325.47007587000002</v>
          </cell>
          <cell r="E684">
            <v>341.70774879999999</v>
          </cell>
          <cell r="F684">
            <v>342.65525252999998</v>
          </cell>
          <cell r="G684">
            <v>343.17799100000002</v>
          </cell>
          <cell r="H684">
            <v>344.13314710999998</v>
          </cell>
          <cell r="I684">
            <v>350.42281000999998</v>
          </cell>
          <cell r="J684">
            <v>329.27508941000002</v>
          </cell>
          <cell r="K684">
            <v>295.04594249000002</v>
          </cell>
          <cell r="L684">
            <v>260.15797636999997</v>
          </cell>
          <cell r="M684">
            <v>231.79822494000001</v>
          </cell>
          <cell r="N684">
            <v>221.88846279000001</v>
          </cell>
          <cell r="O684">
            <v>222.27140324999999</v>
          </cell>
          <cell r="P684">
            <v>222.31017912999999</v>
          </cell>
          <cell r="Q684">
            <v>224.08276017</v>
          </cell>
          <cell r="R684">
            <v>225.83595474000001</v>
          </cell>
          <cell r="S684">
            <v>225.48067125</v>
          </cell>
          <cell r="T684">
            <v>222.61909697999999</v>
          </cell>
          <cell r="U684">
            <v>210.27691197999999</v>
          </cell>
          <cell r="V684">
            <v>209.05091139000001</v>
          </cell>
          <cell r="W684">
            <v>225.5415385</v>
          </cell>
          <cell r="X684">
            <v>252.17128062</v>
          </cell>
          <cell r="Y684">
            <v>280.34470464999998</v>
          </cell>
          <cell r="Z684">
            <v>310.44274516000002</v>
          </cell>
        </row>
        <row r="685">
          <cell r="C685">
            <v>315.49506524999998</v>
          </cell>
          <cell r="D685">
            <v>322.76325384</v>
          </cell>
          <cell r="E685">
            <v>339.48774443999997</v>
          </cell>
          <cell r="F685">
            <v>343.16554807</v>
          </cell>
          <cell r="G685">
            <v>343.92568765999999</v>
          </cell>
          <cell r="H685">
            <v>345.74260361</v>
          </cell>
          <cell r="I685">
            <v>352.93603051000002</v>
          </cell>
          <cell r="J685">
            <v>326.48985733000001</v>
          </cell>
          <cell r="K685">
            <v>305.85266826999998</v>
          </cell>
          <cell r="L685">
            <v>271.44091537000003</v>
          </cell>
          <cell r="M685">
            <v>240.68822535000001</v>
          </cell>
          <cell r="N685">
            <v>230.97633662000001</v>
          </cell>
          <cell r="O685">
            <v>231.0271285</v>
          </cell>
          <cell r="P685">
            <v>231.86725514</v>
          </cell>
          <cell r="Q685">
            <v>233.33766463000001</v>
          </cell>
          <cell r="R685">
            <v>234.86350744000001</v>
          </cell>
          <cell r="S685">
            <v>234.79144524</v>
          </cell>
          <cell r="T685">
            <v>233.05392262999999</v>
          </cell>
          <cell r="U685">
            <v>221.76505323000001</v>
          </cell>
          <cell r="V685">
            <v>219.34143467999999</v>
          </cell>
          <cell r="W685">
            <v>232.51797292000001</v>
          </cell>
          <cell r="X685">
            <v>262.20981437</v>
          </cell>
          <cell r="Y685">
            <v>291.85942183999998</v>
          </cell>
          <cell r="Z685">
            <v>318.09849263000001</v>
          </cell>
        </row>
        <row r="686">
          <cell r="C686">
            <v>317.16045315999997</v>
          </cell>
          <cell r="D686">
            <v>321.80265832999999</v>
          </cell>
          <cell r="E686">
            <v>334.45193418000002</v>
          </cell>
          <cell r="F686">
            <v>335.9508581</v>
          </cell>
          <cell r="G686">
            <v>336.93900748999999</v>
          </cell>
          <cell r="H686">
            <v>338.86795891999998</v>
          </cell>
          <cell r="I686">
            <v>341.38559693000002</v>
          </cell>
          <cell r="J686">
            <v>321.57177339999998</v>
          </cell>
          <cell r="K686">
            <v>296.11897571999998</v>
          </cell>
          <cell r="L686">
            <v>262.29246597999997</v>
          </cell>
          <cell r="M686">
            <v>235.04707843</v>
          </cell>
          <cell r="N686">
            <v>220.52463505</v>
          </cell>
          <cell r="O686">
            <v>218.24314679</v>
          </cell>
          <cell r="P686">
            <v>215.99814158999999</v>
          </cell>
          <cell r="Q686">
            <v>218.35912135000001</v>
          </cell>
          <cell r="R686">
            <v>215.33830897000001</v>
          </cell>
          <cell r="S686">
            <v>217.05625046</v>
          </cell>
          <cell r="T686">
            <v>217.47268301</v>
          </cell>
          <cell r="U686">
            <v>213.05041288000001</v>
          </cell>
          <cell r="V686">
            <v>209.63842147</v>
          </cell>
          <cell r="W686">
            <v>219.04856609000001</v>
          </cell>
          <cell r="X686">
            <v>247.56497730999999</v>
          </cell>
          <cell r="Y686">
            <v>280.80089400000003</v>
          </cell>
          <cell r="Z686">
            <v>307.02931124000003</v>
          </cell>
        </row>
        <row r="687">
          <cell r="C687">
            <v>323.52713970000002</v>
          </cell>
          <cell r="D687">
            <v>328.35346056999998</v>
          </cell>
          <cell r="E687">
            <v>341.16679737999999</v>
          </cell>
          <cell r="F687">
            <v>342.33094733000001</v>
          </cell>
          <cell r="G687">
            <v>343.03786939999998</v>
          </cell>
          <cell r="H687">
            <v>342.50390770000001</v>
          </cell>
          <cell r="I687">
            <v>342.77483395000002</v>
          </cell>
          <cell r="J687">
            <v>321.93095629999999</v>
          </cell>
          <cell r="K687">
            <v>292.62910626000001</v>
          </cell>
          <cell r="L687">
            <v>258.06213025</v>
          </cell>
          <cell r="M687">
            <v>231.33176204</v>
          </cell>
          <cell r="N687">
            <v>220.57952033999999</v>
          </cell>
          <cell r="O687">
            <v>222.50683151000001</v>
          </cell>
          <cell r="P687">
            <v>225.69960058999999</v>
          </cell>
          <cell r="Q687">
            <v>226.10640286</v>
          </cell>
          <cell r="R687">
            <v>227.53741443999999</v>
          </cell>
          <cell r="S687">
            <v>227.97580096999999</v>
          </cell>
          <cell r="T687">
            <v>230.57984449</v>
          </cell>
          <cell r="U687">
            <v>224.35639388999999</v>
          </cell>
          <cell r="V687">
            <v>223.28851828000001</v>
          </cell>
          <cell r="W687">
            <v>233.55897010999999</v>
          </cell>
          <cell r="X687">
            <v>260.20029183000003</v>
          </cell>
          <cell r="Y687">
            <v>294.82013009000002</v>
          </cell>
          <cell r="Z687">
            <v>309.33061765999997</v>
          </cell>
        </row>
        <row r="688">
          <cell r="C688">
            <v>318.96367142000003</v>
          </cell>
          <cell r="D688">
            <v>328.46785724</v>
          </cell>
          <cell r="E688">
            <v>340.91579272000001</v>
          </cell>
          <cell r="F688">
            <v>339.91987125999998</v>
          </cell>
          <cell r="G688">
            <v>340.14825676999999</v>
          </cell>
          <cell r="H688">
            <v>342.22137115999999</v>
          </cell>
          <cell r="I688">
            <v>344.62541821999997</v>
          </cell>
          <cell r="J688">
            <v>312.76981982000001</v>
          </cell>
          <cell r="K688">
            <v>285.71774603</v>
          </cell>
          <cell r="L688">
            <v>255.87270430000001</v>
          </cell>
          <cell r="M688">
            <v>229.53851845</v>
          </cell>
          <cell r="N688">
            <v>221.65142336</v>
          </cell>
          <cell r="O688">
            <v>226.93995254000001</v>
          </cell>
          <cell r="P688">
            <v>227.8094203</v>
          </cell>
          <cell r="Q688">
            <v>232.0613549</v>
          </cell>
          <cell r="R688">
            <v>233.84349724</v>
          </cell>
          <cell r="S688">
            <v>234.58114939999999</v>
          </cell>
          <cell r="T688">
            <v>228.8799253</v>
          </cell>
          <cell r="U688">
            <v>211.58089618</v>
          </cell>
          <cell r="V688">
            <v>210.56241707999999</v>
          </cell>
          <cell r="W688">
            <v>227.36017558</v>
          </cell>
          <cell r="X688">
            <v>257.29280033999999</v>
          </cell>
          <cell r="Y688">
            <v>290.29603362</v>
          </cell>
          <cell r="Z688">
            <v>312.06884896999998</v>
          </cell>
        </row>
        <row r="689">
          <cell r="C689">
            <v>339.34069912000001</v>
          </cell>
          <cell r="D689">
            <v>334.38314779000001</v>
          </cell>
          <cell r="E689">
            <v>342.38588257999999</v>
          </cell>
          <cell r="F689">
            <v>348.20237277000001</v>
          </cell>
          <cell r="G689">
            <v>347.97516911999998</v>
          </cell>
          <cell r="H689">
            <v>346.13464422999999</v>
          </cell>
          <cell r="I689">
            <v>340.29857075000001</v>
          </cell>
          <cell r="J689">
            <v>321.63444177999997</v>
          </cell>
          <cell r="K689">
            <v>292.93301223999998</v>
          </cell>
          <cell r="L689">
            <v>258.40750650000001</v>
          </cell>
          <cell r="M689">
            <v>229.56407447000001</v>
          </cell>
          <cell r="N689">
            <v>217.74601417</v>
          </cell>
          <cell r="O689">
            <v>222.27620100999999</v>
          </cell>
          <cell r="P689">
            <v>220.16335921999999</v>
          </cell>
          <cell r="Q689">
            <v>221.84523403</v>
          </cell>
          <cell r="R689">
            <v>222.38027650000001</v>
          </cell>
          <cell r="S689">
            <v>221.42490261</v>
          </cell>
          <cell r="T689">
            <v>223.59597203999999</v>
          </cell>
          <cell r="U689">
            <v>213.01406567000001</v>
          </cell>
          <cell r="V689">
            <v>213.42948602000001</v>
          </cell>
          <cell r="W689">
            <v>224.91885805999999</v>
          </cell>
          <cell r="X689">
            <v>259.43703756000002</v>
          </cell>
          <cell r="Y689">
            <v>291.42611639</v>
          </cell>
          <cell r="Z689">
            <v>320.93385101000001</v>
          </cell>
        </row>
        <row r="690">
          <cell r="C690">
            <v>329.00513337000001</v>
          </cell>
          <cell r="D690">
            <v>342.12740157000002</v>
          </cell>
          <cell r="E690">
            <v>350.29007079000002</v>
          </cell>
          <cell r="F690">
            <v>355.59820360999998</v>
          </cell>
          <cell r="G690">
            <v>363.22273044999997</v>
          </cell>
          <cell r="H690">
            <v>361.92521962000001</v>
          </cell>
          <cell r="I690">
            <v>356.35724443999999</v>
          </cell>
          <cell r="J690">
            <v>339.47145726999997</v>
          </cell>
          <cell r="K690">
            <v>303.93397951999998</v>
          </cell>
          <cell r="L690">
            <v>262.61412629</v>
          </cell>
          <cell r="M690">
            <v>231.87111830000001</v>
          </cell>
          <cell r="N690">
            <v>222.34729245</v>
          </cell>
          <cell r="O690">
            <v>222.89287413</v>
          </cell>
          <cell r="P690">
            <v>221.46072606999999</v>
          </cell>
          <cell r="Q690">
            <v>220.99286137000001</v>
          </cell>
          <cell r="R690">
            <v>220.82023566999999</v>
          </cell>
          <cell r="S690">
            <v>223.42593158</v>
          </cell>
          <cell r="T690">
            <v>222.03322871</v>
          </cell>
          <cell r="U690">
            <v>216.57140784000001</v>
          </cell>
          <cell r="V690">
            <v>216.83733888</v>
          </cell>
          <cell r="W690">
            <v>224.6171994</v>
          </cell>
          <cell r="X690">
            <v>255.76717185000001</v>
          </cell>
          <cell r="Y690">
            <v>287.00877109999999</v>
          </cell>
          <cell r="Z690">
            <v>317.67982754000002</v>
          </cell>
        </row>
        <row r="691">
          <cell r="C691">
            <v>330.64299581</v>
          </cell>
          <cell r="D691">
            <v>350.41051936000002</v>
          </cell>
          <cell r="E691">
            <v>367.01741201999999</v>
          </cell>
          <cell r="F691">
            <v>368.23858748999999</v>
          </cell>
          <cell r="G691">
            <v>371.13422295999999</v>
          </cell>
          <cell r="H691">
            <v>368.62728793999997</v>
          </cell>
          <cell r="I691">
            <v>353.13528257000002</v>
          </cell>
          <cell r="J691">
            <v>320.39341155</v>
          </cell>
          <cell r="K691">
            <v>286.09467768000002</v>
          </cell>
          <cell r="L691">
            <v>261.44077996999999</v>
          </cell>
          <cell r="M691">
            <v>240.30840078</v>
          </cell>
          <cell r="N691">
            <v>230.20579701</v>
          </cell>
          <cell r="O691">
            <v>226.65611561</v>
          </cell>
          <cell r="P691">
            <v>225.96016900000001</v>
          </cell>
          <cell r="Q691">
            <v>225.24473907999999</v>
          </cell>
          <cell r="R691">
            <v>225.69561579000001</v>
          </cell>
          <cell r="S691">
            <v>223.44279828000001</v>
          </cell>
          <cell r="T691">
            <v>225.12929437</v>
          </cell>
          <cell r="U691">
            <v>234.23016036000001</v>
          </cell>
          <cell r="V691">
            <v>233.28785880000001</v>
          </cell>
          <cell r="W691">
            <v>235.96062169000001</v>
          </cell>
          <cell r="X691">
            <v>258.52191477999997</v>
          </cell>
          <cell r="Y691">
            <v>291.53880722999997</v>
          </cell>
          <cell r="Z691">
            <v>325.89604077000001</v>
          </cell>
        </row>
        <row r="692">
          <cell r="C692">
            <v>336.93309675</v>
          </cell>
          <cell r="D692">
            <v>349.01364561000003</v>
          </cell>
          <cell r="E692">
            <v>348.38205570000002</v>
          </cell>
          <cell r="F692">
            <v>347.89549932</v>
          </cell>
          <cell r="G692">
            <v>347.38672402999998</v>
          </cell>
          <cell r="H692">
            <v>348.58903770000001</v>
          </cell>
          <cell r="I692">
            <v>342.37830119</v>
          </cell>
          <cell r="J692">
            <v>314.49857445999999</v>
          </cell>
          <cell r="K692">
            <v>295.32040619000003</v>
          </cell>
          <cell r="L692">
            <v>270.60149498999999</v>
          </cell>
          <cell r="M692">
            <v>246.86364928</v>
          </cell>
          <cell r="N692">
            <v>238.86970554999999</v>
          </cell>
          <cell r="O692">
            <v>242.04087831000001</v>
          </cell>
          <cell r="P692">
            <v>239.32981685999999</v>
          </cell>
          <cell r="Q692">
            <v>241.65494609000001</v>
          </cell>
          <cell r="R692">
            <v>244.12707788</v>
          </cell>
          <cell r="S692">
            <v>244.9006526</v>
          </cell>
          <cell r="T692">
            <v>237.44117639000001</v>
          </cell>
          <cell r="U692">
            <v>226.48931041</v>
          </cell>
          <cell r="V692">
            <v>224.15541339000001</v>
          </cell>
          <cell r="W692">
            <v>239.02926069</v>
          </cell>
          <cell r="X692">
            <v>267.06586062000002</v>
          </cell>
          <cell r="Y692">
            <v>298.44305839999998</v>
          </cell>
          <cell r="Z692">
            <v>331.06197817999998</v>
          </cell>
        </row>
        <row r="693">
          <cell r="C693">
            <v>328.99785069000001</v>
          </cell>
          <cell r="D693">
            <v>339.81167950000003</v>
          </cell>
          <cell r="E693">
            <v>352.42321285999998</v>
          </cell>
          <cell r="F693">
            <v>350.48708332000001</v>
          </cell>
          <cell r="G693">
            <v>350.57663116999998</v>
          </cell>
          <cell r="H693">
            <v>352.84781734000001</v>
          </cell>
          <cell r="I693">
            <v>337.92636596</v>
          </cell>
          <cell r="J693">
            <v>307.59163483999998</v>
          </cell>
          <cell r="K693">
            <v>288.81644425000002</v>
          </cell>
          <cell r="L693">
            <v>265.85551108999999</v>
          </cell>
          <cell r="M693">
            <v>244.67755187</v>
          </cell>
          <cell r="N693">
            <v>239.01489869</v>
          </cell>
          <cell r="O693">
            <v>241.4210286</v>
          </cell>
          <cell r="P693">
            <v>243.29521657999999</v>
          </cell>
          <cell r="Q693">
            <v>244.25460322000001</v>
          </cell>
          <cell r="R693">
            <v>243.90333477999999</v>
          </cell>
          <cell r="S693">
            <v>241.36306450999999</v>
          </cell>
          <cell r="T693">
            <v>237.98441308</v>
          </cell>
          <cell r="U693">
            <v>229.86225214999999</v>
          </cell>
          <cell r="V693">
            <v>228.85470491000001</v>
          </cell>
          <cell r="W693">
            <v>241.77608341999999</v>
          </cell>
          <cell r="X693">
            <v>269.1778635</v>
          </cell>
          <cell r="Y693">
            <v>300.53957395999998</v>
          </cell>
          <cell r="Z693">
            <v>330.39557417999998</v>
          </cell>
        </row>
        <row r="694">
          <cell r="C694">
            <v>350.73849913999999</v>
          </cell>
          <cell r="D694">
            <v>351.36951232000001</v>
          </cell>
          <cell r="E694">
            <v>357.32762849</v>
          </cell>
          <cell r="F694">
            <v>356.07158212000002</v>
          </cell>
          <cell r="G694">
            <v>355.79610136000002</v>
          </cell>
          <cell r="H694">
            <v>358.07355338999997</v>
          </cell>
          <cell r="I694">
            <v>352.10537091999998</v>
          </cell>
          <cell r="J694">
            <v>318.50337728</v>
          </cell>
          <cell r="K694">
            <v>301.55683679999999</v>
          </cell>
          <cell r="L694">
            <v>278.27755036000002</v>
          </cell>
          <cell r="M694">
            <v>255.01792266000001</v>
          </cell>
          <cell r="N694">
            <v>242.67302058999999</v>
          </cell>
          <cell r="O694">
            <v>238.88701921000001</v>
          </cell>
          <cell r="P694">
            <v>230.71341583</v>
          </cell>
          <cell r="Q694">
            <v>233.11394562000001</v>
          </cell>
          <cell r="R694">
            <v>234.20007985999999</v>
          </cell>
          <cell r="S694">
            <v>233.26745785</v>
          </cell>
          <cell r="T694">
            <v>228.24091774999999</v>
          </cell>
          <cell r="U694">
            <v>224.54391618</v>
          </cell>
          <cell r="V694">
            <v>223.63145521999999</v>
          </cell>
          <cell r="W694">
            <v>236.75366592</v>
          </cell>
          <cell r="X694">
            <v>267.08285215000001</v>
          </cell>
          <cell r="Y694">
            <v>295.72890998999998</v>
          </cell>
          <cell r="Z694">
            <v>319.09502707000001</v>
          </cell>
        </row>
        <row r="695">
          <cell r="C695">
            <v>348.88662733000001</v>
          </cell>
          <cell r="D695">
            <v>360.04106524999997</v>
          </cell>
          <cell r="E695">
            <v>360.41807139000002</v>
          </cell>
          <cell r="F695">
            <v>359.25495395000002</v>
          </cell>
          <cell r="G695">
            <v>359.42171824000002</v>
          </cell>
          <cell r="H695">
            <v>361.3224037</v>
          </cell>
          <cell r="I695">
            <v>350.96759204</v>
          </cell>
          <cell r="J695">
            <v>316.97517199999999</v>
          </cell>
          <cell r="K695">
            <v>297.80509037000002</v>
          </cell>
          <cell r="L695">
            <v>270.69526279000002</v>
          </cell>
          <cell r="M695">
            <v>245.78539139</v>
          </cell>
          <cell r="N695">
            <v>236.85347944</v>
          </cell>
          <cell r="O695">
            <v>238.22240918</v>
          </cell>
          <cell r="P695">
            <v>240.33014763</v>
          </cell>
          <cell r="Q695">
            <v>244.74092594000001</v>
          </cell>
          <cell r="R695">
            <v>247.37490396000001</v>
          </cell>
          <cell r="S695">
            <v>247.9979495</v>
          </cell>
          <cell r="T695">
            <v>242.69479476999999</v>
          </cell>
          <cell r="U695">
            <v>228.2199684</v>
          </cell>
          <cell r="V695">
            <v>226.7087745</v>
          </cell>
          <cell r="W695">
            <v>243.89915869000001</v>
          </cell>
          <cell r="X695">
            <v>272.52252855</v>
          </cell>
          <cell r="Y695">
            <v>304.61430698999999</v>
          </cell>
          <cell r="Z695">
            <v>328.48806201000002</v>
          </cell>
        </row>
        <row r="696">
          <cell r="C696">
            <v>351.17810536000002</v>
          </cell>
          <cell r="D696">
            <v>364.45074557999999</v>
          </cell>
          <cell r="E696">
            <v>364.65809323000002</v>
          </cell>
          <cell r="F696">
            <v>359.14787262999999</v>
          </cell>
          <cell r="G696">
            <v>358.06647851000002</v>
          </cell>
          <cell r="H696">
            <v>362.52281979000003</v>
          </cell>
          <cell r="I696">
            <v>353.25174957000002</v>
          </cell>
          <cell r="J696">
            <v>331.39857174000002</v>
          </cell>
          <cell r="K696">
            <v>303.02593963999999</v>
          </cell>
          <cell r="L696">
            <v>269.99971653</v>
          </cell>
          <cell r="M696">
            <v>248.60567282</v>
          </cell>
          <cell r="N696">
            <v>239.12495648000001</v>
          </cell>
          <cell r="O696">
            <v>239.01975343000001</v>
          </cell>
          <cell r="P696">
            <v>239.59609406000001</v>
          </cell>
          <cell r="Q696">
            <v>239.94549728999999</v>
          </cell>
          <cell r="R696">
            <v>239.62461543000001</v>
          </cell>
          <cell r="S696">
            <v>240.68036197999999</v>
          </cell>
          <cell r="T696">
            <v>240.82315864</v>
          </cell>
          <cell r="U696">
            <v>240.26959617</v>
          </cell>
          <cell r="V696">
            <v>246.80933815</v>
          </cell>
          <cell r="W696">
            <v>256.72790042000003</v>
          </cell>
          <cell r="X696">
            <v>278.99718770999999</v>
          </cell>
          <cell r="Y696">
            <v>301.10404439000001</v>
          </cell>
          <cell r="Z696">
            <v>324.55812235000002</v>
          </cell>
        </row>
        <row r="697">
          <cell r="C697">
            <v>347.10199999999998</v>
          </cell>
          <cell r="D697">
            <v>354.81154170999997</v>
          </cell>
          <cell r="E697">
            <v>359.3588858</v>
          </cell>
          <cell r="F697">
            <v>357.83449634999999</v>
          </cell>
          <cell r="G697">
            <v>357.88808931</v>
          </cell>
          <cell r="H697">
            <v>353.48823249999998</v>
          </cell>
          <cell r="I697">
            <v>349.71146699000002</v>
          </cell>
          <cell r="J697">
            <v>349.5919485</v>
          </cell>
          <cell r="K697">
            <v>324.74082391000002</v>
          </cell>
          <cell r="L697">
            <v>283.58232941</v>
          </cell>
          <cell r="M697">
            <v>248.74873524</v>
          </cell>
          <cell r="N697">
            <v>238.81623673999999</v>
          </cell>
          <cell r="O697">
            <v>241.22533261000001</v>
          </cell>
          <cell r="P697">
            <v>246.42627383000001</v>
          </cell>
          <cell r="Q697">
            <v>249.05775668000001</v>
          </cell>
          <cell r="R697">
            <v>250.60406438999999</v>
          </cell>
          <cell r="S697">
            <v>251.16782984</v>
          </cell>
          <cell r="T697">
            <v>240.83222476</v>
          </cell>
          <cell r="U697">
            <v>232.4348052</v>
          </cell>
          <cell r="V697">
            <v>236.57872731</v>
          </cell>
          <cell r="W697">
            <v>250.77382220000001</v>
          </cell>
          <cell r="X697">
            <v>282.15527158999998</v>
          </cell>
          <cell r="Y697">
            <v>306.33275811999999</v>
          </cell>
          <cell r="Z697">
            <v>337.28820545999997</v>
          </cell>
        </row>
        <row r="698">
          <cell r="C698">
            <v>354.31248603</v>
          </cell>
          <cell r="D698">
            <v>363.31072972999999</v>
          </cell>
          <cell r="E698">
            <v>360.39338244999999</v>
          </cell>
          <cell r="F698">
            <v>359.49911780999997</v>
          </cell>
          <cell r="G698">
            <v>359.30251506000002</v>
          </cell>
          <cell r="H698">
            <v>360.42466073999998</v>
          </cell>
          <cell r="I698">
            <v>357.4205111</v>
          </cell>
          <cell r="J698">
            <v>322.62150986</v>
          </cell>
          <cell r="K698">
            <v>303.39120105000001</v>
          </cell>
          <cell r="L698">
            <v>279.14099456999998</v>
          </cell>
          <cell r="M698">
            <v>256.46022762000001</v>
          </cell>
          <cell r="N698">
            <v>244.71854542</v>
          </cell>
          <cell r="O698">
            <v>248.99747891000001</v>
          </cell>
          <cell r="P698">
            <v>250.43620668</v>
          </cell>
          <cell r="Q698">
            <v>253.18251964999999</v>
          </cell>
          <cell r="R698">
            <v>255.07778898000001</v>
          </cell>
          <cell r="S698">
            <v>254.95238574000001</v>
          </cell>
          <cell r="T698">
            <v>246.08608555000001</v>
          </cell>
          <cell r="U698">
            <v>235.88801257</v>
          </cell>
          <cell r="V698">
            <v>236.95313025999999</v>
          </cell>
          <cell r="W698">
            <v>247.72518104</v>
          </cell>
          <cell r="X698">
            <v>273.46466391000001</v>
          </cell>
          <cell r="Y698">
            <v>301.38640738999999</v>
          </cell>
          <cell r="Z698">
            <v>332.18532407999999</v>
          </cell>
        </row>
        <row r="699">
          <cell r="C699">
            <v>353.00828396999998</v>
          </cell>
          <cell r="D699">
            <v>361.78714516999997</v>
          </cell>
          <cell r="E699">
            <v>362.61286926000002</v>
          </cell>
          <cell r="F699">
            <v>361.92146300000002</v>
          </cell>
          <cell r="G699">
            <v>362.18841915000002</v>
          </cell>
          <cell r="H699">
            <v>363.49105883999999</v>
          </cell>
          <cell r="I699">
            <v>356.19239873999999</v>
          </cell>
          <cell r="J699">
            <v>322.21826091999998</v>
          </cell>
          <cell r="K699">
            <v>302.51953931999998</v>
          </cell>
          <cell r="L699">
            <v>276.16090523000003</v>
          </cell>
          <cell r="M699">
            <v>255.26777483999999</v>
          </cell>
          <cell r="N699">
            <v>247.01540610999999</v>
          </cell>
          <cell r="O699">
            <v>251.08117497999999</v>
          </cell>
          <cell r="P699">
            <v>253.35667932000001</v>
          </cell>
          <cell r="Q699">
            <v>255.54336222000001</v>
          </cell>
          <cell r="R699">
            <v>257.45103796000001</v>
          </cell>
          <cell r="S699">
            <v>257.93513997999997</v>
          </cell>
          <cell r="T699">
            <v>250.66974529999999</v>
          </cell>
          <cell r="U699">
            <v>236.21096571000001</v>
          </cell>
          <cell r="V699">
            <v>231.08098018999999</v>
          </cell>
          <cell r="W699">
            <v>251.42626619999999</v>
          </cell>
          <cell r="X699">
            <v>275.65820693000001</v>
          </cell>
          <cell r="Y699">
            <v>304.08418045000002</v>
          </cell>
          <cell r="Z699">
            <v>331.06469512000001</v>
          </cell>
        </row>
        <row r="700">
          <cell r="C700">
            <v>332.55614387000003</v>
          </cell>
          <cell r="D700">
            <v>329.10819242999997</v>
          </cell>
          <cell r="E700">
            <v>325.53307748999998</v>
          </cell>
          <cell r="F700">
            <v>324.56333977000003</v>
          </cell>
          <cell r="G700">
            <v>324.83926258000002</v>
          </cell>
          <cell r="H700">
            <v>327.00269716000003</v>
          </cell>
          <cell r="I700">
            <v>327.44056246999997</v>
          </cell>
          <cell r="J700">
            <v>303.79978992999997</v>
          </cell>
          <cell r="K700">
            <v>302.85568218999998</v>
          </cell>
          <cell r="L700">
            <v>287.23873180999999</v>
          </cell>
          <cell r="M700">
            <v>266.73334720999998</v>
          </cell>
          <cell r="N700">
            <v>256.55040962999999</v>
          </cell>
          <cell r="O700">
            <v>251.03336378</v>
          </cell>
          <cell r="P700">
            <v>249.00147419999999</v>
          </cell>
          <cell r="Q700">
            <v>248.12563879000001</v>
          </cell>
          <cell r="R700">
            <v>248.85293275000001</v>
          </cell>
          <cell r="S700">
            <v>248.62817945</v>
          </cell>
          <cell r="T700">
            <v>249.60678406</v>
          </cell>
          <cell r="U700">
            <v>229.05936886000001</v>
          </cell>
          <cell r="V700">
            <v>227.39265975000001</v>
          </cell>
          <cell r="W700">
            <v>266.07610992000002</v>
          </cell>
          <cell r="X700">
            <v>282.81915504</v>
          </cell>
          <cell r="Y700">
            <v>301.68112725999998</v>
          </cell>
          <cell r="Z700">
            <v>324.03504142999998</v>
          </cell>
        </row>
        <row r="701">
          <cell r="C701">
            <v>323.78983920000002</v>
          </cell>
          <cell r="D701">
            <v>339.24440047000002</v>
          </cell>
          <cell r="E701">
            <v>359.56100156999997</v>
          </cell>
          <cell r="F701">
            <v>359.13840025000002</v>
          </cell>
          <cell r="G701">
            <v>359.08186544</v>
          </cell>
          <cell r="H701">
            <v>359.75270741999998</v>
          </cell>
          <cell r="I701">
            <v>350.46681638000001</v>
          </cell>
          <cell r="J701">
            <v>315.80206949000001</v>
          </cell>
          <cell r="K701">
            <v>293.37290912999998</v>
          </cell>
          <cell r="L701">
            <v>262.85727489999999</v>
          </cell>
          <cell r="M701">
            <v>239.49864020000001</v>
          </cell>
          <cell r="N701">
            <v>231.50921259</v>
          </cell>
          <cell r="O701">
            <v>235.88535048</v>
          </cell>
          <cell r="P701">
            <v>229.29519189000001</v>
          </cell>
          <cell r="Q701">
            <v>243.24837557000001</v>
          </cell>
          <cell r="R701">
            <v>244.98973061000001</v>
          </cell>
          <cell r="S701">
            <v>246.98750946999999</v>
          </cell>
          <cell r="T701">
            <v>236.83862844999999</v>
          </cell>
          <cell r="U701">
            <v>230.19069285</v>
          </cell>
          <cell r="V701">
            <v>228.77696538000001</v>
          </cell>
          <cell r="W701">
            <v>240.48602534</v>
          </cell>
          <cell r="X701">
            <v>266.21433555999999</v>
          </cell>
          <cell r="Y701">
            <v>293.88545008</v>
          </cell>
          <cell r="Z701">
            <v>311.23147409000001</v>
          </cell>
        </row>
        <row r="702">
          <cell r="C702">
            <v>317.61494822999998</v>
          </cell>
          <cell r="D702">
            <v>337.08986935000001</v>
          </cell>
          <cell r="E702">
            <v>365.49173223999998</v>
          </cell>
          <cell r="F702">
            <v>365.33400296000002</v>
          </cell>
          <cell r="G702">
            <v>365.68758080999999</v>
          </cell>
          <cell r="H702">
            <v>365.21819512000002</v>
          </cell>
          <cell r="I702">
            <v>348.63152489999999</v>
          </cell>
          <cell r="J702">
            <v>318.16918608999998</v>
          </cell>
          <cell r="K702">
            <v>288.86513365000002</v>
          </cell>
          <cell r="L702">
            <v>260.30405230999997</v>
          </cell>
          <cell r="M702">
            <v>257.17075424000001</v>
          </cell>
          <cell r="N702">
            <v>247.43675396</v>
          </cell>
          <cell r="O702">
            <v>252.66376414999999</v>
          </cell>
          <cell r="P702">
            <v>252.76170787999999</v>
          </cell>
          <cell r="Q702">
            <v>252.04844596999999</v>
          </cell>
          <cell r="R702">
            <v>251.67293936999999</v>
          </cell>
          <cell r="S702">
            <v>250.4352572</v>
          </cell>
          <cell r="T702">
            <v>238.79489877</v>
          </cell>
          <cell r="U702">
            <v>236.58150169999999</v>
          </cell>
          <cell r="V702">
            <v>232.36857294000001</v>
          </cell>
          <cell r="W702">
            <v>236.68247137</v>
          </cell>
          <cell r="X702">
            <v>274.11076164999997</v>
          </cell>
          <cell r="Y702">
            <v>298.83622610999998</v>
          </cell>
          <cell r="Z702">
            <v>325.35755963000003</v>
          </cell>
        </row>
        <row r="703">
          <cell r="C703">
            <v>333.88806159000001</v>
          </cell>
          <cell r="D703">
            <v>346.20431798999999</v>
          </cell>
          <cell r="E703">
            <v>359.33294986999999</v>
          </cell>
          <cell r="F703">
            <v>360.09337739</v>
          </cell>
          <cell r="G703">
            <v>360.15717496000002</v>
          </cell>
          <cell r="H703">
            <v>357.72858041000001</v>
          </cell>
          <cell r="I703">
            <v>347.91485702</v>
          </cell>
          <cell r="J703">
            <v>295.83909371999999</v>
          </cell>
          <cell r="K703">
            <v>296.04470565999998</v>
          </cell>
          <cell r="L703">
            <v>272.26013695</v>
          </cell>
          <cell r="M703">
            <v>246.58576836</v>
          </cell>
          <cell r="N703">
            <v>236.62960801</v>
          </cell>
          <cell r="O703">
            <v>227.64239173999999</v>
          </cell>
          <cell r="P703">
            <v>242.70855707000001</v>
          </cell>
          <cell r="Q703">
            <v>247.51363821000001</v>
          </cell>
          <cell r="R703">
            <v>247.93575109</v>
          </cell>
          <cell r="S703">
            <v>246.30281557999999</v>
          </cell>
          <cell r="T703">
            <v>241.16258196999999</v>
          </cell>
          <cell r="U703">
            <v>229.11705344999999</v>
          </cell>
          <cell r="V703">
            <v>229.09686188000001</v>
          </cell>
          <cell r="W703">
            <v>241.78413871999999</v>
          </cell>
          <cell r="X703">
            <v>265.37412874</v>
          </cell>
          <cell r="Y703">
            <v>294.26818114999998</v>
          </cell>
          <cell r="Z703">
            <v>315.33018664999997</v>
          </cell>
        </row>
        <row r="704">
          <cell r="C704">
            <v>329.45088043999999</v>
          </cell>
          <cell r="D704">
            <v>341.22835978000001</v>
          </cell>
          <cell r="E704">
            <v>355.79936350000003</v>
          </cell>
          <cell r="F704">
            <v>358.72956131000001</v>
          </cell>
          <cell r="G704">
            <v>359.37204337999998</v>
          </cell>
          <cell r="H704">
            <v>356.46554407000002</v>
          </cell>
          <cell r="I704">
            <v>347.73342165000003</v>
          </cell>
          <cell r="J704">
            <v>327.12641393000001</v>
          </cell>
          <cell r="K704">
            <v>304.72286728</v>
          </cell>
          <cell r="L704">
            <v>275.42045647999998</v>
          </cell>
          <cell r="M704">
            <v>252.76210997000001</v>
          </cell>
          <cell r="N704">
            <v>243.30713907000001</v>
          </cell>
          <cell r="O704">
            <v>247.05953980999999</v>
          </cell>
          <cell r="P704">
            <v>249.72077868</v>
          </cell>
          <cell r="Q704">
            <v>252.64649248000001</v>
          </cell>
          <cell r="R704">
            <v>253.43382399000001</v>
          </cell>
          <cell r="S704">
            <v>250.67550387</v>
          </cell>
          <cell r="T704">
            <v>240.64245647999999</v>
          </cell>
          <cell r="U704">
            <v>233.07525673999999</v>
          </cell>
          <cell r="V704">
            <v>232.92498383</v>
          </cell>
          <cell r="W704">
            <v>243.38064254</v>
          </cell>
          <cell r="X704">
            <v>265.81680495000001</v>
          </cell>
          <cell r="Y704">
            <v>294.40805828999999</v>
          </cell>
          <cell r="Z704">
            <v>323.08851614999998</v>
          </cell>
        </row>
        <row r="705">
          <cell r="C705">
            <v>327.63556291999998</v>
          </cell>
          <cell r="D705">
            <v>356.50069689999998</v>
          </cell>
          <cell r="E705">
            <v>370.46487883999998</v>
          </cell>
          <cell r="F705">
            <v>373.16808322000003</v>
          </cell>
          <cell r="G705">
            <v>371.24703287</v>
          </cell>
          <cell r="H705">
            <v>367.54533807000001</v>
          </cell>
          <cell r="I705">
            <v>326.45787453000003</v>
          </cell>
          <cell r="J705">
            <v>320.97711301999999</v>
          </cell>
          <cell r="K705">
            <v>299.04777003999999</v>
          </cell>
          <cell r="L705">
            <v>273.72539790000002</v>
          </cell>
          <cell r="M705">
            <v>251.49147912000001</v>
          </cell>
          <cell r="N705">
            <v>244.89899740999999</v>
          </cell>
          <cell r="O705">
            <v>250.63612845</v>
          </cell>
          <cell r="P705">
            <v>251.63207514000001</v>
          </cell>
          <cell r="Q705">
            <v>254.47522197999999</v>
          </cell>
          <cell r="R705">
            <v>255.88639003</v>
          </cell>
          <cell r="S705">
            <v>256.36099518999998</v>
          </cell>
          <cell r="T705">
            <v>246.95785518</v>
          </cell>
          <cell r="U705">
            <v>238.89749089</v>
          </cell>
          <cell r="V705">
            <v>237.86579291999999</v>
          </cell>
          <cell r="W705">
            <v>247.14035625</v>
          </cell>
          <cell r="X705">
            <v>273.65410071999997</v>
          </cell>
          <cell r="Y705">
            <v>304.45101203000002</v>
          </cell>
          <cell r="Z705">
            <v>329.73354303999997</v>
          </cell>
        </row>
        <row r="706">
          <cell r="C706">
            <v>333.68156414999999</v>
          </cell>
          <cell r="D706">
            <v>330.21659647000001</v>
          </cell>
          <cell r="E706">
            <v>354.62767364000001</v>
          </cell>
          <cell r="F706">
            <v>356.86233628000002</v>
          </cell>
          <cell r="G706">
            <v>357.2004609</v>
          </cell>
          <cell r="H706">
            <v>350.60321511000001</v>
          </cell>
          <cell r="I706">
            <v>334.41266263</v>
          </cell>
          <cell r="J706">
            <v>304.01921048000003</v>
          </cell>
          <cell r="K706">
            <v>300.03360657000002</v>
          </cell>
          <cell r="L706">
            <v>281.10328404000001</v>
          </cell>
          <cell r="M706">
            <v>259.25242624999998</v>
          </cell>
          <cell r="N706">
            <v>249.13470003</v>
          </cell>
          <cell r="O706">
            <v>246.40538248999999</v>
          </cell>
          <cell r="P706">
            <v>247.97889791</v>
          </cell>
          <cell r="Q706">
            <v>249.21483119999999</v>
          </cell>
          <cell r="R706">
            <v>249.74105427999999</v>
          </cell>
          <cell r="S706">
            <v>248.82287765999999</v>
          </cell>
          <cell r="T706">
            <v>248.15157875</v>
          </cell>
          <cell r="U706">
            <v>229.44139009</v>
          </cell>
          <cell r="V706">
            <v>227.7879988</v>
          </cell>
          <cell r="W706">
            <v>231.84670370000001</v>
          </cell>
          <cell r="X706">
            <v>250.21126774000001</v>
          </cell>
          <cell r="Y706">
            <v>292.92766819000002</v>
          </cell>
          <cell r="Z706">
            <v>306.82863200999998</v>
          </cell>
        </row>
        <row r="707">
          <cell r="C707">
            <v>338.30552288000001</v>
          </cell>
          <cell r="D707">
            <v>363.79843806999997</v>
          </cell>
          <cell r="E707">
            <v>359.5604634</v>
          </cell>
          <cell r="F707">
            <v>361.87584595999999</v>
          </cell>
          <cell r="G707">
            <v>361.53817271999998</v>
          </cell>
          <cell r="H707">
            <v>353.87998291999997</v>
          </cell>
          <cell r="I707">
            <v>332.91535439</v>
          </cell>
          <cell r="J707">
            <v>307.89298079999998</v>
          </cell>
          <cell r="K707">
            <v>298.61714056</v>
          </cell>
          <cell r="L707">
            <v>282.69832803000003</v>
          </cell>
          <cell r="M707">
            <v>263.04719167000002</v>
          </cell>
          <cell r="N707">
            <v>251.37635406999999</v>
          </cell>
          <cell r="O707">
            <v>249.65794509</v>
          </cell>
          <cell r="P707">
            <v>248.06238880999999</v>
          </cell>
          <cell r="Q707">
            <v>245.82143108</v>
          </cell>
          <cell r="R707">
            <v>244.95355635000001</v>
          </cell>
          <cell r="S707">
            <v>245.30270997</v>
          </cell>
          <cell r="T707">
            <v>241.62860537</v>
          </cell>
          <cell r="U707">
            <v>218.10086885999999</v>
          </cell>
          <cell r="V707">
            <v>217.87953352</v>
          </cell>
          <cell r="W707">
            <v>238.42615563999999</v>
          </cell>
          <cell r="X707">
            <v>278.80393879000002</v>
          </cell>
          <cell r="Y707">
            <v>311.61807282000001</v>
          </cell>
          <cell r="Z707">
            <v>330.33601886999998</v>
          </cell>
        </row>
        <row r="708">
          <cell r="C708">
            <v>342.21948510999999</v>
          </cell>
          <cell r="D708">
            <v>366.72533905</v>
          </cell>
          <cell r="E708">
            <v>362.45057494000002</v>
          </cell>
          <cell r="F708">
            <v>364.67637156000001</v>
          </cell>
          <cell r="G708">
            <v>363.94789989999998</v>
          </cell>
          <cell r="H708">
            <v>348.45470104999998</v>
          </cell>
          <cell r="I708">
            <v>314.93603127</v>
          </cell>
          <cell r="J708">
            <v>288.41038952000002</v>
          </cell>
          <cell r="K708">
            <v>274.80204943000001</v>
          </cell>
          <cell r="L708">
            <v>257.28689967000003</v>
          </cell>
          <cell r="M708">
            <v>237.19931578000001</v>
          </cell>
          <cell r="N708">
            <v>226.38058955</v>
          </cell>
          <cell r="O708">
            <v>224.34677951</v>
          </cell>
          <cell r="P708">
            <v>223.92065117999999</v>
          </cell>
          <cell r="Q708">
            <v>223.12947813</v>
          </cell>
          <cell r="R708">
            <v>224.0006381</v>
          </cell>
          <cell r="S708">
            <v>224.33623969000001</v>
          </cell>
          <cell r="T708">
            <v>225.94163047000001</v>
          </cell>
          <cell r="U708">
            <v>231.53321767</v>
          </cell>
          <cell r="V708">
            <v>227.15901538</v>
          </cell>
          <cell r="W708">
            <v>247.52260429</v>
          </cell>
          <cell r="X708">
            <v>284.39007362000001</v>
          </cell>
          <cell r="Y708">
            <v>302.53074500999998</v>
          </cell>
          <cell r="Z708">
            <v>317.58417353999999</v>
          </cell>
        </row>
        <row r="714">
          <cell r="C714">
            <v>592.06427200999997</v>
          </cell>
          <cell r="D714">
            <v>621.21253099</v>
          </cell>
          <cell r="E714">
            <v>669.52194779000001</v>
          </cell>
          <cell r="F714">
            <v>677.46796962999997</v>
          </cell>
          <cell r="G714">
            <v>678.22963010000001</v>
          </cell>
          <cell r="H714">
            <v>673.45761599000002</v>
          </cell>
          <cell r="I714">
            <v>615.71094606999998</v>
          </cell>
          <cell r="J714">
            <v>598.94295160000001</v>
          </cell>
          <cell r="K714">
            <v>527.16810863000001</v>
          </cell>
          <cell r="L714">
            <v>486.00879583</v>
          </cell>
          <cell r="M714">
            <v>436.20308089999997</v>
          </cell>
          <cell r="N714">
            <v>411.86951448999997</v>
          </cell>
          <cell r="O714">
            <v>402.96991145999999</v>
          </cell>
          <cell r="P714">
            <v>400.31257211000002</v>
          </cell>
          <cell r="Q714">
            <v>396.44845194999999</v>
          </cell>
          <cell r="R714">
            <v>396.03738867999999</v>
          </cell>
          <cell r="S714">
            <v>398.54352721999999</v>
          </cell>
          <cell r="T714">
            <v>403.23438769000001</v>
          </cell>
          <cell r="U714">
            <v>409.89717188999998</v>
          </cell>
          <cell r="V714">
            <v>413.28079880000001</v>
          </cell>
          <cell r="W714">
            <v>437.98540663</v>
          </cell>
          <cell r="X714">
            <v>522.38875643999995</v>
          </cell>
          <cell r="Y714">
            <v>581.93418257999997</v>
          </cell>
          <cell r="Z714">
            <v>577.87059248000003</v>
          </cell>
        </row>
        <row r="715">
          <cell r="C715">
            <v>593.25277347999997</v>
          </cell>
          <cell r="D715">
            <v>615.02564559999996</v>
          </cell>
          <cell r="E715">
            <v>670.93205651000005</v>
          </cell>
          <cell r="F715">
            <v>677.39153208000005</v>
          </cell>
          <cell r="G715">
            <v>678.04542532000005</v>
          </cell>
          <cell r="H715">
            <v>675.38846990000002</v>
          </cell>
          <cell r="I715">
            <v>615.94536742000003</v>
          </cell>
          <cell r="J715">
            <v>595.91462931000001</v>
          </cell>
          <cell r="K715">
            <v>532.06906506999997</v>
          </cell>
          <cell r="L715">
            <v>490.48552547999998</v>
          </cell>
          <cell r="M715">
            <v>441.47545477</v>
          </cell>
          <cell r="N715">
            <v>418.57545470000002</v>
          </cell>
          <cell r="O715">
            <v>412.16819271000003</v>
          </cell>
          <cell r="P715">
            <v>410.95902031000003</v>
          </cell>
          <cell r="Q715">
            <v>407.12181651999998</v>
          </cell>
          <cell r="R715">
            <v>403.05754594000001</v>
          </cell>
          <cell r="S715">
            <v>403.92419762999998</v>
          </cell>
          <cell r="T715">
            <v>415.15244152999998</v>
          </cell>
          <cell r="U715">
            <v>405.43765939999997</v>
          </cell>
          <cell r="V715">
            <v>399.59177625000001</v>
          </cell>
          <cell r="W715">
            <v>429.61566634000002</v>
          </cell>
          <cell r="X715">
            <v>489.74718080999997</v>
          </cell>
          <cell r="Y715">
            <v>552.57124554999996</v>
          </cell>
          <cell r="Z715">
            <v>577.15216778000001</v>
          </cell>
        </row>
        <row r="716">
          <cell r="C716">
            <v>594.47466927000005</v>
          </cell>
          <cell r="D716">
            <v>620.84458228999995</v>
          </cell>
          <cell r="E716">
            <v>666.29917587</v>
          </cell>
          <cell r="F716">
            <v>674.70863564000001</v>
          </cell>
          <cell r="G716">
            <v>675.62342140999999</v>
          </cell>
          <cell r="H716">
            <v>675.46648138</v>
          </cell>
          <cell r="I716">
            <v>658.86855422999997</v>
          </cell>
          <cell r="J716">
            <v>603.91686869</v>
          </cell>
          <cell r="K716">
            <v>561.56030494000004</v>
          </cell>
          <cell r="L716">
            <v>525.36499879999997</v>
          </cell>
          <cell r="M716">
            <v>473.85204649000002</v>
          </cell>
          <cell r="N716">
            <v>446.48263816999997</v>
          </cell>
          <cell r="O716">
            <v>427.28586023999998</v>
          </cell>
          <cell r="P716">
            <v>426.35410547999999</v>
          </cell>
          <cell r="Q716">
            <v>433.05068455000003</v>
          </cell>
          <cell r="R716">
            <v>434.67574371000001</v>
          </cell>
          <cell r="S716">
            <v>438.29159769</v>
          </cell>
          <cell r="T716">
            <v>430.01856254</v>
          </cell>
          <cell r="U716">
            <v>406.19833553000001</v>
          </cell>
          <cell r="V716">
            <v>401.84396772999997</v>
          </cell>
          <cell r="W716">
            <v>435.74803716999998</v>
          </cell>
          <cell r="X716">
            <v>497.88714499999998</v>
          </cell>
          <cell r="Y716">
            <v>569.87757168999997</v>
          </cell>
          <cell r="Z716">
            <v>608.30198929999995</v>
          </cell>
        </row>
        <row r="717">
          <cell r="C717">
            <v>632.28381350999996</v>
          </cell>
          <cell r="D717">
            <v>657.20149810999999</v>
          </cell>
          <cell r="E717">
            <v>672.39627485000005</v>
          </cell>
          <cell r="F717">
            <v>675.87191338000002</v>
          </cell>
          <cell r="G717">
            <v>678.90151545000003</v>
          </cell>
          <cell r="H717">
            <v>676.92304291999994</v>
          </cell>
          <cell r="I717">
            <v>676.10272881000003</v>
          </cell>
          <cell r="J717">
            <v>629.62442972999997</v>
          </cell>
          <cell r="K717">
            <v>564.46011351000004</v>
          </cell>
          <cell r="L717">
            <v>502.16015506999997</v>
          </cell>
          <cell r="M717">
            <v>440.32518621999998</v>
          </cell>
          <cell r="N717">
            <v>424.7996708</v>
          </cell>
          <cell r="O717">
            <v>427.79291927000003</v>
          </cell>
          <cell r="P717">
            <v>428.13088841000001</v>
          </cell>
          <cell r="Q717">
            <v>433.27112568000001</v>
          </cell>
          <cell r="R717">
            <v>435.62481649</v>
          </cell>
          <cell r="S717">
            <v>434.27090762</v>
          </cell>
          <cell r="T717">
            <v>431.12523060000001</v>
          </cell>
          <cell r="U717">
            <v>415.76861535</v>
          </cell>
          <cell r="V717">
            <v>412.48221095000002</v>
          </cell>
          <cell r="W717">
            <v>442.72821491000002</v>
          </cell>
          <cell r="X717">
            <v>501.07396604000002</v>
          </cell>
          <cell r="Y717">
            <v>553.55355350000002</v>
          </cell>
          <cell r="Z717">
            <v>613.03936237999994</v>
          </cell>
        </row>
        <row r="718">
          <cell r="C718">
            <v>644.41914441999995</v>
          </cell>
          <cell r="D718">
            <v>664.93228614999998</v>
          </cell>
          <cell r="E718">
            <v>667.44635911</v>
          </cell>
          <cell r="F718">
            <v>669.72936113000003</v>
          </cell>
          <cell r="G718">
            <v>670.94162394</v>
          </cell>
          <cell r="H718">
            <v>668.19860471000004</v>
          </cell>
          <cell r="I718">
            <v>670.18256432999999</v>
          </cell>
          <cell r="J718">
            <v>647.69867297999997</v>
          </cell>
          <cell r="K718">
            <v>584.17931122000005</v>
          </cell>
          <cell r="L718">
            <v>500.67666594000002</v>
          </cell>
          <cell r="M718">
            <v>429.41744827999997</v>
          </cell>
          <cell r="N718">
            <v>410.91536828</v>
          </cell>
          <cell r="O718">
            <v>418.67668758000002</v>
          </cell>
          <cell r="P718">
            <v>428.69077412000001</v>
          </cell>
          <cell r="Q718">
            <v>438.81889602000001</v>
          </cell>
          <cell r="R718">
            <v>445.72549357999998</v>
          </cell>
          <cell r="S718">
            <v>446.66363745000001</v>
          </cell>
          <cell r="T718">
            <v>433.40687475999999</v>
          </cell>
          <cell r="U718">
            <v>404.49355895999997</v>
          </cell>
          <cell r="V718">
            <v>401.45854968999998</v>
          </cell>
          <cell r="W718">
            <v>423.81990352000003</v>
          </cell>
          <cell r="X718">
            <v>480.80231094999999</v>
          </cell>
          <cell r="Y718">
            <v>551.62512475999995</v>
          </cell>
          <cell r="Z718">
            <v>613.60449765999999</v>
          </cell>
        </row>
        <row r="719">
          <cell r="C719">
            <v>629.94325478999997</v>
          </cell>
          <cell r="D719">
            <v>650.94015174000003</v>
          </cell>
          <cell r="E719">
            <v>683.41549759999998</v>
          </cell>
          <cell r="F719">
            <v>685.31050505999997</v>
          </cell>
          <cell r="G719">
            <v>686.35598200000004</v>
          </cell>
          <cell r="H719">
            <v>688.26629421999996</v>
          </cell>
          <cell r="I719">
            <v>700.84562000999995</v>
          </cell>
          <cell r="J719">
            <v>658.55017882000004</v>
          </cell>
          <cell r="K719">
            <v>590.09188497000002</v>
          </cell>
          <cell r="L719">
            <v>520.31595273000005</v>
          </cell>
          <cell r="M719">
            <v>463.59644988000002</v>
          </cell>
          <cell r="N719">
            <v>443.77692558000001</v>
          </cell>
          <cell r="O719">
            <v>444.54280650999999</v>
          </cell>
          <cell r="P719">
            <v>444.62035824999998</v>
          </cell>
          <cell r="Q719">
            <v>448.16552034</v>
          </cell>
          <cell r="R719">
            <v>451.67190949000002</v>
          </cell>
          <cell r="S719">
            <v>450.9613425</v>
          </cell>
          <cell r="T719">
            <v>445.23819394999998</v>
          </cell>
          <cell r="U719">
            <v>420.55382395999999</v>
          </cell>
          <cell r="V719">
            <v>418.10182279000003</v>
          </cell>
          <cell r="W719">
            <v>451.08307699</v>
          </cell>
          <cell r="X719">
            <v>504.34256124000001</v>
          </cell>
          <cell r="Y719">
            <v>560.68940929999997</v>
          </cell>
          <cell r="Z719">
            <v>620.88549032000003</v>
          </cell>
        </row>
        <row r="720">
          <cell r="C720">
            <v>630.99013049999996</v>
          </cell>
          <cell r="D720">
            <v>645.52650768000001</v>
          </cell>
          <cell r="E720">
            <v>678.97548888999995</v>
          </cell>
          <cell r="F720">
            <v>686.33109614</v>
          </cell>
          <cell r="G720">
            <v>687.85137531999999</v>
          </cell>
          <cell r="H720">
            <v>691.48520722000001</v>
          </cell>
          <cell r="I720">
            <v>705.87206103000005</v>
          </cell>
          <cell r="J720">
            <v>652.97971465000001</v>
          </cell>
          <cell r="K720">
            <v>611.70533653999996</v>
          </cell>
          <cell r="L720">
            <v>542.88183074000005</v>
          </cell>
          <cell r="M720">
            <v>481.37645070000002</v>
          </cell>
          <cell r="N720">
            <v>461.95267324000002</v>
          </cell>
          <cell r="O720">
            <v>462.05425700000001</v>
          </cell>
          <cell r="P720">
            <v>463.73451026999999</v>
          </cell>
          <cell r="Q720">
            <v>466.67532925</v>
          </cell>
          <cell r="R720">
            <v>469.72701489000002</v>
          </cell>
          <cell r="S720">
            <v>469.58289048</v>
          </cell>
          <cell r="T720">
            <v>466.10784526999998</v>
          </cell>
          <cell r="U720">
            <v>443.53010647000002</v>
          </cell>
          <cell r="V720">
            <v>438.68286936999999</v>
          </cell>
          <cell r="W720">
            <v>465.03594585000002</v>
          </cell>
          <cell r="X720">
            <v>524.41962873</v>
          </cell>
          <cell r="Y720">
            <v>583.71884368999997</v>
          </cell>
          <cell r="Z720">
            <v>636.19698525000001</v>
          </cell>
        </row>
        <row r="721">
          <cell r="C721">
            <v>634.32090631000005</v>
          </cell>
          <cell r="D721">
            <v>643.60531665999997</v>
          </cell>
          <cell r="E721">
            <v>668.90386836000005</v>
          </cell>
          <cell r="F721">
            <v>671.90171621000002</v>
          </cell>
          <cell r="G721">
            <v>673.87801496999998</v>
          </cell>
          <cell r="H721">
            <v>677.73591783999996</v>
          </cell>
          <cell r="I721">
            <v>682.77119385000003</v>
          </cell>
          <cell r="J721">
            <v>643.14354679999997</v>
          </cell>
          <cell r="K721">
            <v>592.23795142999995</v>
          </cell>
          <cell r="L721">
            <v>524.58493196999996</v>
          </cell>
          <cell r="M721">
            <v>470.09415684999999</v>
          </cell>
          <cell r="N721">
            <v>441.0492701</v>
          </cell>
          <cell r="O721">
            <v>436.48629357999999</v>
          </cell>
          <cell r="P721">
            <v>431.99628317999998</v>
          </cell>
          <cell r="Q721">
            <v>436.71824269000001</v>
          </cell>
          <cell r="R721">
            <v>430.67661793000002</v>
          </cell>
          <cell r="S721">
            <v>434.11250093000001</v>
          </cell>
          <cell r="T721">
            <v>434.94536601999999</v>
          </cell>
          <cell r="U721">
            <v>426.10082576000002</v>
          </cell>
          <cell r="V721">
            <v>419.27684293999999</v>
          </cell>
          <cell r="W721">
            <v>438.09713218000002</v>
          </cell>
          <cell r="X721">
            <v>495.12995461999998</v>
          </cell>
          <cell r="Y721">
            <v>561.60178800000006</v>
          </cell>
          <cell r="Z721">
            <v>614.05862247000005</v>
          </cell>
        </row>
        <row r="722">
          <cell r="C722">
            <v>647.05427939000003</v>
          </cell>
          <cell r="D722">
            <v>656.70692114999997</v>
          </cell>
          <cell r="E722">
            <v>682.33359475999998</v>
          </cell>
          <cell r="F722">
            <v>684.66189466000003</v>
          </cell>
          <cell r="G722">
            <v>686.07573880999996</v>
          </cell>
          <cell r="H722">
            <v>685.00781541000003</v>
          </cell>
          <cell r="I722">
            <v>685.54966790000003</v>
          </cell>
          <cell r="J722">
            <v>643.86191260999999</v>
          </cell>
          <cell r="K722">
            <v>585.25821251000002</v>
          </cell>
          <cell r="L722">
            <v>516.12426051</v>
          </cell>
          <cell r="M722">
            <v>462.66352408</v>
          </cell>
          <cell r="N722">
            <v>441.15904068999998</v>
          </cell>
          <cell r="O722">
            <v>445.01366302999998</v>
          </cell>
          <cell r="P722">
            <v>451.39920117999998</v>
          </cell>
          <cell r="Q722">
            <v>452.21280572000001</v>
          </cell>
          <cell r="R722">
            <v>455.07482887999998</v>
          </cell>
          <cell r="S722">
            <v>455.95160193999999</v>
          </cell>
          <cell r="T722">
            <v>461.15968898</v>
          </cell>
          <cell r="U722">
            <v>448.71278778999999</v>
          </cell>
          <cell r="V722">
            <v>446.57703655</v>
          </cell>
          <cell r="W722">
            <v>467.11794022999999</v>
          </cell>
          <cell r="X722">
            <v>520.40058366999995</v>
          </cell>
          <cell r="Y722">
            <v>589.64026017000003</v>
          </cell>
          <cell r="Z722">
            <v>618.66123531000005</v>
          </cell>
        </row>
        <row r="723">
          <cell r="C723">
            <v>637.92734284999995</v>
          </cell>
          <cell r="D723">
            <v>656.93571446999999</v>
          </cell>
          <cell r="E723">
            <v>681.83158543000002</v>
          </cell>
          <cell r="F723">
            <v>679.83974251999996</v>
          </cell>
          <cell r="G723">
            <v>680.29651353999998</v>
          </cell>
          <cell r="H723">
            <v>684.44274231999998</v>
          </cell>
          <cell r="I723">
            <v>689.25083643999994</v>
          </cell>
          <cell r="J723">
            <v>625.53963963000001</v>
          </cell>
          <cell r="K723">
            <v>571.43549204999999</v>
          </cell>
          <cell r="L723">
            <v>511.74540860000002</v>
          </cell>
          <cell r="M723">
            <v>459.07703691</v>
          </cell>
          <cell r="N723">
            <v>443.30284670999998</v>
          </cell>
          <cell r="O723">
            <v>453.87990507000001</v>
          </cell>
          <cell r="P723">
            <v>455.6188406</v>
          </cell>
          <cell r="Q723">
            <v>464.12270981</v>
          </cell>
          <cell r="R723">
            <v>467.68699448000001</v>
          </cell>
          <cell r="S723">
            <v>469.16229879999997</v>
          </cell>
          <cell r="T723">
            <v>457.75985059999999</v>
          </cell>
          <cell r="U723">
            <v>423.16179237</v>
          </cell>
          <cell r="V723">
            <v>421.12483416999999</v>
          </cell>
          <cell r="W723">
            <v>454.72035116000001</v>
          </cell>
          <cell r="X723">
            <v>514.58560066999996</v>
          </cell>
          <cell r="Y723">
            <v>580.59206724000001</v>
          </cell>
          <cell r="Z723">
            <v>624.13769793999995</v>
          </cell>
        </row>
        <row r="724">
          <cell r="C724">
            <v>678.68139825000003</v>
          </cell>
          <cell r="D724">
            <v>668.76629559000003</v>
          </cell>
          <cell r="E724">
            <v>684.77176514999996</v>
          </cell>
          <cell r="F724">
            <v>696.40474554000002</v>
          </cell>
          <cell r="G724">
            <v>695.95033824999996</v>
          </cell>
          <cell r="H724">
            <v>692.26928845999998</v>
          </cell>
          <cell r="I724">
            <v>680.59714151000003</v>
          </cell>
          <cell r="J724">
            <v>643.26888355000006</v>
          </cell>
          <cell r="K724">
            <v>585.86602447999996</v>
          </cell>
          <cell r="L724">
            <v>516.81501300000002</v>
          </cell>
          <cell r="M724">
            <v>459.12814895000002</v>
          </cell>
          <cell r="N724">
            <v>435.49202832999998</v>
          </cell>
          <cell r="O724">
            <v>444.55240200999998</v>
          </cell>
          <cell r="P724">
            <v>440.32671844999999</v>
          </cell>
          <cell r="Q724">
            <v>443.69046807000001</v>
          </cell>
          <cell r="R724">
            <v>444.76055301000002</v>
          </cell>
          <cell r="S724">
            <v>442.84980522000001</v>
          </cell>
          <cell r="T724">
            <v>447.19194408999999</v>
          </cell>
          <cell r="U724">
            <v>426.02813135000002</v>
          </cell>
          <cell r="V724">
            <v>426.85897204000003</v>
          </cell>
          <cell r="W724">
            <v>449.83771610999997</v>
          </cell>
          <cell r="X724">
            <v>518.87407513000005</v>
          </cell>
          <cell r="Y724">
            <v>582.85223278000001</v>
          </cell>
          <cell r="Z724">
            <v>641.86770203000003</v>
          </cell>
        </row>
        <row r="725">
          <cell r="C725">
            <v>658.01026674000002</v>
          </cell>
          <cell r="D725">
            <v>684.25480313000003</v>
          </cell>
          <cell r="E725">
            <v>700.58014157000002</v>
          </cell>
          <cell r="F725">
            <v>711.19640722999998</v>
          </cell>
          <cell r="G725">
            <v>726.44546090999995</v>
          </cell>
          <cell r="H725">
            <v>723.85043924000001</v>
          </cell>
          <cell r="I725">
            <v>712.71448887999998</v>
          </cell>
          <cell r="J725">
            <v>678.94291453999995</v>
          </cell>
          <cell r="K725">
            <v>607.86795903999996</v>
          </cell>
          <cell r="L725">
            <v>525.22825257</v>
          </cell>
          <cell r="M725">
            <v>463.74223661000002</v>
          </cell>
          <cell r="N725">
            <v>444.69458488999999</v>
          </cell>
          <cell r="O725">
            <v>445.78574827</v>
          </cell>
          <cell r="P725">
            <v>442.92145213999999</v>
          </cell>
          <cell r="Q725">
            <v>441.98572274000003</v>
          </cell>
          <cell r="R725">
            <v>441.64047133999998</v>
          </cell>
          <cell r="S725">
            <v>446.85186314999999</v>
          </cell>
          <cell r="T725">
            <v>444.06645742000001</v>
          </cell>
          <cell r="U725">
            <v>433.14281569000002</v>
          </cell>
          <cell r="V725">
            <v>433.67467776000001</v>
          </cell>
          <cell r="W725">
            <v>449.23439881000002</v>
          </cell>
          <cell r="X725">
            <v>511.53434370999997</v>
          </cell>
          <cell r="Y725">
            <v>574.01754219999998</v>
          </cell>
          <cell r="Z725">
            <v>635.35965509000005</v>
          </cell>
        </row>
        <row r="726">
          <cell r="C726">
            <v>661.28599162</v>
          </cell>
          <cell r="D726">
            <v>700.82103872000005</v>
          </cell>
          <cell r="E726">
            <v>734.03482402999998</v>
          </cell>
          <cell r="F726">
            <v>736.47717497999997</v>
          </cell>
          <cell r="G726">
            <v>742.26844591999998</v>
          </cell>
          <cell r="H726">
            <v>737.25457588999996</v>
          </cell>
          <cell r="I726">
            <v>706.27056514000003</v>
          </cell>
          <cell r="J726">
            <v>640.78682309999999</v>
          </cell>
          <cell r="K726">
            <v>572.18935536000004</v>
          </cell>
          <cell r="L726">
            <v>522.88155992999998</v>
          </cell>
          <cell r="M726">
            <v>480.61680156</v>
          </cell>
          <cell r="N726">
            <v>460.41159402</v>
          </cell>
          <cell r="O726">
            <v>453.31223122</v>
          </cell>
          <cell r="P726">
            <v>451.92033800000002</v>
          </cell>
          <cell r="Q726">
            <v>450.48947815999998</v>
          </cell>
          <cell r="R726">
            <v>451.39123157</v>
          </cell>
          <cell r="S726">
            <v>446.88559656000001</v>
          </cell>
          <cell r="T726">
            <v>450.25858873999999</v>
          </cell>
          <cell r="U726">
            <v>468.46032072999998</v>
          </cell>
          <cell r="V726">
            <v>466.57571760000002</v>
          </cell>
          <cell r="W726">
            <v>471.92124337000001</v>
          </cell>
          <cell r="X726">
            <v>517.04382956999996</v>
          </cell>
          <cell r="Y726">
            <v>583.07761445999995</v>
          </cell>
          <cell r="Z726">
            <v>651.79208154000003</v>
          </cell>
        </row>
        <row r="727">
          <cell r="C727">
            <v>673.86619351000002</v>
          </cell>
          <cell r="D727">
            <v>698.02729122999995</v>
          </cell>
          <cell r="E727">
            <v>696.76411140000005</v>
          </cell>
          <cell r="F727">
            <v>695.79099865000001</v>
          </cell>
          <cell r="G727">
            <v>694.77344806999997</v>
          </cell>
          <cell r="H727">
            <v>697.17807540000001</v>
          </cell>
          <cell r="I727">
            <v>684.75660237</v>
          </cell>
          <cell r="J727">
            <v>628.99714891999997</v>
          </cell>
          <cell r="K727">
            <v>590.64081238000006</v>
          </cell>
          <cell r="L727">
            <v>541.20298998999999</v>
          </cell>
          <cell r="M727">
            <v>493.72729856000001</v>
          </cell>
          <cell r="N727">
            <v>477.73941109999998</v>
          </cell>
          <cell r="O727">
            <v>484.08175662999997</v>
          </cell>
          <cell r="P727">
            <v>478.65963371999999</v>
          </cell>
          <cell r="Q727">
            <v>483.30989217000001</v>
          </cell>
          <cell r="R727">
            <v>488.25415576</v>
          </cell>
          <cell r="S727">
            <v>489.8013052</v>
          </cell>
          <cell r="T727">
            <v>474.88235278000002</v>
          </cell>
          <cell r="U727">
            <v>452.97862082</v>
          </cell>
          <cell r="V727">
            <v>448.31082677000001</v>
          </cell>
          <cell r="W727">
            <v>478.05852138</v>
          </cell>
          <cell r="X727">
            <v>534.13172124000005</v>
          </cell>
          <cell r="Y727">
            <v>596.88611679999997</v>
          </cell>
          <cell r="Z727">
            <v>662.12395635999997</v>
          </cell>
        </row>
        <row r="728">
          <cell r="C728">
            <v>657.99570139000002</v>
          </cell>
          <cell r="D728">
            <v>679.62335900000005</v>
          </cell>
          <cell r="E728">
            <v>704.84642570999995</v>
          </cell>
          <cell r="F728">
            <v>700.97416664000002</v>
          </cell>
          <cell r="G728">
            <v>701.15326233999997</v>
          </cell>
          <cell r="H728">
            <v>705.69563469000002</v>
          </cell>
          <cell r="I728">
            <v>675.85273192</v>
          </cell>
          <cell r="J728">
            <v>615.18326967999997</v>
          </cell>
          <cell r="K728">
            <v>577.63288851000004</v>
          </cell>
          <cell r="L728">
            <v>531.71102218999999</v>
          </cell>
          <cell r="M728">
            <v>489.35510374</v>
          </cell>
          <cell r="N728">
            <v>478.02979737999999</v>
          </cell>
          <cell r="O728">
            <v>482.8420572</v>
          </cell>
          <cell r="P728">
            <v>486.59043315000002</v>
          </cell>
          <cell r="Q728">
            <v>488.50920643000001</v>
          </cell>
          <cell r="R728">
            <v>487.80666957</v>
          </cell>
          <cell r="S728">
            <v>482.72612901999997</v>
          </cell>
          <cell r="T728">
            <v>475.96882615999999</v>
          </cell>
          <cell r="U728">
            <v>459.72450430999999</v>
          </cell>
          <cell r="V728">
            <v>457.70940982000002</v>
          </cell>
          <cell r="W728">
            <v>483.55216683999998</v>
          </cell>
          <cell r="X728">
            <v>538.35572701000001</v>
          </cell>
          <cell r="Y728">
            <v>601.07914791999997</v>
          </cell>
          <cell r="Z728">
            <v>660.79114835999997</v>
          </cell>
        </row>
        <row r="729">
          <cell r="C729">
            <v>701.47699827999998</v>
          </cell>
          <cell r="D729">
            <v>702.73902465000003</v>
          </cell>
          <cell r="E729">
            <v>714.65525696999998</v>
          </cell>
          <cell r="F729">
            <v>712.14316424000003</v>
          </cell>
          <cell r="G729">
            <v>711.59220272000005</v>
          </cell>
          <cell r="H729">
            <v>716.14710678999995</v>
          </cell>
          <cell r="I729">
            <v>704.21074183999997</v>
          </cell>
          <cell r="J729">
            <v>637.00675455999999</v>
          </cell>
          <cell r="K729">
            <v>603.11367360999998</v>
          </cell>
          <cell r="L729">
            <v>556.55510072000004</v>
          </cell>
          <cell r="M729">
            <v>510.03584532999997</v>
          </cell>
          <cell r="N729">
            <v>485.34604117999999</v>
          </cell>
          <cell r="O729">
            <v>477.77403842000001</v>
          </cell>
          <cell r="P729">
            <v>461.42683166</v>
          </cell>
          <cell r="Q729">
            <v>466.22789124000002</v>
          </cell>
          <cell r="R729">
            <v>468.40015971999998</v>
          </cell>
          <cell r="S729">
            <v>466.5349157</v>
          </cell>
          <cell r="T729">
            <v>456.48183549999999</v>
          </cell>
          <cell r="U729">
            <v>449.08783235999999</v>
          </cell>
          <cell r="V729">
            <v>447.26291042999998</v>
          </cell>
          <cell r="W729">
            <v>473.50733184000001</v>
          </cell>
          <cell r="X729">
            <v>534.16570430000002</v>
          </cell>
          <cell r="Y729">
            <v>591.45781998999996</v>
          </cell>
          <cell r="Z729">
            <v>638.19005413000002</v>
          </cell>
        </row>
        <row r="730">
          <cell r="C730">
            <v>697.77325465000001</v>
          </cell>
          <cell r="D730">
            <v>720.08213049000005</v>
          </cell>
          <cell r="E730">
            <v>720.83614278000005</v>
          </cell>
          <cell r="F730">
            <v>718.50990790000003</v>
          </cell>
          <cell r="G730">
            <v>718.84343649000004</v>
          </cell>
          <cell r="H730">
            <v>722.64480741</v>
          </cell>
          <cell r="I730">
            <v>701.93518408</v>
          </cell>
          <cell r="J730">
            <v>633.95034399999997</v>
          </cell>
          <cell r="K730">
            <v>595.61018074000003</v>
          </cell>
          <cell r="L730">
            <v>541.39052559000004</v>
          </cell>
          <cell r="M730">
            <v>491.57078278</v>
          </cell>
          <cell r="N730">
            <v>473.70695886999999</v>
          </cell>
          <cell r="O730">
            <v>476.44481834999999</v>
          </cell>
          <cell r="P730">
            <v>480.66029527000001</v>
          </cell>
          <cell r="Q730">
            <v>489.48185188999997</v>
          </cell>
          <cell r="R730">
            <v>494.74980792999997</v>
          </cell>
          <cell r="S730">
            <v>495.99589900000001</v>
          </cell>
          <cell r="T730">
            <v>485.38958954999998</v>
          </cell>
          <cell r="U730">
            <v>456.4399368</v>
          </cell>
          <cell r="V730">
            <v>453.41754901000002</v>
          </cell>
          <cell r="W730">
            <v>487.79831739000002</v>
          </cell>
          <cell r="X730">
            <v>545.04505710000001</v>
          </cell>
          <cell r="Y730">
            <v>609.22861397999998</v>
          </cell>
          <cell r="Z730">
            <v>656.97612402000004</v>
          </cell>
        </row>
        <row r="731">
          <cell r="C731">
            <v>702.35621071000003</v>
          </cell>
          <cell r="D731">
            <v>728.90149115999998</v>
          </cell>
          <cell r="E731">
            <v>729.31618646000004</v>
          </cell>
          <cell r="F731">
            <v>718.29574527</v>
          </cell>
          <cell r="G731">
            <v>716.13295702999994</v>
          </cell>
          <cell r="H731">
            <v>725.04563958000006</v>
          </cell>
          <cell r="I731">
            <v>706.50349913000002</v>
          </cell>
          <cell r="J731">
            <v>662.79714347000004</v>
          </cell>
          <cell r="K731">
            <v>606.05187927999998</v>
          </cell>
          <cell r="L731">
            <v>539.99943306</v>
          </cell>
          <cell r="M731">
            <v>497.21134563999999</v>
          </cell>
          <cell r="N731">
            <v>478.24991296000002</v>
          </cell>
          <cell r="O731">
            <v>478.03950685000001</v>
          </cell>
          <cell r="P731">
            <v>479.19218812000003</v>
          </cell>
          <cell r="Q731">
            <v>479.89099457999998</v>
          </cell>
          <cell r="R731">
            <v>479.24923086000001</v>
          </cell>
          <cell r="S731">
            <v>481.36072395000002</v>
          </cell>
          <cell r="T731">
            <v>481.64631728000001</v>
          </cell>
          <cell r="U731">
            <v>480.53919234</v>
          </cell>
          <cell r="V731">
            <v>493.61867631000001</v>
          </cell>
          <cell r="W731">
            <v>513.45580084000005</v>
          </cell>
          <cell r="X731">
            <v>557.99437541999998</v>
          </cell>
          <cell r="Y731">
            <v>602.20808877000002</v>
          </cell>
          <cell r="Z731">
            <v>649.11624470000004</v>
          </cell>
        </row>
        <row r="732">
          <cell r="C732">
            <v>694.20400000999996</v>
          </cell>
          <cell r="D732">
            <v>709.62308341999994</v>
          </cell>
          <cell r="E732">
            <v>718.71777158999998</v>
          </cell>
          <cell r="F732">
            <v>715.66899268999998</v>
          </cell>
          <cell r="G732">
            <v>715.77617860999999</v>
          </cell>
          <cell r="H732">
            <v>706.97646499999996</v>
          </cell>
          <cell r="I732">
            <v>699.42293398000004</v>
          </cell>
          <cell r="J732">
            <v>699.183897</v>
          </cell>
          <cell r="K732">
            <v>649.48164782000003</v>
          </cell>
          <cell r="L732">
            <v>567.16465880999999</v>
          </cell>
          <cell r="M732">
            <v>497.49747047</v>
          </cell>
          <cell r="N732">
            <v>477.63247347999999</v>
          </cell>
          <cell r="O732">
            <v>482.45066522000002</v>
          </cell>
          <cell r="P732">
            <v>492.85254765000002</v>
          </cell>
          <cell r="Q732">
            <v>498.11551336999997</v>
          </cell>
          <cell r="R732">
            <v>501.20812876999997</v>
          </cell>
          <cell r="S732">
            <v>502.33565967999999</v>
          </cell>
          <cell r="T732">
            <v>481.66444951</v>
          </cell>
          <cell r="U732">
            <v>464.8696104</v>
          </cell>
          <cell r="V732">
            <v>473.15745463000002</v>
          </cell>
          <cell r="W732">
            <v>501.54764440000002</v>
          </cell>
          <cell r="X732">
            <v>564.31054317999997</v>
          </cell>
          <cell r="Y732">
            <v>612.66551623999999</v>
          </cell>
          <cell r="Z732">
            <v>674.57641091000005</v>
          </cell>
        </row>
        <row r="733">
          <cell r="C733">
            <v>708.62497206</v>
          </cell>
          <cell r="D733">
            <v>726.62145944999997</v>
          </cell>
          <cell r="E733">
            <v>720.78676490999999</v>
          </cell>
          <cell r="F733">
            <v>718.99823561999995</v>
          </cell>
          <cell r="G733">
            <v>718.60503013000005</v>
          </cell>
          <cell r="H733">
            <v>720.84932147999996</v>
          </cell>
          <cell r="I733">
            <v>714.8410222</v>
          </cell>
          <cell r="J733">
            <v>645.24301973000001</v>
          </cell>
          <cell r="K733">
            <v>606.78240210000001</v>
          </cell>
          <cell r="L733">
            <v>558.28198913999995</v>
          </cell>
          <cell r="M733">
            <v>512.92045525000003</v>
          </cell>
          <cell r="N733">
            <v>489.43709084</v>
          </cell>
          <cell r="O733">
            <v>497.99495782000002</v>
          </cell>
          <cell r="P733">
            <v>500.87241336</v>
          </cell>
          <cell r="Q733">
            <v>506.36503929999998</v>
          </cell>
          <cell r="R733">
            <v>510.15557797000002</v>
          </cell>
          <cell r="S733">
            <v>509.90477148000002</v>
          </cell>
          <cell r="T733">
            <v>492.17217110000001</v>
          </cell>
          <cell r="U733">
            <v>471.77602514</v>
          </cell>
          <cell r="V733">
            <v>473.90626050999998</v>
          </cell>
          <cell r="W733">
            <v>495.45036207999999</v>
          </cell>
          <cell r="X733">
            <v>546.92932782000003</v>
          </cell>
          <cell r="Y733">
            <v>602.77281476999997</v>
          </cell>
          <cell r="Z733">
            <v>664.37064814999997</v>
          </cell>
        </row>
        <row r="734">
          <cell r="C734">
            <v>706.01656792999995</v>
          </cell>
          <cell r="D734">
            <v>723.57429033999995</v>
          </cell>
          <cell r="E734">
            <v>725.22573852000005</v>
          </cell>
          <cell r="F734">
            <v>723.84292600000003</v>
          </cell>
          <cell r="G734">
            <v>724.37683830000003</v>
          </cell>
          <cell r="H734">
            <v>726.98211767999999</v>
          </cell>
          <cell r="I734">
            <v>712.38479746999997</v>
          </cell>
          <cell r="J734">
            <v>644.43652183999995</v>
          </cell>
          <cell r="K734">
            <v>605.03907863999996</v>
          </cell>
          <cell r="L734">
            <v>552.32181045000004</v>
          </cell>
          <cell r="M734">
            <v>510.53554967999997</v>
          </cell>
          <cell r="N734">
            <v>494.03081221000002</v>
          </cell>
          <cell r="O734">
            <v>502.16234996999998</v>
          </cell>
          <cell r="P734">
            <v>506.71335863000002</v>
          </cell>
          <cell r="Q734">
            <v>511.08672444000001</v>
          </cell>
          <cell r="R734">
            <v>514.90207592000002</v>
          </cell>
          <cell r="S734">
            <v>515.87027995999995</v>
          </cell>
          <cell r="T734">
            <v>501.33949059999998</v>
          </cell>
          <cell r="U734">
            <v>472.42193141000001</v>
          </cell>
          <cell r="V734">
            <v>462.16196038999999</v>
          </cell>
          <cell r="W734">
            <v>502.85253240999998</v>
          </cell>
          <cell r="X734">
            <v>551.31641386000001</v>
          </cell>
          <cell r="Y734">
            <v>608.16836090000004</v>
          </cell>
          <cell r="Z734">
            <v>662.12939025000003</v>
          </cell>
        </row>
        <row r="735">
          <cell r="C735">
            <v>665.11228774000006</v>
          </cell>
          <cell r="D735">
            <v>658.21638486999996</v>
          </cell>
          <cell r="E735">
            <v>651.06615497999996</v>
          </cell>
          <cell r="F735">
            <v>649.12667954999995</v>
          </cell>
          <cell r="G735">
            <v>649.67852516000005</v>
          </cell>
          <cell r="H735">
            <v>654.00539432000005</v>
          </cell>
          <cell r="I735">
            <v>654.88112493999995</v>
          </cell>
          <cell r="J735">
            <v>607.59957985999995</v>
          </cell>
          <cell r="K735">
            <v>605.71136438999997</v>
          </cell>
          <cell r="L735">
            <v>574.47746362999999</v>
          </cell>
          <cell r="M735">
            <v>533.46669440999995</v>
          </cell>
          <cell r="N735">
            <v>513.10081926999999</v>
          </cell>
          <cell r="O735">
            <v>502.06672755</v>
          </cell>
          <cell r="P735">
            <v>498.00294839999998</v>
          </cell>
          <cell r="Q735">
            <v>496.25127757000001</v>
          </cell>
          <cell r="R735">
            <v>497.70586550000002</v>
          </cell>
          <cell r="S735">
            <v>497.25635890000001</v>
          </cell>
          <cell r="T735">
            <v>499.21356811999999</v>
          </cell>
          <cell r="U735">
            <v>458.11873771</v>
          </cell>
          <cell r="V735">
            <v>454.78531949000001</v>
          </cell>
          <cell r="W735">
            <v>532.15221985000005</v>
          </cell>
          <cell r="X735">
            <v>565.63831009</v>
          </cell>
          <cell r="Y735">
            <v>603.36225452999997</v>
          </cell>
          <cell r="Z735">
            <v>648.07008286999996</v>
          </cell>
        </row>
        <row r="736">
          <cell r="C736">
            <v>647.57967840000003</v>
          </cell>
          <cell r="D736">
            <v>678.48880093000002</v>
          </cell>
          <cell r="E736">
            <v>719.12200313000005</v>
          </cell>
          <cell r="F736">
            <v>718.27680050000004</v>
          </cell>
          <cell r="G736">
            <v>718.16373086999999</v>
          </cell>
          <cell r="H736">
            <v>719.50541482999995</v>
          </cell>
          <cell r="I736">
            <v>700.93363277000003</v>
          </cell>
          <cell r="J736">
            <v>631.60413899000002</v>
          </cell>
          <cell r="K736">
            <v>586.74581824999996</v>
          </cell>
          <cell r="L736">
            <v>525.71454980999999</v>
          </cell>
          <cell r="M736">
            <v>478.99728040999997</v>
          </cell>
          <cell r="N736">
            <v>463.01842518000001</v>
          </cell>
          <cell r="O736">
            <v>471.77070094999999</v>
          </cell>
          <cell r="P736">
            <v>458.59038378999998</v>
          </cell>
          <cell r="Q736">
            <v>486.49675114000001</v>
          </cell>
          <cell r="R736">
            <v>489.97946122000002</v>
          </cell>
          <cell r="S736">
            <v>493.97501892999998</v>
          </cell>
          <cell r="T736">
            <v>473.67725689000002</v>
          </cell>
          <cell r="U736">
            <v>460.38138569</v>
          </cell>
          <cell r="V736">
            <v>457.55393076000001</v>
          </cell>
          <cell r="W736">
            <v>480.97205066999999</v>
          </cell>
          <cell r="X736">
            <v>532.42867111999999</v>
          </cell>
          <cell r="Y736">
            <v>587.77090016</v>
          </cell>
          <cell r="Z736">
            <v>622.46294818000001</v>
          </cell>
        </row>
        <row r="737">
          <cell r="C737">
            <v>635.22989645999996</v>
          </cell>
          <cell r="D737">
            <v>674.17973870000003</v>
          </cell>
          <cell r="E737">
            <v>730.98346447999995</v>
          </cell>
          <cell r="F737">
            <v>730.66800591000003</v>
          </cell>
          <cell r="G737">
            <v>731.37516160999996</v>
          </cell>
          <cell r="H737">
            <v>730.43639025000004</v>
          </cell>
          <cell r="I737">
            <v>697.26304978999997</v>
          </cell>
          <cell r="J737">
            <v>636.33837217999996</v>
          </cell>
          <cell r="K737">
            <v>577.73026730000004</v>
          </cell>
          <cell r="L737">
            <v>520.60810461999995</v>
          </cell>
          <cell r="M737">
            <v>514.34150848000002</v>
          </cell>
          <cell r="N737">
            <v>494.87350792000001</v>
          </cell>
          <cell r="O737">
            <v>505.32752828999998</v>
          </cell>
          <cell r="P737">
            <v>505.52341575000003</v>
          </cell>
          <cell r="Q737">
            <v>504.09689193000003</v>
          </cell>
          <cell r="R737">
            <v>503.34587873999999</v>
          </cell>
          <cell r="S737">
            <v>500.87051438999998</v>
          </cell>
          <cell r="T737">
            <v>477.58979754000001</v>
          </cell>
          <cell r="U737">
            <v>473.16300339999998</v>
          </cell>
          <cell r="V737">
            <v>464.73714588000001</v>
          </cell>
          <cell r="W737">
            <v>473.36494273</v>
          </cell>
          <cell r="X737">
            <v>548.22152329999994</v>
          </cell>
          <cell r="Y737">
            <v>597.67245222999998</v>
          </cell>
          <cell r="Z737">
            <v>650.71511926999995</v>
          </cell>
        </row>
        <row r="738">
          <cell r="C738">
            <v>667.77612319000002</v>
          </cell>
          <cell r="D738">
            <v>692.40863597999999</v>
          </cell>
          <cell r="E738">
            <v>718.66589972999998</v>
          </cell>
          <cell r="F738">
            <v>720.18675476999999</v>
          </cell>
          <cell r="G738">
            <v>720.31434991000003</v>
          </cell>
          <cell r="H738">
            <v>715.45716082000001</v>
          </cell>
          <cell r="I738">
            <v>695.82971402999999</v>
          </cell>
          <cell r="J738">
            <v>591.67818745</v>
          </cell>
          <cell r="K738">
            <v>592.08941132999996</v>
          </cell>
          <cell r="L738">
            <v>544.52027390000001</v>
          </cell>
          <cell r="M738">
            <v>493.17153672000001</v>
          </cell>
          <cell r="N738">
            <v>473.25921602</v>
          </cell>
          <cell r="O738">
            <v>455.28478347999999</v>
          </cell>
          <cell r="P738">
            <v>485.41711414000002</v>
          </cell>
          <cell r="Q738">
            <v>495.02727641000001</v>
          </cell>
          <cell r="R738">
            <v>495.87150217999999</v>
          </cell>
          <cell r="S738">
            <v>492.60563115999997</v>
          </cell>
          <cell r="T738">
            <v>482.32516392999997</v>
          </cell>
          <cell r="U738">
            <v>458.23410690999998</v>
          </cell>
          <cell r="V738">
            <v>458.19372376000001</v>
          </cell>
          <cell r="W738">
            <v>483.56827743999997</v>
          </cell>
          <cell r="X738">
            <v>530.74825748000001</v>
          </cell>
          <cell r="Y738">
            <v>588.53636229999995</v>
          </cell>
          <cell r="Z738">
            <v>630.66037329000005</v>
          </cell>
        </row>
        <row r="739">
          <cell r="C739">
            <v>658.90176088999999</v>
          </cell>
          <cell r="D739">
            <v>682.45671956000001</v>
          </cell>
          <cell r="E739">
            <v>711.59872700000005</v>
          </cell>
          <cell r="F739">
            <v>717.45912263000002</v>
          </cell>
          <cell r="G739">
            <v>718.74408674999995</v>
          </cell>
          <cell r="H739">
            <v>712.93108815000005</v>
          </cell>
          <cell r="I739">
            <v>695.46684330000005</v>
          </cell>
          <cell r="J739">
            <v>654.25282787000003</v>
          </cell>
          <cell r="K739">
            <v>609.44573457000001</v>
          </cell>
          <cell r="L739">
            <v>550.84091296999998</v>
          </cell>
          <cell r="M739">
            <v>505.52421993000002</v>
          </cell>
          <cell r="N739">
            <v>486.61427815000002</v>
          </cell>
          <cell r="O739">
            <v>494.11907961999998</v>
          </cell>
          <cell r="P739">
            <v>499.44155735999999</v>
          </cell>
          <cell r="Q739">
            <v>505.29298497000002</v>
          </cell>
          <cell r="R739">
            <v>506.86764798000002</v>
          </cell>
          <cell r="S739">
            <v>501.35100772999999</v>
          </cell>
          <cell r="T739">
            <v>481.28491295999999</v>
          </cell>
          <cell r="U739">
            <v>466.15051347999997</v>
          </cell>
          <cell r="V739">
            <v>465.84996765</v>
          </cell>
          <cell r="W739">
            <v>486.76128506999999</v>
          </cell>
          <cell r="X739">
            <v>531.63360991000002</v>
          </cell>
          <cell r="Y739">
            <v>588.81611657999997</v>
          </cell>
          <cell r="Z739">
            <v>646.17703230999996</v>
          </cell>
        </row>
        <row r="740">
          <cell r="C740">
            <v>655.27112583999997</v>
          </cell>
          <cell r="D740">
            <v>713.00139379999996</v>
          </cell>
          <cell r="E740">
            <v>740.92975766999996</v>
          </cell>
          <cell r="F740">
            <v>746.33616644999995</v>
          </cell>
          <cell r="G740">
            <v>742.49406575</v>
          </cell>
          <cell r="H740">
            <v>735.09067614000003</v>
          </cell>
          <cell r="I740">
            <v>652.91574905000004</v>
          </cell>
          <cell r="J740">
            <v>641.95422602999997</v>
          </cell>
          <cell r="K740">
            <v>598.09554008999999</v>
          </cell>
          <cell r="L740">
            <v>547.45079581000005</v>
          </cell>
          <cell r="M740">
            <v>502.98295824000002</v>
          </cell>
          <cell r="N740">
            <v>489.79799481999999</v>
          </cell>
          <cell r="O740">
            <v>501.2722569</v>
          </cell>
          <cell r="P740">
            <v>503.26415028000002</v>
          </cell>
          <cell r="Q740">
            <v>508.95044395000002</v>
          </cell>
          <cell r="R740">
            <v>511.77278006</v>
          </cell>
          <cell r="S740">
            <v>512.72199038999997</v>
          </cell>
          <cell r="T740">
            <v>493.91571037</v>
          </cell>
          <cell r="U740">
            <v>477.79498178</v>
          </cell>
          <cell r="V740">
            <v>475.73158583999998</v>
          </cell>
          <cell r="W740">
            <v>494.28071248999998</v>
          </cell>
          <cell r="X740">
            <v>547.30820143999995</v>
          </cell>
          <cell r="Y740">
            <v>608.90202406000003</v>
          </cell>
          <cell r="Z740">
            <v>659.46708607999994</v>
          </cell>
        </row>
        <row r="741">
          <cell r="C741">
            <v>667.36312828999996</v>
          </cell>
          <cell r="D741">
            <v>660.43319295000003</v>
          </cell>
          <cell r="E741">
            <v>709.25534729000003</v>
          </cell>
          <cell r="F741">
            <v>713.72467256000004</v>
          </cell>
          <cell r="G741">
            <v>714.40092179999999</v>
          </cell>
          <cell r="H741">
            <v>701.20643022000002</v>
          </cell>
          <cell r="I741">
            <v>668.82532524999999</v>
          </cell>
          <cell r="J741">
            <v>608.03842096000005</v>
          </cell>
          <cell r="K741">
            <v>600.06721314000004</v>
          </cell>
          <cell r="L741">
            <v>562.20656807</v>
          </cell>
          <cell r="M741">
            <v>518.50485249999997</v>
          </cell>
          <cell r="N741">
            <v>498.26940007000002</v>
          </cell>
          <cell r="O741">
            <v>492.81076497999999</v>
          </cell>
          <cell r="P741">
            <v>495.95779580999999</v>
          </cell>
          <cell r="Q741">
            <v>498.42966239999998</v>
          </cell>
          <cell r="R741">
            <v>499.48210855999997</v>
          </cell>
          <cell r="S741">
            <v>497.64575531999998</v>
          </cell>
          <cell r="T741">
            <v>496.3031575</v>
          </cell>
          <cell r="U741">
            <v>458.88278018</v>
          </cell>
          <cell r="V741">
            <v>455.57599759999999</v>
          </cell>
          <cell r="W741">
            <v>463.69340740000001</v>
          </cell>
          <cell r="X741">
            <v>500.42253548000002</v>
          </cell>
          <cell r="Y741">
            <v>585.85533638000004</v>
          </cell>
          <cell r="Z741">
            <v>613.65726401999996</v>
          </cell>
        </row>
        <row r="742">
          <cell r="C742">
            <v>676.61104575000002</v>
          </cell>
          <cell r="D742">
            <v>727.59687613999995</v>
          </cell>
          <cell r="E742">
            <v>719.12092680000001</v>
          </cell>
          <cell r="F742">
            <v>723.75169192999999</v>
          </cell>
          <cell r="G742">
            <v>723.07634542999995</v>
          </cell>
          <cell r="H742">
            <v>707.75996583999995</v>
          </cell>
          <cell r="I742">
            <v>665.83070878000001</v>
          </cell>
          <cell r="J742">
            <v>615.78596159999995</v>
          </cell>
          <cell r="K742">
            <v>597.23428111999999</v>
          </cell>
          <cell r="L742">
            <v>565.39665606000005</v>
          </cell>
          <cell r="M742">
            <v>526.09438334000004</v>
          </cell>
          <cell r="N742">
            <v>502.75270813999998</v>
          </cell>
          <cell r="O742">
            <v>499.31589018</v>
          </cell>
          <cell r="P742">
            <v>496.12477761000002</v>
          </cell>
          <cell r="Q742">
            <v>491.64286214999998</v>
          </cell>
          <cell r="R742">
            <v>489.90711270999998</v>
          </cell>
          <cell r="S742">
            <v>490.60541993999999</v>
          </cell>
          <cell r="T742">
            <v>483.25721074</v>
          </cell>
          <cell r="U742">
            <v>436.20173772999999</v>
          </cell>
          <cell r="V742">
            <v>435.75906703999999</v>
          </cell>
          <cell r="W742">
            <v>476.85231126999997</v>
          </cell>
          <cell r="X742">
            <v>557.60787757000003</v>
          </cell>
          <cell r="Y742">
            <v>623.23614563000001</v>
          </cell>
          <cell r="Z742">
            <v>660.67203773000006</v>
          </cell>
        </row>
        <row r="743">
          <cell r="C743">
            <v>684.43897020999998</v>
          </cell>
          <cell r="D743">
            <v>733.4506781</v>
          </cell>
          <cell r="E743">
            <v>724.90114989000006</v>
          </cell>
          <cell r="F743">
            <v>729.35274313000002</v>
          </cell>
          <cell r="G743">
            <v>727.89579979999996</v>
          </cell>
          <cell r="H743">
            <v>696.90940210999997</v>
          </cell>
          <cell r="I743">
            <v>629.87206254</v>
          </cell>
          <cell r="J743">
            <v>576.82077903000004</v>
          </cell>
          <cell r="K743">
            <v>549.60409887000003</v>
          </cell>
          <cell r="L743">
            <v>514.57379933000004</v>
          </cell>
          <cell r="M743">
            <v>474.39863156000001</v>
          </cell>
          <cell r="N743">
            <v>452.76117911</v>
          </cell>
          <cell r="O743">
            <v>448.69355902000001</v>
          </cell>
          <cell r="P743">
            <v>447.84130235999999</v>
          </cell>
          <cell r="Q743">
            <v>446.25895624999998</v>
          </cell>
          <cell r="R743">
            <v>448.00127620000001</v>
          </cell>
          <cell r="S743">
            <v>448.67247937000002</v>
          </cell>
          <cell r="T743">
            <v>451.88326093000001</v>
          </cell>
          <cell r="U743">
            <v>463.06643532999999</v>
          </cell>
          <cell r="V743">
            <v>454.31803076</v>
          </cell>
          <cell r="W743">
            <v>495.04520859000002</v>
          </cell>
          <cell r="X743">
            <v>568.78014724000002</v>
          </cell>
          <cell r="Y743">
            <v>605.06149001000006</v>
          </cell>
          <cell r="Z743">
            <v>635.16834706999998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82">
          <cell r="C782">
            <v>651.27069920999998</v>
          </cell>
          <cell r="D782">
            <v>683.33378407999999</v>
          </cell>
          <cell r="E782">
            <v>736.47414257000003</v>
          </cell>
          <cell r="F782">
            <v>745.21476658999995</v>
          </cell>
          <cell r="G782">
            <v>746.05259309999997</v>
          </cell>
          <cell r="H782">
            <v>740.80337758999997</v>
          </cell>
          <cell r="I782">
            <v>677.28204068000002</v>
          </cell>
          <cell r="J782">
            <v>658.83724675999997</v>
          </cell>
          <cell r="K782">
            <v>579.88491949000002</v>
          </cell>
          <cell r="L782">
            <v>534.60967541000002</v>
          </cell>
          <cell r="M782">
            <v>479.82338898</v>
          </cell>
          <cell r="N782">
            <v>453.05646593</v>
          </cell>
          <cell r="O782">
            <v>443.26690259999998</v>
          </cell>
          <cell r="P782">
            <v>440.34382932</v>
          </cell>
          <cell r="Q782">
            <v>436.09329715000001</v>
          </cell>
          <cell r="R782">
            <v>435.64112755000002</v>
          </cell>
          <cell r="S782">
            <v>438.39787994</v>
          </cell>
          <cell r="T782">
            <v>443.55782646</v>
          </cell>
          <cell r="U782">
            <v>450.88688908</v>
          </cell>
          <cell r="V782">
            <v>454.60887867999998</v>
          </cell>
          <cell r="W782">
            <v>481.78394729000001</v>
          </cell>
          <cell r="X782">
            <v>574.62763208000001</v>
          </cell>
          <cell r="Y782">
            <v>640.12760083000001</v>
          </cell>
          <cell r="Z782">
            <v>635.65765171999999</v>
          </cell>
        </row>
        <row r="783">
          <cell r="C783">
            <v>652.57805083000005</v>
          </cell>
          <cell r="D783">
            <v>676.52821014999995</v>
          </cell>
          <cell r="E783">
            <v>738.02526216000001</v>
          </cell>
          <cell r="F783">
            <v>745.13068528999997</v>
          </cell>
          <cell r="G783">
            <v>745.84996784999998</v>
          </cell>
          <cell r="H783">
            <v>742.92731688000003</v>
          </cell>
          <cell r="I783">
            <v>677.53990415999999</v>
          </cell>
          <cell r="J783">
            <v>655.50609224000004</v>
          </cell>
          <cell r="K783">
            <v>585.27597158000003</v>
          </cell>
          <cell r="L783">
            <v>539.53407803000005</v>
          </cell>
          <cell r="M783">
            <v>485.62300025000002</v>
          </cell>
          <cell r="N783">
            <v>460.43300017000001</v>
          </cell>
          <cell r="O783">
            <v>453.38501198</v>
          </cell>
          <cell r="P783">
            <v>452.05492234000002</v>
          </cell>
          <cell r="Q783">
            <v>447.83399816999997</v>
          </cell>
          <cell r="R783">
            <v>443.36330053</v>
          </cell>
          <cell r="S783">
            <v>444.31661738999998</v>
          </cell>
          <cell r="T783">
            <v>456.66768567999998</v>
          </cell>
          <cell r="U783">
            <v>445.98142533999999</v>
          </cell>
          <cell r="V783">
            <v>439.55095387</v>
          </cell>
          <cell r="W783">
            <v>472.57723297000001</v>
          </cell>
          <cell r="X783">
            <v>538.72189889000003</v>
          </cell>
          <cell r="Y783">
            <v>607.82837010000003</v>
          </cell>
          <cell r="Z783">
            <v>634.86738455</v>
          </cell>
        </row>
        <row r="784">
          <cell r="C784">
            <v>653.92213619999995</v>
          </cell>
          <cell r="D784">
            <v>682.92904051999994</v>
          </cell>
          <cell r="E784">
            <v>732.92909345999999</v>
          </cell>
          <cell r="F784">
            <v>742.17949920000001</v>
          </cell>
          <cell r="G784">
            <v>743.18576355000005</v>
          </cell>
          <cell r="H784">
            <v>743.01312952000001</v>
          </cell>
          <cell r="I784">
            <v>724.75540965000005</v>
          </cell>
          <cell r="J784">
            <v>664.30855555999995</v>
          </cell>
          <cell r="K784">
            <v>617.71633542999996</v>
          </cell>
          <cell r="L784">
            <v>577.90149868000003</v>
          </cell>
          <cell r="M784">
            <v>521.23725114000001</v>
          </cell>
          <cell r="N784">
            <v>491.13090197999998</v>
          </cell>
          <cell r="O784">
            <v>470.01444626</v>
          </cell>
          <cell r="P784">
            <v>468.98951602</v>
          </cell>
          <cell r="Q784">
            <v>476.35575299999999</v>
          </cell>
          <cell r="R784">
            <v>478.14331807999997</v>
          </cell>
          <cell r="S784">
            <v>482.12075744999999</v>
          </cell>
          <cell r="T784">
            <v>473.02041879000001</v>
          </cell>
          <cell r="U784">
            <v>446.81816908000002</v>
          </cell>
          <cell r="V784">
            <v>442.02836450000001</v>
          </cell>
          <cell r="W784">
            <v>479.32284088</v>
          </cell>
          <cell r="X784">
            <v>547.67585948999999</v>
          </cell>
          <cell r="Y784">
            <v>626.86532885999998</v>
          </cell>
          <cell r="Z784">
            <v>669.13218821999999</v>
          </cell>
        </row>
        <row r="785">
          <cell r="C785">
            <v>695.51219486000002</v>
          </cell>
          <cell r="D785">
            <v>722.92164792000005</v>
          </cell>
          <cell r="E785">
            <v>739.63590233000002</v>
          </cell>
          <cell r="F785">
            <v>743.45910472000003</v>
          </cell>
          <cell r="G785">
            <v>746.79166698999995</v>
          </cell>
          <cell r="H785">
            <v>744.61534720999998</v>
          </cell>
          <cell r="I785">
            <v>743.71300169000006</v>
          </cell>
          <cell r="J785">
            <v>692.58687269999996</v>
          </cell>
          <cell r="K785">
            <v>620.90612485999998</v>
          </cell>
          <cell r="L785">
            <v>552.37617058000001</v>
          </cell>
          <cell r="M785">
            <v>484.35770484</v>
          </cell>
          <cell r="N785">
            <v>467.27963788</v>
          </cell>
          <cell r="O785">
            <v>470.57221119000002</v>
          </cell>
          <cell r="P785">
            <v>470.94397724999999</v>
          </cell>
          <cell r="Q785">
            <v>476.59823824</v>
          </cell>
          <cell r="R785">
            <v>479.18729812999999</v>
          </cell>
          <cell r="S785">
            <v>477.69799838</v>
          </cell>
          <cell r="T785">
            <v>474.23775365</v>
          </cell>
          <cell r="U785">
            <v>457.34547688999999</v>
          </cell>
          <cell r="V785">
            <v>453.73043204999999</v>
          </cell>
          <cell r="W785">
            <v>487.00103639999998</v>
          </cell>
          <cell r="X785">
            <v>551.18136263999997</v>
          </cell>
          <cell r="Y785">
            <v>608.90890883999998</v>
          </cell>
          <cell r="Z785">
            <v>674.34329861000003</v>
          </cell>
        </row>
        <row r="786">
          <cell r="C786">
            <v>708.86105885999996</v>
          </cell>
          <cell r="D786">
            <v>731.42551476999995</v>
          </cell>
          <cell r="E786">
            <v>734.19099501999995</v>
          </cell>
          <cell r="F786">
            <v>736.70229724000001</v>
          </cell>
          <cell r="G786">
            <v>738.03578632999995</v>
          </cell>
          <cell r="H786">
            <v>735.01846518000002</v>
          </cell>
          <cell r="I786">
            <v>737.20082076000006</v>
          </cell>
          <cell r="J786">
            <v>712.46854027999996</v>
          </cell>
          <cell r="K786">
            <v>642.59724233999998</v>
          </cell>
          <cell r="L786">
            <v>550.74433252999995</v>
          </cell>
          <cell r="M786">
            <v>472.35919310999998</v>
          </cell>
          <cell r="N786">
            <v>452.00690509999998</v>
          </cell>
          <cell r="O786">
            <v>460.54435633999998</v>
          </cell>
          <cell r="P786">
            <v>471.55985153</v>
          </cell>
          <cell r="Q786">
            <v>482.70078561999998</v>
          </cell>
          <cell r="R786">
            <v>490.29804294000002</v>
          </cell>
          <cell r="S786">
            <v>491.33000120000003</v>
          </cell>
          <cell r="T786">
            <v>476.74756223000003</v>
          </cell>
          <cell r="U786">
            <v>444.94291485999997</v>
          </cell>
          <cell r="V786">
            <v>441.60440466</v>
          </cell>
          <cell r="W786">
            <v>466.20189386999999</v>
          </cell>
          <cell r="X786">
            <v>528.88254204999998</v>
          </cell>
          <cell r="Y786">
            <v>606.78763722999997</v>
          </cell>
          <cell r="Z786">
            <v>674.96494743000005</v>
          </cell>
        </row>
        <row r="787">
          <cell r="C787">
            <v>692.93758027000001</v>
          </cell>
          <cell r="D787">
            <v>716.03416690999995</v>
          </cell>
          <cell r="E787">
            <v>751.75704734999999</v>
          </cell>
          <cell r="F787">
            <v>753.84155556999997</v>
          </cell>
          <cell r="G787">
            <v>754.99158019000004</v>
          </cell>
          <cell r="H787">
            <v>757.09292363999998</v>
          </cell>
          <cell r="I787">
            <v>770.93018200999995</v>
          </cell>
          <cell r="J787">
            <v>724.40519670000003</v>
          </cell>
          <cell r="K787">
            <v>649.10107346999996</v>
          </cell>
          <cell r="L787">
            <v>572.34754799999996</v>
          </cell>
          <cell r="M787">
            <v>509.95609486000001</v>
          </cell>
          <cell r="N787">
            <v>488.15461813000002</v>
          </cell>
          <cell r="O787">
            <v>488.99708715999998</v>
          </cell>
          <cell r="P787">
            <v>489.08239407999997</v>
          </cell>
          <cell r="Q787">
            <v>492.98207237000003</v>
          </cell>
          <cell r="R787">
            <v>496.83910042999997</v>
          </cell>
          <cell r="S787">
            <v>496.05747674000003</v>
          </cell>
          <cell r="T787">
            <v>489.76201335000002</v>
          </cell>
          <cell r="U787">
            <v>462.60920635000002</v>
          </cell>
          <cell r="V787">
            <v>459.91200506000001</v>
          </cell>
          <cell r="W787">
            <v>496.19138469000001</v>
          </cell>
          <cell r="X787">
            <v>554.77681736</v>
          </cell>
          <cell r="Y787">
            <v>616.75835023000002</v>
          </cell>
          <cell r="Z787">
            <v>682.97403935</v>
          </cell>
        </row>
        <row r="788">
          <cell r="C788">
            <v>694.08914355000002</v>
          </cell>
          <cell r="D788">
            <v>710.07915844000001</v>
          </cell>
          <cell r="E788">
            <v>746.87303777</v>
          </cell>
          <cell r="F788">
            <v>754.96420575000002</v>
          </cell>
          <cell r="G788">
            <v>756.63651285000003</v>
          </cell>
          <cell r="H788">
            <v>760.63372793999997</v>
          </cell>
          <cell r="I788">
            <v>776.45926712999994</v>
          </cell>
          <cell r="J788">
            <v>718.27768612</v>
          </cell>
          <cell r="K788">
            <v>672.87587019</v>
          </cell>
          <cell r="L788">
            <v>597.17001381</v>
          </cell>
          <cell r="M788">
            <v>529.51409576000003</v>
          </cell>
          <cell r="N788">
            <v>508.14794056</v>
          </cell>
          <cell r="O788">
            <v>508.25968268999998</v>
          </cell>
          <cell r="P788">
            <v>510.1079613</v>
          </cell>
          <cell r="Q788">
            <v>513.34286218</v>
          </cell>
          <cell r="R788">
            <v>516.69971637000003</v>
          </cell>
          <cell r="S788">
            <v>516.54117953000002</v>
          </cell>
          <cell r="T788">
            <v>512.71862979000002</v>
          </cell>
          <cell r="U788">
            <v>487.88311711</v>
          </cell>
          <cell r="V788">
            <v>482.5511563</v>
          </cell>
          <cell r="W788">
            <v>511.53954042999999</v>
          </cell>
          <cell r="X788">
            <v>576.8615916</v>
          </cell>
          <cell r="Y788">
            <v>642.09072805000005</v>
          </cell>
          <cell r="Z788">
            <v>699.81668377999995</v>
          </cell>
        </row>
        <row r="789">
          <cell r="C789">
            <v>697.75299694</v>
          </cell>
          <cell r="D789">
            <v>707.96584832999997</v>
          </cell>
          <cell r="E789">
            <v>735.79425519999995</v>
          </cell>
          <cell r="F789">
            <v>739.09188783000002</v>
          </cell>
          <cell r="G789">
            <v>741.26581647</v>
          </cell>
          <cell r="H789">
            <v>745.50950962000002</v>
          </cell>
          <cell r="I789">
            <v>751.04831323999997</v>
          </cell>
          <cell r="J789">
            <v>707.45790147000002</v>
          </cell>
          <cell r="K789">
            <v>651.46174656999995</v>
          </cell>
          <cell r="L789">
            <v>577.04342515999997</v>
          </cell>
          <cell r="M789">
            <v>517.10357253999996</v>
          </cell>
          <cell r="N789">
            <v>485.15419709999998</v>
          </cell>
          <cell r="O789">
            <v>480.13492294000002</v>
          </cell>
          <cell r="P789">
            <v>475.19591150000002</v>
          </cell>
          <cell r="Q789">
            <v>480.39006696000001</v>
          </cell>
          <cell r="R789">
            <v>473.74427972000001</v>
          </cell>
          <cell r="S789">
            <v>477.52375102000002</v>
          </cell>
          <cell r="T789">
            <v>478.43990262</v>
          </cell>
          <cell r="U789">
            <v>468.71090834</v>
          </cell>
          <cell r="V789">
            <v>461.20452723</v>
          </cell>
          <cell r="W789">
            <v>481.90684540000001</v>
          </cell>
          <cell r="X789">
            <v>544.64295007999999</v>
          </cell>
          <cell r="Y789">
            <v>617.76196678999997</v>
          </cell>
          <cell r="Z789">
            <v>675.46448471999997</v>
          </cell>
        </row>
        <row r="790">
          <cell r="C790">
            <v>711.75970732999997</v>
          </cell>
          <cell r="D790">
            <v>722.37761325999998</v>
          </cell>
          <cell r="E790">
            <v>750.56695422999996</v>
          </cell>
          <cell r="F790">
            <v>753.12808412000004</v>
          </cell>
          <cell r="G790">
            <v>754.68331268999998</v>
          </cell>
          <cell r="H790">
            <v>753.50859694999997</v>
          </cell>
          <cell r="I790">
            <v>754.10463469000001</v>
          </cell>
          <cell r="J790">
            <v>708.24810387000002</v>
          </cell>
          <cell r="K790">
            <v>643.78403376000006</v>
          </cell>
          <cell r="L790">
            <v>567.73668655999995</v>
          </cell>
          <cell r="M790">
            <v>508.92987648000002</v>
          </cell>
          <cell r="N790">
            <v>485.27494474999997</v>
          </cell>
          <cell r="O790">
            <v>489.51502933</v>
          </cell>
          <cell r="P790">
            <v>496.53912129000003</v>
          </cell>
          <cell r="Q790">
            <v>497.43408628999998</v>
          </cell>
          <cell r="R790">
            <v>500.58231175999998</v>
          </cell>
          <cell r="S790">
            <v>501.54676212999999</v>
          </cell>
          <cell r="T790">
            <v>507.27565787999998</v>
          </cell>
          <cell r="U790">
            <v>493.58406656</v>
          </cell>
          <cell r="V790">
            <v>491.23474020999998</v>
          </cell>
          <cell r="W790">
            <v>513.82973425</v>
          </cell>
          <cell r="X790">
            <v>572.44064203000005</v>
          </cell>
          <cell r="Y790">
            <v>648.60428619000004</v>
          </cell>
          <cell r="Z790">
            <v>680.52735884000003</v>
          </cell>
        </row>
        <row r="791">
          <cell r="C791">
            <v>701.72007713000005</v>
          </cell>
          <cell r="D791">
            <v>722.62928592000003</v>
          </cell>
          <cell r="E791">
            <v>750.01474397000004</v>
          </cell>
          <cell r="F791">
            <v>747.82371677000003</v>
          </cell>
          <cell r="G791">
            <v>748.32616488999997</v>
          </cell>
          <cell r="H791">
            <v>752.88701655</v>
          </cell>
          <cell r="I791">
            <v>758.17592007999997</v>
          </cell>
          <cell r="J791">
            <v>688.09360359000004</v>
          </cell>
          <cell r="K791">
            <v>628.57904126000005</v>
          </cell>
          <cell r="L791">
            <v>562.91994946</v>
          </cell>
          <cell r="M791">
            <v>504.98474060000001</v>
          </cell>
          <cell r="N791">
            <v>487.63313138000001</v>
          </cell>
          <cell r="O791">
            <v>499.26789558000002</v>
          </cell>
          <cell r="P791">
            <v>501.18072465</v>
          </cell>
          <cell r="Q791">
            <v>510.53498079000002</v>
          </cell>
          <cell r="R791">
            <v>514.45569392000004</v>
          </cell>
          <cell r="S791">
            <v>516.07852866999997</v>
          </cell>
          <cell r="T791">
            <v>503.53583565999998</v>
          </cell>
          <cell r="U791">
            <v>465.47797159999999</v>
          </cell>
          <cell r="V791">
            <v>463.23731758000002</v>
          </cell>
          <cell r="W791">
            <v>500.19238627999999</v>
          </cell>
          <cell r="X791">
            <v>566.04416074000005</v>
          </cell>
          <cell r="Y791">
            <v>638.65127396000003</v>
          </cell>
          <cell r="Z791">
            <v>686.55146773000001</v>
          </cell>
        </row>
        <row r="792">
          <cell r="C792">
            <v>746.54953807000004</v>
          </cell>
          <cell r="D792">
            <v>735.64292513999999</v>
          </cell>
          <cell r="E792">
            <v>753.24894167000002</v>
          </cell>
          <cell r="F792">
            <v>766.04522009000004</v>
          </cell>
          <cell r="G792">
            <v>765.54537206999998</v>
          </cell>
          <cell r="H792">
            <v>761.49621731000002</v>
          </cell>
          <cell r="I792">
            <v>748.65685566000002</v>
          </cell>
          <cell r="J792">
            <v>707.59577191000005</v>
          </cell>
          <cell r="K792">
            <v>644.45262691999994</v>
          </cell>
          <cell r="L792">
            <v>568.49651429999994</v>
          </cell>
          <cell r="M792">
            <v>505.04096384000002</v>
          </cell>
          <cell r="N792">
            <v>479.04123116</v>
          </cell>
          <cell r="O792">
            <v>489.00764220999997</v>
          </cell>
          <cell r="P792">
            <v>484.35939029000002</v>
          </cell>
          <cell r="Q792">
            <v>488.05951486999999</v>
          </cell>
          <cell r="R792">
            <v>489.23660831000001</v>
          </cell>
          <cell r="S792">
            <v>487.13478573999998</v>
          </cell>
          <cell r="T792">
            <v>491.91113848999998</v>
          </cell>
          <cell r="U792">
            <v>468.63094447999998</v>
          </cell>
          <cell r="V792">
            <v>469.54486924000003</v>
          </cell>
          <cell r="W792">
            <v>494.82148771999999</v>
          </cell>
          <cell r="X792">
            <v>570.76148264000005</v>
          </cell>
          <cell r="Y792">
            <v>641.13745604999997</v>
          </cell>
          <cell r="Z792">
            <v>706.05447222999999</v>
          </cell>
        </row>
        <row r="793">
          <cell r="C793">
            <v>723.81129340999996</v>
          </cell>
          <cell r="D793">
            <v>752.68028344000004</v>
          </cell>
          <cell r="E793">
            <v>770.63815572999999</v>
          </cell>
          <cell r="F793">
            <v>782.31604794999998</v>
          </cell>
          <cell r="G793">
            <v>799.09000700000001</v>
          </cell>
          <cell r="H793">
            <v>796.23548315999994</v>
          </cell>
          <cell r="I793">
            <v>783.98593776999996</v>
          </cell>
          <cell r="J793">
            <v>746.83720599000003</v>
          </cell>
          <cell r="K793">
            <v>668.65475493999998</v>
          </cell>
          <cell r="L793">
            <v>577.75107782999999</v>
          </cell>
          <cell r="M793">
            <v>510.11646027</v>
          </cell>
          <cell r="N793">
            <v>489.16404338000001</v>
          </cell>
          <cell r="O793">
            <v>490.36432309000003</v>
          </cell>
          <cell r="P793">
            <v>487.21359734999999</v>
          </cell>
          <cell r="Q793">
            <v>486.18429501000003</v>
          </cell>
          <cell r="R793">
            <v>485.80451847</v>
          </cell>
          <cell r="S793">
            <v>491.53704947</v>
          </cell>
          <cell r="T793">
            <v>488.47310315999999</v>
          </cell>
          <cell r="U793">
            <v>476.45709725</v>
          </cell>
          <cell r="V793">
            <v>477.04214553000003</v>
          </cell>
          <cell r="W793">
            <v>494.15783869000001</v>
          </cell>
          <cell r="X793">
            <v>562.68777808000004</v>
          </cell>
          <cell r="Y793">
            <v>631.41929641000002</v>
          </cell>
          <cell r="Z793">
            <v>698.89562059000002</v>
          </cell>
        </row>
        <row r="794">
          <cell r="C794">
            <v>727.41459078000003</v>
          </cell>
          <cell r="D794">
            <v>770.90314259000002</v>
          </cell>
          <cell r="E794">
            <v>807.43830643000001</v>
          </cell>
          <cell r="F794">
            <v>810.12489247999997</v>
          </cell>
          <cell r="G794">
            <v>816.49529051000002</v>
          </cell>
          <cell r="H794">
            <v>810.98003346999997</v>
          </cell>
          <cell r="I794">
            <v>776.89762165000002</v>
          </cell>
          <cell r="J794">
            <v>704.86550539999996</v>
          </cell>
          <cell r="K794">
            <v>629.40829088999999</v>
          </cell>
          <cell r="L794">
            <v>575.16971592000004</v>
          </cell>
          <cell r="M794">
            <v>528.67848172000004</v>
          </cell>
          <cell r="N794">
            <v>506.45275342000002</v>
          </cell>
          <cell r="O794">
            <v>498.64345434000001</v>
          </cell>
          <cell r="P794">
            <v>497.11237180000001</v>
          </cell>
          <cell r="Q794">
            <v>495.53842598</v>
          </cell>
          <cell r="R794">
            <v>496.53035473</v>
          </cell>
          <cell r="S794">
            <v>491.57415621000001</v>
          </cell>
          <cell r="T794">
            <v>495.28444760999997</v>
          </cell>
          <cell r="U794">
            <v>515.30635280000001</v>
          </cell>
          <cell r="V794">
            <v>513.23328934999995</v>
          </cell>
          <cell r="W794">
            <v>519.11336771000003</v>
          </cell>
          <cell r="X794">
            <v>568.74821252000004</v>
          </cell>
          <cell r="Y794">
            <v>641.38537589999999</v>
          </cell>
          <cell r="Z794">
            <v>716.97128969000005</v>
          </cell>
        </row>
        <row r="795">
          <cell r="C795">
            <v>741.25281285999995</v>
          </cell>
          <cell r="D795">
            <v>767.83002035000004</v>
          </cell>
          <cell r="E795">
            <v>766.44052252999995</v>
          </cell>
          <cell r="F795">
            <v>765.37009851000005</v>
          </cell>
          <cell r="G795">
            <v>764.25079287000005</v>
          </cell>
          <cell r="H795">
            <v>766.89588293999998</v>
          </cell>
          <cell r="I795">
            <v>753.23226261000002</v>
          </cell>
          <cell r="J795">
            <v>691.89686381000001</v>
          </cell>
          <cell r="K795">
            <v>649.70489362000001</v>
          </cell>
          <cell r="L795">
            <v>595.32328898000003</v>
          </cell>
          <cell r="M795">
            <v>543.10002841000005</v>
          </cell>
          <cell r="N795">
            <v>525.51335220999999</v>
          </cell>
          <cell r="O795">
            <v>532.48993228999996</v>
          </cell>
          <cell r="P795">
            <v>526.52559709000002</v>
          </cell>
          <cell r="Q795">
            <v>531.64088139</v>
          </cell>
          <cell r="R795">
            <v>537.07957133000002</v>
          </cell>
          <cell r="S795">
            <v>538.78143571999999</v>
          </cell>
          <cell r="T795">
            <v>522.37058805000004</v>
          </cell>
          <cell r="U795">
            <v>498.27648290000002</v>
          </cell>
          <cell r="V795">
            <v>493.14190945000001</v>
          </cell>
          <cell r="W795">
            <v>525.86437351999996</v>
          </cell>
          <cell r="X795">
            <v>587.54489335999995</v>
          </cell>
          <cell r="Y795">
            <v>656.57472847999998</v>
          </cell>
          <cell r="Z795">
            <v>728.33635200000003</v>
          </cell>
        </row>
        <row r="796">
          <cell r="C796">
            <v>723.79527152000003</v>
          </cell>
          <cell r="D796">
            <v>747.58569490000002</v>
          </cell>
          <cell r="E796">
            <v>775.33106827999995</v>
          </cell>
          <cell r="F796">
            <v>771.07158330000004</v>
          </cell>
          <cell r="G796">
            <v>771.26858857000002</v>
          </cell>
          <cell r="H796">
            <v>776.26519814999995</v>
          </cell>
          <cell r="I796">
            <v>743.43800510999995</v>
          </cell>
          <cell r="J796">
            <v>676.70159665000006</v>
          </cell>
          <cell r="K796">
            <v>635.39617736000002</v>
          </cell>
          <cell r="L796">
            <v>584.88212439999995</v>
          </cell>
          <cell r="M796">
            <v>538.29061410999998</v>
          </cell>
          <cell r="N796">
            <v>525.83277711000005</v>
          </cell>
          <cell r="O796">
            <v>531.12626292000004</v>
          </cell>
          <cell r="P796">
            <v>535.24947646999999</v>
          </cell>
          <cell r="Q796">
            <v>537.36012706999998</v>
          </cell>
          <cell r="R796">
            <v>536.58733652000001</v>
          </cell>
          <cell r="S796">
            <v>530.99874192000004</v>
          </cell>
          <cell r="T796">
            <v>523.56570877000001</v>
          </cell>
          <cell r="U796">
            <v>505.69695474000002</v>
          </cell>
          <cell r="V796">
            <v>503.4803508</v>
          </cell>
          <cell r="W796">
            <v>531.90738352000005</v>
          </cell>
          <cell r="X796">
            <v>592.19129970999995</v>
          </cell>
          <cell r="Y796">
            <v>661.18706270999996</v>
          </cell>
          <cell r="Z796">
            <v>726.87026318999995</v>
          </cell>
        </row>
        <row r="797">
          <cell r="C797">
            <v>771.62469811000005</v>
          </cell>
          <cell r="D797">
            <v>773.01292710999996</v>
          </cell>
          <cell r="E797">
            <v>786.12078267000004</v>
          </cell>
          <cell r="F797">
            <v>783.35748065999996</v>
          </cell>
          <cell r="G797">
            <v>782.75142299000004</v>
          </cell>
          <cell r="H797">
            <v>787.76181745999997</v>
          </cell>
          <cell r="I797">
            <v>774.63181601999997</v>
          </cell>
          <cell r="J797">
            <v>700.70743001000005</v>
          </cell>
          <cell r="K797">
            <v>663.42504097000005</v>
          </cell>
          <cell r="L797">
            <v>612.21061079000003</v>
          </cell>
          <cell r="M797">
            <v>561.03942986000004</v>
          </cell>
          <cell r="N797">
            <v>533.88064528999996</v>
          </cell>
          <cell r="O797">
            <v>525.55144226000004</v>
          </cell>
          <cell r="P797">
            <v>507.56951483</v>
          </cell>
          <cell r="Q797">
            <v>512.85068035999996</v>
          </cell>
          <cell r="R797">
            <v>515.24017569</v>
          </cell>
          <cell r="S797">
            <v>513.18840726999997</v>
          </cell>
          <cell r="T797">
            <v>502.13001903999998</v>
          </cell>
          <cell r="U797">
            <v>493.99661559999998</v>
          </cell>
          <cell r="V797">
            <v>491.98920147000001</v>
          </cell>
          <cell r="W797">
            <v>520.85806502000003</v>
          </cell>
          <cell r="X797">
            <v>587.58227471999999</v>
          </cell>
          <cell r="Y797">
            <v>650.60360198000001</v>
          </cell>
          <cell r="Z797">
            <v>702.00905953999995</v>
          </cell>
        </row>
        <row r="798">
          <cell r="C798">
            <v>767.55058011999995</v>
          </cell>
          <cell r="D798">
            <v>792.09034354000005</v>
          </cell>
          <cell r="E798">
            <v>792.91975705000004</v>
          </cell>
          <cell r="F798">
            <v>790.36089869</v>
          </cell>
          <cell r="G798">
            <v>790.72778013000004</v>
          </cell>
          <cell r="H798">
            <v>794.90928814999995</v>
          </cell>
          <cell r="I798">
            <v>772.12870249000002</v>
          </cell>
          <cell r="J798">
            <v>697.34537839999996</v>
          </cell>
          <cell r="K798">
            <v>655.17119880999996</v>
          </cell>
          <cell r="L798">
            <v>595.52957814000001</v>
          </cell>
          <cell r="M798">
            <v>540.72786106000001</v>
          </cell>
          <cell r="N798">
            <v>521.07765475999997</v>
          </cell>
          <cell r="O798">
            <v>524.08930019000002</v>
          </cell>
          <cell r="P798">
            <v>528.72632479000004</v>
          </cell>
          <cell r="Q798">
            <v>538.43003707000003</v>
          </cell>
          <cell r="R798">
            <v>544.22478871999999</v>
          </cell>
          <cell r="S798">
            <v>545.59548889999996</v>
          </cell>
          <cell r="T798">
            <v>533.92854850000003</v>
          </cell>
          <cell r="U798">
            <v>502.08393047999999</v>
          </cell>
          <cell r="V798">
            <v>498.75930391000003</v>
          </cell>
          <cell r="W798">
            <v>536.57814912000003</v>
          </cell>
          <cell r="X798">
            <v>599.54956281</v>
          </cell>
          <cell r="Y798">
            <v>670.15147537999997</v>
          </cell>
          <cell r="Z798">
            <v>722.67373641999995</v>
          </cell>
        </row>
        <row r="799">
          <cell r="C799">
            <v>772.59183178000001</v>
          </cell>
          <cell r="D799">
            <v>801.79164027000002</v>
          </cell>
          <cell r="E799">
            <v>802.24780510000005</v>
          </cell>
          <cell r="F799">
            <v>790.12531979000005</v>
          </cell>
          <cell r="G799">
            <v>787.74625273000004</v>
          </cell>
          <cell r="H799">
            <v>797.55020352999998</v>
          </cell>
          <cell r="I799">
            <v>777.15384903999995</v>
          </cell>
          <cell r="J799">
            <v>729.07685781999999</v>
          </cell>
          <cell r="K799">
            <v>666.65706720000003</v>
          </cell>
          <cell r="L799">
            <v>593.99937637000005</v>
          </cell>
          <cell r="M799">
            <v>546.93248019999999</v>
          </cell>
          <cell r="N799">
            <v>526.07490426000004</v>
          </cell>
          <cell r="O799">
            <v>525.84345754000003</v>
          </cell>
          <cell r="P799">
            <v>527.11140693000004</v>
          </cell>
          <cell r="Q799">
            <v>527.88009404000002</v>
          </cell>
          <cell r="R799">
            <v>527.17415395</v>
          </cell>
          <cell r="S799">
            <v>529.49679634999995</v>
          </cell>
          <cell r="T799">
            <v>529.81094900999994</v>
          </cell>
          <cell r="U799">
            <v>528.59311157000002</v>
          </cell>
          <cell r="V799">
            <v>542.98054393999996</v>
          </cell>
          <cell r="W799">
            <v>564.80138092000004</v>
          </cell>
          <cell r="X799">
            <v>613.79381295999997</v>
          </cell>
          <cell r="Y799">
            <v>662.42889764999995</v>
          </cell>
          <cell r="Z799">
            <v>714.02786917000003</v>
          </cell>
        </row>
        <row r="800">
          <cell r="C800">
            <v>763.62440001000004</v>
          </cell>
          <cell r="D800">
            <v>780.58539175999999</v>
          </cell>
          <cell r="E800">
            <v>790.58954874999995</v>
          </cell>
          <cell r="F800">
            <v>787.23589196</v>
          </cell>
          <cell r="G800">
            <v>787.35379647000002</v>
          </cell>
          <cell r="H800">
            <v>777.67411148999997</v>
          </cell>
          <cell r="I800">
            <v>769.36522736999996</v>
          </cell>
          <cell r="J800">
            <v>769.10228669000003</v>
          </cell>
          <cell r="K800">
            <v>714.42981259999999</v>
          </cell>
          <cell r="L800">
            <v>623.88112468999998</v>
          </cell>
          <cell r="M800">
            <v>547.24721752000005</v>
          </cell>
          <cell r="N800">
            <v>525.39572081999995</v>
          </cell>
          <cell r="O800">
            <v>530.69573174000004</v>
          </cell>
          <cell r="P800">
            <v>542.13780241999996</v>
          </cell>
          <cell r="Q800">
            <v>547.92706469999996</v>
          </cell>
          <cell r="R800">
            <v>551.32894165000005</v>
          </cell>
          <cell r="S800">
            <v>552.56922564000001</v>
          </cell>
          <cell r="T800">
            <v>529.83089445999997</v>
          </cell>
          <cell r="U800">
            <v>511.35657142999997</v>
          </cell>
          <cell r="V800">
            <v>520.47320008999998</v>
          </cell>
          <cell r="W800">
            <v>551.70240882999997</v>
          </cell>
          <cell r="X800">
            <v>620.74159749</v>
          </cell>
          <cell r="Y800">
            <v>673.93206785999996</v>
          </cell>
          <cell r="Z800">
            <v>742.03405199999997</v>
          </cell>
        </row>
        <row r="801">
          <cell r="C801">
            <v>779.48746926000001</v>
          </cell>
          <cell r="D801">
            <v>799.28360540000006</v>
          </cell>
          <cell r="E801">
            <v>792.86544140000001</v>
          </cell>
          <cell r="F801">
            <v>790.89805918000002</v>
          </cell>
          <cell r="G801">
            <v>790.46553314000005</v>
          </cell>
          <cell r="H801">
            <v>792.93425362999994</v>
          </cell>
          <cell r="I801">
            <v>786.32512440999994</v>
          </cell>
          <cell r="J801">
            <v>709.76732170000002</v>
          </cell>
          <cell r="K801">
            <v>667.46064231000003</v>
          </cell>
          <cell r="L801">
            <v>614.11018805000003</v>
          </cell>
          <cell r="M801">
            <v>564.21250077000002</v>
          </cell>
          <cell r="N801">
            <v>538.38079991999996</v>
          </cell>
          <cell r="O801">
            <v>547.7944536</v>
          </cell>
          <cell r="P801">
            <v>550.95965468999998</v>
          </cell>
          <cell r="Q801">
            <v>557.00154322000003</v>
          </cell>
          <cell r="R801">
            <v>561.17113575999997</v>
          </cell>
          <cell r="S801">
            <v>560.89524861999996</v>
          </cell>
          <cell r="T801">
            <v>541.38938819999998</v>
          </cell>
          <cell r="U801">
            <v>518.95362765000004</v>
          </cell>
          <cell r="V801">
            <v>521.29688655999996</v>
          </cell>
          <cell r="W801">
            <v>544.99539828000002</v>
          </cell>
          <cell r="X801">
            <v>601.6222606</v>
          </cell>
          <cell r="Y801">
            <v>663.05009625000002</v>
          </cell>
          <cell r="Z801">
            <v>730.80771297000001</v>
          </cell>
        </row>
        <row r="802">
          <cell r="C802">
            <v>776.61822471999994</v>
          </cell>
          <cell r="D802">
            <v>795.93171937</v>
          </cell>
          <cell r="E802">
            <v>797.74831237000001</v>
          </cell>
          <cell r="F802">
            <v>796.22721859000001</v>
          </cell>
          <cell r="G802">
            <v>796.81452213</v>
          </cell>
          <cell r="H802">
            <v>799.68032944000004</v>
          </cell>
          <cell r="I802">
            <v>783.62327721999998</v>
          </cell>
          <cell r="J802">
            <v>708.88017402000003</v>
          </cell>
          <cell r="K802">
            <v>665.54298649999998</v>
          </cell>
          <cell r="L802">
            <v>607.55399150000005</v>
          </cell>
          <cell r="M802">
            <v>561.58910463999996</v>
          </cell>
          <cell r="N802">
            <v>543.43389343000001</v>
          </cell>
          <cell r="O802">
            <v>552.37858496000001</v>
          </cell>
          <cell r="P802">
            <v>557.38469449000002</v>
          </cell>
          <cell r="Q802">
            <v>562.19539687999998</v>
          </cell>
          <cell r="R802">
            <v>566.39228350999997</v>
          </cell>
          <cell r="S802">
            <v>567.45730794999997</v>
          </cell>
          <cell r="T802">
            <v>551.47343965000005</v>
          </cell>
          <cell r="U802">
            <v>519.66412455</v>
          </cell>
          <cell r="V802">
            <v>508.37815641999998</v>
          </cell>
          <cell r="W802">
            <v>553.13778564999996</v>
          </cell>
          <cell r="X802">
            <v>606.44805524000003</v>
          </cell>
          <cell r="Y802">
            <v>668.98519698999996</v>
          </cell>
          <cell r="Z802">
            <v>728.34232927000005</v>
          </cell>
        </row>
        <row r="803">
          <cell r="C803">
            <v>731.62351650999994</v>
          </cell>
          <cell r="D803">
            <v>724.03802335</v>
          </cell>
          <cell r="E803">
            <v>716.17277048000005</v>
          </cell>
          <cell r="F803">
            <v>714.03934749999996</v>
          </cell>
          <cell r="G803">
            <v>714.64637768</v>
          </cell>
          <cell r="H803">
            <v>719.40593375000003</v>
          </cell>
          <cell r="I803">
            <v>720.36923743</v>
          </cell>
          <cell r="J803">
            <v>668.35953784000003</v>
          </cell>
          <cell r="K803">
            <v>666.28250082</v>
          </cell>
          <cell r="L803">
            <v>631.92520998999998</v>
          </cell>
          <cell r="M803">
            <v>586.81336384999997</v>
          </cell>
          <cell r="N803">
            <v>564.41090119</v>
          </cell>
          <cell r="O803">
            <v>552.27340031000006</v>
          </cell>
          <cell r="P803">
            <v>547.80324324000003</v>
          </cell>
          <cell r="Q803">
            <v>545.87640533000001</v>
          </cell>
          <cell r="R803">
            <v>547.47645204000003</v>
          </cell>
          <cell r="S803">
            <v>546.98199479000004</v>
          </cell>
          <cell r="T803">
            <v>549.13492493000001</v>
          </cell>
          <cell r="U803">
            <v>503.93061147999998</v>
          </cell>
          <cell r="V803">
            <v>500.26385144</v>
          </cell>
          <cell r="W803">
            <v>585.36744182999996</v>
          </cell>
          <cell r="X803">
            <v>622.20214109000005</v>
          </cell>
          <cell r="Y803">
            <v>663.69847998</v>
          </cell>
          <cell r="Z803">
            <v>712.87709114999996</v>
          </cell>
        </row>
        <row r="804">
          <cell r="C804">
            <v>712.33764623000002</v>
          </cell>
          <cell r="D804">
            <v>746.33768101999999</v>
          </cell>
          <cell r="E804">
            <v>791.03420344000006</v>
          </cell>
          <cell r="F804">
            <v>790.10448054999995</v>
          </cell>
          <cell r="G804">
            <v>789.98010395999995</v>
          </cell>
          <cell r="H804">
            <v>791.45595631000003</v>
          </cell>
          <cell r="I804">
            <v>771.02699603999997</v>
          </cell>
          <cell r="J804">
            <v>694.76455288</v>
          </cell>
          <cell r="K804">
            <v>645.42040008000004</v>
          </cell>
          <cell r="L804">
            <v>578.28600478999999</v>
          </cell>
          <cell r="M804">
            <v>526.89700845000004</v>
          </cell>
          <cell r="N804">
            <v>509.32026769999999</v>
          </cell>
          <cell r="O804">
            <v>518.94777105000003</v>
          </cell>
          <cell r="P804">
            <v>504.44942215999998</v>
          </cell>
          <cell r="Q804">
            <v>535.14642624999999</v>
          </cell>
          <cell r="R804">
            <v>538.97740734000001</v>
          </cell>
          <cell r="S804">
            <v>543.37252081999998</v>
          </cell>
          <cell r="T804">
            <v>521.04498258000001</v>
          </cell>
          <cell r="U804">
            <v>506.41952426</v>
          </cell>
          <cell r="V804">
            <v>503.30932382999998</v>
          </cell>
          <cell r="W804">
            <v>529.06925574000002</v>
          </cell>
          <cell r="X804">
            <v>585.67153823000001</v>
          </cell>
          <cell r="Y804">
            <v>646.54799017000005</v>
          </cell>
          <cell r="Z804">
            <v>684.70924299000001</v>
          </cell>
        </row>
        <row r="805">
          <cell r="C805">
            <v>698.75288610999996</v>
          </cell>
          <cell r="D805">
            <v>741.59771257</v>
          </cell>
          <cell r="E805">
            <v>804.08181091999995</v>
          </cell>
          <cell r="F805">
            <v>803.73480649999999</v>
          </cell>
          <cell r="G805">
            <v>804.51267776999998</v>
          </cell>
          <cell r="H805">
            <v>803.48002927000005</v>
          </cell>
          <cell r="I805">
            <v>766.98935476999998</v>
          </cell>
          <cell r="J805">
            <v>699.9722094</v>
          </cell>
          <cell r="K805">
            <v>635.50329403000001</v>
          </cell>
          <cell r="L805">
            <v>572.66891508000003</v>
          </cell>
          <cell r="M805">
            <v>565.77565933000005</v>
          </cell>
          <cell r="N805">
            <v>544.36085871</v>
          </cell>
          <cell r="O805">
            <v>555.86028111999997</v>
          </cell>
          <cell r="P805">
            <v>556.07575732999999</v>
          </cell>
          <cell r="Q805">
            <v>554.50658111999996</v>
          </cell>
          <cell r="R805">
            <v>553.68046661000005</v>
          </cell>
          <cell r="S805">
            <v>550.95756583000002</v>
          </cell>
          <cell r="T805">
            <v>525.34877729000004</v>
          </cell>
          <cell r="U805">
            <v>520.47930372999997</v>
          </cell>
          <cell r="V805">
            <v>511.21086047</v>
          </cell>
          <cell r="W805">
            <v>520.70143700000006</v>
          </cell>
          <cell r="X805">
            <v>603.04367563000005</v>
          </cell>
          <cell r="Y805">
            <v>657.43969745000004</v>
          </cell>
          <cell r="Z805">
            <v>715.78663118999998</v>
          </cell>
        </row>
        <row r="806">
          <cell r="C806">
            <v>734.55373550000002</v>
          </cell>
          <cell r="D806">
            <v>761.64949958</v>
          </cell>
          <cell r="E806">
            <v>790.53248970000004</v>
          </cell>
          <cell r="F806">
            <v>792.20543024999995</v>
          </cell>
          <cell r="G806">
            <v>792.34578490000001</v>
          </cell>
          <cell r="H806">
            <v>787.00287690000005</v>
          </cell>
          <cell r="I806">
            <v>765.41268543000001</v>
          </cell>
          <cell r="J806">
            <v>650.84600619000003</v>
          </cell>
          <cell r="K806">
            <v>651.29835246000005</v>
          </cell>
          <cell r="L806">
            <v>598.97230128000001</v>
          </cell>
          <cell r="M806">
            <v>542.48869038999999</v>
          </cell>
          <cell r="N806">
            <v>520.58513761999995</v>
          </cell>
          <cell r="O806">
            <v>500.81326181999998</v>
          </cell>
          <cell r="P806">
            <v>533.95882555000003</v>
          </cell>
          <cell r="Q806">
            <v>544.53000405</v>
          </cell>
          <cell r="R806">
            <v>545.45865239</v>
          </cell>
          <cell r="S806">
            <v>541.86619427000005</v>
          </cell>
          <cell r="T806">
            <v>530.55768032000003</v>
          </cell>
          <cell r="U806">
            <v>504.05751759999998</v>
          </cell>
          <cell r="V806">
            <v>504.01309614000002</v>
          </cell>
          <cell r="W806">
            <v>531.92510517999995</v>
          </cell>
          <cell r="X806">
            <v>583.82308322999995</v>
          </cell>
          <cell r="Y806">
            <v>647.38999851999995</v>
          </cell>
          <cell r="Z806">
            <v>693.72641062000002</v>
          </cell>
        </row>
        <row r="807">
          <cell r="C807">
            <v>724.79193697000005</v>
          </cell>
          <cell r="D807">
            <v>750.70239150999998</v>
          </cell>
          <cell r="E807">
            <v>782.75859969999999</v>
          </cell>
          <cell r="F807">
            <v>789.20503488999998</v>
          </cell>
          <cell r="G807">
            <v>790.61849543000005</v>
          </cell>
          <cell r="H807">
            <v>784.22419695999997</v>
          </cell>
          <cell r="I807">
            <v>765.01352763</v>
          </cell>
          <cell r="J807">
            <v>719.67811065000001</v>
          </cell>
          <cell r="K807">
            <v>670.39030802000002</v>
          </cell>
          <cell r="L807">
            <v>605.92500426000004</v>
          </cell>
          <cell r="M807">
            <v>556.07664192000004</v>
          </cell>
          <cell r="N807">
            <v>535.27570595999998</v>
          </cell>
          <cell r="O807">
            <v>543.53098757999999</v>
          </cell>
          <cell r="P807">
            <v>549.38571308999997</v>
          </cell>
          <cell r="Q807">
            <v>555.82228345999999</v>
          </cell>
          <cell r="R807">
            <v>557.55441277</v>
          </cell>
          <cell r="S807">
            <v>551.4861085</v>
          </cell>
          <cell r="T807">
            <v>529.41340425999999</v>
          </cell>
          <cell r="U807">
            <v>512.76556482000001</v>
          </cell>
          <cell r="V807">
            <v>512.43496442000003</v>
          </cell>
          <cell r="W807">
            <v>535.43741358</v>
          </cell>
          <cell r="X807">
            <v>584.79697090000002</v>
          </cell>
          <cell r="Y807">
            <v>647.69772823999995</v>
          </cell>
          <cell r="Z807">
            <v>710.79473554000003</v>
          </cell>
        </row>
        <row r="808">
          <cell r="C808">
            <v>720.79823841999996</v>
          </cell>
          <cell r="D808">
            <v>784.30153316999997</v>
          </cell>
          <cell r="E808">
            <v>815.02273344000002</v>
          </cell>
          <cell r="F808">
            <v>820.96978308999996</v>
          </cell>
          <cell r="G808">
            <v>816.74347232000002</v>
          </cell>
          <cell r="H808">
            <v>808.59974375000002</v>
          </cell>
          <cell r="I808">
            <v>718.20732396000005</v>
          </cell>
          <cell r="J808">
            <v>706.14964863</v>
          </cell>
          <cell r="K808">
            <v>657.90509409000003</v>
          </cell>
          <cell r="L808">
            <v>602.19587538999997</v>
          </cell>
          <cell r="M808">
            <v>553.28125406000004</v>
          </cell>
          <cell r="N808">
            <v>538.77779429999998</v>
          </cell>
          <cell r="O808">
            <v>551.39948258000004</v>
          </cell>
          <cell r="P808">
            <v>553.59056529999998</v>
          </cell>
          <cell r="Q808">
            <v>559.84548834999998</v>
          </cell>
          <cell r="R808">
            <v>562.95005806999995</v>
          </cell>
          <cell r="S808">
            <v>563.99418942</v>
          </cell>
          <cell r="T808">
            <v>543.30728139999997</v>
          </cell>
          <cell r="U808">
            <v>525.57447995999996</v>
          </cell>
          <cell r="V808">
            <v>523.30474442000002</v>
          </cell>
          <cell r="W808">
            <v>543.70878373999994</v>
          </cell>
          <cell r="X808">
            <v>602.03902158000005</v>
          </cell>
          <cell r="Y808">
            <v>669.79222646999995</v>
          </cell>
          <cell r="Z808">
            <v>725.41379469000003</v>
          </cell>
        </row>
        <row r="809">
          <cell r="C809">
            <v>734.09944112000005</v>
          </cell>
          <cell r="D809">
            <v>726.47651224000003</v>
          </cell>
          <cell r="E809">
            <v>780.18088201</v>
          </cell>
          <cell r="F809">
            <v>785.09713982000005</v>
          </cell>
          <cell r="G809">
            <v>785.84101396999995</v>
          </cell>
          <cell r="H809">
            <v>771.32707324</v>
          </cell>
          <cell r="I809">
            <v>735.70785778000004</v>
          </cell>
          <cell r="J809">
            <v>668.84226305000004</v>
          </cell>
          <cell r="K809">
            <v>660.07393445000002</v>
          </cell>
          <cell r="L809">
            <v>618.42722488000004</v>
          </cell>
          <cell r="M809">
            <v>570.35533773999998</v>
          </cell>
          <cell r="N809">
            <v>548.09634007</v>
          </cell>
          <cell r="O809">
            <v>542.09184146999996</v>
          </cell>
          <cell r="P809">
            <v>545.55357538999999</v>
          </cell>
          <cell r="Q809">
            <v>548.27262863999999</v>
          </cell>
          <cell r="R809">
            <v>549.43031941000004</v>
          </cell>
          <cell r="S809">
            <v>547.41033085000004</v>
          </cell>
          <cell r="T809">
            <v>545.93347325000002</v>
          </cell>
          <cell r="U809">
            <v>504.77105819000002</v>
          </cell>
          <cell r="V809">
            <v>501.13359735</v>
          </cell>
          <cell r="W809">
            <v>510.06274814</v>
          </cell>
          <cell r="X809">
            <v>550.46478903000002</v>
          </cell>
          <cell r="Y809">
            <v>644.44087001000003</v>
          </cell>
          <cell r="Z809">
            <v>675.02299042000004</v>
          </cell>
        </row>
        <row r="810">
          <cell r="C810">
            <v>744.27215033000004</v>
          </cell>
          <cell r="D810">
            <v>800.35656374999996</v>
          </cell>
          <cell r="E810">
            <v>791.03301948000001</v>
          </cell>
          <cell r="F810">
            <v>796.12686111999994</v>
          </cell>
          <cell r="G810">
            <v>795.38397997000004</v>
          </cell>
          <cell r="H810">
            <v>778.53596242000003</v>
          </cell>
          <cell r="I810">
            <v>732.41377965000004</v>
          </cell>
          <cell r="J810">
            <v>677.36455776000003</v>
          </cell>
          <cell r="K810">
            <v>656.95770922999998</v>
          </cell>
          <cell r="L810">
            <v>621.93632166999998</v>
          </cell>
          <cell r="M810">
            <v>578.70382167000002</v>
          </cell>
          <cell r="N810">
            <v>553.02797895000003</v>
          </cell>
          <cell r="O810">
            <v>549.24747920000004</v>
          </cell>
          <cell r="P810">
            <v>545.73725536999996</v>
          </cell>
          <cell r="Q810">
            <v>540.80714837000005</v>
          </cell>
          <cell r="R810">
            <v>538.89782398</v>
          </cell>
          <cell r="S810">
            <v>539.66596192999998</v>
          </cell>
          <cell r="T810">
            <v>531.58293180999999</v>
          </cell>
          <cell r="U810">
            <v>479.8219115</v>
          </cell>
          <cell r="V810">
            <v>479.33497374000001</v>
          </cell>
          <cell r="W810">
            <v>524.53754240000001</v>
          </cell>
          <cell r="X810">
            <v>613.36866533</v>
          </cell>
          <cell r="Y810">
            <v>685.55976019000002</v>
          </cell>
          <cell r="Z810">
            <v>726.73924150000005</v>
          </cell>
        </row>
        <row r="811">
          <cell r="C811">
            <v>752.88286722999999</v>
          </cell>
          <cell r="D811">
            <v>806.79574590000004</v>
          </cell>
          <cell r="E811">
            <v>797.39126486999999</v>
          </cell>
          <cell r="F811">
            <v>802.28801743999998</v>
          </cell>
          <cell r="G811">
            <v>800.68537977000005</v>
          </cell>
          <cell r="H811">
            <v>766.60034231999998</v>
          </cell>
          <cell r="I811">
            <v>692.85926878999999</v>
          </cell>
          <cell r="J811">
            <v>634.50285693000001</v>
          </cell>
          <cell r="K811">
            <v>604.56450874999996</v>
          </cell>
          <cell r="L811">
            <v>566.03117926000004</v>
          </cell>
          <cell r="M811">
            <v>521.83849470999996</v>
          </cell>
          <cell r="N811">
            <v>498.03729701999998</v>
          </cell>
          <cell r="O811">
            <v>493.56291492000003</v>
          </cell>
          <cell r="P811">
            <v>492.62543260000001</v>
          </cell>
          <cell r="Q811">
            <v>490.88485187999999</v>
          </cell>
          <cell r="R811">
            <v>492.80140381000001</v>
          </cell>
          <cell r="S811">
            <v>493.53972730999999</v>
          </cell>
          <cell r="T811">
            <v>497.07158701999998</v>
          </cell>
          <cell r="U811">
            <v>509.37307886000002</v>
          </cell>
          <cell r="V811">
            <v>499.74983384000001</v>
          </cell>
          <cell r="W811">
            <v>544.54972943999996</v>
          </cell>
          <cell r="X811">
            <v>625.65816196000003</v>
          </cell>
          <cell r="Y811">
            <v>665.56763900999999</v>
          </cell>
          <cell r="Z811">
            <v>698.68518177999999</v>
          </cell>
        </row>
        <row r="816">
          <cell r="C816">
            <v>769.68355360999999</v>
          </cell>
          <cell r="D816">
            <v>807.57629027999997</v>
          </cell>
          <cell r="E816">
            <v>870.37853213000005</v>
          </cell>
          <cell r="F816">
            <v>880.70836051000003</v>
          </cell>
          <cell r="G816">
            <v>881.69851912000001</v>
          </cell>
          <cell r="H816">
            <v>875.49490078999997</v>
          </cell>
          <cell r="I816">
            <v>800.42422988999999</v>
          </cell>
          <cell r="J816">
            <v>778.62583708</v>
          </cell>
          <cell r="K816">
            <v>685.31854121000003</v>
          </cell>
          <cell r="L816">
            <v>631.81143457999997</v>
          </cell>
          <cell r="M816">
            <v>567.06400515999997</v>
          </cell>
          <cell r="N816">
            <v>535.43036883000002</v>
          </cell>
          <cell r="O816">
            <v>523.86088488999997</v>
          </cell>
          <cell r="P816">
            <v>520.40634374000001</v>
          </cell>
          <cell r="Q816">
            <v>515.38298754000004</v>
          </cell>
          <cell r="R816">
            <v>514.84860528000002</v>
          </cell>
          <cell r="S816">
            <v>518.10658538999996</v>
          </cell>
          <cell r="T816">
            <v>524.20470399999999</v>
          </cell>
          <cell r="U816">
            <v>532.86632345999999</v>
          </cell>
          <cell r="V816">
            <v>537.26503844000001</v>
          </cell>
          <cell r="W816">
            <v>569.38102861000004</v>
          </cell>
          <cell r="X816">
            <v>679.10538337000003</v>
          </cell>
          <cell r="Y816">
            <v>756.51443734999998</v>
          </cell>
          <cell r="Z816">
            <v>751.23177022000004</v>
          </cell>
        </row>
        <row r="817">
          <cell r="C817">
            <v>771.22860551999997</v>
          </cell>
          <cell r="D817">
            <v>799.53333927000006</v>
          </cell>
          <cell r="E817">
            <v>872.21167346000004</v>
          </cell>
          <cell r="F817">
            <v>880.60899170000005</v>
          </cell>
          <cell r="G817">
            <v>881.45905290999997</v>
          </cell>
          <cell r="H817">
            <v>878.00501085999997</v>
          </cell>
          <cell r="I817">
            <v>800.72897764000004</v>
          </cell>
          <cell r="J817">
            <v>774.6890181</v>
          </cell>
          <cell r="K817">
            <v>691.68978459000004</v>
          </cell>
          <cell r="L817">
            <v>637.63118311999995</v>
          </cell>
          <cell r="M817">
            <v>573.91809120000005</v>
          </cell>
          <cell r="N817">
            <v>544.14809111</v>
          </cell>
          <cell r="O817">
            <v>535.81865052000001</v>
          </cell>
          <cell r="P817">
            <v>534.24672639999994</v>
          </cell>
          <cell r="Q817">
            <v>529.25836146999995</v>
          </cell>
          <cell r="R817">
            <v>523.97480972000005</v>
          </cell>
          <cell r="S817">
            <v>525.10145691000002</v>
          </cell>
          <cell r="T817">
            <v>539.69817397999998</v>
          </cell>
          <cell r="U817">
            <v>527.06895722000002</v>
          </cell>
          <cell r="V817">
            <v>519.46930912000005</v>
          </cell>
          <cell r="W817">
            <v>558.50036623999995</v>
          </cell>
          <cell r="X817">
            <v>636.67133505000004</v>
          </cell>
          <cell r="Y817">
            <v>718.34261920999995</v>
          </cell>
          <cell r="Z817">
            <v>750.29781810999998</v>
          </cell>
        </row>
        <row r="818">
          <cell r="C818">
            <v>772.81707004999998</v>
          </cell>
          <cell r="D818">
            <v>807.09795698000005</v>
          </cell>
          <cell r="E818">
            <v>866.18892862999996</v>
          </cell>
          <cell r="F818">
            <v>877.12122633000001</v>
          </cell>
          <cell r="G818">
            <v>878.31044783000004</v>
          </cell>
          <cell r="H818">
            <v>878.10642579</v>
          </cell>
          <cell r="I818">
            <v>856.52912048999997</v>
          </cell>
          <cell r="J818">
            <v>785.09192929999995</v>
          </cell>
          <cell r="K818">
            <v>730.02839642000004</v>
          </cell>
          <cell r="L818">
            <v>682.97449844000005</v>
          </cell>
          <cell r="M818">
            <v>616.00766044</v>
          </cell>
          <cell r="N818">
            <v>580.42742960999999</v>
          </cell>
          <cell r="O818">
            <v>555.47161831000005</v>
          </cell>
          <cell r="P818">
            <v>554.26033712000003</v>
          </cell>
          <cell r="Q818">
            <v>562.96588990999999</v>
          </cell>
          <cell r="R818">
            <v>565.07846682000002</v>
          </cell>
          <cell r="S818">
            <v>569.77907699000002</v>
          </cell>
          <cell r="T818">
            <v>559.02413130000002</v>
          </cell>
          <cell r="U818">
            <v>528.05783618999999</v>
          </cell>
          <cell r="V818">
            <v>522.39715805000003</v>
          </cell>
          <cell r="W818">
            <v>566.47244831</v>
          </cell>
          <cell r="X818">
            <v>647.25328849000005</v>
          </cell>
          <cell r="Y818">
            <v>740.84084319999999</v>
          </cell>
          <cell r="Z818">
            <v>790.79258607999998</v>
          </cell>
        </row>
        <row r="819">
          <cell r="C819">
            <v>821.96895756000004</v>
          </cell>
          <cell r="D819">
            <v>854.36194753999996</v>
          </cell>
          <cell r="E819">
            <v>874.11515729999996</v>
          </cell>
          <cell r="F819">
            <v>878.63348739000003</v>
          </cell>
          <cell r="G819">
            <v>882.57197008000003</v>
          </cell>
          <cell r="H819">
            <v>879.99995578999994</v>
          </cell>
          <cell r="I819">
            <v>878.93354744999999</v>
          </cell>
          <cell r="J819">
            <v>818.51175865000005</v>
          </cell>
          <cell r="K819">
            <v>733.79814755999996</v>
          </cell>
          <cell r="L819">
            <v>652.80820158999995</v>
          </cell>
          <cell r="M819">
            <v>572.42274209000004</v>
          </cell>
          <cell r="N819">
            <v>552.23957203999998</v>
          </cell>
          <cell r="O819">
            <v>556.13079503999995</v>
          </cell>
          <cell r="P819">
            <v>556.57015492999994</v>
          </cell>
          <cell r="Q819">
            <v>563.25246337999999</v>
          </cell>
          <cell r="R819">
            <v>566.31226143000004</v>
          </cell>
          <cell r="S819">
            <v>564.55217990000006</v>
          </cell>
          <cell r="T819">
            <v>560.46279976999995</v>
          </cell>
          <cell r="U819">
            <v>540.49919996000006</v>
          </cell>
          <cell r="V819">
            <v>536.22687424000003</v>
          </cell>
          <cell r="W819">
            <v>575.54667938</v>
          </cell>
          <cell r="X819">
            <v>651.39615585000001</v>
          </cell>
          <cell r="Y819">
            <v>719.61961954000003</v>
          </cell>
          <cell r="Z819">
            <v>796.95117109</v>
          </cell>
        </row>
        <row r="820">
          <cell r="C820">
            <v>837.74488774999998</v>
          </cell>
          <cell r="D820">
            <v>864.41197199999999</v>
          </cell>
          <cell r="E820">
            <v>867.68026683999994</v>
          </cell>
          <cell r="F820">
            <v>870.64816946999997</v>
          </cell>
          <cell r="G820">
            <v>872.22411111999998</v>
          </cell>
          <cell r="H820">
            <v>868.65818611999998</v>
          </cell>
          <cell r="I820">
            <v>871.23733362999997</v>
          </cell>
          <cell r="J820">
            <v>842.00827487000004</v>
          </cell>
          <cell r="K820">
            <v>759.43310457999996</v>
          </cell>
          <cell r="L820">
            <v>650.87966572000005</v>
          </cell>
          <cell r="M820">
            <v>558.24268275999998</v>
          </cell>
          <cell r="N820">
            <v>534.18997876000003</v>
          </cell>
          <cell r="O820">
            <v>544.27969384999994</v>
          </cell>
          <cell r="P820">
            <v>557.29800635000004</v>
          </cell>
          <cell r="Q820">
            <v>570.46456481999996</v>
          </cell>
          <cell r="R820">
            <v>579.44314165000003</v>
          </cell>
          <cell r="S820">
            <v>580.66272868999999</v>
          </cell>
          <cell r="T820">
            <v>563.42893718000005</v>
          </cell>
          <cell r="U820">
            <v>525.84162664999997</v>
          </cell>
          <cell r="V820">
            <v>521.89611460000003</v>
          </cell>
          <cell r="W820">
            <v>550.96587456999998</v>
          </cell>
          <cell r="X820">
            <v>625.04300423999996</v>
          </cell>
          <cell r="Y820">
            <v>717.11266218000003</v>
          </cell>
          <cell r="Z820">
            <v>797.68584696000005</v>
          </cell>
        </row>
        <row r="821">
          <cell r="C821">
            <v>818.92623122999998</v>
          </cell>
          <cell r="D821">
            <v>846.22219726000003</v>
          </cell>
          <cell r="E821">
            <v>888.44014687000004</v>
          </cell>
          <cell r="F821">
            <v>890.90365657999996</v>
          </cell>
          <cell r="G821">
            <v>892.26277659000004</v>
          </cell>
          <cell r="H821">
            <v>894.74618248000002</v>
          </cell>
          <cell r="I821">
            <v>911.09930600999996</v>
          </cell>
          <cell r="J821">
            <v>856.11523246000002</v>
          </cell>
          <cell r="K821">
            <v>767.11945046000005</v>
          </cell>
          <cell r="L821">
            <v>676.41073855000002</v>
          </cell>
          <cell r="M821">
            <v>602.67538483999999</v>
          </cell>
          <cell r="N821">
            <v>576.91000325000005</v>
          </cell>
          <cell r="O821">
            <v>577.90564845999995</v>
          </cell>
          <cell r="P821">
            <v>578.00646572999995</v>
          </cell>
          <cell r="Q821">
            <v>582.61517644000003</v>
          </cell>
          <cell r="R821">
            <v>587.17348232999996</v>
          </cell>
          <cell r="S821">
            <v>586.24974524000004</v>
          </cell>
          <cell r="T821">
            <v>578.80965214000003</v>
          </cell>
          <cell r="U821">
            <v>546.71997113999998</v>
          </cell>
          <cell r="V821">
            <v>543.53236962000005</v>
          </cell>
          <cell r="W821">
            <v>586.40800008999997</v>
          </cell>
          <cell r="X821">
            <v>655.64532960999998</v>
          </cell>
          <cell r="Y821">
            <v>728.89623209000001</v>
          </cell>
          <cell r="Z821">
            <v>807.15113742000005</v>
          </cell>
        </row>
        <row r="822">
          <cell r="C822">
            <v>820.28716965000001</v>
          </cell>
          <cell r="D822">
            <v>839.18445998000004</v>
          </cell>
          <cell r="E822">
            <v>882.66813554999999</v>
          </cell>
          <cell r="F822">
            <v>892.23042497999995</v>
          </cell>
          <cell r="G822">
            <v>894.20678792000001</v>
          </cell>
          <cell r="H822">
            <v>898.93076939000002</v>
          </cell>
          <cell r="I822">
            <v>917.63367932999995</v>
          </cell>
          <cell r="J822">
            <v>848.87362904999998</v>
          </cell>
          <cell r="K822">
            <v>795.21693749999997</v>
          </cell>
          <cell r="L822">
            <v>705.74637996000001</v>
          </cell>
          <cell r="M822">
            <v>625.78938589999996</v>
          </cell>
          <cell r="N822">
            <v>600.53847521</v>
          </cell>
          <cell r="O822">
            <v>600.67053409000005</v>
          </cell>
          <cell r="P822">
            <v>602.85486334999996</v>
          </cell>
          <cell r="Q822">
            <v>606.67792802999998</v>
          </cell>
          <cell r="R822">
            <v>610.64511934999996</v>
          </cell>
          <cell r="S822">
            <v>610.45775762000005</v>
          </cell>
          <cell r="T822">
            <v>605.94019883999999</v>
          </cell>
          <cell r="U822">
            <v>576.58913840000002</v>
          </cell>
          <cell r="V822">
            <v>570.28773017000003</v>
          </cell>
          <cell r="W822">
            <v>604.54672960000005</v>
          </cell>
          <cell r="X822">
            <v>681.74551735</v>
          </cell>
          <cell r="Y822">
            <v>758.83449679</v>
          </cell>
          <cell r="Z822">
            <v>827.05608083000004</v>
          </cell>
        </row>
        <row r="823">
          <cell r="C823">
            <v>824.61717820000001</v>
          </cell>
          <cell r="D823">
            <v>836.68691165999996</v>
          </cell>
          <cell r="E823">
            <v>869.57502886999998</v>
          </cell>
          <cell r="F823">
            <v>873.47223107000002</v>
          </cell>
          <cell r="G823">
            <v>876.04141946000004</v>
          </cell>
          <cell r="H823">
            <v>881.05669319000003</v>
          </cell>
          <cell r="I823">
            <v>887.60255200999995</v>
          </cell>
          <cell r="J823">
            <v>836.08661083000004</v>
          </cell>
          <cell r="K823">
            <v>769.90933686000005</v>
          </cell>
          <cell r="L823">
            <v>681.96041155</v>
          </cell>
          <cell r="M823">
            <v>611.12240391</v>
          </cell>
          <cell r="N823">
            <v>573.36405112</v>
          </cell>
          <cell r="O823">
            <v>567.43218164999996</v>
          </cell>
          <cell r="P823">
            <v>561.59516813000005</v>
          </cell>
          <cell r="Q823">
            <v>567.73371550000002</v>
          </cell>
          <cell r="R823">
            <v>559.87960330999999</v>
          </cell>
          <cell r="S823">
            <v>564.34625119999998</v>
          </cell>
          <cell r="T823">
            <v>565.42897583000001</v>
          </cell>
          <cell r="U823">
            <v>553.93107349000002</v>
          </cell>
          <cell r="V823">
            <v>545.05989581999995</v>
          </cell>
          <cell r="W823">
            <v>569.52627183000004</v>
          </cell>
          <cell r="X823">
            <v>643.66894101000003</v>
          </cell>
          <cell r="Y823">
            <v>730.08232439000005</v>
          </cell>
          <cell r="Z823">
            <v>798.27620921000005</v>
          </cell>
        </row>
        <row r="824">
          <cell r="C824">
            <v>841.17056320999995</v>
          </cell>
          <cell r="D824">
            <v>853.71899748999999</v>
          </cell>
          <cell r="E824">
            <v>887.03367318000005</v>
          </cell>
          <cell r="F824">
            <v>890.06046304999995</v>
          </cell>
          <cell r="G824">
            <v>891.89846045000002</v>
          </cell>
          <cell r="H824">
            <v>890.51016002999995</v>
          </cell>
          <cell r="I824">
            <v>891.21456826999997</v>
          </cell>
          <cell r="J824">
            <v>837.02048638999997</v>
          </cell>
          <cell r="K824">
            <v>760.83567626000001</v>
          </cell>
          <cell r="L824">
            <v>670.96153865999997</v>
          </cell>
          <cell r="M824">
            <v>601.46258130000001</v>
          </cell>
          <cell r="N824">
            <v>573.50675289000003</v>
          </cell>
          <cell r="O824">
            <v>578.51776193000001</v>
          </cell>
          <cell r="P824">
            <v>586.81896153000002</v>
          </cell>
          <cell r="Q824">
            <v>587.87664744000006</v>
          </cell>
          <cell r="R824">
            <v>591.59727754000005</v>
          </cell>
          <cell r="S824">
            <v>592.73708251999994</v>
          </cell>
          <cell r="T824">
            <v>599.50759567</v>
          </cell>
          <cell r="U824">
            <v>583.32662412000002</v>
          </cell>
          <cell r="V824">
            <v>580.55014752</v>
          </cell>
          <cell r="W824">
            <v>607.25332229000003</v>
          </cell>
          <cell r="X824">
            <v>676.52075876000004</v>
          </cell>
          <cell r="Y824">
            <v>766.53233822000004</v>
          </cell>
          <cell r="Z824">
            <v>804.2596059</v>
          </cell>
        </row>
        <row r="825">
          <cell r="C825">
            <v>829.30554570000004</v>
          </cell>
          <cell r="D825">
            <v>854.01642880999998</v>
          </cell>
          <cell r="E825">
            <v>886.38106105999998</v>
          </cell>
          <cell r="F825">
            <v>883.79166527999996</v>
          </cell>
          <cell r="G825">
            <v>884.38546759999997</v>
          </cell>
          <cell r="H825">
            <v>889.77556501000004</v>
          </cell>
          <cell r="I825">
            <v>896.02608737000003</v>
          </cell>
          <cell r="J825">
            <v>813.20153152</v>
          </cell>
          <cell r="K825">
            <v>742.86613967000005</v>
          </cell>
          <cell r="L825">
            <v>665.26903117999996</v>
          </cell>
          <cell r="M825">
            <v>596.80014798000002</v>
          </cell>
          <cell r="N825">
            <v>576.29370071999995</v>
          </cell>
          <cell r="O825">
            <v>590.04387658999997</v>
          </cell>
          <cell r="P825">
            <v>592.30449277000002</v>
          </cell>
          <cell r="Q825">
            <v>603.35952275</v>
          </cell>
          <cell r="R825">
            <v>607.99309282000002</v>
          </cell>
          <cell r="S825">
            <v>609.91098842999997</v>
          </cell>
          <cell r="T825">
            <v>595.08780578000005</v>
          </cell>
          <cell r="U825">
            <v>550.11033007000003</v>
          </cell>
          <cell r="V825">
            <v>547.46228441000005</v>
          </cell>
          <cell r="W825">
            <v>591.13645651000002</v>
          </cell>
          <cell r="X825">
            <v>668.96128087</v>
          </cell>
          <cell r="Y825">
            <v>754.76968740999996</v>
          </cell>
          <cell r="Z825">
            <v>811.37900732000003</v>
          </cell>
        </row>
        <row r="826">
          <cell r="C826">
            <v>882.28581771999995</v>
          </cell>
          <cell r="D826">
            <v>869.39618426000004</v>
          </cell>
          <cell r="E826">
            <v>890.20329470000001</v>
          </cell>
          <cell r="F826">
            <v>905.32616919999998</v>
          </cell>
          <cell r="G826">
            <v>904.73543972000004</v>
          </cell>
          <cell r="H826">
            <v>899.95007499999997</v>
          </cell>
          <cell r="I826">
            <v>884.77628396</v>
          </cell>
          <cell r="J826">
            <v>836.24954862000004</v>
          </cell>
          <cell r="K826">
            <v>761.62583182000003</v>
          </cell>
          <cell r="L826">
            <v>671.85951690000002</v>
          </cell>
          <cell r="M826">
            <v>596.86659363000001</v>
          </cell>
          <cell r="N826">
            <v>566.13963682999997</v>
          </cell>
          <cell r="O826">
            <v>577.91812260999995</v>
          </cell>
          <cell r="P826">
            <v>572.42473398000004</v>
          </cell>
          <cell r="Q826">
            <v>576.79760848000001</v>
          </cell>
          <cell r="R826">
            <v>578.18871891000003</v>
          </cell>
          <cell r="S826">
            <v>575.70474678000005</v>
          </cell>
          <cell r="T826">
            <v>581.34952730999998</v>
          </cell>
          <cell r="U826">
            <v>553.83657074999996</v>
          </cell>
          <cell r="V826">
            <v>554.91666365000003</v>
          </cell>
          <cell r="W826">
            <v>584.78903093999998</v>
          </cell>
          <cell r="X826">
            <v>674.53629765999995</v>
          </cell>
          <cell r="Y826">
            <v>757.70790261000002</v>
          </cell>
          <cell r="Z826">
            <v>834.42801263000001</v>
          </cell>
        </row>
        <row r="827">
          <cell r="C827">
            <v>855.41334675999997</v>
          </cell>
          <cell r="D827">
            <v>889.53124406999996</v>
          </cell>
          <cell r="E827">
            <v>910.75418404000004</v>
          </cell>
          <cell r="F827">
            <v>924.55532939</v>
          </cell>
          <cell r="G827">
            <v>944.37909918000003</v>
          </cell>
          <cell r="H827">
            <v>941.00557101000004</v>
          </cell>
          <cell r="I827">
            <v>926.52883554000005</v>
          </cell>
          <cell r="J827">
            <v>882.62578889999998</v>
          </cell>
          <cell r="K827">
            <v>790.22834675000001</v>
          </cell>
          <cell r="L827">
            <v>682.79672833999996</v>
          </cell>
          <cell r="M827">
            <v>602.86490759000003</v>
          </cell>
          <cell r="N827">
            <v>578.10296036</v>
          </cell>
          <cell r="O827">
            <v>579.52147274000004</v>
          </cell>
          <cell r="P827">
            <v>575.79788778</v>
          </cell>
          <cell r="Q827">
            <v>574.58143956000004</v>
          </cell>
          <cell r="R827">
            <v>574.13261274000001</v>
          </cell>
          <cell r="S827">
            <v>580.90742209999996</v>
          </cell>
          <cell r="T827">
            <v>577.28639464000003</v>
          </cell>
          <cell r="U827">
            <v>563.08566039000004</v>
          </cell>
          <cell r="V827">
            <v>563.77708108000002</v>
          </cell>
          <cell r="W827">
            <v>584.00471845000004</v>
          </cell>
          <cell r="X827">
            <v>664.99464681999996</v>
          </cell>
          <cell r="Y827">
            <v>746.22280484999999</v>
          </cell>
          <cell r="Z827">
            <v>825.96755160999999</v>
          </cell>
        </row>
        <row r="828">
          <cell r="C828">
            <v>859.67178910999996</v>
          </cell>
          <cell r="D828">
            <v>911.06735032999995</v>
          </cell>
          <cell r="E828">
            <v>954.24527123999997</v>
          </cell>
          <cell r="F828">
            <v>957.42032746999996</v>
          </cell>
          <cell r="G828">
            <v>964.94897968999999</v>
          </cell>
          <cell r="H828">
            <v>958.43094865</v>
          </cell>
          <cell r="I828">
            <v>918.15173468</v>
          </cell>
          <cell r="J828">
            <v>833.02287002000003</v>
          </cell>
          <cell r="K828">
            <v>743.84616196000002</v>
          </cell>
          <cell r="L828">
            <v>679.74602790999995</v>
          </cell>
          <cell r="M828">
            <v>624.80184202999999</v>
          </cell>
          <cell r="N828">
            <v>598.53507222999997</v>
          </cell>
          <cell r="O828">
            <v>589.30590058999996</v>
          </cell>
          <cell r="P828">
            <v>587.49643939999999</v>
          </cell>
          <cell r="Q828">
            <v>585.63632160999998</v>
          </cell>
          <cell r="R828">
            <v>586.80860103999999</v>
          </cell>
          <cell r="S828">
            <v>580.95127551999997</v>
          </cell>
          <cell r="T828">
            <v>585.33616536</v>
          </cell>
          <cell r="U828">
            <v>608.99841693999997</v>
          </cell>
          <cell r="V828">
            <v>606.54843287000006</v>
          </cell>
          <cell r="W828">
            <v>613.49761637999995</v>
          </cell>
          <cell r="X828">
            <v>672.15697842999998</v>
          </cell>
          <cell r="Y828">
            <v>758.00089878999995</v>
          </cell>
          <cell r="Z828">
            <v>847.32970599999999</v>
          </cell>
        </row>
        <row r="829">
          <cell r="C829">
            <v>876.02605156000004</v>
          </cell>
          <cell r="D829">
            <v>907.43547859</v>
          </cell>
          <cell r="E829">
            <v>905.79334481000001</v>
          </cell>
          <cell r="F829">
            <v>904.52829824000003</v>
          </cell>
          <cell r="G829">
            <v>903.20548248</v>
          </cell>
          <cell r="H829">
            <v>906.33149802000003</v>
          </cell>
          <cell r="I829">
            <v>890.18358307999995</v>
          </cell>
          <cell r="J829">
            <v>817.69629359999999</v>
          </cell>
          <cell r="K829">
            <v>767.83305609000001</v>
          </cell>
          <cell r="L829">
            <v>703.56388698000001</v>
          </cell>
          <cell r="M829">
            <v>641.84548812000003</v>
          </cell>
          <cell r="N829">
            <v>621.06123443000001</v>
          </cell>
          <cell r="O829">
            <v>629.30628361000004</v>
          </cell>
          <cell r="P829">
            <v>622.25752382999997</v>
          </cell>
          <cell r="Q829">
            <v>628.30285981999998</v>
          </cell>
          <cell r="R829">
            <v>634.73040247999995</v>
          </cell>
          <cell r="S829">
            <v>636.74169675999997</v>
          </cell>
          <cell r="T829">
            <v>617.34705860999998</v>
          </cell>
          <cell r="U829">
            <v>588.87220706000005</v>
          </cell>
          <cell r="V829">
            <v>582.80407479999997</v>
          </cell>
          <cell r="W829">
            <v>621.47607778999998</v>
          </cell>
          <cell r="X829">
            <v>694.37123760999998</v>
          </cell>
          <cell r="Y829">
            <v>775.95195183999999</v>
          </cell>
          <cell r="Z829">
            <v>860.76114327000005</v>
          </cell>
        </row>
        <row r="830">
          <cell r="C830">
            <v>855.39441179999994</v>
          </cell>
          <cell r="D830">
            <v>883.51036669999996</v>
          </cell>
          <cell r="E830">
            <v>916.30035341999996</v>
          </cell>
          <cell r="F830">
            <v>911.26641662999998</v>
          </cell>
          <cell r="G830">
            <v>911.49924104000002</v>
          </cell>
          <cell r="H830">
            <v>917.40432509000004</v>
          </cell>
          <cell r="I830">
            <v>878.60855148999997</v>
          </cell>
          <cell r="J830">
            <v>799.73825058</v>
          </cell>
          <cell r="K830">
            <v>750.92275505999999</v>
          </cell>
          <cell r="L830">
            <v>691.22432884</v>
          </cell>
          <cell r="M830">
            <v>636.16163486000005</v>
          </cell>
          <cell r="N830">
            <v>621.43873658999996</v>
          </cell>
          <cell r="O830">
            <v>627.69467436000002</v>
          </cell>
          <cell r="P830">
            <v>632.56756310000003</v>
          </cell>
          <cell r="Q830">
            <v>635.06196836000004</v>
          </cell>
          <cell r="R830">
            <v>634.14867043000004</v>
          </cell>
          <cell r="S830">
            <v>627.54396772999996</v>
          </cell>
          <cell r="T830">
            <v>618.75947399999995</v>
          </cell>
          <cell r="U830">
            <v>597.64185559999999</v>
          </cell>
          <cell r="V830">
            <v>595.02223275999995</v>
          </cell>
          <cell r="W830">
            <v>628.61781688999997</v>
          </cell>
          <cell r="X830">
            <v>699.86244510999995</v>
          </cell>
          <cell r="Y830">
            <v>781.40289228999995</v>
          </cell>
          <cell r="Z830">
            <v>859.02849286000003</v>
          </cell>
        </row>
        <row r="831">
          <cell r="C831">
            <v>911.92009775999998</v>
          </cell>
          <cell r="D831">
            <v>913.56073203999995</v>
          </cell>
          <cell r="E831">
            <v>929.05183406000003</v>
          </cell>
          <cell r="F831">
            <v>925.78611350999995</v>
          </cell>
          <cell r="G831">
            <v>925.06986354000003</v>
          </cell>
          <cell r="H831">
            <v>930.99123882000004</v>
          </cell>
          <cell r="I831">
            <v>915.47396438999999</v>
          </cell>
          <cell r="J831">
            <v>828.10878091999996</v>
          </cell>
          <cell r="K831">
            <v>784.04777568999998</v>
          </cell>
          <cell r="L831">
            <v>723.52163094000002</v>
          </cell>
          <cell r="M831">
            <v>663.04659891999995</v>
          </cell>
          <cell r="N831">
            <v>630.94985353000004</v>
          </cell>
          <cell r="O831">
            <v>621.10624995000001</v>
          </cell>
          <cell r="P831">
            <v>599.85488115999999</v>
          </cell>
          <cell r="Q831">
            <v>606.09625860999995</v>
          </cell>
          <cell r="R831">
            <v>608.92020763999994</v>
          </cell>
          <cell r="S831">
            <v>606.49539041000003</v>
          </cell>
          <cell r="T831">
            <v>593.42638613999998</v>
          </cell>
          <cell r="U831">
            <v>583.81418207000002</v>
          </cell>
          <cell r="V831">
            <v>581.44178355999998</v>
          </cell>
          <cell r="W831">
            <v>615.55953138999996</v>
          </cell>
          <cell r="X831">
            <v>694.41541557999994</v>
          </cell>
          <cell r="Y831">
            <v>768.89516598</v>
          </cell>
          <cell r="Z831">
            <v>829.64707037000005</v>
          </cell>
        </row>
        <row r="832">
          <cell r="C832">
            <v>907.10523105000004</v>
          </cell>
          <cell r="D832">
            <v>936.10676964000004</v>
          </cell>
          <cell r="E832">
            <v>937.08698561000006</v>
          </cell>
          <cell r="F832">
            <v>934.06288027000005</v>
          </cell>
          <cell r="G832">
            <v>934.49646743000005</v>
          </cell>
          <cell r="H832">
            <v>939.43824962999997</v>
          </cell>
          <cell r="I832">
            <v>912.51573929999995</v>
          </cell>
          <cell r="J832">
            <v>824.13544720000004</v>
          </cell>
          <cell r="K832">
            <v>774.29323495999995</v>
          </cell>
          <cell r="L832">
            <v>703.80768325999998</v>
          </cell>
          <cell r="M832">
            <v>639.04201761000002</v>
          </cell>
          <cell r="N832">
            <v>615.81904653000004</v>
          </cell>
          <cell r="O832">
            <v>619.37826385999995</v>
          </cell>
          <cell r="P832">
            <v>624.85838383999999</v>
          </cell>
          <cell r="Q832">
            <v>636.32640745000003</v>
          </cell>
          <cell r="R832">
            <v>643.17475030000003</v>
          </cell>
          <cell r="S832">
            <v>644.79466869999999</v>
          </cell>
          <cell r="T832">
            <v>631.00646641000003</v>
          </cell>
          <cell r="U832">
            <v>593.37191784000004</v>
          </cell>
          <cell r="V832">
            <v>589.44281371</v>
          </cell>
          <cell r="W832">
            <v>634.13781259999996</v>
          </cell>
          <cell r="X832">
            <v>708.55857422999998</v>
          </cell>
          <cell r="Y832">
            <v>791.99719817000005</v>
          </cell>
          <cell r="Z832">
            <v>854.06896122000001</v>
          </cell>
        </row>
        <row r="833">
          <cell r="C833">
            <v>913.06307391999997</v>
          </cell>
          <cell r="D833">
            <v>947.57193849999999</v>
          </cell>
          <cell r="E833">
            <v>948.11104238999997</v>
          </cell>
          <cell r="F833">
            <v>933.78446884000005</v>
          </cell>
          <cell r="G833">
            <v>930.97284413</v>
          </cell>
          <cell r="H833">
            <v>942.55933144999995</v>
          </cell>
          <cell r="I833">
            <v>918.45454887000005</v>
          </cell>
          <cell r="J833">
            <v>861.63628650999999</v>
          </cell>
          <cell r="K833">
            <v>787.86744306000003</v>
          </cell>
          <cell r="L833">
            <v>701.99926298000003</v>
          </cell>
          <cell r="M833">
            <v>646.37474932999999</v>
          </cell>
          <cell r="N833">
            <v>621.72488684999996</v>
          </cell>
          <cell r="O833">
            <v>621.45135890999995</v>
          </cell>
          <cell r="P833">
            <v>622.94984454999997</v>
          </cell>
          <cell r="Q833">
            <v>623.85829294999996</v>
          </cell>
          <cell r="R833">
            <v>623.02400011999998</v>
          </cell>
          <cell r="S833">
            <v>625.76894114000004</v>
          </cell>
          <cell r="T833">
            <v>626.14021246000004</v>
          </cell>
          <cell r="U833">
            <v>624.70095003999995</v>
          </cell>
          <cell r="V833">
            <v>641.70427919999997</v>
          </cell>
          <cell r="W833">
            <v>667.49254109000003</v>
          </cell>
          <cell r="X833">
            <v>725.39268804000005</v>
          </cell>
          <cell r="Y833">
            <v>782.87051540000004</v>
          </cell>
          <cell r="Z833">
            <v>843.85111811000002</v>
          </cell>
        </row>
        <row r="834">
          <cell r="C834">
            <v>902.46520000999999</v>
          </cell>
          <cell r="D834">
            <v>922.51000843999998</v>
          </cell>
          <cell r="E834">
            <v>934.33310306999999</v>
          </cell>
          <cell r="F834">
            <v>930.36969050000005</v>
          </cell>
          <cell r="G834">
            <v>930.50903218999997</v>
          </cell>
          <cell r="H834">
            <v>919.06940449000001</v>
          </cell>
          <cell r="I834">
            <v>909.24981417000004</v>
          </cell>
          <cell r="J834">
            <v>908.93906608999998</v>
          </cell>
          <cell r="K834">
            <v>844.32614216000002</v>
          </cell>
          <cell r="L834">
            <v>737.31405644999995</v>
          </cell>
          <cell r="M834">
            <v>646.74671161000003</v>
          </cell>
          <cell r="N834">
            <v>620.92221552000001</v>
          </cell>
          <cell r="O834">
            <v>627.18586478999998</v>
          </cell>
          <cell r="P834">
            <v>640.70831195000005</v>
          </cell>
          <cell r="Q834">
            <v>647.55016737000005</v>
          </cell>
          <cell r="R834">
            <v>651.57056739999996</v>
          </cell>
          <cell r="S834">
            <v>653.03635757999996</v>
          </cell>
          <cell r="T834">
            <v>626.16378436000002</v>
          </cell>
          <cell r="U834">
            <v>604.33049351</v>
          </cell>
          <cell r="V834">
            <v>615.10469101000001</v>
          </cell>
          <cell r="W834">
            <v>652.01193770999998</v>
          </cell>
          <cell r="X834">
            <v>733.60370612999998</v>
          </cell>
          <cell r="Y834">
            <v>796.46517111000003</v>
          </cell>
          <cell r="Z834">
            <v>876.94933418000005</v>
          </cell>
        </row>
        <row r="835">
          <cell r="C835">
            <v>921.21246367000003</v>
          </cell>
          <cell r="D835">
            <v>944.60789728999998</v>
          </cell>
          <cell r="E835">
            <v>937.02279438000005</v>
          </cell>
          <cell r="F835">
            <v>934.69770630000005</v>
          </cell>
          <cell r="G835">
            <v>934.18653916000005</v>
          </cell>
          <cell r="H835">
            <v>937.10411792000002</v>
          </cell>
          <cell r="I835">
            <v>929.29332884999997</v>
          </cell>
          <cell r="J835">
            <v>838.81592564000005</v>
          </cell>
          <cell r="K835">
            <v>788.81712273000005</v>
          </cell>
          <cell r="L835">
            <v>725.76658587999998</v>
          </cell>
          <cell r="M835">
            <v>666.79659182</v>
          </cell>
          <cell r="N835">
            <v>636.26821809</v>
          </cell>
          <cell r="O835">
            <v>647.39344516999995</v>
          </cell>
          <cell r="P835">
            <v>651.13413735999995</v>
          </cell>
          <cell r="Q835">
            <v>658.27455108000004</v>
          </cell>
          <cell r="R835">
            <v>663.20225134999998</v>
          </cell>
          <cell r="S835">
            <v>662.87620291999997</v>
          </cell>
          <cell r="T835">
            <v>639.82382242000006</v>
          </cell>
          <cell r="U835">
            <v>613.30883268000002</v>
          </cell>
          <cell r="V835">
            <v>616.07813866000004</v>
          </cell>
          <cell r="W835">
            <v>644.08547069999997</v>
          </cell>
          <cell r="X835">
            <v>711.00812616999997</v>
          </cell>
          <cell r="Y835">
            <v>783.60465920000001</v>
          </cell>
          <cell r="Z835">
            <v>863.68184259999998</v>
          </cell>
        </row>
        <row r="836">
          <cell r="C836">
            <v>917.82153831000005</v>
          </cell>
          <cell r="D836">
            <v>940.64657743999999</v>
          </cell>
          <cell r="E836">
            <v>942.79346008000005</v>
          </cell>
          <cell r="F836">
            <v>940.99580378999997</v>
          </cell>
          <cell r="G836">
            <v>941.68988979000005</v>
          </cell>
          <cell r="H836">
            <v>945.07675298000004</v>
          </cell>
          <cell r="I836">
            <v>926.10023670999999</v>
          </cell>
          <cell r="J836">
            <v>837.76747838999995</v>
          </cell>
          <cell r="K836">
            <v>786.55080223000004</v>
          </cell>
          <cell r="L836">
            <v>718.01835358999995</v>
          </cell>
          <cell r="M836">
            <v>663.69621457999995</v>
          </cell>
          <cell r="N836">
            <v>642.24005586999999</v>
          </cell>
          <cell r="O836">
            <v>652.81105494999997</v>
          </cell>
          <cell r="P836">
            <v>658.72736622000002</v>
          </cell>
          <cell r="Q836">
            <v>664.41274177000003</v>
          </cell>
          <cell r="R836">
            <v>669.37269868999999</v>
          </cell>
          <cell r="S836">
            <v>670.63136394000003</v>
          </cell>
          <cell r="T836">
            <v>651.74133776999997</v>
          </cell>
          <cell r="U836">
            <v>614.14851082999996</v>
          </cell>
          <cell r="V836">
            <v>600.81054849999998</v>
          </cell>
          <cell r="W836">
            <v>653.70829213000002</v>
          </cell>
          <cell r="X836">
            <v>716.71133800999996</v>
          </cell>
          <cell r="Y836">
            <v>790.61886917000004</v>
          </cell>
          <cell r="Z836">
            <v>860.76820731999999</v>
          </cell>
        </row>
        <row r="837">
          <cell r="C837">
            <v>864.64597405999996</v>
          </cell>
          <cell r="D837">
            <v>855.68130031999999</v>
          </cell>
          <cell r="E837">
            <v>846.38600147</v>
          </cell>
          <cell r="F837">
            <v>843.86468341</v>
          </cell>
          <cell r="G837">
            <v>844.58208271000001</v>
          </cell>
          <cell r="H837">
            <v>850.20701260999999</v>
          </cell>
          <cell r="I837">
            <v>851.34546241999999</v>
          </cell>
          <cell r="J837">
            <v>789.87945380999997</v>
          </cell>
          <cell r="K837">
            <v>787.42477369999995</v>
          </cell>
          <cell r="L837">
            <v>746.82070270999998</v>
          </cell>
          <cell r="M837">
            <v>693.50670273000003</v>
          </cell>
          <cell r="N837">
            <v>667.03106504000004</v>
          </cell>
          <cell r="O837">
            <v>652.68674582000006</v>
          </cell>
          <cell r="P837">
            <v>647.40383292000001</v>
          </cell>
          <cell r="Q837">
            <v>645.12666084</v>
          </cell>
          <cell r="R837">
            <v>647.01762513999995</v>
          </cell>
          <cell r="S837">
            <v>646.43326657</v>
          </cell>
          <cell r="T837">
            <v>648.97763855000005</v>
          </cell>
          <cell r="U837">
            <v>595.55435901999999</v>
          </cell>
          <cell r="V837">
            <v>591.22091534000003</v>
          </cell>
          <cell r="W837">
            <v>691.79788580000002</v>
          </cell>
          <cell r="X837">
            <v>735.32980310999994</v>
          </cell>
          <cell r="Y837">
            <v>784.37093087999995</v>
          </cell>
          <cell r="Z837">
            <v>842.49110771999995</v>
          </cell>
        </row>
        <row r="838">
          <cell r="C838">
            <v>841.85358191</v>
          </cell>
          <cell r="D838">
            <v>882.03544121000004</v>
          </cell>
          <cell r="E838">
            <v>934.85860406999996</v>
          </cell>
          <cell r="F838">
            <v>933.75984065</v>
          </cell>
          <cell r="G838">
            <v>933.61285012999997</v>
          </cell>
          <cell r="H838">
            <v>935.35703927999998</v>
          </cell>
          <cell r="I838">
            <v>911.21372258999997</v>
          </cell>
          <cell r="J838">
            <v>821.08538067999996</v>
          </cell>
          <cell r="K838">
            <v>762.76956372999996</v>
          </cell>
          <cell r="L838">
            <v>683.42891474999999</v>
          </cell>
          <cell r="M838">
            <v>622.69646452999996</v>
          </cell>
          <cell r="N838">
            <v>601.92395273</v>
          </cell>
          <cell r="O838">
            <v>613.30191123999998</v>
          </cell>
          <cell r="P838">
            <v>596.16749891999996</v>
          </cell>
          <cell r="Q838">
            <v>632.44577647999995</v>
          </cell>
          <cell r="R838">
            <v>636.97329959000001</v>
          </cell>
          <cell r="S838">
            <v>642.16752460999999</v>
          </cell>
          <cell r="T838">
            <v>615.78043395999998</v>
          </cell>
          <cell r="U838">
            <v>598.4958014</v>
          </cell>
          <cell r="V838">
            <v>594.82010997999998</v>
          </cell>
          <cell r="W838">
            <v>625.26366586999995</v>
          </cell>
          <cell r="X838">
            <v>692.15727245999994</v>
          </cell>
          <cell r="Y838">
            <v>764.10217020000005</v>
          </cell>
          <cell r="Z838">
            <v>809.20183263000001</v>
          </cell>
        </row>
        <row r="839">
          <cell r="C839">
            <v>825.79886539999995</v>
          </cell>
          <cell r="D839">
            <v>876.43366031000005</v>
          </cell>
          <cell r="E839">
            <v>950.27850381999997</v>
          </cell>
          <cell r="F839">
            <v>949.86840768000002</v>
          </cell>
          <cell r="G839">
            <v>950.78771009000002</v>
          </cell>
          <cell r="H839">
            <v>949.56730732000005</v>
          </cell>
          <cell r="I839">
            <v>906.44196473</v>
          </cell>
          <cell r="J839">
            <v>827.23988383000005</v>
          </cell>
          <cell r="K839">
            <v>751.04934748999995</v>
          </cell>
          <cell r="L839">
            <v>676.79053600999998</v>
          </cell>
          <cell r="M839">
            <v>668.64396102000001</v>
          </cell>
          <cell r="N839">
            <v>643.3355603</v>
          </cell>
          <cell r="O839">
            <v>656.92578677999995</v>
          </cell>
          <cell r="P839">
            <v>657.18044048000002</v>
          </cell>
          <cell r="Q839">
            <v>655.32595950999996</v>
          </cell>
          <cell r="R839">
            <v>654.34964235999996</v>
          </cell>
          <cell r="S839">
            <v>651.13166870999999</v>
          </cell>
          <cell r="T839">
            <v>620.86673680000001</v>
          </cell>
          <cell r="U839">
            <v>615.11190440999997</v>
          </cell>
          <cell r="V839">
            <v>604.15828964000002</v>
          </cell>
          <cell r="W839">
            <v>615.37442554999996</v>
          </cell>
          <cell r="X839">
            <v>712.68798029000004</v>
          </cell>
          <cell r="Y839">
            <v>776.97418789000005</v>
          </cell>
          <cell r="Z839">
            <v>845.92965503999994</v>
          </cell>
        </row>
        <row r="840">
          <cell r="C840">
            <v>868.10896014000002</v>
          </cell>
          <cell r="D840">
            <v>900.13122677000001</v>
          </cell>
          <cell r="E840">
            <v>934.26566964999995</v>
          </cell>
          <cell r="F840">
            <v>936.24278119999997</v>
          </cell>
          <cell r="G840">
            <v>936.40865487999997</v>
          </cell>
          <cell r="H840">
            <v>930.09430906</v>
          </cell>
          <cell r="I840">
            <v>904.57862823999994</v>
          </cell>
          <cell r="J840">
            <v>769.18164367999998</v>
          </cell>
          <cell r="K840">
            <v>769.71623471999999</v>
          </cell>
          <cell r="L840">
            <v>707.87635606000003</v>
          </cell>
          <cell r="M840">
            <v>641.12299773999996</v>
          </cell>
          <cell r="N840">
            <v>615.23698082999999</v>
          </cell>
          <cell r="O840">
            <v>591.87021851999998</v>
          </cell>
          <cell r="P840">
            <v>631.04224838000005</v>
          </cell>
          <cell r="Q840">
            <v>643.53545932999998</v>
          </cell>
          <cell r="R840">
            <v>644.63295283000002</v>
          </cell>
          <cell r="S840">
            <v>640.38732049999999</v>
          </cell>
          <cell r="T840">
            <v>627.02271311000004</v>
          </cell>
          <cell r="U840">
            <v>595.70433897999999</v>
          </cell>
          <cell r="V840">
            <v>595.65184089000002</v>
          </cell>
          <cell r="W840">
            <v>628.63876067000001</v>
          </cell>
          <cell r="X840">
            <v>689.97273471999995</v>
          </cell>
          <cell r="Y840">
            <v>765.09727097999996</v>
          </cell>
          <cell r="Z840">
            <v>819.85848527999997</v>
          </cell>
        </row>
        <row r="841">
          <cell r="C841">
            <v>856.57228914999996</v>
          </cell>
          <cell r="D841">
            <v>887.19373542000005</v>
          </cell>
          <cell r="E841">
            <v>925.07834509999998</v>
          </cell>
          <cell r="F841">
            <v>932.69685941</v>
          </cell>
          <cell r="G841">
            <v>934.36731278000002</v>
          </cell>
          <cell r="H841">
            <v>926.81041459000005</v>
          </cell>
          <cell r="I841">
            <v>904.10689629000001</v>
          </cell>
          <cell r="J841">
            <v>850.52867621999997</v>
          </cell>
          <cell r="K841">
            <v>792.27945493000004</v>
          </cell>
          <cell r="L841">
            <v>716.09318685000005</v>
          </cell>
          <cell r="M841">
            <v>657.18148590999999</v>
          </cell>
          <cell r="N841">
            <v>632.59856159000003</v>
          </cell>
          <cell r="O841">
            <v>642.3548035</v>
          </cell>
          <cell r="P841">
            <v>649.27402456000004</v>
          </cell>
          <cell r="Q841">
            <v>656.88088044999995</v>
          </cell>
          <cell r="R841">
            <v>658.92794236999998</v>
          </cell>
          <cell r="S841">
            <v>651.75631005000002</v>
          </cell>
          <cell r="T841">
            <v>625.67038685</v>
          </cell>
          <cell r="U841">
            <v>605.99566751999998</v>
          </cell>
          <cell r="V841">
            <v>605.60495794999997</v>
          </cell>
          <cell r="W841">
            <v>632.78967059000001</v>
          </cell>
          <cell r="X841">
            <v>691.12369288000002</v>
          </cell>
          <cell r="Y841">
            <v>765.46095155</v>
          </cell>
          <cell r="Z841">
            <v>840.03014199999996</v>
          </cell>
        </row>
        <row r="842">
          <cell r="C842">
            <v>851.85246358999996</v>
          </cell>
          <cell r="D842">
            <v>926.90181193000001</v>
          </cell>
          <cell r="E842">
            <v>963.20868497000004</v>
          </cell>
          <cell r="F842">
            <v>970.23701638</v>
          </cell>
          <cell r="G842">
            <v>965.24228546999996</v>
          </cell>
          <cell r="H842">
            <v>955.61787898</v>
          </cell>
          <cell r="I842">
            <v>848.79047376999995</v>
          </cell>
          <cell r="J842">
            <v>834.54049383999995</v>
          </cell>
          <cell r="K842">
            <v>777.52420211000003</v>
          </cell>
          <cell r="L842">
            <v>711.68603455000004</v>
          </cell>
          <cell r="M842">
            <v>653.87784570999997</v>
          </cell>
          <cell r="N842">
            <v>636.73739326999998</v>
          </cell>
          <cell r="O842">
            <v>651.65393396000002</v>
          </cell>
          <cell r="P842">
            <v>654.24339536000002</v>
          </cell>
          <cell r="Q842">
            <v>661.63557714000001</v>
          </cell>
          <cell r="R842">
            <v>665.30461407999996</v>
          </cell>
          <cell r="S842">
            <v>666.53858749999995</v>
          </cell>
          <cell r="T842">
            <v>642.09042347000002</v>
          </cell>
          <cell r="U842">
            <v>621.13347630999999</v>
          </cell>
          <cell r="V842">
            <v>618.45106158999999</v>
          </cell>
          <cell r="W842">
            <v>642.56492623999998</v>
          </cell>
          <cell r="X842">
            <v>711.50066187000004</v>
          </cell>
          <cell r="Y842">
            <v>791.57263128</v>
          </cell>
          <cell r="Z842">
            <v>857.30721189999997</v>
          </cell>
        </row>
        <row r="843">
          <cell r="C843">
            <v>867.57206678</v>
          </cell>
          <cell r="D843">
            <v>858.56315083000004</v>
          </cell>
          <cell r="E843">
            <v>922.03195146999997</v>
          </cell>
          <cell r="F843">
            <v>927.84207432999995</v>
          </cell>
          <cell r="G843">
            <v>928.72119832999999</v>
          </cell>
          <cell r="H843">
            <v>911.56835928999999</v>
          </cell>
          <cell r="I843">
            <v>869.47292283000002</v>
          </cell>
          <cell r="J843">
            <v>790.44994724000003</v>
          </cell>
          <cell r="K843">
            <v>780.08737708000001</v>
          </cell>
          <cell r="L843">
            <v>730.86853848999999</v>
          </cell>
          <cell r="M843">
            <v>674.05630824000002</v>
          </cell>
          <cell r="N843">
            <v>647.75022007999996</v>
          </cell>
          <cell r="O843">
            <v>640.65399447000004</v>
          </cell>
          <cell r="P843">
            <v>644.74513454999999</v>
          </cell>
          <cell r="Q843">
            <v>647.95856112000001</v>
          </cell>
          <cell r="R843">
            <v>649.32674111999995</v>
          </cell>
          <cell r="S843">
            <v>646.93948192000005</v>
          </cell>
          <cell r="T843">
            <v>645.19410474999995</v>
          </cell>
          <cell r="U843">
            <v>596.54761423000002</v>
          </cell>
          <cell r="V843">
            <v>592.24879686999998</v>
          </cell>
          <cell r="W843">
            <v>602.80142962000002</v>
          </cell>
          <cell r="X843">
            <v>650.54929612000001</v>
          </cell>
          <cell r="Y843">
            <v>761.61193729000001</v>
          </cell>
          <cell r="Z843">
            <v>797.75444322999999</v>
          </cell>
        </row>
        <row r="844">
          <cell r="C844">
            <v>879.59435947999998</v>
          </cell>
          <cell r="D844">
            <v>945.87593898</v>
          </cell>
          <cell r="E844">
            <v>934.85720484000001</v>
          </cell>
          <cell r="F844">
            <v>940.87719949999996</v>
          </cell>
          <cell r="G844">
            <v>939.99924906000001</v>
          </cell>
          <cell r="H844">
            <v>920.08795558999998</v>
          </cell>
          <cell r="I844">
            <v>865.57992141</v>
          </cell>
          <cell r="J844">
            <v>800.52175007999995</v>
          </cell>
          <cell r="K844">
            <v>776.40456544999995</v>
          </cell>
          <cell r="L844">
            <v>735.01565287999995</v>
          </cell>
          <cell r="M844">
            <v>683.92269834000001</v>
          </cell>
          <cell r="N844">
            <v>653.57852058000003</v>
          </cell>
          <cell r="O844">
            <v>649.11065723000002</v>
          </cell>
          <cell r="P844">
            <v>644.96221089000005</v>
          </cell>
          <cell r="Q844">
            <v>639.13572079999994</v>
          </cell>
          <cell r="R844">
            <v>636.87924652000004</v>
          </cell>
          <cell r="S844">
            <v>637.78704591999997</v>
          </cell>
          <cell r="T844">
            <v>628.23437395999997</v>
          </cell>
          <cell r="U844">
            <v>567.06225903999996</v>
          </cell>
          <cell r="V844">
            <v>566.48678715000005</v>
          </cell>
          <cell r="W844">
            <v>619.90800464999995</v>
          </cell>
          <cell r="X844">
            <v>724.89024084000005</v>
          </cell>
          <cell r="Y844">
            <v>810.20698932000005</v>
          </cell>
          <cell r="Z844">
            <v>858.87364905000004</v>
          </cell>
        </row>
        <row r="845">
          <cell r="C845">
            <v>889.77066127000001</v>
          </cell>
          <cell r="D845">
            <v>953.48588152000002</v>
          </cell>
          <cell r="E845">
            <v>942.37149484999998</v>
          </cell>
          <cell r="F845">
            <v>948.15856606</v>
          </cell>
          <cell r="G845">
            <v>946.26453973000002</v>
          </cell>
          <cell r="H845">
            <v>905.98222274</v>
          </cell>
          <cell r="I845">
            <v>818.83368129999997</v>
          </cell>
          <cell r="J845">
            <v>749.86701273999995</v>
          </cell>
          <cell r="K845">
            <v>714.48532852000005</v>
          </cell>
          <cell r="L845">
            <v>668.94593913000006</v>
          </cell>
          <cell r="M845">
            <v>616.71822101999999</v>
          </cell>
          <cell r="N845">
            <v>588.58953283999995</v>
          </cell>
          <cell r="O845">
            <v>583.30162672999995</v>
          </cell>
          <cell r="P845">
            <v>582.19369306999999</v>
          </cell>
          <cell r="Q845">
            <v>580.13664313000004</v>
          </cell>
          <cell r="R845">
            <v>582.40165905000003</v>
          </cell>
          <cell r="S845">
            <v>583.27422318000004</v>
          </cell>
          <cell r="T845">
            <v>587.44823921</v>
          </cell>
          <cell r="U845">
            <v>601.98636593000003</v>
          </cell>
          <cell r="V845">
            <v>590.61343998999996</v>
          </cell>
          <cell r="W845">
            <v>643.55877115999999</v>
          </cell>
          <cell r="X845">
            <v>739.41419140999994</v>
          </cell>
          <cell r="Y845">
            <v>786.57993700999998</v>
          </cell>
          <cell r="Z845">
            <v>825.71885119000001</v>
          </cell>
        </row>
        <row r="850">
          <cell r="C850">
            <v>888.09640802000001</v>
          </cell>
          <cell r="D850">
            <v>931.81879647999995</v>
          </cell>
          <cell r="E850">
            <v>1004.28292169</v>
          </cell>
          <cell r="F850">
            <v>1016.20195444</v>
          </cell>
          <cell r="G850">
            <v>1017.3444451399999</v>
          </cell>
          <cell r="H850">
            <v>1010.18642399</v>
          </cell>
          <cell r="I850">
            <v>923.56641910999997</v>
          </cell>
          <cell r="J850">
            <v>898.41442740000002</v>
          </cell>
          <cell r="K850">
            <v>790.75216293999995</v>
          </cell>
          <cell r="L850">
            <v>729.01319375000003</v>
          </cell>
          <cell r="M850">
            <v>654.30462134000004</v>
          </cell>
          <cell r="N850">
            <v>617.80427172999998</v>
          </cell>
          <cell r="O850">
            <v>604.45486717999995</v>
          </cell>
          <cell r="P850">
            <v>600.46885815999997</v>
          </cell>
          <cell r="Q850">
            <v>594.67267792999996</v>
          </cell>
          <cell r="R850">
            <v>594.05608301999996</v>
          </cell>
          <cell r="S850">
            <v>597.81529082999998</v>
          </cell>
          <cell r="T850">
            <v>604.85158153999998</v>
          </cell>
          <cell r="U850">
            <v>614.84575784000003</v>
          </cell>
          <cell r="V850">
            <v>619.92119820000005</v>
          </cell>
          <cell r="W850">
            <v>656.97810993999997</v>
          </cell>
          <cell r="X850">
            <v>783.58313465000003</v>
          </cell>
          <cell r="Y850">
            <v>872.90127385999995</v>
          </cell>
          <cell r="Z850">
            <v>866.80588870999998</v>
          </cell>
        </row>
        <row r="851">
          <cell r="C851">
            <v>889.87916022000002</v>
          </cell>
          <cell r="D851">
            <v>922.53846839000005</v>
          </cell>
          <cell r="E851">
            <v>1006.39808477</v>
          </cell>
          <cell r="F851">
            <v>1016.08729812</v>
          </cell>
          <cell r="G851">
            <v>1017.06813797</v>
          </cell>
          <cell r="H851">
            <v>1013.08270484</v>
          </cell>
          <cell r="I851">
            <v>923.91805111999997</v>
          </cell>
          <cell r="J851">
            <v>893.87194396999996</v>
          </cell>
          <cell r="K851">
            <v>798.10359760999995</v>
          </cell>
          <cell r="L851">
            <v>735.72828821999997</v>
          </cell>
          <cell r="M851">
            <v>662.21318215999997</v>
          </cell>
          <cell r="N851">
            <v>627.86318204999998</v>
          </cell>
          <cell r="O851">
            <v>618.25228905999995</v>
          </cell>
          <cell r="P851">
            <v>616.43853047000005</v>
          </cell>
          <cell r="Q851">
            <v>610.68272477000005</v>
          </cell>
          <cell r="R851">
            <v>604.58631891000005</v>
          </cell>
          <cell r="S851">
            <v>605.88629644000002</v>
          </cell>
          <cell r="T851">
            <v>622.72866228999999</v>
          </cell>
          <cell r="U851">
            <v>608.15648910000004</v>
          </cell>
          <cell r="V851">
            <v>599.38766437000004</v>
          </cell>
          <cell r="W851">
            <v>644.42349951000006</v>
          </cell>
          <cell r="X851">
            <v>734.62077122000005</v>
          </cell>
          <cell r="Y851">
            <v>828.85686831999999</v>
          </cell>
          <cell r="Z851">
            <v>865.72825165999996</v>
          </cell>
        </row>
        <row r="852">
          <cell r="C852">
            <v>891.71200391000002</v>
          </cell>
          <cell r="D852">
            <v>931.26687344000004</v>
          </cell>
          <cell r="E852">
            <v>999.44876380999995</v>
          </cell>
          <cell r="F852">
            <v>1012.06295345</v>
          </cell>
          <cell r="G852">
            <v>1013.43513212</v>
          </cell>
          <cell r="H852">
            <v>1013.19972207</v>
          </cell>
          <cell r="I852">
            <v>988.30283134000001</v>
          </cell>
          <cell r="J852">
            <v>905.87530303999995</v>
          </cell>
          <cell r="K852">
            <v>842.34045739999999</v>
          </cell>
          <cell r="L852">
            <v>788.04749819999995</v>
          </cell>
          <cell r="M852">
            <v>710.77806973999998</v>
          </cell>
          <cell r="N852">
            <v>669.72395725000001</v>
          </cell>
          <cell r="O852">
            <v>640.92879035999999</v>
          </cell>
          <cell r="P852">
            <v>639.53115820999994</v>
          </cell>
          <cell r="Q852">
            <v>649.57602682000004</v>
          </cell>
          <cell r="R852">
            <v>652.01361556999996</v>
          </cell>
          <cell r="S852">
            <v>657.43739653</v>
          </cell>
          <cell r="T852">
            <v>645.02784381000004</v>
          </cell>
          <cell r="U852">
            <v>609.29750330000002</v>
          </cell>
          <cell r="V852">
            <v>602.76595159999999</v>
          </cell>
          <cell r="W852">
            <v>653.62205574999996</v>
          </cell>
          <cell r="X852">
            <v>746.83071748999998</v>
          </cell>
          <cell r="Y852">
            <v>854.81635754000001</v>
          </cell>
          <cell r="Z852">
            <v>912.45298393999997</v>
          </cell>
        </row>
        <row r="853">
          <cell r="C853">
            <v>948.42572027000006</v>
          </cell>
          <cell r="D853">
            <v>985.80224716999999</v>
          </cell>
          <cell r="E853">
            <v>1008.59441227</v>
          </cell>
          <cell r="F853">
            <v>1013.80787007</v>
          </cell>
          <cell r="G853">
            <v>1018.35227317</v>
          </cell>
          <cell r="H853">
            <v>1015.38456437</v>
          </cell>
          <cell r="I853">
            <v>1014.15409321</v>
          </cell>
          <cell r="J853">
            <v>944.43664460000002</v>
          </cell>
          <cell r="K853">
            <v>846.69017026999995</v>
          </cell>
          <cell r="L853">
            <v>753.24023261000002</v>
          </cell>
          <cell r="M853">
            <v>660.48777932999997</v>
          </cell>
          <cell r="N853">
            <v>637.19950619999997</v>
          </cell>
          <cell r="O853">
            <v>641.68937889999995</v>
          </cell>
          <cell r="P853">
            <v>642.19633262000002</v>
          </cell>
          <cell r="Q853">
            <v>649.90668850999998</v>
          </cell>
          <cell r="R853">
            <v>653.43722473000003</v>
          </cell>
          <cell r="S853">
            <v>651.40636142000005</v>
          </cell>
          <cell r="T853">
            <v>646.68784588999995</v>
          </cell>
          <cell r="U853">
            <v>623.65292303000001</v>
          </cell>
          <cell r="V853">
            <v>618.72331642999995</v>
          </cell>
          <cell r="W853">
            <v>664.09232237000003</v>
          </cell>
          <cell r="X853">
            <v>751.61094905000004</v>
          </cell>
          <cell r="Y853">
            <v>830.33033023999997</v>
          </cell>
          <cell r="Z853">
            <v>919.55904355999996</v>
          </cell>
        </row>
        <row r="854">
          <cell r="C854">
            <v>966.62871662999999</v>
          </cell>
          <cell r="D854">
            <v>997.39842923000003</v>
          </cell>
          <cell r="E854">
            <v>1001.16953867</v>
          </cell>
          <cell r="F854">
            <v>1004.5940417</v>
          </cell>
          <cell r="G854">
            <v>1006.4124359</v>
          </cell>
          <cell r="H854">
            <v>1002.29790707</v>
          </cell>
          <cell r="I854">
            <v>1005.2738465</v>
          </cell>
          <cell r="J854">
            <v>971.54800947000001</v>
          </cell>
          <cell r="K854">
            <v>876.26896681999995</v>
          </cell>
          <cell r="L854">
            <v>751.01499891000003</v>
          </cell>
          <cell r="M854">
            <v>644.12617241999999</v>
          </cell>
          <cell r="N854">
            <v>616.37305241000001</v>
          </cell>
          <cell r="O854">
            <v>628.01503136999997</v>
          </cell>
          <cell r="P854">
            <v>643.03616117000001</v>
          </cell>
          <cell r="Q854">
            <v>658.22834402000001</v>
          </cell>
          <cell r="R854">
            <v>668.58824036999999</v>
          </cell>
          <cell r="S854">
            <v>669.99545618000002</v>
          </cell>
          <cell r="T854">
            <v>650.11031213000001</v>
          </cell>
          <cell r="U854">
            <v>606.74033843999996</v>
          </cell>
          <cell r="V854">
            <v>602.18782453999995</v>
          </cell>
          <cell r="W854">
            <v>635.72985527000003</v>
          </cell>
          <cell r="X854">
            <v>721.20346643000005</v>
          </cell>
          <cell r="Y854">
            <v>827.43768712999997</v>
          </cell>
          <cell r="Z854">
            <v>920.40674649000005</v>
          </cell>
        </row>
        <row r="855">
          <cell r="C855">
            <v>944.91488218999996</v>
          </cell>
          <cell r="D855">
            <v>976.41022759999998</v>
          </cell>
          <cell r="E855">
            <v>1025.1232463900001</v>
          </cell>
          <cell r="F855">
            <v>1027.9657575900001</v>
          </cell>
          <cell r="G855">
            <v>1029.5339729899999</v>
          </cell>
          <cell r="H855">
            <v>1032.3994413200001</v>
          </cell>
          <cell r="I855">
            <v>1051.2684300200001</v>
          </cell>
          <cell r="J855">
            <v>987.82526822</v>
          </cell>
          <cell r="K855">
            <v>885.13782746000004</v>
          </cell>
          <cell r="L855">
            <v>780.47392909999996</v>
          </cell>
          <cell r="M855">
            <v>695.39467480999997</v>
          </cell>
          <cell r="N855">
            <v>665.66538835999995</v>
          </cell>
          <cell r="O855">
            <v>666.81420976000004</v>
          </cell>
          <cell r="P855">
            <v>666.93053738000003</v>
          </cell>
          <cell r="Q855">
            <v>672.24828050999997</v>
          </cell>
          <cell r="R855">
            <v>677.50786423</v>
          </cell>
          <cell r="S855">
            <v>676.44201373999999</v>
          </cell>
          <cell r="T855">
            <v>667.85729092999998</v>
          </cell>
          <cell r="U855">
            <v>630.83073592999995</v>
          </cell>
          <cell r="V855">
            <v>627.15273418000004</v>
          </cell>
          <cell r="W855">
            <v>676.62461549</v>
          </cell>
          <cell r="X855">
            <v>756.51384185999996</v>
          </cell>
          <cell r="Y855">
            <v>841.03411395000001</v>
          </cell>
          <cell r="Z855">
            <v>931.32823547999999</v>
          </cell>
        </row>
        <row r="856">
          <cell r="C856">
            <v>946.48519575</v>
          </cell>
          <cell r="D856">
            <v>968.28976150999995</v>
          </cell>
          <cell r="E856">
            <v>1018.46323333</v>
          </cell>
          <cell r="F856">
            <v>1029.4966442100001</v>
          </cell>
          <cell r="G856">
            <v>1031.77706298</v>
          </cell>
          <cell r="H856">
            <v>1037.22781083</v>
          </cell>
          <cell r="I856">
            <v>1058.8080915400001</v>
          </cell>
          <cell r="J856">
            <v>979.46957197999996</v>
          </cell>
          <cell r="K856">
            <v>917.55800481000006</v>
          </cell>
          <cell r="L856">
            <v>814.32274611000003</v>
          </cell>
          <cell r="M856">
            <v>722.06467603999999</v>
          </cell>
          <cell r="N856">
            <v>692.92900985000006</v>
          </cell>
          <cell r="O856">
            <v>693.08138549</v>
          </cell>
          <cell r="P856">
            <v>695.60176540999998</v>
          </cell>
          <cell r="Q856">
            <v>700.01299387999995</v>
          </cell>
          <cell r="R856">
            <v>704.59052233</v>
          </cell>
          <cell r="S856">
            <v>704.37433571999998</v>
          </cell>
          <cell r="T856">
            <v>699.16176789999997</v>
          </cell>
          <cell r="U856">
            <v>665.2951597</v>
          </cell>
          <cell r="V856">
            <v>658.02430404999996</v>
          </cell>
          <cell r="W856">
            <v>697.55391877</v>
          </cell>
          <cell r="X856">
            <v>786.6294431</v>
          </cell>
          <cell r="Y856">
            <v>875.57826552999995</v>
          </cell>
          <cell r="Z856">
            <v>954.29547788000002</v>
          </cell>
        </row>
        <row r="857">
          <cell r="C857">
            <v>951.48135947000003</v>
          </cell>
          <cell r="D857">
            <v>965.40797498999996</v>
          </cell>
          <cell r="E857">
            <v>1003.35580254</v>
          </cell>
          <cell r="F857">
            <v>1007.85257431</v>
          </cell>
          <cell r="G857">
            <v>1010.81702246</v>
          </cell>
          <cell r="H857">
            <v>1016.60387676</v>
          </cell>
          <cell r="I857">
            <v>1024.1567907799999</v>
          </cell>
          <cell r="J857">
            <v>964.71532019000006</v>
          </cell>
          <cell r="K857">
            <v>888.35692715000005</v>
          </cell>
          <cell r="L857">
            <v>786.87739795000005</v>
          </cell>
          <cell r="M857">
            <v>705.14123528000005</v>
          </cell>
          <cell r="N857">
            <v>661.57390513999997</v>
          </cell>
          <cell r="O857">
            <v>654.72944037000002</v>
          </cell>
          <cell r="P857">
            <v>647.99442477000002</v>
          </cell>
          <cell r="Q857">
            <v>655.07736404000002</v>
          </cell>
          <cell r="R857">
            <v>646.01492689999998</v>
          </cell>
          <cell r="S857">
            <v>651.16875139000001</v>
          </cell>
          <cell r="T857">
            <v>652.41804903000002</v>
          </cell>
          <cell r="U857">
            <v>639.15123863999997</v>
          </cell>
          <cell r="V857">
            <v>628.91526440999996</v>
          </cell>
          <cell r="W857">
            <v>657.14569827000003</v>
          </cell>
          <cell r="X857">
            <v>742.69493193000005</v>
          </cell>
          <cell r="Y857">
            <v>842.40268199000002</v>
          </cell>
          <cell r="Z857">
            <v>921.08793371000002</v>
          </cell>
        </row>
        <row r="858">
          <cell r="C858">
            <v>970.58141909000005</v>
          </cell>
          <cell r="D858">
            <v>985.06038172000001</v>
          </cell>
          <cell r="E858">
            <v>1023.50039213</v>
          </cell>
          <cell r="F858">
            <v>1026.9928419800001</v>
          </cell>
          <cell r="G858">
            <v>1029.1136082099999</v>
          </cell>
          <cell r="H858">
            <v>1027.51172311</v>
          </cell>
          <cell r="I858">
            <v>1028.3245018499999</v>
          </cell>
          <cell r="J858">
            <v>965.79286891000004</v>
          </cell>
          <cell r="K858">
            <v>877.88731876999998</v>
          </cell>
          <cell r="L858">
            <v>774.18639075999999</v>
          </cell>
          <cell r="M858">
            <v>693.99528611000005</v>
          </cell>
          <cell r="N858">
            <v>661.73856103000003</v>
          </cell>
          <cell r="O858">
            <v>667.52049453999996</v>
          </cell>
          <cell r="P858">
            <v>677.09880176000001</v>
          </cell>
          <cell r="Q858">
            <v>678.31920858000001</v>
          </cell>
          <cell r="R858">
            <v>682.61224331000005</v>
          </cell>
          <cell r="S858">
            <v>683.92740290999996</v>
          </cell>
          <cell r="T858">
            <v>691.73953346999997</v>
          </cell>
          <cell r="U858">
            <v>673.06918168000004</v>
          </cell>
          <cell r="V858">
            <v>669.86555482999995</v>
          </cell>
          <cell r="W858">
            <v>700.67691033999995</v>
          </cell>
          <cell r="X858">
            <v>780.60087550000003</v>
          </cell>
          <cell r="Y858">
            <v>884.46039026000005</v>
          </cell>
          <cell r="Z858">
            <v>927.99185296999997</v>
          </cell>
        </row>
        <row r="859">
          <cell r="C859">
            <v>956.89101427000003</v>
          </cell>
          <cell r="D859">
            <v>985.40357171000005</v>
          </cell>
          <cell r="E859">
            <v>1022.74737815</v>
          </cell>
          <cell r="F859">
            <v>1019.75961378</v>
          </cell>
          <cell r="G859">
            <v>1020.4447703</v>
          </cell>
          <cell r="H859">
            <v>1026.6641134700001</v>
          </cell>
          <cell r="I859">
            <v>1033.8762546600001</v>
          </cell>
          <cell r="J859">
            <v>938.30945944999996</v>
          </cell>
          <cell r="K859">
            <v>857.15323808000005</v>
          </cell>
          <cell r="L859">
            <v>767.61811290000003</v>
          </cell>
          <cell r="M859">
            <v>688.61555536000003</v>
          </cell>
          <cell r="N859">
            <v>664.95427007000001</v>
          </cell>
          <cell r="O859">
            <v>680.81985760999999</v>
          </cell>
          <cell r="P859">
            <v>683.42826089000005</v>
          </cell>
          <cell r="Q859">
            <v>696.18406471000003</v>
          </cell>
          <cell r="R859">
            <v>701.53049170999998</v>
          </cell>
          <cell r="S859">
            <v>703.74344818999998</v>
          </cell>
          <cell r="T859">
            <v>686.63977590000002</v>
          </cell>
          <cell r="U859">
            <v>634.74268855000003</v>
          </cell>
          <cell r="V859">
            <v>631.68725125000003</v>
          </cell>
          <cell r="W859">
            <v>682.08052673999998</v>
          </cell>
          <cell r="X859">
            <v>771.87840100999995</v>
          </cell>
          <cell r="Y859">
            <v>870.88810086000001</v>
          </cell>
          <cell r="Z859">
            <v>936.20654691000004</v>
          </cell>
        </row>
        <row r="860">
          <cell r="C860">
            <v>1018.02209737</v>
          </cell>
          <cell r="D860">
            <v>1003.14944338</v>
          </cell>
          <cell r="E860">
            <v>1027.15764773</v>
          </cell>
          <cell r="F860">
            <v>1044.60711831</v>
          </cell>
          <cell r="G860">
            <v>1043.9255073700001</v>
          </cell>
          <cell r="H860">
            <v>1038.4039326899999</v>
          </cell>
          <cell r="I860">
            <v>1020.89571226</v>
          </cell>
          <cell r="J860">
            <v>964.90332533000003</v>
          </cell>
          <cell r="K860">
            <v>878.79903671</v>
          </cell>
          <cell r="L860">
            <v>775.22251949999998</v>
          </cell>
          <cell r="M860">
            <v>688.69222342</v>
          </cell>
          <cell r="N860">
            <v>653.23804250000001</v>
          </cell>
          <cell r="O860">
            <v>666.82860301999995</v>
          </cell>
          <cell r="P860">
            <v>660.49007767000001</v>
          </cell>
          <cell r="Q860">
            <v>665.53570209999998</v>
          </cell>
          <cell r="R860">
            <v>667.14082951</v>
          </cell>
          <cell r="S860">
            <v>664.27470782</v>
          </cell>
          <cell r="T860">
            <v>670.78791612999999</v>
          </cell>
          <cell r="U860">
            <v>639.04219702</v>
          </cell>
          <cell r="V860">
            <v>640.28845806000004</v>
          </cell>
          <cell r="W860">
            <v>674.75657417000002</v>
          </cell>
          <cell r="X860">
            <v>778.31111268999996</v>
          </cell>
          <cell r="Y860">
            <v>874.27834915999995</v>
          </cell>
          <cell r="Z860">
            <v>962.80155304000004</v>
          </cell>
        </row>
        <row r="861">
          <cell r="C861">
            <v>987.01540010999997</v>
          </cell>
          <cell r="D861">
            <v>1026.3822047000001</v>
          </cell>
          <cell r="E861">
            <v>1050.8702123600001</v>
          </cell>
          <cell r="F861">
            <v>1066.7946108399999</v>
          </cell>
          <cell r="G861">
            <v>1089.66819136</v>
          </cell>
          <cell r="H861">
            <v>1085.77565886</v>
          </cell>
          <cell r="I861">
            <v>1069.07173332</v>
          </cell>
          <cell r="J861">
            <v>1018.4143718</v>
          </cell>
          <cell r="K861">
            <v>911.80193856000005</v>
          </cell>
          <cell r="L861">
            <v>787.84237886000005</v>
          </cell>
          <cell r="M861">
            <v>695.61335491</v>
          </cell>
          <cell r="N861">
            <v>667.04187734000004</v>
          </cell>
          <cell r="O861">
            <v>668.67862239999999</v>
          </cell>
          <cell r="P861">
            <v>664.38217821000001</v>
          </cell>
          <cell r="Q861">
            <v>662.97858410000003</v>
          </cell>
          <cell r="R861">
            <v>662.46070699999996</v>
          </cell>
          <cell r="S861">
            <v>670.27779472999998</v>
          </cell>
          <cell r="T861">
            <v>666.09968612</v>
          </cell>
          <cell r="U861">
            <v>649.71422353000003</v>
          </cell>
          <cell r="V861">
            <v>650.51201662999995</v>
          </cell>
          <cell r="W861">
            <v>673.85159821000002</v>
          </cell>
          <cell r="X861">
            <v>767.30151555999998</v>
          </cell>
          <cell r="Y861">
            <v>861.02631328999996</v>
          </cell>
          <cell r="Z861">
            <v>953.03948262999995</v>
          </cell>
        </row>
        <row r="862">
          <cell r="C862">
            <v>991.92898743000001</v>
          </cell>
          <cell r="D862">
            <v>1051.2315580699999</v>
          </cell>
          <cell r="E862">
            <v>1101.0522360499999</v>
          </cell>
          <cell r="F862">
            <v>1104.7157624700001</v>
          </cell>
          <cell r="G862">
            <v>1113.4026688700001</v>
          </cell>
          <cell r="H862">
            <v>1105.8818638299999</v>
          </cell>
          <cell r="I862">
            <v>1059.4058477000001</v>
          </cell>
          <cell r="J862">
            <v>961.18023463999998</v>
          </cell>
          <cell r="K862">
            <v>858.28403303000005</v>
          </cell>
          <cell r="L862">
            <v>784.32233989999997</v>
          </cell>
          <cell r="M862">
            <v>720.92520234000006</v>
          </cell>
          <cell r="N862">
            <v>690.61739103000002</v>
          </cell>
          <cell r="O862">
            <v>679.96834682999997</v>
          </cell>
          <cell r="P862">
            <v>677.88050699999997</v>
          </cell>
          <cell r="Q862">
            <v>675.73421724000002</v>
          </cell>
          <cell r="R862">
            <v>677.08684735999998</v>
          </cell>
          <cell r="S862">
            <v>670.32839482999998</v>
          </cell>
          <cell r="T862">
            <v>675.38788309999995</v>
          </cell>
          <cell r="U862">
            <v>702.69048109000005</v>
          </cell>
          <cell r="V862">
            <v>699.86357639000005</v>
          </cell>
          <cell r="W862">
            <v>707.88186506</v>
          </cell>
          <cell r="X862">
            <v>775.56574435000005</v>
          </cell>
          <cell r="Y862">
            <v>874.61642168000003</v>
          </cell>
          <cell r="Z862">
            <v>977.68812230000003</v>
          </cell>
        </row>
        <row r="863">
          <cell r="C863">
            <v>1010.79929026</v>
          </cell>
          <cell r="D863">
            <v>1047.0409368400001</v>
          </cell>
          <cell r="E863">
            <v>1045.1461670900001</v>
          </cell>
          <cell r="F863">
            <v>1043.6864979699999</v>
          </cell>
          <cell r="G863">
            <v>1042.1601721</v>
          </cell>
          <cell r="H863">
            <v>1045.7671131</v>
          </cell>
          <cell r="I863">
            <v>1027.1349035600001</v>
          </cell>
          <cell r="J863">
            <v>943.49572337999996</v>
          </cell>
          <cell r="K863">
            <v>885.96121857000003</v>
          </cell>
          <cell r="L863">
            <v>811.80448497999998</v>
          </cell>
          <cell r="M863">
            <v>740.59094783</v>
          </cell>
          <cell r="N863">
            <v>716.60911665000003</v>
          </cell>
          <cell r="O863">
            <v>726.12263494000001</v>
          </cell>
          <cell r="P863">
            <v>717.98945057000003</v>
          </cell>
          <cell r="Q863">
            <v>724.96483825999996</v>
          </cell>
          <cell r="R863">
            <v>732.38123363</v>
          </cell>
          <cell r="S863">
            <v>734.70195779999995</v>
          </cell>
          <cell r="T863">
            <v>712.32352916000002</v>
          </cell>
          <cell r="U863">
            <v>679.46793121999997</v>
          </cell>
          <cell r="V863">
            <v>672.46624015999998</v>
          </cell>
          <cell r="W863">
            <v>717.08778207</v>
          </cell>
          <cell r="X863">
            <v>801.19758185000001</v>
          </cell>
          <cell r="Y863">
            <v>895.32917520000001</v>
          </cell>
          <cell r="Z863">
            <v>993.18593453999995</v>
          </cell>
        </row>
        <row r="864">
          <cell r="C864">
            <v>986.99355207999997</v>
          </cell>
          <cell r="D864">
            <v>1019.4350385</v>
          </cell>
          <cell r="E864">
            <v>1057.2696385700001</v>
          </cell>
          <cell r="F864">
            <v>1051.46124996</v>
          </cell>
          <cell r="G864">
            <v>1051.7298934999999</v>
          </cell>
          <cell r="H864">
            <v>1058.54345203</v>
          </cell>
          <cell r="I864">
            <v>1013.77909787</v>
          </cell>
          <cell r="J864">
            <v>922.77490451999995</v>
          </cell>
          <cell r="K864">
            <v>866.44933275999995</v>
          </cell>
          <cell r="L864">
            <v>797.56653328000004</v>
          </cell>
          <cell r="M864">
            <v>734.03265561000001</v>
          </cell>
          <cell r="N864">
            <v>717.04469605999998</v>
          </cell>
          <cell r="O864">
            <v>724.2630858</v>
          </cell>
          <cell r="P864">
            <v>729.88564972999995</v>
          </cell>
          <cell r="Q864">
            <v>732.76380964999998</v>
          </cell>
          <cell r="R864">
            <v>731.71000434999996</v>
          </cell>
          <cell r="S864">
            <v>724.08919352999999</v>
          </cell>
          <cell r="T864">
            <v>713.95323923000001</v>
          </cell>
          <cell r="U864">
            <v>689.58675645999995</v>
          </cell>
          <cell r="V864">
            <v>686.56411472000002</v>
          </cell>
          <cell r="W864">
            <v>725.32825026</v>
          </cell>
          <cell r="X864">
            <v>807.53359050999995</v>
          </cell>
          <cell r="Y864">
            <v>901.61872186999994</v>
          </cell>
          <cell r="Z864">
            <v>991.18672253</v>
          </cell>
        </row>
        <row r="865">
          <cell r="C865">
            <v>1052.21549742</v>
          </cell>
          <cell r="D865">
            <v>1054.1085369699999</v>
          </cell>
          <cell r="E865">
            <v>1071.98288546</v>
          </cell>
          <cell r="F865">
            <v>1068.21474635</v>
          </cell>
          <cell r="G865">
            <v>1067.3883040799999</v>
          </cell>
          <cell r="H865">
            <v>1074.2206601800001</v>
          </cell>
          <cell r="I865">
            <v>1056.31611275</v>
          </cell>
          <cell r="J865">
            <v>955.51013182999998</v>
          </cell>
          <cell r="K865">
            <v>904.67051041000002</v>
          </cell>
          <cell r="L865">
            <v>834.83265108000001</v>
          </cell>
          <cell r="M865">
            <v>765.05376798999998</v>
          </cell>
          <cell r="N865">
            <v>728.01906176</v>
          </cell>
          <cell r="O865">
            <v>716.66105762999996</v>
          </cell>
          <cell r="P865">
            <v>692.14024748999998</v>
          </cell>
          <cell r="Q865">
            <v>699.34183685000005</v>
          </cell>
          <cell r="R865">
            <v>702.60023957999999</v>
          </cell>
          <cell r="S865">
            <v>699.80237354999997</v>
          </cell>
          <cell r="T865">
            <v>684.72275323999997</v>
          </cell>
          <cell r="U865">
            <v>673.63174853999999</v>
          </cell>
          <cell r="V865">
            <v>670.89436565000005</v>
          </cell>
          <cell r="W865">
            <v>710.26099776000001</v>
          </cell>
          <cell r="X865">
            <v>801.24855644000002</v>
          </cell>
          <cell r="Y865">
            <v>887.18672998</v>
          </cell>
          <cell r="Z865">
            <v>957.28508120000004</v>
          </cell>
        </row>
        <row r="866">
          <cell r="C866">
            <v>1046.6598819799999</v>
          </cell>
          <cell r="D866">
            <v>1080.12319574</v>
          </cell>
          <cell r="E866">
            <v>1081.2542141599999</v>
          </cell>
          <cell r="F866">
            <v>1077.76486185</v>
          </cell>
          <cell r="G866">
            <v>1078.2651547299999</v>
          </cell>
          <cell r="H866">
            <v>1083.9672111100001</v>
          </cell>
          <cell r="I866">
            <v>1052.90277612</v>
          </cell>
          <cell r="J866">
            <v>950.92551600000002</v>
          </cell>
          <cell r="K866">
            <v>893.41527111000005</v>
          </cell>
          <cell r="L866">
            <v>812.08578838000005</v>
          </cell>
          <cell r="M866">
            <v>737.35617417000003</v>
          </cell>
          <cell r="N866">
            <v>710.56043830999999</v>
          </cell>
          <cell r="O866">
            <v>714.66722752999999</v>
          </cell>
          <cell r="P866">
            <v>720.99044289999995</v>
          </cell>
          <cell r="Q866">
            <v>734.22277783000004</v>
          </cell>
          <cell r="R866">
            <v>742.12471188999996</v>
          </cell>
          <cell r="S866">
            <v>743.99384850000001</v>
          </cell>
          <cell r="T866">
            <v>728.08438432000003</v>
          </cell>
          <cell r="U866">
            <v>684.65990520000003</v>
          </cell>
          <cell r="V866">
            <v>680.12632351000002</v>
          </cell>
          <cell r="W866">
            <v>731.69747608</v>
          </cell>
          <cell r="X866">
            <v>817.56758564999996</v>
          </cell>
          <cell r="Y866">
            <v>913.84292097000002</v>
          </cell>
          <cell r="Z866">
            <v>985.46418602000006</v>
          </cell>
        </row>
        <row r="867">
          <cell r="C867">
            <v>1053.5343160699999</v>
          </cell>
          <cell r="D867">
            <v>1093.35223673</v>
          </cell>
          <cell r="E867">
            <v>1093.9742796800001</v>
          </cell>
          <cell r="F867">
            <v>1077.4436178999999</v>
          </cell>
          <cell r="G867">
            <v>1074.19943554</v>
          </cell>
          <cell r="H867">
            <v>1087.5684593599999</v>
          </cell>
          <cell r="I867">
            <v>1059.7552487</v>
          </cell>
          <cell r="J867">
            <v>994.19571521</v>
          </cell>
          <cell r="K867">
            <v>909.07781891000002</v>
          </cell>
          <cell r="L867">
            <v>809.99914959</v>
          </cell>
          <cell r="M867">
            <v>745.81701845999999</v>
          </cell>
          <cell r="N867">
            <v>717.37486944</v>
          </cell>
          <cell r="O867">
            <v>717.05926027999999</v>
          </cell>
          <cell r="P867">
            <v>718.78828217</v>
          </cell>
          <cell r="Q867">
            <v>719.83649187000003</v>
          </cell>
          <cell r="R867">
            <v>718.87384628999996</v>
          </cell>
          <cell r="S867">
            <v>722.04108593000001</v>
          </cell>
          <cell r="T867">
            <v>722.46947592000004</v>
          </cell>
          <cell r="U867">
            <v>720.80878851</v>
          </cell>
          <cell r="V867">
            <v>740.42801445999999</v>
          </cell>
          <cell r="W867">
            <v>770.18370125000001</v>
          </cell>
          <cell r="X867">
            <v>836.99156312000002</v>
          </cell>
          <cell r="Y867">
            <v>903.31213316000003</v>
          </cell>
          <cell r="Z867">
            <v>973.67436705</v>
          </cell>
        </row>
        <row r="868">
          <cell r="C868">
            <v>1041.3060000099999</v>
          </cell>
          <cell r="D868">
            <v>1064.43462512</v>
          </cell>
          <cell r="E868">
            <v>1078.07665739</v>
          </cell>
          <cell r="F868">
            <v>1073.50348904</v>
          </cell>
          <cell r="G868">
            <v>1073.6642679199999</v>
          </cell>
          <cell r="H868">
            <v>1060.4646974899999</v>
          </cell>
          <cell r="I868">
            <v>1049.13440096</v>
          </cell>
          <cell r="J868">
            <v>1048.7758454899999</v>
          </cell>
          <cell r="K868">
            <v>974.22247172000004</v>
          </cell>
          <cell r="L868">
            <v>850.74698822000005</v>
          </cell>
          <cell r="M868">
            <v>746.24620571000003</v>
          </cell>
          <cell r="N868">
            <v>716.44871020999994</v>
          </cell>
          <cell r="O868">
            <v>723.67599783000003</v>
          </cell>
          <cell r="P868">
            <v>739.27882148000003</v>
          </cell>
          <cell r="Q868">
            <v>747.17327005000004</v>
          </cell>
          <cell r="R868">
            <v>751.81219315999999</v>
          </cell>
          <cell r="S868">
            <v>753.50348951000001</v>
          </cell>
          <cell r="T868">
            <v>722.49667426999997</v>
          </cell>
          <cell r="U868">
            <v>697.30441558999996</v>
          </cell>
          <cell r="V868">
            <v>709.73618194000005</v>
          </cell>
          <cell r="W868">
            <v>752.32146659</v>
          </cell>
          <cell r="X868">
            <v>846.46581475999994</v>
          </cell>
          <cell r="Y868">
            <v>918.99827434999997</v>
          </cell>
          <cell r="Z868">
            <v>1011.86461637</v>
          </cell>
        </row>
        <row r="869">
          <cell r="C869">
            <v>1062.9374580799999</v>
          </cell>
          <cell r="D869">
            <v>1089.93218918</v>
          </cell>
          <cell r="E869">
            <v>1081.1801473600001</v>
          </cell>
          <cell r="F869">
            <v>1078.4973534200001</v>
          </cell>
          <cell r="G869">
            <v>1077.9075451900001</v>
          </cell>
          <cell r="H869">
            <v>1081.2739822200001</v>
          </cell>
          <cell r="I869">
            <v>1072.26153329</v>
          </cell>
          <cell r="J869">
            <v>967.86452958999996</v>
          </cell>
          <cell r="K869">
            <v>910.17360314999996</v>
          </cell>
          <cell r="L869">
            <v>837.42298370000003</v>
          </cell>
          <cell r="M869">
            <v>769.38068286999999</v>
          </cell>
          <cell r="N869">
            <v>734.15563625000004</v>
          </cell>
          <cell r="O869">
            <v>746.99243673000001</v>
          </cell>
          <cell r="P869">
            <v>751.30862003000004</v>
          </cell>
          <cell r="Q869">
            <v>759.54755894000004</v>
          </cell>
          <cell r="R869">
            <v>765.23336695</v>
          </cell>
          <cell r="S869">
            <v>764.85715720999997</v>
          </cell>
          <cell r="T869">
            <v>738.25825664000001</v>
          </cell>
          <cell r="U869">
            <v>707.66403771</v>
          </cell>
          <cell r="V869">
            <v>710.85939077</v>
          </cell>
          <cell r="W869">
            <v>743.17554311000004</v>
          </cell>
          <cell r="X869">
            <v>820.39399173000004</v>
          </cell>
          <cell r="Y869">
            <v>904.15922216000001</v>
          </cell>
          <cell r="Z869">
            <v>996.55597222999995</v>
          </cell>
        </row>
        <row r="870">
          <cell r="C870">
            <v>1059.0248518999999</v>
          </cell>
          <cell r="D870">
            <v>1085.3614355100001</v>
          </cell>
          <cell r="E870">
            <v>1087.8386077800001</v>
          </cell>
          <cell r="F870">
            <v>1085.76438899</v>
          </cell>
          <cell r="G870">
            <v>1086.56525745</v>
          </cell>
          <cell r="H870">
            <v>1090.47317651</v>
          </cell>
          <cell r="I870">
            <v>1068.57719621</v>
          </cell>
          <cell r="J870">
            <v>966.65478275999999</v>
          </cell>
          <cell r="K870">
            <v>907.55861795999999</v>
          </cell>
          <cell r="L870">
            <v>828.48271567999996</v>
          </cell>
          <cell r="M870">
            <v>765.80332451000004</v>
          </cell>
          <cell r="N870">
            <v>741.04621831999998</v>
          </cell>
          <cell r="O870">
            <v>753.24352495000005</v>
          </cell>
          <cell r="P870">
            <v>760.07003795000003</v>
          </cell>
          <cell r="Q870">
            <v>766.63008664999995</v>
          </cell>
          <cell r="R870">
            <v>772.35311387000002</v>
          </cell>
          <cell r="S870">
            <v>773.80541992999997</v>
          </cell>
          <cell r="T870">
            <v>752.00923589000001</v>
          </cell>
          <cell r="U870">
            <v>708.63289712000005</v>
          </cell>
          <cell r="V870">
            <v>693.24294057999998</v>
          </cell>
          <cell r="W870">
            <v>754.27879860999997</v>
          </cell>
          <cell r="X870">
            <v>826.97462078000001</v>
          </cell>
          <cell r="Y870">
            <v>912.25254135</v>
          </cell>
          <cell r="Z870">
            <v>993.19408537000004</v>
          </cell>
        </row>
        <row r="871">
          <cell r="C871">
            <v>997.66843159999996</v>
          </cell>
          <cell r="D871">
            <v>987.32457729999999</v>
          </cell>
          <cell r="E871">
            <v>976.59923246999995</v>
          </cell>
          <cell r="F871">
            <v>973.69001932000003</v>
          </cell>
          <cell r="G871">
            <v>974.51778774000002</v>
          </cell>
          <cell r="H871">
            <v>981.00809146999995</v>
          </cell>
          <cell r="I871">
            <v>982.32168739999997</v>
          </cell>
          <cell r="J871">
            <v>911.39936978000003</v>
          </cell>
          <cell r="K871">
            <v>908.56704658000001</v>
          </cell>
          <cell r="L871">
            <v>861.71619543999998</v>
          </cell>
          <cell r="M871">
            <v>800.20004161999998</v>
          </cell>
          <cell r="N871">
            <v>769.65122889999998</v>
          </cell>
          <cell r="O871">
            <v>753.10009133000005</v>
          </cell>
          <cell r="P871">
            <v>747.0044226</v>
          </cell>
          <cell r="Q871">
            <v>744.37691636</v>
          </cell>
          <cell r="R871">
            <v>746.55879823999999</v>
          </cell>
          <cell r="S871">
            <v>745.88453834999996</v>
          </cell>
          <cell r="T871">
            <v>748.82035216999998</v>
          </cell>
          <cell r="U871">
            <v>687.17810656999995</v>
          </cell>
          <cell r="V871">
            <v>682.17797924000001</v>
          </cell>
          <cell r="W871">
            <v>798.22832976999996</v>
          </cell>
          <cell r="X871">
            <v>848.45746512999995</v>
          </cell>
          <cell r="Y871">
            <v>905.04338179000001</v>
          </cell>
          <cell r="Z871">
            <v>972.10512430000006</v>
          </cell>
        </row>
        <row r="872">
          <cell r="C872">
            <v>971.36951758999999</v>
          </cell>
          <cell r="D872">
            <v>1017.7332014</v>
          </cell>
          <cell r="E872">
            <v>1078.6830047000001</v>
          </cell>
          <cell r="F872">
            <v>1077.4152007499999</v>
          </cell>
          <cell r="G872">
            <v>1077.2455963100001</v>
          </cell>
          <cell r="H872">
            <v>1079.25812225</v>
          </cell>
          <cell r="I872">
            <v>1051.40044915</v>
          </cell>
          <cell r="J872">
            <v>947.40620848000003</v>
          </cell>
          <cell r="K872">
            <v>880.11872738</v>
          </cell>
          <cell r="L872">
            <v>788.57182470999999</v>
          </cell>
          <cell r="M872">
            <v>718.49592060999998</v>
          </cell>
          <cell r="N872">
            <v>694.52763776999996</v>
          </cell>
          <cell r="O872">
            <v>707.65605143000005</v>
          </cell>
          <cell r="P872">
            <v>687.88557567999999</v>
          </cell>
          <cell r="Q872">
            <v>729.74512671000002</v>
          </cell>
          <cell r="R872">
            <v>734.96919183</v>
          </cell>
          <cell r="S872">
            <v>740.9625284</v>
          </cell>
          <cell r="T872">
            <v>710.51588533999995</v>
          </cell>
          <cell r="U872">
            <v>690.57207854000001</v>
          </cell>
          <cell r="V872">
            <v>686.33089613000004</v>
          </cell>
          <cell r="W872">
            <v>721.45807601000001</v>
          </cell>
          <cell r="X872">
            <v>798.64300667999998</v>
          </cell>
          <cell r="Y872">
            <v>881.65635023000004</v>
          </cell>
          <cell r="Z872">
            <v>933.69442226000001</v>
          </cell>
        </row>
        <row r="873">
          <cell r="C873">
            <v>952.84484468999995</v>
          </cell>
          <cell r="D873">
            <v>1011.26960805</v>
          </cell>
          <cell r="E873">
            <v>1096.4751967100001</v>
          </cell>
          <cell r="F873">
            <v>1096.0020088700001</v>
          </cell>
          <cell r="G873">
            <v>1097.0627424199999</v>
          </cell>
          <cell r="H873">
            <v>1095.6545853699999</v>
          </cell>
          <cell r="I873">
            <v>1045.8945746899999</v>
          </cell>
          <cell r="J873">
            <v>954.50755827</v>
          </cell>
          <cell r="K873">
            <v>866.59540095</v>
          </cell>
          <cell r="L873">
            <v>780.91215693000004</v>
          </cell>
          <cell r="M873">
            <v>771.51226271999997</v>
          </cell>
          <cell r="N873">
            <v>742.31026187999998</v>
          </cell>
          <cell r="O873">
            <v>757.99129244000005</v>
          </cell>
          <cell r="P873">
            <v>758.28512363000004</v>
          </cell>
          <cell r="Q873">
            <v>756.14533789999996</v>
          </cell>
          <cell r="R873">
            <v>755.01881809999998</v>
          </cell>
          <cell r="S873">
            <v>751.30577158999995</v>
          </cell>
          <cell r="T873">
            <v>716.38469629999997</v>
          </cell>
          <cell r="U873">
            <v>709.74450508999996</v>
          </cell>
          <cell r="V873">
            <v>697.10571881999999</v>
          </cell>
          <cell r="W873">
            <v>710.04741409999997</v>
          </cell>
          <cell r="X873">
            <v>822.33228495000003</v>
          </cell>
          <cell r="Y873">
            <v>896.50867833999996</v>
          </cell>
          <cell r="Z873">
            <v>976.07267890000003</v>
          </cell>
        </row>
        <row r="874">
          <cell r="C874">
            <v>1001.66418478</v>
          </cell>
          <cell r="D874">
            <v>1038.61295397</v>
          </cell>
          <cell r="E874">
            <v>1077.9988496000001</v>
          </cell>
          <cell r="F874">
            <v>1080.28013216</v>
          </cell>
          <cell r="G874">
            <v>1080.4715248699999</v>
          </cell>
          <cell r="H874">
            <v>1073.18574122</v>
          </cell>
          <cell r="I874">
            <v>1043.7445710500001</v>
          </cell>
          <cell r="J874">
            <v>887.51728117000005</v>
          </cell>
          <cell r="K874">
            <v>888.13411699000005</v>
          </cell>
          <cell r="L874">
            <v>816.78041083999994</v>
          </cell>
          <cell r="M874">
            <v>739.75730508000004</v>
          </cell>
          <cell r="N874">
            <v>709.88882403000002</v>
          </cell>
          <cell r="O874">
            <v>682.92717520999997</v>
          </cell>
          <cell r="P874">
            <v>728.12567120999995</v>
          </cell>
          <cell r="Q874">
            <v>742.54091461999997</v>
          </cell>
          <cell r="R874">
            <v>743.80725326000004</v>
          </cell>
          <cell r="S874">
            <v>738.90844673000004</v>
          </cell>
          <cell r="T874">
            <v>723.48774590000005</v>
          </cell>
          <cell r="U874">
            <v>687.35116035999999</v>
          </cell>
          <cell r="V874">
            <v>687.29058564000002</v>
          </cell>
          <cell r="W874">
            <v>725.35241614999995</v>
          </cell>
          <cell r="X874">
            <v>796.12238621999995</v>
          </cell>
          <cell r="Y874">
            <v>882.80454343999997</v>
          </cell>
          <cell r="Z874">
            <v>945.99055994000003</v>
          </cell>
        </row>
        <row r="875">
          <cell r="C875">
            <v>988.35264132999998</v>
          </cell>
          <cell r="D875">
            <v>1023.68507933</v>
          </cell>
          <cell r="E875">
            <v>1067.3980905000001</v>
          </cell>
          <cell r="F875">
            <v>1076.1886839399999</v>
          </cell>
          <cell r="G875">
            <v>1078.1161301300001</v>
          </cell>
          <cell r="H875">
            <v>1069.3966322199999</v>
          </cell>
          <cell r="I875">
            <v>1043.20026495</v>
          </cell>
          <cell r="J875">
            <v>981.37924180000005</v>
          </cell>
          <cell r="K875">
            <v>914.16860184999996</v>
          </cell>
          <cell r="L875">
            <v>826.26136944999996</v>
          </cell>
          <cell r="M875">
            <v>758.28632990000006</v>
          </cell>
          <cell r="N875">
            <v>729.92141721999997</v>
          </cell>
          <cell r="O875">
            <v>741.17861942000002</v>
          </cell>
          <cell r="P875">
            <v>749.16233603000001</v>
          </cell>
          <cell r="Q875">
            <v>757.93947745000003</v>
          </cell>
          <cell r="R875">
            <v>760.30147195999996</v>
          </cell>
          <cell r="S875">
            <v>752.02651160000005</v>
          </cell>
          <cell r="T875">
            <v>721.92736944000001</v>
          </cell>
          <cell r="U875">
            <v>699.22577020999995</v>
          </cell>
          <cell r="V875">
            <v>698.77495148000003</v>
          </cell>
          <cell r="W875">
            <v>730.14192761000004</v>
          </cell>
          <cell r="X875">
            <v>797.45041486000002</v>
          </cell>
          <cell r="Y875">
            <v>883.22417486999996</v>
          </cell>
          <cell r="Z875">
            <v>969.26554845999999</v>
          </cell>
        </row>
        <row r="876">
          <cell r="C876">
            <v>982.90668874999994</v>
          </cell>
          <cell r="D876">
            <v>1069.5020906899999</v>
          </cell>
          <cell r="E876">
            <v>1111.3946365100001</v>
          </cell>
          <cell r="F876">
            <v>1119.50424967</v>
          </cell>
          <cell r="G876">
            <v>1113.74109862</v>
          </cell>
          <cell r="H876">
            <v>1102.63601421</v>
          </cell>
          <cell r="I876">
            <v>979.37362357999996</v>
          </cell>
          <cell r="J876">
            <v>962.93133905000002</v>
          </cell>
          <cell r="K876">
            <v>897.14331013000003</v>
          </cell>
          <cell r="L876">
            <v>821.17619371000001</v>
          </cell>
          <cell r="M876">
            <v>754.47443736000002</v>
          </cell>
          <cell r="N876">
            <v>734.69699222999998</v>
          </cell>
          <cell r="O876">
            <v>751.90838534</v>
          </cell>
          <cell r="P876">
            <v>754.89622541000006</v>
          </cell>
          <cell r="Q876">
            <v>763.42566593000004</v>
          </cell>
          <cell r="R876">
            <v>767.65917008999998</v>
          </cell>
          <cell r="S876">
            <v>769.08298558000001</v>
          </cell>
          <cell r="T876">
            <v>740.87356554999997</v>
          </cell>
          <cell r="U876">
            <v>716.69247267000003</v>
          </cell>
          <cell r="V876">
            <v>713.59737874999996</v>
          </cell>
          <cell r="W876">
            <v>741.42106874000001</v>
          </cell>
          <cell r="X876">
            <v>820.96230215000003</v>
          </cell>
          <cell r="Y876">
            <v>913.35303609000005</v>
          </cell>
          <cell r="Z876">
            <v>989.20062912000003</v>
          </cell>
        </row>
        <row r="877">
          <cell r="C877">
            <v>1001.0446924399999</v>
          </cell>
          <cell r="D877">
            <v>990.64978942000005</v>
          </cell>
          <cell r="E877">
            <v>1063.8830209299999</v>
          </cell>
          <cell r="F877">
            <v>1070.58700884</v>
          </cell>
          <cell r="G877">
            <v>1071.60138269</v>
          </cell>
          <cell r="H877">
            <v>1051.80964533</v>
          </cell>
          <cell r="I877">
            <v>1003.23798788</v>
          </cell>
          <cell r="J877">
            <v>912.05763143000001</v>
          </cell>
          <cell r="K877">
            <v>900.10081969999999</v>
          </cell>
          <cell r="L877">
            <v>843.30985210999995</v>
          </cell>
          <cell r="M877">
            <v>777.75727873999995</v>
          </cell>
          <cell r="N877">
            <v>747.40410010000005</v>
          </cell>
          <cell r="O877">
            <v>739.21614746</v>
          </cell>
          <cell r="P877">
            <v>743.93669371999999</v>
          </cell>
          <cell r="Q877">
            <v>747.64449360000003</v>
          </cell>
          <cell r="R877">
            <v>749.22316282999998</v>
          </cell>
          <cell r="S877">
            <v>746.46863298000005</v>
          </cell>
          <cell r="T877">
            <v>744.45473625</v>
          </cell>
          <cell r="U877">
            <v>688.32417025999996</v>
          </cell>
          <cell r="V877">
            <v>683.36399639000001</v>
          </cell>
          <cell r="W877">
            <v>695.54011109999999</v>
          </cell>
          <cell r="X877">
            <v>750.63380322</v>
          </cell>
          <cell r="Y877">
            <v>878.78300455999999</v>
          </cell>
          <cell r="Z877">
            <v>920.48589603000005</v>
          </cell>
        </row>
        <row r="878">
          <cell r="C878">
            <v>1014.91656863</v>
          </cell>
          <cell r="D878">
            <v>1091.3953142099999</v>
          </cell>
          <cell r="E878">
            <v>1078.6813901999999</v>
          </cell>
          <cell r="F878">
            <v>1085.62753789</v>
          </cell>
          <cell r="G878">
            <v>1084.6145181500001</v>
          </cell>
          <cell r="H878">
            <v>1061.63994875</v>
          </cell>
          <cell r="I878">
            <v>998.74606315999995</v>
          </cell>
          <cell r="J878">
            <v>923.67894239999998</v>
          </cell>
          <cell r="K878">
            <v>895.85142167000004</v>
          </cell>
          <cell r="L878">
            <v>848.09498409000003</v>
          </cell>
          <cell r="M878">
            <v>789.14157499999999</v>
          </cell>
          <cell r="N878">
            <v>754.12906220000002</v>
          </cell>
          <cell r="O878">
            <v>748.97383527</v>
          </cell>
          <cell r="P878">
            <v>744.18716642000004</v>
          </cell>
          <cell r="Q878">
            <v>737.46429322999995</v>
          </cell>
          <cell r="R878">
            <v>734.86066905999996</v>
          </cell>
          <cell r="S878">
            <v>735.90812990999996</v>
          </cell>
          <cell r="T878">
            <v>724.88581610999995</v>
          </cell>
          <cell r="U878">
            <v>654.30260658999998</v>
          </cell>
          <cell r="V878">
            <v>653.63860055999999</v>
          </cell>
          <cell r="W878">
            <v>715.27846691000002</v>
          </cell>
          <cell r="X878">
            <v>836.41181635999999</v>
          </cell>
          <cell r="Y878">
            <v>934.85421844999996</v>
          </cell>
          <cell r="Z878">
            <v>991.00805660000003</v>
          </cell>
        </row>
        <row r="879">
          <cell r="C879">
            <v>1026.65845532</v>
          </cell>
          <cell r="D879">
            <v>1100.1760171400001</v>
          </cell>
          <cell r="E879">
            <v>1087.35172483</v>
          </cell>
          <cell r="F879">
            <v>1094.0291146899999</v>
          </cell>
          <cell r="G879">
            <v>1091.84369969</v>
          </cell>
          <cell r="H879">
            <v>1045.36410316</v>
          </cell>
          <cell r="I879">
            <v>944.80809380999995</v>
          </cell>
          <cell r="J879">
            <v>865.23116855000001</v>
          </cell>
          <cell r="K879">
            <v>824.40614830000004</v>
          </cell>
          <cell r="L879">
            <v>771.86069899999995</v>
          </cell>
          <cell r="M879">
            <v>711.59794733000001</v>
          </cell>
          <cell r="N879">
            <v>679.14176866000003</v>
          </cell>
          <cell r="O879">
            <v>673.04033852999999</v>
          </cell>
          <cell r="P879">
            <v>671.76195354000004</v>
          </cell>
          <cell r="Q879">
            <v>669.38843438000004</v>
          </cell>
          <cell r="R879">
            <v>672.00191428999995</v>
          </cell>
          <cell r="S879">
            <v>673.00871905999998</v>
          </cell>
          <cell r="T879">
            <v>677.82489139999996</v>
          </cell>
          <cell r="U879">
            <v>694.59965299999999</v>
          </cell>
          <cell r="V879">
            <v>681.47704613999997</v>
          </cell>
          <cell r="W879">
            <v>742.56781288000002</v>
          </cell>
          <cell r="X879">
            <v>853.17022085999997</v>
          </cell>
          <cell r="Y879">
            <v>907.59223501999998</v>
          </cell>
          <cell r="Z879">
            <v>952.75252061000003</v>
          </cell>
        </row>
      </sheetData>
      <sheetData sheetId="9"/>
      <sheetData sheetId="10">
        <row r="3">
          <cell r="D3">
            <v>164095.64000000001</v>
          </cell>
        </row>
        <row r="4">
          <cell r="D4">
            <v>1783.42</v>
          </cell>
        </row>
        <row r="5">
          <cell r="D5">
            <v>5.51</v>
          </cell>
        </row>
        <row r="11">
          <cell r="D11">
            <v>3361.55</v>
          </cell>
          <cell r="E11">
            <v>3751.31</v>
          </cell>
          <cell r="F11">
            <v>4187.91</v>
          </cell>
          <cell r="G11">
            <v>4293.6499999999996</v>
          </cell>
        </row>
        <row r="13">
          <cell r="D13">
            <v>1548395.65</v>
          </cell>
          <cell r="E13">
            <v>1254072.3799999999</v>
          </cell>
          <cell r="F13">
            <v>1469777.75</v>
          </cell>
          <cell r="G13">
            <v>1217417.1100000001</v>
          </cell>
        </row>
        <row r="14">
          <cell r="D14">
            <v>275.25</v>
          </cell>
          <cell r="E14">
            <v>532.24</v>
          </cell>
          <cell r="F14">
            <v>603.14</v>
          </cell>
          <cell r="G14">
            <v>1111.32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54"/>
  <sheetViews>
    <sheetView tabSelected="1" zoomScale="80" zoomScaleNormal="80" workbookViewId="0">
      <selection activeCell="B3" sqref="B3"/>
    </sheetView>
  </sheetViews>
  <sheetFormatPr defaultRowHeight="15.75" x14ac:dyDescent="0.3"/>
  <cols>
    <col min="1" max="1" width="70.77734375" style="34" customWidth="1"/>
    <col min="2" max="2" width="16.6640625" style="34" customWidth="1"/>
    <col min="3" max="3" width="15.109375" style="34" customWidth="1"/>
    <col min="4" max="4" width="15.77734375" style="34" customWidth="1"/>
    <col min="5" max="5" width="16" style="34" customWidth="1"/>
    <col min="6" max="6" width="16.21875" style="34" customWidth="1"/>
    <col min="7" max="7" width="16" style="34" customWidth="1"/>
    <col min="8" max="16384" width="8.88671875" style="34"/>
  </cols>
  <sheetData>
    <row r="1" spans="1:7" ht="24.75" customHeight="1" x14ac:dyDescent="0.3">
      <c r="A1" s="150" t="s">
        <v>68</v>
      </c>
      <c r="B1" s="150"/>
      <c r="C1" s="150"/>
      <c r="D1" s="150"/>
      <c r="E1" s="150"/>
      <c r="F1" s="18"/>
      <c r="G1" s="19"/>
    </row>
    <row r="2" spans="1:7" x14ac:dyDescent="0.3">
      <c r="A2" s="105"/>
      <c r="B2" s="114"/>
      <c r="C2" s="114"/>
      <c r="D2" s="114"/>
      <c r="E2" s="114"/>
      <c r="F2" s="114"/>
      <c r="G2" s="114"/>
    </row>
    <row r="3" spans="1:7" ht="15.75" customHeight="1" x14ac:dyDescent="0.3">
      <c r="A3" s="32" t="s">
        <v>69</v>
      </c>
      <c r="B3" s="31" t="s">
        <v>152</v>
      </c>
      <c r="C3" s="20"/>
      <c r="D3" s="20"/>
      <c r="E3" s="20"/>
      <c r="F3" s="20"/>
      <c r="G3" s="20"/>
    </row>
    <row r="4" spans="1:7" x14ac:dyDescent="0.3">
      <c r="A4" s="107"/>
      <c r="B4" s="107"/>
      <c r="C4" s="107"/>
      <c r="D4" s="107"/>
      <c r="E4" s="107"/>
      <c r="F4" s="107"/>
      <c r="G4" s="21"/>
    </row>
    <row r="5" spans="1:7" x14ac:dyDescent="0.3">
      <c r="A5" s="151" t="s">
        <v>3</v>
      </c>
      <c r="B5" s="151"/>
      <c r="C5" s="151"/>
      <c r="D5" s="151"/>
      <c r="E5" s="151"/>
      <c r="F5" s="151"/>
      <c r="G5" s="21"/>
    </row>
    <row r="6" spans="1:7" x14ac:dyDescent="0.3">
      <c r="A6" s="152" t="s">
        <v>94</v>
      </c>
      <c r="B6" s="152"/>
      <c r="C6" s="152"/>
      <c r="D6" s="152"/>
      <c r="E6" s="152"/>
      <c r="F6" s="152"/>
      <c r="G6" s="21"/>
    </row>
    <row r="7" spans="1:7" x14ac:dyDescent="0.3">
      <c r="A7" s="152" t="s">
        <v>95</v>
      </c>
      <c r="B7" s="152"/>
      <c r="C7" s="152"/>
      <c r="D7" s="152"/>
      <c r="E7" s="152"/>
      <c r="F7" s="152"/>
      <c r="G7" s="21"/>
    </row>
    <row r="8" spans="1:7" x14ac:dyDescent="0.3">
      <c r="A8" s="111"/>
      <c r="B8" s="22"/>
      <c r="C8" s="22"/>
      <c r="D8" s="22"/>
      <c r="E8" s="22"/>
      <c r="F8" s="22"/>
      <c r="G8" s="21"/>
    </row>
    <row r="9" spans="1:7" x14ac:dyDescent="0.3">
      <c r="A9" s="23" t="s">
        <v>96</v>
      </c>
      <c r="B9" s="110"/>
      <c r="C9" s="110"/>
      <c r="D9" s="110"/>
      <c r="E9" s="110"/>
      <c r="F9" s="110"/>
      <c r="G9" s="21"/>
    </row>
    <row r="10" spans="1:7" x14ac:dyDescent="0.3">
      <c r="A10" s="38"/>
    </row>
    <row r="11" spans="1:7" x14ac:dyDescent="0.3">
      <c r="A11" s="112"/>
      <c r="B11" s="113" t="s">
        <v>1</v>
      </c>
      <c r="C11" s="113"/>
      <c r="D11" s="113"/>
      <c r="E11" s="113"/>
    </row>
    <row r="12" spans="1:7" x14ac:dyDescent="0.3">
      <c r="A12" s="112"/>
      <c r="B12" s="106" t="s">
        <v>0</v>
      </c>
      <c r="C12" s="106" t="s">
        <v>4</v>
      </c>
      <c r="D12" s="106" t="s">
        <v>5</v>
      </c>
      <c r="E12" s="106" t="s">
        <v>6</v>
      </c>
    </row>
    <row r="13" spans="1:7" ht="25.5" x14ac:dyDescent="0.3">
      <c r="A13" s="96" t="s">
        <v>31</v>
      </c>
      <c r="B13" s="24">
        <v>4580.4544838400006</v>
      </c>
      <c r="C13" s="24">
        <v>4970.2144838400009</v>
      </c>
      <c r="D13" s="24">
        <v>5406.8144838400003</v>
      </c>
      <c r="E13" s="24">
        <v>5512.5544838400001</v>
      </c>
    </row>
    <row r="14" spans="1:7" ht="25.5" x14ac:dyDescent="0.3">
      <c r="A14" s="96" t="s">
        <v>32</v>
      </c>
      <c r="B14" s="24">
        <v>4580.4544838400006</v>
      </c>
      <c r="C14" s="24">
        <v>4970.2144838400009</v>
      </c>
      <c r="D14" s="24">
        <v>5406.8144838400003</v>
      </c>
      <c r="E14" s="24">
        <v>5512.5544838400001</v>
      </c>
    </row>
    <row r="15" spans="1:7" x14ac:dyDescent="0.3">
      <c r="A15" s="38"/>
    </row>
    <row r="16" spans="1:7" ht="38.25" x14ac:dyDescent="0.3">
      <c r="A16" s="45" t="s">
        <v>30</v>
      </c>
      <c r="B16" s="87">
        <v>1126.7642820999999</v>
      </c>
    </row>
    <row r="17" spans="1:2" ht="25.5" x14ac:dyDescent="0.3">
      <c r="A17" s="38" t="s">
        <v>7</v>
      </c>
      <c r="B17" s="87"/>
    </row>
    <row r="18" spans="1:2" ht="25.5" x14ac:dyDescent="0.3">
      <c r="A18" s="38" t="s">
        <v>97</v>
      </c>
      <c r="B18" s="87">
        <v>1126.7642820999999</v>
      </c>
    </row>
    <row r="19" spans="1:2" x14ac:dyDescent="0.3">
      <c r="A19" s="38" t="s">
        <v>98</v>
      </c>
      <c r="B19" s="87">
        <v>488695.3734061931</v>
      </c>
    </row>
    <row r="20" spans="1:2" ht="25.5" x14ac:dyDescent="0.3">
      <c r="A20" s="38" t="s">
        <v>99</v>
      </c>
      <c r="B20" s="87">
        <v>0</v>
      </c>
    </row>
    <row r="21" spans="1:2" ht="25.5" x14ac:dyDescent="0.3">
      <c r="A21" s="38" t="s">
        <v>100</v>
      </c>
      <c r="B21" s="87">
        <v>10.430999999999999</v>
      </c>
    </row>
    <row r="22" spans="1:2" x14ac:dyDescent="0.3">
      <c r="A22" s="38" t="s">
        <v>8</v>
      </c>
      <c r="B22" s="87">
        <v>0</v>
      </c>
    </row>
    <row r="23" spans="1:2" ht="25.5" x14ac:dyDescent="0.3">
      <c r="A23" s="38" t="s">
        <v>101</v>
      </c>
      <c r="B23" s="87">
        <v>10.430999999999999</v>
      </c>
    </row>
    <row r="24" spans="1:2" x14ac:dyDescent="0.3">
      <c r="A24" s="25" t="s">
        <v>102</v>
      </c>
      <c r="B24" s="87">
        <v>0</v>
      </c>
    </row>
    <row r="25" spans="1:2" x14ac:dyDescent="0.3">
      <c r="A25" s="25" t="s">
        <v>103</v>
      </c>
      <c r="B25" s="87">
        <v>0</v>
      </c>
    </row>
    <row r="26" spans="1:2" x14ac:dyDescent="0.3">
      <c r="A26" s="25" t="s">
        <v>104</v>
      </c>
      <c r="B26" s="87">
        <v>0.02</v>
      </c>
    </row>
    <row r="27" spans="1:2" x14ac:dyDescent="0.3">
      <c r="A27" s="25" t="s">
        <v>105</v>
      </c>
      <c r="B27" s="87">
        <v>0</v>
      </c>
    </row>
    <row r="28" spans="1:2" x14ac:dyDescent="0.3">
      <c r="A28" s="25" t="s">
        <v>106</v>
      </c>
      <c r="B28" s="87">
        <v>10.411</v>
      </c>
    </row>
    <row r="29" spans="1:2" x14ac:dyDescent="0.3">
      <c r="A29" s="38" t="s">
        <v>9</v>
      </c>
      <c r="B29" s="87">
        <v>0</v>
      </c>
    </row>
    <row r="30" spans="1:2" x14ac:dyDescent="0.3">
      <c r="A30" s="38" t="s">
        <v>107</v>
      </c>
      <c r="B30" s="87">
        <v>0</v>
      </c>
    </row>
    <row r="31" spans="1:2" ht="25.5" x14ac:dyDescent="0.3">
      <c r="A31" s="38" t="s">
        <v>108</v>
      </c>
      <c r="B31" s="87">
        <v>7415.75</v>
      </c>
    </row>
    <row r="32" spans="1:2" ht="25.5" x14ac:dyDescent="0.3">
      <c r="A32" s="38" t="s">
        <v>109</v>
      </c>
      <c r="B32" s="87">
        <v>7415.75</v>
      </c>
    </row>
    <row r="33" spans="1:7" x14ac:dyDescent="0.3">
      <c r="A33" s="25" t="s">
        <v>110</v>
      </c>
      <c r="B33" s="87">
        <v>0</v>
      </c>
    </row>
    <row r="34" spans="1:7" x14ac:dyDescent="0.3">
      <c r="A34" s="25" t="s">
        <v>111</v>
      </c>
      <c r="B34" s="87">
        <v>0</v>
      </c>
    </row>
    <row r="35" spans="1:7" x14ac:dyDescent="0.3">
      <c r="A35" s="25" t="s">
        <v>112</v>
      </c>
      <c r="B35" s="87">
        <v>14.172000000000001</v>
      </c>
    </row>
    <row r="36" spans="1:7" x14ac:dyDescent="0.3">
      <c r="A36" s="25" t="s">
        <v>113</v>
      </c>
      <c r="B36" s="87">
        <v>0</v>
      </c>
    </row>
    <row r="37" spans="1:7" x14ac:dyDescent="0.3">
      <c r="A37" s="25" t="s">
        <v>114</v>
      </c>
      <c r="B37" s="87">
        <v>7401.5780000000004</v>
      </c>
    </row>
    <row r="38" spans="1:7" ht="25.5" x14ac:dyDescent="0.3">
      <c r="A38" s="38" t="s">
        <v>115</v>
      </c>
      <c r="B38" s="87">
        <v>0</v>
      </c>
    </row>
    <row r="39" spans="1:7" x14ac:dyDescent="0.3">
      <c r="A39" s="38" t="s">
        <v>10</v>
      </c>
      <c r="B39" s="87">
        <v>0</v>
      </c>
    </row>
    <row r="40" spans="1:7" x14ac:dyDescent="0.3">
      <c r="A40" s="38" t="s">
        <v>11</v>
      </c>
      <c r="B40" s="87">
        <v>0</v>
      </c>
    </row>
    <row r="41" spans="1:7" x14ac:dyDescent="0.3">
      <c r="A41" s="38" t="s">
        <v>116</v>
      </c>
      <c r="B41" s="87">
        <v>0</v>
      </c>
    </row>
    <row r="42" spans="1:7" ht="51" x14ac:dyDescent="0.3">
      <c r="A42" s="38" t="s">
        <v>117</v>
      </c>
      <c r="B42" s="87">
        <v>0</v>
      </c>
    </row>
    <row r="43" spans="1:7" ht="51" x14ac:dyDescent="0.3">
      <c r="A43" s="38" t="s">
        <v>118</v>
      </c>
      <c r="B43" s="87">
        <v>0</v>
      </c>
    </row>
    <row r="46" spans="1:7" x14ac:dyDescent="0.3">
      <c r="A46" s="45" t="s">
        <v>18</v>
      </c>
      <c r="B46" s="67"/>
      <c r="C46" s="67"/>
      <c r="D46" s="67"/>
      <c r="E46" s="67"/>
      <c r="F46" s="67"/>
      <c r="G46" s="67"/>
    </row>
    <row r="47" spans="1:7" ht="15.75" customHeight="1" x14ac:dyDescent="0.3">
      <c r="A47" s="117" t="s">
        <v>119</v>
      </c>
      <c r="B47" s="118"/>
      <c r="C47" s="68" t="s">
        <v>80</v>
      </c>
      <c r="D47" s="69" t="s">
        <v>0</v>
      </c>
      <c r="E47" s="69" t="s">
        <v>24</v>
      </c>
      <c r="F47" s="69" t="s">
        <v>25</v>
      </c>
      <c r="G47" s="69" t="s">
        <v>6</v>
      </c>
    </row>
    <row r="48" spans="1:7" x14ac:dyDescent="0.3">
      <c r="A48" s="119" t="s">
        <v>26</v>
      </c>
      <c r="B48" s="119"/>
      <c r="C48" s="119"/>
      <c r="D48" s="119"/>
      <c r="E48" s="119"/>
      <c r="F48" s="119"/>
      <c r="G48" s="119"/>
    </row>
    <row r="49" spans="1:7" x14ac:dyDescent="0.3">
      <c r="A49" s="119" t="s">
        <v>81</v>
      </c>
      <c r="B49" s="119"/>
      <c r="C49" s="69" t="s">
        <v>82</v>
      </c>
      <c r="D49" s="70">
        <v>3361.55</v>
      </c>
      <c r="E49" s="70">
        <v>3751.31</v>
      </c>
      <c r="F49" s="70">
        <v>4187.91</v>
      </c>
      <c r="G49" s="70">
        <v>4293.6499999999996</v>
      </c>
    </row>
    <row r="50" spans="1:7" x14ac:dyDescent="0.3">
      <c r="A50" s="119" t="s">
        <v>83</v>
      </c>
      <c r="B50" s="119"/>
      <c r="C50" s="68"/>
      <c r="D50" s="70"/>
      <c r="E50" s="70"/>
      <c r="F50" s="70"/>
      <c r="G50" s="70"/>
    </row>
    <row r="51" spans="1:7" ht="24.75" customHeight="1" x14ac:dyDescent="0.3">
      <c r="A51" s="120" t="s">
        <v>84</v>
      </c>
      <c r="B51" s="120"/>
      <c r="C51" s="69" t="s">
        <v>85</v>
      </c>
      <c r="D51" s="70">
        <v>1548395.65</v>
      </c>
      <c r="E51" s="70">
        <v>1254072.3799999999</v>
      </c>
      <c r="F51" s="70">
        <v>1469777.75</v>
      </c>
      <c r="G51" s="70">
        <v>1217417.1100000001</v>
      </c>
    </row>
    <row r="52" spans="1:7" ht="31.5" customHeight="1" x14ac:dyDescent="0.3">
      <c r="A52" s="120" t="s">
        <v>86</v>
      </c>
      <c r="B52" s="120"/>
      <c r="C52" s="69" t="s">
        <v>82</v>
      </c>
      <c r="D52" s="70">
        <v>275.25</v>
      </c>
      <c r="E52" s="70">
        <v>532.24</v>
      </c>
      <c r="F52" s="70">
        <v>603.14</v>
      </c>
      <c r="G52" s="70">
        <v>1111.32</v>
      </c>
    </row>
    <row r="54" spans="1:7" ht="37.5" customHeight="1" x14ac:dyDescent="0.3">
      <c r="A54" s="115" t="s">
        <v>87</v>
      </c>
      <c r="B54" s="116"/>
      <c r="C54" s="71" t="s">
        <v>82</v>
      </c>
      <c r="D54" s="72">
        <v>3.0502017399999999</v>
      </c>
    </row>
  </sheetData>
  <mergeCells count="14">
    <mergeCell ref="A54:B54"/>
    <mergeCell ref="A47:B47"/>
    <mergeCell ref="A48:G48"/>
    <mergeCell ref="A49:B49"/>
    <mergeCell ref="A50:B50"/>
    <mergeCell ref="A51:B51"/>
    <mergeCell ref="A52:B52"/>
    <mergeCell ref="A11:A12"/>
    <mergeCell ref="B11:E11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1"/>
  <sheetViews>
    <sheetView workbookViewId="0">
      <selection sqref="A1:G41"/>
    </sheetView>
  </sheetViews>
  <sheetFormatPr defaultRowHeight="15.75" x14ac:dyDescent="0.3"/>
  <cols>
    <col min="1" max="1" width="37.21875" style="34" customWidth="1"/>
    <col min="2" max="2" width="8.88671875" style="34"/>
    <col min="3" max="3" width="12.88671875" style="34" customWidth="1"/>
    <col min="4" max="4" width="10.5546875" style="34" bestFit="1" customWidth="1"/>
    <col min="5" max="5" width="10.77734375" style="34" customWidth="1"/>
    <col min="6" max="6" width="10.5546875" style="34" customWidth="1"/>
    <col min="7" max="7" width="10.88671875" style="34" customWidth="1"/>
    <col min="8" max="16384" width="8.88671875" style="34"/>
  </cols>
  <sheetData>
    <row r="1" spans="1:7" ht="57" customHeight="1" x14ac:dyDescent="0.3">
      <c r="A1" s="153" t="s">
        <v>68</v>
      </c>
      <c r="B1" s="153"/>
      <c r="C1" s="153"/>
      <c r="D1" s="153"/>
      <c r="E1" s="153"/>
      <c r="F1" s="153"/>
      <c r="G1" s="153"/>
    </row>
    <row r="2" spans="1:7" ht="11.25" customHeight="1" x14ac:dyDescent="0.3">
      <c r="A2" s="105"/>
      <c r="B2" s="114"/>
      <c r="C2" s="114"/>
      <c r="D2" s="114"/>
      <c r="E2" s="114"/>
      <c r="F2" s="114"/>
      <c r="G2" s="114"/>
    </row>
    <row r="3" spans="1:7" x14ac:dyDescent="0.3">
      <c r="A3" s="32"/>
      <c r="B3" s="80" t="s">
        <v>69</v>
      </c>
      <c r="C3" s="79" t="s">
        <v>152</v>
      </c>
      <c r="D3" s="20"/>
      <c r="E3" s="20"/>
      <c r="F3" s="20"/>
      <c r="G3" s="20"/>
    </row>
    <row r="4" spans="1:7" ht="8.25" customHeight="1" x14ac:dyDescent="0.3">
      <c r="A4" s="107"/>
      <c r="B4" s="107"/>
      <c r="C4" s="107"/>
      <c r="D4" s="107"/>
      <c r="E4" s="107"/>
      <c r="F4" s="107"/>
      <c r="G4" s="21"/>
    </row>
    <row r="5" spans="1:7" ht="18" customHeight="1" x14ac:dyDescent="0.3">
      <c r="A5" s="122" t="s">
        <v>120</v>
      </c>
      <c r="B5" s="122"/>
      <c r="C5" s="122"/>
      <c r="D5" s="122"/>
      <c r="E5" s="122"/>
      <c r="F5" s="122"/>
      <c r="G5" s="122"/>
    </row>
    <row r="6" spans="1:7" ht="20.25" customHeight="1" x14ac:dyDescent="0.3">
      <c r="A6" s="123" t="s">
        <v>121</v>
      </c>
      <c r="B6" s="123"/>
      <c r="C6" s="123"/>
      <c r="D6" s="123"/>
      <c r="E6" s="123"/>
      <c r="F6" s="123"/>
      <c r="G6" s="123"/>
    </row>
    <row r="7" spans="1:7" x14ac:dyDescent="0.3">
      <c r="A7" s="110"/>
      <c r="B7" s="110"/>
      <c r="C7" s="110"/>
      <c r="D7" s="110"/>
      <c r="E7" s="110"/>
      <c r="F7" s="110"/>
      <c r="G7" s="30"/>
    </row>
    <row r="8" spans="1:7" x14ac:dyDescent="0.3">
      <c r="A8" s="74" t="s">
        <v>93</v>
      </c>
      <c r="B8" s="110"/>
      <c r="C8" s="110"/>
      <c r="D8" s="110"/>
      <c r="E8" s="110"/>
      <c r="F8" s="110"/>
      <c r="G8" s="29"/>
    </row>
    <row r="9" spans="1:7" x14ac:dyDescent="0.3">
      <c r="A9" s="28"/>
      <c r="B9" s="26"/>
      <c r="C9" s="26"/>
      <c r="D9" s="26"/>
      <c r="E9" s="26"/>
      <c r="F9" s="26"/>
      <c r="G9" s="27"/>
    </row>
    <row r="10" spans="1:7" ht="15.75" customHeight="1" x14ac:dyDescent="0.3">
      <c r="A10" s="108" t="s">
        <v>12</v>
      </c>
      <c r="B10" s="121" t="s">
        <v>1</v>
      </c>
      <c r="C10" s="121"/>
      <c r="D10" s="121"/>
      <c r="E10" s="121"/>
      <c r="F10" s="26"/>
      <c r="G10" s="27"/>
    </row>
    <row r="11" spans="1:7" x14ac:dyDescent="0.3">
      <c r="A11" s="75"/>
      <c r="B11" s="108" t="s">
        <v>0</v>
      </c>
      <c r="C11" s="108" t="s">
        <v>4</v>
      </c>
      <c r="D11" s="108" t="s">
        <v>5</v>
      </c>
      <c r="E11" s="108" t="s">
        <v>6</v>
      </c>
      <c r="F11" s="26"/>
      <c r="G11" s="27"/>
    </row>
    <row r="12" spans="1:7" x14ac:dyDescent="0.3">
      <c r="A12" s="45" t="s">
        <v>27</v>
      </c>
      <c r="B12" s="96"/>
      <c r="C12" s="96"/>
      <c r="D12" s="96"/>
      <c r="E12" s="96"/>
    </row>
    <row r="13" spans="1:7" x14ac:dyDescent="0.3">
      <c r="A13" s="96" t="s">
        <v>13</v>
      </c>
      <c r="B13" s="40">
        <v>4753.192749920001</v>
      </c>
      <c r="C13" s="40">
        <v>5142.9527499200003</v>
      </c>
      <c r="D13" s="40">
        <v>5579.5527499200007</v>
      </c>
      <c r="E13" s="40">
        <v>5685.2927499200005</v>
      </c>
    </row>
    <row r="14" spans="1:7" x14ac:dyDescent="0.3">
      <c r="A14" s="96" t="s">
        <v>14</v>
      </c>
      <c r="B14" s="40">
        <v>5170.622984390001</v>
      </c>
      <c r="C14" s="40">
        <v>5560.3829843900003</v>
      </c>
      <c r="D14" s="40">
        <v>5996.9829843900006</v>
      </c>
      <c r="E14" s="40">
        <v>6102.7229843900004</v>
      </c>
    </row>
    <row r="15" spans="1:7" x14ac:dyDescent="0.3">
      <c r="A15" s="96" t="s">
        <v>15</v>
      </c>
      <c r="B15" s="40">
        <v>6102.2938027200007</v>
      </c>
      <c r="C15" s="40">
        <v>6492.0538027200009</v>
      </c>
      <c r="D15" s="40">
        <v>6928.6538027200004</v>
      </c>
      <c r="E15" s="40">
        <v>7034.3938027200002</v>
      </c>
    </row>
    <row r="16" spans="1:7" ht="25.5" x14ac:dyDescent="0.3">
      <c r="A16" s="45" t="s">
        <v>28</v>
      </c>
      <c r="B16" s="96"/>
      <c r="C16" s="96"/>
      <c r="D16" s="96"/>
      <c r="E16" s="96"/>
    </row>
    <row r="17" spans="1:5" x14ac:dyDescent="0.3">
      <c r="A17" s="96" t="s">
        <v>13</v>
      </c>
      <c r="B17" s="40">
        <v>4753.192749920001</v>
      </c>
      <c r="C17" s="40">
        <v>5142.9527499200003</v>
      </c>
      <c r="D17" s="40">
        <v>5579.5527499200007</v>
      </c>
      <c r="E17" s="40">
        <v>5685.2927499200005</v>
      </c>
    </row>
    <row r="18" spans="1:5" x14ac:dyDescent="0.3">
      <c r="A18" s="96" t="s">
        <v>14</v>
      </c>
      <c r="B18" s="40">
        <v>5170.622984390001</v>
      </c>
      <c r="C18" s="40">
        <v>5560.3829843900003</v>
      </c>
      <c r="D18" s="40">
        <v>5996.9829843900006</v>
      </c>
      <c r="E18" s="40">
        <v>6102.7229843900004</v>
      </c>
    </row>
    <row r="19" spans="1:5" x14ac:dyDescent="0.3">
      <c r="A19" s="96" t="s">
        <v>15</v>
      </c>
      <c r="B19" s="40">
        <v>6102.2938027200007</v>
      </c>
      <c r="C19" s="40">
        <v>6492.0538027200009</v>
      </c>
      <c r="D19" s="40">
        <v>6928.6538027200004</v>
      </c>
      <c r="E19" s="40">
        <v>7034.3938027200002</v>
      </c>
    </row>
    <row r="20" spans="1:5" x14ac:dyDescent="0.3">
      <c r="A20" s="38"/>
    </row>
    <row r="21" spans="1:5" ht="27" customHeight="1" x14ac:dyDescent="0.3">
      <c r="A21" s="38"/>
    </row>
    <row r="22" spans="1:5" ht="22.5" customHeight="1" x14ac:dyDescent="0.3">
      <c r="A22" s="74" t="s">
        <v>17</v>
      </c>
      <c r="B22" s="74"/>
      <c r="C22" s="74"/>
      <c r="D22" s="74"/>
      <c r="E22" s="74"/>
    </row>
    <row r="23" spans="1:5" ht="15.75" customHeight="1" x14ac:dyDescent="0.3">
      <c r="A23" s="33"/>
    </row>
    <row r="24" spans="1:5" ht="15.75" customHeight="1" x14ac:dyDescent="0.3">
      <c r="A24" s="108" t="s">
        <v>12</v>
      </c>
      <c r="B24" s="121" t="s">
        <v>1</v>
      </c>
      <c r="C24" s="121"/>
      <c r="D24" s="121"/>
      <c r="E24" s="121"/>
    </row>
    <row r="25" spans="1:5" x14ac:dyDescent="0.3">
      <c r="A25" s="75"/>
      <c r="B25" s="108" t="s">
        <v>0</v>
      </c>
      <c r="C25" s="108" t="s">
        <v>4</v>
      </c>
      <c r="D25" s="108" t="s">
        <v>5</v>
      </c>
      <c r="E25" s="108" t="s">
        <v>6</v>
      </c>
    </row>
    <row r="26" spans="1:5" x14ac:dyDescent="0.3">
      <c r="A26" s="45" t="s">
        <v>27</v>
      </c>
      <c r="B26" s="96"/>
      <c r="C26" s="96"/>
      <c r="D26" s="96"/>
      <c r="E26" s="96"/>
    </row>
    <row r="27" spans="1:5" x14ac:dyDescent="0.3">
      <c r="A27" s="96" t="s">
        <v>13</v>
      </c>
      <c r="B27" s="40">
        <v>4753.192749920001</v>
      </c>
      <c r="C27" s="40">
        <v>5142.9527499200003</v>
      </c>
      <c r="D27" s="40">
        <v>5579.5527499200007</v>
      </c>
      <c r="E27" s="40">
        <v>5685.2927499200005</v>
      </c>
    </row>
    <row r="28" spans="1:5" x14ac:dyDescent="0.3">
      <c r="A28" s="96" t="s">
        <v>16</v>
      </c>
      <c r="B28" s="40">
        <v>5521.6156463700008</v>
      </c>
      <c r="C28" s="40">
        <v>5911.3756463700001</v>
      </c>
      <c r="D28" s="40">
        <v>6347.9756463700005</v>
      </c>
      <c r="E28" s="40">
        <v>6453.7156463700003</v>
      </c>
    </row>
    <row r="29" spans="1:5" ht="25.5" x14ac:dyDescent="0.3">
      <c r="A29" s="45" t="s">
        <v>28</v>
      </c>
      <c r="B29" s="96"/>
      <c r="C29" s="96"/>
      <c r="D29" s="96"/>
      <c r="E29" s="96"/>
    </row>
    <row r="30" spans="1:5" x14ac:dyDescent="0.3">
      <c r="A30" s="96" t="s">
        <v>13</v>
      </c>
      <c r="B30" s="40">
        <v>4753.192749920001</v>
      </c>
      <c r="C30" s="40">
        <v>5142.9527499200003</v>
      </c>
      <c r="D30" s="40">
        <v>5579.5527499200007</v>
      </c>
      <c r="E30" s="40">
        <v>5685.2927499200005</v>
      </c>
    </row>
    <row r="31" spans="1:5" x14ac:dyDescent="0.3">
      <c r="A31" s="96" t="s">
        <v>16</v>
      </c>
      <c r="B31" s="40">
        <v>5521.6156463700008</v>
      </c>
      <c r="C31" s="40">
        <v>5911.3756463700001</v>
      </c>
      <c r="D31" s="40">
        <v>6347.9756463700005</v>
      </c>
      <c r="E31" s="40">
        <v>6453.7156463700003</v>
      </c>
    </row>
    <row r="33" spans="1:7" x14ac:dyDescent="0.3">
      <c r="A33" s="45" t="s">
        <v>18</v>
      </c>
      <c r="B33" s="67"/>
      <c r="C33" s="67"/>
      <c r="D33" s="67"/>
      <c r="E33" s="67"/>
      <c r="F33" s="67"/>
      <c r="G33" s="67"/>
    </row>
    <row r="34" spans="1:7" ht="33" customHeight="1" x14ac:dyDescent="0.3">
      <c r="A34" s="117" t="s">
        <v>29</v>
      </c>
      <c r="B34" s="118"/>
      <c r="C34" s="68" t="s">
        <v>80</v>
      </c>
      <c r="D34" s="69" t="s">
        <v>0</v>
      </c>
      <c r="E34" s="69" t="s">
        <v>24</v>
      </c>
      <c r="F34" s="69" t="s">
        <v>25</v>
      </c>
      <c r="G34" s="69" t="s">
        <v>6</v>
      </c>
    </row>
    <row r="35" spans="1:7" x14ac:dyDescent="0.3">
      <c r="A35" s="119" t="s">
        <v>26</v>
      </c>
      <c r="B35" s="119"/>
      <c r="C35" s="119"/>
      <c r="D35" s="119"/>
      <c r="E35" s="119"/>
      <c r="F35" s="119"/>
      <c r="G35" s="119"/>
    </row>
    <row r="36" spans="1:7" x14ac:dyDescent="0.3">
      <c r="A36" s="119" t="s">
        <v>81</v>
      </c>
      <c r="B36" s="119"/>
      <c r="C36" s="69" t="s">
        <v>82</v>
      </c>
      <c r="D36" s="70">
        <v>3361.55</v>
      </c>
      <c r="E36" s="70">
        <v>3751.31</v>
      </c>
      <c r="F36" s="70">
        <v>4187.91</v>
      </c>
      <c r="G36" s="70">
        <v>4293.6499999999996</v>
      </c>
    </row>
    <row r="37" spans="1:7" x14ac:dyDescent="0.3">
      <c r="A37" s="119" t="s">
        <v>83</v>
      </c>
      <c r="B37" s="119"/>
      <c r="C37" s="68"/>
      <c r="D37" s="70"/>
      <c r="E37" s="70"/>
      <c r="F37" s="70"/>
      <c r="G37" s="70"/>
    </row>
    <row r="38" spans="1:7" ht="24.75" customHeight="1" x14ac:dyDescent="0.3">
      <c r="A38" s="120" t="s">
        <v>84</v>
      </c>
      <c r="B38" s="120"/>
      <c r="C38" s="69" t="s">
        <v>85</v>
      </c>
      <c r="D38" s="70">
        <v>1548395.65</v>
      </c>
      <c r="E38" s="70">
        <v>1254072.3799999999</v>
      </c>
      <c r="F38" s="70">
        <v>1469777.75</v>
      </c>
      <c r="G38" s="70">
        <v>1217417.1100000001</v>
      </c>
    </row>
    <row r="39" spans="1:7" ht="31.5" customHeight="1" x14ac:dyDescent="0.3">
      <c r="A39" s="120" t="s">
        <v>86</v>
      </c>
      <c r="B39" s="120"/>
      <c r="C39" s="69" t="s">
        <v>82</v>
      </c>
      <c r="D39" s="70">
        <v>275.25</v>
      </c>
      <c r="E39" s="70">
        <v>532.24</v>
      </c>
      <c r="F39" s="70">
        <v>603.14</v>
      </c>
      <c r="G39" s="70">
        <v>1111.32</v>
      </c>
    </row>
    <row r="41" spans="1:7" ht="37.5" customHeight="1" x14ac:dyDescent="0.3">
      <c r="A41" s="115" t="s">
        <v>87</v>
      </c>
      <c r="B41" s="116"/>
      <c r="C41" s="71" t="s">
        <v>82</v>
      </c>
      <c r="D41" s="72">
        <v>3.0502017399999999</v>
      </c>
    </row>
  </sheetData>
  <mergeCells count="13">
    <mergeCell ref="A41:B41"/>
    <mergeCell ref="A34:B34"/>
    <mergeCell ref="A35:G35"/>
    <mergeCell ref="A36:B36"/>
    <mergeCell ref="A37:B37"/>
    <mergeCell ref="A38:B38"/>
    <mergeCell ref="A39:B39"/>
    <mergeCell ref="B24:E24"/>
    <mergeCell ref="A1:G1"/>
    <mergeCell ref="B2:G2"/>
    <mergeCell ref="A5:G5"/>
    <mergeCell ref="A6:G6"/>
    <mergeCell ref="B10:E10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zoomScale="80" zoomScaleNormal="80"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1.44140625" style="34" customWidth="1"/>
    <col min="4" max="4" width="9.33203125" style="34" bestFit="1" customWidth="1"/>
    <col min="5" max="6" width="10.88671875" style="34" bestFit="1" customWidth="1"/>
    <col min="7" max="7" width="10.5546875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81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4557.6291259500003</v>
      </c>
      <c r="C14" s="76">
        <v>4595.3989027000007</v>
      </c>
      <c r="D14" s="76">
        <v>4682.8291526100011</v>
      </c>
      <c r="E14" s="76">
        <v>4688.5778879900008</v>
      </c>
      <c r="F14" s="76">
        <v>4697.1858515900012</v>
      </c>
      <c r="G14" s="76">
        <v>4688.8576085100003</v>
      </c>
      <c r="H14" s="76">
        <v>4591.623063160001</v>
      </c>
      <c r="I14" s="76">
        <v>4557.7143527100006</v>
      </c>
      <c r="J14" s="76">
        <v>4444.9477702400009</v>
      </c>
      <c r="K14" s="76">
        <v>4354.4602521900006</v>
      </c>
      <c r="L14" s="76">
        <v>4267.0948984000006</v>
      </c>
      <c r="M14" s="76">
        <v>4212.5677964700008</v>
      </c>
      <c r="N14" s="76">
        <v>4198.2392232500006</v>
      </c>
      <c r="O14" s="76">
        <v>4194.3369361900004</v>
      </c>
      <c r="P14" s="76">
        <v>4177.4810365000003</v>
      </c>
      <c r="Q14" s="76">
        <v>4175.7943623100009</v>
      </c>
      <c r="R14" s="76">
        <v>4178.241517970001</v>
      </c>
      <c r="S14" s="76">
        <v>4204.2535565100006</v>
      </c>
      <c r="T14" s="76">
        <v>4201.307170860001</v>
      </c>
      <c r="U14" s="76">
        <v>4207.5307040000007</v>
      </c>
      <c r="V14" s="76">
        <v>4263.106014070001</v>
      </c>
      <c r="W14" s="76">
        <v>4399.3933165000008</v>
      </c>
      <c r="X14" s="76">
        <v>4491.759446680001</v>
      </c>
      <c r="Y14" s="76">
        <v>4516.6365448100005</v>
      </c>
    </row>
    <row r="15" spans="1:25" x14ac:dyDescent="0.3">
      <c r="A15" s="42">
        <v>43041</v>
      </c>
      <c r="B15" s="76">
        <v>4549.6686137800007</v>
      </c>
      <c r="C15" s="76">
        <v>4598.8721863300007</v>
      </c>
      <c r="D15" s="76">
        <v>4699.0025256000008</v>
      </c>
      <c r="E15" s="76">
        <v>4701.4034128700005</v>
      </c>
      <c r="F15" s="76">
        <v>4700.1624443600003</v>
      </c>
      <c r="G15" s="76">
        <v>4691.9653709000004</v>
      </c>
      <c r="H15" s="76">
        <v>4591.8417813200003</v>
      </c>
      <c r="I15" s="76">
        <v>4553.7246829600008</v>
      </c>
      <c r="J15" s="76">
        <v>4438.7521273600005</v>
      </c>
      <c r="K15" s="76">
        <v>4353.9648495500005</v>
      </c>
      <c r="L15" s="76">
        <v>4266.381284600001</v>
      </c>
      <c r="M15" s="76">
        <v>4217.7371839700008</v>
      </c>
      <c r="N15" s="76">
        <v>4206.8602091200009</v>
      </c>
      <c r="O15" s="76">
        <v>4209.595809630001</v>
      </c>
      <c r="P15" s="76">
        <v>4200.413866320001</v>
      </c>
      <c r="Q15" s="76">
        <v>4190.6651907600008</v>
      </c>
      <c r="R15" s="76">
        <v>4191.0868281900011</v>
      </c>
      <c r="S15" s="76">
        <v>4207.8150070300007</v>
      </c>
      <c r="T15" s="76">
        <v>4190.534944590001</v>
      </c>
      <c r="U15" s="76">
        <v>4182.2563198900007</v>
      </c>
      <c r="V15" s="76">
        <v>4244.4414260000003</v>
      </c>
      <c r="W15" s="76">
        <v>4356.464037140001</v>
      </c>
      <c r="X15" s="76">
        <v>4470.0275100000008</v>
      </c>
      <c r="Y15" s="76">
        <v>4523.7723534100005</v>
      </c>
    </row>
    <row r="16" spans="1:25" x14ac:dyDescent="0.3">
      <c r="A16" s="42">
        <v>43042</v>
      </c>
      <c r="B16" s="76">
        <v>4550.8199549300007</v>
      </c>
      <c r="C16" s="76">
        <v>4596.0262359700009</v>
      </c>
      <c r="D16" s="76">
        <v>4689.3868666000008</v>
      </c>
      <c r="E16" s="76">
        <v>4701.7544323300008</v>
      </c>
      <c r="F16" s="76">
        <v>4704.9844993800007</v>
      </c>
      <c r="G16" s="76">
        <v>4710.1048897500004</v>
      </c>
      <c r="H16" s="76">
        <v>4674.2801191900007</v>
      </c>
      <c r="I16" s="76">
        <v>4571.5709504600009</v>
      </c>
      <c r="J16" s="76">
        <v>4494.5739095600011</v>
      </c>
      <c r="K16" s="76">
        <v>4419.3072599000006</v>
      </c>
      <c r="L16" s="76">
        <v>4328.718316030001</v>
      </c>
      <c r="M16" s="76">
        <v>4274.584446580001</v>
      </c>
      <c r="N16" s="76">
        <v>4233.9988910000011</v>
      </c>
      <c r="O16" s="76">
        <v>4224.9859448800007</v>
      </c>
      <c r="P16" s="76">
        <v>4231.4336122500008</v>
      </c>
      <c r="Q16" s="76">
        <v>4244.1120267800006</v>
      </c>
      <c r="R16" s="76">
        <v>4249.2701736200006</v>
      </c>
      <c r="S16" s="76">
        <v>4231.1937951200007</v>
      </c>
      <c r="T16" s="76">
        <v>4186.2826661600011</v>
      </c>
      <c r="U16" s="76">
        <v>4188.0190878800004</v>
      </c>
      <c r="V16" s="76">
        <v>4249.3459870600009</v>
      </c>
      <c r="W16" s="76">
        <v>4360.8632239700009</v>
      </c>
      <c r="X16" s="76">
        <v>4485.1372992000006</v>
      </c>
      <c r="Y16" s="76">
        <v>4562.555643910001</v>
      </c>
    </row>
    <row r="17" spans="1:25" x14ac:dyDescent="0.3">
      <c r="A17" s="42">
        <v>43043</v>
      </c>
      <c r="B17" s="76">
        <v>4597.5514963900005</v>
      </c>
      <c r="C17" s="76">
        <v>4636.1762985300002</v>
      </c>
      <c r="D17" s="76">
        <v>4667.6809262700008</v>
      </c>
      <c r="E17" s="76">
        <v>4677.8817498200006</v>
      </c>
      <c r="F17" s="76">
        <v>4676.8260912700007</v>
      </c>
      <c r="G17" s="76">
        <v>4689.259217750001</v>
      </c>
      <c r="H17" s="76">
        <v>4683.5138531400007</v>
      </c>
      <c r="I17" s="76">
        <v>4632.3353741700003</v>
      </c>
      <c r="J17" s="76">
        <v>4507.7098861700006</v>
      </c>
      <c r="K17" s="76">
        <v>4370.8381427200011</v>
      </c>
      <c r="L17" s="76">
        <v>4255.8727230600007</v>
      </c>
      <c r="M17" s="76">
        <v>4223.8008450400002</v>
      </c>
      <c r="N17" s="76">
        <v>4236.4187780700004</v>
      </c>
      <c r="O17" s="76">
        <v>4266.1987844600008</v>
      </c>
      <c r="P17" s="76">
        <v>4296.6012357000009</v>
      </c>
      <c r="Q17" s="76">
        <v>4295.102052350001</v>
      </c>
      <c r="R17" s="76">
        <v>4282.8634000600005</v>
      </c>
      <c r="S17" s="76">
        <v>4257.9834613700004</v>
      </c>
      <c r="T17" s="76">
        <v>4228.4915562200003</v>
      </c>
      <c r="U17" s="76">
        <v>4229.6128105500011</v>
      </c>
      <c r="V17" s="76">
        <v>4286.1176574200008</v>
      </c>
      <c r="W17" s="76">
        <v>4380.4378778000009</v>
      </c>
      <c r="X17" s="76">
        <v>4473.4084946000012</v>
      </c>
      <c r="Y17" s="76">
        <v>4573.7520240300009</v>
      </c>
    </row>
    <row r="18" spans="1:25" x14ac:dyDescent="0.3">
      <c r="A18" s="42">
        <v>43044</v>
      </c>
      <c r="B18" s="76">
        <v>4625.9765540100007</v>
      </c>
      <c r="C18" s="76">
        <v>4671.5793063100009</v>
      </c>
      <c r="D18" s="76">
        <v>4699.7938572300009</v>
      </c>
      <c r="E18" s="76">
        <v>4703.5456678100009</v>
      </c>
      <c r="F18" s="76">
        <v>4700.0063913100012</v>
      </c>
      <c r="G18" s="76">
        <v>4685.7497493900009</v>
      </c>
      <c r="H18" s="76">
        <v>4695.2254633300008</v>
      </c>
      <c r="I18" s="76">
        <v>4665.4775973700007</v>
      </c>
      <c r="J18" s="76">
        <v>4552.7192667000008</v>
      </c>
      <c r="K18" s="76">
        <v>4388.2904040900003</v>
      </c>
      <c r="L18" s="76">
        <v>4260.8408039900005</v>
      </c>
      <c r="M18" s="76">
        <v>4227.5180391100012</v>
      </c>
      <c r="N18" s="76">
        <v>4248.0861536900011</v>
      </c>
      <c r="O18" s="76">
        <v>4263.404419980001</v>
      </c>
      <c r="P18" s="76">
        <v>4278.7143342000008</v>
      </c>
      <c r="Q18" s="76">
        <v>4266.0271663600006</v>
      </c>
      <c r="R18" s="76">
        <v>4265.1417290100007</v>
      </c>
      <c r="S18" s="76">
        <v>4242.9561133900006</v>
      </c>
      <c r="T18" s="76">
        <v>4196.3153098600005</v>
      </c>
      <c r="U18" s="76">
        <v>4190.6674555200007</v>
      </c>
      <c r="V18" s="76">
        <v>4236.2780318500008</v>
      </c>
      <c r="W18" s="76">
        <v>4346.7974840900006</v>
      </c>
      <c r="X18" s="76">
        <v>4476.5665052400009</v>
      </c>
      <c r="Y18" s="76">
        <v>4589.710410820001</v>
      </c>
    </row>
    <row r="19" spans="1:25" x14ac:dyDescent="0.3">
      <c r="A19" s="42">
        <v>43045</v>
      </c>
      <c r="B19" s="76">
        <v>4616.8444907100011</v>
      </c>
      <c r="C19" s="76">
        <v>4642.5083911300007</v>
      </c>
      <c r="D19" s="76">
        <v>4710.4853320400007</v>
      </c>
      <c r="E19" s="76">
        <v>4722.2509282800011</v>
      </c>
      <c r="F19" s="76">
        <v>4716.7790354600011</v>
      </c>
      <c r="G19" s="76">
        <v>4716.4001578300004</v>
      </c>
      <c r="H19" s="76">
        <v>4737.9163608800009</v>
      </c>
      <c r="I19" s="76">
        <v>4666.1499375000012</v>
      </c>
      <c r="J19" s="76">
        <v>4541.6897500500008</v>
      </c>
      <c r="K19" s="76">
        <v>4402.4797995600011</v>
      </c>
      <c r="L19" s="76">
        <v>4298.2553282000008</v>
      </c>
      <c r="M19" s="76">
        <v>4261.4327016000007</v>
      </c>
      <c r="N19" s="76">
        <v>4274.5594250000004</v>
      </c>
      <c r="O19" s="76">
        <v>4227.0047740200007</v>
      </c>
      <c r="P19" s="76">
        <v>4235.3952627100007</v>
      </c>
      <c r="Q19" s="76">
        <v>4243.7530196200005</v>
      </c>
      <c r="R19" s="76">
        <v>4243.6369274200006</v>
      </c>
      <c r="S19" s="76">
        <v>4230.7551542700012</v>
      </c>
      <c r="T19" s="76">
        <v>4182.1780887900004</v>
      </c>
      <c r="U19" s="76">
        <v>4183.223655490001</v>
      </c>
      <c r="V19" s="76">
        <v>4263.5524003700002</v>
      </c>
      <c r="W19" s="76">
        <v>4380.7120105800004</v>
      </c>
      <c r="X19" s="76">
        <v>4506.5566338400013</v>
      </c>
      <c r="Y19" s="76">
        <v>4615.3009145300011</v>
      </c>
    </row>
    <row r="20" spans="1:25" x14ac:dyDescent="0.3">
      <c r="A20" s="42">
        <v>43046</v>
      </c>
      <c r="B20" s="76">
        <v>4627.8140261900007</v>
      </c>
      <c r="C20" s="76">
        <v>4655.1402005200007</v>
      </c>
      <c r="D20" s="76">
        <v>4717.1035828100003</v>
      </c>
      <c r="E20" s="76">
        <v>4732.4610537900007</v>
      </c>
      <c r="F20" s="76">
        <v>4733.855213230001</v>
      </c>
      <c r="G20" s="76">
        <v>4743.2547533700008</v>
      </c>
      <c r="H20" s="76">
        <v>4765.2227784200004</v>
      </c>
      <c r="I20" s="76">
        <v>4660.5761079800004</v>
      </c>
      <c r="J20" s="76">
        <v>4577.906691860001</v>
      </c>
      <c r="K20" s="76">
        <v>4453.1629083900007</v>
      </c>
      <c r="L20" s="76">
        <v>4335.8817040000004</v>
      </c>
      <c r="M20" s="76">
        <v>4301.5481472800011</v>
      </c>
      <c r="N20" s="76">
        <v>4311.6743753700002</v>
      </c>
      <c r="O20" s="76">
        <v>4310.106336660001</v>
      </c>
      <c r="P20" s="76">
        <v>4312.4862635800009</v>
      </c>
      <c r="Q20" s="76">
        <v>4316.0433737500007</v>
      </c>
      <c r="R20" s="76">
        <v>4319.344821990001</v>
      </c>
      <c r="S20" s="76">
        <v>4305.928309240001</v>
      </c>
      <c r="T20" s="76">
        <v>4263.4786504700005</v>
      </c>
      <c r="U20" s="76">
        <v>4261.2374679100003</v>
      </c>
      <c r="V20" s="76">
        <v>4316.4932892100005</v>
      </c>
      <c r="W20" s="76">
        <v>4420.7002531300004</v>
      </c>
      <c r="X20" s="76">
        <v>4521.7325649400009</v>
      </c>
      <c r="Y20" s="76">
        <v>4626.851401070001</v>
      </c>
    </row>
    <row r="21" spans="1:25" x14ac:dyDescent="0.3">
      <c r="A21" s="42">
        <v>43047</v>
      </c>
      <c r="B21" s="76">
        <v>4632.8362673400006</v>
      </c>
      <c r="C21" s="76">
        <v>4660.4890370900002</v>
      </c>
      <c r="D21" s="76">
        <v>4705.4565626900012</v>
      </c>
      <c r="E21" s="76">
        <v>4717.6785659600009</v>
      </c>
      <c r="F21" s="76">
        <v>4713.3018889200002</v>
      </c>
      <c r="G21" s="76">
        <v>4718.1176654100009</v>
      </c>
      <c r="H21" s="76">
        <v>4734.3408884300006</v>
      </c>
      <c r="I21" s="76">
        <v>4651.1039707700011</v>
      </c>
      <c r="J21" s="76">
        <v>4557.9975686000007</v>
      </c>
      <c r="K21" s="76">
        <v>4433.3160517100005</v>
      </c>
      <c r="L21" s="76">
        <v>4344.8855317100006</v>
      </c>
      <c r="M21" s="76">
        <v>4285.9693337900007</v>
      </c>
      <c r="N21" s="76">
        <v>4275.4228402300005</v>
      </c>
      <c r="O21" s="76">
        <v>4254.8375340300008</v>
      </c>
      <c r="P21" s="76">
        <v>4262.2016051900009</v>
      </c>
      <c r="Q21" s="76">
        <v>4256.0625258900009</v>
      </c>
      <c r="R21" s="76">
        <v>4265.8494318600005</v>
      </c>
      <c r="S21" s="76">
        <v>4257.2583885500007</v>
      </c>
      <c r="T21" s="76">
        <v>4230.9344423600005</v>
      </c>
      <c r="U21" s="76">
        <v>4216.386673680001</v>
      </c>
      <c r="V21" s="76">
        <v>4268.3462133400008</v>
      </c>
      <c r="W21" s="76">
        <v>4364.1471525600009</v>
      </c>
      <c r="X21" s="76">
        <v>4488.5795220400005</v>
      </c>
      <c r="Y21" s="76">
        <v>4592.7725452600007</v>
      </c>
    </row>
    <row r="22" spans="1:25" x14ac:dyDescent="0.3">
      <c r="A22" s="42">
        <v>43048</v>
      </c>
      <c r="B22" s="76">
        <v>4635.710746830001</v>
      </c>
      <c r="C22" s="76">
        <v>4649.8091502700008</v>
      </c>
      <c r="D22" s="76">
        <v>4701.7483750300007</v>
      </c>
      <c r="E22" s="76">
        <v>4712.1772872500005</v>
      </c>
      <c r="F22" s="76">
        <v>4718.4196720300006</v>
      </c>
      <c r="G22" s="76">
        <v>4715.7679781100005</v>
      </c>
      <c r="H22" s="76">
        <v>4714.491121250001</v>
      </c>
      <c r="I22" s="76">
        <v>4627.6585093000003</v>
      </c>
      <c r="J22" s="76">
        <v>4514.6168105700008</v>
      </c>
      <c r="K22" s="76">
        <v>4386.8315079200011</v>
      </c>
      <c r="L22" s="76">
        <v>4295.508447260001</v>
      </c>
      <c r="M22" s="76">
        <v>4260.4959140400006</v>
      </c>
      <c r="N22" s="76">
        <v>4270.9715207300005</v>
      </c>
      <c r="O22" s="76">
        <v>4280.3069717700009</v>
      </c>
      <c r="P22" s="76">
        <v>4294.574012600001</v>
      </c>
      <c r="Q22" s="76">
        <v>4296.5722914200005</v>
      </c>
      <c r="R22" s="76">
        <v>4293.5510654200007</v>
      </c>
      <c r="S22" s="76">
        <v>4295.3934765700005</v>
      </c>
      <c r="T22" s="76">
        <v>4257.6298512700005</v>
      </c>
      <c r="U22" s="76">
        <v>4250.9240964600003</v>
      </c>
      <c r="V22" s="76">
        <v>4286.1118024800007</v>
      </c>
      <c r="W22" s="76">
        <v>4395.9955231100002</v>
      </c>
      <c r="X22" s="76">
        <v>4525.0202092400004</v>
      </c>
      <c r="Y22" s="76">
        <v>4583.9663473700011</v>
      </c>
    </row>
    <row r="23" spans="1:25" x14ac:dyDescent="0.3">
      <c r="A23" s="42">
        <v>43049</v>
      </c>
      <c r="B23" s="76">
        <v>4623.8687924600008</v>
      </c>
      <c r="C23" s="76">
        <v>4669.3371704400006</v>
      </c>
      <c r="D23" s="76">
        <v>4717.3001083400004</v>
      </c>
      <c r="E23" s="76">
        <v>4716.3250237300008</v>
      </c>
      <c r="F23" s="76">
        <v>4705.7734101600008</v>
      </c>
      <c r="G23" s="76">
        <v>4718.4920404800005</v>
      </c>
      <c r="H23" s="76">
        <v>4717.0855404300009</v>
      </c>
      <c r="I23" s="76">
        <v>4601.048916570001</v>
      </c>
      <c r="J23" s="76">
        <v>4511.9019474800007</v>
      </c>
      <c r="K23" s="76">
        <v>4400.2216031100006</v>
      </c>
      <c r="L23" s="76">
        <v>4293.2922195400006</v>
      </c>
      <c r="M23" s="76">
        <v>4262.9484960000009</v>
      </c>
      <c r="N23" s="76">
        <v>4277.3345623100004</v>
      </c>
      <c r="O23" s="76">
        <v>4275.7625622500009</v>
      </c>
      <c r="P23" s="76">
        <v>4282.9458308300009</v>
      </c>
      <c r="Q23" s="76">
        <v>4279.7060508000004</v>
      </c>
      <c r="R23" s="76">
        <v>4283.3203005600008</v>
      </c>
      <c r="S23" s="76">
        <v>4280.0045432100005</v>
      </c>
      <c r="T23" s="76">
        <v>4287.0286464600003</v>
      </c>
      <c r="U23" s="76">
        <v>4276.9571581900009</v>
      </c>
      <c r="V23" s="76">
        <v>4321.0369693500006</v>
      </c>
      <c r="W23" s="76">
        <v>4419.5825465900007</v>
      </c>
      <c r="X23" s="76">
        <v>4533.9979811900002</v>
      </c>
      <c r="Y23" s="76">
        <v>4604.1920254000006</v>
      </c>
    </row>
    <row r="24" spans="1:25" x14ac:dyDescent="0.3">
      <c r="A24" s="42">
        <v>43050</v>
      </c>
      <c r="B24" s="76">
        <v>4697.0429864400003</v>
      </c>
      <c r="C24" s="76">
        <v>4683.8845415500009</v>
      </c>
      <c r="D24" s="76">
        <v>4715.8042263300003</v>
      </c>
      <c r="E24" s="76">
        <v>4735.2082451900005</v>
      </c>
      <c r="F24" s="76">
        <v>4743.1931814900008</v>
      </c>
      <c r="G24" s="76">
        <v>4735.8621554600004</v>
      </c>
      <c r="H24" s="76">
        <v>4707.3400953400005</v>
      </c>
      <c r="I24" s="76">
        <v>4634.5324482900005</v>
      </c>
      <c r="J24" s="76">
        <v>4534.5695924300007</v>
      </c>
      <c r="K24" s="76">
        <v>4396.5905567100008</v>
      </c>
      <c r="L24" s="76">
        <v>4302.7921141000006</v>
      </c>
      <c r="M24" s="76">
        <v>4269.8434171000008</v>
      </c>
      <c r="N24" s="76">
        <v>4280.9991519900004</v>
      </c>
      <c r="O24" s="76">
        <v>4275.1030335200003</v>
      </c>
      <c r="P24" s="76">
        <v>4281.3029945200005</v>
      </c>
      <c r="Q24" s="76">
        <v>4285.9774538000011</v>
      </c>
      <c r="R24" s="76">
        <v>4284.8267272500007</v>
      </c>
      <c r="S24" s="76">
        <v>4278.2300807000011</v>
      </c>
      <c r="T24" s="76">
        <v>4237.0473767900012</v>
      </c>
      <c r="U24" s="76">
        <v>4248.4437445600006</v>
      </c>
      <c r="V24" s="76">
        <v>4286.5672921500009</v>
      </c>
      <c r="W24" s="76">
        <v>4410.1181495700012</v>
      </c>
      <c r="X24" s="76">
        <v>4537.6653228500008</v>
      </c>
      <c r="Y24" s="76">
        <v>4648.7011192000009</v>
      </c>
    </row>
    <row r="25" spans="1:25" x14ac:dyDescent="0.3">
      <c r="A25" s="42">
        <v>43051</v>
      </c>
      <c r="B25" s="76">
        <v>4675.6861414800005</v>
      </c>
      <c r="C25" s="76">
        <v>4725.0046546800004</v>
      </c>
      <c r="D25" s="76">
        <v>4731.2049756000006</v>
      </c>
      <c r="E25" s="76">
        <v>4740.1025648900004</v>
      </c>
      <c r="F25" s="76">
        <v>4747.5718625100008</v>
      </c>
      <c r="G25" s="76">
        <v>4748.8162201700006</v>
      </c>
      <c r="H25" s="76">
        <v>4717.4698686000002</v>
      </c>
      <c r="I25" s="76">
        <v>4653.5709984600007</v>
      </c>
      <c r="J25" s="76">
        <v>4523.5581543200005</v>
      </c>
      <c r="K25" s="76">
        <v>4369.341402250001</v>
      </c>
      <c r="L25" s="76">
        <v>4259.2529117100012</v>
      </c>
      <c r="M25" s="76">
        <v>4222.8625605300003</v>
      </c>
      <c r="N25" s="76">
        <v>4234.5596517200011</v>
      </c>
      <c r="O25" s="76">
        <v>4233.7489960800003</v>
      </c>
      <c r="P25" s="76">
        <v>4232.1603187700011</v>
      </c>
      <c r="Q25" s="76">
        <v>4231.8141186700004</v>
      </c>
      <c r="R25" s="76">
        <v>4272.1498344100009</v>
      </c>
      <c r="S25" s="76">
        <v>4281.9854022100008</v>
      </c>
      <c r="T25" s="76">
        <v>4260.4032401100003</v>
      </c>
      <c r="U25" s="76">
        <v>4261.3102096700004</v>
      </c>
      <c r="V25" s="76">
        <v>4290.6468380800006</v>
      </c>
      <c r="W25" s="76">
        <v>4404.0402473900003</v>
      </c>
      <c r="X25" s="76">
        <v>4516.1924575000003</v>
      </c>
      <c r="Y25" s="76">
        <v>4599.6354824400005</v>
      </c>
    </row>
    <row r="26" spans="1:25" x14ac:dyDescent="0.3">
      <c r="A26" s="42">
        <v>43052</v>
      </c>
      <c r="B26" s="76">
        <v>4700.1763970300008</v>
      </c>
      <c r="C26" s="76">
        <v>4777.8533642500006</v>
      </c>
      <c r="D26" s="76">
        <v>4840.6950537400007</v>
      </c>
      <c r="E26" s="76">
        <v>4836.7568142700011</v>
      </c>
      <c r="F26" s="76">
        <v>4856.061723400001</v>
      </c>
      <c r="G26" s="76">
        <v>4840.3063453000004</v>
      </c>
      <c r="H26" s="76">
        <v>4768.3142822100008</v>
      </c>
      <c r="I26" s="76">
        <v>4636.3035409900012</v>
      </c>
      <c r="J26" s="76">
        <v>4517.5920010000009</v>
      </c>
      <c r="K26" s="76">
        <v>4428.133848200001</v>
      </c>
      <c r="L26" s="76">
        <v>4340.9265516700007</v>
      </c>
      <c r="M26" s="76">
        <v>4297.2503429900007</v>
      </c>
      <c r="N26" s="76">
        <v>4320.8173222100004</v>
      </c>
      <c r="O26" s="76">
        <v>4256.5138621500009</v>
      </c>
      <c r="P26" s="76">
        <v>4248.9528072800003</v>
      </c>
      <c r="Q26" s="76">
        <v>4274.1321449700008</v>
      </c>
      <c r="R26" s="76">
        <v>4276.458012430001</v>
      </c>
      <c r="S26" s="76">
        <v>4281.9436908900007</v>
      </c>
      <c r="T26" s="76">
        <v>4306.4795054300002</v>
      </c>
      <c r="U26" s="76">
        <v>4305.645804490001</v>
      </c>
      <c r="V26" s="76">
        <v>4326.9314968400004</v>
      </c>
      <c r="W26" s="76">
        <v>4413.3019998800009</v>
      </c>
      <c r="X26" s="76">
        <v>4530.9703496800003</v>
      </c>
      <c r="Y26" s="76">
        <v>4652.2152479900005</v>
      </c>
    </row>
    <row r="27" spans="1:25" x14ac:dyDescent="0.3">
      <c r="A27" s="42">
        <v>43053</v>
      </c>
      <c r="B27" s="76">
        <v>4699.1732807300004</v>
      </c>
      <c r="C27" s="76">
        <v>4736.1275192600006</v>
      </c>
      <c r="D27" s="76">
        <v>4736.6489328100006</v>
      </c>
      <c r="E27" s="76">
        <v>4741.7446527200009</v>
      </c>
      <c r="F27" s="76">
        <v>4737.3719697600009</v>
      </c>
      <c r="G27" s="76">
        <v>4747.6269715400003</v>
      </c>
      <c r="H27" s="76">
        <v>4720.7230319400005</v>
      </c>
      <c r="I27" s="76">
        <v>4602.9371411600005</v>
      </c>
      <c r="J27" s="76">
        <v>4536.1367433700007</v>
      </c>
      <c r="K27" s="76">
        <v>4450.2859491900008</v>
      </c>
      <c r="L27" s="76">
        <v>4365.8569361900009</v>
      </c>
      <c r="M27" s="76">
        <v>4326.613956090001</v>
      </c>
      <c r="N27" s="76">
        <v>4336.8495397100005</v>
      </c>
      <c r="O27" s="76">
        <v>4332.0239490900003</v>
      </c>
      <c r="P27" s="76">
        <v>4329.4958744000005</v>
      </c>
      <c r="Q27" s="76">
        <v>4336.9407027400002</v>
      </c>
      <c r="R27" s="76">
        <v>4338.5812085200005</v>
      </c>
      <c r="S27" s="76">
        <v>4321.5938039000002</v>
      </c>
      <c r="T27" s="76">
        <v>4269.6934341500009</v>
      </c>
      <c r="U27" s="76">
        <v>4261.0262220000004</v>
      </c>
      <c r="V27" s="76">
        <v>4316.849021420001</v>
      </c>
      <c r="W27" s="76">
        <v>4431.5453162700005</v>
      </c>
      <c r="X27" s="76">
        <v>4545.8226054100005</v>
      </c>
      <c r="Y27" s="76">
        <v>4669.1426503100001</v>
      </c>
    </row>
    <row r="28" spans="1:25" x14ac:dyDescent="0.3">
      <c r="A28" s="42">
        <v>43054</v>
      </c>
      <c r="B28" s="76">
        <v>4682.6724265100011</v>
      </c>
      <c r="C28" s="76">
        <v>4719.2906139200004</v>
      </c>
      <c r="D28" s="76">
        <v>4760.0948644700011</v>
      </c>
      <c r="E28" s="76">
        <v>4752.4852669800011</v>
      </c>
      <c r="F28" s="76">
        <v>4752.7534768200012</v>
      </c>
      <c r="G28" s="76">
        <v>4760.3115568500007</v>
      </c>
      <c r="H28" s="76">
        <v>4695.9537523900008</v>
      </c>
      <c r="I28" s="76">
        <v>4586.5275718100011</v>
      </c>
      <c r="J28" s="76">
        <v>4527.0913767000011</v>
      </c>
      <c r="K28" s="76">
        <v>4434.4574246400007</v>
      </c>
      <c r="L28" s="76">
        <v>4350.2760373600004</v>
      </c>
      <c r="M28" s="76">
        <v>4334.8304149200003</v>
      </c>
      <c r="N28" s="76">
        <v>4343.0880451600005</v>
      </c>
      <c r="O28" s="76">
        <v>4344.8030010200009</v>
      </c>
      <c r="P28" s="76">
        <v>4340.4235047600005</v>
      </c>
      <c r="Q28" s="76">
        <v>4343.1058542500004</v>
      </c>
      <c r="R28" s="76">
        <v>4337.2655528000005</v>
      </c>
      <c r="S28" s="76">
        <v>4318.558877370001</v>
      </c>
      <c r="T28" s="76">
        <v>4284.6935038300007</v>
      </c>
      <c r="U28" s="76">
        <v>4285.157216380001</v>
      </c>
      <c r="V28" s="76">
        <v>4327.5027190900009</v>
      </c>
      <c r="W28" s="76">
        <v>4423.9542131200005</v>
      </c>
      <c r="X28" s="76">
        <v>4495.2912865900007</v>
      </c>
      <c r="Y28" s="76">
        <v>4649.8502305700013</v>
      </c>
    </row>
    <row r="29" spans="1:25" x14ac:dyDescent="0.3">
      <c r="A29" s="42">
        <v>43055</v>
      </c>
      <c r="B29" s="76">
        <v>4735.4475133900005</v>
      </c>
      <c r="C29" s="76">
        <v>4746.0331356200004</v>
      </c>
      <c r="D29" s="76">
        <v>4768.2888223400005</v>
      </c>
      <c r="E29" s="76">
        <v>4763.6761908800008</v>
      </c>
      <c r="F29" s="76">
        <v>4762.3567055500007</v>
      </c>
      <c r="G29" s="76">
        <v>4773.9750689600005</v>
      </c>
      <c r="H29" s="76">
        <v>4752.8203625700007</v>
      </c>
      <c r="I29" s="76">
        <v>4624.2534463500006</v>
      </c>
      <c r="J29" s="76">
        <v>4560.4727636200005</v>
      </c>
      <c r="K29" s="76">
        <v>4477.4265670900004</v>
      </c>
      <c r="L29" s="76">
        <v>4393.8082275300012</v>
      </c>
      <c r="M29" s="76">
        <v>4351.3676975200005</v>
      </c>
      <c r="N29" s="76">
        <v>4341.6381356300008</v>
      </c>
      <c r="O29" s="76">
        <v>4304.5593251700002</v>
      </c>
      <c r="P29" s="76">
        <v>4309.6638360300003</v>
      </c>
      <c r="Q29" s="76">
        <v>4314.9489282000004</v>
      </c>
      <c r="R29" s="76">
        <v>4315.2427463000004</v>
      </c>
      <c r="S29" s="76">
        <v>4259.8970726500011</v>
      </c>
      <c r="T29" s="76">
        <v>4234.2708712500007</v>
      </c>
      <c r="U29" s="76">
        <v>4211.898601670001</v>
      </c>
      <c r="V29" s="76">
        <v>4315.9192474400006</v>
      </c>
      <c r="W29" s="76">
        <v>4423.9914113100003</v>
      </c>
      <c r="X29" s="76">
        <v>4530.0981045000008</v>
      </c>
      <c r="Y29" s="76">
        <v>4616.8922639200009</v>
      </c>
    </row>
    <row r="30" spans="1:25" x14ac:dyDescent="0.3">
      <c r="A30" s="42">
        <v>43056</v>
      </c>
      <c r="B30" s="76">
        <v>4727.7219806900002</v>
      </c>
      <c r="C30" s="76">
        <v>4761.8084768300005</v>
      </c>
      <c r="D30" s="76">
        <v>4783.2603380100009</v>
      </c>
      <c r="E30" s="76">
        <v>4782.5440517900006</v>
      </c>
      <c r="F30" s="76">
        <v>4790.1593998500002</v>
      </c>
      <c r="G30" s="76">
        <v>4788.7829719700012</v>
      </c>
      <c r="H30" s="76">
        <v>4727.4691567500004</v>
      </c>
      <c r="I30" s="76">
        <v>4601.4320736800009</v>
      </c>
      <c r="J30" s="76">
        <v>4537.7151145800008</v>
      </c>
      <c r="K30" s="76">
        <v>4434.8378998900007</v>
      </c>
      <c r="L30" s="76">
        <v>4347.2000043700009</v>
      </c>
      <c r="M30" s="76">
        <v>4319.0755234900007</v>
      </c>
      <c r="N30" s="76">
        <v>4337.8304492400011</v>
      </c>
      <c r="O30" s="76">
        <v>4338.7164403000006</v>
      </c>
      <c r="P30" s="76">
        <v>4354.0707043700004</v>
      </c>
      <c r="Q30" s="76">
        <v>4362.8863043500005</v>
      </c>
      <c r="R30" s="76">
        <v>4360.8117241900009</v>
      </c>
      <c r="S30" s="76">
        <v>4342.1016903900008</v>
      </c>
      <c r="T30" s="76">
        <v>4280.1991728000003</v>
      </c>
      <c r="U30" s="76">
        <v>4282.8597998500009</v>
      </c>
      <c r="V30" s="76">
        <v>4349.127465980001</v>
      </c>
      <c r="W30" s="76">
        <v>4453.9179188500011</v>
      </c>
      <c r="X30" s="76">
        <v>4543.8309283700009</v>
      </c>
      <c r="Y30" s="76">
        <v>4616.8151875900012</v>
      </c>
    </row>
    <row r="31" spans="1:25" x14ac:dyDescent="0.3">
      <c r="A31" s="42">
        <v>43057</v>
      </c>
      <c r="B31" s="76">
        <v>4695.4199751100005</v>
      </c>
      <c r="C31" s="76">
        <v>4742.1086539000007</v>
      </c>
      <c r="D31" s="76">
        <v>4776.5214016400005</v>
      </c>
      <c r="E31" s="76">
        <v>4768.1860608100005</v>
      </c>
      <c r="F31" s="76">
        <v>4765.7199439900005</v>
      </c>
      <c r="G31" s="76">
        <v>4781.1637334100005</v>
      </c>
      <c r="H31" s="76">
        <v>4741.2313380900005</v>
      </c>
      <c r="I31" s="76">
        <v>4629.4717463600009</v>
      </c>
      <c r="J31" s="76">
        <v>4530.8112552500006</v>
      </c>
      <c r="K31" s="76">
        <v>4414.178650490001</v>
      </c>
      <c r="L31" s="76">
        <v>4335.5234263400007</v>
      </c>
      <c r="M31" s="76">
        <v>4322.4053219400002</v>
      </c>
      <c r="N31" s="76">
        <v>4326.6363471500008</v>
      </c>
      <c r="O31" s="76">
        <v>4326.3068871200003</v>
      </c>
      <c r="P31" s="76">
        <v>4330.7540985000005</v>
      </c>
      <c r="Q31" s="76">
        <v>4324.8737400200007</v>
      </c>
      <c r="R31" s="76">
        <v>4323.0633674200008</v>
      </c>
      <c r="S31" s="76">
        <v>4327.7602379000009</v>
      </c>
      <c r="T31" s="76">
        <v>4332.760631170001</v>
      </c>
      <c r="U31" s="76">
        <v>4344.2109035100011</v>
      </c>
      <c r="V31" s="76">
        <v>4380.5846093000009</v>
      </c>
      <c r="W31" s="76">
        <v>4457.3787559600005</v>
      </c>
      <c r="X31" s="76">
        <v>4531.9020988600005</v>
      </c>
      <c r="Y31" s="76">
        <v>4620.7723432200009</v>
      </c>
    </row>
    <row r="32" spans="1:25" x14ac:dyDescent="0.3">
      <c r="A32" s="42">
        <v>43058</v>
      </c>
      <c r="B32" s="76">
        <v>4693.3328020900008</v>
      </c>
      <c r="C32" s="76">
        <v>4736.9322354300011</v>
      </c>
      <c r="D32" s="76">
        <v>4773.401790930001</v>
      </c>
      <c r="E32" s="76">
        <v>4775.5878119300005</v>
      </c>
      <c r="F32" s="76">
        <v>4785.8905344000004</v>
      </c>
      <c r="G32" s="76">
        <v>4752.8602508400008</v>
      </c>
      <c r="H32" s="76">
        <v>4736.9638589700007</v>
      </c>
      <c r="I32" s="76">
        <v>4728.9736156300005</v>
      </c>
      <c r="J32" s="76">
        <v>4648.0119063300008</v>
      </c>
      <c r="K32" s="76">
        <v>4489.7628933600008</v>
      </c>
      <c r="L32" s="76">
        <v>4366.4116584300009</v>
      </c>
      <c r="M32" s="76">
        <v>4330.8520881800005</v>
      </c>
      <c r="N32" s="76">
        <v>4340.5541758500003</v>
      </c>
      <c r="O32" s="76">
        <v>4353.5196402300007</v>
      </c>
      <c r="P32" s="76">
        <v>4358.6866785000011</v>
      </c>
      <c r="Q32" s="76">
        <v>4365.3245036500002</v>
      </c>
      <c r="R32" s="76">
        <v>4375.4246601000004</v>
      </c>
      <c r="S32" s="76">
        <v>4344.9620751800003</v>
      </c>
      <c r="T32" s="76">
        <v>4324.8804366800005</v>
      </c>
      <c r="U32" s="76">
        <v>4342.9919019300005</v>
      </c>
      <c r="V32" s="76">
        <v>4400.6070528700011</v>
      </c>
      <c r="W32" s="76">
        <v>4516.4797310400008</v>
      </c>
      <c r="X32" s="76">
        <v>4599.6496385200007</v>
      </c>
      <c r="Y32" s="76">
        <v>4692.6560554800008</v>
      </c>
    </row>
    <row r="33" spans="1:25" x14ac:dyDescent="0.3">
      <c r="A33" s="42">
        <v>43059</v>
      </c>
      <c r="B33" s="76">
        <v>4772.5388039800009</v>
      </c>
      <c r="C33" s="76">
        <v>4807.4595755600012</v>
      </c>
      <c r="D33" s="76">
        <v>4800.1862242400011</v>
      </c>
      <c r="E33" s="76">
        <v>4789.5321179200009</v>
      </c>
      <c r="F33" s="76">
        <v>4791.8704515400004</v>
      </c>
      <c r="G33" s="76">
        <v>4797.3102598000005</v>
      </c>
      <c r="H33" s="76">
        <v>4782.3394921300005</v>
      </c>
      <c r="I33" s="76">
        <v>4656.2225276100007</v>
      </c>
      <c r="J33" s="76">
        <v>4576.1842427500005</v>
      </c>
      <c r="K33" s="76">
        <v>4467.7211396100001</v>
      </c>
      <c r="L33" s="76">
        <v>4377.1722382100006</v>
      </c>
      <c r="M33" s="76">
        <v>4356.4852956200002</v>
      </c>
      <c r="N33" s="76">
        <v>4366.7861728700009</v>
      </c>
      <c r="O33" s="76">
        <v>4364.6781900900005</v>
      </c>
      <c r="P33" s="76">
        <v>4371.5198005400007</v>
      </c>
      <c r="Q33" s="76">
        <v>4375.2029944500009</v>
      </c>
      <c r="R33" s="76">
        <v>4388.7435647300008</v>
      </c>
      <c r="S33" s="76">
        <v>4355.7242850500006</v>
      </c>
      <c r="T33" s="76">
        <v>4327.2344205400004</v>
      </c>
      <c r="U33" s="76">
        <v>4343.5418253300004</v>
      </c>
      <c r="V33" s="76">
        <v>4389.8937810100006</v>
      </c>
      <c r="W33" s="76">
        <v>4475.6614755200007</v>
      </c>
      <c r="X33" s="76">
        <v>4580.6185042300012</v>
      </c>
      <c r="Y33" s="76">
        <v>4679.7438645900011</v>
      </c>
    </row>
    <row r="34" spans="1:25" x14ac:dyDescent="0.3">
      <c r="A34" s="42">
        <v>43060</v>
      </c>
      <c r="B34" s="76">
        <v>4759.6558361700008</v>
      </c>
      <c r="C34" s="76">
        <v>4797.8985051100008</v>
      </c>
      <c r="D34" s="76">
        <v>4813.9086337100007</v>
      </c>
      <c r="E34" s="76">
        <v>4808.7451856200005</v>
      </c>
      <c r="F34" s="76">
        <v>4808.4909786500002</v>
      </c>
      <c r="G34" s="76">
        <v>4809.2282779400002</v>
      </c>
      <c r="H34" s="76">
        <v>4770.3454495300002</v>
      </c>
      <c r="I34" s="76">
        <v>4641.4762608700012</v>
      </c>
      <c r="J34" s="76">
        <v>4575.5702678400003</v>
      </c>
      <c r="K34" s="76">
        <v>4476.7425698400011</v>
      </c>
      <c r="L34" s="76">
        <v>4400.1619662000003</v>
      </c>
      <c r="M34" s="76">
        <v>4375.6231854100006</v>
      </c>
      <c r="N34" s="76">
        <v>4392.7349613900005</v>
      </c>
      <c r="O34" s="76">
        <v>4402.391841560001</v>
      </c>
      <c r="P34" s="76">
        <v>4403.4500091600012</v>
      </c>
      <c r="Q34" s="76">
        <v>4413.8209778300006</v>
      </c>
      <c r="R34" s="76">
        <v>4412.0854055500004</v>
      </c>
      <c r="S34" s="76">
        <v>4387.5694286000007</v>
      </c>
      <c r="T34" s="76">
        <v>4336.2580592200011</v>
      </c>
      <c r="U34" s="76">
        <v>4314.1926781400007</v>
      </c>
      <c r="V34" s="76">
        <v>4387.8101488200009</v>
      </c>
      <c r="W34" s="76">
        <v>4490.1689547200012</v>
      </c>
      <c r="X34" s="76">
        <v>4607.8723841100009</v>
      </c>
      <c r="Y34" s="76">
        <v>4700.9322135400007</v>
      </c>
    </row>
    <row r="35" spans="1:25" x14ac:dyDescent="0.3">
      <c r="A35" s="42">
        <v>43061</v>
      </c>
      <c r="B35" s="76">
        <v>4716.5574503100006</v>
      </c>
      <c r="C35" s="76">
        <v>4686.2828263100009</v>
      </c>
      <c r="D35" s="76">
        <v>4666.6410978600006</v>
      </c>
      <c r="E35" s="76">
        <v>4662.613084990001</v>
      </c>
      <c r="F35" s="76">
        <v>4674.3774036400009</v>
      </c>
      <c r="G35" s="76">
        <v>4680.8217266600004</v>
      </c>
      <c r="H35" s="76">
        <v>4673.9535473200003</v>
      </c>
      <c r="I35" s="76">
        <v>4587.5234009500009</v>
      </c>
      <c r="J35" s="76">
        <v>4581.8252755800004</v>
      </c>
      <c r="K35" s="76">
        <v>4513.8603329000007</v>
      </c>
      <c r="L35" s="76">
        <v>4440.5159616400006</v>
      </c>
      <c r="M35" s="76">
        <v>4416.5801706500006</v>
      </c>
      <c r="N35" s="76">
        <v>4414.9074456900007</v>
      </c>
      <c r="O35" s="76">
        <v>4403.0950849500005</v>
      </c>
      <c r="P35" s="76">
        <v>4392.0824483700007</v>
      </c>
      <c r="Q35" s="76">
        <v>4395.8986183900006</v>
      </c>
      <c r="R35" s="76">
        <v>4398.1165008500002</v>
      </c>
      <c r="S35" s="76">
        <v>4386.9186170900002</v>
      </c>
      <c r="T35" s="76">
        <v>4356.1760083600011</v>
      </c>
      <c r="U35" s="76">
        <v>4351.8406021100009</v>
      </c>
      <c r="V35" s="76">
        <v>4435.8540248600011</v>
      </c>
      <c r="W35" s="76">
        <v>4511.0988265800006</v>
      </c>
      <c r="X35" s="76">
        <v>4590.0322683400009</v>
      </c>
      <c r="Y35" s="76">
        <v>4644.0601060900008</v>
      </c>
    </row>
    <row r="36" spans="1:25" x14ac:dyDescent="0.3">
      <c r="A36" s="42">
        <v>43062</v>
      </c>
      <c r="B36" s="76">
        <v>4673.700699330001</v>
      </c>
      <c r="C36" s="76">
        <v>4722.5129373800009</v>
      </c>
      <c r="D36" s="76">
        <v>4799.5777541600009</v>
      </c>
      <c r="E36" s="76">
        <v>4799.9424226800011</v>
      </c>
      <c r="F36" s="76">
        <v>4796.340198750001</v>
      </c>
      <c r="G36" s="76">
        <v>4803.8860549300007</v>
      </c>
      <c r="H36" s="76">
        <v>4767.875858540001</v>
      </c>
      <c r="I36" s="76">
        <v>4620.8752011000006</v>
      </c>
      <c r="J36" s="76">
        <v>4550.5587807300008</v>
      </c>
      <c r="K36" s="76">
        <v>4455.4497250600007</v>
      </c>
      <c r="L36" s="76">
        <v>4351.4671935600009</v>
      </c>
      <c r="M36" s="76">
        <v>4315.0046927800004</v>
      </c>
      <c r="N36" s="76">
        <v>4341.6447300900008</v>
      </c>
      <c r="O36" s="76">
        <v>4353.6708897800008</v>
      </c>
      <c r="P36" s="76">
        <v>4404.7781945400011</v>
      </c>
      <c r="Q36" s="76">
        <v>4378.9117181200008</v>
      </c>
      <c r="R36" s="76">
        <v>4372.5257970500006</v>
      </c>
      <c r="S36" s="76">
        <v>4354.5152935900005</v>
      </c>
      <c r="T36" s="76">
        <v>4311.2111900200007</v>
      </c>
      <c r="U36" s="76">
        <v>4312.4433283100007</v>
      </c>
      <c r="V36" s="76">
        <v>4341.4288075100003</v>
      </c>
      <c r="W36" s="76">
        <v>4425.7269239400002</v>
      </c>
      <c r="X36" s="76">
        <v>4554.7358006200002</v>
      </c>
      <c r="Y36" s="76">
        <v>4604.1010570900007</v>
      </c>
    </row>
    <row r="37" spans="1:25" x14ac:dyDescent="0.3">
      <c r="A37" s="42">
        <v>43063</v>
      </c>
      <c r="B37" s="76">
        <v>4633.7518521800002</v>
      </c>
      <c r="C37" s="76">
        <v>4708.8047047400005</v>
      </c>
      <c r="D37" s="76">
        <v>4821.9381871100004</v>
      </c>
      <c r="E37" s="76">
        <v>4819.9175763700005</v>
      </c>
      <c r="F37" s="76">
        <v>4818.0227596000004</v>
      </c>
      <c r="G37" s="76">
        <v>4817.4443753000005</v>
      </c>
      <c r="H37" s="76">
        <v>4747.9184383000002</v>
      </c>
      <c r="I37" s="76">
        <v>4633.885168230001</v>
      </c>
      <c r="J37" s="76">
        <v>4531.2361181100005</v>
      </c>
      <c r="K37" s="76">
        <v>4416.2609340400004</v>
      </c>
      <c r="L37" s="76">
        <v>4398.891490850001</v>
      </c>
      <c r="M37" s="76">
        <v>4365.2348457000007</v>
      </c>
      <c r="N37" s="76">
        <v>4388.8281920400004</v>
      </c>
      <c r="O37" s="76">
        <v>4385.1571245300011</v>
      </c>
      <c r="P37" s="76">
        <v>4379.1331399100009</v>
      </c>
      <c r="Q37" s="76">
        <v>4378.3672929800005</v>
      </c>
      <c r="R37" s="76">
        <v>4380.2066936400006</v>
      </c>
      <c r="S37" s="76">
        <v>4350.9584516100003</v>
      </c>
      <c r="T37" s="76">
        <v>4325.001758540001</v>
      </c>
      <c r="U37" s="76">
        <v>4309.892044950001</v>
      </c>
      <c r="V37" s="76">
        <v>4336.0997353500006</v>
      </c>
      <c r="W37" s="76">
        <v>4473.4186495200001</v>
      </c>
      <c r="X37" s="76">
        <v>4570.3886425400005</v>
      </c>
      <c r="Y37" s="76">
        <v>4664.9628482500002</v>
      </c>
    </row>
    <row r="38" spans="1:25" x14ac:dyDescent="0.3">
      <c r="A38" s="42">
        <v>43064</v>
      </c>
      <c r="B38" s="76">
        <v>4691.6931357400008</v>
      </c>
      <c r="C38" s="76">
        <v>4730.7713524700002</v>
      </c>
      <c r="D38" s="76">
        <v>4791.5993428700012</v>
      </c>
      <c r="E38" s="76">
        <v>4792.7082541000009</v>
      </c>
      <c r="F38" s="76">
        <v>4792.288605740001</v>
      </c>
      <c r="G38" s="76">
        <v>4776.203630850001</v>
      </c>
      <c r="H38" s="76">
        <v>4747.784163190001</v>
      </c>
      <c r="I38" s="76">
        <v>4594.9208612800003</v>
      </c>
      <c r="J38" s="76">
        <v>4556.0288539900002</v>
      </c>
      <c r="K38" s="76">
        <v>4466.9828103300006</v>
      </c>
      <c r="L38" s="76">
        <v>4373.659753670001</v>
      </c>
      <c r="M38" s="76">
        <v>4329.5072674500007</v>
      </c>
      <c r="N38" s="76">
        <v>4310.2237411300002</v>
      </c>
      <c r="O38" s="76">
        <v>4347.5269695700008</v>
      </c>
      <c r="P38" s="76">
        <v>4365.5737343300007</v>
      </c>
      <c r="Q38" s="76">
        <v>4368.8408644800011</v>
      </c>
      <c r="R38" s="76">
        <v>4359.8825383900012</v>
      </c>
      <c r="S38" s="76">
        <v>4343.6361587800011</v>
      </c>
      <c r="T38" s="76">
        <v>4312.4383321200012</v>
      </c>
      <c r="U38" s="76">
        <v>4316.5341544900011</v>
      </c>
      <c r="V38" s="76">
        <v>4359.5266219600007</v>
      </c>
      <c r="W38" s="76">
        <v>4448.8577752800011</v>
      </c>
      <c r="X38" s="76">
        <v>4551.7062157300006</v>
      </c>
      <c r="Y38" s="76">
        <v>4629.7301894000002</v>
      </c>
    </row>
    <row r="39" spans="1:25" x14ac:dyDescent="0.3">
      <c r="A39" s="42">
        <v>43065</v>
      </c>
      <c r="B39" s="76">
        <v>4675.9960020400003</v>
      </c>
      <c r="C39" s="76">
        <v>4716.9306529500009</v>
      </c>
      <c r="D39" s="76">
        <v>4774.4750154300009</v>
      </c>
      <c r="E39" s="76">
        <v>4790.9406736300007</v>
      </c>
      <c r="F39" s="76">
        <v>4789.5197680400006</v>
      </c>
      <c r="G39" s="76">
        <v>4771.3464126400004</v>
      </c>
      <c r="H39" s="76">
        <v>4743.2379621200007</v>
      </c>
      <c r="I39" s="76">
        <v>4676.7948918800003</v>
      </c>
      <c r="J39" s="76">
        <v>4590.7534962900008</v>
      </c>
      <c r="K39" s="76">
        <v>4474.0619723200007</v>
      </c>
      <c r="L39" s="76">
        <v>4385.6101432300011</v>
      </c>
      <c r="M39" s="76">
        <v>4346.6750171100002</v>
      </c>
      <c r="N39" s="76">
        <v>4363.5502137500007</v>
      </c>
      <c r="O39" s="76">
        <v>4375.6782055100002</v>
      </c>
      <c r="P39" s="76">
        <v>4385.9344427700007</v>
      </c>
      <c r="Q39" s="76">
        <v>4395.2568053500008</v>
      </c>
      <c r="R39" s="76">
        <v>4380.0777486200004</v>
      </c>
      <c r="S39" s="76">
        <v>4339.5259778300006</v>
      </c>
      <c r="T39" s="76">
        <v>4305.4287176300004</v>
      </c>
      <c r="U39" s="76">
        <v>4306.7619990700005</v>
      </c>
      <c r="V39" s="76">
        <v>4348.4077284800005</v>
      </c>
      <c r="W39" s="76">
        <v>4437.5193902400006</v>
      </c>
      <c r="X39" s="76">
        <v>4540.3371310300008</v>
      </c>
      <c r="Y39" s="76">
        <v>4650.2328268700012</v>
      </c>
    </row>
    <row r="40" spans="1:25" x14ac:dyDescent="0.3">
      <c r="A40" s="42">
        <v>43066</v>
      </c>
      <c r="B40" s="76">
        <v>4685.1433433500006</v>
      </c>
      <c r="C40" s="76">
        <v>4781.1401170400004</v>
      </c>
      <c r="D40" s="76">
        <v>4840.3330489100008</v>
      </c>
      <c r="E40" s="76">
        <v>4846.4514203200006</v>
      </c>
      <c r="F40" s="76">
        <v>4845.0501978600005</v>
      </c>
      <c r="G40" s="76">
        <v>4835.9337873000004</v>
      </c>
      <c r="H40" s="76">
        <v>4704.3636826300008</v>
      </c>
      <c r="I40" s="76">
        <v>4649.5106655200007</v>
      </c>
      <c r="J40" s="76">
        <v>4563.1687956600008</v>
      </c>
      <c r="K40" s="76">
        <v>4449.6619510500004</v>
      </c>
      <c r="L40" s="76">
        <v>4357.0378832700007</v>
      </c>
      <c r="M40" s="76">
        <v>4324.2336355900006</v>
      </c>
      <c r="N40" s="76">
        <v>4338.1666574400006</v>
      </c>
      <c r="O40" s="76">
        <v>4321.9486431100004</v>
      </c>
      <c r="P40" s="76">
        <v>4324.4196044400005</v>
      </c>
      <c r="Q40" s="76">
        <v>4334.2482303000006</v>
      </c>
      <c r="R40" s="76">
        <v>4347.2140545600005</v>
      </c>
      <c r="S40" s="76">
        <v>4319.534788420001</v>
      </c>
      <c r="T40" s="76">
        <v>4283.3815468400007</v>
      </c>
      <c r="U40" s="76">
        <v>4296.9640127300008</v>
      </c>
      <c r="V40" s="76">
        <v>4330.1897047800003</v>
      </c>
      <c r="W40" s="76">
        <v>4446.6640087500009</v>
      </c>
      <c r="X40" s="76">
        <v>4554.3959389600004</v>
      </c>
      <c r="Y40" s="76">
        <v>4661.566805370001</v>
      </c>
    </row>
    <row r="41" spans="1:25" x14ac:dyDescent="0.3">
      <c r="A41" s="42">
        <v>43067</v>
      </c>
      <c r="B41" s="76">
        <v>4721.127416450001</v>
      </c>
      <c r="C41" s="76">
        <v>4709.3705316700007</v>
      </c>
      <c r="D41" s="76">
        <v>4790.9808080000012</v>
      </c>
      <c r="E41" s="76">
        <v>4811.1732948200006</v>
      </c>
      <c r="F41" s="76">
        <v>4821.2935644400004</v>
      </c>
      <c r="G41" s="76">
        <v>4794.9138891700004</v>
      </c>
      <c r="H41" s="76">
        <v>4716.2525421000009</v>
      </c>
      <c r="I41" s="76">
        <v>4614.1369641200008</v>
      </c>
      <c r="J41" s="76">
        <v>4601.8752939700007</v>
      </c>
      <c r="K41" s="76">
        <v>4520.9474327400012</v>
      </c>
      <c r="L41" s="76">
        <v>4437.4838717000011</v>
      </c>
      <c r="M41" s="76">
        <v>4393.3830388200004</v>
      </c>
      <c r="N41" s="76">
        <v>4384.8232641500008</v>
      </c>
      <c r="O41" s="76">
        <v>4376.9991861400003</v>
      </c>
      <c r="P41" s="76">
        <v>4371.7428112000007</v>
      </c>
      <c r="Q41" s="76">
        <v>4371.9847588800012</v>
      </c>
      <c r="R41" s="76">
        <v>4377.8915173300011</v>
      </c>
      <c r="S41" s="76">
        <v>4379.841602980001</v>
      </c>
      <c r="T41" s="76">
        <v>4306.3253987900007</v>
      </c>
      <c r="U41" s="76">
        <v>4295.6874565900007</v>
      </c>
      <c r="V41" s="76">
        <v>4307.0373737500004</v>
      </c>
      <c r="W41" s="76">
        <v>4378.5248345200007</v>
      </c>
      <c r="X41" s="76">
        <v>4535.7931741600005</v>
      </c>
      <c r="Y41" s="76">
        <v>4598.9100708700007</v>
      </c>
    </row>
    <row r="42" spans="1:25" x14ac:dyDescent="0.3">
      <c r="A42" s="42">
        <v>43068</v>
      </c>
      <c r="B42" s="76">
        <v>4711.9227556700007</v>
      </c>
      <c r="C42" s="76">
        <v>4816.0358077900009</v>
      </c>
      <c r="D42" s="76">
        <v>4809.5181203000002</v>
      </c>
      <c r="E42" s="76">
        <v>4820.8837848100002</v>
      </c>
      <c r="F42" s="76">
        <v>4806.6938937600007</v>
      </c>
      <c r="G42" s="76">
        <v>4790.9808519100006</v>
      </c>
      <c r="H42" s="76">
        <v>4705.4357753100003</v>
      </c>
      <c r="I42" s="76">
        <v>4619.0647545200009</v>
      </c>
      <c r="J42" s="76">
        <v>4586.3417142400003</v>
      </c>
      <c r="K42" s="76">
        <v>4514.3525940600002</v>
      </c>
      <c r="L42" s="76">
        <v>4430.9075740700009</v>
      </c>
      <c r="M42" s="76">
        <v>4389.3946142800005</v>
      </c>
      <c r="N42" s="76">
        <v>4379.085523050001</v>
      </c>
      <c r="O42" s="76">
        <v>4371.3488500500007</v>
      </c>
      <c r="P42" s="76">
        <v>4366.6596118300004</v>
      </c>
      <c r="Q42" s="76">
        <v>4365.6605353600007</v>
      </c>
      <c r="R42" s="76">
        <v>4370.7916773900006</v>
      </c>
      <c r="S42" s="76">
        <v>4358.182616940001</v>
      </c>
      <c r="T42" s="76">
        <v>4262.1100407200011</v>
      </c>
      <c r="U42" s="76">
        <v>4260.7940613300007</v>
      </c>
      <c r="V42" s="76">
        <v>4335.5413306900009</v>
      </c>
      <c r="W42" s="76">
        <v>4472.2538581300005</v>
      </c>
      <c r="X42" s="76">
        <v>4588.4163435700002</v>
      </c>
      <c r="Y42" s="76">
        <v>4664.4420908200009</v>
      </c>
    </row>
    <row r="43" spans="1:25" x14ac:dyDescent="0.3">
      <c r="A43" s="42">
        <v>43069</v>
      </c>
      <c r="B43" s="76">
        <v>4715.3839965000006</v>
      </c>
      <c r="C43" s="76">
        <v>4798.1008358600002</v>
      </c>
      <c r="D43" s="76">
        <v>4811.9917933300012</v>
      </c>
      <c r="E43" s="76">
        <v>4816.045320270001</v>
      </c>
      <c r="F43" s="76">
        <v>4818.7934720700005</v>
      </c>
      <c r="G43" s="76">
        <v>4760.9952022100006</v>
      </c>
      <c r="H43" s="76">
        <v>4654.6534651700013</v>
      </c>
      <c r="I43" s="76">
        <v>4561.1981224400006</v>
      </c>
      <c r="J43" s="76">
        <v>4527.5804755500003</v>
      </c>
      <c r="K43" s="76">
        <v>4444.7673187400005</v>
      </c>
      <c r="L43" s="76">
        <v>4376.5460534900003</v>
      </c>
      <c r="M43" s="76">
        <v>4340.515903980001</v>
      </c>
      <c r="N43" s="76">
        <v>4345.1083351300003</v>
      </c>
      <c r="O43" s="76">
        <v>4343.3805403300003</v>
      </c>
      <c r="P43" s="76">
        <v>4344.6323661400011</v>
      </c>
      <c r="Q43" s="76">
        <v>4353.1829703400008</v>
      </c>
      <c r="R43" s="76">
        <v>4362.5928026400006</v>
      </c>
      <c r="S43" s="76">
        <v>4364.5770449700003</v>
      </c>
      <c r="T43" s="76">
        <v>4353.9237821100005</v>
      </c>
      <c r="U43" s="76">
        <v>4329.0909759200003</v>
      </c>
      <c r="V43" s="76">
        <v>4385.3708682700008</v>
      </c>
      <c r="W43" s="76">
        <v>4504.5049940900008</v>
      </c>
      <c r="X43" s="76">
        <v>4569.6458915000012</v>
      </c>
      <c r="Y43" s="76">
        <v>4625.7125215800006</v>
      </c>
    </row>
    <row r="44" spans="1:25" s="82" customFormat="1" x14ac:dyDescent="0.3">
      <c r="A44" s="42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5.75" customHeight="1" x14ac:dyDescent="0.3">
      <c r="A45" s="82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4947.3891259500006</v>
      </c>
      <c r="C48" s="41">
        <v>4985.1589027</v>
      </c>
      <c r="D48" s="41">
        <v>5072.5891526100004</v>
      </c>
      <c r="E48" s="41">
        <v>5078.3378879900001</v>
      </c>
      <c r="F48" s="41">
        <v>5086.9458515900005</v>
      </c>
      <c r="G48" s="41">
        <v>5078.6176085100005</v>
      </c>
      <c r="H48" s="41">
        <v>4981.3830631600003</v>
      </c>
      <c r="I48" s="41">
        <v>4947.4743527100009</v>
      </c>
      <c r="J48" s="41">
        <v>4834.7077702400002</v>
      </c>
      <c r="K48" s="41">
        <v>4744.2202521900008</v>
      </c>
      <c r="L48" s="41">
        <v>4656.8548984000008</v>
      </c>
      <c r="M48" s="41">
        <v>4602.3277964700001</v>
      </c>
      <c r="N48" s="41">
        <v>4587.9992232500008</v>
      </c>
      <c r="O48" s="41">
        <v>4584.0969361900006</v>
      </c>
      <c r="P48" s="41">
        <v>4567.2410365000005</v>
      </c>
      <c r="Q48" s="41">
        <v>4565.5543623100002</v>
      </c>
      <c r="R48" s="41">
        <v>4568.0015179700004</v>
      </c>
      <c r="S48" s="41">
        <v>4594.0135565100009</v>
      </c>
      <c r="T48" s="41">
        <v>4591.0671708600003</v>
      </c>
      <c r="U48" s="41">
        <v>4597.290704</v>
      </c>
      <c r="V48" s="41">
        <v>4652.8660140700003</v>
      </c>
      <c r="W48" s="41">
        <v>4789.1533165000001</v>
      </c>
      <c r="X48" s="41">
        <v>4881.5194466800003</v>
      </c>
      <c r="Y48" s="41">
        <v>4906.3965448100007</v>
      </c>
    </row>
    <row r="49" spans="1:25" x14ac:dyDescent="0.3">
      <c r="A49" s="42">
        <v>43041</v>
      </c>
      <c r="B49" s="41">
        <v>4939.42861378</v>
      </c>
      <c r="C49" s="41">
        <v>4988.6321863300009</v>
      </c>
      <c r="D49" s="41">
        <v>5088.7625256000001</v>
      </c>
      <c r="E49" s="41">
        <v>5091.1634128700007</v>
      </c>
      <c r="F49" s="41">
        <v>5089.9224443600006</v>
      </c>
      <c r="G49" s="41">
        <v>5081.7253709000006</v>
      </c>
      <c r="H49" s="41">
        <v>4981.6017813200006</v>
      </c>
      <c r="I49" s="41">
        <v>4943.4846829600001</v>
      </c>
      <c r="J49" s="41">
        <v>4828.5121273600007</v>
      </c>
      <c r="K49" s="41">
        <v>4743.7248495500007</v>
      </c>
      <c r="L49" s="41">
        <v>4656.1412846000003</v>
      </c>
      <c r="M49" s="41">
        <v>4607.4971839700002</v>
      </c>
      <c r="N49" s="41">
        <v>4596.6202091200003</v>
      </c>
      <c r="O49" s="41">
        <v>4599.3558096300003</v>
      </c>
      <c r="P49" s="41">
        <v>4590.1738663200003</v>
      </c>
      <c r="Q49" s="41">
        <v>4580.4251907600001</v>
      </c>
      <c r="R49" s="41">
        <v>4580.8468281900005</v>
      </c>
      <c r="S49" s="41">
        <v>4597.575007030001</v>
      </c>
      <c r="T49" s="41">
        <v>4580.2949445900003</v>
      </c>
      <c r="U49" s="41">
        <v>4572.01631989</v>
      </c>
      <c r="V49" s="41">
        <v>4634.2014260000005</v>
      </c>
      <c r="W49" s="41">
        <v>4746.2240371400003</v>
      </c>
      <c r="X49" s="41">
        <v>4859.787510000001</v>
      </c>
      <c r="Y49" s="41">
        <v>4913.5323534100007</v>
      </c>
    </row>
    <row r="50" spans="1:25" x14ac:dyDescent="0.3">
      <c r="A50" s="42">
        <v>43042</v>
      </c>
      <c r="B50" s="41">
        <v>4940.57995493</v>
      </c>
      <c r="C50" s="41">
        <v>4985.7862359700002</v>
      </c>
      <c r="D50" s="41">
        <v>5079.146866600001</v>
      </c>
      <c r="E50" s="41">
        <v>5091.5144323300001</v>
      </c>
      <c r="F50" s="41">
        <v>5094.7444993800009</v>
      </c>
      <c r="G50" s="41">
        <v>5099.8648897500007</v>
      </c>
      <c r="H50" s="41">
        <v>5064.040119190001</v>
      </c>
      <c r="I50" s="41">
        <v>4961.3309504600002</v>
      </c>
      <c r="J50" s="41">
        <v>4884.3339095600004</v>
      </c>
      <c r="K50" s="41">
        <v>4809.0672599000009</v>
      </c>
      <c r="L50" s="41">
        <v>4718.4783160300003</v>
      </c>
      <c r="M50" s="41">
        <v>4664.3444465800003</v>
      </c>
      <c r="N50" s="41">
        <v>4623.7588910000004</v>
      </c>
      <c r="O50" s="41">
        <v>4614.7459448800009</v>
      </c>
      <c r="P50" s="41">
        <v>4621.1936122500001</v>
      </c>
      <c r="Q50" s="41">
        <v>4633.8720267800009</v>
      </c>
      <c r="R50" s="41">
        <v>4639.0301736200008</v>
      </c>
      <c r="S50" s="41">
        <v>4620.9537951200009</v>
      </c>
      <c r="T50" s="41">
        <v>4576.0426661600004</v>
      </c>
      <c r="U50" s="41">
        <v>4577.7790878800006</v>
      </c>
      <c r="V50" s="41">
        <v>4639.1059870600002</v>
      </c>
      <c r="W50" s="41">
        <v>4750.6232239700003</v>
      </c>
      <c r="X50" s="41">
        <v>4874.8972992000008</v>
      </c>
      <c r="Y50" s="41">
        <v>4952.3156439100003</v>
      </c>
    </row>
    <row r="51" spans="1:25" x14ac:dyDescent="0.3">
      <c r="A51" s="42">
        <v>43043</v>
      </c>
      <c r="B51" s="41">
        <v>4987.3114963900007</v>
      </c>
      <c r="C51" s="41">
        <v>5025.9362985300004</v>
      </c>
      <c r="D51" s="41">
        <v>5057.4409262700001</v>
      </c>
      <c r="E51" s="41">
        <v>5067.6417498200008</v>
      </c>
      <c r="F51" s="41">
        <v>5066.58609127</v>
      </c>
      <c r="G51" s="41">
        <v>5079.0192177500003</v>
      </c>
      <c r="H51" s="41">
        <v>5073.27385314</v>
      </c>
      <c r="I51" s="41">
        <v>5022.0953741700005</v>
      </c>
      <c r="J51" s="41">
        <v>4897.4698861700008</v>
      </c>
      <c r="K51" s="41">
        <v>4760.5981427200004</v>
      </c>
      <c r="L51" s="41">
        <v>4645.6327230600009</v>
      </c>
      <c r="M51" s="41">
        <v>4613.5608450400005</v>
      </c>
      <c r="N51" s="41">
        <v>4626.1787780700006</v>
      </c>
      <c r="O51" s="41">
        <v>4655.9587844600001</v>
      </c>
      <c r="P51" s="41">
        <v>4686.3612357000002</v>
      </c>
      <c r="Q51" s="41">
        <v>4684.8620523500003</v>
      </c>
      <c r="R51" s="41">
        <v>4672.6234000600007</v>
      </c>
      <c r="S51" s="41">
        <v>4647.7434613700007</v>
      </c>
      <c r="T51" s="41">
        <v>4618.2515562200006</v>
      </c>
      <c r="U51" s="41">
        <v>4619.3728105500004</v>
      </c>
      <c r="V51" s="41">
        <v>4675.8776574200001</v>
      </c>
      <c r="W51" s="41">
        <v>4770.1978778000002</v>
      </c>
      <c r="X51" s="41">
        <v>4863.1684946000005</v>
      </c>
      <c r="Y51" s="41">
        <v>4963.5120240300002</v>
      </c>
    </row>
    <row r="52" spans="1:25" x14ac:dyDescent="0.3">
      <c r="A52" s="42">
        <v>43044</v>
      </c>
      <c r="B52" s="41">
        <v>5015.7365540100009</v>
      </c>
      <c r="C52" s="41">
        <v>5061.3393063100002</v>
      </c>
      <c r="D52" s="41">
        <v>5089.5538572300002</v>
      </c>
      <c r="E52" s="41">
        <v>5093.3056678100002</v>
      </c>
      <c r="F52" s="41">
        <v>5089.7663913100005</v>
      </c>
      <c r="G52" s="41">
        <v>5075.5097493900003</v>
      </c>
      <c r="H52" s="41">
        <v>5084.9854633300001</v>
      </c>
      <c r="I52" s="41">
        <v>5055.2375973700009</v>
      </c>
      <c r="J52" s="41">
        <v>4942.4792667000002</v>
      </c>
      <c r="K52" s="41">
        <v>4778.0504040900005</v>
      </c>
      <c r="L52" s="41">
        <v>4650.6008039900007</v>
      </c>
      <c r="M52" s="41">
        <v>4617.2780391100005</v>
      </c>
      <c r="N52" s="41">
        <v>4637.8461536900004</v>
      </c>
      <c r="O52" s="41">
        <v>4653.1644199800003</v>
      </c>
      <c r="P52" s="41">
        <v>4668.4743342000002</v>
      </c>
      <c r="Q52" s="41">
        <v>4655.7871663600008</v>
      </c>
      <c r="R52" s="41">
        <v>4654.901729010001</v>
      </c>
      <c r="S52" s="41">
        <v>4632.7161133900008</v>
      </c>
      <c r="T52" s="41">
        <v>4586.0753098600007</v>
      </c>
      <c r="U52" s="41">
        <v>4580.42745552</v>
      </c>
      <c r="V52" s="41">
        <v>4626.0380318500002</v>
      </c>
      <c r="W52" s="41">
        <v>4736.5574840900008</v>
      </c>
      <c r="X52" s="41">
        <v>4866.3265052400002</v>
      </c>
      <c r="Y52" s="41">
        <v>4979.4704108200003</v>
      </c>
    </row>
    <row r="53" spans="1:25" x14ac:dyDescent="0.3">
      <c r="A53" s="42">
        <v>43045</v>
      </c>
      <c r="B53" s="41">
        <v>5006.6044907100004</v>
      </c>
      <c r="C53" s="41">
        <v>5032.2683911300001</v>
      </c>
      <c r="D53" s="41">
        <v>5100.2453320400009</v>
      </c>
      <c r="E53" s="41">
        <v>5112.0109282800004</v>
      </c>
      <c r="F53" s="41">
        <v>5106.5390354600004</v>
      </c>
      <c r="G53" s="41">
        <v>5106.1601578300006</v>
      </c>
      <c r="H53" s="41">
        <v>5127.6763608800002</v>
      </c>
      <c r="I53" s="41">
        <v>5055.9099375000005</v>
      </c>
      <c r="J53" s="41">
        <v>4931.4497500500001</v>
      </c>
      <c r="K53" s="41">
        <v>4792.2397995600004</v>
      </c>
      <c r="L53" s="41">
        <v>4688.0153282000001</v>
      </c>
      <c r="M53" s="41">
        <v>4651.1927016</v>
      </c>
      <c r="N53" s="41">
        <v>4664.3194250000006</v>
      </c>
      <c r="O53" s="41">
        <v>4616.76477402</v>
      </c>
      <c r="P53" s="41">
        <v>4625.15526271</v>
      </c>
      <c r="Q53" s="41">
        <v>4633.5130196200007</v>
      </c>
      <c r="R53" s="41">
        <v>4633.3969274200008</v>
      </c>
      <c r="S53" s="41">
        <v>4620.5151542700005</v>
      </c>
      <c r="T53" s="41">
        <v>4571.9380887900006</v>
      </c>
      <c r="U53" s="41">
        <v>4572.9836554900003</v>
      </c>
      <c r="V53" s="41">
        <v>4653.3124003700004</v>
      </c>
      <c r="W53" s="41">
        <v>4770.4720105800006</v>
      </c>
      <c r="X53" s="41">
        <v>4896.3166338400006</v>
      </c>
      <c r="Y53" s="41">
        <v>5005.0609145300004</v>
      </c>
    </row>
    <row r="54" spans="1:25" x14ac:dyDescent="0.3">
      <c r="A54" s="42">
        <v>43046</v>
      </c>
      <c r="B54" s="41">
        <v>5017.57402619</v>
      </c>
      <c r="C54" s="41">
        <v>5044.9002005200009</v>
      </c>
      <c r="D54" s="41">
        <v>5106.8635828100005</v>
      </c>
      <c r="E54" s="41">
        <v>5122.22105379</v>
      </c>
      <c r="F54" s="41">
        <v>5123.6152132300003</v>
      </c>
      <c r="G54" s="41">
        <v>5133.014753370001</v>
      </c>
      <c r="H54" s="41">
        <v>5154.9827784200006</v>
      </c>
      <c r="I54" s="41">
        <v>5050.3361079800006</v>
      </c>
      <c r="J54" s="41">
        <v>4967.6666918600004</v>
      </c>
      <c r="K54" s="41">
        <v>4842.92290839</v>
      </c>
      <c r="L54" s="41">
        <v>4725.6417040000006</v>
      </c>
      <c r="M54" s="41">
        <v>4691.3081472800004</v>
      </c>
      <c r="N54" s="41">
        <v>4701.4343753700005</v>
      </c>
      <c r="O54" s="41">
        <v>4699.8663366600003</v>
      </c>
      <c r="P54" s="41">
        <v>4702.2462635800002</v>
      </c>
      <c r="Q54" s="41">
        <v>4705.80337375</v>
      </c>
      <c r="R54" s="41">
        <v>4709.1048219900003</v>
      </c>
      <c r="S54" s="41">
        <v>4695.6883092400003</v>
      </c>
      <c r="T54" s="41">
        <v>4653.2386504700007</v>
      </c>
      <c r="U54" s="41">
        <v>4650.9974679100005</v>
      </c>
      <c r="V54" s="41">
        <v>4706.2532892100007</v>
      </c>
      <c r="W54" s="41">
        <v>4810.4602531300006</v>
      </c>
      <c r="X54" s="41">
        <v>4911.4925649400002</v>
      </c>
      <c r="Y54" s="41">
        <v>5016.6114010700003</v>
      </c>
    </row>
    <row r="55" spans="1:25" x14ac:dyDescent="0.3">
      <c r="A55" s="42">
        <v>43047</v>
      </c>
      <c r="B55" s="41">
        <v>5022.5962673399999</v>
      </c>
      <c r="C55" s="41">
        <v>5050.2490370900005</v>
      </c>
      <c r="D55" s="41">
        <v>5095.2165626900005</v>
      </c>
      <c r="E55" s="41">
        <v>5107.4385659600002</v>
      </c>
      <c r="F55" s="41">
        <v>5103.0618889200005</v>
      </c>
      <c r="G55" s="41">
        <v>5107.8776654100002</v>
      </c>
      <c r="H55" s="41">
        <v>5124.1008884299999</v>
      </c>
      <c r="I55" s="41">
        <v>5040.8639707700004</v>
      </c>
      <c r="J55" s="41">
        <v>4947.7575686000009</v>
      </c>
      <c r="K55" s="41">
        <v>4823.0760517100007</v>
      </c>
      <c r="L55" s="41">
        <v>4734.6455317100008</v>
      </c>
      <c r="M55" s="41">
        <v>4675.7293337900001</v>
      </c>
      <c r="N55" s="41">
        <v>4665.1828402300007</v>
      </c>
      <c r="O55" s="41">
        <v>4644.5975340300001</v>
      </c>
      <c r="P55" s="41">
        <v>4651.9616051900002</v>
      </c>
      <c r="Q55" s="41">
        <v>4645.8225258900002</v>
      </c>
      <c r="R55" s="41">
        <v>4655.6094318600008</v>
      </c>
      <c r="S55" s="41">
        <v>4647.0183885500001</v>
      </c>
      <c r="T55" s="41">
        <v>4620.6944423600007</v>
      </c>
      <c r="U55" s="41">
        <v>4606.1466736800003</v>
      </c>
      <c r="V55" s="41">
        <v>4658.1062133400001</v>
      </c>
      <c r="W55" s="41">
        <v>4753.9071525600002</v>
      </c>
      <c r="X55" s="41">
        <v>4878.3395220400007</v>
      </c>
      <c r="Y55" s="41">
        <v>4982.53254526</v>
      </c>
    </row>
    <row r="56" spans="1:25" x14ac:dyDescent="0.3">
      <c r="A56" s="42">
        <v>43048</v>
      </c>
      <c r="B56" s="41">
        <v>5025.4707468300003</v>
      </c>
      <c r="C56" s="41">
        <v>5039.5691502700001</v>
      </c>
      <c r="D56" s="41">
        <v>5091.5083750300009</v>
      </c>
      <c r="E56" s="41">
        <v>5101.9372872500007</v>
      </c>
      <c r="F56" s="41">
        <v>5108.1796720300008</v>
      </c>
      <c r="G56" s="41">
        <v>5105.5279781100007</v>
      </c>
      <c r="H56" s="41">
        <v>5104.2511212500003</v>
      </c>
      <c r="I56" s="41">
        <v>5017.4185093000006</v>
      </c>
      <c r="J56" s="41">
        <v>4904.376810570001</v>
      </c>
      <c r="K56" s="41">
        <v>4776.5915079200004</v>
      </c>
      <c r="L56" s="41">
        <v>4685.2684472600004</v>
      </c>
      <c r="M56" s="41">
        <v>4650.2559140400008</v>
      </c>
      <c r="N56" s="41">
        <v>4660.7315207300007</v>
      </c>
      <c r="O56" s="41">
        <v>4670.0669717700002</v>
      </c>
      <c r="P56" s="41">
        <v>4684.3340126000003</v>
      </c>
      <c r="Q56" s="41">
        <v>4686.3322914200007</v>
      </c>
      <c r="R56" s="41">
        <v>4683.31106542</v>
      </c>
      <c r="S56" s="41">
        <v>4685.1534765700007</v>
      </c>
      <c r="T56" s="41">
        <v>4647.3898512700007</v>
      </c>
      <c r="U56" s="41">
        <v>4640.6840964600005</v>
      </c>
      <c r="V56" s="41">
        <v>4675.871802480001</v>
      </c>
      <c r="W56" s="41">
        <v>4785.7555231100005</v>
      </c>
      <c r="X56" s="41">
        <v>4914.7802092400007</v>
      </c>
      <c r="Y56" s="41">
        <v>4973.7263473700004</v>
      </c>
    </row>
    <row r="57" spans="1:25" x14ac:dyDescent="0.3">
      <c r="A57" s="42">
        <v>43049</v>
      </c>
      <c r="B57" s="41">
        <v>5013.628792460001</v>
      </c>
      <c r="C57" s="41">
        <v>5059.0971704400008</v>
      </c>
      <c r="D57" s="41">
        <v>5107.0601083400006</v>
      </c>
      <c r="E57" s="41">
        <v>5106.085023730001</v>
      </c>
      <c r="F57" s="41">
        <v>5095.5334101600001</v>
      </c>
      <c r="G57" s="41">
        <v>5108.2520404800007</v>
      </c>
      <c r="H57" s="41">
        <v>5106.8455404300003</v>
      </c>
      <c r="I57" s="41">
        <v>4990.8089165700003</v>
      </c>
      <c r="J57" s="41">
        <v>4901.66194748</v>
      </c>
      <c r="K57" s="41">
        <v>4789.9816031100008</v>
      </c>
      <c r="L57" s="41">
        <v>4683.0522195400008</v>
      </c>
      <c r="M57" s="41">
        <v>4652.7084960000002</v>
      </c>
      <c r="N57" s="41">
        <v>4667.0945623100006</v>
      </c>
      <c r="O57" s="41">
        <v>4665.5225622500002</v>
      </c>
      <c r="P57" s="41">
        <v>4672.7058308300002</v>
      </c>
      <c r="Q57" s="41">
        <v>4669.4660508000006</v>
      </c>
      <c r="R57" s="41">
        <v>4673.0803005600001</v>
      </c>
      <c r="S57" s="41">
        <v>4669.7645432100007</v>
      </c>
      <c r="T57" s="41">
        <v>4676.7886464600006</v>
      </c>
      <c r="U57" s="41">
        <v>4666.7171581900002</v>
      </c>
      <c r="V57" s="41">
        <v>4710.7969693500008</v>
      </c>
      <c r="W57" s="41">
        <v>4809.3425465900009</v>
      </c>
      <c r="X57" s="41">
        <v>4923.7579811900005</v>
      </c>
      <c r="Y57" s="41">
        <v>4993.9520254000008</v>
      </c>
    </row>
    <row r="58" spans="1:25" x14ac:dyDescent="0.3">
      <c r="A58" s="42">
        <v>43050</v>
      </c>
      <c r="B58" s="41">
        <v>5086.8029864400005</v>
      </c>
      <c r="C58" s="41">
        <v>5073.6445415500002</v>
      </c>
      <c r="D58" s="41">
        <v>5105.5642263300006</v>
      </c>
      <c r="E58" s="41">
        <v>5124.9682451900007</v>
      </c>
      <c r="F58" s="41">
        <v>5132.9531814900001</v>
      </c>
      <c r="G58" s="41">
        <v>5125.6221554600006</v>
      </c>
      <c r="H58" s="41">
        <v>5097.1000953400007</v>
      </c>
      <c r="I58" s="41">
        <v>5024.2924482900007</v>
      </c>
      <c r="J58" s="41">
        <v>4924.329592430001</v>
      </c>
      <c r="K58" s="41">
        <v>4786.3505567100001</v>
      </c>
      <c r="L58" s="41">
        <v>4692.5521141000008</v>
      </c>
      <c r="M58" s="41">
        <v>4659.6034171000001</v>
      </c>
      <c r="N58" s="41">
        <v>4670.7591519900006</v>
      </c>
      <c r="O58" s="41">
        <v>4664.8630335200005</v>
      </c>
      <c r="P58" s="41">
        <v>4671.0629945200008</v>
      </c>
      <c r="Q58" s="41">
        <v>4675.7374538000004</v>
      </c>
      <c r="R58" s="41">
        <v>4674.5867272500009</v>
      </c>
      <c r="S58" s="41">
        <v>4667.9900807000004</v>
      </c>
      <c r="T58" s="41">
        <v>4626.8073767900005</v>
      </c>
      <c r="U58" s="41">
        <v>4638.2037445600008</v>
      </c>
      <c r="V58" s="41">
        <v>4676.3272921500002</v>
      </c>
      <c r="W58" s="41">
        <v>4799.8781495700005</v>
      </c>
      <c r="X58" s="41">
        <v>4927.4253228500002</v>
      </c>
      <c r="Y58" s="41">
        <v>5038.4611192000002</v>
      </c>
    </row>
    <row r="59" spans="1:25" x14ac:dyDescent="0.3">
      <c r="A59" s="42">
        <v>43051</v>
      </c>
      <c r="B59" s="41">
        <v>5065.4461414800007</v>
      </c>
      <c r="C59" s="41">
        <v>5114.7646546800006</v>
      </c>
      <c r="D59" s="41">
        <v>5120.9649756000008</v>
      </c>
      <c r="E59" s="41">
        <v>5129.8625648900006</v>
      </c>
      <c r="F59" s="41">
        <v>5137.331862510001</v>
      </c>
      <c r="G59" s="41">
        <v>5138.5762201700009</v>
      </c>
      <c r="H59" s="41">
        <v>5107.2298686000004</v>
      </c>
      <c r="I59" s="41">
        <v>5043.330998460001</v>
      </c>
      <c r="J59" s="41">
        <v>4913.3181543200008</v>
      </c>
      <c r="K59" s="41">
        <v>4759.1014022500003</v>
      </c>
      <c r="L59" s="41">
        <v>4649.0129117100005</v>
      </c>
      <c r="M59" s="41">
        <v>4612.6225605300006</v>
      </c>
      <c r="N59" s="41">
        <v>4624.3196517200004</v>
      </c>
      <c r="O59" s="41">
        <v>4623.5089960800005</v>
      </c>
      <c r="P59" s="41">
        <v>4621.9203187700004</v>
      </c>
      <c r="Q59" s="41">
        <v>4621.5741186700006</v>
      </c>
      <c r="R59" s="41">
        <v>4661.9098344100003</v>
      </c>
      <c r="S59" s="41">
        <v>4671.7454022100001</v>
      </c>
      <c r="T59" s="41">
        <v>4650.1632401100005</v>
      </c>
      <c r="U59" s="41">
        <v>4651.0702096700006</v>
      </c>
      <c r="V59" s="41">
        <v>4680.4068380800009</v>
      </c>
      <c r="W59" s="41">
        <v>4793.8002473900005</v>
      </c>
      <c r="X59" s="41">
        <v>4905.9524575000005</v>
      </c>
      <c r="Y59" s="41">
        <v>4989.3954824400007</v>
      </c>
    </row>
    <row r="60" spans="1:25" x14ac:dyDescent="0.3">
      <c r="A60" s="42">
        <v>43052</v>
      </c>
      <c r="B60" s="41">
        <v>5089.936397030001</v>
      </c>
      <c r="C60" s="41">
        <v>5167.6133642499999</v>
      </c>
      <c r="D60" s="41">
        <v>5230.45505374</v>
      </c>
      <c r="E60" s="41">
        <v>5226.5168142700004</v>
      </c>
      <c r="F60" s="41">
        <v>5245.8217234000003</v>
      </c>
      <c r="G60" s="41">
        <v>5230.0663453000006</v>
      </c>
      <c r="H60" s="41">
        <v>5158.074282210001</v>
      </c>
      <c r="I60" s="41">
        <v>5026.0635409900005</v>
      </c>
      <c r="J60" s="41">
        <v>4907.3520010000002</v>
      </c>
      <c r="K60" s="41">
        <v>4817.8938482000003</v>
      </c>
      <c r="L60" s="41">
        <v>4730.6865516700009</v>
      </c>
      <c r="M60" s="41">
        <v>4687.01034299</v>
      </c>
      <c r="N60" s="41">
        <v>4710.5773222100006</v>
      </c>
      <c r="O60" s="41">
        <v>4646.2738621500002</v>
      </c>
      <c r="P60" s="41">
        <v>4638.7128072800006</v>
      </c>
      <c r="Q60" s="41">
        <v>4663.8921449700001</v>
      </c>
      <c r="R60" s="41">
        <v>4666.2180124300003</v>
      </c>
      <c r="S60" s="41">
        <v>4671.70369089</v>
      </c>
      <c r="T60" s="41">
        <v>4696.2395054300005</v>
      </c>
      <c r="U60" s="41">
        <v>4695.4058044900003</v>
      </c>
      <c r="V60" s="41">
        <v>4716.6914968400006</v>
      </c>
      <c r="W60" s="41">
        <v>4803.0619998800003</v>
      </c>
      <c r="X60" s="41">
        <v>4920.7303496800005</v>
      </c>
      <c r="Y60" s="41">
        <v>5041.9752479900008</v>
      </c>
    </row>
    <row r="61" spans="1:25" x14ac:dyDescent="0.3">
      <c r="A61" s="42">
        <v>43053</v>
      </c>
      <c r="B61" s="41">
        <v>5088.9332807300007</v>
      </c>
      <c r="C61" s="41">
        <v>5125.8875192600008</v>
      </c>
      <c r="D61" s="41">
        <v>5126.4089328100008</v>
      </c>
      <c r="E61" s="41">
        <v>5131.5046527200002</v>
      </c>
      <c r="F61" s="41">
        <v>5127.1319697600002</v>
      </c>
      <c r="G61" s="41">
        <v>5137.3869715400006</v>
      </c>
      <c r="H61" s="41">
        <v>5110.4830319400007</v>
      </c>
      <c r="I61" s="41">
        <v>4992.6971411600007</v>
      </c>
      <c r="J61" s="41">
        <v>4925.8967433700009</v>
      </c>
      <c r="K61" s="41">
        <v>4840.045949190001</v>
      </c>
      <c r="L61" s="41">
        <v>4755.6169361900002</v>
      </c>
      <c r="M61" s="41">
        <v>4716.3739560900003</v>
      </c>
      <c r="N61" s="41">
        <v>4726.6095397100007</v>
      </c>
      <c r="O61" s="41">
        <v>4721.7839490900005</v>
      </c>
      <c r="P61" s="41">
        <v>4719.2558744000007</v>
      </c>
      <c r="Q61" s="41">
        <v>4726.7007027400005</v>
      </c>
      <c r="R61" s="41">
        <v>4728.3412085200007</v>
      </c>
      <c r="S61" s="41">
        <v>4711.3538039000005</v>
      </c>
      <c r="T61" s="41">
        <v>4659.4534341500002</v>
      </c>
      <c r="U61" s="41">
        <v>4650.7862220000006</v>
      </c>
      <c r="V61" s="41">
        <v>4706.6090214200003</v>
      </c>
      <c r="W61" s="41">
        <v>4821.3053162700007</v>
      </c>
      <c r="X61" s="41">
        <v>4935.5826054100007</v>
      </c>
      <c r="Y61" s="41">
        <v>5058.9026503100004</v>
      </c>
    </row>
    <row r="62" spans="1:25" x14ac:dyDescent="0.3">
      <c r="A62" s="42">
        <v>43054</v>
      </c>
      <c r="B62" s="41">
        <v>5072.4324265100004</v>
      </c>
      <c r="C62" s="41">
        <v>5109.0506139200006</v>
      </c>
      <c r="D62" s="41">
        <v>5149.8548644700004</v>
      </c>
      <c r="E62" s="41">
        <v>5142.2452669800005</v>
      </c>
      <c r="F62" s="41">
        <v>5142.5134768200005</v>
      </c>
      <c r="G62" s="41">
        <v>5150.0715568500009</v>
      </c>
      <c r="H62" s="41">
        <v>5085.713752390001</v>
      </c>
      <c r="I62" s="41">
        <v>4976.2875718100004</v>
      </c>
      <c r="J62" s="41">
        <v>4916.8513767000004</v>
      </c>
      <c r="K62" s="41">
        <v>4824.21742464</v>
      </c>
      <c r="L62" s="41">
        <v>4740.0360373600006</v>
      </c>
      <c r="M62" s="41">
        <v>4724.5904149200005</v>
      </c>
      <c r="N62" s="41">
        <v>4732.8480451600008</v>
      </c>
      <c r="O62" s="41">
        <v>4734.5630010200002</v>
      </c>
      <c r="P62" s="41">
        <v>4730.1835047600007</v>
      </c>
      <c r="Q62" s="41">
        <v>4732.8658542500007</v>
      </c>
      <c r="R62" s="41">
        <v>4727.0255528000007</v>
      </c>
      <c r="S62" s="41">
        <v>4708.3188773700003</v>
      </c>
      <c r="T62" s="41">
        <v>4674.453503830001</v>
      </c>
      <c r="U62" s="41">
        <v>4674.9172163800004</v>
      </c>
      <c r="V62" s="41">
        <v>4717.2627190900002</v>
      </c>
      <c r="W62" s="41">
        <v>4813.7142131200007</v>
      </c>
      <c r="X62" s="41">
        <v>4885.0512865900009</v>
      </c>
      <c r="Y62" s="41">
        <v>5039.6102305700006</v>
      </c>
    </row>
    <row r="63" spans="1:25" x14ac:dyDescent="0.3">
      <c r="A63" s="42">
        <v>43055</v>
      </c>
      <c r="B63" s="41">
        <v>5125.2075133900007</v>
      </c>
      <c r="C63" s="41">
        <v>5135.7931356200006</v>
      </c>
      <c r="D63" s="41">
        <v>5158.0488223400007</v>
      </c>
      <c r="E63" s="41">
        <v>5153.4361908800001</v>
      </c>
      <c r="F63" s="41">
        <v>5152.11670555</v>
      </c>
      <c r="G63" s="41">
        <v>5163.7350689600007</v>
      </c>
      <c r="H63" s="41">
        <v>5142.58036257</v>
      </c>
      <c r="I63" s="41">
        <v>5014.0134463500008</v>
      </c>
      <c r="J63" s="41">
        <v>4950.2327636200007</v>
      </c>
      <c r="K63" s="41">
        <v>4867.1865670900006</v>
      </c>
      <c r="L63" s="41">
        <v>4783.5682275300005</v>
      </c>
      <c r="M63" s="41">
        <v>4741.1276975200008</v>
      </c>
      <c r="N63" s="41">
        <v>4731.3981356300001</v>
      </c>
      <c r="O63" s="41">
        <v>4694.3193251700004</v>
      </c>
      <c r="P63" s="41">
        <v>4699.4238360300005</v>
      </c>
      <c r="Q63" s="41">
        <v>4704.7089282000006</v>
      </c>
      <c r="R63" s="41">
        <v>4705.0027463000006</v>
      </c>
      <c r="S63" s="41">
        <v>4649.6570726500004</v>
      </c>
      <c r="T63" s="41">
        <v>4624.03087125</v>
      </c>
      <c r="U63" s="41">
        <v>4601.6586016700003</v>
      </c>
      <c r="V63" s="41">
        <v>4705.6792474400008</v>
      </c>
      <c r="W63" s="41">
        <v>4813.7514113100005</v>
      </c>
      <c r="X63" s="41">
        <v>4919.8581045000001</v>
      </c>
      <c r="Y63" s="41">
        <v>5006.6522639200002</v>
      </c>
    </row>
    <row r="64" spans="1:25" x14ac:dyDescent="0.3">
      <c r="A64" s="42">
        <v>43056</v>
      </c>
      <c r="B64" s="41">
        <v>5117.4819806900005</v>
      </c>
      <c r="C64" s="41">
        <v>5151.5684768300007</v>
      </c>
      <c r="D64" s="41">
        <v>5173.0203380100002</v>
      </c>
      <c r="E64" s="41">
        <v>5172.3040517899999</v>
      </c>
      <c r="F64" s="41">
        <v>5179.9193998500004</v>
      </c>
      <c r="G64" s="41">
        <v>5178.5429719700005</v>
      </c>
      <c r="H64" s="41">
        <v>5117.2291567500006</v>
      </c>
      <c r="I64" s="41">
        <v>4991.1920736800002</v>
      </c>
      <c r="J64" s="41">
        <v>4927.475114580001</v>
      </c>
      <c r="K64" s="41">
        <v>4824.59789989</v>
      </c>
      <c r="L64" s="41">
        <v>4736.9600043700002</v>
      </c>
      <c r="M64" s="41">
        <v>4708.83552349</v>
      </c>
      <c r="N64" s="41">
        <v>4727.5904492400005</v>
      </c>
      <c r="O64" s="41">
        <v>4728.4764403000008</v>
      </c>
      <c r="P64" s="41">
        <v>4743.8307043700006</v>
      </c>
      <c r="Q64" s="41">
        <v>4752.6463043500007</v>
      </c>
      <c r="R64" s="41">
        <v>4750.5717241900002</v>
      </c>
      <c r="S64" s="41">
        <v>4731.8616903900001</v>
      </c>
      <c r="T64" s="41">
        <v>4669.9591728000005</v>
      </c>
      <c r="U64" s="41">
        <v>4672.6197998500002</v>
      </c>
      <c r="V64" s="41">
        <v>4738.8874659800003</v>
      </c>
      <c r="W64" s="41">
        <v>4843.6779188500004</v>
      </c>
      <c r="X64" s="41">
        <v>4933.5909283700003</v>
      </c>
      <c r="Y64" s="41">
        <v>5006.5751875900005</v>
      </c>
    </row>
    <row r="65" spans="1:25" x14ac:dyDescent="0.3">
      <c r="A65" s="42">
        <v>43057</v>
      </c>
      <c r="B65" s="41">
        <v>5085.1799751100007</v>
      </c>
      <c r="C65" s="41">
        <v>5131.8686539</v>
      </c>
      <c r="D65" s="41">
        <v>5166.2814016400007</v>
      </c>
      <c r="E65" s="41">
        <v>5157.9460608100007</v>
      </c>
      <c r="F65" s="41">
        <v>5155.4799439900007</v>
      </c>
      <c r="G65" s="41">
        <v>5170.9237334100008</v>
      </c>
      <c r="H65" s="41">
        <v>5130.9913380900007</v>
      </c>
      <c r="I65" s="41">
        <v>5019.2317463600002</v>
      </c>
      <c r="J65" s="41">
        <v>4920.5712552499999</v>
      </c>
      <c r="K65" s="41">
        <v>4803.9386504900003</v>
      </c>
      <c r="L65" s="41">
        <v>4725.2834263400009</v>
      </c>
      <c r="M65" s="41">
        <v>4712.1653219400005</v>
      </c>
      <c r="N65" s="41">
        <v>4716.3963471500001</v>
      </c>
      <c r="O65" s="41">
        <v>4716.0668871200005</v>
      </c>
      <c r="P65" s="41">
        <v>4720.5140985000007</v>
      </c>
      <c r="Q65" s="41">
        <v>4714.63374002</v>
      </c>
      <c r="R65" s="41">
        <v>4712.823367420001</v>
      </c>
      <c r="S65" s="41">
        <v>4717.5202379000002</v>
      </c>
      <c r="T65" s="41">
        <v>4722.5206311700003</v>
      </c>
      <c r="U65" s="41">
        <v>4733.9709035100004</v>
      </c>
      <c r="V65" s="41">
        <v>4770.3446093000002</v>
      </c>
      <c r="W65" s="41">
        <v>4847.1387559600007</v>
      </c>
      <c r="X65" s="41">
        <v>4921.6620988600007</v>
      </c>
      <c r="Y65" s="41">
        <v>5010.5323432200003</v>
      </c>
    </row>
    <row r="66" spans="1:25" x14ac:dyDescent="0.3">
      <c r="A66" s="42">
        <v>43058</v>
      </c>
      <c r="B66" s="41">
        <v>5083.0928020900001</v>
      </c>
      <c r="C66" s="41">
        <v>5126.6922354300004</v>
      </c>
      <c r="D66" s="41">
        <v>5163.1617909300003</v>
      </c>
      <c r="E66" s="41">
        <v>5165.3478119300007</v>
      </c>
      <c r="F66" s="41">
        <v>5175.6505344000007</v>
      </c>
      <c r="G66" s="41">
        <v>5142.6202508400002</v>
      </c>
      <c r="H66" s="41">
        <v>5126.72385897</v>
      </c>
      <c r="I66" s="41">
        <v>5118.7336156300007</v>
      </c>
      <c r="J66" s="41">
        <v>5037.7719063300001</v>
      </c>
      <c r="K66" s="41">
        <v>4879.5228933600001</v>
      </c>
      <c r="L66" s="41">
        <v>4756.1716584300002</v>
      </c>
      <c r="M66" s="41">
        <v>4720.6120881800007</v>
      </c>
      <c r="N66" s="41">
        <v>4730.3141758500005</v>
      </c>
      <c r="O66" s="41">
        <v>4743.27964023</v>
      </c>
      <c r="P66" s="41">
        <v>4748.4466785000004</v>
      </c>
      <c r="Q66" s="41">
        <v>4755.0845036500004</v>
      </c>
      <c r="R66" s="41">
        <v>4765.1846601000007</v>
      </c>
      <c r="S66" s="41">
        <v>4734.7220751800005</v>
      </c>
      <c r="T66" s="41">
        <v>4714.6404366800007</v>
      </c>
      <c r="U66" s="41">
        <v>4732.7519019300007</v>
      </c>
      <c r="V66" s="41">
        <v>4790.3670528700004</v>
      </c>
      <c r="W66" s="41">
        <v>4906.2397310400002</v>
      </c>
      <c r="X66" s="41">
        <v>4989.40963852</v>
      </c>
      <c r="Y66" s="41">
        <v>5082.416055480001</v>
      </c>
    </row>
    <row r="67" spans="1:25" x14ac:dyDescent="0.3">
      <c r="A67" s="42">
        <v>43059</v>
      </c>
      <c r="B67" s="41">
        <v>5162.2988039800002</v>
      </c>
      <c r="C67" s="41">
        <v>5197.2195755600005</v>
      </c>
      <c r="D67" s="41">
        <v>5189.9462242400004</v>
      </c>
      <c r="E67" s="41">
        <v>5179.2921179200002</v>
      </c>
      <c r="F67" s="41">
        <v>5181.6304515400006</v>
      </c>
      <c r="G67" s="41">
        <v>5187.0702598000007</v>
      </c>
      <c r="H67" s="41">
        <v>5172.0994921300007</v>
      </c>
      <c r="I67" s="41">
        <v>5045.9825276100009</v>
      </c>
      <c r="J67" s="41">
        <v>4965.9442427500007</v>
      </c>
      <c r="K67" s="41">
        <v>4857.4811396100004</v>
      </c>
      <c r="L67" s="41">
        <v>4766.9322382100008</v>
      </c>
      <c r="M67" s="41">
        <v>4746.2452956200004</v>
      </c>
      <c r="N67" s="41">
        <v>4756.5461728700002</v>
      </c>
      <c r="O67" s="41">
        <v>4754.4381900900007</v>
      </c>
      <c r="P67" s="41">
        <v>4761.2798005400009</v>
      </c>
      <c r="Q67" s="41">
        <v>4764.9629944500002</v>
      </c>
      <c r="R67" s="41">
        <v>4778.5035647300001</v>
      </c>
      <c r="S67" s="41">
        <v>4745.4842850500008</v>
      </c>
      <c r="T67" s="41">
        <v>4716.9944205400006</v>
      </c>
      <c r="U67" s="41">
        <v>4733.3018253300006</v>
      </c>
      <c r="V67" s="41">
        <v>4779.6537810100008</v>
      </c>
      <c r="W67" s="41">
        <v>4865.4214755200001</v>
      </c>
      <c r="X67" s="41">
        <v>4970.3785042300005</v>
      </c>
      <c r="Y67" s="41">
        <v>5069.5038645900004</v>
      </c>
    </row>
    <row r="68" spans="1:25" x14ac:dyDescent="0.3">
      <c r="A68" s="42">
        <v>43060</v>
      </c>
      <c r="B68" s="41">
        <v>5149.4158361700001</v>
      </c>
      <c r="C68" s="41">
        <v>5187.6585051100001</v>
      </c>
      <c r="D68" s="41">
        <v>5203.6686337100009</v>
      </c>
      <c r="E68" s="41">
        <v>5198.5051856200007</v>
      </c>
      <c r="F68" s="41">
        <v>5198.2509786500004</v>
      </c>
      <c r="G68" s="41">
        <v>5198.9882779400004</v>
      </c>
      <c r="H68" s="41">
        <v>5160.1054495300004</v>
      </c>
      <c r="I68" s="41">
        <v>5031.2362608700005</v>
      </c>
      <c r="J68" s="41">
        <v>4965.3302678400005</v>
      </c>
      <c r="K68" s="41">
        <v>4866.5025698400004</v>
      </c>
      <c r="L68" s="41">
        <v>4789.9219662000005</v>
      </c>
      <c r="M68" s="41">
        <v>4765.3831854100008</v>
      </c>
      <c r="N68" s="41">
        <v>4782.4949613900008</v>
      </c>
      <c r="O68" s="41">
        <v>4792.1518415600003</v>
      </c>
      <c r="P68" s="41">
        <v>4793.2100091600005</v>
      </c>
      <c r="Q68" s="41">
        <v>4803.5809778300008</v>
      </c>
      <c r="R68" s="41">
        <v>4801.8454055500006</v>
      </c>
      <c r="S68" s="41">
        <v>4777.3294286000009</v>
      </c>
      <c r="T68" s="41">
        <v>4726.0180592200004</v>
      </c>
      <c r="U68" s="41">
        <v>4703.9526781400009</v>
      </c>
      <c r="V68" s="41">
        <v>4777.5701488200002</v>
      </c>
      <c r="W68" s="41">
        <v>4879.9289547200005</v>
      </c>
      <c r="X68" s="41">
        <v>4997.6323841100002</v>
      </c>
      <c r="Y68" s="41">
        <v>5090.6922135400009</v>
      </c>
    </row>
    <row r="69" spans="1:25" x14ac:dyDescent="0.3">
      <c r="A69" s="42">
        <v>43061</v>
      </c>
      <c r="B69" s="41">
        <v>5106.3174503100008</v>
      </c>
      <c r="C69" s="41">
        <v>5076.0428263100002</v>
      </c>
      <c r="D69" s="41">
        <v>5056.4010978600008</v>
      </c>
      <c r="E69" s="41">
        <v>5052.3730849900003</v>
      </c>
      <c r="F69" s="41">
        <v>5064.1374036400002</v>
      </c>
      <c r="G69" s="41">
        <v>5070.5817266600006</v>
      </c>
      <c r="H69" s="41">
        <v>5063.7135473200005</v>
      </c>
      <c r="I69" s="41">
        <v>4977.2834009500002</v>
      </c>
      <c r="J69" s="41">
        <v>4971.5852755800006</v>
      </c>
      <c r="K69" s="41">
        <v>4903.6203329000009</v>
      </c>
      <c r="L69" s="41">
        <v>4830.2759616400008</v>
      </c>
      <c r="M69" s="41">
        <v>4806.3401706500008</v>
      </c>
      <c r="N69" s="41">
        <v>4804.6674456900009</v>
      </c>
      <c r="O69" s="41">
        <v>4792.8550849500007</v>
      </c>
      <c r="P69" s="41">
        <v>4781.842448370001</v>
      </c>
      <c r="Q69" s="41">
        <v>4785.6586183900008</v>
      </c>
      <c r="R69" s="41">
        <v>4787.8765008500004</v>
      </c>
      <c r="S69" s="41">
        <v>4776.6786170900004</v>
      </c>
      <c r="T69" s="41">
        <v>4745.9360083600004</v>
      </c>
      <c r="U69" s="41">
        <v>4741.6006021100002</v>
      </c>
      <c r="V69" s="41">
        <v>4825.6140248600004</v>
      </c>
      <c r="W69" s="41">
        <v>4900.8588265799999</v>
      </c>
      <c r="X69" s="41">
        <v>4979.7922683400002</v>
      </c>
      <c r="Y69" s="41">
        <v>5033.8201060900001</v>
      </c>
    </row>
    <row r="70" spans="1:25" x14ac:dyDescent="0.3">
      <c r="A70" s="42">
        <v>43062</v>
      </c>
      <c r="B70" s="41">
        <v>5063.4606993300004</v>
      </c>
      <c r="C70" s="41">
        <v>5112.2729373800003</v>
      </c>
      <c r="D70" s="41">
        <v>5189.3377541600003</v>
      </c>
      <c r="E70" s="41">
        <v>5189.7024226800004</v>
      </c>
      <c r="F70" s="41">
        <v>5186.1001987500003</v>
      </c>
      <c r="G70" s="41">
        <v>5193.64605493</v>
      </c>
      <c r="H70" s="41">
        <v>5157.6358585400003</v>
      </c>
      <c r="I70" s="41">
        <v>5010.6352011000008</v>
      </c>
      <c r="J70" s="41">
        <v>4940.318780730001</v>
      </c>
      <c r="K70" s="41">
        <v>4845.2097250600009</v>
      </c>
      <c r="L70" s="41">
        <v>4741.2271935600002</v>
      </c>
      <c r="M70" s="41">
        <v>4704.7646927800006</v>
      </c>
      <c r="N70" s="41">
        <v>4731.4047300900002</v>
      </c>
      <c r="O70" s="41">
        <v>4743.4308897800001</v>
      </c>
      <c r="P70" s="41">
        <v>4794.5381945400004</v>
      </c>
      <c r="Q70" s="41">
        <v>4768.6717181200002</v>
      </c>
      <c r="R70" s="41">
        <v>4762.2857970500008</v>
      </c>
      <c r="S70" s="41">
        <v>4744.2752935900007</v>
      </c>
      <c r="T70" s="41">
        <v>4700.9711900200009</v>
      </c>
      <c r="U70" s="41">
        <v>4702.20332831</v>
      </c>
      <c r="V70" s="41">
        <v>4731.1888075100005</v>
      </c>
      <c r="W70" s="41">
        <v>4815.4869239400005</v>
      </c>
      <c r="X70" s="41">
        <v>4944.4958006200004</v>
      </c>
      <c r="Y70" s="41">
        <v>4993.8610570900009</v>
      </c>
    </row>
    <row r="71" spans="1:25" x14ac:dyDescent="0.3">
      <c r="A71" s="42">
        <v>43063</v>
      </c>
      <c r="B71" s="41">
        <v>5023.5118521800005</v>
      </c>
      <c r="C71" s="41">
        <v>5098.5647047400007</v>
      </c>
      <c r="D71" s="41">
        <v>5211.6981871100006</v>
      </c>
      <c r="E71" s="41">
        <v>5209.6775763700007</v>
      </c>
      <c r="F71" s="41">
        <v>5207.7827596000006</v>
      </c>
      <c r="G71" s="41">
        <v>5207.2043753000007</v>
      </c>
      <c r="H71" s="41">
        <v>5137.6784383000004</v>
      </c>
      <c r="I71" s="41">
        <v>5023.6451682300003</v>
      </c>
      <c r="J71" s="41">
        <v>4920.9961181100007</v>
      </c>
      <c r="K71" s="41">
        <v>4806.0209340400006</v>
      </c>
      <c r="L71" s="41">
        <v>4788.6514908500003</v>
      </c>
      <c r="M71" s="41">
        <v>4754.9948457</v>
      </c>
      <c r="N71" s="41">
        <v>4778.5881920400006</v>
      </c>
      <c r="O71" s="41">
        <v>4774.9171245300004</v>
      </c>
      <c r="P71" s="41">
        <v>4768.8931399100002</v>
      </c>
      <c r="Q71" s="41">
        <v>4768.1272929800007</v>
      </c>
      <c r="R71" s="41">
        <v>4769.9666936400008</v>
      </c>
      <c r="S71" s="41">
        <v>4740.7184516100006</v>
      </c>
      <c r="T71" s="41">
        <v>4714.7617585400003</v>
      </c>
      <c r="U71" s="41">
        <v>4699.6520449500003</v>
      </c>
      <c r="V71" s="41">
        <v>4725.8597353500008</v>
      </c>
      <c r="W71" s="41">
        <v>4863.1786495200004</v>
      </c>
      <c r="X71" s="41">
        <v>4960.1486425400008</v>
      </c>
      <c r="Y71" s="41">
        <v>5054.7228482500004</v>
      </c>
    </row>
    <row r="72" spans="1:25" x14ac:dyDescent="0.3">
      <c r="A72" s="42">
        <v>43064</v>
      </c>
      <c r="B72" s="41">
        <v>5081.4531357400001</v>
      </c>
      <c r="C72" s="41">
        <v>5120.5313524700005</v>
      </c>
      <c r="D72" s="41">
        <v>5181.3593428700005</v>
      </c>
      <c r="E72" s="41">
        <v>5182.4682541000002</v>
      </c>
      <c r="F72" s="41">
        <v>5182.0486057400003</v>
      </c>
      <c r="G72" s="41">
        <v>5165.9636308500003</v>
      </c>
      <c r="H72" s="41">
        <v>5137.5441631900003</v>
      </c>
      <c r="I72" s="41">
        <v>4984.6808612800005</v>
      </c>
      <c r="J72" s="41">
        <v>4945.7888539900005</v>
      </c>
      <c r="K72" s="41">
        <v>4856.7428103300008</v>
      </c>
      <c r="L72" s="41">
        <v>4763.4197536700003</v>
      </c>
      <c r="M72" s="41">
        <v>4719.26726745</v>
      </c>
      <c r="N72" s="41">
        <v>4699.9837411300005</v>
      </c>
      <c r="O72" s="41">
        <v>4737.2869695700001</v>
      </c>
      <c r="P72" s="41">
        <v>4755.33373433</v>
      </c>
      <c r="Q72" s="41">
        <v>4758.6008644800004</v>
      </c>
      <c r="R72" s="41">
        <v>4749.6425383900005</v>
      </c>
      <c r="S72" s="41">
        <v>4733.3961587800004</v>
      </c>
      <c r="T72" s="41">
        <v>4702.1983321200005</v>
      </c>
      <c r="U72" s="41">
        <v>4706.2941544900004</v>
      </c>
      <c r="V72" s="41">
        <v>4749.286621960001</v>
      </c>
      <c r="W72" s="41">
        <v>4838.6177752800004</v>
      </c>
      <c r="X72" s="41">
        <v>4941.4662157299999</v>
      </c>
      <c r="Y72" s="41">
        <v>5019.4901894000004</v>
      </c>
    </row>
    <row r="73" spans="1:25" x14ac:dyDescent="0.3">
      <c r="A73" s="42">
        <v>43065</v>
      </c>
      <c r="B73" s="41">
        <v>5065.7560020400006</v>
      </c>
      <c r="C73" s="41">
        <v>5106.6906529500002</v>
      </c>
      <c r="D73" s="41">
        <v>5164.2350154300002</v>
      </c>
      <c r="E73" s="41">
        <v>5180.70067363</v>
      </c>
      <c r="F73" s="41">
        <v>5179.2797680400008</v>
      </c>
      <c r="G73" s="41">
        <v>5161.1064126400006</v>
      </c>
      <c r="H73" s="41">
        <v>5132.9979621200009</v>
      </c>
      <c r="I73" s="41">
        <v>5066.5548918800005</v>
      </c>
      <c r="J73" s="41">
        <v>4980.5134962900001</v>
      </c>
      <c r="K73" s="41">
        <v>4863.8219723200009</v>
      </c>
      <c r="L73" s="41">
        <v>4775.3701432300004</v>
      </c>
      <c r="M73" s="41">
        <v>4736.4350171100004</v>
      </c>
      <c r="N73" s="41">
        <v>4753.31021375</v>
      </c>
      <c r="O73" s="41">
        <v>4765.4382055100004</v>
      </c>
      <c r="P73" s="41">
        <v>4775.6944427700009</v>
      </c>
      <c r="Q73" s="41">
        <v>4785.0168053500001</v>
      </c>
      <c r="R73" s="41">
        <v>4769.8377486200006</v>
      </c>
      <c r="S73" s="41">
        <v>4729.2859778300008</v>
      </c>
      <c r="T73" s="41">
        <v>4695.1887176300006</v>
      </c>
      <c r="U73" s="41">
        <v>4696.5219990700007</v>
      </c>
      <c r="V73" s="41">
        <v>4738.1677284800007</v>
      </c>
      <c r="W73" s="41">
        <v>4827.2793902400008</v>
      </c>
      <c r="X73" s="41">
        <v>4930.0971310300001</v>
      </c>
      <c r="Y73" s="41">
        <v>5039.9928268700005</v>
      </c>
    </row>
    <row r="74" spans="1:25" x14ac:dyDescent="0.3">
      <c r="A74" s="42">
        <v>43066</v>
      </c>
      <c r="B74" s="41">
        <v>5074.9033433500008</v>
      </c>
      <c r="C74" s="41">
        <v>5170.9001170400006</v>
      </c>
      <c r="D74" s="41">
        <v>5230.0930489100001</v>
      </c>
      <c r="E74" s="41">
        <v>5236.2114203200008</v>
      </c>
      <c r="F74" s="41">
        <v>5234.8101978600007</v>
      </c>
      <c r="G74" s="41">
        <v>5225.6937873000006</v>
      </c>
      <c r="H74" s="41">
        <v>5094.1236826300001</v>
      </c>
      <c r="I74" s="41">
        <v>5039.2706655200009</v>
      </c>
      <c r="J74" s="41">
        <v>4952.928795660001</v>
      </c>
      <c r="K74" s="41">
        <v>4839.4219510500006</v>
      </c>
      <c r="L74" s="41">
        <v>4746.7978832700001</v>
      </c>
      <c r="M74" s="41">
        <v>4713.9936355900008</v>
      </c>
      <c r="N74" s="41">
        <v>4727.9266574400008</v>
      </c>
      <c r="O74" s="41">
        <v>4711.7086431100006</v>
      </c>
      <c r="P74" s="41">
        <v>4714.1796044400007</v>
      </c>
      <c r="Q74" s="41">
        <v>4724.0082303000008</v>
      </c>
      <c r="R74" s="41">
        <v>4736.9740545600007</v>
      </c>
      <c r="S74" s="41">
        <v>4709.2947884200003</v>
      </c>
      <c r="T74" s="41">
        <v>4673.14154684</v>
      </c>
      <c r="U74" s="41">
        <v>4686.7240127300001</v>
      </c>
      <c r="V74" s="41">
        <v>4719.9497047800005</v>
      </c>
      <c r="W74" s="41">
        <v>4836.4240087500002</v>
      </c>
      <c r="X74" s="41">
        <v>4944.1559389600006</v>
      </c>
      <c r="Y74" s="41">
        <v>5051.3268053700003</v>
      </c>
    </row>
    <row r="75" spans="1:25" x14ac:dyDescent="0.3">
      <c r="A75" s="42">
        <v>43067</v>
      </c>
      <c r="B75" s="41">
        <v>5110.8874164500003</v>
      </c>
      <c r="C75" s="41">
        <v>5099.1305316700009</v>
      </c>
      <c r="D75" s="41">
        <v>5180.7408080000005</v>
      </c>
      <c r="E75" s="41">
        <v>5200.9332948199999</v>
      </c>
      <c r="F75" s="41">
        <v>5211.0535644400006</v>
      </c>
      <c r="G75" s="41">
        <v>5184.6738891700006</v>
      </c>
      <c r="H75" s="41">
        <v>5106.0125421000002</v>
      </c>
      <c r="I75" s="41">
        <v>5003.896964120001</v>
      </c>
      <c r="J75" s="41">
        <v>4991.63529397</v>
      </c>
      <c r="K75" s="41">
        <v>4910.7074327400005</v>
      </c>
      <c r="L75" s="41">
        <v>4827.2438717000005</v>
      </c>
      <c r="M75" s="41">
        <v>4783.1430388200006</v>
      </c>
      <c r="N75" s="41">
        <v>4774.5832641500001</v>
      </c>
      <c r="O75" s="41">
        <v>4766.7591861400006</v>
      </c>
      <c r="P75" s="41">
        <v>4761.5028112000009</v>
      </c>
      <c r="Q75" s="41">
        <v>4761.7447588800005</v>
      </c>
      <c r="R75" s="41">
        <v>4767.6515173300004</v>
      </c>
      <c r="S75" s="41">
        <v>4769.6016029800003</v>
      </c>
      <c r="T75" s="41">
        <v>4696.08539879</v>
      </c>
      <c r="U75" s="41">
        <v>4685.4474565900009</v>
      </c>
      <c r="V75" s="41">
        <v>4696.7973737500006</v>
      </c>
      <c r="W75" s="41">
        <v>4768.2848345200009</v>
      </c>
      <c r="X75" s="41">
        <v>4925.5531741600007</v>
      </c>
      <c r="Y75" s="41">
        <v>4988.67007087</v>
      </c>
    </row>
    <row r="76" spans="1:25" x14ac:dyDescent="0.3">
      <c r="A76" s="42">
        <v>43068</v>
      </c>
      <c r="B76" s="41">
        <v>5101.68275567</v>
      </c>
      <c r="C76" s="41">
        <v>5205.7958077900003</v>
      </c>
      <c r="D76" s="41">
        <v>5199.2781203000004</v>
      </c>
      <c r="E76" s="41">
        <v>5210.6437848100004</v>
      </c>
      <c r="F76" s="41">
        <v>5196.45389376</v>
      </c>
      <c r="G76" s="41">
        <v>5180.7408519099999</v>
      </c>
      <c r="H76" s="41">
        <v>5095.1957753100005</v>
      </c>
      <c r="I76" s="41">
        <v>5008.8247545200002</v>
      </c>
      <c r="J76" s="41">
        <v>4976.1017142400005</v>
      </c>
      <c r="K76" s="41">
        <v>4904.1125940600004</v>
      </c>
      <c r="L76" s="41">
        <v>4820.6675740700002</v>
      </c>
      <c r="M76" s="41">
        <v>4779.1546142800007</v>
      </c>
      <c r="N76" s="41">
        <v>4768.8455230500003</v>
      </c>
      <c r="O76" s="41">
        <v>4761.10885005</v>
      </c>
      <c r="P76" s="41">
        <v>4756.4196118300006</v>
      </c>
      <c r="Q76" s="41">
        <v>4755.42053536</v>
      </c>
      <c r="R76" s="41">
        <v>4760.5516773900008</v>
      </c>
      <c r="S76" s="41">
        <v>4747.9426169400003</v>
      </c>
      <c r="T76" s="41">
        <v>4651.8700407200004</v>
      </c>
      <c r="U76" s="41">
        <v>4650.5540613300009</v>
      </c>
      <c r="V76" s="41">
        <v>4725.3013306900002</v>
      </c>
      <c r="W76" s="41">
        <v>4862.0138581300007</v>
      </c>
      <c r="X76" s="41">
        <v>4978.1763435700004</v>
      </c>
      <c r="Y76" s="41">
        <v>5054.2020908200002</v>
      </c>
    </row>
    <row r="77" spans="1:25" x14ac:dyDescent="0.3">
      <c r="A77" s="42">
        <v>43069</v>
      </c>
      <c r="B77" s="41">
        <v>5105.1439965</v>
      </c>
      <c r="C77" s="41">
        <v>5187.8608358600004</v>
      </c>
      <c r="D77" s="41">
        <v>5201.7517933300005</v>
      </c>
      <c r="E77" s="41">
        <v>5205.8053202700003</v>
      </c>
      <c r="F77" s="41">
        <v>5208.5534720700007</v>
      </c>
      <c r="G77" s="41">
        <v>5150.7552022100008</v>
      </c>
      <c r="H77" s="41">
        <v>5044.4134651700006</v>
      </c>
      <c r="I77" s="41">
        <v>4950.9581224400008</v>
      </c>
      <c r="J77" s="41">
        <v>4917.3404755500005</v>
      </c>
      <c r="K77" s="41">
        <v>4834.5273187400007</v>
      </c>
      <c r="L77" s="41">
        <v>4766.3060534900005</v>
      </c>
      <c r="M77" s="41">
        <v>4730.2759039800003</v>
      </c>
      <c r="N77" s="41">
        <v>4734.8683351300006</v>
      </c>
      <c r="O77" s="41">
        <v>4733.1405403300005</v>
      </c>
      <c r="P77" s="41">
        <v>4734.3923661400004</v>
      </c>
      <c r="Q77" s="41">
        <v>4742.9429703400001</v>
      </c>
      <c r="R77" s="41">
        <v>4752.3528026400008</v>
      </c>
      <c r="S77" s="41">
        <v>4754.3370449700005</v>
      </c>
      <c r="T77" s="41">
        <v>4743.6837821100007</v>
      </c>
      <c r="U77" s="41">
        <v>4718.8509759200006</v>
      </c>
      <c r="V77" s="41">
        <v>4775.130868270001</v>
      </c>
      <c r="W77" s="41">
        <v>4894.2649940900001</v>
      </c>
      <c r="X77" s="41">
        <v>4959.4058915000005</v>
      </c>
      <c r="Y77" s="41">
        <v>5015.4725215799999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5383.9891259500009</v>
      </c>
      <c r="C82" s="41">
        <v>5421.7589027000004</v>
      </c>
      <c r="D82" s="41">
        <v>5509.1891526099998</v>
      </c>
      <c r="E82" s="41">
        <v>5514.9378879900005</v>
      </c>
      <c r="F82" s="41">
        <v>5523.54585159</v>
      </c>
      <c r="G82" s="41">
        <v>5515.2176085100009</v>
      </c>
      <c r="H82" s="41">
        <v>5417.9830631600007</v>
      </c>
      <c r="I82" s="41">
        <v>5384.0743527100003</v>
      </c>
      <c r="J82" s="41">
        <v>5271.3077702400005</v>
      </c>
      <c r="K82" s="41">
        <v>5180.8202521900002</v>
      </c>
      <c r="L82" s="41">
        <v>5093.4548984000003</v>
      </c>
      <c r="M82" s="41">
        <v>5038.9277964700004</v>
      </c>
      <c r="N82" s="41">
        <v>5024.5992232500003</v>
      </c>
      <c r="O82" s="41">
        <v>5020.6969361900001</v>
      </c>
      <c r="P82" s="41">
        <v>5003.8410365000009</v>
      </c>
      <c r="Q82" s="41">
        <v>5002.1543623100006</v>
      </c>
      <c r="R82" s="41">
        <v>5004.6015179700007</v>
      </c>
      <c r="S82" s="41">
        <v>5030.6135565100003</v>
      </c>
      <c r="T82" s="41">
        <v>5027.6671708600006</v>
      </c>
      <c r="U82" s="41">
        <v>5033.8907040000004</v>
      </c>
      <c r="V82" s="41">
        <v>5089.4660140700007</v>
      </c>
      <c r="W82" s="41">
        <v>5225.7533165000004</v>
      </c>
      <c r="X82" s="41">
        <v>5318.1194466800007</v>
      </c>
      <c r="Y82" s="41">
        <v>5342.9965448100002</v>
      </c>
    </row>
    <row r="83" spans="1:25" x14ac:dyDescent="0.3">
      <c r="A83" s="42">
        <v>43041</v>
      </c>
      <c r="B83" s="41">
        <v>5376.0286137800003</v>
      </c>
      <c r="C83" s="41">
        <v>5425.2321863300003</v>
      </c>
      <c r="D83" s="41">
        <v>5525.3625256000005</v>
      </c>
      <c r="E83" s="41">
        <v>5527.7634128700001</v>
      </c>
      <c r="F83" s="41">
        <v>5526.5224443600009</v>
      </c>
      <c r="G83" s="41">
        <v>5518.3253709000001</v>
      </c>
      <c r="H83" s="41">
        <v>5418.2017813200009</v>
      </c>
      <c r="I83" s="41">
        <v>5380.0846829600005</v>
      </c>
      <c r="J83" s="41">
        <v>5265.1121273600002</v>
      </c>
      <c r="K83" s="41">
        <v>5180.3248495500002</v>
      </c>
      <c r="L83" s="41">
        <v>5092.7412846000007</v>
      </c>
      <c r="M83" s="41">
        <v>5044.0971839700005</v>
      </c>
      <c r="N83" s="41">
        <v>5033.2202091200006</v>
      </c>
      <c r="O83" s="41">
        <v>5035.9558096300007</v>
      </c>
      <c r="P83" s="41">
        <v>5026.7738663200007</v>
      </c>
      <c r="Q83" s="41">
        <v>5017.0251907600004</v>
      </c>
      <c r="R83" s="41">
        <v>5017.4468281899999</v>
      </c>
      <c r="S83" s="41">
        <v>5034.1750070300004</v>
      </c>
      <c r="T83" s="41">
        <v>5016.8949445900007</v>
      </c>
      <c r="U83" s="41">
        <v>5008.6163198900003</v>
      </c>
      <c r="V83" s="41">
        <v>5070.801426</v>
      </c>
      <c r="W83" s="41">
        <v>5182.8240371400007</v>
      </c>
      <c r="X83" s="41">
        <v>5296.3875100000005</v>
      </c>
      <c r="Y83" s="41">
        <v>5350.1323534100002</v>
      </c>
    </row>
    <row r="84" spans="1:25" x14ac:dyDescent="0.3">
      <c r="A84" s="42">
        <v>43042</v>
      </c>
      <c r="B84" s="41">
        <v>5377.1799549300003</v>
      </c>
      <c r="C84" s="41">
        <v>5422.3862359700006</v>
      </c>
      <c r="D84" s="41">
        <v>5515.7468666000004</v>
      </c>
      <c r="E84" s="41">
        <v>5528.1144323300005</v>
      </c>
      <c r="F84" s="41">
        <v>5531.3444993800003</v>
      </c>
      <c r="G84" s="41">
        <v>5536.4648897500001</v>
      </c>
      <c r="H84" s="41">
        <v>5500.6401191900004</v>
      </c>
      <c r="I84" s="41">
        <v>5397.9309504600005</v>
      </c>
      <c r="J84" s="41">
        <v>5320.9339095599998</v>
      </c>
      <c r="K84" s="41">
        <v>5245.6672599000003</v>
      </c>
      <c r="L84" s="41">
        <v>5155.0783160300007</v>
      </c>
      <c r="M84" s="41">
        <v>5100.9444465800007</v>
      </c>
      <c r="N84" s="41">
        <v>5060.3588910000008</v>
      </c>
      <c r="O84" s="41">
        <v>5051.3459448800004</v>
      </c>
      <c r="P84" s="41">
        <v>5057.7936122500005</v>
      </c>
      <c r="Q84" s="41">
        <v>5070.4720267800003</v>
      </c>
      <c r="R84" s="41">
        <v>5075.6301736200003</v>
      </c>
      <c r="S84" s="41">
        <v>5057.5537951200004</v>
      </c>
      <c r="T84" s="41">
        <v>5012.6426661600008</v>
      </c>
      <c r="U84" s="41">
        <v>5014.37908788</v>
      </c>
      <c r="V84" s="41">
        <v>5075.7059870600006</v>
      </c>
      <c r="W84" s="41">
        <v>5187.2232239700006</v>
      </c>
      <c r="X84" s="41">
        <v>5311.4972992000003</v>
      </c>
      <c r="Y84" s="41">
        <v>5388.9156439100007</v>
      </c>
    </row>
    <row r="85" spans="1:25" x14ac:dyDescent="0.3">
      <c r="A85" s="42">
        <v>43043</v>
      </c>
      <c r="B85" s="41">
        <v>5423.9114963900001</v>
      </c>
      <c r="C85" s="41">
        <v>5462.5362985300007</v>
      </c>
      <c r="D85" s="41">
        <v>5494.0409262700005</v>
      </c>
      <c r="E85" s="41">
        <v>5504.2417498200002</v>
      </c>
      <c r="F85" s="41">
        <v>5503.1860912700004</v>
      </c>
      <c r="G85" s="41">
        <v>5515.6192177500006</v>
      </c>
      <c r="H85" s="41">
        <v>5509.8738531400004</v>
      </c>
      <c r="I85" s="41">
        <v>5458.6953741700008</v>
      </c>
      <c r="J85" s="41">
        <v>5334.0698861700002</v>
      </c>
      <c r="K85" s="41">
        <v>5197.1981427200008</v>
      </c>
      <c r="L85" s="41">
        <v>5082.2327230600004</v>
      </c>
      <c r="M85" s="41">
        <v>5050.1608450400008</v>
      </c>
      <c r="N85" s="41">
        <v>5062.77877807</v>
      </c>
      <c r="O85" s="41">
        <v>5092.5587844600004</v>
      </c>
      <c r="P85" s="41">
        <v>5122.9612357000005</v>
      </c>
      <c r="Q85" s="41">
        <v>5121.4620523500007</v>
      </c>
      <c r="R85" s="41">
        <v>5109.2234000600001</v>
      </c>
      <c r="S85" s="41">
        <v>5084.3434613700001</v>
      </c>
      <c r="T85" s="41">
        <v>5054.85155622</v>
      </c>
      <c r="U85" s="41">
        <v>5055.9728105500008</v>
      </c>
      <c r="V85" s="41">
        <v>5112.4776574200005</v>
      </c>
      <c r="W85" s="41">
        <v>5206.7978778000006</v>
      </c>
      <c r="X85" s="41">
        <v>5299.7684945999999</v>
      </c>
      <c r="Y85" s="41">
        <v>5400.1120240300006</v>
      </c>
    </row>
    <row r="86" spans="1:25" x14ac:dyDescent="0.3">
      <c r="A86" s="42">
        <v>43044</v>
      </c>
      <c r="B86" s="41">
        <v>5452.3365540100003</v>
      </c>
      <c r="C86" s="41">
        <v>5497.9393063100006</v>
      </c>
      <c r="D86" s="41">
        <v>5526.1538572300005</v>
      </c>
      <c r="E86" s="41">
        <v>5529.9056678100005</v>
      </c>
      <c r="F86" s="41">
        <v>5526.3663913099999</v>
      </c>
      <c r="G86" s="41">
        <v>5512.1097493900006</v>
      </c>
      <c r="H86" s="41">
        <v>5521.5854633300005</v>
      </c>
      <c r="I86" s="41">
        <v>5491.8375973700004</v>
      </c>
      <c r="J86" s="41">
        <v>5379.0792667000005</v>
      </c>
      <c r="K86" s="41">
        <v>5214.6504040900008</v>
      </c>
      <c r="L86" s="41">
        <v>5087.2008039900002</v>
      </c>
      <c r="M86" s="41">
        <v>5053.8780391099999</v>
      </c>
      <c r="N86" s="41">
        <v>5074.4461536900008</v>
      </c>
      <c r="O86" s="41">
        <v>5089.7644199800006</v>
      </c>
      <c r="P86" s="41">
        <v>5105.0743342000005</v>
      </c>
      <c r="Q86" s="41">
        <v>5092.3871663600003</v>
      </c>
      <c r="R86" s="41">
        <v>5091.5017290100004</v>
      </c>
      <c r="S86" s="41">
        <v>5069.3161133900003</v>
      </c>
      <c r="T86" s="41">
        <v>5022.6753098600002</v>
      </c>
      <c r="U86" s="41">
        <v>5017.0274555200003</v>
      </c>
      <c r="V86" s="41">
        <v>5062.6380318500005</v>
      </c>
      <c r="W86" s="41">
        <v>5173.1574840900003</v>
      </c>
      <c r="X86" s="41">
        <v>5302.9265052400006</v>
      </c>
      <c r="Y86" s="41">
        <v>5416.0704108200007</v>
      </c>
    </row>
    <row r="87" spans="1:25" x14ac:dyDescent="0.3">
      <c r="A87" s="42">
        <v>43045</v>
      </c>
      <c r="B87" s="41">
        <v>5443.2044907099998</v>
      </c>
      <c r="C87" s="41">
        <v>5468.8683911300004</v>
      </c>
      <c r="D87" s="41">
        <v>5536.8453320400004</v>
      </c>
      <c r="E87" s="41">
        <v>5548.6109282799998</v>
      </c>
      <c r="F87" s="41">
        <v>5543.1390354599998</v>
      </c>
      <c r="G87" s="41">
        <v>5542.7601578300009</v>
      </c>
      <c r="H87" s="41">
        <v>5564.2763608800005</v>
      </c>
      <c r="I87" s="41">
        <v>5492.5099375</v>
      </c>
      <c r="J87" s="41">
        <v>5368.0497500500005</v>
      </c>
      <c r="K87" s="41">
        <v>5228.8397995600008</v>
      </c>
      <c r="L87" s="41">
        <v>5124.6153282000005</v>
      </c>
      <c r="M87" s="41">
        <v>5087.7927016000003</v>
      </c>
      <c r="N87" s="41">
        <v>5100.919425</v>
      </c>
      <c r="O87" s="41">
        <v>5053.3647740200004</v>
      </c>
      <c r="P87" s="41">
        <v>5061.7552627100004</v>
      </c>
      <c r="Q87" s="41">
        <v>5070.1130196200002</v>
      </c>
      <c r="R87" s="41">
        <v>5069.9969274200002</v>
      </c>
      <c r="S87" s="41">
        <v>5057.1151542699999</v>
      </c>
      <c r="T87" s="41">
        <v>5008.5380887900001</v>
      </c>
      <c r="U87" s="41">
        <v>5009.5836554900006</v>
      </c>
      <c r="V87" s="41">
        <v>5089.9124003700008</v>
      </c>
      <c r="W87" s="41">
        <v>5207.0720105800001</v>
      </c>
      <c r="X87" s="41">
        <v>5332.91663384</v>
      </c>
      <c r="Y87" s="41">
        <v>5441.6609145299999</v>
      </c>
    </row>
    <row r="88" spans="1:25" x14ac:dyDescent="0.3">
      <c r="A88" s="42">
        <v>43046</v>
      </c>
      <c r="B88" s="41">
        <v>5454.1740261900004</v>
      </c>
      <c r="C88" s="41">
        <v>5481.5002005200004</v>
      </c>
      <c r="D88" s="41">
        <v>5543.4635828100008</v>
      </c>
      <c r="E88" s="41">
        <v>5558.8210537900004</v>
      </c>
      <c r="F88" s="41">
        <v>5560.2152132300007</v>
      </c>
      <c r="G88" s="41">
        <v>5569.6147533700005</v>
      </c>
      <c r="H88" s="41">
        <v>5591.5827784200001</v>
      </c>
      <c r="I88" s="41">
        <v>5486.9361079800001</v>
      </c>
      <c r="J88" s="41">
        <v>5404.2666918599998</v>
      </c>
      <c r="K88" s="41">
        <v>5279.5229083900003</v>
      </c>
      <c r="L88" s="41">
        <v>5162.241704</v>
      </c>
      <c r="M88" s="41">
        <v>5127.9081472799999</v>
      </c>
      <c r="N88" s="41">
        <v>5138.0343753700008</v>
      </c>
      <c r="O88" s="41">
        <v>5136.4663366600007</v>
      </c>
      <c r="P88" s="41">
        <v>5138.8462635800006</v>
      </c>
      <c r="Q88" s="41">
        <v>5142.4033737500004</v>
      </c>
      <c r="R88" s="41">
        <v>5145.7048219900007</v>
      </c>
      <c r="S88" s="41">
        <v>5132.2883092400007</v>
      </c>
      <c r="T88" s="41">
        <v>5089.8386504700002</v>
      </c>
      <c r="U88" s="41">
        <v>5087.59746791</v>
      </c>
      <c r="V88" s="41">
        <v>5142.8532892100002</v>
      </c>
      <c r="W88" s="41">
        <v>5247.0602531300001</v>
      </c>
      <c r="X88" s="41">
        <v>5348.0925649400006</v>
      </c>
      <c r="Y88" s="41">
        <v>5453.2114010700006</v>
      </c>
    </row>
    <row r="89" spans="1:25" x14ac:dyDescent="0.3">
      <c r="A89" s="42">
        <v>43047</v>
      </c>
      <c r="B89" s="41">
        <v>5459.1962673400003</v>
      </c>
      <c r="C89" s="41">
        <v>5486.8490370900008</v>
      </c>
      <c r="D89" s="41">
        <v>5531.81656269</v>
      </c>
      <c r="E89" s="41">
        <v>5544.0385659600006</v>
      </c>
      <c r="F89" s="41">
        <v>5539.6618889200008</v>
      </c>
      <c r="G89" s="41">
        <v>5544.4776654100006</v>
      </c>
      <c r="H89" s="41">
        <v>5560.7008884300003</v>
      </c>
      <c r="I89" s="41">
        <v>5477.4639707699998</v>
      </c>
      <c r="J89" s="41">
        <v>5384.3575686000004</v>
      </c>
      <c r="K89" s="41">
        <v>5259.6760517100001</v>
      </c>
      <c r="L89" s="41">
        <v>5171.2455317100003</v>
      </c>
      <c r="M89" s="41">
        <v>5112.3293337900004</v>
      </c>
      <c r="N89" s="41">
        <v>5101.7828402300001</v>
      </c>
      <c r="O89" s="41">
        <v>5081.1975340300005</v>
      </c>
      <c r="P89" s="41">
        <v>5088.5616051900006</v>
      </c>
      <c r="Q89" s="41">
        <v>5082.4225258900005</v>
      </c>
      <c r="R89" s="41">
        <v>5092.2094318600002</v>
      </c>
      <c r="S89" s="41">
        <v>5083.6183885500004</v>
      </c>
      <c r="T89" s="41">
        <v>5057.2944423600002</v>
      </c>
      <c r="U89" s="41">
        <v>5042.7466736800006</v>
      </c>
      <c r="V89" s="41">
        <v>5094.7062133400004</v>
      </c>
      <c r="W89" s="41">
        <v>5190.5071525600006</v>
      </c>
      <c r="X89" s="41">
        <v>5314.9395220400002</v>
      </c>
      <c r="Y89" s="41">
        <v>5419.1325452600004</v>
      </c>
    </row>
    <row r="90" spans="1:25" x14ac:dyDescent="0.3">
      <c r="A90" s="42">
        <v>43048</v>
      </c>
      <c r="B90" s="41">
        <v>5462.0707468300006</v>
      </c>
      <c r="C90" s="41">
        <v>5476.1691502700005</v>
      </c>
      <c r="D90" s="41">
        <v>5528.1083750300004</v>
      </c>
      <c r="E90" s="41">
        <v>5538.5372872500002</v>
      </c>
      <c r="F90" s="41">
        <v>5544.7796720300003</v>
      </c>
      <c r="G90" s="41">
        <v>5542.1279781100002</v>
      </c>
      <c r="H90" s="41">
        <v>5540.8511212500007</v>
      </c>
      <c r="I90" s="41">
        <v>5454.0185093000009</v>
      </c>
      <c r="J90" s="41">
        <v>5340.9768105700005</v>
      </c>
      <c r="K90" s="41">
        <v>5213.1915079200007</v>
      </c>
      <c r="L90" s="41">
        <v>5121.8684472600007</v>
      </c>
      <c r="M90" s="41">
        <v>5086.8559140400002</v>
      </c>
      <c r="N90" s="41">
        <v>5097.3315207300002</v>
      </c>
      <c r="O90" s="41">
        <v>5106.6669717700006</v>
      </c>
      <c r="P90" s="41">
        <v>5120.9340126000006</v>
      </c>
      <c r="Q90" s="41">
        <v>5122.9322914200002</v>
      </c>
      <c r="R90" s="41">
        <v>5119.9110654200003</v>
      </c>
      <c r="S90" s="41">
        <v>5121.7534765700002</v>
      </c>
      <c r="T90" s="41">
        <v>5083.9898512700001</v>
      </c>
      <c r="U90" s="41">
        <v>5077.28409646</v>
      </c>
      <c r="V90" s="41">
        <v>5112.4718024800004</v>
      </c>
      <c r="W90" s="41">
        <v>5222.3555231100008</v>
      </c>
      <c r="X90" s="41">
        <v>5351.3802092400001</v>
      </c>
      <c r="Y90" s="41">
        <v>5410.3263473699999</v>
      </c>
    </row>
    <row r="91" spans="1:25" x14ac:dyDescent="0.3">
      <c r="A91" s="42">
        <v>43049</v>
      </c>
      <c r="B91" s="41">
        <v>5450.2287924600005</v>
      </c>
      <c r="C91" s="41">
        <v>5495.6971704400003</v>
      </c>
      <c r="D91" s="41">
        <v>5543.6601083400001</v>
      </c>
      <c r="E91" s="41">
        <v>5542.6850237300005</v>
      </c>
      <c r="F91" s="41">
        <v>5532.1334101600005</v>
      </c>
      <c r="G91" s="41">
        <v>5544.8520404800001</v>
      </c>
      <c r="H91" s="41">
        <v>5543.4455404300006</v>
      </c>
      <c r="I91" s="41">
        <v>5427.4089165700007</v>
      </c>
      <c r="J91" s="41">
        <v>5338.2619474800003</v>
      </c>
      <c r="K91" s="41">
        <v>5226.5816031100003</v>
      </c>
      <c r="L91" s="41">
        <v>5119.6522195400003</v>
      </c>
      <c r="M91" s="41">
        <v>5089.3084960000006</v>
      </c>
      <c r="N91" s="41">
        <v>5103.69456231</v>
      </c>
      <c r="O91" s="41">
        <v>5102.1225622500006</v>
      </c>
      <c r="P91" s="41">
        <v>5109.3058308300006</v>
      </c>
      <c r="Q91" s="41">
        <v>5106.0660508000001</v>
      </c>
      <c r="R91" s="41">
        <v>5109.6803005600004</v>
      </c>
      <c r="S91" s="41">
        <v>5106.3645432100002</v>
      </c>
      <c r="T91" s="41">
        <v>5113.38864646</v>
      </c>
      <c r="U91" s="41">
        <v>5103.3171581900006</v>
      </c>
      <c r="V91" s="41">
        <v>5147.3969693500003</v>
      </c>
      <c r="W91" s="41">
        <v>5245.9425465900003</v>
      </c>
      <c r="X91" s="41">
        <v>5360.3579811900008</v>
      </c>
      <c r="Y91" s="41">
        <v>5430.5520254000003</v>
      </c>
    </row>
    <row r="92" spans="1:25" x14ac:dyDescent="0.3">
      <c r="A92" s="42">
        <v>43050</v>
      </c>
      <c r="B92" s="41">
        <v>5523.4029864400009</v>
      </c>
      <c r="C92" s="41">
        <v>5510.2445415500006</v>
      </c>
      <c r="D92" s="41">
        <v>5542.1642263300009</v>
      </c>
      <c r="E92" s="41">
        <v>5561.5682451900002</v>
      </c>
      <c r="F92" s="41">
        <v>5569.5531814900005</v>
      </c>
      <c r="G92" s="41">
        <v>5562.2221554600001</v>
      </c>
      <c r="H92" s="41">
        <v>5533.7000953400002</v>
      </c>
      <c r="I92" s="41">
        <v>5460.8924482900002</v>
      </c>
      <c r="J92" s="41">
        <v>5360.9295924300004</v>
      </c>
      <c r="K92" s="41">
        <v>5222.9505567100005</v>
      </c>
      <c r="L92" s="41">
        <v>5129.1521141000003</v>
      </c>
      <c r="M92" s="41">
        <v>5096.2034171000005</v>
      </c>
      <c r="N92" s="41">
        <v>5107.3591519900001</v>
      </c>
      <c r="O92" s="41">
        <v>5101.4630335200009</v>
      </c>
      <c r="P92" s="41">
        <v>5107.6629945200002</v>
      </c>
      <c r="Q92" s="41">
        <v>5112.3374538000007</v>
      </c>
      <c r="R92" s="41">
        <v>5111.1867272500003</v>
      </c>
      <c r="S92" s="41">
        <v>5104.5900807000007</v>
      </c>
      <c r="T92" s="41">
        <v>5063.4073767899999</v>
      </c>
      <c r="U92" s="41">
        <v>5074.8037445600003</v>
      </c>
      <c r="V92" s="41">
        <v>5112.9272921500005</v>
      </c>
      <c r="W92" s="41">
        <v>5236.4781495699999</v>
      </c>
      <c r="X92" s="41">
        <v>5364.0253228500005</v>
      </c>
      <c r="Y92" s="41">
        <v>5475.0611192000006</v>
      </c>
    </row>
    <row r="93" spans="1:25" x14ac:dyDescent="0.3">
      <c r="A93" s="42">
        <v>43051</v>
      </c>
      <c r="B93" s="41">
        <v>5502.0461414800002</v>
      </c>
      <c r="C93" s="41">
        <v>5551.3646546800001</v>
      </c>
      <c r="D93" s="41">
        <v>5557.5649756000003</v>
      </c>
      <c r="E93" s="41">
        <v>5566.4625648900001</v>
      </c>
      <c r="F93" s="41">
        <v>5573.9318625100004</v>
      </c>
      <c r="G93" s="41">
        <v>5575.1762201700003</v>
      </c>
      <c r="H93" s="41">
        <v>5543.8298686000007</v>
      </c>
      <c r="I93" s="41">
        <v>5479.9309984600004</v>
      </c>
      <c r="J93" s="41">
        <v>5349.9181543200002</v>
      </c>
      <c r="K93" s="41">
        <v>5195.7014022500007</v>
      </c>
      <c r="L93" s="41">
        <v>5085.6129117099999</v>
      </c>
      <c r="M93" s="41">
        <v>5049.22256053</v>
      </c>
      <c r="N93" s="41">
        <v>5060.9196517200007</v>
      </c>
      <c r="O93" s="41">
        <v>5060.10899608</v>
      </c>
      <c r="P93" s="41">
        <v>5058.5203187699999</v>
      </c>
      <c r="Q93" s="41">
        <v>5058.1741186700001</v>
      </c>
      <c r="R93" s="41">
        <v>5098.5098344100006</v>
      </c>
      <c r="S93" s="41">
        <v>5108.3454022100004</v>
      </c>
      <c r="T93" s="41">
        <v>5086.7632401100009</v>
      </c>
      <c r="U93" s="41">
        <v>5087.6702096700001</v>
      </c>
      <c r="V93" s="41">
        <v>5117.0068380800003</v>
      </c>
      <c r="W93" s="41">
        <v>5230.40024739</v>
      </c>
      <c r="X93" s="41">
        <v>5342.5524575000009</v>
      </c>
      <c r="Y93" s="41">
        <v>5425.9954824400002</v>
      </c>
    </row>
    <row r="94" spans="1:25" x14ac:dyDescent="0.3">
      <c r="A94" s="42">
        <v>43052</v>
      </c>
      <c r="B94" s="41">
        <v>5526.5363970300004</v>
      </c>
      <c r="C94" s="41">
        <v>5604.2133642500003</v>
      </c>
      <c r="D94" s="41">
        <v>5667.0550537400004</v>
      </c>
      <c r="E94" s="41">
        <v>5663.1168142699998</v>
      </c>
      <c r="F94" s="41">
        <v>5682.4217234000007</v>
      </c>
      <c r="G94" s="41">
        <v>5666.6663453000001</v>
      </c>
      <c r="H94" s="41">
        <v>5594.6742822100005</v>
      </c>
      <c r="I94" s="41">
        <v>5462.66354099</v>
      </c>
      <c r="J94" s="41">
        <v>5343.9520010000006</v>
      </c>
      <c r="K94" s="41">
        <v>5254.4938482000007</v>
      </c>
      <c r="L94" s="41">
        <v>5167.2865516700003</v>
      </c>
      <c r="M94" s="41">
        <v>5123.6103429900004</v>
      </c>
      <c r="N94" s="41">
        <v>5147.1773222100001</v>
      </c>
      <c r="O94" s="41">
        <v>5082.8738621500006</v>
      </c>
      <c r="P94" s="41">
        <v>5075.31280728</v>
      </c>
      <c r="Q94" s="41">
        <v>5100.4921449700005</v>
      </c>
      <c r="R94" s="41">
        <v>5102.8180124300006</v>
      </c>
      <c r="S94" s="41">
        <v>5108.3036908900003</v>
      </c>
      <c r="T94" s="41">
        <v>5132.8395054300008</v>
      </c>
      <c r="U94" s="41">
        <v>5132.0058044900006</v>
      </c>
      <c r="V94" s="41">
        <v>5153.29149684</v>
      </c>
      <c r="W94" s="41">
        <v>5239.6619998800006</v>
      </c>
      <c r="X94" s="41">
        <v>5357.3303496800008</v>
      </c>
      <c r="Y94" s="41">
        <v>5478.5752479900002</v>
      </c>
    </row>
    <row r="95" spans="1:25" x14ac:dyDescent="0.3">
      <c r="A95" s="42">
        <v>43053</v>
      </c>
      <c r="B95" s="41">
        <v>5525.5332807300001</v>
      </c>
      <c r="C95" s="41">
        <v>5562.4875192600002</v>
      </c>
      <c r="D95" s="41">
        <v>5563.0089328100003</v>
      </c>
      <c r="E95" s="41">
        <v>5568.1046527200006</v>
      </c>
      <c r="F95" s="41">
        <v>5563.7319697600005</v>
      </c>
      <c r="G95" s="41">
        <v>5573.9869715400009</v>
      </c>
      <c r="H95" s="41">
        <v>5547.0830319400002</v>
      </c>
      <c r="I95" s="41">
        <v>5429.2971411600001</v>
      </c>
      <c r="J95" s="41">
        <v>5362.4967433700003</v>
      </c>
      <c r="K95" s="41">
        <v>5276.6459491900005</v>
      </c>
      <c r="L95" s="41">
        <v>5192.2169361900005</v>
      </c>
      <c r="M95" s="41">
        <v>5152.9739560900007</v>
      </c>
      <c r="N95" s="41">
        <v>5163.2095397100002</v>
      </c>
      <c r="O95" s="41">
        <v>5158.38394909</v>
      </c>
      <c r="P95" s="41">
        <v>5155.8558744000002</v>
      </c>
      <c r="Q95" s="41">
        <v>5163.3007027400008</v>
      </c>
      <c r="R95" s="41">
        <v>5164.9412085200001</v>
      </c>
      <c r="S95" s="41">
        <v>5147.9538039000008</v>
      </c>
      <c r="T95" s="41">
        <v>5096.0534341500006</v>
      </c>
      <c r="U95" s="41">
        <v>5087.3862220000001</v>
      </c>
      <c r="V95" s="41">
        <v>5143.2090214200007</v>
      </c>
      <c r="W95" s="41">
        <v>5257.9053162700002</v>
      </c>
      <c r="X95" s="41">
        <v>5372.1826054100002</v>
      </c>
      <c r="Y95" s="41">
        <v>5495.5026503100007</v>
      </c>
    </row>
    <row r="96" spans="1:25" x14ac:dyDescent="0.3">
      <c r="A96" s="42">
        <v>43054</v>
      </c>
      <c r="B96" s="41">
        <v>5509.0324265099998</v>
      </c>
      <c r="C96" s="41">
        <v>5545.6506139200001</v>
      </c>
      <c r="D96" s="41">
        <v>5586.4548644699998</v>
      </c>
      <c r="E96" s="41">
        <v>5578.8452669799999</v>
      </c>
      <c r="F96" s="41">
        <v>5579.11347682</v>
      </c>
      <c r="G96" s="41">
        <v>5586.6715568500003</v>
      </c>
      <c r="H96" s="41">
        <v>5522.3137523900004</v>
      </c>
      <c r="I96" s="41">
        <v>5412.8875718099998</v>
      </c>
      <c r="J96" s="41">
        <v>5353.4513766999999</v>
      </c>
      <c r="K96" s="41">
        <v>5260.8174246400004</v>
      </c>
      <c r="L96" s="41">
        <v>5176.63603736</v>
      </c>
      <c r="M96" s="41">
        <v>5161.1904149200009</v>
      </c>
      <c r="N96" s="41">
        <v>5169.4480451600002</v>
      </c>
      <c r="O96" s="41">
        <v>5171.1630010200006</v>
      </c>
      <c r="P96" s="41">
        <v>5166.7835047600001</v>
      </c>
      <c r="Q96" s="41">
        <v>5169.4658542500001</v>
      </c>
      <c r="R96" s="41">
        <v>5163.6255528000002</v>
      </c>
      <c r="S96" s="41">
        <v>5144.9188773700007</v>
      </c>
      <c r="T96" s="41">
        <v>5111.0535038300004</v>
      </c>
      <c r="U96" s="41">
        <v>5111.5172163800007</v>
      </c>
      <c r="V96" s="41">
        <v>5153.8627190900006</v>
      </c>
      <c r="W96" s="41">
        <v>5250.3142131200002</v>
      </c>
      <c r="X96" s="41">
        <v>5321.6512865900004</v>
      </c>
      <c r="Y96" s="41">
        <v>5476.21023057</v>
      </c>
    </row>
    <row r="97" spans="1:25" x14ac:dyDescent="0.3">
      <c r="A97" s="42">
        <v>43055</v>
      </c>
      <c r="B97" s="41">
        <v>5561.8075133900002</v>
      </c>
      <c r="C97" s="41">
        <v>5572.3931356200001</v>
      </c>
      <c r="D97" s="41">
        <v>5594.6488223400002</v>
      </c>
      <c r="E97" s="41">
        <v>5590.0361908800005</v>
      </c>
      <c r="F97" s="41">
        <v>5588.7167055500004</v>
      </c>
      <c r="G97" s="41">
        <v>5600.3350689600002</v>
      </c>
      <c r="H97" s="41">
        <v>5579.1803625700004</v>
      </c>
      <c r="I97" s="41">
        <v>5450.6134463500002</v>
      </c>
      <c r="J97" s="41">
        <v>5386.8327636200002</v>
      </c>
      <c r="K97" s="41">
        <v>5303.7865670900001</v>
      </c>
      <c r="L97" s="41">
        <v>5220.16822753</v>
      </c>
      <c r="M97" s="41">
        <v>5177.7276975200002</v>
      </c>
      <c r="N97" s="41">
        <v>5167.9981356300004</v>
      </c>
      <c r="O97" s="41">
        <v>5130.9193251700008</v>
      </c>
      <c r="P97" s="41">
        <v>5136.02383603</v>
      </c>
      <c r="Q97" s="41">
        <v>5141.3089282000001</v>
      </c>
      <c r="R97" s="41">
        <v>5141.6027463</v>
      </c>
      <c r="S97" s="41">
        <v>5086.2570726500007</v>
      </c>
      <c r="T97" s="41">
        <v>5060.6308712500004</v>
      </c>
      <c r="U97" s="41">
        <v>5038.2586016700006</v>
      </c>
      <c r="V97" s="41">
        <v>5142.2792474400003</v>
      </c>
      <c r="W97" s="41">
        <v>5250.35141131</v>
      </c>
      <c r="X97" s="41">
        <v>5356.4581045000004</v>
      </c>
      <c r="Y97" s="41">
        <v>5443.2522639200006</v>
      </c>
    </row>
    <row r="98" spans="1:25" x14ac:dyDescent="0.3">
      <c r="A98" s="42">
        <v>43056</v>
      </c>
      <c r="B98" s="41">
        <v>5554.0819806900008</v>
      </c>
      <c r="C98" s="41">
        <v>5588.1684768300001</v>
      </c>
      <c r="D98" s="41">
        <v>5609.6203380100005</v>
      </c>
      <c r="E98" s="41">
        <v>5608.9040517900003</v>
      </c>
      <c r="F98" s="41">
        <v>5616.5193998500008</v>
      </c>
      <c r="G98" s="41">
        <v>5615.14297197</v>
      </c>
      <c r="H98" s="41">
        <v>5553.82915675</v>
      </c>
      <c r="I98" s="41">
        <v>5427.7920736800006</v>
      </c>
      <c r="J98" s="41">
        <v>5364.0751145800004</v>
      </c>
      <c r="K98" s="41">
        <v>5261.1978998900004</v>
      </c>
      <c r="L98" s="41">
        <v>5173.5600043700006</v>
      </c>
      <c r="M98" s="41">
        <v>5145.4355234900004</v>
      </c>
      <c r="N98" s="41">
        <v>5164.1904492399999</v>
      </c>
      <c r="O98" s="41">
        <v>5165.0764403000003</v>
      </c>
      <c r="P98" s="41">
        <v>5180.4307043700001</v>
      </c>
      <c r="Q98" s="41">
        <v>5189.2463043500002</v>
      </c>
      <c r="R98" s="41">
        <v>5187.1717241900005</v>
      </c>
      <c r="S98" s="41">
        <v>5168.4616903900005</v>
      </c>
      <c r="T98" s="41">
        <v>5106.5591728000009</v>
      </c>
      <c r="U98" s="41">
        <v>5109.2197998500005</v>
      </c>
      <c r="V98" s="41">
        <v>5175.4874659800007</v>
      </c>
      <c r="W98" s="41">
        <v>5280.2779188499999</v>
      </c>
      <c r="X98" s="41">
        <v>5370.1909283700006</v>
      </c>
      <c r="Y98" s="41">
        <v>5443.17518759</v>
      </c>
    </row>
    <row r="99" spans="1:25" x14ac:dyDescent="0.3">
      <c r="A99" s="42">
        <v>43057</v>
      </c>
      <c r="B99" s="41">
        <v>5521.7799751100001</v>
      </c>
      <c r="C99" s="41">
        <v>5568.4686539000004</v>
      </c>
      <c r="D99" s="41">
        <v>5602.8814016400001</v>
      </c>
      <c r="E99" s="41">
        <v>5594.5460608100002</v>
      </c>
      <c r="F99" s="41">
        <v>5592.0799439900002</v>
      </c>
      <c r="G99" s="41">
        <v>5607.5237334100002</v>
      </c>
      <c r="H99" s="41">
        <v>5567.5913380900001</v>
      </c>
      <c r="I99" s="41">
        <v>5455.8317463600006</v>
      </c>
      <c r="J99" s="41">
        <v>5357.1712552500003</v>
      </c>
      <c r="K99" s="41">
        <v>5240.5386504900007</v>
      </c>
      <c r="L99" s="41">
        <v>5161.8834263400004</v>
      </c>
      <c r="M99" s="41">
        <v>5148.7653219400008</v>
      </c>
      <c r="N99" s="41">
        <v>5152.9963471500005</v>
      </c>
      <c r="O99" s="41">
        <v>5152.6668871200009</v>
      </c>
      <c r="P99" s="41">
        <v>5157.1140985000002</v>
      </c>
      <c r="Q99" s="41">
        <v>5151.2337400200004</v>
      </c>
      <c r="R99" s="41">
        <v>5149.4233674200004</v>
      </c>
      <c r="S99" s="41">
        <v>5154.1202379000006</v>
      </c>
      <c r="T99" s="41">
        <v>5159.1206311700007</v>
      </c>
      <c r="U99" s="41">
        <v>5170.5709035099999</v>
      </c>
      <c r="V99" s="41">
        <v>5206.9446093000006</v>
      </c>
      <c r="W99" s="41">
        <v>5283.7387559600002</v>
      </c>
      <c r="X99" s="41">
        <v>5358.2620988600002</v>
      </c>
      <c r="Y99" s="41">
        <v>5447.1323432200006</v>
      </c>
    </row>
    <row r="100" spans="1:25" x14ac:dyDescent="0.3">
      <c r="A100" s="42">
        <v>43058</v>
      </c>
      <c r="B100" s="41">
        <v>5519.6928020900004</v>
      </c>
      <c r="C100" s="41">
        <v>5563.2922354299999</v>
      </c>
      <c r="D100" s="41">
        <v>5599.7617909300006</v>
      </c>
      <c r="E100" s="41">
        <v>5601.9478119300002</v>
      </c>
      <c r="F100" s="41">
        <v>5612.2505344000001</v>
      </c>
      <c r="G100" s="41">
        <v>5579.2202508400005</v>
      </c>
      <c r="H100" s="41">
        <v>5563.3238589700004</v>
      </c>
      <c r="I100" s="41">
        <v>5555.3336156300002</v>
      </c>
      <c r="J100" s="41">
        <v>5474.3719063300005</v>
      </c>
      <c r="K100" s="41">
        <v>5316.1228933600005</v>
      </c>
      <c r="L100" s="41">
        <v>5192.7716584300006</v>
      </c>
      <c r="M100" s="41">
        <v>5157.2120881800001</v>
      </c>
      <c r="N100" s="41">
        <v>5166.91417585</v>
      </c>
      <c r="O100" s="41">
        <v>5179.8796402300004</v>
      </c>
      <c r="P100" s="41">
        <v>5185.0466784999999</v>
      </c>
      <c r="Q100" s="41">
        <v>5191.6845036500008</v>
      </c>
      <c r="R100" s="41">
        <v>5201.7846601000001</v>
      </c>
      <c r="S100" s="41">
        <v>5171.3220751800009</v>
      </c>
      <c r="T100" s="41">
        <v>5151.2404366800001</v>
      </c>
      <c r="U100" s="41">
        <v>5169.3519019300002</v>
      </c>
      <c r="V100" s="41">
        <v>5226.9670528700008</v>
      </c>
      <c r="W100" s="41">
        <v>5342.8397310400005</v>
      </c>
      <c r="X100" s="41">
        <v>5426.0096385200004</v>
      </c>
      <c r="Y100" s="41">
        <v>5519.0160554800004</v>
      </c>
    </row>
    <row r="101" spans="1:25" x14ac:dyDescent="0.3">
      <c r="A101" s="42">
        <v>43059</v>
      </c>
      <c r="B101" s="41">
        <v>5598.8988039800006</v>
      </c>
      <c r="C101" s="41">
        <v>5633.81957556</v>
      </c>
      <c r="D101" s="41">
        <v>5626.5462242399999</v>
      </c>
      <c r="E101" s="41">
        <v>5615.8921179200006</v>
      </c>
      <c r="F101" s="41">
        <v>5618.2304515400001</v>
      </c>
      <c r="G101" s="41">
        <v>5623.6702598000002</v>
      </c>
      <c r="H101" s="41">
        <v>5608.6994921300002</v>
      </c>
      <c r="I101" s="41">
        <v>5482.5825276100004</v>
      </c>
      <c r="J101" s="41">
        <v>5402.5442427500002</v>
      </c>
      <c r="K101" s="41">
        <v>5294.0811396100007</v>
      </c>
      <c r="L101" s="41">
        <v>5203.5322382100003</v>
      </c>
      <c r="M101" s="41">
        <v>5182.8452956200008</v>
      </c>
      <c r="N101" s="41">
        <v>5193.1461728700006</v>
      </c>
      <c r="O101" s="41">
        <v>5191.0381900900002</v>
      </c>
      <c r="P101" s="41">
        <v>5197.8798005400004</v>
      </c>
      <c r="Q101" s="41">
        <v>5201.5629944500006</v>
      </c>
      <c r="R101" s="41">
        <v>5215.1035647300005</v>
      </c>
      <c r="S101" s="41">
        <v>5182.0842850500003</v>
      </c>
      <c r="T101" s="41">
        <v>5153.5944205400001</v>
      </c>
      <c r="U101" s="41">
        <v>5169.9018253300001</v>
      </c>
      <c r="V101" s="41">
        <v>5216.2537810100002</v>
      </c>
      <c r="W101" s="41">
        <v>5302.0214755200004</v>
      </c>
      <c r="X101" s="41">
        <v>5406.97850423</v>
      </c>
      <c r="Y101" s="41">
        <v>5506.1038645899998</v>
      </c>
    </row>
    <row r="102" spans="1:25" x14ac:dyDescent="0.3">
      <c r="A102" s="42">
        <v>43060</v>
      </c>
      <c r="B102" s="41">
        <v>5586.0158361700005</v>
      </c>
      <c r="C102" s="41">
        <v>5624.2585051100004</v>
      </c>
      <c r="D102" s="41">
        <v>5640.2686337100004</v>
      </c>
      <c r="E102" s="41">
        <v>5635.1051856200002</v>
      </c>
      <c r="F102" s="41">
        <v>5634.8509786500008</v>
      </c>
      <c r="G102" s="41">
        <v>5635.5882779400008</v>
      </c>
      <c r="H102" s="41">
        <v>5596.7054495300008</v>
      </c>
      <c r="I102" s="41">
        <v>5467.8362608699999</v>
      </c>
      <c r="J102" s="41">
        <v>5401.9302678400009</v>
      </c>
      <c r="K102" s="41">
        <v>5303.1025698399999</v>
      </c>
      <c r="L102" s="41">
        <v>5226.5219662000009</v>
      </c>
      <c r="M102" s="41">
        <v>5201.9831854100003</v>
      </c>
      <c r="N102" s="41">
        <v>5219.0949613900002</v>
      </c>
      <c r="O102" s="41">
        <v>5228.7518415600007</v>
      </c>
      <c r="P102" s="41">
        <v>5229.8100091599999</v>
      </c>
      <c r="Q102" s="41">
        <v>5240.1809778300003</v>
      </c>
      <c r="R102" s="41">
        <v>5238.44540555</v>
      </c>
      <c r="S102" s="41">
        <v>5213.9294286000004</v>
      </c>
      <c r="T102" s="41">
        <v>5162.6180592200008</v>
      </c>
      <c r="U102" s="41">
        <v>5140.5526781400004</v>
      </c>
      <c r="V102" s="41">
        <v>5214.1701488200006</v>
      </c>
      <c r="W102" s="41">
        <v>5316.52895472</v>
      </c>
      <c r="X102" s="41">
        <v>5434.2323841100006</v>
      </c>
      <c r="Y102" s="41">
        <v>5527.2922135400004</v>
      </c>
    </row>
    <row r="103" spans="1:25" x14ac:dyDescent="0.3">
      <c r="A103" s="42">
        <v>43061</v>
      </c>
      <c r="B103" s="41">
        <v>5542.9174503100003</v>
      </c>
      <c r="C103" s="41">
        <v>5512.6428263100006</v>
      </c>
      <c r="D103" s="41">
        <v>5493.0010978600003</v>
      </c>
      <c r="E103" s="41">
        <v>5488.9730849900006</v>
      </c>
      <c r="F103" s="41">
        <v>5500.7374036400006</v>
      </c>
      <c r="G103" s="41">
        <v>5507.1817266600001</v>
      </c>
      <c r="H103" s="41">
        <v>5500.3135473200009</v>
      </c>
      <c r="I103" s="41">
        <v>5413.8834009500006</v>
      </c>
      <c r="J103" s="41">
        <v>5408.1852755800001</v>
      </c>
      <c r="K103" s="41">
        <v>5340.2203329000004</v>
      </c>
      <c r="L103" s="41">
        <v>5266.8759616400002</v>
      </c>
      <c r="M103" s="41">
        <v>5242.9401706500003</v>
      </c>
      <c r="N103" s="41">
        <v>5241.2674456900004</v>
      </c>
      <c r="O103" s="41">
        <v>5229.4550849500001</v>
      </c>
      <c r="P103" s="41">
        <v>5218.4424483700004</v>
      </c>
      <c r="Q103" s="41">
        <v>5222.2586183900003</v>
      </c>
      <c r="R103" s="41">
        <v>5224.4765008500008</v>
      </c>
      <c r="S103" s="41">
        <v>5213.2786170900008</v>
      </c>
      <c r="T103" s="41">
        <v>5182.5360083599999</v>
      </c>
      <c r="U103" s="41">
        <v>5178.2006021100005</v>
      </c>
      <c r="V103" s="41">
        <v>5262.2140248599999</v>
      </c>
      <c r="W103" s="41">
        <v>5337.4588265800003</v>
      </c>
      <c r="X103" s="41">
        <v>5416.3922683400006</v>
      </c>
      <c r="Y103" s="41">
        <v>5470.4201060900004</v>
      </c>
    </row>
    <row r="104" spans="1:25" x14ac:dyDescent="0.3">
      <c r="A104" s="42">
        <v>43062</v>
      </c>
      <c r="B104" s="41">
        <v>5500.0606993300007</v>
      </c>
      <c r="C104" s="41">
        <v>5548.8729373800006</v>
      </c>
      <c r="D104" s="41">
        <v>5625.9377541600006</v>
      </c>
      <c r="E104" s="41">
        <v>5626.3024226799998</v>
      </c>
      <c r="F104" s="41">
        <v>5622.7001987500007</v>
      </c>
      <c r="G104" s="41">
        <v>5630.2460549300004</v>
      </c>
      <c r="H104" s="41">
        <v>5594.2358585400007</v>
      </c>
      <c r="I104" s="41">
        <v>5447.2352011000003</v>
      </c>
      <c r="J104" s="41">
        <v>5376.9187807300004</v>
      </c>
      <c r="K104" s="41">
        <v>5281.8097250600003</v>
      </c>
      <c r="L104" s="41">
        <v>5177.8271935600005</v>
      </c>
      <c r="M104" s="41">
        <v>5141.36469278</v>
      </c>
      <c r="N104" s="41">
        <v>5168.0047300900005</v>
      </c>
      <c r="O104" s="41">
        <v>5180.0308897800005</v>
      </c>
      <c r="P104" s="41">
        <v>5231.1381945400008</v>
      </c>
      <c r="Q104" s="41">
        <v>5205.2717181200005</v>
      </c>
      <c r="R104" s="41">
        <v>5198.8857970500003</v>
      </c>
      <c r="S104" s="41">
        <v>5180.8752935900002</v>
      </c>
      <c r="T104" s="41">
        <v>5137.5711900200004</v>
      </c>
      <c r="U104" s="41">
        <v>5138.8033283100003</v>
      </c>
      <c r="V104" s="41">
        <v>5167.7888075100009</v>
      </c>
      <c r="W104" s="41">
        <v>5252.0869239400008</v>
      </c>
      <c r="X104" s="41">
        <v>5381.0958006200008</v>
      </c>
      <c r="Y104" s="41">
        <v>5430.4610570900004</v>
      </c>
    </row>
    <row r="105" spans="1:25" x14ac:dyDescent="0.3">
      <c r="A105" s="42">
        <v>43063</v>
      </c>
      <c r="B105" s="41">
        <v>5460.1118521800008</v>
      </c>
      <c r="C105" s="41">
        <v>5535.1647047400002</v>
      </c>
      <c r="D105" s="41">
        <v>5648.2981871100001</v>
      </c>
      <c r="E105" s="41">
        <v>5646.2775763700001</v>
      </c>
      <c r="F105" s="41">
        <v>5644.3827596000001</v>
      </c>
      <c r="G105" s="41">
        <v>5643.8043753000002</v>
      </c>
      <c r="H105" s="41">
        <v>5574.2784383000007</v>
      </c>
      <c r="I105" s="41">
        <v>5460.2451682300007</v>
      </c>
      <c r="J105" s="41">
        <v>5357.5961181100001</v>
      </c>
      <c r="K105" s="41">
        <v>5242.6209340400001</v>
      </c>
      <c r="L105" s="41">
        <v>5225.2514908500007</v>
      </c>
      <c r="M105" s="41">
        <v>5191.5948457000004</v>
      </c>
      <c r="N105" s="41">
        <v>5215.1881920400001</v>
      </c>
      <c r="O105" s="41">
        <v>5211.5171245300007</v>
      </c>
      <c r="P105" s="41">
        <v>5205.4931399100005</v>
      </c>
      <c r="Q105" s="41">
        <v>5204.7272929800001</v>
      </c>
      <c r="R105" s="41">
        <v>5206.5666936400003</v>
      </c>
      <c r="S105" s="41">
        <v>5177.31845161</v>
      </c>
      <c r="T105" s="41">
        <v>5151.3617585400007</v>
      </c>
      <c r="U105" s="41">
        <v>5136.2520449500007</v>
      </c>
      <c r="V105" s="41">
        <v>5162.4597353500003</v>
      </c>
      <c r="W105" s="41">
        <v>5299.7786495200007</v>
      </c>
      <c r="X105" s="41">
        <v>5396.7486425400002</v>
      </c>
      <c r="Y105" s="41">
        <v>5491.3228482500008</v>
      </c>
    </row>
    <row r="106" spans="1:25" x14ac:dyDescent="0.3">
      <c r="A106" s="42">
        <v>43064</v>
      </c>
      <c r="B106" s="41">
        <v>5518.0531357400005</v>
      </c>
      <c r="C106" s="41">
        <v>5557.1313524700008</v>
      </c>
      <c r="D106" s="41">
        <v>5617.95934287</v>
      </c>
      <c r="E106" s="41">
        <v>5619.0682541000006</v>
      </c>
      <c r="F106" s="41">
        <v>5618.6486057400007</v>
      </c>
      <c r="G106" s="41">
        <v>5602.5636308500007</v>
      </c>
      <c r="H106" s="41">
        <v>5574.1441631900007</v>
      </c>
      <c r="I106" s="41">
        <v>5421.2808612800009</v>
      </c>
      <c r="J106" s="41">
        <v>5382.3888539900008</v>
      </c>
      <c r="K106" s="41">
        <v>5293.3428103300002</v>
      </c>
      <c r="L106" s="41">
        <v>5200.0197536700007</v>
      </c>
      <c r="M106" s="41">
        <v>5155.8672674500003</v>
      </c>
      <c r="N106" s="41">
        <v>5136.5837411300008</v>
      </c>
      <c r="O106" s="41">
        <v>5173.8869695700005</v>
      </c>
      <c r="P106" s="41">
        <v>5191.9337343300003</v>
      </c>
      <c r="Q106" s="41">
        <v>5195.2008644800007</v>
      </c>
      <c r="R106" s="41">
        <v>5186.2425383899999</v>
      </c>
      <c r="S106" s="41">
        <v>5169.9961587800008</v>
      </c>
      <c r="T106" s="41">
        <v>5138.7983321199999</v>
      </c>
      <c r="U106" s="41">
        <v>5142.8941544899999</v>
      </c>
      <c r="V106" s="41">
        <v>5185.8866219600004</v>
      </c>
      <c r="W106" s="41">
        <v>5275.2177752800008</v>
      </c>
      <c r="X106" s="41">
        <v>5378.0662157300003</v>
      </c>
      <c r="Y106" s="41">
        <v>5456.0901894000008</v>
      </c>
    </row>
    <row r="107" spans="1:25" x14ac:dyDescent="0.3">
      <c r="A107" s="42">
        <v>43065</v>
      </c>
      <c r="B107" s="41">
        <v>5502.3560020400009</v>
      </c>
      <c r="C107" s="41">
        <v>5543.2906529500005</v>
      </c>
      <c r="D107" s="41">
        <v>5600.8350154300006</v>
      </c>
      <c r="E107" s="41">
        <v>5617.3006736300003</v>
      </c>
      <c r="F107" s="41">
        <v>5615.8797680400003</v>
      </c>
      <c r="G107" s="41">
        <v>5597.7064126400001</v>
      </c>
      <c r="H107" s="41">
        <v>5569.5979621200004</v>
      </c>
      <c r="I107" s="41">
        <v>5503.1548918800008</v>
      </c>
      <c r="J107" s="41">
        <v>5417.1134962900005</v>
      </c>
      <c r="K107" s="41">
        <v>5300.4219723200004</v>
      </c>
      <c r="L107" s="41">
        <v>5211.9701432300008</v>
      </c>
      <c r="M107" s="41">
        <v>5173.0350171100008</v>
      </c>
      <c r="N107" s="41">
        <v>5189.9102137500004</v>
      </c>
      <c r="O107" s="41">
        <v>5202.0382055100008</v>
      </c>
      <c r="P107" s="41">
        <v>5212.2944427700004</v>
      </c>
      <c r="Q107" s="41">
        <v>5221.6168053500005</v>
      </c>
      <c r="R107" s="41">
        <v>5206.4377486200001</v>
      </c>
      <c r="S107" s="41">
        <v>5165.8859778300002</v>
      </c>
      <c r="T107" s="41">
        <v>5131.7887176300001</v>
      </c>
      <c r="U107" s="41">
        <v>5133.1219990700001</v>
      </c>
      <c r="V107" s="41">
        <v>5174.7677284800002</v>
      </c>
      <c r="W107" s="41">
        <v>5263.8793902400002</v>
      </c>
      <c r="X107" s="41">
        <v>5366.6971310300005</v>
      </c>
      <c r="Y107" s="41">
        <v>5476.59282687</v>
      </c>
    </row>
    <row r="108" spans="1:25" x14ac:dyDescent="0.3">
      <c r="A108" s="42">
        <v>43066</v>
      </c>
      <c r="B108" s="41">
        <v>5511.5033433500003</v>
      </c>
      <c r="C108" s="41">
        <v>5607.5001170400001</v>
      </c>
      <c r="D108" s="41">
        <v>5666.6930489100005</v>
      </c>
      <c r="E108" s="41">
        <v>5672.8114203200003</v>
      </c>
      <c r="F108" s="41">
        <v>5671.4101978600002</v>
      </c>
      <c r="G108" s="41">
        <v>5662.2937873000001</v>
      </c>
      <c r="H108" s="41">
        <v>5530.7236826300004</v>
      </c>
      <c r="I108" s="41">
        <v>5475.8706655200003</v>
      </c>
      <c r="J108" s="41">
        <v>5389.5287956600005</v>
      </c>
      <c r="K108" s="41">
        <v>5276.0219510500001</v>
      </c>
      <c r="L108" s="41">
        <v>5183.3978832700004</v>
      </c>
      <c r="M108" s="41">
        <v>5150.5936355900003</v>
      </c>
      <c r="N108" s="41">
        <v>5164.5266574400002</v>
      </c>
      <c r="O108" s="41">
        <v>5148.30864311</v>
      </c>
      <c r="P108" s="41">
        <v>5150.7796044400002</v>
      </c>
      <c r="Q108" s="41">
        <v>5160.6082303000003</v>
      </c>
      <c r="R108" s="41">
        <v>5173.5740545600001</v>
      </c>
      <c r="S108" s="41">
        <v>5145.8947884200006</v>
      </c>
      <c r="T108" s="41">
        <v>5109.7415468400004</v>
      </c>
      <c r="U108" s="41">
        <v>5123.3240127300005</v>
      </c>
      <c r="V108" s="41">
        <v>5156.5497047800009</v>
      </c>
      <c r="W108" s="41">
        <v>5273.0240087500006</v>
      </c>
      <c r="X108" s="41">
        <v>5380.7559389600001</v>
      </c>
      <c r="Y108" s="41">
        <v>5487.9268053700007</v>
      </c>
    </row>
    <row r="109" spans="1:25" x14ac:dyDescent="0.3">
      <c r="A109" s="42">
        <v>43067</v>
      </c>
      <c r="B109" s="41">
        <v>5547.4874164500006</v>
      </c>
      <c r="C109" s="41">
        <v>5535.7305316700003</v>
      </c>
      <c r="D109" s="41">
        <v>5617.3408079999999</v>
      </c>
      <c r="E109" s="41">
        <v>5637.5332948200003</v>
      </c>
      <c r="F109" s="41">
        <v>5647.6535644400001</v>
      </c>
      <c r="G109" s="41">
        <v>5621.2738891700001</v>
      </c>
      <c r="H109" s="41">
        <v>5542.6125421000006</v>
      </c>
      <c r="I109" s="41">
        <v>5440.4969641200005</v>
      </c>
      <c r="J109" s="41">
        <v>5428.2352939700004</v>
      </c>
      <c r="K109" s="41">
        <v>5347.30743274</v>
      </c>
      <c r="L109" s="41">
        <v>5263.8438716999999</v>
      </c>
      <c r="M109" s="41">
        <v>5219.74303882</v>
      </c>
      <c r="N109" s="41">
        <v>5211.1832641500005</v>
      </c>
      <c r="O109" s="41">
        <v>5203.35918614</v>
      </c>
      <c r="P109" s="41">
        <v>5198.1028112000004</v>
      </c>
      <c r="Q109" s="41">
        <v>5198.34475888</v>
      </c>
      <c r="R109" s="41">
        <v>5204.2515173300008</v>
      </c>
      <c r="S109" s="41">
        <v>5206.2016029800006</v>
      </c>
      <c r="T109" s="41">
        <v>5132.6853987900004</v>
      </c>
      <c r="U109" s="41">
        <v>5122.0474565900004</v>
      </c>
      <c r="V109" s="41">
        <v>5133.39737375</v>
      </c>
      <c r="W109" s="41">
        <v>5204.8848345200004</v>
      </c>
      <c r="X109" s="41">
        <v>5362.1531741600002</v>
      </c>
      <c r="Y109" s="41">
        <v>5425.2700708700004</v>
      </c>
    </row>
    <row r="110" spans="1:25" x14ac:dyDescent="0.3">
      <c r="A110" s="42">
        <v>43068</v>
      </c>
      <c r="B110" s="41">
        <v>5538.2827556700004</v>
      </c>
      <c r="C110" s="41">
        <v>5642.3958077900006</v>
      </c>
      <c r="D110" s="41">
        <v>5635.8781203000008</v>
      </c>
      <c r="E110" s="41">
        <v>5647.2437848100008</v>
      </c>
      <c r="F110" s="41">
        <v>5633.0538937600004</v>
      </c>
      <c r="G110" s="41">
        <v>5617.3408519100003</v>
      </c>
      <c r="H110" s="41">
        <v>5531.7957753100009</v>
      </c>
      <c r="I110" s="41">
        <v>5445.4247545200005</v>
      </c>
      <c r="J110" s="41">
        <v>5412.7017142400009</v>
      </c>
      <c r="K110" s="41">
        <v>5340.7125940600008</v>
      </c>
      <c r="L110" s="41">
        <v>5257.2675740700006</v>
      </c>
      <c r="M110" s="41">
        <v>5215.7546142800002</v>
      </c>
      <c r="N110" s="41">
        <v>5205.4455230500007</v>
      </c>
      <c r="O110" s="41">
        <v>5197.7088500500004</v>
      </c>
      <c r="P110" s="41">
        <v>5193.01961183</v>
      </c>
      <c r="Q110" s="41">
        <v>5192.0205353600004</v>
      </c>
      <c r="R110" s="41">
        <v>5197.1516773900003</v>
      </c>
      <c r="S110" s="41">
        <v>5184.5426169400007</v>
      </c>
      <c r="T110" s="41">
        <v>5088.4700407200007</v>
      </c>
      <c r="U110" s="41">
        <v>5087.1540613300003</v>
      </c>
      <c r="V110" s="41">
        <v>5161.9013306900006</v>
      </c>
      <c r="W110" s="41">
        <v>5298.6138581300002</v>
      </c>
      <c r="X110" s="41">
        <v>5414.7763435700008</v>
      </c>
      <c r="Y110" s="41">
        <v>5490.8020908200006</v>
      </c>
    </row>
    <row r="111" spans="1:25" x14ac:dyDescent="0.3">
      <c r="A111" s="42">
        <v>43069</v>
      </c>
      <c r="B111" s="41">
        <v>5541.7439965000003</v>
      </c>
      <c r="C111" s="41">
        <v>5624.4608358600008</v>
      </c>
      <c r="D111" s="41">
        <v>5638.35179333</v>
      </c>
      <c r="E111" s="41">
        <v>5642.4053202700006</v>
      </c>
      <c r="F111" s="41">
        <v>5645.1534720700001</v>
      </c>
      <c r="G111" s="41">
        <v>5587.3552022100002</v>
      </c>
      <c r="H111" s="41">
        <v>5481.01346517</v>
      </c>
      <c r="I111" s="41">
        <v>5387.5581224400003</v>
      </c>
      <c r="J111" s="41">
        <v>5353.9404755500009</v>
      </c>
      <c r="K111" s="41">
        <v>5271.1273187400002</v>
      </c>
      <c r="L111" s="41">
        <v>5202.9060534900009</v>
      </c>
      <c r="M111" s="41">
        <v>5166.8759039800007</v>
      </c>
      <c r="N111" s="41">
        <v>5171.46833513</v>
      </c>
      <c r="O111" s="41">
        <v>5169.7405403300008</v>
      </c>
      <c r="P111" s="41">
        <v>5170.9923661400007</v>
      </c>
      <c r="Q111" s="41">
        <v>5179.5429703400005</v>
      </c>
      <c r="R111" s="41">
        <v>5188.9528026400003</v>
      </c>
      <c r="S111" s="41">
        <v>5190.93704497</v>
      </c>
      <c r="T111" s="41">
        <v>5180.2837821100002</v>
      </c>
      <c r="U111" s="41">
        <v>5155.45097592</v>
      </c>
      <c r="V111" s="41">
        <v>5211.7308682700004</v>
      </c>
      <c r="W111" s="41">
        <v>5330.8649940900004</v>
      </c>
      <c r="X111" s="41">
        <v>5396.0058915</v>
      </c>
      <c r="Y111" s="41">
        <v>5452.0725215800003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5489.7291259500007</v>
      </c>
      <c r="C117" s="41">
        <v>5527.4989027000001</v>
      </c>
      <c r="D117" s="41">
        <v>5614.9291526099996</v>
      </c>
      <c r="E117" s="41">
        <v>5620.6778879900003</v>
      </c>
      <c r="F117" s="41">
        <v>5629.2858515899998</v>
      </c>
      <c r="G117" s="41">
        <v>5620.9576085100007</v>
      </c>
      <c r="H117" s="41">
        <v>5523.7230631600005</v>
      </c>
      <c r="I117" s="41">
        <v>5489.8143527100001</v>
      </c>
      <c r="J117" s="41">
        <v>5377.0477702400003</v>
      </c>
      <c r="K117" s="41">
        <v>5286.56025219</v>
      </c>
      <c r="L117" s="41">
        <v>5199.1948984000001</v>
      </c>
      <c r="M117" s="41">
        <v>5144.6677964700002</v>
      </c>
      <c r="N117" s="41">
        <v>5130.33922325</v>
      </c>
      <c r="O117" s="41">
        <v>5126.4369361899999</v>
      </c>
      <c r="P117" s="41">
        <v>5109.5810365000007</v>
      </c>
      <c r="Q117" s="41">
        <v>5107.8943623100004</v>
      </c>
      <c r="R117" s="41">
        <v>5110.3415179700005</v>
      </c>
      <c r="S117" s="41">
        <v>5136.3535565100001</v>
      </c>
      <c r="T117" s="41">
        <v>5133.4071708600004</v>
      </c>
      <c r="U117" s="41">
        <v>5139.6307040000002</v>
      </c>
      <c r="V117" s="41">
        <v>5195.2060140700005</v>
      </c>
      <c r="W117" s="41">
        <v>5331.4933165000002</v>
      </c>
      <c r="X117" s="41">
        <v>5423.8594466800005</v>
      </c>
      <c r="Y117" s="41">
        <v>5448.7365448099999</v>
      </c>
    </row>
    <row r="118" spans="1:25" x14ac:dyDescent="0.3">
      <c r="A118" s="42">
        <v>43041</v>
      </c>
      <c r="B118" s="41">
        <v>5481.7686137800001</v>
      </c>
      <c r="C118" s="41">
        <v>5530.9721863300001</v>
      </c>
      <c r="D118" s="41">
        <v>5631.1025256000003</v>
      </c>
      <c r="E118" s="41">
        <v>5633.5034128699999</v>
      </c>
      <c r="F118" s="41">
        <v>5632.2624443600007</v>
      </c>
      <c r="G118" s="41">
        <v>5624.0653708999998</v>
      </c>
      <c r="H118" s="41">
        <v>5523.9417813200007</v>
      </c>
      <c r="I118" s="41">
        <v>5485.8246829600002</v>
      </c>
      <c r="J118" s="41">
        <v>5370.8521273599999</v>
      </c>
      <c r="K118" s="41">
        <v>5286.06484955</v>
      </c>
      <c r="L118" s="41">
        <v>5198.4812846000004</v>
      </c>
      <c r="M118" s="41">
        <v>5149.8371839700003</v>
      </c>
      <c r="N118" s="41">
        <v>5138.9602091200004</v>
      </c>
      <c r="O118" s="41">
        <v>5141.6958096300004</v>
      </c>
      <c r="P118" s="41">
        <v>5132.5138663200005</v>
      </c>
      <c r="Q118" s="41">
        <v>5122.7651907600002</v>
      </c>
      <c r="R118" s="41">
        <v>5123.1868281899997</v>
      </c>
      <c r="S118" s="41">
        <v>5139.9150070300002</v>
      </c>
      <c r="T118" s="41">
        <v>5122.6349445900005</v>
      </c>
      <c r="U118" s="41">
        <v>5114.3563198900001</v>
      </c>
      <c r="V118" s="41">
        <v>5176.5414259999998</v>
      </c>
      <c r="W118" s="41">
        <v>5288.5640371400004</v>
      </c>
      <c r="X118" s="41">
        <v>5402.1275100000003</v>
      </c>
      <c r="Y118" s="41">
        <v>5455.87235341</v>
      </c>
    </row>
    <row r="119" spans="1:25" x14ac:dyDescent="0.3">
      <c r="A119" s="42">
        <v>43042</v>
      </c>
      <c r="B119" s="41">
        <v>5482.9199549300001</v>
      </c>
      <c r="C119" s="41">
        <v>5528.1262359700004</v>
      </c>
      <c r="D119" s="41">
        <v>5621.4868666000002</v>
      </c>
      <c r="E119" s="41">
        <v>5633.8544323300002</v>
      </c>
      <c r="F119" s="41">
        <v>5637.0844993800001</v>
      </c>
      <c r="G119" s="41">
        <v>5642.2048897499999</v>
      </c>
      <c r="H119" s="41">
        <v>5606.3801191900002</v>
      </c>
      <c r="I119" s="41">
        <v>5503.6709504600003</v>
      </c>
      <c r="J119" s="41">
        <v>5426.6739095599996</v>
      </c>
      <c r="K119" s="41">
        <v>5351.4072599000001</v>
      </c>
      <c r="L119" s="41">
        <v>5260.8183160300005</v>
      </c>
      <c r="M119" s="41">
        <v>5206.6844465800004</v>
      </c>
      <c r="N119" s="41">
        <v>5166.0988910000005</v>
      </c>
      <c r="O119" s="41">
        <v>5157.0859448800002</v>
      </c>
      <c r="P119" s="41">
        <v>5163.5336122500003</v>
      </c>
      <c r="Q119" s="41">
        <v>5176.2120267800001</v>
      </c>
      <c r="R119" s="41">
        <v>5181.3701736200001</v>
      </c>
      <c r="S119" s="41">
        <v>5163.2937951200001</v>
      </c>
      <c r="T119" s="41">
        <v>5118.3826661600006</v>
      </c>
      <c r="U119" s="41">
        <v>5120.1190878799998</v>
      </c>
      <c r="V119" s="41">
        <v>5181.4459870600003</v>
      </c>
      <c r="W119" s="41">
        <v>5292.9632239700004</v>
      </c>
      <c r="X119" s="41">
        <v>5417.2372992000001</v>
      </c>
      <c r="Y119" s="41">
        <v>5494.6556439100004</v>
      </c>
    </row>
    <row r="120" spans="1:25" x14ac:dyDescent="0.3">
      <c r="A120" s="42">
        <v>43043</v>
      </c>
      <c r="B120" s="41">
        <v>5529.6514963899999</v>
      </c>
      <c r="C120" s="41">
        <v>5568.2762985300005</v>
      </c>
      <c r="D120" s="41">
        <v>5599.7809262700002</v>
      </c>
      <c r="E120" s="41">
        <v>5609.98174982</v>
      </c>
      <c r="F120" s="41">
        <v>5608.9260912700001</v>
      </c>
      <c r="G120" s="41">
        <v>5621.3592177500004</v>
      </c>
      <c r="H120" s="41">
        <v>5615.6138531400002</v>
      </c>
      <c r="I120" s="41">
        <v>5564.4353741700006</v>
      </c>
      <c r="J120" s="41">
        <v>5439.80988617</v>
      </c>
      <c r="K120" s="41">
        <v>5302.9381427200005</v>
      </c>
      <c r="L120" s="41">
        <v>5187.9727230600001</v>
      </c>
      <c r="M120" s="41">
        <v>5155.9008450400006</v>
      </c>
      <c r="N120" s="41">
        <v>5168.5187780699998</v>
      </c>
      <c r="O120" s="41">
        <v>5198.2987844600002</v>
      </c>
      <c r="P120" s="41">
        <v>5228.7012357000003</v>
      </c>
      <c r="Q120" s="41">
        <v>5227.2020523500005</v>
      </c>
      <c r="R120" s="41">
        <v>5214.9634000599999</v>
      </c>
      <c r="S120" s="41">
        <v>5190.0834613699999</v>
      </c>
      <c r="T120" s="41">
        <v>5160.5915562199998</v>
      </c>
      <c r="U120" s="41">
        <v>5161.7128105500005</v>
      </c>
      <c r="V120" s="41">
        <v>5218.2176574200003</v>
      </c>
      <c r="W120" s="41">
        <v>5312.5378778000004</v>
      </c>
      <c r="X120" s="41">
        <v>5405.5084945999997</v>
      </c>
      <c r="Y120" s="41">
        <v>5505.8520240300004</v>
      </c>
    </row>
    <row r="121" spans="1:25" x14ac:dyDescent="0.3">
      <c r="A121" s="42">
        <v>43044</v>
      </c>
      <c r="B121" s="41">
        <v>5558.0765540100001</v>
      </c>
      <c r="C121" s="41">
        <v>5603.6793063100004</v>
      </c>
      <c r="D121" s="41">
        <v>5631.8938572300003</v>
      </c>
      <c r="E121" s="41">
        <v>5635.6456678100003</v>
      </c>
      <c r="F121" s="41">
        <v>5632.1063913099997</v>
      </c>
      <c r="G121" s="41">
        <v>5617.8497493900004</v>
      </c>
      <c r="H121" s="41">
        <v>5627.3254633300003</v>
      </c>
      <c r="I121" s="41">
        <v>5597.5775973700001</v>
      </c>
      <c r="J121" s="41">
        <v>5484.8192667000003</v>
      </c>
      <c r="K121" s="41">
        <v>5320.3904040900006</v>
      </c>
      <c r="L121" s="41">
        <v>5192.9408039899999</v>
      </c>
      <c r="M121" s="41">
        <v>5159.6180391099997</v>
      </c>
      <c r="N121" s="41">
        <v>5180.1861536900005</v>
      </c>
      <c r="O121" s="41">
        <v>5195.5044199800004</v>
      </c>
      <c r="P121" s="41">
        <v>5210.8143342000003</v>
      </c>
      <c r="Q121" s="41">
        <v>5198.12716636</v>
      </c>
      <c r="R121" s="41">
        <v>5197.2417290100002</v>
      </c>
      <c r="S121" s="41">
        <v>5175.0561133900001</v>
      </c>
      <c r="T121" s="41">
        <v>5128.41530986</v>
      </c>
      <c r="U121" s="41">
        <v>5122.7674555200001</v>
      </c>
      <c r="V121" s="41">
        <v>5168.3780318500003</v>
      </c>
      <c r="W121" s="41">
        <v>5278.89748409</v>
      </c>
      <c r="X121" s="41">
        <v>5408.6665052400003</v>
      </c>
      <c r="Y121" s="41">
        <v>5521.8104108200005</v>
      </c>
    </row>
    <row r="122" spans="1:25" x14ac:dyDescent="0.3">
      <c r="A122" s="42">
        <v>43045</v>
      </c>
      <c r="B122" s="41">
        <v>5548.9444907099996</v>
      </c>
      <c r="C122" s="41">
        <v>5574.6083911300002</v>
      </c>
      <c r="D122" s="41">
        <v>5642.5853320400001</v>
      </c>
      <c r="E122" s="41">
        <v>5654.3509282799996</v>
      </c>
      <c r="F122" s="41">
        <v>5648.8790354599996</v>
      </c>
      <c r="G122" s="41">
        <v>5648.5001578300007</v>
      </c>
      <c r="H122" s="41">
        <v>5670.0163608800003</v>
      </c>
      <c r="I122" s="41">
        <v>5598.2499374999998</v>
      </c>
      <c r="J122" s="41">
        <v>5473.7897500500003</v>
      </c>
      <c r="K122" s="41">
        <v>5334.5797995600005</v>
      </c>
      <c r="L122" s="41">
        <v>5230.3553282000003</v>
      </c>
      <c r="M122" s="41">
        <v>5193.5327016000001</v>
      </c>
      <c r="N122" s="41">
        <v>5206.6594249999998</v>
      </c>
      <c r="O122" s="41">
        <v>5159.1047740200001</v>
      </c>
      <c r="P122" s="41">
        <v>5167.4952627100001</v>
      </c>
      <c r="Q122" s="41">
        <v>5175.8530196199999</v>
      </c>
      <c r="R122" s="41">
        <v>5175.73692742</v>
      </c>
      <c r="S122" s="41">
        <v>5162.8551542699997</v>
      </c>
      <c r="T122" s="41">
        <v>5114.2780887899999</v>
      </c>
      <c r="U122" s="41">
        <v>5115.3236554900004</v>
      </c>
      <c r="V122" s="41">
        <v>5195.6524003700006</v>
      </c>
      <c r="W122" s="41">
        <v>5312.8120105799999</v>
      </c>
      <c r="X122" s="41">
        <v>5438.6566338399998</v>
      </c>
      <c r="Y122" s="41">
        <v>5547.4009145299997</v>
      </c>
    </row>
    <row r="123" spans="1:25" x14ac:dyDescent="0.3">
      <c r="A123" s="42">
        <v>43046</v>
      </c>
      <c r="B123" s="41">
        <v>5559.9140261900002</v>
      </c>
      <c r="C123" s="41">
        <v>5587.2402005200001</v>
      </c>
      <c r="D123" s="41">
        <v>5649.2035828100006</v>
      </c>
      <c r="E123" s="41">
        <v>5664.5610537900002</v>
      </c>
      <c r="F123" s="41">
        <v>5665.9552132300005</v>
      </c>
      <c r="G123" s="41">
        <v>5675.3547533700003</v>
      </c>
      <c r="H123" s="41">
        <v>5697.3227784199998</v>
      </c>
      <c r="I123" s="41">
        <v>5592.6761079799999</v>
      </c>
      <c r="J123" s="41">
        <v>5510.0066918599996</v>
      </c>
      <c r="K123" s="41">
        <v>5385.2629083900001</v>
      </c>
      <c r="L123" s="41">
        <v>5267.9817039999998</v>
      </c>
      <c r="M123" s="41">
        <v>5233.6481472799996</v>
      </c>
      <c r="N123" s="41">
        <v>5243.7743753700006</v>
      </c>
      <c r="O123" s="41">
        <v>5242.2063366600005</v>
      </c>
      <c r="P123" s="41">
        <v>5244.5862635800004</v>
      </c>
      <c r="Q123" s="41">
        <v>5248.1433737500001</v>
      </c>
      <c r="R123" s="41">
        <v>5251.4448219900005</v>
      </c>
      <c r="S123" s="41">
        <v>5238.0283092400005</v>
      </c>
      <c r="T123" s="41">
        <v>5195.57865047</v>
      </c>
      <c r="U123" s="41">
        <v>5193.3374679099998</v>
      </c>
      <c r="V123" s="41">
        <v>5248.59328921</v>
      </c>
      <c r="W123" s="41">
        <v>5352.8002531299999</v>
      </c>
      <c r="X123" s="41">
        <v>5453.8325649400003</v>
      </c>
      <c r="Y123" s="41">
        <v>5558.9514010700004</v>
      </c>
    </row>
    <row r="124" spans="1:25" x14ac:dyDescent="0.3">
      <c r="A124" s="42">
        <v>43047</v>
      </c>
      <c r="B124" s="41">
        <v>5564.9362673400001</v>
      </c>
      <c r="C124" s="41">
        <v>5592.5890370900006</v>
      </c>
      <c r="D124" s="41">
        <v>5637.5565626899997</v>
      </c>
      <c r="E124" s="41">
        <v>5649.7785659600004</v>
      </c>
      <c r="F124" s="41">
        <v>5645.4018889200006</v>
      </c>
      <c r="G124" s="41">
        <v>5650.2176654100003</v>
      </c>
      <c r="H124" s="41">
        <v>5666.4408884300001</v>
      </c>
      <c r="I124" s="41">
        <v>5583.2039707699996</v>
      </c>
      <c r="J124" s="41">
        <v>5490.0975686000002</v>
      </c>
      <c r="K124" s="41">
        <v>5365.4160517099999</v>
      </c>
      <c r="L124" s="41">
        <v>5276.98553171</v>
      </c>
      <c r="M124" s="41">
        <v>5218.0693337900002</v>
      </c>
      <c r="N124" s="41">
        <v>5207.5228402299999</v>
      </c>
      <c r="O124" s="41">
        <v>5186.9375340300003</v>
      </c>
      <c r="P124" s="41">
        <v>5194.3016051900004</v>
      </c>
      <c r="Q124" s="41">
        <v>5188.1625258900003</v>
      </c>
      <c r="R124" s="41">
        <v>5197.94943186</v>
      </c>
      <c r="S124" s="41">
        <v>5189.3583885500002</v>
      </c>
      <c r="T124" s="41">
        <v>5163.03444236</v>
      </c>
      <c r="U124" s="41">
        <v>5148.4866736800004</v>
      </c>
      <c r="V124" s="41">
        <v>5200.4462133400002</v>
      </c>
      <c r="W124" s="41">
        <v>5296.2471525600004</v>
      </c>
      <c r="X124" s="41">
        <v>5420.6795220399999</v>
      </c>
      <c r="Y124" s="41">
        <v>5524.8725452600002</v>
      </c>
    </row>
    <row r="125" spans="1:25" x14ac:dyDescent="0.3">
      <c r="A125" s="42">
        <v>43048</v>
      </c>
      <c r="B125" s="41">
        <v>5567.8107468300004</v>
      </c>
      <c r="C125" s="41">
        <v>5581.9091502700003</v>
      </c>
      <c r="D125" s="41">
        <v>5633.8483750300002</v>
      </c>
      <c r="E125" s="41">
        <v>5644.27728725</v>
      </c>
      <c r="F125" s="41">
        <v>5650.51967203</v>
      </c>
      <c r="G125" s="41">
        <v>5647.86797811</v>
      </c>
      <c r="H125" s="41">
        <v>5646.5911212500005</v>
      </c>
      <c r="I125" s="41">
        <v>5559.7585093000007</v>
      </c>
      <c r="J125" s="41">
        <v>5446.7168105700002</v>
      </c>
      <c r="K125" s="41">
        <v>5318.9315079200005</v>
      </c>
      <c r="L125" s="41">
        <v>5227.6084472600005</v>
      </c>
      <c r="M125" s="41">
        <v>5192.59591404</v>
      </c>
      <c r="N125" s="41">
        <v>5203.07152073</v>
      </c>
      <c r="O125" s="41">
        <v>5212.4069717700004</v>
      </c>
      <c r="P125" s="41">
        <v>5226.6740126000004</v>
      </c>
      <c r="Q125" s="41">
        <v>5228.67229142</v>
      </c>
      <c r="R125" s="41">
        <v>5225.6510654200001</v>
      </c>
      <c r="S125" s="41">
        <v>5227.49347657</v>
      </c>
      <c r="T125" s="41">
        <v>5189.7298512699999</v>
      </c>
      <c r="U125" s="41">
        <v>5183.0240964599998</v>
      </c>
      <c r="V125" s="41">
        <v>5218.2118024800002</v>
      </c>
      <c r="W125" s="41">
        <v>5328.0955231100006</v>
      </c>
      <c r="X125" s="41">
        <v>5457.1202092399999</v>
      </c>
      <c r="Y125" s="41">
        <v>5516.0663473699997</v>
      </c>
    </row>
    <row r="126" spans="1:25" x14ac:dyDescent="0.3">
      <c r="A126" s="42">
        <v>43049</v>
      </c>
      <c r="B126" s="41">
        <v>5555.9687924600003</v>
      </c>
      <c r="C126" s="41">
        <v>5601.43717044</v>
      </c>
      <c r="D126" s="41">
        <v>5649.4001083399999</v>
      </c>
      <c r="E126" s="41">
        <v>5648.4250237300002</v>
      </c>
      <c r="F126" s="41">
        <v>5637.8734101600003</v>
      </c>
      <c r="G126" s="41">
        <v>5650.5920404799999</v>
      </c>
      <c r="H126" s="41">
        <v>5649.1855404300004</v>
      </c>
      <c r="I126" s="41">
        <v>5533.1489165700004</v>
      </c>
      <c r="J126" s="41">
        <v>5444.0019474800001</v>
      </c>
      <c r="K126" s="41">
        <v>5332.3216031100001</v>
      </c>
      <c r="L126" s="41">
        <v>5225.39221954</v>
      </c>
      <c r="M126" s="41">
        <v>5195.0484960000003</v>
      </c>
      <c r="N126" s="41">
        <v>5209.4345623099998</v>
      </c>
      <c r="O126" s="41">
        <v>5207.8625622500003</v>
      </c>
      <c r="P126" s="41">
        <v>5215.0458308300003</v>
      </c>
      <c r="Q126" s="41">
        <v>5211.8060507999999</v>
      </c>
      <c r="R126" s="41">
        <v>5215.4203005600002</v>
      </c>
      <c r="S126" s="41">
        <v>5212.10454321</v>
      </c>
      <c r="T126" s="41">
        <v>5219.1286464599998</v>
      </c>
      <c r="U126" s="41">
        <v>5209.0571581900003</v>
      </c>
      <c r="V126" s="41">
        <v>5253.1369693500001</v>
      </c>
      <c r="W126" s="41">
        <v>5351.6825465900001</v>
      </c>
      <c r="X126" s="41">
        <v>5466.0979811900006</v>
      </c>
      <c r="Y126" s="41">
        <v>5536.2920254000001</v>
      </c>
    </row>
    <row r="127" spans="1:25" x14ac:dyDescent="0.3">
      <c r="A127" s="42">
        <v>43050</v>
      </c>
      <c r="B127" s="41">
        <v>5629.1429864400006</v>
      </c>
      <c r="C127" s="41">
        <v>5615.9845415500004</v>
      </c>
      <c r="D127" s="41">
        <v>5647.9042263300007</v>
      </c>
      <c r="E127" s="41">
        <v>5667.30824519</v>
      </c>
      <c r="F127" s="41">
        <v>5675.2931814900003</v>
      </c>
      <c r="G127" s="41">
        <v>5667.9621554599998</v>
      </c>
      <c r="H127" s="41">
        <v>5639.44009534</v>
      </c>
      <c r="I127" s="41">
        <v>5566.63244829</v>
      </c>
      <c r="J127" s="41">
        <v>5466.6695924300002</v>
      </c>
      <c r="K127" s="41">
        <v>5328.6905567100002</v>
      </c>
      <c r="L127" s="41">
        <v>5234.8921141000001</v>
      </c>
      <c r="M127" s="41">
        <v>5201.9434171000003</v>
      </c>
      <c r="N127" s="41">
        <v>5213.0991519899999</v>
      </c>
      <c r="O127" s="41">
        <v>5207.2030335200006</v>
      </c>
      <c r="P127" s="41">
        <v>5213.40299452</v>
      </c>
      <c r="Q127" s="41">
        <v>5218.0774538000005</v>
      </c>
      <c r="R127" s="41">
        <v>5216.9267272500001</v>
      </c>
      <c r="S127" s="41">
        <v>5210.3300807000005</v>
      </c>
      <c r="T127" s="41">
        <v>5169.1473767899997</v>
      </c>
      <c r="U127" s="41">
        <v>5180.5437445600001</v>
      </c>
      <c r="V127" s="41">
        <v>5218.6672921500003</v>
      </c>
      <c r="W127" s="41">
        <v>5342.2181495699997</v>
      </c>
      <c r="X127" s="41">
        <v>5469.7653228500003</v>
      </c>
      <c r="Y127" s="41">
        <v>5580.8011192000004</v>
      </c>
    </row>
    <row r="128" spans="1:25" x14ac:dyDescent="0.3">
      <c r="A128" s="42">
        <v>43051</v>
      </c>
      <c r="B128" s="41">
        <v>5607.78614148</v>
      </c>
      <c r="C128" s="41">
        <v>5657.1046546799998</v>
      </c>
      <c r="D128" s="41">
        <v>5663.3049756</v>
      </c>
      <c r="E128" s="41">
        <v>5672.2025648899998</v>
      </c>
      <c r="F128" s="41">
        <v>5679.6718625100002</v>
      </c>
      <c r="G128" s="41">
        <v>5680.9162201700001</v>
      </c>
      <c r="H128" s="41">
        <v>5649.5698686000005</v>
      </c>
      <c r="I128" s="41">
        <v>5585.6709984600002</v>
      </c>
      <c r="J128" s="41">
        <v>5455.65815432</v>
      </c>
      <c r="K128" s="41">
        <v>5301.4414022500005</v>
      </c>
      <c r="L128" s="41">
        <v>5191.3529117099997</v>
      </c>
      <c r="M128" s="41">
        <v>5154.9625605299998</v>
      </c>
      <c r="N128" s="41">
        <v>5166.6596517200005</v>
      </c>
      <c r="O128" s="41">
        <v>5165.8489960799998</v>
      </c>
      <c r="P128" s="41">
        <v>5164.2603187699997</v>
      </c>
      <c r="Q128" s="41">
        <v>5163.9141186699999</v>
      </c>
      <c r="R128" s="41">
        <v>5204.2498344100004</v>
      </c>
      <c r="S128" s="41">
        <v>5214.0854022100002</v>
      </c>
      <c r="T128" s="41">
        <v>5192.5032401100007</v>
      </c>
      <c r="U128" s="41">
        <v>5193.4102096699999</v>
      </c>
      <c r="V128" s="41">
        <v>5222.7468380800001</v>
      </c>
      <c r="W128" s="41">
        <v>5336.1402473899998</v>
      </c>
      <c r="X128" s="41">
        <v>5448.2924575000006</v>
      </c>
      <c r="Y128" s="41">
        <v>5531.7354824399999</v>
      </c>
    </row>
    <row r="129" spans="1:25" x14ac:dyDescent="0.3">
      <c r="A129" s="42">
        <v>43052</v>
      </c>
      <c r="B129" s="41">
        <v>5632.2763970300002</v>
      </c>
      <c r="C129" s="41">
        <v>5709.95336425</v>
      </c>
      <c r="D129" s="41">
        <v>5772.7950537400002</v>
      </c>
      <c r="E129" s="41">
        <v>5768.8568142699996</v>
      </c>
      <c r="F129" s="41">
        <v>5788.1617234000005</v>
      </c>
      <c r="G129" s="41">
        <v>5772.4063452999999</v>
      </c>
      <c r="H129" s="41">
        <v>5700.4142822100002</v>
      </c>
      <c r="I129" s="41">
        <v>5568.4035409899998</v>
      </c>
      <c r="J129" s="41">
        <v>5449.6920010000003</v>
      </c>
      <c r="K129" s="41">
        <v>5360.2338482000005</v>
      </c>
      <c r="L129" s="41">
        <v>5273.0265516700001</v>
      </c>
      <c r="M129" s="41">
        <v>5229.3503429900002</v>
      </c>
      <c r="N129" s="41">
        <v>5252.9173222099998</v>
      </c>
      <c r="O129" s="41">
        <v>5188.6138621500004</v>
      </c>
      <c r="P129" s="41">
        <v>5181.0528072799998</v>
      </c>
      <c r="Q129" s="41">
        <v>5206.2321449700003</v>
      </c>
      <c r="R129" s="41">
        <v>5208.5580124300004</v>
      </c>
      <c r="S129" s="41">
        <v>5214.0436908900001</v>
      </c>
      <c r="T129" s="41">
        <v>5238.5795054300006</v>
      </c>
      <c r="U129" s="41">
        <v>5237.7458044900004</v>
      </c>
      <c r="V129" s="41">
        <v>5259.0314968399998</v>
      </c>
      <c r="W129" s="41">
        <v>5345.4019998800004</v>
      </c>
      <c r="X129" s="41">
        <v>5463.0703496800006</v>
      </c>
      <c r="Y129" s="41">
        <v>5584.31524799</v>
      </c>
    </row>
    <row r="130" spans="1:25" x14ac:dyDescent="0.3">
      <c r="A130" s="42">
        <v>43053</v>
      </c>
      <c r="B130" s="41">
        <v>5631.2732807299999</v>
      </c>
      <c r="C130" s="41">
        <v>5668.22751926</v>
      </c>
      <c r="D130" s="41">
        <v>5668.74893281</v>
      </c>
      <c r="E130" s="41">
        <v>5673.8446527200003</v>
      </c>
      <c r="F130" s="41">
        <v>5669.4719697600003</v>
      </c>
      <c r="G130" s="41">
        <v>5679.7269715400007</v>
      </c>
      <c r="H130" s="41">
        <v>5652.82303194</v>
      </c>
      <c r="I130" s="41">
        <v>5535.0371411599999</v>
      </c>
      <c r="J130" s="41">
        <v>5468.2367433700001</v>
      </c>
      <c r="K130" s="41">
        <v>5382.3859491900002</v>
      </c>
      <c r="L130" s="41">
        <v>5297.9569361900003</v>
      </c>
      <c r="M130" s="41">
        <v>5258.7139560900005</v>
      </c>
      <c r="N130" s="41">
        <v>5268.94953971</v>
      </c>
      <c r="O130" s="41">
        <v>5264.1239490899998</v>
      </c>
      <c r="P130" s="41">
        <v>5261.5958744</v>
      </c>
      <c r="Q130" s="41">
        <v>5269.0407027400006</v>
      </c>
      <c r="R130" s="41">
        <v>5270.6812085199999</v>
      </c>
      <c r="S130" s="41">
        <v>5253.6938039000006</v>
      </c>
      <c r="T130" s="41">
        <v>5201.7934341500004</v>
      </c>
      <c r="U130" s="41">
        <v>5193.1262219999999</v>
      </c>
      <c r="V130" s="41">
        <v>5248.9490214200005</v>
      </c>
      <c r="W130" s="41">
        <v>5363.64531627</v>
      </c>
      <c r="X130" s="41">
        <v>5477.92260541</v>
      </c>
      <c r="Y130" s="41">
        <v>5601.2426503100005</v>
      </c>
    </row>
    <row r="131" spans="1:25" x14ac:dyDescent="0.3">
      <c r="A131" s="42">
        <v>43054</v>
      </c>
      <c r="B131" s="41">
        <v>5614.7724265099996</v>
      </c>
      <c r="C131" s="41">
        <v>5651.3906139199999</v>
      </c>
      <c r="D131" s="41">
        <v>5692.1948644699996</v>
      </c>
      <c r="E131" s="41">
        <v>5684.5852669799997</v>
      </c>
      <c r="F131" s="41">
        <v>5684.8534768199997</v>
      </c>
      <c r="G131" s="41">
        <v>5692.4115568500001</v>
      </c>
      <c r="H131" s="41">
        <v>5628.0537523900002</v>
      </c>
      <c r="I131" s="41">
        <v>5518.6275718099996</v>
      </c>
      <c r="J131" s="41">
        <v>5459.1913766999996</v>
      </c>
      <c r="K131" s="41">
        <v>5366.5574246400001</v>
      </c>
      <c r="L131" s="41">
        <v>5282.3760373599998</v>
      </c>
      <c r="M131" s="41">
        <v>5266.9304149200007</v>
      </c>
      <c r="N131" s="41">
        <v>5275.18804516</v>
      </c>
      <c r="O131" s="41">
        <v>5276.9030010200004</v>
      </c>
      <c r="P131" s="41">
        <v>5272.5235047599999</v>
      </c>
      <c r="Q131" s="41">
        <v>5275.2058542499999</v>
      </c>
      <c r="R131" s="41">
        <v>5269.3655527999999</v>
      </c>
      <c r="S131" s="41">
        <v>5250.6588773700005</v>
      </c>
      <c r="T131" s="41">
        <v>5216.7935038300002</v>
      </c>
      <c r="U131" s="41">
        <v>5217.2572163800005</v>
      </c>
      <c r="V131" s="41">
        <v>5259.6027190900004</v>
      </c>
      <c r="W131" s="41">
        <v>5356.05421312</v>
      </c>
      <c r="X131" s="41">
        <v>5427.3912865900002</v>
      </c>
      <c r="Y131" s="41">
        <v>5581.9502305699998</v>
      </c>
    </row>
    <row r="132" spans="1:25" x14ac:dyDescent="0.3">
      <c r="A132" s="42">
        <v>43055</v>
      </c>
      <c r="B132" s="41">
        <v>5667.5475133899999</v>
      </c>
      <c r="C132" s="41">
        <v>5678.1331356199998</v>
      </c>
      <c r="D132" s="41">
        <v>5700.3888223399999</v>
      </c>
      <c r="E132" s="41">
        <v>5695.7761908800003</v>
      </c>
      <c r="F132" s="41">
        <v>5694.4567055500002</v>
      </c>
      <c r="G132" s="41">
        <v>5706.07506896</v>
      </c>
      <c r="H132" s="41">
        <v>5684.9203625700002</v>
      </c>
      <c r="I132" s="41">
        <v>5556.35344635</v>
      </c>
      <c r="J132" s="41">
        <v>5492.5727636199999</v>
      </c>
      <c r="K132" s="41">
        <v>5409.5265670899998</v>
      </c>
      <c r="L132" s="41">
        <v>5325.9082275299997</v>
      </c>
      <c r="M132" s="41">
        <v>5283.46769752</v>
      </c>
      <c r="N132" s="41">
        <v>5273.7381356300002</v>
      </c>
      <c r="O132" s="41">
        <v>5236.6593251700006</v>
      </c>
      <c r="P132" s="41">
        <v>5241.7638360299998</v>
      </c>
      <c r="Q132" s="41">
        <v>5247.0489281999999</v>
      </c>
      <c r="R132" s="41">
        <v>5247.3427462999998</v>
      </c>
      <c r="S132" s="41">
        <v>5191.9970726500005</v>
      </c>
      <c r="T132" s="41">
        <v>5166.3708712500002</v>
      </c>
      <c r="U132" s="41">
        <v>5143.9986016700004</v>
      </c>
      <c r="V132" s="41">
        <v>5248.0192474400001</v>
      </c>
      <c r="W132" s="41">
        <v>5356.0914113099998</v>
      </c>
      <c r="X132" s="41">
        <v>5462.1981045000002</v>
      </c>
      <c r="Y132" s="41">
        <v>5548.9922639200004</v>
      </c>
    </row>
    <row r="133" spans="1:25" x14ac:dyDescent="0.3">
      <c r="A133" s="42">
        <v>43056</v>
      </c>
      <c r="B133" s="41">
        <v>5659.8219806900006</v>
      </c>
      <c r="C133" s="41">
        <v>5693.9084768299999</v>
      </c>
      <c r="D133" s="41">
        <v>5715.3603380100003</v>
      </c>
      <c r="E133" s="41">
        <v>5714.64405179</v>
      </c>
      <c r="F133" s="41">
        <v>5722.2593998500006</v>
      </c>
      <c r="G133" s="41">
        <v>5720.8829719699997</v>
      </c>
      <c r="H133" s="41">
        <v>5659.5691567499998</v>
      </c>
      <c r="I133" s="41">
        <v>5533.5320736800004</v>
      </c>
      <c r="J133" s="41">
        <v>5469.8151145800002</v>
      </c>
      <c r="K133" s="41">
        <v>5366.9378998900002</v>
      </c>
      <c r="L133" s="41">
        <v>5279.3000043700004</v>
      </c>
      <c r="M133" s="41">
        <v>5251.1755234900002</v>
      </c>
      <c r="N133" s="41">
        <v>5269.9304492399997</v>
      </c>
      <c r="O133" s="41">
        <v>5270.8164403000001</v>
      </c>
      <c r="P133" s="41">
        <v>5286.1707043699998</v>
      </c>
      <c r="Q133" s="41">
        <v>5294.98630435</v>
      </c>
      <c r="R133" s="41">
        <v>5292.9117241900003</v>
      </c>
      <c r="S133" s="41">
        <v>5274.2016903900003</v>
      </c>
      <c r="T133" s="41">
        <v>5212.2991728000006</v>
      </c>
      <c r="U133" s="41">
        <v>5214.9597998500003</v>
      </c>
      <c r="V133" s="41">
        <v>5281.2274659800005</v>
      </c>
      <c r="W133" s="41">
        <v>5386.0179188499997</v>
      </c>
      <c r="X133" s="41">
        <v>5475.9309283700004</v>
      </c>
      <c r="Y133" s="41">
        <v>5548.9151875899997</v>
      </c>
    </row>
    <row r="134" spans="1:25" x14ac:dyDescent="0.3">
      <c r="A134" s="42">
        <v>43057</v>
      </c>
      <c r="B134" s="41">
        <v>5627.5199751099999</v>
      </c>
      <c r="C134" s="41">
        <v>5674.2086539000002</v>
      </c>
      <c r="D134" s="41">
        <v>5708.6214016399999</v>
      </c>
      <c r="E134" s="41">
        <v>5700.28606081</v>
      </c>
      <c r="F134" s="41">
        <v>5697.81994399</v>
      </c>
      <c r="G134" s="41">
        <v>5713.26373341</v>
      </c>
      <c r="H134" s="41">
        <v>5673.3313380899999</v>
      </c>
      <c r="I134" s="41">
        <v>5561.5717463600004</v>
      </c>
      <c r="J134" s="41">
        <v>5462.9112552500001</v>
      </c>
      <c r="K134" s="41">
        <v>5346.2786504900005</v>
      </c>
      <c r="L134" s="41">
        <v>5267.6234263400002</v>
      </c>
      <c r="M134" s="41">
        <v>5254.5053219400006</v>
      </c>
      <c r="N134" s="41">
        <v>5258.7363471500003</v>
      </c>
      <c r="O134" s="41">
        <v>5258.4068871200006</v>
      </c>
      <c r="P134" s="41">
        <v>5262.8540985</v>
      </c>
      <c r="Q134" s="41">
        <v>5256.9737400200002</v>
      </c>
      <c r="R134" s="41">
        <v>5255.1633674200002</v>
      </c>
      <c r="S134" s="41">
        <v>5259.8602379000004</v>
      </c>
      <c r="T134" s="41">
        <v>5264.8606311700005</v>
      </c>
      <c r="U134" s="41">
        <v>5276.3109035099997</v>
      </c>
      <c r="V134" s="41">
        <v>5312.6846093000004</v>
      </c>
      <c r="W134" s="41">
        <v>5389.4787559599999</v>
      </c>
      <c r="X134" s="41">
        <v>5464.0020988599999</v>
      </c>
      <c r="Y134" s="41">
        <v>5552.8723432200004</v>
      </c>
    </row>
    <row r="135" spans="1:25" x14ac:dyDescent="0.3">
      <c r="A135" s="42">
        <v>43058</v>
      </c>
      <c r="B135" s="41">
        <v>5625.4328020900002</v>
      </c>
      <c r="C135" s="41">
        <v>5669.0322354299997</v>
      </c>
      <c r="D135" s="41">
        <v>5705.5017909300004</v>
      </c>
      <c r="E135" s="41">
        <v>5707.68781193</v>
      </c>
      <c r="F135" s="41">
        <v>5717.9905343999999</v>
      </c>
      <c r="G135" s="41">
        <v>5684.9602508400003</v>
      </c>
      <c r="H135" s="41">
        <v>5669.0638589700002</v>
      </c>
      <c r="I135" s="41">
        <v>5661.0736156299999</v>
      </c>
      <c r="J135" s="41">
        <v>5580.1119063300002</v>
      </c>
      <c r="K135" s="41">
        <v>5421.8628933600003</v>
      </c>
      <c r="L135" s="41">
        <v>5298.5116584300004</v>
      </c>
      <c r="M135" s="41">
        <v>5262.9520881799999</v>
      </c>
      <c r="N135" s="41">
        <v>5272.6541758499998</v>
      </c>
      <c r="O135" s="41">
        <v>5285.6196402300002</v>
      </c>
      <c r="P135" s="41">
        <v>5290.7866784999997</v>
      </c>
      <c r="Q135" s="41">
        <v>5297.4245036500006</v>
      </c>
      <c r="R135" s="41">
        <v>5307.5246600999999</v>
      </c>
      <c r="S135" s="41">
        <v>5277.0620751800006</v>
      </c>
      <c r="T135" s="41">
        <v>5256.9804366799999</v>
      </c>
      <c r="U135" s="41">
        <v>5275.0919019299999</v>
      </c>
      <c r="V135" s="41">
        <v>5332.7070528700006</v>
      </c>
      <c r="W135" s="41">
        <v>5448.5797310400003</v>
      </c>
      <c r="X135" s="41">
        <v>5531.7496385200002</v>
      </c>
      <c r="Y135" s="41">
        <v>5624.7560554800002</v>
      </c>
    </row>
    <row r="136" spans="1:25" x14ac:dyDescent="0.3">
      <c r="A136" s="42">
        <v>43059</v>
      </c>
      <c r="B136" s="41">
        <v>5704.6388039800004</v>
      </c>
      <c r="C136" s="41">
        <v>5739.5595755599998</v>
      </c>
      <c r="D136" s="41">
        <v>5732.2862242399997</v>
      </c>
      <c r="E136" s="41">
        <v>5721.6321179200004</v>
      </c>
      <c r="F136" s="41">
        <v>5723.9704515399999</v>
      </c>
      <c r="G136" s="41">
        <v>5729.4102597999999</v>
      </c>
      <c r="H136" s="41">
        <v>5714.43949213</v>
      </c>
      <c r="I136" s="41">
        <v>5588.3225276100002</v>
      </c>
      <c r="J136" s="41">
        <v>5508.28424275</v>
      </c>
      <c r="K136" s="41">
        <v>5399.8211396100005</v>
      </c>
      <c r="L136" s="41">
        <v>5309.2722382100001</v>
      </c>
      <c r="M136" s="41">
        <v>5288.5852956200006</v>
      </c>
      <c r="N136" s="41">
        <v>5298.8861728700003</v>
      </c>
      <c r="O136" s="41">
        <v>5296.77819009</v>
      </c>
      <c r="P136" s="41">
        <v>5303.6198005400001</v>
      </c>
      <c r="Q136" s="41">
        <v>5307.3029944500004</v>
      </c>
      <c r="R136" s="41">
        <v>5320.8435647300003</v>
      </c>
      <c r="S136" s="41">
        <v>5287.8242850500001</v>
      </c>
      <c r="T136" s="41">
        <v>5259.3344205399999</v>
      </c>
      <c r="U136" s="41">
        <v>5275.6418253299998</v>
      </c>
      <c r="V136" s="41">
        <v>5321.99378101</v>
      </c>
      <c r="W136" s="41">
        <v>5407.7614755200002</v>
      </c>
      <c r="X136" s="41">
        <v>5512.7185042299998</v>
      </c>
      <c r="Y136" s="41">
        <v>5611.8438645899996</v>
      </c>
    </row>
    <row r="137" spans="1:25" x14ac:dyDescent="0.3">
      <c r="A137" s="42">
        <v>43060</v>
      </c>
      <c r="B137" s="41">
        <v>5691.7558361700003</v>
      </c>
      <c r="C137" s="41">
        <v>5729.9985051100002</v>
      </c>
      <c r="D137" s="41">
        <v>5746.0086337100001</v>
      </c>
      <c r="E137" s="41">
        <v>5740.8451856199999</v>
      </c>
      <c r="F137" s="41">
        <v>5740.5909786500006</v>
      </c>
      <c r="G137" s="41">
        <v>5741.3282779400006</v>
      </c>
      <c r="H137" s="41">
        <v>5702.4454495300006</v>
      </c>
      <c r="I137" s="41">
        <v>5573.5762608699997</v>
      </c>
      <c r="J137" s="41">
        <v>5507.6702678400006</v>
      </c>
      <c r="K137" s="41">
        <v>5408.8425698399997</v>
      </c>
      <c r="L137" s="41">
        <v>5332.2619662000006</v>
      </c>
      <c r="M137" s="41">
        <v>5307.72318541</v>
      </c>
      <c r="N137" s="41">
        <v>5324.83496139</v>
      </c>
      <c r="O137" s="41">
        <v>5334.4918415600005</v>
      </c>
      <c r="P137" s="41">
        <v>5335.5500091599997</v>
      </c>
      <c r="Q137" s="41">
        <v>5345.9209778300001</v>
      </c>
      <c r="R137" s="41">
        <v>5344.1854055499998</v>
      </c>
      <c r="S137" s="41">
        <v>5319.6694286000002</v>
      </c>
      <c r="T137" s="41">
        <v>5268.3580592200005</v>
      </c>
      <c r="U137" s="41">
        <v>5246.2926781400001</v>
      </c>
      <c r="V137" s="41">
        <v>5319.9101488200004</v>
      </c>
      <c r="W137" s="41">
        <v>5422.2689547199998</v>
      </c>
      <c r="X137" s="41">
        <v>5539.9723841100003</v>
      </c>
      <c r="Y137" s="41">
        <v>5633.0322135400002</v>
      </c>
    </row>
    <row r="138" spans="1:25" x14ac:dyDescent="0.3">
      <c r="A138" s="42">
        <v>43061</v>
      </c>
      <c r="B138" s="41">
        <v>5648.6574503100001</v>
      </c>
      <c r="C138" s="41">
        <v>5618.3828263100004</v>
      </c>
      <c r="D138" s="41">
        <v>5598.7410978600001</v>
      </c>
      <c r="E138" s="41">
        <v>5594.7130849900004</v>
      </c>
      <c r="F138" s="41">
        <v>5606.4774036400004</v>
      </c>
      <c r="G138" s="41">
        <v>5612.9217266599999</v>
      </c>
      <c r="H138" s="41">
        <v>5606.0535473200007</v>
      </c>
      <c r="I138" s="41">
        <v>5519.6234009500004</v>
      </c>
      <c r="J138" s="41">
        <v>5513.9252755799998</v>
      </c>
      <c r="K138" s="41">
        <v>5445.9603329000001</v>
      </c>
      <c r="L138" s="41">
        <v>5372.61596164</v>
      </c>
      <c r="M138" s="41">
        <v>5348.68017065</v>
      </c>
      <c r="N138" s="41">
        <v>5347.0074456900002</v>
      </c>
      <c r="O138" s="41">
        <v>5335.1950849499999</v>
      </c>
      <c r="P138" s="41">
        <v>5324.1824483700002</v>
      </c>
      <c r="Q138" s="41">
        <v>5327.99861839</v>
      </c>
      <c r="R138" s="41">
        <v>5330.2165008500006</v>
      </c>
      <c r="S138" s="41">
        <v>5319.0186170900006</v>
      </c>
      <c r="T138" s="41">
        <v>5288.2760083599997</v>
      </c>
      <c r="U138" s="41">
        <v>5283.9406021100003</v>
      </c>
      <c r="V138" s="41">
        <v>5367.9540248599997</v>
      </c>
      <c r="W138" s="41">
        <v>5443.1988265800001</v>
      </c>
      <c r="X138" s="41">
        <v>5522.1322683400003</v>
      </c>
      <c r="Y138" s="41">
        <v>5576.1601060900002</v>
      </c>
    </row>
    <row r="139" spans="1:25" x14ac:dyDescent="0.3">
      <c r="A139" s="42">
        <v>43062</v>
      </c>
      <c r="B139" s="41">
        <v>5605.8006993300005</v>
      </c>
      <c r="C139" s="41">
        <v>5654.6129373800004</v>
      </c>
      <c r="D139" s="41">
        <v>5731.6777541600004</v>
      </c>
      <c r="E139" s="41">
        <v>5732.0424226799996</v>
      </c>
      <c r="F139" s="41">
        <v>5728.4401987500005</v>
      </c>
      <c r="G139" s="41">
        <v>5735.9860549300001</v>
      </c>
      <c r="H139" s="41">
        <v>5699.9758585400004</v>
      </c>
      <c r="I139" s="41">
        <v>5552.9752011</v>
      </c>
      <c r="J139" s="41">
        <v>5482.6587807300002</v>
      </c>
      <c r="K139" s="41">
        <v>5387.5497250600001</v>
      </c>
      <c r="L139" s="41">
        <v>5283.5671935600003</v>
      </c>
      <c r="M139" s="41">
        <v>5247.1046927799998</v>
      </c>
      <c r="N139" s="41">
        <v>5273.7447300900003</v>
      </c>
      <c r="O139" s="41">
        <v>5285.7708897800003</v>
      </c>
      <c r="P139" s="41">
        <v>5336.8781945400005</v>
      </c>
      <c r="Q139" s="41">
        <v>5311.0117181200003</v>
      </c>
      <c r="R139" s="41">
        <v>5304.6257970500001</v>
      </c>
      <c r="S139" s="41">
        <v>5286.61529359</v>
      </c>
      <c r="T139" s="41">
        <v>5243.3111900200001</v>
      </c>
      <c r="U139" s="41">
        <v>5244.5433283100001</v>
      </c>
      <c r="V139" s="41">
        <v>5273.5288075100007</v>
      </c>
      <c r="W139" s="41">
        <v>5357.8269239400006</v>
      </c>
      <c r="X139" s="41">
        <v>5486.8358006200006</v>
      </c>
      <c r="Y139" s="41">
        <v>5536.2010570900002</v>
      </c>
    </row>
    <row r="140" spans="1:25" x14ac:dyDescent="0.3">
      <c r="A140" s="42">
        <v>43063</v>
      </c>
      <c r="B140" s="41">
        <v>5565.8518521800006</v>
      </c>
      <c r="C140" s="41">
        <v>5640.9047047399999</v>
      </c>
      <c r="D140" s="41">
        <v>5754.0381871099999</v>
      </c>
      <c r="E140" s="41">
        <v>5752.0175763699999</v>
      </c>
      <c r="F140" s="41">
        <v>5750.1227595999999</v>
      </c>
      <c r="G140" s="41">
        <v>5749.5443753</v>
      </c>
      <c r="H140" s="41">
        <v>5680.0184383000005</v>
      </c>
      <c r="I140" s="41">
        <v>5565.9851682300005</v>
      </c>
      <c r="J140" s="41">
        <v>5463.3361181099999</v>
      </c>
      <c r="K140" s="41">
        <v>5348.3609340399998</v>
      </c>
      <c r="L140" s="41">
        <v>5330.9914908500004</v>
      </c>
      <c r="M140" s="41">
        <v>5297.3348457000002</v>
      </c>
      <c r="N140" s="41">
        <v>5320.9281920399999</v>
      </c>
      <c r="O140" s="41">
        <v>5317.2571245300005</v>
      </c>
      <c r="P140" s="41">
        <v>5311.2331399100003</v>
      </c>
      <c r="Q140" s="41">
        <v>5310.4672929799999</v>
      </c>
      <c r="R140" s="41">
        <v>5312.30669364</v>
      </c>
      <c r="S140" s="41">
        <v>5283.0584516099998</v>
      </c>
      <c r="T140" s="41">
        <v>5257.1017585400004</v>
      </c>
      <c r="U140" s="41">
        <v>5241.9920449500005</v>
      </c>
      <c r="V140" s="41">
        <v>5268.1997353500001</v>
      </c>
      <c r="W140" s="41">
        <v>5405.5186495200005</v>
      </c>
      <c r="X140" s="41">
        <v>5502.48864254</v>
      </c>
      <c r="Y140" s="41">
        <v>5597.0628482500006</v>
      </c>
    </row>
    <row r="141" spans="1:25" x14ac:dyDescent="0.3">
      <c r="A141" s="42">
        <v>43064</v>
      </c>
      <c r="B141" s="41">
        <v>5623.7931357400003</v>
      </c>
      <c r="C141" s="41">
        <v>5662.8713524700006</v>
      </c>
      <c r="D141" s="41">
        <v>5723.6993428699998</v>
      </c>
      <c r="E141" s="41">
        <v>5724.8082541000003</v>
      </c>
      <c r="F141" s="41">
        <v>5724.3886057400005</v>
      </c>
      <c r="G141" s="41">
        <v>5708.3036308500004</v>
      </c>
      <c r="H141" s="41">
        <v>5679.8841631900004</v>
      </c>
      <c r="I141" s="41">
        <v>5527.0208612800006</v>
      </c>
      <c r="J141" s="41">
        <v>5488.1288539900006</v>
      </c>
      <c r="K141" s="41">
        <v>5399.08281033</v>
      </c>
      <c r="L141" s="41">
        <v>5305.7597536700005</v>
      </c>
      <c r="M141" s="41">
        <v>5261.6072674500001</v>
      </c>
      <c r="N141" s="41">
        <v>5242.3237411300006</v>
      </c>
      <c r="O141" s="41">
        <v>5279.6269695700003</v>
      </c>
      <c r="P141" s="41">
        <v>5297.6737343300001</v>
      </c>
      <c r="Q141" s="41">
        <v>5300.9408644800005</v>
      </c>
      <c r="R141" s="41">
        <v>5291.9825383899997</v>
      </c>
      <c r="S141" s="41">
        <v>5275.7361587800006</v>
      </c>
      <c r="T141" s="41">
        <v>5244.5383321199997</v>
      </c>
      <c r="U141" s="41">
        <v>5248.6341544899997</v>
      </c>
      <c r="V141" s="41">
        <v>5291.6266219600002</v>
      </c>
      <c r="W141" s="41">
        <v>5380.9577752800005</v>
      </c>
      <c r="X141" s="41">
        <v>5483.8062157300001</v>
      </c>
      <c r="Y141" s="41">
        <v>5561.8301894000006</v>
      </c>
    </row>
    <row r="142" spans="1:25" x14ac:dyDescent="0.3">
      <c r="A142" s="42">
        <v>43065</v>
      </c>
      <c r="B142" s="41">
        <v>5608.0960020400007</v>
      </c>
      <c r="C142" s="41">
        <v>5649.0306529500003</v>
      </c>
      <c r="D142" s="41">
        <v>5706.5750154300003</v>
      </c>
      <c r="E142" s="41">
        <v>5723.0406736300001</v>
      </c>
      <c r="F142" s="41">
        <v>5721.6197680400001</v>
      </c>
      <c r="G142" s="41">
        <v>5703.4464126399998</v>
      </c>
      <c r="H142" s="41">
        <v>5675.3379621200002</v>
      </c>
      <c r="I142" s="41">
        <v>5608.8948918800006</v>
      </c>
      <c r="J142" s="41">
        <v>5522.8534962900003</v>
      </c>
      <c r="K142" s="41">
        <v>5406.1619723200001</v>
      </c>
      <c r="L142" s="41">
        <v>5317.7101432300005</v>
      </c>
      <c r="M142" s="41">
        <v>5278.7750171100006</v>
      </c>
      <c r="N142" s="41">
        <v>5295.6502137500001</v>
      </c>
      <c r="O142" s="41">
        <v>5307.7782055100006</v>
      </c>
      <c r="P142" s="41">
        <v>5318.0344427700002</v>
      </c>
      <c r="Q142" s="41">
        <v>5327.3568053500003</v>
      </c>
      <c r="R142" s="41">
        <v>5312.1777486199999</v>
      </c>
      <c r="S142" s="41">
        <v>5271.62597783</v>
      </c>
      <c r="T142" s="41">
        <v>5237.5287176299998</v>
      </c>
      <c r="U142" s="41">
        <v>5238.8619990699999</v>
      </c>
      <c r="V142" s="41">
        <v>5280.50772848</v>
      </c>
      <c r="W142" s="41">
        <v>5369.61939024</v>
      </c>
      <c r="X142" s="41">
        <v>5472.4371310300003</v>
      </c>
      <c r="Y142" s="41">
        <v>5582.3328268699997</v>
      </c>
    </row>
    <row r="143" spans="1:25" x14ac:dyDescent="0.3">
      <c r="A143" s="42">
        <v>43066</v>
      </c>
      <c r="B143" s="41">
        <v>5617.24334335</v>
      </c>
      <c r="C143" s="41">
        <v>5713.2401170399999</v>
      </c>
      <c r="D143" s="41">
        <v>5772.4330489100003</v>
      </c>
      <c r="E143" s="41">
        <v>5778.55142032</v>
      </c>
      <c r="F143" s="41">
        <v>5777.1501978599999</v>
      </c>
      <c r="G143" s="41">
        <v>5768.0337872999999</v>
      </c>
      <c r="H143" s="41">
        <v>5636.4636826300002</v>
      </c>
      <c r="I143" s="41">
        <v>5581.6106655200001</v>
      </c>
      <c r="J143" s="41">
        <v>5495.2687956600003</v>
      </c>
      <c r="K143" s="41">
        <v>5381.7619510499999</v>
      </c>
      <c r="L143" s="41">
        <v>5289.1378832700002</v>
      </c>
      <c r="M143" s="41">
        <v>5256.3336355900001</v>
      </c>
      <c r="N143" s="41">
        <v>5270.26665744</v>
      </c>
      <c r="O143" s="41">
        <v>5254.0486431099998</v>
      </c>
      <c r="P143" s="41">
        <v>5256.51960444</v>
      </c>
      <c r="Q143" s="41">
        <v>5266.3482303000001</v>
      </c>
      <c r="R143" s="41">
        <v>5279.3140545599999</v>
      </c>
      <c r="S143" s="41">
        <v>5251.6347884200004</v>
      </c>
      <c r="T143" s="41">
        <v>5215.4815468400002</v>
      </c>
      <c r="U143" s="41">
        <v>5229.0640127300003</v>
      </c>
      <c r="V143" s="41">
        <v>5262.2897047800006</v>
      </c>
      <c r="W143" s="41">
        <v>5378.7640087500004</v>
      </c>
      <c r="X143" s="41">
        <v>5486.4959389599999</v>
      </c>
      <c r="Y143" s="41">
        <v>5593.6668053700005</v>
      </c>
    </row>
    <row r="144" spans="1:25" x14ac:dyDescent="0.3">
      <c r="A144" s="42">
        <v>43067</v>
      </c>
      <c r="B144" s="41">
        <v>5653.2274164500004</v>
      </c>
      <c r="C144" s="41">
        <v>5641.4705316700001</v>
      </c>
      <c r="D144" s="41">
        <v>5723.0808079999997</v>
      </c>
      <c r="E144" s="41">
        <v>5743.27329482</v>
      </c>
      <c r="F144" s="41">
        <v>5753.3935644399999</v>
      </c>
      <c r="G144" s="41">
        <v>5727.0138891699999</v>
      </c>
      <c r="H144" s="41">
        <v>5648.3525421000004</v>
      </c>
      <c r="I144" s="41">
        <v>5546.2369641200003</v>
      </c>
      <c r="J144" s="41">
        <v>5533.9752939700002</v>
      </c>
      <c r="K144" s="41">
        <v>5453.0474327399997</v>
      </c>
      <c r="L144" s="41">
        <v>5369.5838716999997</v>
      </c>
      <c r="M144" s="41">
        <v>5325.4830388199998</v>
      </c>
      <c r="N144" s="41">
        <v>5316.9232641500003</v>
      </c>
      <c r="O144" s="41">
        <v>5309.0991861399998</v>
      </c>
      <c r="P144" s="41">
        <v>5303.8428112000001</v>
      </c>
      <c r="Q144" s="41">
        <v>5304.0847588799998</v>
      </c>
      <c r="R144" s="41">
        <v>5309.9915173300005</v>
      </c>
      <c r="S144" s="41">
        <v>5311.9416029800004</v>
      </c>
      <c r="T144" s="41">
        <v>5238.4253987900001</v>
      </c>
      <c r="U144" s="41">
        <v>5227.7874565900001</v>
      </c>
      <c r="V144" s="41">
        <v>5239.1373737499998</v>
      </c>
      <c r="W144" s="41">
        <v>5310.6248345200001</v>
      </c>
      <c r="X144" s="41">
        <v>5467.8931741599999</v>
      </c>
      <c r="Y144" s="41">
        <v>5531.0100708700002</v>
      </c>
    </row>
    <row r="145" spans="1:26" x14ac:dyDescent="0.3">
      <c r="A145" s="42">
        <v>43068</v>
      </c>
      <c r="B145" s="41">
        <v>5644.0227556700002</v>
      </c>
      <c r="C145" s="41">
        <v>5748.1358077900004</v>
      </c>
      <c r="D145" s="41">
        <v>5741.6181203000006</v>
      </c>
      <c r="E145" s="41">
        <v>5752.9837848100005</v>
      </c>
      <c r="F145" s="41">
        <v>5738.7938937600002</v>
      </c>
      <c r="G145" s="41">
        <v>5723.0808519100001</v>
      </c>
      <c r="H145" s="41">
        <v>5637.5357753100006</v>
      </c>
      <c r="I145" s="41">
        <v>5551.1647545200003</v>
      </c>
      <c r="J145" s="41">
        <v>5518.4417142400007</v>
      </c>
      <c r="K145" s="41">
        <v>5446.4525940600006</v>
      </c>
      <c r="L145" s="41">
        <v>5363.0075740700004</v>
      </c>
      <c r="M145" s="41">
        <v>5321.49461428</v>
      </c>
      <c r="N145" s="41">
        <v>5311.1855230500005</v>
      </c>
      <c r="O145" s="41">
        <v>5303.4488500500001</v>
      </c>
      <c r="P145" s="41">
        <v>5298.7596118299998</v>
      </c>
      <c r="Q145" s="41">
        <v>5297.7605353600002</v>
      </c>
      <c r="R145" s="41">
        <v>5302.89167739</v>
      </c>
      <c r="S145" s="41">
        <v>5290.2826169400005</v>
      </c>
      <c r="T145" s="41">
        <v>5194.2100407200005</v>
      </c>
      <c r="U145" s="41">
        <v>5192.8940613300001</v>
      </c>
      <c r="V145" s="41">
        <v>5267.6413306900004</v>
      </c>
      <c r="W145" s="41">
        <v>5404.3538581299999</v>
      </c>
      <c r="X145" s="41">
        <v>5520.5163435700006</v>
      </c>
      <c r="Y145" s="41">
        <v>5596.5420908200003</v>
      </c>
    </row>
    <row r="146" spans="1:26" x14ac:dyDescent="0.3">
      <c r="A146" s="42">
        <v>43069</v>
      </c>
      <c r="B146" s="41">
        <v>5647.4839965000001</v>
      </c>
      <c r="C146" s="41">
        <v>5730.2008358600006</v>
      </c>
      <c r="D146" s="41">
        <v>5744.0917933299997</v>
      </c>
      <c r="E146" s="41">
        <v>5748.1453202700004</v>
      </c>
      <c r="F146" s="41">
        <v>5750.8934720699999</v>
      </c>
      <c r="G146" s="41">
        <v>5693.09520221</v>
      </c>
      <c r="H146" s="41">
        <v>5586.7534651699998</v>
      </c>
      <c r="I146" s="41">
        <v>5493.29812244</v>
      </c>
      <c r="J146" s="41">
        <v>5459.6804755500007</v>
      </c>
      <c r="K146" s="41">
        <v>5376.86731874</v>
      </c>
      <c r="L146" s="41">
        <v>5308.6460534900007</v>
      </c>
      <c r="M146" s="41">
        <v>5272.6159039800004</v>
      </c>
      <c r="N146" s="41">
        <v>5277.2083351299998</v>
      </c>
      <c r="O146" s="41">
        <v>5275.4805403300006</v>
      </c>
      <c r="P146" s="41">
        <v>5276.7323661400005</v>
      </c>
      <c r="Q146" s="41">
        <v>5285.2829703400002</v>
      </c>
      <c r="R146" s="41">
        <v>5294.6928026400001</v>
      </c>
      <c r="S146" s="41">
        <v>5296.6770449699998</v>
      </c>
      <c r="T146" s="41">
        <v>5286.02378211</v>
      </c>
      <c r="U146" s="41">
        <v>5261.1909759199998</v>
      </c>
      <c r="V146" s="41">
        <v>5317.4708682700002</v>
      </c>
      <c r="W146" s="41">
        <v>5436.6049940900002</v>
      </c>
      <c r="X146" s="41">
        <v>5501.7458914999997</v>
      </c>
      <c r="Y146" s="41">
        <v>5557.8125215800001</v>
      </c>
      <c r="Z146" s="43"/>
    </row>
    <row r="147" spans="1:26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56" t="s">
        <v>67</v>
      </c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77">
        <v>508999.24858069752</v>
      </c>
      <c r="P150" s="56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6" ht="15.75" customHeight="1" x14ac:dyDescent="0.3"/>
    <row r="152" spans="1:26" ht="15.75" customHeight="1" x14ac:dyDescent="0.3">
      <c r="A152" s="162" t="s">
        <v>33</v>
      </c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6" x14ac:dyDescent="0.3">
      <c r="A153" s="157" t="s">
        <v>19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ht="15.75" customHeight="1" x14ac:dyDescent="0.3">
      <c r="A154" s="157" t="s">
        <v>34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</row>
    <row r="155" spans="1:26" x14ac:dyDescent="0.3">
      <c r="A155" s="157" t="s">
        <v>35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</row>
    <row r="156" spans="1:26" s="39" customFormat="1" ht="13.5" customHeight="1" x14ac:dyDescent="0.25">
      <c r="A156" s="157" t="s">
        <v>36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</row>
    <row r="157" spans="1:26" s="39" customFormat="1" ht="15.75" customHeight="1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6" x14ac:dyDescent="0.3">
      <c r="A158" s="165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6" x14ac:dyDescent="0.3">
      <c r="A160" s="131" t="s">
        <v>2</v>
      </c>
      <c r="B160" s="154" t="s">
        <v>38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2"/>
    </row>
    <row r="161" spans="1:25" x14ac:dyDescent="0.3">
      <c r="A161" s="132"/>
      <c r="B161" s="47" t="s">
        <v>39</v>
      </c>
      <c r="C161" s="48" t="s">
        <v>40</v>
      </c>
      <c r="D161" s="49" t="s">
        <v>41</v>
      </c>
      <c r="E161" s="48" t="s">
        <v>42</v>
      </c>
      <c r="F161" s="48" t="s">
        <v>43</v>
      </c>
      <c r="G161" s="48" t="s">
        <v>44</v>
      </c>
      <c r="H161" s="48" t="s">
        <v>45</v>
      </c>
      <c r="I161" s="48" t="s">
        <v>46</v>
      </c>
      <c r="J161" s="48" t="s">
        <v>47</v>
      </c>
      <c r="K161" s="47" t="s">
        <v>48</v>
      </c>
      <c r="L161" s="48" t="s">
        <v>49</v>
      </c>
      <c r="M161" s="50" t="s">
        <v>50</v>
      </c>
      <c r="N161" s="47" t="s">
        <v>51</v>
      </c>
      <c r="O161" s="48" t="s">
        <v>52</v>
      </c>
      <c r="P161" s="50" t="s">
        <v>53</v>
      </c>
      <c r="Q161" s="49" t="s">
        <v>54</v>
      </c>
      <c r="R161" s="48" t="s">
        <v>55</v>
      </c>
      <c r="S161" s="49" t="s">
        <v>56</v>
      </c>
      <c r="T161" s="48" t="s">
        <v>57</v>
      </c>
      <c r="U161" s="49" t="s">
        <v>58</v>
      </c>
      <c r="V161" s="48" t="s">
        <v>59</v>
      </c>
      <c r="W161" s="49" t="s">
        <v>60</v>
      </c>
      <c r="X161" s="48" t="s">
        <v>61</v>
      </c>
      <c r="Y161" s="48" t="s">
        <v>62</v>
      </c>
    </row>
    <row r="162" spans="1:25" x14ac:dyDescent="0.3">
      <c r="A162" s="42" t="s">
        <v>153</v>
      </c>
      <c r="B162" s="41">
        <v>1471.3291259499999</v>
      </c>
      <c r="C162" s="41">
        <v>1509.0989026999998</v>
      </c>
      <c r="D162" s="41">
        <v>1596.5291526099998</v>
      </c>
      <c r="E162" s="41">
        <v>1602.2778879899997</v>
      </c>
      <c r="F162" s="41">
        <v>1610.8858515899999</v>
      </c>
      <c r="G162" s="41">
        <v>1602.5576085099999</v>
      </c>
      <c r="H162" s="41">
        <v>1505.3230631599999</v>
      </c>
      <c r="I162" s="41">
        <v>1471.4143527099998</v>
      </c>
      <c r="J162" s="41">
        <v>1358.64777024</v>
      </c>
      <c r="K162" s="41">
        <v>1268.1602521899997</v>
      </c>
      <c r="L162" s="41">
        <v>1180.7948983999997</v>
      </c>
      <c r="M162" s="41">
        <v>1126.2677964699999</v>
      </c>
      <c r="N162" s="41">
        <v>1111.9392232499997</v>
      </c>
      <c r="O162" s="41">
        <v>1108.03693619</v>
      </c>
      <c r="P162" s="41">
        <v>1091.1810364999999</v>
      </c>
      <c r="Q162" s="41">
        <v>1089.4943623099998</v>
      </c>
      <c r="R162" s="41">
        <v>1091.9415179699997</v>
      </c>
      <c r="S162" s="41">
        <v>1117.9535565099998</v>
      </c>
      <c r="T162" s="41">
        <v>1115.0071708599999</v>
      </c>
      <c r="U162" s="41">
        <v>1121.2307039999998</v>
      </c>
      <c r="V162" s="41">
        <v>1176.8060140699997</v>
      </c>
      <c r="W162" s="41">
        <v>1313.0933164999999</v>
      </c>
      <c r="X162" s="41">
        <v>1405.4594466799999</v>
      </c>
      <c r="Y162" s="41">
        <v>1430.3365448099999</v>
      </c>
    </row>
    <row r="163" spans="1:25" x14ac:dyDescent="0.3">
      <c r="A163" s="42">
        <v>43041</v>
      </c>
      <c r="B163" s="41">
        <v>1463.3686137799998</v>
      </c>
      <c r="C163" s="41">
        <v>1512.5721863299998</v>
      </c>
      <c r="D163" s="41">
        <v>1612.7025255999999</v>
      </c>
      <c r="E163" s="41">
        <v>1615.1034128699998</v>
      </c>
      <c r="F163" s="41">
        <v>1613.8624443599999</v>
      </c>
      <c r="G163" s="41">
        <v>1605.6653708999997</v>
      </c>
      <c r="H163" s="41">
        <v>1505.5417813199999</v>
      </c>
      <c r="I163" s="41">
        <v>1467.4246829599999</v>
      </c>
      <c r="J163" s="41">
        <v>1352.4521273599998</v>
      </c>
      <c r="K163" s="41">
        <v>1267.6648495499999</v>
      </c>
      <c r="L163" s="41">
        <v>1180.0812845999999</v>
      </c>
      <c r="M163" s="41">
        <v>1131.43718397</v>
      </c>
      <c r="N163" s="41">
        <v>1120.5602091199999</v>
      </c>
      <c r="O163" s="41">
        <v>1123.2958096299999</v>
      </c>
      <c r="P163" s="41">
        <v>1114.1138663199997</v>
      </c>
      <c r="Q163" s="41">
        <v>1104.3651907599999</v>
      </c>
      <c r="R163" s="41">
        <v>1104.7868281899998</v>
      </c>
      <c r="S163" s="41">
        <v>1121.5150070299999</v>
      </c>
      <c r="T163" s="41">
        <v>1104.2349445899997</v>
      </c>
      <c r="U163" s="41">
        <v>1095.9563198899998</v>
      </c>
      <c r="V163" s="41">
        <v>1158.1414259999999</v>
      </c>
      <c r="W163" s="41">
        <v>1270.1640371399999</v>
      </c>
      <c r="X163" s="41">
        <v>1383.7275099999999</v>
      </c>
      <c r="Y163" s="41">
        <v>1437.4723534099999</v>
      </c>
    </row>
    <row r="164" spans="1:25" x14ac:dyDescent="0.3">
      <c r="A164" s="42">
        <v>43042</v>
      </c>
      <c r="B164" s="41">
        <v>1464.5199549299998</v>
      </c>
      <c r="C164" s="41">
        <v>1509.7262359699998</v>
      </c>
      <c r="D164" s="41">
        <v>1603.0868665999999</v>
      </c>
      <c r="E164" s="41">
        <v>1615.4544323299999</v>
      </c>
      <c r="F164" s="41">
        <v>1618.6844993799998</v>
      </c>
      <c r="G164" s="41">
        <v>1623.8048897499998</v>
      </c>
      <c r="H164" s="41">
        <v>1587.9801191899999</v>
      </c>
      <c r="I164" s="41">
        <v>1485.2709504599998</v>
      </c>
      <c r="J164" s="41">
        <v>1408.2739095599998</v>
      </c>
      <c r="K164" s="41">
        <v>1333.0072598999998</v>
      </c>
      <c r="L164" s="41">
        <v>1242.4183160299997</v>
      </c>
      <c r="M164" s="41">
        <v>1188.2844465799999</v>
      </c>
      <c r="N164" s="41">
        <v>1147.6988909999998</v>
      </c>
      <c r="O164" s="41">
        <v>1138.6859448799999</v>
      </c>
      <c r="P164" s="41">
        <v>1145.1336122499999</v>
      </c>
      <c r="Q164" s="41">
        <v>1157.8120267799998</v>
      </c>
      <c r="R164" s="41">
        <v>1162.9701736199997</v>
      </c>
      <c r="S164" s="41">
        <v>1144.8937951199998</v>
      </c>
      <c r="T164" s="41">
        <v>1099.9826661599998</v>
      </c>
      <c r="U164" s="41">
        <v>1101.71908788</v>
      </c>
      <c r="V164" s="41">
        <v>1163.0459870599998</v>
      </c>
      <c r="W164" s="41">
        <v>1274.5632239699999</v>
      </c>
      <c r="X164" s="41">
        <v>1398.8372991999997</v>
      </c>
      <c r="Y164" s="41">
        <v>1476.2556439099999</v>
      </c>
    </row>
    <row r="165" spans="1:25" x14ac:dyDescent="0.3">
      <c r="A165" s="42">
        <v>43043</v>
      </c>
      <c r="B165" s="41">
        <v>1511.2514963899998</v>
      </c>
      <c r="C165" s="41">
        <v>1549.8762985299998</v>
      </c>
      <c r="D165" s="41">
        <v>1581.3809262699999</v>
      </c>
      <c r="E165" s="41">
        <v>1591.5817498199999</v>
      </c>
      <c r="F165" s="41">
        <v>1590.5260912699998</v>
      </c>
      <c r="G165" s="41">
        <v>1602.9592177499999</v>
      </c>
      <c r="H165" s="41">
        <v>1597.2138531399999</v>
      </c>
      <c r="I165" s="41">
        <v>1546.0353741699998</v>
      </c>
      <c r="J165" s="41">
        <v>1421.4098861699999</v>
      </c>
      <c r="K165" s="41">
        <v>1284.5381427199998</v>
      </c>
      <c r="L165" s="41">
        <v>1169.5727230599998</v>
      </c>
      <c r="M165" s="41">
        <v>1137.5008450399998</v>
      </c>
      <c r="N165" s="41">
        <v>1150.11877807</v>
      </c>
      <c r="O165" s="41">
        <v>1179.8987844599999</v>
      </c>
      <c r="P165" s="41">
        <v>1210.3012357</v>
      </c>
      <c r="Q165" s="41">
        <v>1208.8020523499997</v>
      </c>
      <c r="R165" s="41">
        <v>1196.5634000599998</v>
      </c>
      <c r="S165" s="41">
        <v>1171.6834613699998</v>
      </c>
      <c r="T165" s="41">
        <v>1142.1915562199999</v>
      </c>
      <c r="U165" s="41">
        <v>1143.3128105499998</v>
      </c>
      <c r="V165" s="41">
        <v>1199.8176574199999</v>
      </c>
      <c r="W165" s="41">
        <v>1294.1378777999998</v>
      </c>
      <c r="X165" s="41">
        <v>1387.1084945999999</v>
      </c>
      <c r="Y165" s="41">
        <v>1487.4520240299998</v>
      </c>
    </row>
    <row r="166" spans="1:25" x14ac:dyDescent="0.3">
      <c r="A166" s="42">
        <v>43044</v>
      </c>
      <c r="B166" s="41">
        <v>1539.6765540099998</v>
      </c>
      <c r="C166" s="41">
        <v>1585.2793063099998</v>
      </c>
      <c r="D166" s="41">
        <v>1613.4938572299998</v>
      </c>
      <c r="E166" s="41">
        <v>1617.2456678099998</v>
      </c>
      <c r="F166" s="41">
        <v>1613.7063913099998</v>
      </c>
      <c r="G166" s="41">
        <v>1599.4497493899999</v>
      </c>
      <c r="H166" s="41">
        <v>1608.9254633299997</v>
      </c>
      <c r="I166" s="41">
        <v>1579.1775973699998</v>
      </c>
      <c r="J166" s="41">
        <v>1466.4192666999998</v>
      </c>
      <c r="K166" s="41">
        <v>1301.9904040899999</v>
      </c>
      <c r="L166" s="41">
        <v>1174.5408039899999</v>
      </c>
      <c r="M166" s="41">
        <v>1141.2180391099998</v>
      </c>
      <c r="N166" s="41">
        <v>1161.7861536899998</v>
      </c>
      <c r="O166" s="41">
        <v>1177.1044199799999</v>
      </c>
      <c r="P166" s="41">
        <v>1192.4143342</v>
      </c>
      <c r="Q166" s="41">
        <v>1179.7271663599997</v>
      </c>
      <c r="R166" s="41">
        <v>1178.8417290099999</v>
      </c>
      <c r="S166" s="41">
        <v>1156.6561133899997</v>
      </c>
      <c r="T166" s="41">
        <v>1110.0153098599999</v>
      </c>
      <c r="U166" s="41">
        <v>1104.3674555199998</v>
      </c>
      <c r="V166" s="41">
        <v>1149.97803185</v>
      </c>
      <c r="W166" s="41">
        <v>1260.4974840899997</v>
      </c>
      <c r="X166" s="41">
        <v>1390.2665052399998</v>
      </c>
      <c r="Y166" s="41">
        <v>1503.4104108199999</v>
      </c>
    </row>
    <row r="167" spans="1:25" x14ac:dyDescent="0.3">
      <c r="A167" s="42">
        <v>43045</v>
      </c>
      <c r="B167" s="41">
        <v>1530.5444907099998</v>
      </c>
      <c r="C167" s="41">
        <v>1556.2083911299999</v>
      </c>
      <c r="D167" s="41">
        <v>1624.1853320399998</v>
      </c>
      <c r="E167" s="41">
        <v>1635.9509282799997</v>
      </c>
      <c r="F167" s="41">
        <v>1630.4790354599997</v>
      </c>
      <c r="G167" s="41">
        <v>1630.1001578299999</v>
      </c>
      <c r="H167" s="41">
        <v>1651.6163608799998</v>
      </c>
      <c r="I167" s="41">
        <v>1579.8499374999999</v>
      </c>
      <c r="J167" s="41">
        <v>1455.3897500499997</v>
      </c>
      <c r="K167" s="41">
        <v>1316.1797995599998</v>
      </c>
      <c r="L167" s="41">
        <v>1211.9553281999999</v>
      </c>
      <c r="M167" s="41">
        <v>1175.1327015999998</v>
      </c>
      <c r="N167" s="41">
        <v>1188.259425</v>
      </c>
      <c r="O167" s="41">
        <v>1140.7047740199998</v>
      </c>
      <c r="P167" s="41">
        <v>1149.0952627099998</v>
      </c>
      <c r="Q167" s="41">
        <v>1157.4530196199998</v>
      </c>
      <c r="R167" s="41">
        <v>1157.3369274199997</v>
      </c>
      <c r="S167" s="41">
        <v>1144.4551542699999</v>
      </c>
      <c r="T167" s="41">
        <v>1095.87808879</v>
      </c>
      <c r="U167" s="41">
        <v>1096.9236554899999</v>
      </c>
      <c r="V167" s="41">
        <v>1177.2524003699998</v>
      </c>
      <c r="W167" s="41">
        <v>1294.4120105799998</v>
      </c>
      <c r="X167" s="41">
        <v>1420.2566338399999</v>
      </c>
      <c r="Y167" s="41">
        <v>1529.0009145299998</v>
      </c>
    </row>
    <row r="168" spans="1:25" x14ac:dyDescent="0.3">
      <c r="A168" s="42">
        <v>43046</v>
      </c>
      <c r="B168" s="41">
        <v>1541.5140261899999</v>
      </c>
      <c r="C168" s="41">
        <v>1568.8402005199998</v>
      </c>
      <c r="D168" s="41">
        <v>1630.8035828099999</v>
      </c>
      <c r="E168" s="41">
        <v>1646.1610537899999</v>
      </c>
      <c r="F168" s="41">
        <v>1647.5552132299999</v>
      </c>
      <c r="G168" s="41">
        <v>1656.9547533699999</v>
      </c>
      <c r="H168" s="41">
        <v>1678.9227784199998</v>
      </c>
      <c r="I168" s="41">
        <v>1574.2761079799998</v>
      </c>
      <c r="J168" s="41">
        <v>1491.6066918599997</v>
      </c>
      <c r="K168" s="41">
        <v>1366.8629083899998</v>
      </c>
      <c r="L168" s="41">
        <v>1249.5817039999999</v>
      </c>
      <c r="M168" s="41">
        <v>1215.2481472799998</v>
      </c>
      <c r="N168" s="41">
        <v>1225.3743753699998</v>
      </c>
      <c r="O168" s="41">
        <v>1223.8063366599997</v>
      </c>
      <c r="P168" s="41">
        <v>1226.1862635799998</v>
      </c>
      <c r="Q168" s="41">
        <v>1229.7433737499998</v>
      </c>
      <c r="R168" s="41">
        <v>1233.0448219899997</v>
      </c>
      <c r="S168" s="41">
        <v>1219.6283092399997</v>
      </c>
      <c r="T168" s="41">
        <v>1177.1786504699999</v>
      </c>
      <c r="U168" s="41">
        <v>1174.9374679099999</v>
      </c>
      <c r="V168" s="41">
        <v>1230.1932892099999</v>
      </c>
      <c r="W168" s="41">
        <v>1334.4002531299998</v>
      </c>
      <c r="X168" s="41">
        <v>1435.4325649399998</v>
      </c>
      <c r="Y168" s="41">
        <v>1540.5514010699999</v>
      </c>
    </row>
    <row r="169" spans="1:25" x14ac:dyDescent="0.3">
      <c r="A169" s="42">
        <v>43047</v>
      </c>
      <c r="B169" s="41">
        <v>1546.5362673399998</v>
      </c>
      <c r="C169" s="41">
        <v>1574.1890370899998</v>
      </c>
      <c r="D169" s="41">
        <v>1619.1565626899999</v>
      </c>
      <c r="E169" s="41">
        <v>1631.3785659599998</v>
      </c>
      <c r="F169" s="41">
        <v>1627.0018889199998</v>
      </c>
      <c r="G169" s="41">
        <v>1631.8176654099998</v>
      </c>
      <c r="H169" s="41">
        <v>1648.0408884299998</v>
      </c>
      <c r="I169" s="41">
        <v>1564.8039707699998</v>
      </c>
      <c r="J169" s="41">
        <v>1471.6975685999998</v>
      </c>
      <c r="K169" s="41">
        <v>1347.0160517099998</v>
      </c>
      <c r="L169" s="41">
        <v>1258.5855317099997</v>
      </c>
      <c r="M169" s="41">
        <v>1199.6693337899999</v>
      </c>
      <c r="N169" s="41">
        <v>1189.1228402299998</v>
      </c>
      <c r="O169" s="41">
        <v>1168.53753403</v>
      </c>
      <c r="P169" s="41">
        <v>1175.9016051899998</v>
      </c>
      <c r="Q169" s="41">
        <v>1169.76252589</v>
      </c>
      <c r="R169" s="41">
        <v>1179.5494318599997</v>
      </c>
      <c r="S169" s="41">
        <v>1170.9583885499999</v>
      </c>
      <c r="T169" s="41">
        <v>1144.6344423599999</v>
      </c>
      <c r="U169" s="41">
        <v>1130.0866736799999</v>
      </c>
      <c r="V169" s="41">
        <v>1182.0462133399999</v>
      </c>
      <c r="W169" s="41">
        <v>1277.8471525599998</v>
      </c>
      <c r="X169" s="41">
        <v>1402.2795220399998</v>
      </c>
      <c r="Y169" s="41">
        <v>1506.4725452599998</v>
      </c>
    </row>
    <row r="170" spans="1:25" x14ac:dyDescent="0.3">
      <c r="A170" s="42">
        <v>43048</v>
      </c>
      <c r="B170" s="41">
        <v>1549.4107468299999</v>
      </c>
      <c r="C170" s="41">
        <v>1563.5091502699997</v>
      </c>
      <c r="D170" s="41">
        <v>1615.4483750299999</v>
      </c>
      <c r="E170" s="41">
        <v>1625.8772872499999</v>
      </c>
      <c r="F170" s="41">
        <v>1632.1196720299999</v>
      </c>
      <c r="G170" s="41">
        <v>1629.4679781099999</v>
      </c>
      <c r="H170" s="41">
        <v>1628.1911212499999</v>
      </c>
      <c r="I170" s="41">
        <v>1541.3585092999999</v>
      </c>
      <c r="J170" s="41">
        <v>1428.3168105699999</v>
      </c>
      <c r="K170" s="41">
        <v>1300.5315079199997</v>
      </c>
      <c r="L170" s="41">
        <v>1209.2084472599997</v>
      </c>
      <c r="M170" s="41">
        <v>1174.1959140399997</v>
      </c>
      <c r="N170" s="41">
        <v>1184.6715207299999</v>
      </c>
      <c r="O170" s="41">
        <v>1194.0069717699998</v>
      </c>
      <c r="P170" s="41">
        <v>1208.2740125999999</v>
      </c>
      <c r="Q170" s="41">
        <v>1210.2722914199999</v>
      </c>
      <c r="R170" s="41">
        <v>1207.2510654199998</v>
      </c>
      <c r="S170" s="41">
        <v>1209.0934765699999</v>
      </c>
      <c r="T170" s="41">
        <v>1171.3298512699998</v>
      </c>
      <c r="U170" s="41">
        <v>1164.6240964599999</v>
      </c>
      <c r="V170" s="41">
        <v>1199.8118024799999</v>
      </c>
      <c r="W170" s="41">
        <v>1309.6955231099998</v>
      </c>
      <c r="X170" s="41">
        <v>1438.7202092399998</v>
      </c>
      <c r="Y170" s="41">
        <v>1497.6663473699998</v>
      </c>
    </row>
    <row r="171" spans="1:25" x14ac:dyDescent="0.3">
      <c r="A171" s="42">
        <v>43049</v>
      </c>
      <c r="B171" s="41">
        <v>1537.5687924599999</v>
      </c>
      <c r="C171" s="41">
        <v>1583.0371704399997</v>
      </c>
      <c r="D171" s="41">
        <v>1631.0001083399998</v>
      </c>
      <c r="E171" s="41">
        <v>1630.0250237299999</v>
      </c>
      <c r="F171" s="41">
        <v>1619.4734101599997</v>
      </c>
      <c r="G171" s="41">
        <v>1632.1920404799998</v>
      </c>
      <c r="H171" s="41">
        <v>1630.7855404299999</v>
      </c>
      <c r="I171" s="41">
        <v>1514.7489165699999</v>
      </c>
      <c r="J171" s="41">
        <v>1425.6019474799998</v>
      </c>
      <c r="K171" s="41">
        <v>1313.9216031099998</v>
      </c>
      <c r="L171" s="41">
        <v>1206.9922195399997</v>
      </c>
      <c r="M171" s="41">
        <v>1176.6484959999998</v>
      </c>
      <c r="N171" s="41">
        <v>1191.03456231</v>
      </c>
      <c r="O171" s="41">
        <v>1189.4625622499998</v>
      </c>
      <c r="P171" s="41">
        <v>1196.6458308299998</v>
      </c>
      <c r="Q171" s="41">
        <v>1193.4060508</v>
      </c>
      <c r="R171" s="41">
        <v>1197.0203005599999</v>
      </c>
      <c r="S171" s="41">
        <v>1193.7045432099999</v>
      </c>
      <c r="T171" s="41">
        <v>1200.7286464599999</v>
      </c>
      <c r="U171" s="41">
        <v>1190.6571581899998</v>
      </c>
      <c r="V171" s="41">
        <v>1234.7369693499998</v>
      </c>
      <c r="W171" s="41">
        <v>1333.2825465899998</v>
      </c>
      <c r="X171" s="41">
        <v>1447.6979811899998</v>
      </c>
      <c r="Y171" s="41">
        <v>1517.8920253999997</v>
      </c>
    </row>
    <row r="172" spans="1:25" x14ac:dyDescent="0.3">
      <c r="A172" s="42">
        <v>43050</v>
      </c>
      <c r="B172" s="41">
        <v>1610.7429864399999</v>
      </c>
      <c r="C172" s="41">
        <v>1597.5845415499998</v>
      </c>
      <c r="D172" s="41">
        <v>1629.5042263299999</v>
      </c>
      <c r="E172" s="41">
        <v>1648.9082451899999</v>
      </c>
      <c r="F172" s="41">
        <v>1656.8931814899997</v>
      </c>
      <c r="G172" s="41">
        <v>1649.5621554599998</v>
      </c>
      <c r="H172" s="41">
        <v>1621.0400953399999</v>
      </c>
      <c r="I172" s="41">
        <v>1548.2324482899999</v>
      </c>
      <c r="J172" s="41">
        <v>1448.2695924299999</v>
      </c>
      <c r="K172" s="41">
        <v>1310.2905567099999</v>
      </c>
      <c r="L172" s="41">
        <v>1216.4921140999998</v>
      </c>
      <c r="M172" s="41">
        <v>1183.5434170999999</v>
      </c>
      <c r="N172" s="41">
        <v>1194.6991519899998</v>
      </c>
      <c r="O172" s="41">
        <v>1188.8030335199999</v>
      </c>
      <c r="P172" s="41">
        <v>1195.0029945199997</v>
      </c>
      <c r="Q172" s="41">
        <v>1199.6774537999997</v>
      </c>
      <c r="R172" s="41">
        <v>1198.5267272499998</v>
      </c>
      <c r="S172" s="41">
        <v>1191.9300806999997</v>
      </c>
      <c r="T172" s="41">
        <v>1150.7473767899999</v>
      </c>
      <c r="U172" s="41">
        <v>1162.1437445599997</v>
      </c>
      <c r="V172" s="41">
        <v>1200.26729215</v>
      </c>
      <c r="W172" s="41">
        <v>1323.8181495699998</v>
      </c>
      <c r="X172" s="41">
        <v>1451.3653228499998</v>
      </c>
      <c r="Y172" s="41">
        <v>1562.4011191999998</v>
      </c>
    </row>
    <row r="173" spans="1:25" x14ac:dyDescent="0.3">
      <c r="A173" s="42">
        <v>43051</v>
      </c>
      <c r="B173" s="41">
        <v>1589.3861414799999</v>
      </c>
      <c r="C173" s="41">
        <v>1638.7046546799997</v>
      </c>
      <c r="D173" s="41">
        <v>1644.9049755999999</v>
      </c>
      <c r="E173" s="41">
        <v>1653.8025648899998</v>
      </c>
      <c r="F173" s="41">
        <v>1661.2718625099999</v>
      </c>
      <c r="G173" s="41">
        <v>1662.5162201699998</v>
      </c>
      <c r="H173" s="41">
        <v>1631.1698685999997</v>
      </c>
      <c r="I173" s="41">
        <v>1567.2709984599999</v>
      </c>
      <c r="J173" s="41">
        <v>1437.2581543199999</v>
      </c>
      <c r="K173" s="41">
        <v>1283.0414022499997</v>
      </c>
      <c r="L173" s="41">
        <v>1172.9529117099999</v>
      </c>
      <c r="M173" s="41">
        <v>1136.5625605299999</v>
      </c>
      <c r="N173" s="41">
        <v>1148.2596517199997</v>
      </c>
      <c r="O173" s="41">
        <v>1147.4489960799999</v>
      </c>
      <c r="P173" s="41">
        <v>1145.8603187699998</v>
      </c>
      <c r="Q173" s="41">
        <v>1145.5141186699998</v>
      </c>
      <c r="R173" s="41">
        <v>1185.8498344099999</v>
      </c>
      <c r="S173" s="41">
        <v>1195.6854022099999</v>
      </c>
      <c r="T173" s="41">
        <v>1174.1032401099999</v>
      </c>
      <c r="U173" s="41">
        <v>1175.01020967</v>
      </c>
      <c r="V173" s="41">
        <v>1204.3468380799998</v>
      </c>
      <c r="W173" s="41">
        <v>1317.7402473899999</v>
      </c>
      <c r="X173" s="41">
        <v>1429.8924574999999</v>
      </c>
      <c r="Y173" s="41">
        <v>1513.3354824399999</v>
      </c>
    </row>
    <row r="174" spans="1:25" x14ac:dyDescent="0.3">
      <c r="A174" s="42">
        <v>43052</v>
      </c>
      <c r="B174" s="41">
        <v>1613.8763970299999</v>
      </c>
      <c r="C174" s="41">
        <v>1691.5533642499997</v>
      </c>
      <c r="D174" s="41">
        <v>1754.3950537399999</v>
      </c>
      <c r="E174" s="41">
        <v>1750.4568142699998</v>
      </c>
      <c r="F174" s="41">
        <v>1769.7617233999999</v>
      </c>
      <c r="G174" s="41">
        <v>1754.0063452999998</v>
      </c>
      <c r="H174" s="41">
        <v>1682.0142822099999</v>
      </c>
      <c r="I174" s="41">
        <v>1550.0035409899999</v>
      </c>
      <c r="J174" s="41">
        <v>1431.2920009999998</v>
      </c>
      <c r="K174" s="41">
        <v>1341.8338481999997</v>
      </c>
      <c r="L174" s="41">
        <v>1254.6265516699998</v>
      </c>
      <c r="M174" s="41">
        <v>1210.9503429899999</v>
      </c>
      <c r="N174" s="41">
        <v>1234.51732221</v>
      </c>
      <c r="O174" s="41">
        <v>1170.2138621499998</v>
      </c>
      <c r="P174" s="41">
        <v>1162.6528072799999</v>
      </c>
      <c r="Q174" s="41">
        <v>1187.8321449699999</v>
      </c>
      <c r="R174" s="41">
        <v>1190.1580124299999</v>
      </c>
      <c r="S174" s="41">
        <v>1195.6436908899998</v>
      </c>
      <c r="T174" s="41">
        <v>1220.1795054299998</v>
      </c>
      <c r="U174" s="41">
        <v>1219.3458044899999</v>
      </c>
      <c r="V174" s="41">
        <v>1240.63149684</v>
      </c>
      <c r="W174" s="41">
        <v>1327.0019998799999</v>
      </c>
      <c r="X174" s="41">
        <v>1444.6703496799998</v>
      </c>
      <c r="Y174" s="41">
        <v>1565.9152479899999</v>
      </c>
    </row>
    <row r="175" spans="1:25" x14ac:dyDescent="0.3">
      <c r="A175" s="42">
        <v>43053</v>
      </c>
      <c r="B175" s="41">
        <v>1612.8732807299998</v>
      </c>
      <c r="C175" s="41">
        <v>1649.8275192599999</v>
      </c>
      <c r="D175" s="41">
        <v>1650.34893281</v>
      </c>
      <c r="E175" s="41">
        <v>1655.4446527199998</v>
      </c>
      <c r="F175" s="41">
        <v>1651.0719697599998</v>
      </c>
      <c r="G175" s="41">
        <v>1661.3269715399999</v>
      </c>
      <c r="H175" s="41">
        <v>1634.4230319399999</v>
      </c>
      <c r="I175" s="41">
        <v>1516.6371411599998</v>
      </c>
      <c r="J175" s="41">
        <v>1449.8367433699998</v>
      </c>
      <c r="K175" s="41">
        <v>1363.9859491899999</v>
      </c>
      <c r="L175" s="41">
        <v>1279.55693619</v>
      </c>
      <c r="M175" s="41">
        <v>1240.3139560899997</v>
      </c>
      <c r="N175" s="41">
        <v>1250.5495397099999</v>
      </c>
      <c r="O175" s="41">
        <v>1245.7239490899999</v>
      </c>
      <c r="P175" s="41">
        <v>1243.1958743999999</v>
      </c>
      <c r="Q175" s="41">
        <v>1250.6407027399998</v>
      </c>
      <c r="R175" s="41">
        <v>1252.2812085199998</v>
      </c>
      <c r="S175" s="41">
        <v>1235.2938038999998</v>
      </c>
      <c r="T175" s="41">
        <v>1183.3934341499998</v>
      </c>
      <c r="U175" s="41">
        <v>1174.726222</v>
      </c>
      <c r="V175" s="41">
        <v>1230.5490214199997</v>
      </c>
      <c r="W175" s="41">
        <v>1345.2453162699999</v>
      </c>
      <c r="X175" s="41">
        <v>1459.5226054099999</v>
      </c>
      <c r="Y175" s="41">
        <v>1582.8426503099997</v>
      </c>
    </row>
    <row r="176" spans="1:25" x14ac:dyDescent="0.3">
      <c r="A176" s="42">
        <v>43054</v>
      </c>
      <c r="B176" s="41">
        <v>1596.3724265099997</v>
      </c>
      <c r="C176" s="41">
        <v>1632.9906139199998</v>
      </c>
      <c r="D176" s="41">
        <v>1673.7948644699998</v>
      </c>
      <c r="E176" s="41">
        <v>1666.1852669799998</v>
      </c>
      <c r="F176" s="41">
        <v>1666.4534768199999</v>
      </c>
      <c r="G176" s="41">
        <v>1674.0115568499998</v>
      </c>
      <c r="H176" s="41">
        <v>1609.6537523899999</v>
      </c>
      <c r="I176" s="41">
        <v>1500.2275718099997</v>
      </c>
      <c r="J176" s="41">
        <v>1440.7913766999998</v>
      </c>
      <c r="K176" s="41">
        <v>1348.1574246399998</v>
      </c>
      <c r="L176" s="41">
        <v>1263.97603736</v>
      </c>
      <c r="M176" s="41">
        <v>1248.5304149199999</v>
      </c>
      <c r="N176" s="41">
        <v>1256.7880451599997</v>
      </c>
      <c r="O176" s="41">
        <v>1258.5030010199998</v>
      </c>
      <c r="P176" s="41">
        <v>1254.1235047599998</v>
      </c>
      <c r="Q176" s="41">
        <v>1256.8058542499998</v>
      </c>
      <c r="R176" s="41">
        <v>1250.9655527999998</v>
      </c>
      <c r="S176" s="41">
        <v>1232.2588773699997</v>
      </c>
      <c r="T176" s="41">
        <v>1198.3935038299999</v>
      </c>
      <c r="U176" s="41">
        <v>1198.8572163799997</v>
      </c>
      <c r="V176" s="41">
        <v>1241.2027190899998</v>
      </c>
      <c r="W176" s="41">
        <v>1337.6542131199999</v>
      </c>
      <c r="X176" s="41">
        <v>1408.9912865899998</v>
      </c>
      <c r="Y176" s="41">
        <v>1563.5502305699999</v>
      </c>
    </row>
    <row r="177" spans="1:25" x14ac:dyDescent="0.3">
      <c r="A177" s="42">
        <v>43055</v>
      </c>
      <c r="B177" s="41">
        <v>1649.1475133899999</v>
      </c>
      <c r="C177" s="41">
        <v>1659.7331356199998</v>
      </c>
      <c r="D177" s="41">
        <v>1681.9888223399998</v>
      </c>
      <c r="E177" s="41">
        <v>1677.3761908799997</v>
      </c>
      <c r="F177" s="41">
        <v>1676.0567055499998</v>
      </c>
      <c r="G177" s="41">
        <v>1687.6750689599999</v>
      </c>
      <c r="H177" s="41">
        <v>1666.5203625699999</v>
      </c>
      <c r="I177" s="41">
        <v>1537.9534463499999</v>
      </c>
      <c r="J177" s="41">
        <v>1474.1727636199998</v>
      </c>
      <c r="K177" s="41">
        <v>1391.1265670899998</v>
      </c>
      <c r="L177" s="41">
        <v>1307.5082275299999</v>
      </c>
      <c r="M177" s="41">
        <v>1265.0676975199997</v>
      </c>
      <c r="N177" s="41">
        <v>1255.3381356299999</v>
      </c>
      <c r="O177" s="41">
        <v>1218.2593251699998</v>
      </c>
      <c r="P177" s="41">
        <v>1223.3638360299999</v>
      </c>
      <c r="Q177" s="41">
        <v>1228.6489282</v>
      </c>
      <c r="R177" s="41">
        <v>1228.9427463</v>
      </c>
      <c r="S177" s="41">
        <v>1173.5970726499997</v>
      </c>
      <c r="T177" s="41">
        <v>1147.9708712499998</v>
      </c>
      <c r="U177" s="41">
        <v>1125.5986016699999</v>
      </c>
      <c r="V177" s="41">
        <v>1229.6192474399998</v>
      </c>
      <c r="W177" s="41">
        <v>1337.6914113099999</v>
      </c>
      <c r="X177" s="41">
        <v>1443.7981044999999</v>
      </c>
      <c r="Y177" s="41">
        <v>1530.5922639199998</v>
      </c>
    </row>
    <row r="178" spans="1:25" x14ac:dyDescent="0.3">
      <c r="A178" s="42">
        <v>43056</v>
      </c>
      <c r="B178" s="41">
        <v>1641.4219806899998</v>
      </c>
      <c r="C178" s="41">
        <v>1675.5084768299998</v>
      </c>
      <c r="D178" s="41">
        <v>1696.9603380099998</v>
      </c>
      <c r="E178" s="41">
        <v>1696.2440517899997</v>
      </c>
      <c r="F178" s="41">
        <v>1703.8593998499998</v>
      </c>
      <c r="G178" s="41">
        <v>1702.4829719699999</v>
      </c>
      <c r="H178" s="41">
        <v>1641.1691567499997</v>
      </c>
      <c r="I178" s="41">
        <v>1515.1320736799998</v>
      </c>
      <c r="J178" s="41">
        <v>1451.4151145799999</v>
      </c>
      <c r="K178" s="41">
        <v>1348.5378998899998</v>
      </c>
      <c r="L178" s="41">
        <v>1260.9000043699998</v>
      </c>
      <c r="M178" s="41">
        <v>1232.7755234899998</v>
      </c>
      <c r="N178" s="41">
        <v>1251.5304492399998</v>
      </c>
      <c r="O178" s="41">
        <v>1252.4164402999997</v>
      </c>
      <c r="P178" s="41">
        <v>1267.77070437</v>
      </c>
      <c r="Q178" s="41">
        <v>1276.5863043499999</v>
      </c>
      <c r="R178" s="41">
        <v>1274.51172419</v>
      </c>
      <c r="S178" s="41">
        <v>1255.80169039</v>
      </c>
      <c r="T178" s="41">
        <v>1193.8991727999999</v>
      </c>
      <c r="U178" s="41">
        <v>1196.55979985</v>
      </c>
      <c r="V178" s="41">
        <v>1262.8274659799997</v>
      </c>
      <c r="W178" s="41">
        <v>1367.6179188499998</v>
      </c>
      <c r="X178" s="41">
        <v>1457.5309283699999</v>
      </c>
      <c r="Y178" s="41">
        <v>1530.5151875899999</v>
      </c>
    </row>
    <row r="179" spans="1:25" x14ac:dyDescent="0.3">
      <c r="A179" s="42">
        <v>43057</v>
      </c>
      <c r="B179" s="41">
        <v>1609.1199751099998</v>
      </c>
      <c r="C179" s="41">
        <v>1655.8086538999999</v>
      </c>
      <c r="D179" s="41">
        <v>1690.2214016399998</v>
      </c>
      <c r="E179" s="41">
        <v>1681.8860608099999</v>
      </c>
      <c r="F179" s="41">
        <v>1679.4199439899999</v>
      </c>
      <c r="G179" s="41">
        <v>1694.8637334099999</v>
      </c>
      <c r="H179" s="41">
        <v>1654.9313380899998</v>
      </c>
      <c r="I179" s="41">
        <v>1543.1717463599998</v>
      </c>
      <c r="J179" s="41">
        <v>1444.5112552499997</v>
      </c>
      <c r="K179" s="41">
        <v>1327.8786504899997</v>
      </c>
      <c r="L179" s="41">
        <v>1249.2234263399998</v>
      </c>
      <c r="M179" s="41">
        <v>1236.1053219399998</v>
      </c>
      <c r="N179" s="41">
        <v>1240.3363471499999</v>
      </c>
      <c r="O179" s="41">
        <v>1240.0068871199999</v>
      </c>
      <c r="P179" s="41">
        <v>1244.4540984999999</v>
      </c>
      <c r="Q179" s="41">
        <v>1238.5737400199998</v>
      </c>
      <c r="R179" s="41">
        <v>1236.7633674199999</v>
      </c>
      <c r="S179" s="41">
        <v>1241.4602378999998</v>
      </c>
      <c r="T179" s="41">
        <v>1246.4606311699997</v>
      </c>
      <c r="U179" s="41">
        <v>1257.9109035099998</v>
      </c>
      <c r="V179" s="41">
        <v>1294.2846092999998</v>
      </c>
      <c r="W179" s="41">
        <v>1371.0787559599999</v>
      </c>
      <c r="X179" s="41">
        <v>1445.6020988599998</v>
      </c>
      <c r="Y179" s="41">
        <v>1534.4723432199999</v>
      </c>
    </row>
    <row r="180" spans="1:25" x14ac:dyDescent="0.3">
      <c r="A180" s="42">
        <v>43058</v>
      </c>
      <c r="B180" s="41">
        <v>1607.0328020899999</v>
      </c>
      <c r="C180" s="41">
        <v>1650.6322354299998</v>
      </c>
      <c r="D180" s="41">
        <v>1687.1017909299999</v>
      </c>
      <c r="E180" s="41">
        <v>1689.2878119299999</v>
      </c>
      <c r="F180" s="41">
        <v>1699.5905343999998</v>
      </c>
      <c r="G180" s="41">
        <v>1666.5602508399998</v>
      </c>
      <c r="H180" s="41">
        <v>1650.6638589699999</v>
      </c>
      <c r="I180" s="41">
        <v>1642.6736156299999</v>
      </c>
      <c r="J180" s="41">
        <v>1561.7119063299999</v>
      </c>
      <c r="K180" s="41">
        <v>1403.4628933599997</v>
      </c>
      <c r="L180" s="41">
        <v>1280.1116584299998</v>
      </c>
      <c r="M180" s="41">
        <v>1244.5520881799998</v>
      </c>
      <c r="N180" s="41">
        <v>1254.2541758499999</v>
      </c>
      <c r="O180" s="41">
        <v>1267.2196402299999</v>
      </c>
      <c r="P180" s="41">
        <v>1272.3866784999998</v>
      </c>
      <c r="Q180" s="41">
        <v>1279.0245036499998</v>
      </c>
      <c r="R180" s="41">
        <v>1289.1246600999998</v>
      </c>
      <c r="S180" s="41">
        <v>1258.6620751799999</v>
      </c>
      <c r="T180" s="41">
        <v>1238.5804366799998</v>
      </c>
      <c r="U180" s="41">
        <v>1256.6919019299999</v>
      </c>
      <c r="V180" s="41">
        <v>1314.3070528699998</v>
      </c>
      <c r="W180" s="41">
        <v>1430.1797310399998</v>
      </c>
      <c r="X180" s="41">
        <v>1513.3496385199999</v>
      </c>
      <c r="Y180" s="41">
        <v>1606.3560554799999</v>
      </c>
    </row>
    <row r="181" spans="1:25" x14ac:dyDescent="0.3">
      <c r="A181" s="42">
        <v>43059</v>
      </c>
      <c r="B181" s="41">
        <v>1686.2388039799998</v>
      </c>
      <c r="C181" s="41">
        <v>1721.1595755599999</v>
      </c>
      <c r="D181" s="41">
        <v>1713.8862242399998</v>
      </c>
      <c r="E181" s="41">
        <v>1703.2321179199998</v>
      </c>
      <c r="F181" s="41">
        <v>1705.5704515399998</v>
      </c>
      <c r="G181" s="41">
        <v>1711.0102597999999</v>
      </c>
      <c r="H181" s="41">
        <v>1696.0394921299999</v>
      </c>
      <c r="I181" s="41">
        <v>1569.9225276099999</v>
      </c>
      <c r="J181" s="41">
        <v>1489.8842427499999</v>
      </c>
      <c r="K181" s="41">
        <v>1381.4211396099997</v>
      </c>
      <c r="L181" s="41">
        <v>1290.8722382099998</v>
      </c>
      <c r="M181" s="41">
        <v>1270.1852956199998</v>
      </c>
      <c r="N181" s="41">
        <v>1280.4861728699998</v>
      </c>
      <c r="O181" s="41">
        <v>1278.3781900899999</v>
      </c>
      <c r="P181" s="41">
        <v>1285.2198005399998</v>
      </c>
      <c r="Q181" s="41">
        <v>1288.9029944499998</v>
      </c>
      <c r="R181" s="41">
        <v>1302.4435647299999</v>
      </c>
      <c r="S181" s="41">
        <v>1269.4242850499998</v>
      </c>
      <c r="T181" s="41">
        <v>1240.9344205399998</v>
      </c>
      <c r="U181" s="41">
        <v>1257.24182533</v>
      </c>
      <c r="V181" s="41">
        <v>1303.5937810099997</v>
      </c>
      <c r="W181" s="41">
        <v>1389.3614755199999</v>
      </c>
      <c r="X181" s="41">
        <v>1494.3185042299999</v>
      </c>
      <c r="Y181" s="41">
        <v>1593.4438645899997</v>
      </c>
    </row>
    <row r="182" spans="1:25" x14ac:dyDescent="0.3">
      <c r="A182" s="42">
        <v>43060</v>
      </c>
      <c r="B182" s="41">
        <v>1673.3558361699997</v>
      </c>
      <c r="C182" s="41">
        <v>1711.5985051099999</v>
      </c>
      <c r="D182" s="41">
        <v>1727.6086337099998</v>
      </c>
      <c r="E182" s="41">
        <v>1722.4451856199998</v>
      </c>
      <c r="F182" s="41">
        <v>1722.1909786499998</v>
      </c>
      <c r="G182" s="41">
        <v>1722.9282779399998</v>
      </c>
      <c r="H182" s="41">
        <v>1684.0454495299998</v>
      </c>
      <c r="I182" s="41">
        <v>1555.1762608699999</v>
      </c>
      <c r="J182" s="41">
        <v>1489.2702678399999</v>
      </c>
      <c r="K182" s="41">
        <v>1390.4425698399998</v>
      </c>
      <c r="L182" s="41">
        <v>1313.8619661999999</v>
      </c>
      <c r="M182" s="41">
        <v>1289.3231854099997</v>
      </c>
      <c r="N182" s="41">
        <v>1306.4349613899997</v>
      </c>
      <c r="O182" s="41">
        <v>1316.0918415599997</v>
      </c>
      <c r="P182" s="41">
        <v>1317.1500091599999</v>
      </c>
      <c r="Q182" s="41">
        <v>1327.5209778299998</v>
      </c>
      <c r="R182" s="41">
        <v>1325.78540555</v>
      </c>
      <c r="S182" s="41">
        <v>1301.2694285999999</v>
      </c>
      <c r="T182" s="41">
        <v>1249.9580592199998</v>
      </c>
      <c r="U182" s="41">
        <v>1227.8926781399998</v>
      </c>
      <c r="V182" s="41">
        <v>1301.5101488199998</v>
      </c>
      <c r="W182" s="41">
        <v>1403.8689547199999</v>
      </c>
      <c r="X182" s="41">
        <v>1521.5723841099998</v>
      </c>
      <c r="Y182" s="41">
        <v>1614.6322135399998</v>
      </c>
    </row>
    <row r="183" spans="1:25" x14ac:dyDescent="0.3">
      <c r="A183" s="42">
        <v>43061</v>
      </c>
      <c r="B183" s="41">
        <v>1630.2574503099997</v>
      </c>
      <c r="C183" s="41">
        <v>1599.9828263099998</v>
      </c>
      <c r="D183" s="41">
        <v>1580.3410978599998</v>
      </c>
      <c r="E183" s="41">
        <v>1576.3130849899999</v>
      </c>
      <c r="F183" s="41">
        <v>1588.0774036399998</v>
      </c>
      <c r="G183" s="41">
        <v>1594.5217266599998</v>
      </c>
      <c r="H183" s="41">
        <v>1587.6535473199999</v>
      </c>
      <c r="I183" s="41">
        <v>1501.2234009499998</v>
      </c>
      <c r="J183" s="41">
        <v>1495.5252755799997</v>
      </c>
      <c r="K183" s="41">
        <v>1427.5603328999998</v>
      </c>
      <c r="L183" s="41">
        <v>1354.2159616399997</v>
      </c>
      <c r="M183" s="41">
        <v>1330.2801706499997</v>
      </c>
      <c r="N183" s="41">
        <v>1328.6074456899998</v>
      </c>
      <c r="O183" s="41">
        <v>1316.7950849499998</v>
      </c>
      <c r="P183" s="41">
        <v>1305.7824483699999</v>
      </c>
      <c r="Q183" s="41">
        <v>1309.5986183899997</v>
      </c>
      <c r="R183" s="41">
        <v>1311.8165008499998</v>
      </c>
      <c r="S183" s="41">
        <v>1300.6186170899998</v>
      </c>
      <c r="T183" s="41">
        <v>1269.8760083599998</v>
      </c>
      <c r="U183" s="41">
        <v>1265.54060211</v>
      </c>
      <c r="V183" s="41">
        <v>1349.5540248599998</v>
      </c>
      <c r="W183" s="41">
        <v>1424.7988265799997</v>
      </c>
      <c r="X183" s="41">
        <v>1503.7322683399998</v>
      </c>
      <c r="Y183" s="41">
        <v>1557.7601060899999</v>
      </c>
    </row>
    <row r="184" spans="1:25" x14ac:dyDescent="0.3">
      <c r="A184" s="42">
        <v>43062</v>
      </c>
      <c r="B184" s="41">
        <v>1587.40069933</v>
      </c>
      <c r="C184" s="41">
        <v>1636.2129373799999</v>
      </c>
      <c r="D184" s="41">
        <v>1713.2777541599999</v>
      </c>
      <c r="E184" s="41">
        <v>1713.6424226799998</v>
      </c>
      <c r="F184" s="41">
        <v>1710.0401987499999</v>
      </c>
      <c r="G184" s="41">
        <v>1717.5860549299998</v>
      </c>
      <c r="H184" s="41">
        <v>1681.5758585399999</v>
      </c>
      <c r="I184" s="41">
        <v>1534.5752010999997</v>
      </c>
      <c r="J184" s="41">
        <v>1464.2587807299999</v>
      </c>
      <c r="K184" s="41">
        <v>1369.1497250599998</v>
      </c>
      <c r="L184" s="41">
        <v>1265.16719356</v>
      </c>
      <c r="M184" s="41">
        <v>1228.70469278</v>
      </c>
      <c r="N184" s="41">
        <v>1255.34473009</v>
      </c>
      <c r="O184" s="41">
        <v>1267.37088978</v>
      </c>
      <c r="P184" s="41">
        <v>1318.4781945399998</v>
      </c>
      <c r="Q184" s="41">
        <v>1292.61171812</v>
      </c>
      <c r="R184" s="41">
        <v>1286.2257970499998</v>
      </c>
      <c r="S184" s="41">
        <v>1268.2152935899999</v>
      </c>
      <c r="T184" s="41">
        <v>1224.9111900199998</v>
      </c>
      <c r="U184" s="41">
        <v>1226.1433283099998</v>
      </c>
      <c r="V184" s="41">
        <v>1255.1288075099999</v>
      </c>
      <c r="W184" s="41">
        <v>1339.4269239399998</v>
      </c>
      <c r="X184" s="41">
        <v>1468.4358006199998</v>
      </c>
      <c r="Y184" s="41">
        <v>1517.8010570899999</v>
      </c>
    </row>
    <row r="185" spans="1:25" x14ac:dyDescent="0.3">
      <c r="A185" s="42">
        <v>43063</v>
      </c>
      <c r="B185" s="41">
        <v>1547.4518521799998</v>
      </c>
      <c r="C185" s="41">
        <v>1622.5047047399999</v>
      </c>
      <c r="D185" s="41">
        <v>1735.6381871099998</v>
      </c>
      <c r="E185" s="41">
        <v>1733.6175763699998</v>
      </c>
      <c r="F185" s="41">
        <v>1731.7227595999998</v>
      </c>
      <c r="G185" s="41">
        <v>1731.1443752999999</v>
      </c>
      <c r="H185" s="41">
        <v>1661.6184382999998</v>
      </c>
      <c r="I185" s="41">
        <v>1547.5851682299999</v>
      </c>
      <c r="J185" s="41">
        <v>1444.9361181099998</v>
      </c>
      <c r="K185" s="41">
        <v>1329.96093404</v>
      </c>
      <c r="L185" s="41">
        <v>1312.5914908499997</v>
      </c>
      <c r="M185" s="41">
        <v>1278.9348456999999</v>
      </c>
      <c r="N185" s="41">
        <v>1302.5281920399998</v>
      </c>
      <c r="O185" s="41">
        <v>1298.8571245299997</v>
      </c>
      <c r="P185" s="41">
        <v>1292.83313991</v>
      </c>
      <c r="Q185" s="41">
        <v>1292.0672929799998</v>
      </c>
      <c r="R185" s="41">
        <v>1293.9066936399997</v>
      </c>
      <c r="S185" s="41">
        <v>1264.6584516099999</v>
      </c>
      <c r="T185" s="41">
        <v>1238.7017585399997</v>
      </c>
      <c r="U185" s="41">
        <v>1223.5920449499997</v>
      </c>
      <c r="V185" s="41">
        <v>1249.7997353499998</v>
      </c>
      <c r="W185" s="41">
        <v>1387.1186495199997</v>
      </c>
      <c r="X185" s="41">
        <v>1484.0886425399999</v>
      </c>
      <c r="Y185" s="41">
        <v>1578.6628482499998</v>
      </c>
    </row>
    <row r="186" spans="1:25" x14ac:dyDescent="0.3">
      <c r="A186" s="42">
        <v>43064</v>
      </c>
      <c r="B186" s="41">
        <v>1605.3931357399999</v>
      </c>
      <c r="C186" s="41">
        <v>1644.4713524699998</v>
      </c>
      <c r="D186" s="41">
        <v>1705.2993428699999</v>
      </c>
      <c r="E186" s="41">
        <v>1706.4082540999998</v>
      </c>
      <c r="F186" s="41">
        <v>1705.9886057399999</v>
      </c>
      <c r="G186" s="41">
        <v>1689.9036308499999</v>
      </c>
      <c r="H186" s="41">
        <v>1661.4841631899999</v>
      </c>
      <c r="I186" s="41">
        <v>1508.6208612799999</v>
      </c>
      <c r="J186" s="41">
        <v>1469.7288539899998</v>
      </c>
      <c r="K186" s="41">
        <v>1380.6828103299999</v>
      </c>
      <c r="L186" s="41">
        <v>1287.3597536699997</v>
      </c>
      <c r="M186" s="41">
        <v>1243.2072674499998</v>
      </c>
      <c r="N186" s="41">
        <v>1223.9237411299998</v>
      </c>
      <c r="O186" s="41">
        <v>1261.2269695699999</v>
      </c>
      <c r="P186" s="41">
        <v>1279.2737343299998</v>
      </c>
      <c r="Q186" s="41">
        <v>1282.5408644799998</v>
      </c>
      <c r="R186" s="41">
        <v>1273.5825383899999</v>
      </c>
      <c r="S186" s="41">
        <v>1257.3361587799998</v>
      </c>
      <c r="T186" s="41">
        <v>1226.1383321199999</v>
      </c>
      <c r="U186" s="41">
        <v>1230.2341544899998</v>
      </c>
      <c r="V186" s="41">
        <v>1273.2266219599999</v>
      </c>
      <c r="W186" s="41">
        <v>1362.5577752799998</v>
      </c>
      <c r="X186" s="41">
        <v>1465.4062157299998</v>
      </c>
      <c r="Y186" s="41">
        <v>1543.4301893999998</v>
      </c>
    </row>
    <row r="187" spans="1:25" x14ac:dyDescent="0.3">
      <c r="A187" s="42">
        <v>43065</v>
      </c>
      <c r="B187" s="41">
        <v>1589.6960020399999</v>
      </c>
      <c r="C187" s="41">
        <v>1630.6306529499998</v>
      </c>
      <c r="D187" s="41">
        <v>1688.1750154299998</v>
      </c>
      <c r="E187" s="41">
        <v>1704.6406736299998</v>
      </c>
      <c r="F187" s="41">
        <v>1703.2197680399997</v>
      </c>
      <c r="G187" s="41">
        <v>1685.0464126399997</v>
      </c>
      <c r="H187" s="41">
        <v>1656.9379621199998</v>
      </c>
      <c r="I187" s="41">
        <v>1590.4948918799998</v>
      </c>
      <c r="J187" s="41">
        <v>1504.4534962899997</v>
      </c>
      <c r="K187" s="41">
        <v>1387.7619723199998</v>
      </c>
      <c r="L187" s="41">
        <v>1299.3101432299998</v>
      </c>
      <c r="M187" s="41">
        <v>1260.3750171099998</v>
      </c>
      <c r="N187" s="41">
        <v>1277.2502137499998</v>
      </c>
      <c r="O187" s="41">
        <v>1289.3782055099998</v>
      </c>
      <c r="P187" s="41">
        <v>1299.6344427699999</v>
      </c>
      <c r="Q187" s="41">
        <v>1308.95680535</v>
      </c>
      <c r="R187" s="41">
        <v>1293.7777486199998</v>
      </c>
      <c r="S187" s="41">
        <v>1253.2259778299997</v>
      </c>
      <c r="T187" s="41">
        <v>1219.12871763</v>
      </c>
      <c r="U187" s="41">
        <v>1220.4619990699998</v>
      </c>
      <c r="V187" s="41">
        <v>1262.1077284799999</v>
      </c>
      <c r="W187" s="41">
        <v>1351.2193902399997</v>
      </c>
      <c r="X187" s="41">
        <v>1454.0371310299997</v>
      </c>
      <c r="Y187" s="41">
        <v>1563.9328268699999</v>
      </c>
    </row>
    <row r="188" spans="1:25" x14ac:dyDescent="0.3">
      <c r="A188" s="42">
        <v>43066</v>
      </c>
      <c r="B188" s="41">
        <v>1598.8433433499999</v>
      </c>
      <c r="C188" s="41">
        <v>1694.8401170399998</v>
      </c>
      <c r="D188" s="41">
        <v>1754.0330489099999</v>
      </c>
      <c r="E188" s="41">
        <v>1760.1514203199999</v>
      </c>
      <c r="F188" s="41">
        <v>1758.7501978599998</v>
      </c>
      <c r="G188" s="41">
        <v>1749.6337872999998</v>
      </c>
      <c r="H188" s="41">
        <v>1618.0636826299999</v>
      </c>
      <c r="I188" s="41">
        <v>1563.2106655199998</v>
      </c>
      <c r="J188" s="41">
        <v>1476.8687956599999</v>
      </c>
      <c r="K188" s="41">
        <v>1363.3619510499998</v>
      </c>
      <c r="L188" s="41">
        <v>1270.7378832699999</v>
      </c>
      <c r="M188" s="41">
        <v>1237.9336355899998</v>
      </c>
      <c r="N188" s="41">
        <v>1251.8666574399997</v>
      </c>
      <c r="O188" s="41">
        <v>1235.64864311</v>
      </c>
      <c r="P188" s="41">
        <v>1238.1196044399999</v>
      </c>
      <c r="Q188" s="41">
        <v>1247.9482302999998</v>
      </c>
      <c r="R188" s="41">
        <v>1260.9140545599998</v>
      </c>
      <c r="S188" s="41">
        <v>1233.2347884199999</v>
      </c>
      <c r="T188" s="41">
        <v>1197.0815468399999</v>
      </c>
      <c r="U188" s="41">
        <v>1210.66401273</v>
      </c>
      <c r="V188" s="41">
        <v>1243.8897047799999</v>
      </c>
      <c r="W188" s="41">
        <v>1360.3640087499998</v>
      </c>
      <c r="X188" s="41">
        <v>1468.0959389599998</v>
      </c>
      <c r="Y188" s="41">
        <v>1575.2668053699999</v>
      </c>
    </row>
    <row r="189" spans="1:25" s="39" customFormat="1" ht="13.5" customHeight="1" x14ac:dyDescent="0.25">
      <c r="A189" s="42">
        <v>43067</v>
      </c>
      <c r="B189" s="41">
        <v>1634.8274164499999</v>
      </c>
      <c r="C189" s="41">
        <v>1623.0705316699998</v>
      </c>
      <c r="D189" s="41">
        <v>1704.6808079999998</v>
      </c>
      <c r="E189" s="41">
        <v>1724.8732948199997</v>
      </c>
      <c r="F189" s="41">
        <v>1734.9935644399998</v>
      </c>
      <c r="G189" s="41">
        <v>1708.6138891699998</v>
      </c>
      <c r="H189" s="41">
        <v>1629.9525420999998</v>
      </c>
      <c r="I189" s="41">
        <v>1527.8369641199999</v>
      </c>
      <c r="J189" s="41">
        <v>1515.5752939699998</v>
      </c>
      <c r="K189" s="41">
        <v>1434.6474327399999</v>
      </c>
      <c r="L189" s="41">
        <v>1351.1838716999998</v>
      </c>
      <c r="M189" s="41">
        <v>1307.08303882</v>
      </c>
      <c r="N189" s="41">
        <v>1298.5232641499999</v>
      </c>
      <c r="O189" s="41">
        <v>1290.6991861399999</v>
      </c>
      <c r="P189" s="41">
        <v>1285.4428111999998</v>
      </c>
      <c r="Q189" s="41">
        <v>1285.6847588799999</v>
      </c>
      <c r="R189" s="41">
        <v>1291.5915173299998</v>
      </c>
      <c r="S189" s="41">
        <v>1293.5416029799999</v>
      </c>
      <c r="T189" s="41">
        <v>1220.0253987899998</v>
      </c>
      <c r="U189" s="41">
        <v>1209.3874565899998</v>
      </c>
      <c r="V189" s="41">
        <v>1220.73737375</v>
      </c>
      <c r="W189" s="41">
        <v>1292.2248345199998</v>
      </c>
      <c r="X189" s="41">
        <v>1449.4931741599999</v>
      </c>
      <c r="Y189" s="41">
        <v>1512.6100708699998</v>
      </c>
    </row>
    <row r="190" spans="1:25" s="39" customFormat="1" ht="15.75" customHeight="1" x14ac:dyDescent="0.25">
      <c r="A190" s="42">
        <v>43068</v>
      </c>
      <c r="B190" s="41">
        <v>1625.6227556699998</v>
      </c>
      <c r="C190" s="41">
        <v>1729.7358077899999</v>
      </c>
      <c r="D190" s="41">
        <v>1723.2181202999998</v>
      </c>
      <c r="E190" s="41">
        <v>1734.5837848099998</v>
      </c>
      <c r="F190" s="41">
        <v>1720.3938937599999</v>
      </c>
      <c r="G190" s="41">
        <v>1704.6808519099998</v>
      </c>
      <c r="H190" s="41">
        <v>1619.1357753099999</v>
      </c>
      <c r="I190" s="41">
        <v>1532.7647545199998</v>
      </c>
      <c r="J190" s="41">
        <v>1500.0417142399999</v>
      </c>
      <c r="K190" s="41">
        <v>1428.0525940599998</v>
      </c>
      <c r="L190" s="41">
        <v>1344.6075740699998</v>
      </c>
      <c r="M190" s="41">
        <v>1303.0946142799999</v>
      </c>
      <c r="N190" s="41">
        <v>1292.7855230499997</v>
      </c>
      <c r="O190" s="41">
        <v>1285.0488500499998</v>
      </c>
      <c r="P190" s="41">
        <v>1280.3596118299999</v>
      </c>
      <c r="Q190" s="41">
        <v>1279.3605353599999</v>
      </c>
      <c r="R190" s="41">
        <v>1284.4916773899997</v>
      </c>
      <c r="S190" s="41">
        <v>1271.8826169399997</v>
      </c>
      <c r="T190" s="41">
        <v>1175.8100407199997</v>
      </c>
      <c r="U190" s="41">
        <v>1174.4940613299998</v>
      </c>
      <c r="V190" s="41">
        <v>1249.2413306899998</v>
      </c>
      <c r="W190" s="41">
        <v>1385.9538581299998</v>
      </c>
      <c r="X190" s="41">
        <v>1502.1163435699998</v>
      </c>
      <c r="Y190" s="41">
        <v>1578.1420908199998</v>
      </c>
    </row>
    <row r="191" spans="1:25" x14ac:dyDescent="0.3">
      <c r="A191" s="42">
        <v>43069</v>
      </c>
      <c r="B191" s="41">
        <v>1629.0839964999998</v>
      </c>
      <c r="C191" s="41">
        <v>1711.8008358599998</v>
      </c>
      <c r="D191" s="41">
        <v>1725.6917933299999</v>
      </c>
      <c r="E191" s="41">
        <v>1729.7453202699999</v>
      </c>
      <c r="F191" s="41">
        <v>1732.4934720699998</v>
      </c>
      <c r="G191" s="41">
        <v>1674.6952022099999</v>
      </c>
      <c r="H191" s="41">
        <v>1568.3534651699999</v>
      </c>
      <c r="I191" s="41">
        <v>1474.89812244</v>
      </c>
      <c r="J191" s="41">
        <v>1441.2804755499999</v>
      </c>
      <c r="K191" s="41">
        <v>1358.4673187399999</v>
      </c>
      <c r="L191" s="41">
        <v>1290.2460534899999</v>
      </c>
      <c r="M191" s="41">
        <v>1254.2159039799999</v>
      </c>
      <c r="N191" s="41">
        <v>1258.8083351299999</v>
      </c>
      <c r="O191" s="41">
        <v>1257.0805403299998</v>
      </c>
      <c r="P191" s="41">
        <v>1258.3323661399997</v>
      </c>
      <c r="Q191" s="41">
        <v>1266.8829703399999</v>
      </c>
      <c r="R191" s="41">
        <v>1276.2928026399998</v>
      </c>
      <c r="S191" s="41">
        <v>1278.2770449699999</v>
      </c>
      <c r="T191" s="41">
        <v>1267.6237821099999</v>
      </c>
      <c r="U191" s="41">
        <v>1242.7909759199999</v>
      </c>
      <c r="V191" s="41">
        <v>1299.0708682699999</v>
      </c>
      <c r="W191" s="41">
        <v>1418.2049940899999</v>
      </c>
      <c r="X191" s="41">
        <v>1483.3458914999999</v>
      </c>
      <c r="Y191" s="41">
        <v>1539.4125215799997</v>
      </c>
    </row>
    <row r="192" spans="1:25" x14ac:dyDescent="0.3">
      <c r="A192" s="42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3">
      <c r="A193" s="51"/>
      <c r="B193" s="5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</row>
    <row r="194" spans="1:25" x14ac:dyDescent="0.3">
      <c r="A194" s="131" t="s">
        <v>2</v>
      </c>
      <c r="B194" s="154" t="s">
        <v>63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2"/>
    </row>
    <row r="195" spans="1:25" x14ac:dyDescent="0.3">
      <c r="A195" s="132"/>
      <c r="B195" s="47" t="s">
        <v>39</v>
      </c>
      <c r="C195" s="48" t="s">
        <v>40</v>
      </c>
      <c r="D195" s="49" t="s">
        <v>41</v>
      </c>
      <c r="E195" s="48" t="s">
        <v>42</v>
      </c>
      <c r="F195" s="48" t="s">
        <v>43</v>
      </c>
      <c r="G195" s="48" t="s">
        <v>44</v>
      </c>
      <c r="H195" s="48" t="s">
        <v>45</v>
      </c>
      <c r="I195" s="48" t="s">
        <v>46</v>
      </c>
      <c r="J195" s="48" t="s">
        <v>47</v>
      </c>
      <c r="K195" s="47" t="s">
        <v>48</v>
      </c>
      <c r="L195" s="48" t="s">
        <v>49</v>
      </c>
      <c r="M195" s="50" t="s">
        <v>50</v>
      </c>
      <c r="N195" s="47" t="s">
        <v>51</v>
      </c>
      <c r="O195" s="48" t="s">
        <v>52</v>
      </c>
      <c r="P195" s="50" t="s">
        <v>53</v>
      </c>
      <c r="Q195" s="49" t="s">
        <v>54</v>
      </c>
      <c r="R195" s="48" t="s">
        <v>55</v>
      </c>
      <c r="S195" s="49" t="s">
        <v>56</v>
      </c>
      <c r="T195" s="48" t="s">
        <v>57</v>
      </c>
      <c r="U195" s="49" t="s">
        <v>58</v>
      </c>
      <c r="V195" s="48" t="s">
        <v>59</v>
      </c>
      <c r="W195" s="49" t="s">
        <v>60</v>
      </c>
      <c r="X195" s="48" t="s">
        <v>61</v>
      </c>
      <c r="Y195" s="48" t="s">
        <v>62</v>
      </c>
    </row>
    <row r="196" spans="1:25" x14ac:dyDescent="0.3">
      <c r="A196" s="42" t="s">
        <v>153</v>
      </c>
      <c r="B196" s="41">
        <v>1728.3191259499999</v>
      </c>
      <c r="C196" s="41">
        <v>1766.0889026999998</v>
      </c>
      <c r="D196" s="41">
        <v>1853.5191526099998</v>
      </c>
      <c r="E196" s="41">
        <v>1859.2678879899997</v>
      </c>
      <c r="F196" s="41">
        <v>1867.8758515899999</v>
      </c>
      <c r="G196" s="41">
        <v>1859.5476085099999</v>
      </c>
      <c r="H196" s="41">
        <v>1762.31306316</v>
      </c>
      <c r="I196" s="41">
        <v>1728.4043527099998</v>
      </c>
      <c r="J196" s="41">
        <v>1615.6377702399998</v>
      </c>
      <c r="K196" s="41">
        <v>1525.1502521899999</v>
      </c>
      <c r="L196" s="41">
        <v>1437.7848984</v>
      </c>
      <c r="M196" s="41">
        <v>1383.2577964699999</v>
      </c>
      <c r="N196" s="41">
        <v>1368.9292232499999</v>
      </c>
      <c r="O196" s="41">
        <v>1365.0269361899998</v>
      </c>
      <c r="P196" s="41">
        <v>1348.1710364999999</v>
      </c>
      <c r="Q196" s="41">
        <v>1346.4843623099998</v>
      </c>
      <c r="R196" s="41">
        <v>1348.93151797</v>
      </c>
      <c r="S196" s="41">
        <v>1374.94355651</v>
      </c>
      <c r="T196" s="41">
        <v>1371.9971708599999</v>
      </c>
      <c r="U196" s="41">
        <v>1378.2207039999998</v>
      </c>
      <c r="V196" s="41">
        <v>1433.79601407</v>
      </c>
      <c r="W196" s="41">
        <v>1570.0833164999997</v>
      </c>
      <c r="X196" s="41">
        <v>1662.4494466799999</v>
      </c>
      <c r="Y196" s="41">
        <v>1687.3265448099999</v>
      </c>
    </row>
    <row r="197" spans="1:25" x14ac:dyDescent="0.3">
      <c r="A197" s="42">
        <v>43041</v>
      </c>
      <c r="B197" s="41">
        <v>1720.3586137799998</v>
      </c>
      <c r="C197" s="41">
        <v>1769.5621863299998</v>
      </c>
      <c r="D197" s="41">
        <v>1869.6925256</v>
      </c>
      <c r="E197" s="41">
        <v>1872.0934128699998</v>
      </c>
      <c r="F197" s="41">
        <v>1870.8524443599999</v>
      </c>
      <c r="G197" s="41">
        <v>1862.6553708999998</v>
      </c>
      <c r="H197" s="41">
        <v>1762.5317813199999</v>
      </c>
      <c r="I197" s="41">
        <v>1724.4146829599999</v>
      </c>
      <c r="J197" s="41">
        <v>1609.4421273599999</v>
      </c>
      <c r="K197" s="41">
        <v>1524.6548495499999</v>
      </c>
      <c r="L197" s="41">
        <v>1437.0712845999999</v>
      </c>
      <c r="M197" s="41">
        <v>1388.4271839699998</v>
      </c>
      <c r="N197" s="41">
        <v>1377.5502091199999</v>
      </c>
      <c r="O197" s="41">
        <v>1380.2858096299999</v>
      </c>
      <c r="P197" s="41">
        <v>1371.10386632</v>
      </c>
      <c r="Q197" s="41">
        <v>1361.3551907599997</v>
      </c>
      <c r="R197" s="41">
        <v>1361.7768281899998</v>
      </c>
      <c r="S197" s="41">
        <v>1378.5050070299999</v>
      </c>
      <c r="T197" s="41">
        <v>1361.22494459</v>
      </c>
      <c r="U197" s="41">
        <v>1352.9463198899998</v>
      </c>
      <c r="V197" s="41">
        <v>1415.1314259999997</v>
      </c>
      <c r="W197" s="41">
        <v>1527.1540371399999</v>
      </c>
      <c r="X197" s="41">
        <v>1640.7175099999999</v>
      </c>
      <c r="Y197" s="41">
        <v>1694.4623534099999</v>
      </c>
    </row>
    <row r="198" spans="1:25" x14ac:dyDescent="0.3">
      <c r="A198" s="42">
        <v>43042</v>
      </c>
      <c r="B198" s="41">
        <v>1721.5099549299998</v>
      </c>
      <c r="C198" s="41">
        <v>1766.7162359699998</v>
      </c>
      <c r="D198" s="41">
        <v>1860.0768665999999</v>
      </c>
      <c r="E198" s="41">
        <v>1872.4444323299999</v>
      </c>
      <c r="F198" s="41">
        <v>1875.6744993799998</v>
      </c>
      <c r="G198" s="41">
        <v>1880.7948897499998</v>
      </c>
      <c r="H198" s="41">
        <v>1844.9701191899999</v>
      </c>
      <c r="I198" s="41">
        <v>1742.2609504599998</v>
      </c>
      <c r="J198" s="41">
        <v>1665.2639095599998</v>
      </c>
      <c r="K198" s="41">
        <v>1589.9972599</v>
      </c>
      <c r="L198" s="41">
        <v>1499.4083160299999</v>
      </c>
      <c r="M198" s="41">
        <v>1445.2744465799999</v>
      </c>
      <c r="N198" s="41">
        <v>1404.688891</v>
      </c>
      <c r="O198" s="41">
        <v>1395.6759448799999</v>
      </c>
      <c r="P198" s="41">
        <v>1402.1236122499997</v>
      </c>
      <c r="Q198" s="41">
        <v>1414.80202678</v>
      </c>
      <c r="R198" s="41">
        <v>1419.96017362</v>
      </c>
      <c r="S198" s="41">
        <v>1401.8837951199998</v>
      </c>
      <c r="T198" s="41">
        <v>1356.97266616</v>
      </c>
      <c r="U198" s="41">
        <v>1358.7090878799997</v>
      </c>
      <c r="V198" s="41">
        <v>1420.0359870599998</v>
      </c>
      <c r="W198" s="41">
        <v>1531.5532239699999</v>
      </c>
      <c r="X198" s="41">
        <v>1655.8272991999997</v>
      </c>
      <c r="Y198" s="41">
        <v>1733.2456439099999</v>
      </c>
    </row>
    <row r="199" spans="1:25" x14ac:dyDescent="0.3">
      <c r="A199" s="42">
        <v>43043</v>
      </c>
      <c r="B199" s="41">
        <v>1768.2414963899998</v>
      </c>
      <c r="C199" s="41">
        <v>1806.8662985299998</v>
      </c>
      <c r="D199" s="41">
        <v>1838.3709262699999</v>
      </c>
      <c r="E199" s="41">
        <v>1848.5717498199999</v>
      </c>
      <c r="F199" s="41">
        <v>1847.5160912699998</v>
      </c>
      <c r="G199" s="41">
        <v>1859.9492177499999</v>
      </c>
      <c r="H199" s="41">
        <v>1854.2038531399999</v>
      </c>
      <c r="I199" s="41">
        <v>1803.0253741699998</v>
      </c>
      <c r="J199" s="41">
        <v>1678.3998861699999</v>
      </c>
      <c r="K199" s="41">
        <v>1541.52814272</v>
      </c>
      <c r="L199" s="41">
        <v>1426.5627230599998</v>
      </c>
      <c r="M199" s="41">
        <v>1394.4908450399998</v>
      </c>
      <c r="N199" s="41">
        <v>1407.1087780699997</v>
      </c>
      <c r="O199" s="41">
        <v>1436.8887844599999</v>
      </c>
      <c r="P199" s="41">
        <v>1467.2912356999998</v>
      </c>
      <c r="Q199" s="41">
        <v>1465.7920523499999</v>
      </c>
      <c r="R199" s="41">
        <v>1453.5534000599998</v>
      </c>
      <c r="S199" s="41">
        <v>1428.6734613699998</v>
      </c>
      <c r="T199" s="41">
        <v>1399.1815562199997</v>
      </c>
      <c r="U199" s="41">
        <v>1400.30281055</v>
      </c>
      <c r="V199" s="41">
        <v>1456.8076574199997</v>
      </c>
      <c r="W199" s="41">
        <v>1551.1278777999999</v>
      </c>
      <c r="X199" s="41">
        <v>1644.0984945999999</v>
      </c>
      <c r="Y199" s="41">
        <v>1744.4420240299999</v>
      </c>
    </row>
    <row r="200" spans="1:25" x14ac:dyDescent="0.3">
      <c r="A200" s="42">
        <v>43044</v>
      </c>
      <c r="B200" s="41">
        <v>1796.6665540099998</v>
      </c>
      <c r="C200" s="41">
        <v>1842.2693063099998</v>
      </c>
      <c r="D200" s="41">
        <v>1870.4838572299998</v>
      </c>
      <c r="E200" s="41">
        <v>1874.2356678099998</v>
      </c>
      <c r="F200" s="41">
        <v>1870.6963913099999</v>
      </c>
      <c r="G200" s="41">
        <v>1856.4397493899999</v>
      </c>
      <c r="H200" s="41">
        <v>1865.9154633299997</v>
      </c>
      <c r="I200" s="41">
        <v>1836.1675973699998</v>
      </c>
      <c r="J200" s="41">
        <v>1723.4092666999998</v>
      </c>
      <c r="K200" s="41">
        <v>1558.9804040899999</v>
      </c>
      <c r="L200" s="41">
        <v>1431.5308039899999</v>
      </c>
      <c r="M200" s="41">
        <v>1398.2080391099998</v>
      </c>
      <c r="N200" s="41">
        <v>1418.77615369</v>
      </c>
      <c r="O200" s="41">
        <v>1434.0944199799999</v>
      </c>
      <c r="P200" s="41">
        <v>1449.4043341999998</v>
      </c>
      <c r="Q200" s="41">
        <v>1436.71716636</v>
      </c>
      <c r="R200" s="41">
        <v>1435.8317290099999</v>
      </c>
      <c r="S200" s="41">
        <v>1413.64611339</v>
      </c>
      <c r="T200" s="41">
        <v>1367.0053098599999</v>
      </c>
      <c r="U200" s="41">
        <v>1361.3574555199998</v>
      </c>
      <c r="V200" s="41">
        <v>1406.9680318499998</v>
      </c>
      <c r="W200" s="41">
        <v>1517.48748409</v>
      </c>
      <c r="X200" s="41">
        <v>1647.2565052399998</v>
      </c>
      <c r="Y200" s="41">
        <v>1760.4004108199999</v>
      </c>
    </row>
    <row r="201" spans="1:25" x14ac:dyDescent="0.3">
      <c r="A201" s="42">
        <v>43045</v>
      </c>
      <c r="B201" s="41">
        <v>1787.5344907099998</v>
      </c>
      <c r="C201" s="41">
        <v>1813.1983911299999</v>
      </c>
      <c r="D201" s="41">
        <v>1881.1753320399998</v>
      </c>
      <c r="E201" s="41">
        <v>1892.9409282799998</v>
      </c>
      <c r="F201" s="41">
        <v>1887.4690354599998</v>
      </c>
      <c r="G201" s="41">
        <v>1887.09015783</v>
      </c>
      <c r="H201" s="41">
        <v>1908.6063608799998</v>
      </c>
      <c r="I201" s="41">
        <v>1836.8399374999999</v>
      </c>
      <c r="J201" s="41">
        <v>1712.3797500499998</v>
      </c>
      <c r="K201" s="41">
        <v>1573.16979956</v>
      </c>
      <c r="L201" s="41">
        <v>1468.9453281999997</v>
      </c>
      <c r="M201" s="41">
        <v>1432.1227015999998</v>
      </c>
      <c r="N201" s="41">
        <v>1445.2494249999997</v>
      </c>
      <c r="O201" s="41">
        <v>1397.6947740199998</v>
      </c>
      <c r="P201" s="41">
        <v>1406.0852627099998</v>
      </c>
      <c r="Q201" s="41">
        <v>1414.4430196199999</v>
      </c>
      <c r="R201" s="41">
        <v>1414.3269274199999</v>
      </c>
      <c r="S201" s="41">
        <v>1401.4451542699999</v>
      </c>
      <c r="T201" s="41">
        <v>1352.8680887899998</v>
      </c>
      <c r="U201" s="41">
        <v>1353.9136554899999</v>
      </c>
      <c r="V201" s="41">
        <v>1434.2424003699998</v>
      </c>
      <c r="W201" s="41">
        <v>1551.4020105799998</v>
      </c>
      <c r="X201" s="41">
        <v>1677.24663384</v>
      </c>
      <c r="Y201" s="41">
        <v>1785.9909145299998</v>
      </c>
    </row>
    <row r="202" spans="1:25" x14ac:dyDescent="0.3">
      <c r="A202" s="42">
        <v>43046</v>
      </c>
      <c r="B202" s="41">
        <v>1798.5040261899999</v>
      </c>
      <c r="C202" s="41">
        <v>1825.8302005199998</v>
      </c>
      <c r="D202" s="41">
        <v>1887.7935828099999</v>
      </c>
      <c r="E202" s="41">
        <v>1903.1510537899999</v>
      </c>
      <c r="F202" s="41">
        <v>1904.5452132299999</v>
      </c>
      <c r="G202" s="41">
        <v>1913.9447533699999</v>
      </c>
      <c r="H202" s="41">
        <v>1935.9127784199998</v>
      </c>
      <c r="I202" s="41">
        <v>1831.2661079799998</v>
      </c>
      <c r="J202" s="41">
        <v>1748.5966918599997</v>
      </c>
      <c r="K202" s="41">
        <v>1623.8529083899998</v>
      </c>
      <c r="L202" s="41">
        <v>1506.5717039999997</v>
      </c>
      <c r="M202" s="41">
        <v>1472.2381472799998</v>
      </c>
      <c r="N202" s="41">
        <v>1482.3643753699998</v>
      </c>
      <c r="O202" s="41">
        <v>1480.79633666</v>
      </c>
      <c r="P202" s="41">
        <v>1483.1762635799998</v>
      </c>
      <c r="Q202" s="41">
        <v>1486.7333737499998</v>
      </c>
      <c r="R202" s="41">
        <v>1490.03482199</v>
      </c>
      <c r="S202" s="41">
        <v>1476.6183092399999</v>
      </c>
      <c r="T202" s="41">
        <v>1434.1686504699999</v>
      </c>
      <c r="U202" s="41">
        <v>1431.9274679099997</v>
      </c>
      <c r="V202" s="41">
        <v>1487.1832892099999</v>
      </c>
      <c r="W202" s="41">
        <v>1591.3902531299998</v>
      </c>
      <c r="X202" s="41">
        <v>1692.4225649399998</v>
      </c>
      <c r="Y202" s="41">
        <v>1797.5414010699999</v>
      </c>
    </row>
    <row r="203" spans="1:25" x14ac:dyDescent="0.3">
      <c r="A203" s="42">
        <v>43047</v>
      </c>
      <c r="B203" s="41">
        <v>1803.5262673399998</v>
      </c>
      <c r="C203" s="41">
        <v>1831.1790370899998</v>
      </c>
      <c r="D203" s="41">
        <v>1876.1465626899999</v>
      </c>
      <c r="E203" s="41">
        <v>1888.3685659599998</v>
      </c>
      <c r="F203" s="41">
        <v>1883.9918889199998</v>
      </c>
      <c r="G203" s="41">
        <v>1888.8076654099998</v>
      </c>
      <c r="H203" s="41">
        <v>1905.0308884299998</v>
      </c>
      <c r="I203" s="41">
        <v>1821.7939707699998</v>
      </c>
      <c r="J203" s="41">
        <v>1728.6875685999998</v>
      </c>
      <c r="K203" s="41">
        <v>1604.0060517099998</v>
      </c>
      <c r="L203" s="41">
        <v>1515.57553171</v>
      </c>
      <c r="M203" s="41">
        <v>1456.6593337899999</v>
      </c>
      <c r="N203" s="41">
        <v>1446.1128402299998</v>
      </c>
      <c r="O203" s="41">
        <v>1425.5275340299997</v>
      </c>
      <c r="P203" s="41">
        <v>1432.8916051899998</v>
      </c>
      <c r="Q203" s="41">
        <v>1426.7525258899998</v>
      </c>
      <c r="R203" s="41">
        <v>1436.5394318599999</v>
      </c>
      <c r="S203" s="41">
        <v>1427.9483885499999</v>
      </c>
      <c r="T203" s="41">
        <v>1401.6244423599999</v>
      </c>
      <c r="U203" s="41">
        <v>1387.0766736799999</v>
      </c>
      <c r="V203" s="41">
        <v>1439.0362133399999</v>
      </c>
      <c r="W203" s="41">
        <v>1534.8371525599998</v>
      </c>
      <c r="X203" s="41">
        <v>1659.2695220399999</v>
      </c>
      <c r="Y203" s="41">
        <v>1763.4625452599998</v>
      </c>
    </row>
    <row r="204" spans="1:25" x14ac:dyDescent="0.3">
      <c r="A204" s="42">
        <v>43048</v>
      </c>
      <c r="B204" s="41">
        <v>1806.4007468299999</v>
      </c>
      <c r="C204" s="41">
        <v>1820.4991502699997</v>
      </c>
      <c r="D204" s="41">
        <v>1872.4383750299999</v>
      </c>
      <c r="E204" s="41">
        <v>1882.8672872499999</v>
      </c>
      <c r="F204" s="41">
        <v>1889.10967203</v>
      </c>
      <c r="G204" s="41">
        <v>1886.4579781099999</v>
      </c>
      <c r="H204" s="41">
        <v>1885.1811212499999</v>
      </c>
      <c r="I204" s="41">
        <v>1798.3485092999999</v>
      </c>
      <c r="J204" s="41">
        <v>1685.3068105699999</v>
      </c>
      <c r="K204" s="41">
        <v>1557.52150792</v>
      </c>
      <c r="L204" s="41">
        <v>1466.19844726</v>
      </c>
      <c r="M204" s="41">
        <v>1431.1859140399999</v>
      </c>
      <c r="N204" s="41">
        <v>1441.6615207299999</v>
      </c>
      <c r="O204" s="41">
        <v>1450.9969717699998</v>
      </c>
      <c r="P204" s="41">
        <v>1465.2640125999999</v>
      </c>
      <c r="Q204" s="41">
        <v>1467.2622914199999</v>
      </c>
      <c r="R204" s="41">
        <v>1464.2410654199998</v>
      </c>
      <c r="S204" s="41">
        <v>1466.0834765699999</v>
      </c>
      <c r="T204" s="41">
        <v>1428.3198512699998</v>
      </c>
      <c r="U204" s="41">
        <v>1421.6140964599997</v>
      </c>
      <c r="V204" s="41">
        <v>1456.8018024799999</v>
      </c>
      <c r="W204" s="41">
        <v>1566.6855231099998</v>
      </c>
      <c r="X204" s="41">
        <v>1695.7102092399998</v>
      </c>
      <c r="Y204" s="41">
        <v>1754.6563473699998</v>
      </c>
    </row>
    <row r="205" spans="1:25" x14ac:dyDescent="0.3">
      <c r="A205" s="42">
        <v>43049</v>
      </c>
      <c r="B205" s="41">
        <v>1794.5587924599999</v>
      </c>
      <c r="C205" s="41">
        <v>1840.0271704399997</v>
      </c>
      <c r="D205" s="41">
        <v>1887.9901083399998</v>
      </c>
      <c r="E205" s="41">
        <v>1887.0150237299999</v>
      </c>
      <c r="F205" s="41">
        <v>1876.4634101599997</v>
      </c>
      <c r="G205" s="41">
        <v>1889.1820404799998</v>
      </c>
      <c r="H205" s="41">
        <v>1887.7755404299999</v>
      </c>
      <c r="I205" s="41">
        <v>1771.7389165699999</v>
      </c>
      <c r="J205" s="41">
        <v>1682.5919474799998</v>
      </c>
      <c r="K205" s="41">
        <v>1570.91160311</v>
      </c>
      <c r="L205" s="41">
        <v>1463.98221954</v>
      </c>
      <c r="M205" s="41">
        <v>1433.6384959999998</v>
      </c>
      <c r="N205" s="41">
        <v>1448.0245623099997</v>
      </c>
      <c r="O205" s="41">
        <v>1446.4525622499998</v>
      </c>
      <c r="P205" s="41">
        <v>1453.6358308299998</v>
      </c>
      <c r="Q205" s="41">
        <v>1450.3960507999998</v>
      </c>
      <c r="R205" s="41">
        <v>1454.0103005599997</v>
      </c>
      <c r="S205" s="41">
        <v>1450.6945432099999</v>
      </c>
      <c r="T205" s="41">
        <v>1457.7186464599997</v>
      </c>
      <c r="U205" s="41">
        <v>1447.6471581899998</v>
      </c>
      <c r="V205" s="41">
        <v>1491.72696935</v>
      </c>
      <c r="W205" s="41">
        <v>1590.2725465899998</v>
      </c>
      <c r="X205" s="41">
        <v>1704.6879811899998</v>
      </c>
      <c r="Y205" s="41">
        <v>1774.8820253999997</v>
      </c>
    </row>
    <row r="206" spans="1:25" x14ac:dyDescent="0.3">
      <c r="A206" s="42">
        <v>43050</v>
      </c>
      <c r="B206" s="41">
        <v>1867.7329864399999</v>
      </c>
      <c r="C206" s="41">
        <v>1854.5745415499998</v>
      </c>
      <c r="D206" s="41">
        <v>1886.4942263299999</v>
      </c>
      <c r="E206" s="41">
        <v>1905.8982451899999</v>
      </c>
      <c r="F206" s="41">
        <v>1913.8831814899997</v>
      </c>
      <c r="G206" s="41">
        <v>1906.5521554599998</v>
      </c>
      <c r="H206" s="41">
        <v>1878.0300953399999</v>
      </c>
      <c r="I206" s="41">
        <v>1805.2224482899999</v>
      </c>
      <c r="J206" s="41">
        <v>1705.2595924299999</v>
      </c>
      <c r="K206" s="41">
        <v>1567.2805567099997</v>
      </c>
      <c r="L206" s="41">
        <v>1473.4821141</v>
      </c>
      <c r="M206" s="41">
        <v>1440.5334170999997</v>
      </c>
      <c r="N206" s="41">
        <v>1451.6891519899998</v>
      </c>
      <c r="O206" s="41">
        <v>1445.7930335199999</v>
      </c>
      <c r="P206" s="41">
        <v>1451.9929945199999</v>
      </c>
      <c r="Q206" s="41">
        <v>1456.6674538</v>
      </c>
      <c r="R206" s="41">
        <v>1455.5167272499998</v>
      </c>
      <c r="S206" s="41">
        <v>1448.9200807</v>
      </c>
      <c r="T206" s="41">
        <v>1407.7373767899999</v>
      </c>
      <c r="U206" s="41">
        <v>1419.13374456</v>
      </c>
      <c r="V206" s="41">
        <v>1457.2572921499998</v>
      </c>
      <c r="W206" s="41">
        <v>1580.8081495699998</v>
      </c>
      <c r="X206" s="41">
        <v>1708.3553228499998</v>
      </c>
      <c r="Y206" s="41">
        <v>1819.3911191999998</v>
      </c>
    </row>
    <row r="207" spans="1:25" x14ac:dyDescent="0.3">
      <c r="A207" s="42">
        <v>43051</v>
      </c>
      <c r="B207" s="41">
        <v>1846.3761414799999</v>
      </c>
      <c r="C207" s="41">
        <v>1895.6946546799998</v>
      </c>
      <c r="D207" s="41">
        <v>1901.8949756</v>
      </c>
      <c r="E207" s="41">
        <v>1910.7925648899998</v>
      </c>
      <c r="F207" s="41">
        <v>1918.2618625099999</v>
      </c>
      <c r="G207" s="41">
        <v>1919.5062201699998</v>
      </c>
      <c r="H207" s="41">
        <v>1888.1598685999998</v>
      </c>
      <c r="I207" s="41">
        <v>1824.2609984599999</v>
      </c>
      <c r="J207" s="41">
        <v>1694.2481543199999</v>
      </c>
      <c r="K207" s="41">
        <v>1540.0314022499999</v>
      </c>
      <c r="L207" s="41">
        <v>1429.9429117099999</v>
      </c>
      <c r="M207" s="41">
        <v>1393.5525605299997</v>
      </c>
      <c r="N207" s="41">
        <v>1405.24965172</v>
      </c>
      <c r="O207" s="41">
        <v>1404.4389960799997</v>
      </c>
      <c r="P207" s="41">
        <v>1402.8503187699998</v>
      </c>
      <c r="Q207" s="41">
        <v>1402.5041186699998</v>
      </c>
      <c r="R207" s="41">
        <v>1442.8398344099999</v>
      </c>
      <c r="S207" s="41">
        <v>1452.6754022099999</v>
      </c>
      <c r="T207" s="41">
        <v>1431.0932401099999</v>
      </c>
      <c r="U207" s="41">
        <v>1432.0002096699998</v>
      </c>
      <c r="V207" s="41">
        <v>1461.33683808</v>
      </c>
      <c r="W207" s="41">
        <v>1574.7302473899997</v>
      </c>
      <c r="X207" s="41">
        <v>1686.8824574999999</v>
      </c>
      <c r="Y207" s="41">
        <v>1770.3254824399999</v>
      </c>
    </row>
    <row r="208" spans="1:25" x14ac:dyDescent="0.3">
      <c r="A208" s="42">
        <v>43052</v>
      </c>
      <c r="B208" s="41">
        <v>1870.8663970299999</v>
      </c>
      <c r="C208" s="41">
        <v>1948.5433642499997</v>
      </c>
      <c r="D208" s="41">
        <v>2011.3850537399999</v>
      </c>
      <c r="E208" s="41">
        <v>2007.4468142699998</v>
      </c>
      <c r="F208" s="41">
        <v>2026.7517233999999</v>
      </c>
      <c r="G208" s="41">
        <v>2010.9963452999998</v>
      </c>
      <c r="H208" s="41">
        <v>1939.0042822099999</v>
      </c>
      <c r="I208" s="41">
        <v>1806.9935409899999</v>
      </c>
      <c r="J208" s="41">
        <v>1688.2820009999998</v>
      </c>
      <c r="K208" s="41">
        <v>1598.8238481999999</v>
      </c>
      <c r="L208" s="41">
        <v>1511.6165516699998</v>
      </c>
      <c r="M208" s="41">
        <v>1467.9403429899999</v>
      </c>
      <c r="N208" s="41">
        <v>1491.5073222099998</v>
      </c>
      <c r="O208" s="41">
        <v>1427.2038621499998</v>
      </c>
      <c r="P208" s="41">
        <v>1419.6428072799997</v>
      </c>
      <c r="Q208" s="41">
        <v>1444.8221449699997</v>
      </c>
      <c r="R208" s="41">
        <v>1447.1480124299999</v>
      </c>
      <c r="S208" s="41">
        <v>1452.6336908899998</v>
      </c>
      <c r="T208" s="41">
        <v>1477.1695054299998</v>
      </c>
      <c r="U208" s="41">
        <v>1476.3358044899999</v>
      </c>
      <c r="V208" s="41">
        <v>1497.6214968399997</v>
      </c>
      <c r="W208" s="41">
        <v>1583.9919998799999</v>
      </c>
      <c r="X208" s="41">
        <v>1701.6603496799999</v>
      </c>
      <c r="Y208" s="41">
        <v>1822.9052479899999</v>
      </c>
    </row>
    <row r="209" spans="1:25" x14ac:dyDescent="0.3">
      <c r="A209" s="42">
        <v>43053</v>
      </c>
      <c r="B209" s="41">
        <v>1869.8632807299998</v>
      </c>
      <c r="C209" s="41">
        <v>1906.8175192599999</v>
      </c>
      <c r="D209" s="41">
        <v>1907.33893281</v>
      </c>
      <c r="E209" s="41">
        <v>1912.4346527199998</v>
      </c>
      <c r="F209" s="41">
        <v>1908.0619697599998</v>
      </c>
      <c r="G209" s="41">
        <v>1918.3169715399999</v>
      </c>
      <c r="H209" s="41">
        <v>1891.4130319399999</v>
      </c>
      <c r="I209" s="41">
        <v>1773.6271411599998</v>
      </c>
      <c r="J209" s="41">
        <v>1706.8267433699998</v>
      </c>
      <c r="K209" s="41">
        <v>1620.9759491899999</v>
      </c>
      <c r="L209" s="41">
        <v>1536.5469361899998</v>
      </c>
      <c r="M209" s="41">
        <v>1497.3039560899999</v>
      </c>
      <c r="N209" s="41">
        <v>1507.5395397099999</v>
      </c>
      <c r="O209" s="41">
        <v>1502.7139490899997</v>
      </c>
      <c r="P209" s="41">
        <v>1500.1858743999999</v>
      </c>
      <c r="Q209" s="41">
        <v>1507.6307027399998</v>
      </c>
      <c r="R209" s="41">
        <v>1509.2712085199998</v>
      </c>
      <c r="S209" s="41">
        <v>1492.2838038999998</v>
      </c>
      <c r="T209" s="41">
        <v>1440.3834341499999</v>
      </c>
      <c r="U209" s="41">
        <v>1431.7162219999998</v>
      </c>
      <c r="V209" s="41">
        <v>1487.5390214199999</v>
      </c>
      <c r="W209" s="41">
        <v>1602.2353162699999</v>
      </c>
      <c r="X209" s="41">
        <v>1716.5126054099999</v>
      </c>
      <c r="Y209" s="41">
        <v>1839.8326503099997</v>
      </c>
    </row>
    <row r="210" spans="1:25" x14ac:dyDescent="0.3">
      <c r="A210" s="42">
        <v>43054</v>
      </c>
      <c r="B210" s="41">
        <v>1853.3624265099998</v>
      </c>
      <c r="C210" s="41">
        <v>1889.9806139199998</v>
      </c>
      <c r="D210" s="41">
        <v>1930.7848644699998</v>
      </c>
      <c r="E210" s="41">
        <v>1923.1752669799998</v>
      </c>
      <c r="F210" s="41">
        <v>1923.4434768199999</v>
      </c>
      <c r="G210" s="41">
        <v>1931.0015568499998</v>
      </c>
      <c r="H210" s="41">
        <v>1866.6437523899999</v>
      </c>
      <c r="I210" s="41">
        <v>1757.2175718099998</v>
      </c>
      <c r="J210" s="41">
        <v>1697.7813766999998</v>
      </c>
      <c r="K210" s="41">
        <v>1605.1474246399998</v>
      </c>
      <c r="L210" s="41">
        <v>1520.9660373599997</v>
      </c>
      <c r="M210" s="41">
        <v>1505.5204149199999</v>
      </c>
      <c r="N210" s="41">
        <v>1513.7780451599999</v>
      </c>
      <c r="O210" s="41">
        <v>1515.4930010199998</v>
      </c>
      <c r="P210" s="41">
        <v>1511.1135047599998</v>
      </c>
      <c r="Q210" s="41">
        <v>1513.7958542499998</v>
      </c>
      <c r="R210" s="41">
        <v>1507.9555527999999</v>
      </c>
      <c r="S210" s="41">
        <v>1489.2488773699999</v>
      </c>
      <c r="T210" s="41">
        <v>1455.3835038299999</v>
      </c>
      <c r="U210" s="41">
        <v>1455.84721638</v>
      </c>
      <c r="V210" s="41">
        <v>1498.1927190899999</v>
      </c>
      <c r="W210" s="41">
        <v>1594.6442131199999</v>
      </c>
      <c r="X210" s="41">
        <v>1665.9812865899999</v>
      </c>
      <c r="Y210" s="41">
        <v>1820.5402305699999</v>
      </c>
    </row>
    <row r="211" spans="1:25" x14ac:dyDescent="0.3">
      <c r="A211" s="42">
        <v>43055</v>
      </c>
      <c r="B211" s="41">
        <v>1906.1375133899999</v>
      </c>
      <c r="C211" s="41">
        <v>1916.7231356199998</v>
      </c>
      <c r="D211" s="41">
        <v>1938.9788223399999</v>
      </c>
      <c r="E211" s="41">
        <v>1934.3661908799997</v>
      </c>
      <c r="F211" s="41">
        <v>1933.0467055499998</v>
      </c>
      <c r="G211" s="41">
        <v>1944.6650689599999</v>
      </c>
      <c r="H211" s="41">
        <v>1923.5103625699999</v>
      </c>
      <c r="I211" s="41">
        <v>1794.9434463499999</v>
      </c>
      <c r="J211" s="41">
        <v>1731.1627636199999</v>
      </c>
      <c r="K211" s="41">
        <v>1648.1165670899998</v>
      </c>
      <c r="L211" s="41">
        <v>1564.4982275299999</v>
      </c>
      <c r="M211" s="41">
        <v>1522.0576975199999</v>
      </c>
      <c r="N211" s="41">
        <v>1512.3281356299997</v>
      </c>
      <c r="O211" s="41">
        <v>1475.2493251699998</v>
      </c>
      <c r="P211" s="41">
        <v>1480.3538360299997</v>
      </c>
      <c r="Q211" s="41">
        <v>1485.6389281999998</v>
      </c>
      <c r="R211" s="41">
        <v>1485.9327462999997</v>
      </c>
      <c r="S211" s="41">
        <v>1430.58707265</v>
      </c>
      <c r="T211" s="41">
        <v>1404.9608712499999</v>
      </c>
      <c r="U211" s="41">
        <v>1382.5886016699999</v>
      </c>
      <c r="V211" s="41">
        <v>1486.60924744</v>
      </c>
      <c r="W211" s="41">
        <v>1594.6814113099997</v>
      </c>
      <c r="X211" s="41">
        <v>1700.7881044999999</v>
      </c>
      <c r="Y211" s="41">
        <v>1787.5822639199998</v>
      </c>
    </row>
    <row r="212" spans="1:25" x14ac:dyDescent="0.3">
      <c r="A212" s="42">
        <v>43056</v>
      </c>
      <c r="B212" s="41">
        <v>1898.4119806899998</v>
      </c>
      <c r="C212" s="41">
        <v>1932.4984768299998</v>
      </c>
      <c r="D212" s="41">
        <v>1953.9503380099998</v>
      </c>
      <c r="E212" s="41">
        <v>1953.2340517899997</v>
      </c>
      <c r="F212" s="41">
        <v>1960.8493998499998</v>
      </c>
      <c r="G212" s="41">
        <v>1959.4729719699999</v>
      </c>
      <c r="H212" s="41">
        <v>1898.1591567499997</v>
      </c>
      <c r="I212" s="41">
        <v>1772.1220736799999</v>
      </c>
      <c r="J212" s="41">
        <v>1708.4051145799999</v>
      </c>
      <c r="K212" s="41">
        <v>1605.5278998899998</v>
      </c>
      <c r="L212" s="41">
        <v>1517.8900043699998</v>
      </c>
      <c r="M212" s="41">
        <v>1489.7655234899999</v>
      </c>
      <c r="N212" s="41">
        <v>1508.5204492399998</v>
      </c>
      <c r="O212" s="41">
        <v>1509.4064403</v>
      </c>
      <c r="P212" s="41">
        <v>1524.7607043699998</v>
      </c>
      <c r="Q212" s="41">
        <v>1533.5763043499999</v>
      </c>
      <c r="R212" s="41">
        <v>1531.5017241899998</v>
      </c>
      <c r="S212" s="41">
        <v>1512.7916903899998</v>
      </c>
      <c r="T212" s="41">
        <v>1450.8891727999999</v>
      </c>
      <c r="U212" s="41">
        <v>1453.5497998499998</v>
      </c>
      <c r="V212" s="41">
        <v>1519.81746598</v>
      </c>
      <c r="W212" s="41">
        <v>1624.6079188499998</v>
      </c>
      <c r="X212" s="41">
        <v>1714.5209283699999</v>
      </c>
      <c r="Y212" s="41">
        <v>1787.5051875899999</v>
      </c>
    </row>
    <row r="213" spans="1:25" x14ac:dyDescent="0.3">
      <c r="A213" s="42">
        <v>43057</v>
      </c>
      <c r="B213" s="41">
        <v>1866.1099751099998</v>
      </c>
      <c r="C213" s="41">
        <v>1912.7986538999999</v>
      </c>
      <c r="D213" s="41">
        <v>1947.2114016399998</v>
      </c>
      <c r="E213" s="41">
        <v>1938.8760608099999</v>
      </c>
      <c r="F213" s="41">
        <v>1936.4099439899999</v>
      </c>
      <c r="G213" s="41">
        <v>1951.8537334099999</v>
      </c>
      <c r="H213" s="41">
        <v>1911.9213380899998</v>
      </c>
      <c r="I213" s="41">
        <v>1800.1617463599998</v>
      </c>
      <c r="J213" s="41">
        <v>1701.5012552499998</v>
      </c>
      <c r="K213" s="41">
        <v>1584.8686504899999</v>
      </c>
      <c r="L213" s="41">
        <v>1506.2134263399998</v>
      </c>
      <c r="M213" s="41">
        <v>1493.0953219399998</v>
      </c>
      <c r="N213" s="41">
        <v>1497.3263471499997</v>
      </c>
      <c r="O213" s="41">
        <v>1496.9968871199999</v>
      </c>
      <c r="P213" s="41">
        <v>1501.4440984999999</v>
      </c>
      <c r="Q213" s="41">
        <v>1495.5637400199998</v>
      </c>
      <c r="R213" s="41">
        <v>1493.7533674199999</v>
      </c>
      <c r="S213" s="41">
        <v>1498.4502378999998</v>
      </c>
      <c r="T213" s="41">
        <v>1503.45063117</v>
      </c>
      <c r="U213" s="41">
        <v>1514.9009035099998</v>
      </c>
      <c r="V213" s="41">
        <v>1551.2746092999998</v>
      </c>
      <c r="W213" s="41">
        <v>1628.0687559599999</v>
      </c>
      <c r="X213" s="41">
        <v>1702.5920988599999</v>
      </c>
      <c r="Y213" s="41">
        <v>1791.4623432199999</v>
      </c>
    </row>
    <row r="214" spans="1:25" x14ac:dyDescent="0.3">
      <c r="A214" s="42">
        <v>43058</v>
      </c>
      <c r="B214" s="41">
        <v>1864.0228020899999</v>
      </c>
      <c r="C214" s="41">
        <v>1907.6222354299998</v>
      </c>
      <c r="D214" s="41">
        <v>1944.0917909299999</v>
      </c>
      <c r="E214" s="41">
        <v>1946.2778119299999</v>
      </c>
      <c r="F214" s="41">
        <v>1956.5805343999998</v>
      </c>
      <c r="G214" s="41">
        <v>1923.5502508399998</v>
      </c>
      <c r="H214" s="41">
        <v>1907.6538589699999</v>
      </c>
      <c r="I214" s="41">
        <v>1899.6636156299999</v>
      </c>
      <c r="J214" s="41">
        <v>1818.7019063299999</v>
      </c>
      <c r="K214" s="41">
        <v>1660.4528933599997</v>
      </c>
      <c r="L214" s="41">
        <v>1537.1016584299998</v>
      </c>
      <c r="M214" s="41">
        <v>1501.5420881799998</v>
      </c>
      <c r="N214" s="41">
        <v>1511.2441758499997</v>
      </c>
      <c r="O214" s="41">
        <v>1524.2096402299999</v>
      </c>
      <c r="P214" s="41">
        <v>1529.3766784999998</v>
      </c>
      <c r="Q214" s="41">
        <v>1536.0145036499998</v>
      </c>
      <c r="R214" s="41">
        <v>1546.1146600999998</v>
      </c>
      <c r="S214" s="41">
        <v>1515.6520751799999</v>
      </c>
      <c r="T214" s="41">
        <v>1495.5704366799998</v>
      </c>
      <c r="U214" s="41">
        <v>1513.6819019299999</v>
      </c>
      <c r="V214" s="41">
        <v>1571.29705287</v>
      </c>
      <c r="W214" s="41">
        <v>1687.1697310399998</v>
      </c>
      <c r="X214" s="41">
        <v>1770.3396385199999</v>
      </c>
      <c r="Y214" s="41">
        <v>1863.3460554799999</v>
      </c>
    </row>
    <row r="215" spans="1:25" x14ac:dyDescent="0.3">
      <c r="A215" s="42">
        <v>43059</v>
      </c>
      <c r="B215" s="41">
        <v>1943.2288039799998</v>
      </c>
      <c r="C215" s="41">
        <v>1978.1495755599999</v>
      </c>
      <c r="D215" s="41">
        <v>1970.8762242399998</v>
      </c>
      <c r="E215" s="41">
        <v>1960.2221179199998</v>
      </c>
      <c r="F215" s="41">
        <v>1962.5604515399998</v>
      </c>
      <c r="G215" s="41">
        <v>1968.0002597999999</v>
      </c>
      <c r="H215" s="41">
        <v>1953.0294921299999</v>
      </c>
      <c r="I215" s="41">
        <v>1826.9125276099999</v>
      </c>
      <c r="J215" s="41">
        <v>1746.8742427499999</v>
      </c>
      <c r="K215" s="41">
        <v>1638.4111396099997</v>
      </c>
      <c r="L215" s="41">
        <v>1547.86223821</v>
      </c>
      <c r="M215" s="41">
        <v>1527.1752956199998</v>
      </c>
      <c r="N215" s="41">
        <v>1537.4761728699998</v>
      </c>
      <c r="O215" s="41">
        <v>1535.3681900899999</v>
      </c>
      <c r="P215" s="41">
        <v>1542.2098005399998</v>
      </c>
      <c r="Q215" s="41">
        <v>1545.8929944499998</v>
      </c>
      <c r="R215" s="41">
        <v>1559.4335647299997</v>
      </c>
      <c r="S215" s="41">
        <v>1526.41428505</v>
      </c>
      <c r="T215" s="41">
        <v>1497.9244205399998</v>
      </c>
      <c r="U215" s="41">
        <v>1514.2318253299998</v>
      </c>
      <c r="V215" s="41">
        <v>1560.5837810099999</v>
      </c>
      <c r="W215" s="41">
        <v>1646.3514755199999</v>
      </c>
      <c r="X215" s="41">
        <v>1751.3085042299999</v>
      </c>
      <c r="Y215" s="41">
        <v>1850.4338645899998</v>
      </c>
    </row>
    <row r="216" spans="1:25" x14ac:dyDescent="0.3">
      <c r="A216" s="42">
        <v>43060</v>
      </c>
      <c r="B216" s="41">
        <v>1930.3458361699998</v>
      </c>
      <c r="C216" s="41">
        <v>1968.5885051099999</v>
      </c>
      <c r="D216" s="41">
        <v>1984.5986337099998</v>
      </c>
      <c r="E216" s="41">
        <v>1979.4351856199999</v>
      </c>
      <c r="F216" s="41">
        <v>1979.1809786499998</v>
      </c>
      <c r="G216" s="41">
        <v>1979.9182779399998</v>
      </c>
      <c r="H216" s="41">
        <v>1941.0354495299998</v>
      </c>
      <c r="I216" s="41">
        <v>1812.1662608699999</v>
      </c>
      <c r="J216" s="41">
        <v>1746.2602678399999</v>
      </c>
      <c r="K216" s="41">
        <v>1647.4325698399998</v>
      </c>
      <c r="L216" s="41">
        <v>1570.8519661999999</v>
      </c>
      <c r="M216" s="41">
        <v>1546.31318541</v>
      </c>
      <c r="N216" s="41">
        <v>1563.4249613899999</v>
      </c>
      <c r="O216" s="41">
        <v>1573.0818415599999</v>
      </c>
      <c r="P216" s="41">
        <v>1574.1400091599999</v>
      </c>
      <c r="Q216" s="41">
        <v>1584.51097783</v>
      </c>
      <c r="R216" s="41">
        <v>1582.7754055499997</v>
      </c>
      <c r="S216" s="41">
        <v>1558.2594285999999</v>
      </c>
      <c r="T216" s="41">
        <v>1506.94805922</v>
      </c>
      <c r="U216" s="41">
        <v>1484.8826781399998</v>
      </c>
      <c r="V216" s="41">
        <v>1558.5001488199998</v>
      </c>
      <c r="W216" s="41">
        <v>1660.8589547199999</v>
      </c>
      <c r="X216" s="41">
        <v>1778.5623841099998</v>
      </c>
      <c r="Y216" s="41">
        <v>1871.6222135399998</v>
      </c>
    </row>
    <row r="217" spans="1:25" x14ac:dyDescent="0.3">
      <c r="A217" s="42">
        <v>43061</v>
      </c>
      <c r="B217" s="41">
        <v>1887.2474503099997</v>
      </c>
      <c r="C217" s="41">
        <v>1856.9728263099998</v>
      </c>
      <c r="D217" s="41">
        <v>1837.3310978599998</v>
      </c>
      <c r="E217" s="41">
        <v>1833.3030849899999</v>
      </c>
      <c r="F217" s="41">
        <v>1845.0674036399998</v>
      </c>
      <c r="G217" s="41">
        <v>1851.5117266599998</v>
      </c>
      <c r="H217" s="41">
        <v>1844.6435473199999</v>
      </c>
      <c r="I217" s="41">
        <v>1758.2134009499998</v>
      </c>
      <c r="J217" s="41">
        <v>1752.5152755799998</v>
      </c>
      <c r="K217" s="41">
        <v>1684.5503328999998</v>
      </c>
      <c r="L217" s="41">
        <v>1611.2059616399999</v>
      </c>
      <c r="M217" s="41">
        <v>1587.27017065</v>
      </c>
      <c r="N217" s="41">
        <v>1585.5974456899999</v>
      </c>
      <c r="O217" s="41">
        <v>1573.7850849499998</v>
      </c>
      <c r="P217" s="41">
        <v>1562.7724483699999</v>
      </c>
      <c r="Q217" s="41">
        <v>1566.58861839</v>
      </c>
      <c r="R217" s="41">
        <v>1568.8065008499998</v>
      </c>
      <c r="S217" s="41">
        <v>1557.6086170899998</v>
      </c>
      <c r="T217" s="41">
        <v>1526.8660083599998</v>
      </c>
      <c r="U217" s="41">
        <v>1522.5306021099998</v>
      </c>
      <c r="V217" s="41">
        <v>1606.5440248599998</v>
      </c>
      <c r="W217" s="41">
        <v>1681.7888265799997</v>
      </c>
      <c r="X217" s="41">
        <v>1760.7222683399998</v>
      </c>
      <c r="Y217" s="41">
        <v>1814.7501060899999</v>
      </c>
    </row>
    <row r="218" spans="1:25" x14ac:dyDescent="0.3">
      <c r="A218" s="42">
        <v>43062</v>
      </c>
      <c r="B218" s="41">
        <v>1844.39069933</v>
      </c>
      <c r="C218" s="41">
        <v>1893.2029373799999</v>
      </c>
      <c r="D218" s="41">
        <v>1970.2677541599999</v>
      </c>
      <c r="E218" s="41">
        <v>1970.6324226799998</v>
      </c>
      <c r="F218" s="41">
        <v>1967.03019875</v>
      </c>
      <c r="G218" s="41">
        <v>1974.5760549299998</v>
      </c>
      <c r="H218" s="41">
        <v>1938.5658585399999</v>
      </c>
      <c r="I218" s="41">
        <v>1791.5652010999997</v>
      </c>
      <c r="J218" s="41">
        <v>1721.2487807299999</v>
      </c>
      <c r="K218" s="41">
        <v>1626.1397250599998</v>
      </c>
      <c r="L218" s="41">
        <v>1522.1571935599998</v>
      </c>
      <c r="M218" s="41">
        <v>1485.6946927799997</v>
      </c>
      <c r="N218" s="41">
        <v>1512.3347300899998</v>
      </c>
      <c r="O218" s="41">
        <v>1524.3608897799998</v>
      </c>
      <c r="P218" s="41">
        <v>1575.46819454</v>
      </c>
      <c r="Q218" s="41">
        <v>1549.6017181199998</v>
      </c>
      <c r="R218" s="41">
        <v>1543.21579705</v>
      </c>
      <c r="S218" s="41">
        <v>1525.2052935899999</v>
      </c>
      <c r="T218" s="41">
        <v>1481.9011900199998</v>
      </c>
      <c r="U218" s="41">
        <v>1483.1333283099998</v>
      </c>
      <c r="V218" s="41">
        <v>1512.1188075099999</v>
      </c>
      <c r="W218" s="41">
        <v>1596.4169239399998</v>
      </c>
      <c r="X218" s="41">
        <v>1725.4258006199998</v>
      </c>
      <c r="Y218" s="41">
        <v>1774.7910570899999</v>
      </c>
    </row>
    <row r="219" spans="1:25" x14ac:dyDescent="0.3">
      <c r="A219" s="42">
        <v>43063</v>
      </c>
      <c r="B219" s="41">
        <v>1804.4418521799998</v>
      </c>
      <c r="C219" s="41">
        <v>1879.4947047399999</v>
      </c>
      <c r="D219" s="41">
        <v>1992.6281871099998</v>
      </c>
      <c r="E219" s="41">
        <v>1990.6075763699998</v>
      </c>
      <c r="F219" s="41">
        <v>1988.7127595999998</v>
      </c>
      <c r="G219" s="41">
        <v>1988.1343752999999</v>
      </c>
      <c r="H219" s="41">
        <v>1918.6084382999998</v>
      </c>
      <c r="I219" s="41">
        <v>1804.5751682299999</v>
      </c>
      <c r="J219" s="41">
        <v>1701.9261181099998</v>
      </c>
      <c r="K219" s="41">
        <v>1586.9509340399998</v>
      </c>
      <c r="L219" s="41">
        <v>1569.5814908499999</v>
      </c>
      <c r="M219" s="41">
        <v>1535.9248456999999</v>
      </c>
      <c r="N219" s="41">
        <v>1559.5181920399998</v>
      </c>
      <c r="O219" s="41">
        <v>1555.84712453</v>
      </c>
      <c r="P219" s="41">
        <v>1549.8231399099998</v>
      </c>
      <c r="Q219" s="41">
        <v>1549.0572929799998</v>
      </c>
      <c r="R219" s="41">
        <v>1550.89669364</v>
      </c>
      <c r="S219" s="41">
        <v>1521.6484516099997</v>
      </c>
      <c r="T219" s="41">
        <v>1495.6917585399999</v>
      </c>
      <c r="U219" s="41">
        <v>1480.58204495</v>
      </c>
      <c r="V219" s="41">
        <v>1506.78973535</v>
      </c>
      <c r="W219" s="41">
        <v>1644.1086495199997</v>
      </c>
      <c r="X219" s="41">
        <v>1741.0786425399999</v>
      </c>
      <c r="Y219" s="41">
        <v>1835.6528482499998</v>
      </c>
    </row>
    <row r="220" spans="1:25" x14ac:dyDescent="0.3">
      <c r="A220" s="42">
        <v>43064</v>
      </c>
      <c r="B220" s="41">
        <v>1862.3831357399999</v>
      </c>
      <c r="C220" s="41">
        <v>1901.4613524699998</v>
      </c>
      <c r="D220" s="41">
        <v>1962.2893428699999</v>
      </c>
      <c r="E220" s="41">
        <v>1963.3982540999998</v>
      </c>
      <c r="F220" s="41">
        <v>1962.9786057399999</v>
      </c>
      <c r="G220" s="41">
        <v>1946.8936308499999</v>
      </c>
      <c r="H220" s="41">
        <v>1918.4741631899999</v>
      </c>
      <c r="I220" s="41">
        <v>1765.6108612799999</v>
      </c>
      <c r="J220" s="41">
        <v>1726.7188539899998</v>
      </c>
      <c r="K220" s="41">
        <v>1637.6728103299999</v>
      </c>
      <c r="L220" s="41">
        <v>1544.3497536699999</v>
      </c>
      <c r="M220" s="41">
        <v>1500.1972674499998</v>
      </c>
      <c r="N220" s="41">
        <v>1480.9137411299998</v>
      </c>
      <c r="O220" s="41">
        <v>1518.2169695699997</v>
      </c>
      <c r="P220" s="41">
        <v>1536.2637343299998</v>
      </c>
      <c r="Q220" s="41">
        <v>1539.53086448</v>
      </c>
      <c r="R220" s="41">
        <v>1530.5725383899999</v>
      </c>
      <c r="S220" s="41">
        <v>1514.32615878</v>
      </c>
      <c r="T220" s="41">
        <v>1483.1283321199999</v>
      </c>
      <c r="U220" s="41">
        <v>1487.2241544899998</v>
      </c>
      <c r="V220" s="41">
        <v>1530.2166219599999</v>
      </c>
      <c r="W220" s="41">
        <v>1619.54777528</v>
      </c>
      <c r="X220" s="41">
        <v>1722.3962157299998</v>
      </c>
      <c r="Y220" s="41">
        <v>1800.4201893999998</v>
      </c>
    </row>
    <row r="221" spans="1:25" x14ac:dyDescent="0.3">
      <c r="A221" s="42">
        <v>43065</v>
      </c>
      <c r="B221" s="41">
        <v>1846.6860020399999</v>
      </c>
      <c r="C221" s="41">
        <v>1887.6206529499998</v>
      </c>
      <c r="D221" s="41">
        <v>1945.1650154299998</v>
      </c>
      <c r="E221" s="41">
        <v>1961.6306736299998</v>
      </c>
      <c r="F221" s="41">
        <v>1960.2097680399997</v>
      </c>
      <c r="G221" s="41">
        <v>1942.0364126399998</v>
      </c>
      <c r="H221" s="41">
        <v>1913.9279621199998</v>
      </c>
      <c r="I221" s="41">
        <v>1847.4848918799999</v>
      </c>
      <c r="J221" s="41">
        <v>1761.4434962899998</v>
      </c>
      <c r="K221" s="41">
        <v>1644.7519723199998</v>
      </c>
      <c r="L221" s="41">
        <v>1556.30014323</v>
      </c>
      <c r="M221" s="41">
        <v>1517.3650171099998</v>
      </c>
      <c r="N221" s="41">
        <v>1534.2402137499998</v>
      </c>
      <c r="O221" s="41">
        <v>1546.3682055099998</v>
      </c>
      <c r="P221" s="41">
        <v>1556.6244427699999</v>
      </c>
      <c r="Q221" s="41">
        <v>1565.9468053499997</v>
      </c>
      <c r="R221" s="41">
        <v>1550.7677486199998</v>
      </c>
      <c r="S221" s="41">
        <v>1510.2159778299999</v>
      </c>
      <c r="T221" s="41">
        <v>1476.1187176299998</v>
      </c>
      <c r="U221" s="41">
        <v>1477.4519990699998</v>
      </c>
      <c r="V221" s="41">
        <v>1519.0977284799999</v>
      </c>
      <c r="W221" s="41">
        <v>1608.2093902399999</v>
      </c>
      <c r="X221" s="41">
        <v>1711.0271310299997</v>
      </c>
      <c r="Y221" s="41">
        <v>1820.9228268699999</v>
      </c>
    </row>
    <row r="222" spans="1:25" ht="15.75" customHeight="1" x14ac:dyDescent="0.3">
      <c r="A222" s="42">
        <v>43066</v>
      </c>
      <c r="B222" s="41">
        <v>1855.83334335</v>
      </c>
      <c r="C222" s="41">
        <v>1951.8301170399998</v>
      </c>
      <c r="D222" s="41">
        <v>2011.0230489099999</v>
      </c>
      <c r="E222" s="41">
        <v>2017.14142032</v>
      </c>
      <c r="F222" s="41">
        <v>2015.7401978599999</v>
      </c>
      <c r="G222" s="41">
        <v>2006.6237872999998</v>
      </c>
      <c r="H222" s="41">
        <v>1875.0536826299999</v>
      </c>
      <c r="I222" s="41">
        <v>1820.2006655199998</v>
      </c>
      <c r="J222" s="41">
        <v>1733.8587956599999</v>
      </c>
      <c r="K222" s="41">
        <v>1620.3519510499998</v>
      </c>
      <c r="L222" s="41">
        <v>1527.7278832699999</v>
      </c>
      <c r="M222" s="41">
        <v>1494.92363559</v>
      </c>
      <c r="N222" s="41">
        <v>1508.8566574399999</v>
      </c>
      <c r="O222" s="41">
        <v>1492.6386431099997</v>
      </c>
      <c r="P222" s="41">
        <v>1495.1096044399999</v>
      </c>
      <c r="Q222" s="41">
        <v>1504.9382303</v>
      </c>
      <c r="R222" s="41">
        <v>1517.9040545599998</v>
      </c>
      <c r="S222" s="41">
        <v>1490.2247884199999</v>
      </c>
      <c r="T222" s="41">
        <v>1454.0715468399999</v>
      </c>
      <c r="U222" s="41">
        <v>1467.6540127299997</v>
      </c>
      <c r="V222" s="41">
        <v>1500.8797047799999</v>
      </c>
      <c r="W222" s="41">
        <v>1617.3540087499998</v>
      </c>
      <c r="X222" s="41">
        <v>1725.0859389599998</v>
      </c>
      <c r="Y222" s="41">
        <v>1832.2568053699999</v>
      </c>
    </row>
    <row r="223" spans="1:25" x14ac:dyDescent="0.3">
      <c r="A223" s="42">
        <v>43067</v>
      </c>
      <c r="B223" s="41">
        <v>1891.8174164499999</v>
      </c>
      <c r="C223" s="41">
        <v>1880.0605316699998</v>
      </c>
      <c r="D223" s="41">
        <v>1961.6708079999999</v>
      </c>
      <c r="E223" s="41">
        <v>1981.8632948199997</v>
      </c>
      <c r="F223" s="41">
        <v>1991.9835644399998</v>
      </c>
      <c r="G223" s="41">
        <v>1965.6038891699998</v>
      </c>
      <c r="H223" s="41">
        <v>1886.9425420999999</v>
      </c>
      <c r="I223" s="41">
        <v>1784.82696412</v>
      </c>
      <c r="J223" s="41">
        <v>1772.5652939699999</v>
      </c>
      <c r="K223" s="41">
        <v>1691.6374327399999</v>
      </c>
      <c r="L223" s="41">
        <v>1608.1738716999998</v>
      </c>
      <c r="M223" s="41">
        <v>1564.0730388199997</v>
      </c>
      <c r="N223" s="41">
        <v>1555.5132641499997</v>
      </c>
      <c r="O223" s="41">
        <v>1547.6891861399997</v>
      </c>
      <c r="P223" s="41">
        <v>1542.4328111999998</v>
      </c>
      <c r="Q223" s="41">
        <v>1542.6747588799999</v>
      </c>
      <c r="R223" s="41">
        <v>1548.58151733</v>
      </c>
      <c r="S223" s="41">
        <v>1550.5316029799999</v>
      </c>
      <c r="T223" s="41">
        <v>1477.0153987899998</v>
      </c>
      <c r="U223" s="41">
        <v>1466.3774565899998</v>
      </c>
      <c r="V223" s="41">
        <v>1477.7273737499997</v>
      </c>
      <c r="W223" s="41">
        <v>1549.2148345199998</v>
      </c>
      <c r="X223" s="41">
        <v>1706.4831741599999</v>
      </c>
      <c r="Y223" s="41">
        <v>1769.6000708699999</v>
      </c>
    </row>
    <row r="224" spans="1:25" x14ac:dyDescent="0.3">
      <c r="A224" s="42">
        <v>43068</v>
      </c>
      <c r="B224" s="41">
        <v>1882.6127556699998</v>
      </c>
      <c r="C224" s="41">
        <v>1986.7258077899999</v>
      </c>
      <c r="D224" s="41">
        <v>1980.2081202999998</v>
      </c>
      <c r="E224" s="41">
        <v>1991.5737848099998</v>
      </c>
      <c r="F224" s="41">
        <v>1977.3838937599999</v>
      </c>
      <c r="G224" s="41">
        <v>1961.6708519099998</v>
      </c>
      <c r="H224" s="41">
        <v>1876.1257753099999</v>
      </c>
      <c r="I224" s="41">
        <v>1789.7547545199998</v>
      </c>
      <c r="J224" s="41">
        <v>1757.0317142399999</v>
      </c>
      <c r="K224" s="41">
        <v>1685.0425940599998</v>
      </c>
      <c r="L224" s="41">
        <v>1601.5975740699998</v>
      </c>
      <c r="M224" s="41">
        <v>1560.0846142799999</v>
      </c>
      <c r="N224" s="41">
        <v>1549.7755230499999</v>
      </c>
      <c r="O224" s="41">
        <v>1542.0388500499998</v>
      </c>
      <c r="P224" s="41">
        <v>1537.3496118299997</v>
      </c>
      <c r="Q224" s="41">
        <v>1536.3505353599999</v>
      </c>
      <c r="R224" s="41">
        <v>1541.48167739</v>
      </c>
      <c r="S224" s="41">
        <v>1528.8726169399999</v>
      </c>
      <c r="T224" s="41">
        <v>1432.80004072</v>
      </c>
      <c r="U224" s="41">
        <v>1431.4840613299998</v>
      </c>
      <c r="V224" s="41">
        <v>1506.2313306899998</v>
      </c>
      <c r="W224" s="41">
        <v>1642.9438581299999</v>
      </c>
      <c r="X224" s="41">
        <v>1759.1063435699998</v>
      </c>
      <c r="Y224" s="41">
        <v>1835.1320908199998</v>
      </c>
    </row>
    <row r="225" spans="1:25" x14ac:dyDescent="0.3">
      <c r="A225" s="42">
        <v>43069</v>
      </c>
      <c r="B225" s="41">
        <v>1886.0739964999998</v>
      </c>
      <c r="C225" s="41">
        <v>1968.7908358599998</v>
      </c>
      <c r="D225" s="41">
        <v>1982.6817933299999</v>
      </c>
      <c r="E225" s="41">
        <v>1986.7353202699999</v>
      </c>
      <c r="F225" s="41">
        <v>1989.4834720699998</v>
      </c>
      <c r="G225" s="41">
        <v>1931.6852022099999</v>
      </c>
      <c r="H225" s="41">
        <v>1825.3434651699999</v>
      </c>
      <c r="I225" s="41">
        <v>1731.88812244</v>
      </c>
      <c r="J225" s="41">
        <v>1698.2704755499999</v>
      </c>
      <c r="K225" s="41">
        <v>1615.4573187399999</v>
      </c>
      <c r="L225" s="41">
        <v>1547.2360534899999</v>
      </c>
      <c r="M225" s="41">
        <v>1511.2059039799999</v>
      </c>
      <c r="N225" s="41">
        <v>1515.7983351299997</v>
      </c>
      <c r="O225" s="41">
        <v>1514.0705403299999</v>
      </c>
      <c r="P225" s="41">
        <v>1515.32236614</v>
      </c>
      <c r="Q225" s="41">
        <v>1523.8729703399997</v>
      </c>
      <c r="R225" s="41">
        <v>1533.28280264</v>
      </c>
      <c r="S225" s="41">
        <v>1535.2670449699997</v>
      </c>
      <c r="T225" s="41">
        <v>1524.6137821099999</v>
      </c>
      <c r="U225" s="41">
        <v>1499.7809759199997</v>
      </c>
      <c r="V225" s="41">
        <v>1556.0608682699999</v>
      </c>
      <c r="W225" s="41">
        <v>1675.1949940899999</v>
      </c>
      <c r="X225" s="41">
        <v>1740.3358914999999</v>
      </c>
      <c r="Y225" s="41">
        <v>1796.4025215799998</v>
      </c>
    </row>
    <row r="226" spans="1:25" x14ac:dyDescent="0.3">
      <c r="A226" s="42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x14ac:dyDescent="0.3">
      <c r="A228" s="131" t="s">
        <v>2</v>
      </c>
      <c r="B228" s="154" t="s">
        <v>64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2"/>
    </row>
    <row r="229" spans="1:25" x14ac:dyDescent="0.3">
      <c r="A229" s="132"/>
      <c r="B229" s="47" t="s">
        <v>39</v>
      </c>
      <c r="C229" s="48" t="s">
        <v>40</v>
      </c>
      <c r="D229" s="49" t="s">
        <v>41</v>
      </c>
      <c r="E229" s="48" t="s">
        <v>42</v>
      </c>
      <c r="F229" s="48" t="s">
        <v>43</v>
      </c>
      <c r="G229" s="48" t="s">
        <v>44</v>
      </c>
      <c r="H229" s="48" t="s">
        <v>45</v>
      </c>
      <c r="I229" s="48" t="s">
        <v>46</v>
      </c>
      <c r="J229" s="48" t="s">
        <v>47</v>
      </c>
      <c r="K229" s="47" t="s">
        <v>48</v>
      </c>
      <c r="L229" s="48" t="s">
        <v>49</v>
      </c>
      <c r="M229" s="50" t="s">
        <v>50</v>
      </c>
      <c r="N229" s="47" t="s">
        <v>51</v>
      </c>
      <c r="O229" s="48" t="s">
        <v>52</v>
      </c>
      <c r="P229" s="50" t="s">
        <v>53</v>
      </c>
      <c r="Q229" s="49" t="s">
        <v>54</v>
      </c>
      <c r="R229" s="48" t="s">
        <v>55</v>
      </c>
      <c r="S229" s="49" t="s">
        <v>56</v>
      </c>
      <c r="T229" s="48" t="s">
        <v>57</v>
      </c>
      <c r="U229" s="49" t="s">
        <v>58</v>
      </c>
      <c r="V229" s="48" t="s">
        <v>59</v>
      </c>
      <c r="W229" s="49" t="s">
        <v>60</v>
      </c>
      <c r="X229" s="48" t="s">
        <v>61</v>
      </c>
      <c r="Y229" s="48" t="s">
        <v>62</v>
      </c>
    </row>
    <row r="230" spans="1:25" x14ac:dyDescent="0.3">
      <c r="A230" s="42" t="s">
        <v>153</v>
      </c>
      <c r="B230" s="41">
        <v>1799.2191259499998</v>
      </c>
      <c r="C230" s="41">
        <v>1836.9889026999997</v>
      </c>
      <c r="D230" s="41">
        <v>1924.4191526099996</v>
      </c>
      <c r="E230" s="41">
        <v>1930.1678879899998</v>
      </c>
      <c r="F230" s="41">
        <v>1938.7758515899998</v>
      </c>
      <c r="G230" s="41">
        <v>1930.4476085099998</v>
      </c>
      <c r="H230" s="41">
        <v>1833.21306316</v>
      </c>
      <c r="I230" s="41">
        <v>1799.3043527099996</v>
      </c>
      <c r="J230" s="41">
        <v>1686.5377702399999</v>
      </c>
      <c r="K230" s="41">
        <v>1596.0502521899998</v>
      </c>
      <c r="L230" s="41">
        <v>1508.6848983999998</v>
      </c>
      <c r="M230" s="41">
        <v>1454.1577964699998</v>
      </c>
      <c r="N230" s="41">
        <v>1439.8292232499998</v>
      </c>
      <c r="O230" s="41">
        <v>1435.9269361899999</v>
      </c>
      <c r="P230" s="41">
        <v>1419.0710364999998</v>
      </c>
      <c r="Q230" s="41">
        <v>1417.3843623099999</v>
      </c>
      <c r="R230" s="41">
        <v>1419.8315179699998</v>
      </c>
      <c r="S230" s="41">
        <v>1445.8435565099999</v>
      </c>
      <c r="T230" s="41">
        <v>1442.89717086</v>
      </c>
      <c r="U230" s="41">
        <v>1449.1207039999997</v>
      </c>
      <c r="V230" s="41">
        <v>1504.6960140699998</v>
      </c>
      <c r="W230" s="41">
        <v>1640.9833164999998</v>
      </c>
      <c r="X230" s="41">
        <v>1733.34944668</v>
      </c>
      <c r="Y230" s="41">
        <v>1758.22654481</v>
      </c>
    </row>
    <row r="231" spans="1:25" x14ac:dyDescent="0.3">
      <c r="A231" s="42">
        <v>43041</v>
      </c>
      <c r="B231" s="41">
        <v>1791.2586137799997</v>
      </c>
      <c r="C231" s="41">
        <v>1840.4621863299997</v>
      </c>
      <c r="D231" s="41">
        <v>1940.5925255999998</v>
      </c>
      <c r="E231" s="41">
        <v>1942.9934128699999</v>
      </c>
      <c r="F231" s="41">
        <v>1941.7524443599998</v>
      </c>
      <c r="G231" s="41">
        <v>1933.5553708999998</v>
      </c>
      <c r="H231" s="41">
        <v>1833.4317813199998</v>
      </c>
      <c r="I231" s="41">
        <v>1795.3146829599998</v>
      </c>
      <c r="J231" s="41">
        <v>1680.3421273599999</v>
      </c>
      <c r="K231" s="41">
        <v>1595.55484955</v>
      </c>
      <c r="L231" s="41">
        <v>1507.9712846</v>
      </c>
      <c r="M231" s="41">
        <v>1459.3271839699999</v>
      </c>
      <c r="N231" s="41">
        <v>1448.45020912</v>
      </c>
      <c r="O231" s="41">
        <v>1451.18580963</v>
      </c>
      <c r="P231" s="41">
        <v>1442.0038663199998</v>
      </c>
      <c r="Q231" s="41">
        <v>1432.2551907599998</v>
      </c>
      <c r="R231" s="41">
        <v>1432.6768281899997</v>
      </c>
      <c r="S231" s="41">
        <v>1449.4050070299998</v>
      </c>
      <c r="T231" s="41">
        <v>1432.1249445899998</v>
      </c>
      <c r="U231" s="41">
        <v>1423.8463198899997</v>
      </c>
      <c r="V231" s="41">
        <v>1486.0314259999998</v>
      </c>
      <c r="W231" s="41">
        <v>1598.05403714</v>
      </c>
      <c r="X231" s="41">
        <v>1711.6175099999998</v>
      </c>
      <c r="Y231" s="41">
        <v>1765.36235341</v>
      </c>
    </row>
    <row r="232" spans="1:25" x14ac:dyDescent="0.3">
      <c r="A232" s="42">
        <v>43042</v>
      </c>
      <c r="B232" s="41">
        <v>1792.4099549299997</v>
      </c>
      <c r="C232" s="41">
        <v>1837.6162359699999</v>
      </c>
      <c r="D232" s="41">
        <v>1930.9768665999998</v>
      </c>
      <c r="E232" s="41">
        <v>1943.3444323299998</v>
      </c>
      <c r="F232" s="41">
        <v>1946.5744993799997</v>
      </c>
      <c r="G232" s="41">
        <v>1951.6948897499999</v>
      </c>
      <c r="H232" s="41">
        <v>1915.8701191899997</v>
      </c>
      <c r="I232" s="41">
        <v>1813.1609504599999</v>
      </c>
      <c r="J232" s="41">
        <v>1736.1639095599996</v>
      </c>
      <c r="K232" s="41">
        <v>1660.8972598999999</v>
      </c>
      <c r="L232" s="41">
        <v>1570.3083160299998</v>
      </c>
      <c r="M232" s="41">
        <v>1516.17444658</v>
      </c>
      <c r="N232" s="41">
        <v>1475.5888909999999</v>
      </c>
      <c r="O232" s="41">
        <v>1466.5759448799997</v>
      </c>
      <c r="P232" s="41">
        <v>1473.0236122499998</v>
      </c>
      <c r="Q232" s="41">
        <v>1485.7020267799999</v>
      </c>
      <c r="R232" s="41">
        <v>1490.8601736199998</v>
      </c>
      <c r="S232" s="41">
        <v>1472.7837951199997</v>
      </c>
      <c r="T232" s="41">
        <v>1427.8726661599999</v>
      </c>
      <c r="U232" s="41">
        <v>1429.6090878799998</v>
      </c>
      <c r="V232" s="41">
        <v>1490.9359870599999</v>
      </c>
      <c r="W232" s="41">
        <v>1602.45322397</v>
      </c>
      <c r="X232" s="41">
        <v>1726.7272991999996</v>
      </c>
      <c r="Y232" s="41">
        <v>1804.14564391</v>
      </c>
    </row>
    <row r="233" spans="1:25" x14ac:dyDescent="0.3">
      <c r="A233" s="42">
        <v>43043</v>
      </c>
      <c r="B233" s="41">
        <v>1839.1414963899999</v>
      </c>
      <c r="C233" s="41">
        <v>1877.7662985299996</v>
      </c>
      <c r="D233" s="41">
        <v>1909.2709262699998</v>
      </c>
      <c r="E233" s="41">
        <v>1919.47174982</v>
      </c>
      <c r="F233" s="41">
        <v>1918.4160912699997</v>
      </c>
      <c r="G233" s="41">
        <v>1930.84921775</v>
      </c>
      <c r="H233" s="41">
        <v>1925.1038531399997</v>
      </c>
      <c r="I233" s="41">
        <v>1873.9253741699997</v>
      </c>
      <c r="J233" s="41">
        <v>1749.29988617</v>
      </c>
      <c r="K233" s="41">
        <v>1612.4281427199999</v>
      </c>
      <c r="L233" s="41">
        <v>1497.4627230599997</v>
      </c>
      <c r="M233" s="41">
        <v>1465.3908450399997</v>
      </c>
      <c r="N233" s="41">
        <v>1478.0087780699998</v>
      </c>
      <c r="O233" s="41">
        <v>1507.7887844599998</v>
      </c>
      <c r="P233" s="41">
        <v>1538.1912356999999</v>
      </c>
      <c r="Q233" s="41">
        <v>1536.6920523499998</v>
      </c>
      <c r="R233" s="41">
        <v>1524.4534000599999</v>
      </c>
      <c r="S233" s="41">
        <v>1499.5734613699999</v>
      </c>
      <c r="T233" s="41">
        <v>1470.0815562199998</v>
      </c>
      <c r="U233" s="41">
        <v>1471.2028105499999</v>
      </c>
      <c r="V233" s="41">
        <v>1527.7076574199998</v>
      </c>
      <c r="W233" s="41">
        <v>1622.0278777999999</v>
      </c>
      <c r="X233" s="41">
        <v>1714.9984945999997</v>
      </c>
      <c r="Y233" s="41">
        <v>1815.3420240299999</v>
      </c>
    </row>
    <row r="234" spans="1:25" x14ac:dyDescent="0.3">
      <c r="A234" s="42">
        <v>43044</v>
      </c>
      <c r="B234" s="41">
        <v>1867.5665540099997</v>
      </c>
      <c r="C234" s="41">
        <v>1913.1693063099999</v>
      </c>
      <c r="D234" s="41">
        <v>1941.3838572299999</v>
      </c>
      <c r="E234" s="41">
        <v>1945.1356678099999</v>
      </c>
      <c r="F234" s="41">
        <v>1941.5963913099997</v>
      </c>
      <c r="G234" s="41">
        <v>1927.33974939</v>
      </c>
      <c r="H234" s="41">
        <v>1936.8154633299998</v>
      </c>
      <c r="I234" s="41">
        <v>1907.0675973699997</v>
      </c>
      <c r="J234" s="41">
        <v>1794.3092666999999</v>
      </c>
      <c r="K234" s="41">
        <v>1629.8804040899997</v>
      </c>
      <c r="L234" s="41">
        <v>1502.43080399</v>
      </c>
      <c r="M234" s="41">
        <v>1469.1080391099997</v>
      </c>
      <c r="N234" s="41">
        <v>1489.6761536899999</v>
      </c>
      <c r="O234" s="41">
        <v>1504.99441998</v>
      </c>
      <c r="P234" s="41">
        <v>1520.3043341999999</v>
      </c>
      <c r="Q234" s="41">
        <v>1507.6171663599998</v>
      </c>
      <c r="R234" s="41">
        <v>1506.7317290099998</v>
      </c>
      <c r="S234" s="41">
        <v>1484.5461133899998</v>
      </c>
      <c r="T234" s="41">
        <v>1437.90530986</v>
      </c>
      <c r="U234" s="41">
        <v>1432.2574555199997</v>
      </c>
      <c r="V234" s="41">
        <v>1477.8680318499999</v>
      </c>
      <c r="W234" s="41">
        <v>1588.3874840899998</v>
      </c>
      <c r="X234" s="41">
        <v>1718.1565052399999</v>
      </c>
      <c r="Y234" s="41">
        <v>1831.30041082</v>
      </c>
    </row>
    <row r="235" spans="1:25" x14ac:dyDescent="0.3">
      <c r="A235" s="42">
        <v>43045</v>
      </c>
      <c r="B235" s="41">
        <v>1858.4344907099996</v>
      </c>
      <c r="C235" s="41">
        <v>1884.0983911299998</v>
      </c>
      <c r="D235" s="41">
        <v>1952.0753320399997</v>
      </c>
      <c r="E235" s="41">
        <v>1963.8409282799996</v>
      </c>
      <c r="F235" s="41">
        <v>1958.3690354599996</v>
      </c>
      <c r="G235" s="41">
        <v>1957.9901578299998</v>
      </c>
      <c r="H235" s="41">
        <v>1979.5063608799999</v>
      </c>
      <c r="I235" s="41">
        <v>1907.7399374999998</v>
      </c>
      <c r="J235" s="41">
        <v>1783.2797500499998</v>
      </c>
      <c r="K235" s="41">
        <v>1644.0697995599999</v>
      </c>
      <c r="L235" s="41">
        <v>1539.8453281999998</v>
      </c>
      <c r="M235" s="41">
        <v>1503.0227015999997</v>
      </c>
      <c r="N235" s="41">
        <v>1516.1494249999998</v>
      </c>
      <c r="O235" s="41">
        <v>1468.5947740199997</v>
      </c>
      <c r="P235" s="41">
        <v>1476.9852627099997</v>
      </c>
      <c r="Q235" s="41">
        <v>1485.34301962</v>
      </c>
      <c r="R235" s="41">
        <v>1485.2269274199998</v>
      </c>
      <c r="S235" s="41">
        <v>1472.3451542699997</v>
      </c>
      <c r="T235" s="41">
        <v>1423.7680887899999</v>
      </c>
      <c r="U235" s="41">
        <v>1424.81365549</v>
      </c>
      <c r="V235" s="41">
        <v>1505.1424003699997</v>
      </c>
      <c r="W235" s="41">
        <v>1622.3020105799999</v>
      </c>
      <c r="X235" s="41">
        <v>1748.1466338399998</v>
      </c>
      <c r="Y235" s="41">
        <v>1856.8909145299997</v>
      </c>
    </row>
    <row r="236" spans="1:25" x14ac:dyDescent="0.3">
      <c r="A236" s="42">
        <v>43046</v>
      </c>
      <c r="B236" s="41">
        <v>1869.4040261899997</v>
      </c>
      <c r="C236" s="41">
        <v>1896.7302005199997</v>
      </c>
      <c r="D236" s="41">
        <v>1958.6935828099997</v>
      </c>
      <c r="E236" s="41">
        <v>1974.0510537899997</v>
      </c>
      <c r="F236" s="41">
        <v>1975.44521323</v>
      </c>
      <c r="G236" s="41">
        <v>1984.8447533699998</v>
      </c>
      <c r="H236" s="41">
        <v>2006.8127784199999</v>
      </c>
      <c r="I236" s="41">
        <v>1902.1661079799999</v>
      </c>
      <c r="J236" s="41">
        <v>1819.4966918599996</v>
      </c>
      <c r="K236" s="41">
        <v>1694.7529083899997</v>
      </c>
      <c r="L236" s="41">
        <v>1577.4717039999998</v>
      </c>
      <c r="M236" s="41">
        <v>1543.1381472799997</v>
      </c>
      <c r="N236" s="41">
        <v>1553.2643753699997</v>
      </c>
      <c r="O236" s="41">
        <v>1551.6963366599998</v>
      </c>
      <c r="P236" s="41">
        <v>1554.0762635799999</v>
      </c>
      <c r="Q236" s="41">
        <v>1557.6333737499997</v>
      </c>
      <c r="R236" s="41">
        <v>1560.9348219899998</v>
      </c>
      <c r="S236" s="41">
        <v>1547.5183092399998</v>
      </c>
      <c r="T236" s="41">
        <v>1505.06865047</v>
      </c>
      <c r="U236" s="41">
        <v>1502.8274679099998</v>
      </c>
      <c r="V236" s="41">
        <v>1558.08328921</v>
      </c>
      <c r="W236" s="41">
        <v>1662.2902531299999</v>
      </c>
      <c r="X236" s="41">
        <v>1763.3225649399999</v>
      </c>
      <c r="Y236" s="41">
        <v>1868.44140107</v>
      </c>
    </row>
    <row r="237" spans="1:25" x14ac:dyDescent="0.3">
      <c r="A237" s="42">
        <v>43047</v>
      </c>
      <c r="B237" s="41">
        <v>1874.4262673399996</v>
      </c>
      <c r="C237" s="41">
        <v>1902.0790370899997</v>
      </c>
      <c r="D237" s="41">
        <v>1947.0465626899997</v>
      </c>
      <c r="E237" s="41">
        <v>1959.2685659599999</v>
      </c>
      <c r="F237" s="41">
        <v>1954.8918889199997</v>
      </c>
      <c r="G237" s="41">
        <v>1959.7076654099999</v>
      </c>
      <c r="H237" s="41">
        <v>1975.9308884299996</v>
      </c>
      <c r="I237" s="41">
        <v>1892.6939707699996</v>
      </c>
      <c r="J237" s="41">
        <v>1799.5875685999997</v>
      </c>
      <c r="K237" s="41">
        <v>1674.9060517099999</v>
      </c>
      <c r="L237" s="41">
        <v>1586.4755317099998</v>
      </c>
      <c r="M237" s="41">
        <v>1527.5593337899998</v>
      </c>
      <c r="N237" s="41">
        <v>1517.0128402299999</v>
      </c>
      <c r="O237" s="41">
        <v>1496.4275340299998</v>
      </c>
      <c r="P237" s="41">
        <v>1503.7916051899999</v>
      </c>
      <c r="Q237" s="41">
        <v>1497.6525258899999</v>
      </c>
      <c r="R237" s="41">
        <v>1507.4394318599998</v>
      </c>
      <c r="S237" s="41">
        <v>1498.8483885499998</v>
      </c>
      <c r="T237" s="41">
        <v>1472.52444236</v>
      </c>
      <c r="U237" s="41">
        <v>1457.97667368</v>
      </c>
      <c r="V237" s="41">
        <v>1509.9362133399998</v>
      </c>
      <c r="W237" s="41">
        <v>1605.7371525599999</v>
      </c>
      <c r="X237" s="41">
        <v>1730.1695220399999</v>
      </c>
      <c r="Y237" s="41">
        <v>1834.3625452599997</v>
      </c>
    </row>
    <row r="238" spans="1:25" x14ac:dyDescent="0.3">
      <c r="A238" s="42">
        <v>43048</v>
      </c>
      <c r="B238" s="41">
        <v>1877.30074683</v>
      </c>
      <c r="C238" s="41">
        <v>1891.3991502699998</v>
      </c>
      <c r="D238" s="41">
        <v>1943.3383750299997</v>
      </c>
      <c r="E238" s="41">
        <v>1953.76728725</v>
      </c>
      <c r="F238" s="41">
        <v>1960.00967203</v>
      </c>
      <c r="G238" s="41">
        <v>1957.35797811</v>
      </c>
      <c r="H238" s="41">
        <v>1956.08112125</v>
      </c>
      <c r="I238" s="41">
        <v>1869.2485092999998</v>
      </c>
      <c r="J238" s="41">
        <v>1756.2068105699998</v>
      </c>
      <c r="K238" s="41">
        <v>1628.4215079199998</v>
      </c>
      <c r="L238" s="41">
        <v>1537.0984472599998</v>
      </c>
      <c r="M238" s="41">
        <v>1502.0859140399998</v>
      </c>
      <c r="N238" s="41">
        <v>1512.56152073</v>
      </c>
      <c r="O238" s="41">
        <v>1521.8969717699999</v>
      </c>
      <c r="P238" s="41">
        <v>1536.1640126</v>
      </c>
      <c r="Q238" s="41">
        <v>1538.16229142</v>
      </c>
      <c r="R238" s="41">
        <v>1535.1410654199997</v>
      </c>
      <c r="S238" s="41">
        <v>1536.98347657</v>
      </c>
      <c r="T238" s="41">
        <v>1499.2198512699999</v>
      </c>
      <c r="U238" s="41">
        <v>1492.5140964599998</v>
      </c>
      <c r="V238" s="41">
        <v>1527.7018024799997</v>
      </c>
      <c r="W238" s="41">
        <v>1637.5855231099997</v>
      </c>
      <c r="X238" s="41">
        <v>1766.6102092399999</v>
      </c>
      <c r="Y238" s="41">
        <v>1825.5563473699997</v>
      </c>
    </row>
    <row r="239" spans="1:25" x14ac:dyDescent="0.3">
      <c r="A239" s="42">
        <v>43049</v>
      </c>
      <c r="B239" s="41">
        <v>1865.4587924599998</v>
      </c>
      <c r="C239" s="41">
        <v>1910.9271704399996</v>
      </c>
      <c r="D239" s="41">
        <v>1958.8901083399999</v>
      </c>
      <c r="E239" s="41">
        <v>1957.9150237299998</v>
      </c>
      <c r="F239" s="41">
        <v>1947.3634101599998</v>
      </c>
      <c r="G239" s="41">
        <v>1960.0820404799999</v>
      </c>
      <c r="H239" s="41">
        <v>1958.67554043</v>
      </c>
      <c r="I239" s="41">
        <v>1842.63891657</v>
      </c>
      <c r="J239" s="41">
        <v>1753.4919474799997</v>
      </c>
      <c r="K239" s="41">
        <v>1641.8116031099999</v>
      </c>
      <c r="L239" s="41">
        <v>1534.8822195399998</v>
      </c>
      <c r="M239" s="41">
        <v>1504.5384959999999</v>
      </c>
      <c r="N239" s="41">
        <v>1518.9245623099998</v>
      </c>
      <c r="O239" s="41">
        <v>1517.3525622499999</v>
      </c>
      <c r="P239" s="41">
        <v>1524.5358308299999</v>
      </c>
      <c r="Q239" s="41">
        <v>1521.2960507999999</v>
      </c>
      <c r="R239" s="41">
        <v>1524.9103005599998</v>
      </c>
      <c r="S239" s="41">
        <v>1521.59454321</v>
      </c>
      <c r="T239" s="41">
        <v>1528.6186464599998</v>
      </c>
      <c r="U239" s="41">
        <v>1518.5471581899999</v>
      </c>
      <c r="V239" s="41">
        <v>1562.6269693499999</v>
      </c>
      <c r="W239" s="41">
        <v>1661.1725465899997</v>
      </c>
      <c r="X239" s="41">
        <v>1775.5879811899997</v>
      </c>
      <c r="Y239" s="41">
        <v>1845.7820253999996</v>
      </c>
    </row>
    <row r="240" spans="1:25" x14ac:dyDescent="0.3">
      <c r="A240" s="42">
        <v>43050</v>
      </c>
      <c r="B240" s="41">
        <v>1938.6329864399997</v>
      </c>
      <c r="C240" s="41">
        <v>1925.4745415499999</v>
      </c>
      <c r="D240" s="41">
        <v>1957.3942263299998</v>
      </c>
      <c r="E240" s="41">
        <v>1976.79824519</v>
      </c>
      <c r="F240" s="41">
        <v>1984.7831814899998</v>
      </c>
      <c r="G240" s="41">
        <v>1977.4521554599999</v>
      </c>
      <c r="H240" s="41">
        <v>1948.93009534</v>
      </c>
      <c r="I240" s="41">
        <v>1876.12244829</v>
      </c>
      <c r="J240" s="41">
        <v>1776.1595924299997</v>
      </c>
      <c r="K240" s="41">
        <v>1638.1805567099998</v>
      </c>
      <c r="L240" s="41">
        <v>1544.3821140999999</v>
      </c>
      <c r="M240" s="41">
        <v>1511.4334170999998</v>
      </c>
      <c r="N240" s="41">
        <v>1522.5891519899999</v>
      </c>
      <c r="O240" s="41">
        <v>1516.6930335199997</v>
      </c>
      <c r="P240" s="41">
        <v>1522.8929945199998</v>
      </c>
      <c r="Q240" s="41">
        <v>1527.5674537999998</v>
      </c>
      <c r="R240" s="41">
        <v>1526.4167272499997</v>
      </c>
      <c r="S240" s="41">
        <v>1519.8200806999998</v>
      </c>
      <c r="T240" s="41">
        <v>1478.6373767899997</v>
      </c>
      <c r="U240" s="41">
        <v>1490.0337445599998</v>
      </c>
      <c r="V240" s="41">
        <v>1528.1572921499999</v>
      </c>
      <c r="W240" s="41">
        <v>1651.7081495699997</v>
      </c>
      <c r="X240" s="41">
        <v>1779.2553228499999</v>
      </c>
      <c r="Y240" s="41">
        <v>1890.2911191999999</v>
      </c>
    </row>
    <row r="241" spans="1:25" x14ac:dyDescent="0.3">
      <c r="A241" s="42">
        <v>43051</v>
      </c>
      <c r="B241" s="41">
        <v>1917.27614148</v>
      </c>
      <c r="C241" s="41">
        <v>1966.5946546799998</v>
      </c>
      <c r="D241" s="41">
        <v>1972.7949756</v>
      </c>
      <c r="E241" s="41">
        <v>1981.6925648899999</v>
      </c>
      <c r="F241" s="41">
        <v>1989.1618625099998</v>
      </c>
      <c r="G241" s="41">
        <v>1990.4062201699996</v>
      </c>
      <c r="H241" s="41">
        <v>1959.0598685999996</v>
      </c>
      <c r="I241" s="41">
        <v>1895.1609984599997</v>
      </c>
      <c r="J241" s="41">
        <v>1765.14815432</v>
      </c>
      <c r="K241" s="41">
        <v>1610.9314022499998</v>
      </c>
      <c r="L241" s="41">
        <v>1500.8429117099997</v>
      </c>
      <c r="M241" s="41">
        <v>1464.4525605299998</v>
      </c>
      <c r="N241" s="41">
        <v>1476.1496517199998</v>
      </c>
      <c r="O241" s="41">
        <v>1475.3389960799998</v>
      </c>
      <c r="P241" s="41">
        <v>1473.7503187699997</v>
      </c>
      <c r="Q241" s="41">
        <v>1473.4041186699999</v>
      </c>
      <c r="R241" s="41">
        <v>1513.73983441</v>
      </c>
      <c r="S241" s="41">
        <v>1523.5754022099998</v>
      </c>
      <c r="T241" s="41">
        <v>1501.9932401099998</v>
      </c>
      <c r="U241" s="41">
        <v>1502.9002096699999</v>
      </c>
      <c r="V241" s="41">
        <v>1532.2368380799999</v>
      </c>
      <c r="W241" s="41">
        <v>1645.6302473899998</v>
      </c>
      <c r="X241" s="41">
        <v>1757.7824574999997</v>
      </c>
      <c r="Y241" s="41">
        <v>1841.22548244</v>
      </c>
    </row>
    <row r="242" spans="1:25" x14ac:dyDescent="0.3">
      <c r="A242" s="42">
        <v>43052</v>
      </c>
      <c r="B242" s="41">
        <v>1941.7663970299998</v>
      </c>
      <c r="C242" s="41">
        <v>2019.4433642499996</v>
      </c>
      <c r="D242" s="41">
        <v>2082.28505374</v>
      </c>
      <c r="E242" s="41">
        <v>2078.3468142699999</v>
      </c>
      <c r="F242" s="41">
        <v>2097.6517234000003</v>
      </c>
      <c r="G242" s="41">
        <v>2081.8963453000001</v>
      </c>
      <c r="H242" s="41">
        <v>2009.9042822099998</v>
      </c>
      <c r="I242" s="41">
        <v>1877.8935409899998</v>
      </c>
      <c r="J242" s="41">
        <v>1759.1820009999999</v>
      </c>
      <c r="K242" s="41">
        <v>1669.7238481999998</v>
      </c>
      <c r="L242" s="41">
        <v>1582.5165516699997</v>
      </c>
      <c r="M242" s="41">
        <v>1538.8403429899997</v>
      </c>
      <c r="N242" s="41">
        <v>1562.4073222099998</v>
      </c>
      <c r="O242" s="41">
        <v>1498.1038621499999</v>
      </c>
      <c r="P242" s="41">
        <v>1490.5428072799998</v>
      </c>
      <c r="Q242" s="41">
        <v>1515.7221449699998</v>
      </c>
      <c r="R242" s="41">
        <v>1518.04801243</v>
      </c>
      <c r="S242" s="41">
        <v>1523.5336908899997</v>
      </c>
      <c r="T242" s="41">
        <v>1548.0695054299997</v>
      </c>
      <c r="U242" s="41">
        <v>1547.23580449</v>
      </c>
      <c r="V242" s="41">
        <v>1568.5214968399998</v>
      </c>
      <c r="W242" s="41">
        <v>1654.89199988</v>
      </c>
      <c r="X242" s="41">
        <v>1772.5603496799997</v>
      </c>
      <c r="Y242" s="41">
        <v>1893.80524799</v>
      </c>
    </row>
    <row r="243" spans="1:25" x14ac:dyDescent="0.3">
      <c r="A243" s="42">
        <v>43053</v>
      </c>
      <c r="B243" s="41">
        <v>1940.7632807299999</v>
      </c>
      <c r="C243" s="41">
        <v>1977.71751926</v>
      </c>
      <c r="D243" s="41">
        <v>1978.2389328100001</v>
      </c>
      <c r="E243" s="41">
        <v>1983.3346527199999</v>
      </c>
      <c r="F243" s="41">
        <v>1978.9619697599999</v>
      </c>
      <c r="G243" s="41">
        <v>1989.2169715399998</v>
      </c>
      <c r="H243" s="41">
        <v>1962.31303194</v>
      </c>
      <c r="I243" s="41">
        <v>1844.5271411599999</v>
      </c>
      <c r="J243" s="41">
        <v>1777.7267433699997</v>
      </c>
      <c r="K243" s="41">
        <v>1691.8759491899998</v>
      </c>
      <c r="L243" s="41">
        <v>1607.4469361899999</v>
      </c>
      <c r="M243" s="41">
        <v>1568.2039560899998</v>
      </c>
      <c r="N243" s="41">
        <v>1578.43953971</v>
      </c>
      <c r="O243" s="41">
        <v>1573.6139490899998</v>
      </c>
      <c r="P243" s="41">
        <v>1571.0858744</v>
      </c>
      <c r="Q243" s="41">
        <v>1578.5307027399997</v>
      </c>
      <c r="R243" s="41">
        <v>1580.1712085199999</v>
      </c>
      <c r="S243" s="41">
        <v>1563.1838038999997</v>
      </c>
      <c r="T243" s="41">
        <v>1511.2834341499999</v>
      </c>
      <c r="U243" s="41">
        <v>1502.6162219999999</v>
      </c>
      <c r="V243" s="41">
        <v>1558.4390214199998</v>
      </c>
      <c r="W243" s="41">
        <v>1673.13531627</v>
      </c>
      <c r="X243" s="41">
        <v>1787.41260541</v>
      </c>
      <c r="Y243" s="41">
        <v>1910.7326503099996</v>
      </c>
    </row>
    <row r="244" spans="1:25" x14ac:dyDescent="0.3">
      <c r="A244" s="42">
        <v>43054</v>
      </c>
      <c r="B244" s="41">
        <v>1924.2624265099996</v>
      </c>
      <c r="C244" s="41">
        <v>1960.8806139199999</v>
      </c>
      <c r="D244" s="41">
        <v>2001.6848644699996</v>
      </c>
      <c r="E244" s="41">
        <v>1994.0752669799997</v>
      </c>
      <c r="F244" s="41">
        <v>1994.3434768199998</v>
      </c>
      <c r="G244" s="41">
        <v>2001.9015568499997</v>
      </c>
      <c r="H244" s="41">
        <v>1937.5437523899998</v>
      </c>
      <c r="I244" s="41">
        <v>1828.1175718099996</v>
      </c>
      <c r="J244" s="41">
        <v>1768.6813766999996</v>
      </c>
      <c r="K244" s="41">
        <v>1676.0474246399997</v>
      </c>
      <c r="L244" s="41">
        <v>1591.8660373599998</v>
      </c>
      <c r="M244" s="41">
        <v>1576.4204149199998</v>
      </c>
      <c r="N244" s="41">
        <v>1584.6780451599998</v>
      </c>
      <c r="O244" s="41">
        <v>1586.3930010199999</v>
      </c>
      <c r="P244" s="41">
        <v>1582.0135047599999</v>
      </c>
      <c r="Q244" s="41">
        <v>1584.6958542499999</v>
      </c>
      <c r="R244" s="41">
        <v>1578.8555527999999</v>
      </c>
      <c r="S244" s="41">
        <v>1560.1488773699998</v>
      </c>
      <c r="T244" s="41">
        <v>1526.2835038299997</v>
      </c>
      <c r="U244" s="41">
        <v>1526.7472163799998</v>
      </c>
      <c r="V244" s="41">
        <v>1569.0927190899999</v>
      </c>
      <c r="W244" s="41">
        <v>1665.54421312</v>
      </c>
      <c r="X244" s="41">
        <v>1736.8812865899997</v>
      </c>
      <c r="Y244" s="41">
        <v>1891.4402305699998</v>
      </c>
    </row>
    <row r="245" spans="1:25" x14ac:dyDescent="0.3">
      <c r="A245" s="42">
        <v>43055</v>
      </c>
      <c r="B245" s="41">
        <v>1977.03751339</v>
      </c>
      <c r="C245" s="41">
        <v>1987.6231356199999</v>
      </c>
      <c r="D245" s="41">
        <v>2009.8788223399999</v>
      </c>
      <c r="E245" s="41">
        <v>2005.2661908799998</v>
      </c>
      <c r="F245" s="41">
        <v>2003.9467055499997</v>
      </c>
      <c r="G245" s="41">
        <v>2015.56506896</v>
      </c>
      <c r="H245" s="41">
        <v>1994.4103625699997</v>
      </c>
      <c r="I245" s="41">
        <v>1865.84344635</v>
      </c>
      <c r="J245" s="41">
        <v>1802.0627636199999</v>
      </c>
      <c r="K245" s="41">
        <v>1719.0165670899999</v>
      </c>
      <c r="L245" s="41">
        <v>1635.3982275299998</v>
      </c>
      <c r="M245" s="41">
        <v>1592.9576975199998</v>
      </c>
      <c r="N245" s="41">
        <v>1583.2281356299998</v>
      </c>
      <c r="O245" s="41">
        <v>1546.1493251699997</v>
      </c>
      <c r="P245" s="41">
        <v>1551.2538360299998</v>
      </c>
      <c r="Q245" s="41">
        <v>1556.5389281999999</v>
      </c>
      <c r="R245" s="41">
        <v>1556.8327462999998</v>
      </c>
      <c r="S245" s="41">
        <v>1501.4870726499998</v>
      </c>
      <c r="T245" s="41">
        <v>1475.8608712499997</v>
      </c>
      <c r="U245" s="41">
        <v>1453.48860167</v>
      </c>
      <c r="V245" s="41">
        <v>1557.5092474399999</v>
      </c>
      <c r="W245" s="41">
        <v>1665.5814113099998</v>
      </c>
      <c r="X245" s="41">
        <v>1771.6881044999998</v>
      </c>
      <c r="Y245" s="41">
        <v>1858.4822639199999</v>
      </c>
    </row>
    <row r="246" spans="1:25" x14ac:dyDescent="0.3">
      <c r="A246" s="42">
        <v>43056</v>
      </c>
      <c r="B246" s="41">
        <v>1969.3119806899997</v>
      </c>
      <c r="C246" s="41">
        <v>2003.3984768299999</v>
      </c>
      <c r="D246" s="41">
        <v>2024.8503380099999</v>
      </c>
      <c r="E246" s="41">
        <v>2024.1340517899996</v>
      </c>
      <c r="F246" s="41">
        <v>2031.7493998499997</v>
      </c>
      <c r="G246" s="41">
        <v>2030.3729719699998</v>
      </c>
      <c r="H246" s="41">
        <v>1969.0591567499998</v>
      </c>
      <c r="I246" s="41">
        <v>1843.0220736799999</v>
      </c>
      <c r="J246" s="41">
        <v>1779.3051145799998</v>
      </c>
      <c r="K246" s="41">
        <v>1676.4278998899997</v>
      </c>
      <c r="L246" s="41">
        <v>1588.7900043699999</v>
      </c>
      <c r="M246" s="41">
        <v>1560.6655234899997</v>
      </c>
      <c r="N246" s="41">
        <v>1579.4204492399997</v>
      </c>
      <c r="O246" s="41">
        <v>1580.3064402999998</v>
      </c>
      <c r="P246" s="41">
        <v>1595.6607043699998</v>
      </c>
      <c r="Q246" s="41">
        <v>1604.47630435</v>
      </c>
      <c r="R246" s="41">
        <v>1602.4017241899999</v>
      </c>
      <c r="S246" s="41">
        <v>1583.6916903899998</v>
      </c>
      <c r="T246" s="41">
        <v>1521.7891727999997</v>
      </c>
      <c r="U246" s="41">
        <v>1524.4497998499999</v>
      </c>
      <c r="V246" s="41">
        <v>1590.7174659799998</v>
      </c>
      <c r="W246" s="41">
        <v>1695.5079188499997</v>
      </c>
      <c r="X246" s="41">
        <v>1785.42092837</v>
      </c>
      <c r="Y246" s="41">
        <v>1858.4051875899997</v>
      </c>
    </row>
    <row r="247" spans="1:25" x14ac:dyDescent="0.3">
      <c r="A247" s="42">
        <v>43057</v>
      </c>
      <c r="B247" s="41">
        <v>1937.0099751099999</v>
      </c>
      <c r="C247" s="41">
        <v>1983.6986538999997</v>
      </c>
      <c r="D247" s="41">
        <v>2018.1114016399999</v>
      </c>
      <c r="E247" s="41">
        <v>2009.77606081</v>
      </c>
      <c r="F247" s="41">
        <v>2007.30994399</v>
      </c>
      <c r="G247" s="41">
        <v>2022.75373341</v>
      </c>
      <c r="H247" s="41">
        <v>1982.8213380899999</v>
      </c>
      <c r="I247" s="41">
        <v>1871.0617463599999</v>
      </c>
      <c r="J247" s="41">
        <v>1772.4012552499996</v>
      </c>
      <c r="K247" s="41">
        <v>1655.7686504899998</v>
      </c>
      <c r="L247" s="41">
        <v>1577.1134263399997</v>
      </c>
      <c r="M247" s="41">
        <v>1563.9953219399997</v>
      </c>
      <c r="N247" s="41">
        <v>1568.2263471499998</v>
      </c>
      <c r="O247" s="41">
        <v>1567.8968871199997</v>
      </c>
      <c r="P247" s="41">
        <v>1572.3440985</v>
      </c>
      <c r="Q247" s="41">
        <v>1566.4637400199997</v>
      </c>
      <c r="R247" s="41">
        <v>1564.6533674199998</v>
      </c>
      <c r="S247" s="41">
        <v>1569.3502378999999</v>
      </c>
      <c r="T247" s="41">
        <v>1574.3506311699998</v>
      </c>
      <c r="U247" s="41">
        <v>1585.8009035099997</v>
      </c>
      <c r="V247" s="41">
        <v>1622.1746092999999</v>
      </c>
      <c r="W247" s="41">
        <v>1698.96875596</v>
      </c>
      <c r="X247" s="41">
        <v>1773.4920988599999</v>
      </c>
      <c r="Y247" s="41">
        <v>1862.36234322</v>
      </c>
    </row>
    <row r="248" spans="1:25" x14ac:dyDescent="0.3">
      <c r="A248" s="42">
        <v>43058</v>
      </c>
      <c r="B248" s="41">
        <v>1934.9228020899998</v>
      </c>
      <c r="C248" s="41">
        <v>1978.5222354299997</v>
      </c>
      <c r="D248" s="41">
        <v>2014.99179093</v>
      </c>
      <c r="E248" s="41">
        <v>2017.17781193</v>
      </c>
      <c r="F248" s="41">
        <v>2027.4805343999999</v>
      </c>
      <c r="G248" s="41">
        <v>1994.4502508399999</v>
      </c>
      <c r="H248" s="41">
        <v>1978.5538589699997</v>
      </c>
      <c r="I248" s="41">
        <v>1970.56361563</v>
      </c>
      <c r="J248" s="41">
        <v>1889.6019063299998</v>
      </c>
      <c r="K248" s="41">
        <v>1731.3528933599998</v>
      </c>
      <c r="L248" s="41">
        <v>1608.0016584299999</v>
      </c>
      <c r="M248" s="41">
        <v>1572.4420881799999</v>
      </c>
      <c r="N248" s="41">
        <v>1582.1441758499998</v>
      </c>
      <c r="O248" s="41">
        <v>1595.1096402299997</v>
      </c>
      <c r="P248" s="41">
        <v>1600.2766784999997</v>
      </c>
      <c r="Q248" s="41">
        <v>1606.9145036499997</v>
      </c>
      <c r="R248" s="41">
        <v>1617.0146600999999</v>
      </c>
      <c r="S248" s="41">
        <v>1586.5520751799997</v>
      </c>
      <c r="T248" s="41">
        <v>1566.4704366799999</v>
      </c>
      <c r="U248" s="41">
        <v>1584.58190193</v>
      </c>
      <c r="V248" s="41">
        <v>1642.1970528699999</v>
      </c>
      <c r="W248" s="41">
        <v>1758.0697310399999</v>
      </c>
      <c r="X248" s="41">
        <v>1841.2396385199997</v>
      </c>
      <c r="Y248" s="41">
        <v>1934.2460554799998</v>
      </c>
    </row>
    <row r="249" spans="1:25" x14ac:dyDescent="0.3">
      <c r="A249" s="42">
        <v>43059</v>
      </c>
      <c r="B249" s="41">
        <v>2014.1288039799999</v>
      </c>
      <c r="C249" s="41">
        <v>2049.04957556</v>
      </c>
      <c r="D249" s="41">
        <v>2041.7762242399997</v>
      </c>
      <c r="E249" s="41">
        <v>2031.1221179199999</v>
      </c>
      <c r="F249" s="41">
        <v>2033.4604515399999</v>
      </c>
      <c r="G249" s="41">
        <v>2038.9002598</v>
      </c>
      <c r="H249" s="41">
        <v>2023.92949213</v>
      </c>
      <c r="I249" s="41">
        <v>1897.8125276099997</v>
      </c>
      <c r="J249" s="41">
        <v>1817.77424275</v>
      </c>
      <c r="K249" s="41">
        <v>1709.3111396099996</v>
      </c>
      <c r="L249" s="41">
        <v>1618.7622382099999</v>
      </c>
      <c r="M249" s="41">
        <v>1598.0752956199997</v>
      </c>
      <c r="N249" s="41">
        <v>1608.3761728699999</v>
      </c>
      <c r="O249" s="41">
        <v>1606.26819009</v>
      </c>
      <c r="P249" s="41">
        <v>1613.1098005399997</v>
      </c>
      <c r="Q249" s="41">
        <v>1616.7929944499999</v>
      </c>
      <c r="R249" s="41">
        <v>1630.3335647299998</v>
      </c>
      <c r="S249" s="41">
        <v>1597.3142850499999</v>
      </c>
      <c r="T249" s="41">
        <v>1568.8244205399999</v>
      </c>
      <c r="U249" s="41">
        <v>1585.1318253299999</v>
      </c>
      <c r="V249" s="41">
        <v>1631.4837810099998</v>
      </c>
      <c r="W249" s="41">
        <v>1717.2514755199998</v>
      </c>
      <c r="X249" s="41">
        <v>1822.2085042299998</v>
      </c>
      <c r="Y249" s="41">
        <v>1921.3338645899996</v>
      </c>
    </row>
    <row r="250" spans="1:25" x14ac:dyDescent="0.3">
      <c r="A250" s="42">
        <v>43060</v>
      </c>
      <c r="B250" s="41">
        <v>2001.2458361699998</v>
      </c>
      <c r="C250" s="41">
        <v>2039.4885051099998</v>
      </c>
      <c r="D250" s="41">
        <v>2055.4986337099999</v>
      </c>
      <c r="E250" s="41">
        <v>2050.3351856200002</v>
      </c>
      <c r="F250" s="41">
        <v>2050.0809786499999</v>
      </c>
      <c r="G250" s="41">
        <v>2050.8182779399999</v>
      </c>
      <c r="H250" s="41">
        <v>2011.9354495299997</v>
      </c>
      <c r="I250" s="41">
        <v>1883.0662608699997</v>
      </c>
      <c r="J250" s="41">
        <v>1817.1602678399997</v>
      </c>
      <c r="K250" s="41">
        <v>1718.3325698399997</v>
      </c>
      <c r="L250" s="41">
        <v>1641.7519661999997</v>
      </c>
      <c r="M250" s="41">
        <v>1617.2131854099998</v>
      </c>
      <c r="N250" s="41">
        <v>1634.3249613899998</v>
      </c>
      <c r="O250" s="41">
        <v>1643.9818415599998</v>
      </c>
      <c r="P250" s="41">
        <v>1645.0400091599997</v>
      </c>
      <c r="Q250" s="41">
        <v>1655.4109778299999</v>
      </c>
      <c r="R250" s="41">
        <v>1653.6754055499998</v>
      </c>
      <c r="S250" s="41">
        <v>1629.1594285999997</v>
      </c>
      <c r="T250" s="41">
        <v>1577.8480592199999</v>
      </c>
      <c r="U250" s="41">
        <v>1555.7826781399997</v>
      </c>
      <c r="V250" s="41">
        <v>1629.4001488199999</v>
      </c>
      <c r="W250" s="41">
        <v>1731.7589547199998</v>
      </c>
      <c r="X250" s="41">
        <v>1849.4623841099999</v>
      </c>
      <c r="Y250" s="41">
        <v>1942.5222135399997</v>
      </c>
    </row>
    <row r="251" spans="1:25" x14ac:dyDescent="0.3">
      <c r="A251" s="42">
        <v>43061</v>
      </c>
      <c r="B251" s="41">
        <v>1958.1474503099996</v>
      </c>
      <c r="C251" s="41">
        <v>1927.8728263099999</v>
      </c>
      <c r="D251" s="41">
        <v>1908.2310978599996</v>
      </c>
      <c r="E251" s="41">
        <v>1904.20308499</v>
      </c>
      <c r="F251" s="41">
        <v>1915.9674036399999</v>
      </c>
      <c r="G251" s="41">
        <v>1922.4117266599999</v>
      </c>
      <c r="H251" s="41">
        <v>1915.5435473199998</v>
      </c>
      <c r="I251" s="41">
        <v>1829.1134009499999</v>
      </c>
      <c r="J251" s="41">
        <v>1823.4152755799998</v>
      </c>
      <c r="K251" s="41">
        <v>1755.4503328999997</v>
      </c>
      <c r="L251" s="41">
        <v>1682.1059616399998</v>
      </c>
      <c r="M251" s="41">
        <v>1658.1701706499998</v>
      </c>
      <c r="N251" s="41">
        <v>1656.4974456899997</v>
      </c>
      <c r="O251" s="41">
        <v>1644.6850849499999</v>
      </c>
      <c r="P251" s="41">
        <v>1633.6724483699998</v>
      </c>
      <c r="Q251" s="41">
        <v>1637.4886183899998</v>
      </c>
      <c r="R251" s="41">
        <v>1639.7065008499997</v>
      </c>
      <c r="S251" s="41">
        <v>1628.5086170899997</v>
      </c>
      <c r="T251" s="41">
        <v>1597.7660083599997</v>
      </c>
      <c r="U251" s="41">
        <v>1593.4306021099999</v>
      </c>
      <c r="V251" s="41">
        <v>1677.4440248599997</v>
      </c>
      <c r="W251" s="41">
        <v>1752.6888265799996</v>
      </c>
      <c r="X251" s="41">
        <v>1831.6222683399999</v>
      </c>
      <c r="Y251" s="41">
        <v>1885.6501060899998</v>
      </c>
    </row>
    <row r="252" spans="1:25" x14ac:dyDescent="0.3">
      <c r="A252" s="42">
        <v>43062</v>
      </c>
      <c r="B252" s="41">
        <v>1915.2906993300001</v>
      </c>
      <c r="C252" s="41">
        <v>1964.10293738</v>
      </c>
      <c r="D252" s="41">
        <v>2041.16775416</v>
      </c>
      <c r="E252" s="41">
        <v>2041.5324226799996</v>
      </c>
      <c r="F252" s="41">
        <v>2037.93019875</v>
      </c>
      <c r="G252" s="41">
        <v>2045.4760549299997</v>
      </c>
      <c r="H252" s="41">
        <v>2009.46585854</v>
      </c>
      <c r="I252" s="41">
        <v>1862.4652010999996</v>
      </c>
      <c r="J252" s="41">
        <v>1792.1487807299998</v>
      </c>
      <c r="K252" s="41">
        <v>1697.0397250599997</v>
      </c>
      <c r="L252" s="41">
        <v>1593.0571935599999</v>
      </c>
      <c r="M252" s="41">
        <v>1556.5946927799998</v>
      </c>
      <c r="N252" s="41">
        <v>1583.2347300899999</v>
      </c>
      <c r="O252" s="41">
        <v>1595.2608897799998</v>
      </c>
      <c r="P252" s="41">
        <v>1646.3681945399999</v>
      </c>
      <c r="Q252" s="41">
        <v>1620.5017181199999</v>
      </c>
      <c r="R252" s="41">
        <v>1614.1157970499999</v>
      </c>
      <c r="S252" s="41">
        <v>1596.10529359</v>
      </c>
      <c r="T252" s="41">
        <v>1552.8011900199997</v>
      </c>
      <c r="U252" s="41">
        <v>1554.0333283099997</v>
      </c>
      <c r="V252" s="41">
        <v>1583.0188075099998</v>
      </c>
      <c r="W252" s="41">
        <v>1667.3169239399997</v>
      </c>
      <c r="X252" s="41">
        <v>1796.3258006199997</v>
      </c>
      <c r="Y252" s="41">
        <v>1845.6910570899997</v>
      </c>
    </row>
    <row r="253" spans="1:25" x14ac:dyDescent="0.3">
      <c r="A253" s="42">
        <v>43063</v>
      </c>
      <c r="B253" s="41">
        <v>1875.3418521799997</v>
      </c>
      <c r="C253" s="41">
        <v>1950.39470474</v>
      </c>
      <c r="D253" s="41">
        <v>2063.5281871100001</v>
      </c>
      <c r="E253" s="41">
        <v>2061.5075763700002</v>
      </c>
      <c r="F253" s="41">
        <v>2059.6127596000001</v>
      </c>
      <c r="G253" s="41">
        <v>2059.0343753000002</v>
      </c>
      <c r="H253" s="41">
        <v>1989.5084382999996</v>
      </c>
      <c r="I253" s="41">
        <v>1875.47516823</v>
      </c>
      <c r="J253" s="41">
        <v>1772.8261181099999</v>
      </c>
      <c r="K253" s="41">
        <v>1657.8509340399999</v>
      </c>
      <c r="L253" s="41">
        <v>1640.4814908499998</v>
      </c>
      <c r="M253" s="41">
        <v>1606.8248456999997</v>
      </c>
      <c r="N253" s="41">
        <v>1630.4181920399999</v>
      </c>
      <c r="O253" s="41">
        <v>1626.7471245299998</v>
      </c>
      <c r="P253" s="41">
        <v>1620.7231399099999</v>
      </c>
      <c r="Q253" s="41">
        <v>1619.9572929799999</v>
      </c>
      <c r="R253" s="41">
        <v>1621.7966936399998</v>
      </c>
      <c r="S253" s="41">
        <v>1592.5484516099998</v>
      </c>
      <c r="T253" s="41">
        <v>1566.5917585399998</v>
      </c>
      <c r="U253" s="41">
        <v>1551.4820449499998</v>
      </c>
      <c r="V253" s="41">
        <v>1577.6897353499999</v>
      </c>
      <c r="W253" s="41">
        <v>1715.0086495199996</v>
      </c>
      <c r="X253" s="41">
        <v>1811.97864254</v>
      </c>
      <c r="Y253" s="41">
        <v>1906.5528482499997</v>
      </c>
    </row>
    <row r="254" spans="1:25" x14ac:dyDescent="0.3">
      <c r="A254" s="42">
        <v>43064</v>
      </c>
      <c r="B254" s="41">
        <v>1933.2831357399998</v>
      </c>
      <c r="C254" s="41">
        <v>1972.3613524699997</v>
      </c>
      <c r="D254" s="41">
        <v>2033.1893428699998</v>
      </c>
      <c r="E254" s="41">
        <v>2034.2982540999999</v>
      </c>
      <c r="F254" s="41">
        <v>2033.87860574</v>
      </c>
      <c r="G254" s="41">
        <v>2017.79363085</v>
      </c>
      <c r="H254" s="41">
        <v>1989.37416319</v>
      </c>
      <c r="I254" s="41">
        <v>1836.5108612799997</v>
      </c>
      <c r="J254" s="41">
        <v>1797.6188539899997</v>
      </c>
      <c r="K254" s="41">
        <v>1708.57281033</v>
      </c>
      <c r="L254" s="41">
        <v>1615.2497536699998</v>
      </c>
      <c r="M254" s="41">
        <v>1571.0972674499997</v>
      </c>
      <c r="N254" s="41">
        <v>1551.8137411299997</v>
      </c>
      <c r="O254" s="41">
        <v>1589.1169695699998</v>
      </c>
      <c r="P254" s="41">
        <v>1607.1637343299997</v>
      </c>
      <c r="Q254" s="41">
        <v>1610.4308644799999</v>
      </c>
      <c r="R254" s="41">
        <v>1601.4725383899997</v>
      </c>
      <c r="S254" s="41">
        <v>1585.2261587799999</v>
      </c>
      <c r="T254" s="41">
        <v>1554.0283321199997</v>
      </c>
      <c r="U254" s="41">
        <v>1558.1241544899997</v>
      </c>
      <c r="V254" s="41">
        <v>1601.1166219599997</v>
      </c>
      <c r="W254" s="41">
        <v>1690.4477752799999</v>
      </c>
      <c r="X254" s="41">
        <v>1793.2962157299996</v>
      </c>
      <c r="Y254" s="41">
        <v>1871.3201893999997</v>
      </c>
    </row>
    <row r="255" spans="1:25" x14ac:dyDescent="0.3">
      <c r="A255" s="42">
        <v>43065</v>
      </c>
      <c r="B255" s="41">
        <v>1917.5860020399998</v>
      </c>
      <c r="C255" s="41">
        <v>1958.5206529499999</v>
      </c>
      <c r="D255" s="41">
        <v>2016.0650154299999</v>
      </c>
      <c r="E255" s="41">
        <v>2032.5306736299997</v>
      </c>
      <c r="F255" s="41">
        <v>2031.1097680399996</v>
      </c>
      <c r="G255" s="41">
        <v>2012.9364126399998</v>
      </c>
      <c r="H255" s="41">
        <v>1984.8279621199997</v>
      </c>
      <c r="I255" s="41">
        <v>1918.3848918799997</v>
      </c>
      <c r="J255" s="41">
        <v>1832.3434962899998</v>
      </c>
      <c r="K255" s="41">
        <v>1715.6519723199997</v>
      </c>
      <c r="L255" s="41">
        <v>1627.2001432299999</v>
      </c>
      <c r="M255" s="41">
        <v>1588.2650171099997</v>
      </c>
      <c r="N255" s="41">
        <v>1605.1402137499997</v>
      </c>
      <c r="O255" s="41">
        <v>1617.2682055099997</v>
      </c>
      <c r="P255" s="41">
        <v>1627.5244427699997</v>
      </c>
      <c r="Q255" s="41">
        <v>1636.8468053499998</v>
      </c>
      <c r="R255" s="41">
        <v>1621.6677486199999</v>
      </c>
      <c r="S255" s="41">
        <v>1581.1159778299998</v>
      </c>
      <c r="T255" s="41">
        <v>1547.0187176299999</v>
      </c>
      <c r="U255" s="41">
        <v>1548.3519990699999</v>
      </c>
      <c r="V255" s="41">
        <v>1589.99772848</v>
      </c>
      <c r="W255" s="41">
        <v>1679.1093902399998</v>
      </c>
      <c r="X255" s="41">
        <v>1781.9271310299998</v>
      </c>
      <c r="Y255" s="41">
        <v>1891.8228268699997</v>
      </c>
    </row>
    <row r="256" spans="1:25" ht="15.75" customHeight="1" x14ac:dyDescent="0.3">
      <c r="A256" s="42">
        <v>43066</v>
      </c>
      <c r="B256" s="41">
        <v>1926.73334335</v>
      </c>
      <c r="C256" s="41">
        <v>2022.7301170399999</v>
      </c>
      <c r="D256" s="41">
        <v>2081.92304891</v>
      </c>
      <c r="E256" s="41">
        <v>2088.0414203200003</v>
      </c>
      <c r="F256" s="41">
        <v>2086.6401978600002</v>
      </c>
      <c r="G256" s="41">
        <v>2077.5237873000001</v>
      </c>
      <c r="H256" s="41">
        <v>1945.9536826299998</v>
      </c>
      <c r="I256" s="41">
        <v>1891.1006655199997</v>
      </c>
      <c r="J256" s="41">
        <v>1804.7587956599998</v>
      </c>
      <c r="K256" s="41">
        <v>1691.2519510499999</v>
      </c>
      <c r="L256" s="41">
        <v>1598.6278832699998</v>
      </c>
      <c r="M256" s="41">
        <v>1565.8236355899999</v>
      </c>
      <c r="N256" s="41">
        <v>1579.7566574399998</v>
      </c>
      <c r="O256" s="41">
        <v>1563.5386431099998</v>
      </c>
      <c r="P256" s="41">
        <v>1566.00960444</v>
      </c>
      <c r="Q256" s="41">
        <v>1575.8382302999999</v>
      </c>
      <c r="R256" s="41">
        <v>1588.8040545599999</v>
      </c>
      <c r="S256" s="41">
        <v>1561.12478842</v>
      </c>
      <c r="T256" s="41">
        <v>1524.9715468399997</v>
      </c>
      <c r="U256" s="41">
        <v>1538.5540127299998</v>
      </c>
      <c r="V256" s="41">
        <v>1571.7797047799997</v>
      </c>
      <c r="W256" s="41">
        <v>1688.2540087499999</v>
      </c>
      <c r="X256" s="41">
        <v>1795.9859389599999</v>
      </c>
      <c r="Y256" s="41">
        <v>1903.15680537</v>
      </c>
    </row>
    <row r="257" spans="1:25" x14ac:dyDescent="0.3">
      <c r="A257" s="42">
        <v>43067</v>
      </c>
      <c r="B257" s="41">
        <v>1962.71741645</v>
      </c>
      <c r="C257" s="41">
        <v>1950.9605316699997</v>
      </c>
      <c r="D257" s="41">
        <v>2032.5708079999997</v>
      </c>
      <c r="E257" s="41">
        <v>2052.7632948199998</v>
      </c>
      <c r="F257" s="41">
        <v>2062.8835644400001</v>
      </c>
      <c r="G257" s="41">
        <v>2036.5038891699999</v>
      </c>
      <c r="H257" s="41">
        <v>1957.8425420999999</v>
      </c>
      <c r="I257" s="41">
        <v>1855.7269641199998</v>
      </c>
      <c r="J257" s="41">
        <v>1843.4652939699997</v>
      </c>
      <c r="K257" s="41">
        <v>1762.5374327399998</v>
      </c>
      <c r="L257" s="41">
        <v>1679.0738716999997</v>
      </c>
      <c r="M257" s="41">
        <v>1634.9730388199998</v>
      </c>
      <c r="N257" s="41">
        <v>1626.4132641499998</v>
      </c>
      <c r="O257" s="41">
        <v>1618.5891861399998</v>
      </c>
      <c r="P257" s="41">
        <v>1613.3328111999997</v>
      </c>
      <c r="Q257" s="41">
        <v>1613.5747588799998</v>
      </c>
      <c r="R257" s="41">
        <v>1619.4815173299999</v>
      </c>
      <c r="S257" s="41">
        <v>1621.43160298</v>
      </c>
      <c r="T257" s="41">
        <v>1547.9153987899997</v>
      </c>
      <c r="U257" s="41">
        <v>1537.2774565899997</v>
      </c>
      <c r="V257" s="41">
        <v>1548.6273737499998</v>
      </c>
      <c r="W257" s="41">
        <v>1620.1148345199997</v>
      </c>
      <c r="X257" s="41">
        <v>1777.38317416</v>
      </c>
      <c r="Y257" s="41">
        <v>1840.5000708699997</v>
      </c>
    </row>
    <row r="258" spans="1:25" x14ac:dyDescent="0.3">
      <c r="A258" s="42">
        <v>43068</v>
      </c>
      <c r="B258" s="41">
        <v>1953.5127556699997</v>
      </c>
      <c r="C258" s="41">
        <v>2057.6258077900002</v>
      </c>
      <c r="D258" s="41">
        <v>2051.1081202999999</v>
      </c>
      <c r="E258" s="41">
        <v>2062.4737848099999</v>
      </c>
      <c r="F258" s="41">
        <v>2048.28389376</v>
      </c>
      <c r="G258" s="41">
        <v>2032.5708519099996</v>
      </c>
      <c r="H258" s="41">
        <v>1947.0257753099997</v>
      </c>
      <c r="I258" s="41">
        <v>1860.6547545199999</v>
      </c>
      <c r="J258" s="41">
        <v>1827.9317142399998</v>
      </c>
      <c r="K258" s="41">
        <v>1755.9425940599997</v>
      </c>
      <c r="L258" s="41">
        <v>1672.4975740699999</v>
      </c>
      <c r="M258" s="41">
        <v>1630.98461428</v>
      </c>
      <c r="N258" s="41">
        <v>1620.6755230499998</v>
      </c>
      <c r="O258" s="41">
        <v>1612.9388500499997</v>
      </c>
      <c r="P258" s="41">
        <v>1608.2496118299998</v>
      </c>
      <c r="Q258" s="41">
        <v>1607.2505353599997</v>
      </c>
      <c r="R258" s="41">
        <v>1612.3816773899998</v>
      </c>
      <c r="S258" s="41">
        <v>1599.7726169399998</v>
      </c>
      <c r="T258" s="41">
        <v>1503.7000407199998</v>
      </c>
      <c r="U258" s="41">
        <v>1502.3840613299997</v>
      </c>
      <c r="V258" s="41">
        <v>1577.1313306899999</v>
      </c>
      <c r="W258" s="41">
        <v>1713.8438581299999</v>
      </c>
      <c r="X258" s="41">
        <v>1830.0063435699997</v>
      </c>
      <c r="Y258" s="41">
        <v>1906.0320908199999</v>
      </c>
    </row>
    <row r="259" spans="1:25" x14ac:dyDescent="0.3">
      <c r="A259" s="42">
        <v>43069</v>
      </c>
      <c r="B259" s="41">
        <v>1956.9739964999997</v>
      </c>
      <c r="C259" s="41">
        <v>2039.6908358599997</v>
      </c>
      <c r="D259" s="41">
        <v>2053.58179333</v>
      </c>
      <c r="E259" s="41">
        <v>2057.6353202700002</v>
      </c>
      <c r="F259" s="41">
        <v>2060.3834720700002</v>
      </c>
      <c r="G259" s="41">
        <v>2002.58520221</v>
      </c>
      <c r="H259" s="41">
        <v>1896.2434651699998</v>
      </c>
      <c r="I259" s="41">
        <v>1802.7881224400001</v>
      </c>
      <c r="J259" s="41">
        <v>1769.1704755499998</v>
      </c>
      <c r="K259" s="41">
        <v>1686.35731874</v>
      </c>
      <c r="L259" s="41">
        <v>1618.1360534899998</v>
      </c>
      <c r="M259" s="41">
        <v>1582.10590398</v>
      </c>
      <c r="N259" s="41">
        <v>1586.6983351299998</v>
      </c>
      <c r="O259" s="41">
        <v>1584.9705403299997</v>
      </c>
      <c r="P259" s="41">
        <v>1586.2223661399998</v>
      </c>
      <c r="Q259" s="41">
        <v>1594.7729703399998</v>
      </c>
      <c r="R259" s="41">
        <v>1604.1828026399999</v>
      </c>
      <c r="S259" s="41">
        <v>1606.1670449699998</v>
      </c>
      <c r="T259" s="41">
        <v>1595.51378211</v>
      </c>
      <c r="U259" s="41">
        <v>1570.6809759199998</v>
      </c>
      <c r="V259" s="41">
        <v>1626.9608682699998</v>
      </c>
      <c r="W259" s="41">
        <v>1746.0949940899998</v>
      </c>
      <c r="X259" s="41">
        <v>1811.2358914999998</v>
      </c>
      <c r="Y259" s="41">
        <v>1867.3025215799996</v>
      </c>
    </row>
    <row r="260" spans="1:25" x14ac:dyDescent="0.3">
      <c r="A260" s="42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x14ac:dyDescent="0.3">
      <c r="A263" s="131" t="s">
        <v>2</v>
      </c>
      <c r="B263" s="154" t="s">
        <v>65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2"/>
    </row>
    <row r="264" spans="1:25" x14ac:dyDescent="0.3">
      <c r="A264" s="132"/>
      <c r="B264" s="47" t="s">
        <v>39</v>
      </c>
      <c r="C264" s="48" t="s">
        <v>40</v>
      </c>
      <c r="D264" s="49" t="s">
        <v>41</v>
      </c>
      <c r="E264" s="48" t="s">
        <v>42</v>
      </c>
      <c r="F264" s="48" t="s">
        <v>43</v>
      </c>
      <c r="G264" s="48" t="s">
        <v>44</v>
      </c>
      <c r="H264" s="48" t="s">
        <v>45</v>
      </c>
      <c r="I264" s="48" t="s">
        <v>46</v>
      </c>
      <c r="J264" s="48" t="s">
        <v>47</v>
      </c>
      <c r="K264" s="47" t="s">
        <v>48</v>
      </c>
      <c r="L264" s="48" t="s">
        <v>49</v>
      </c>
      <c r="M264" s="50" t="s">
        <v>50</v>
      </c>
      <c r="N264" s="47" t="s">
        <v>51</v>
      </c>
      <c r="O264" s="48" t="s">
        <v>52</v>
      </c>
      <c r="P264" s="50" t="s">
        <v>53</v>
      </c>
      <c r="Q264" s="49" t="s">
        <v>54</v>
      </c>
      <c r="R264" s="48" t="s">
        <v>55</v>
      </c>
      <c r="S264" s="49" t="s">
        <v>56</v>
      </c>
      <c r="T264" s="48" t="s">
        <v>57</v>
      </c>
      <c r="U264" s="49" t="s">
        <v>58</v>
      </c>
      <c r="V264" s="48" t="s">
        <v>59</v>
      </c>
      <c r="W264" s="49" t="s">
        <v>60</v>
      </c>
      <c r="X264" s="48" t="s">
        <v>61</v>
      </c>
      <c r="Y264" s="48" t="s">
        <v>62</v>
      </c>
    </row>
    <row r="265" spans="1:25" x14ac:dyDescent="0.3">
      <c r="A265" s="42" t="s">
        <v>153</v>
      </c>
      <c r="B265" s="41">
        <v>2307.3991259500003</v>
      </c>
      <c r="C265" s="41">
        <v>2345.1689026999998</v>
      </c>
      <c r="D265" s="41">
        <v>2432.5991526100001</v>
      </c>
      <c r="E265" s="41">
        <v>2438.3478879899999</v>
      </c>
      <c r="F265" s="41">
        <v>2446.9558515900003</v>
      </c>
      <c r="G265" s="41">
        <v>2438.6276085100003</v>
      </c>
      <c r="H265" s="41">
        <v>2341.3930631600001</v>
      </c>
      <c r="I265" s="41">
        <v>2307.4843527099997</v>
      </c>
      <c r="J265" s="41">
        <v>2194.7177702399999</v>
      </c>
      <c r="K265" s="41">
        <v>2104.2302521900001</v>
      </c>
      <c r="L265" s="41">
        <v>2016.8648983999999</v>
      </c>
      <c r="M265" s="41">
        <v>1962.3377964699998</v>
      </c>
      <c r="N265" s="41">
        <v>1948.0092232499999</v>
      </c>
      <c r="O265" s="41">
        <v>1944.1069361899997</v>
      </c>
      <c r="P265" s="41">
        <v>1927.2510364999998</v>
      </c>
      <c r="Q265" s="41">
        <v>1925.5643623099998</v>
      </c>
      <c r="R265" s="41">
        <v>1928.0115179699999</v>
      </c>
      <c r="S265" s="41">
        <v>1954.0235565099999</v>
      </c>
      <c r="T265" s="41">
        <v>1951.0771708599998</v>
      </c>
      <c r="U265" s="41">
        <v>1957.3007039999998</v>
      </c>
      <c r="V265" s="41">
        <v>2012.8760140699999</v>
      </c>
      <c r="W265" s="41">
        <v>2149.1633164999998</v>
      </c>
      <c r="X265" s="41">
        <v>2241.5294466800001</v>
      </c>
      <c r="Y265" s="41">
        <v>2266.40654481</v>
      </c>
    </row>
    <row r="266" spans="1:25" x14ac:dyDescent="0.3">
      <c r="A266" s="42">
        <v>43041</v>
      </c>
      <c r="B266" s="41">
        <v>2299.4386137799997</v>
      </c>
      <c r="C266" s="41">
        <v>2348.6421863299997</v>
      </c>
      <c r="D266" s="41">
        <v>2448.7725255999999</v>
      </c>
      <c r="E266" s="41">
        <v>2451.17341287</v>
      </c>
      <c r="F266" s="41">
        <v>2449.9324443600003</v>
      </c>
      <c r="G266" s="41">
        <v>2441.7353708999999</v>
      </c>
      <c r="H266" s="41">
        <v>2341.6117813200003</v>
      </c>
      <c r="I266" s="41">
        <v>2303.4946829599999</v>
      </c>
      <c r="J266" s="41">
        <v>2188.52212736</v>
      </c>
      <c r="K266" s="41">
        <v>2103.73484955</v>
      </c>
      <c r="L266" s="41">
        <v>2016.1512845999998</v>
      </c>
      <c r="M266" s="41">
        <v>1967.5071839699997</v>
      </c>
      <c r="N266" s="41">
        <v>1956.6302091199998</v>
      </c>
      <c r="O266" s="41">
        <v>1959.3658096299998</v>
      </c>
      <c r="P266" s="41">
        <v>1950.1838663199999</v>
      </c>
      <c r="Q266" s="41">
        <v>1940.4351907599996</v>
      </c>
      <c r="R266" s="41">
        <v>1940.8568281899998</v>
      </c>
      <c r="S266" s="41">
        <v>1957.5850070299998</v>
      </c>
      <c r="T266" s="41">
        <v>1940.3049445899999</v>
      </c>
      <c r="U266" s="41">
        <v>1932.0263198899997</v>
      </c>
      <c r="V266" s="41">
        <v>1994.2114259999996</v>
      </c>
      <c r="W266" s="41">
        <v>2106.2340371400001</v>
      </c>
      <c r="X266" s="41">
        <v>2219.7975099999999</v>
      </c>
      <c r="Y266" s="41">
        <v>2273.54235341</v>
      </c>
    </row>
    <row r="267" spans="1:25" x14ac:dyDescent="0.3">
      <c r="A267" s="42">
        <v>43042</v>
      </c>
      <c r="B267" s="41">
        <v>2300.5899549299997</v>
      </c>
      <c r="C267" s="41">
        <v>2345.79623597</v>
      </c>
      <c r="D267" s="41">
        <v>2439.1568665999998</v>
      </c>
      <c r="E267" s="41">
        <v>2451.5244323299999</v>
      </c>
      <c r="F267" s="41">
        <v>2454.7544993799997</v>
      </c>
      <c r="G267" s="41">
        <v>2459.87488975</v>
      </c>
      <c r="H267" s="41">
        <v>2424.0501191899998</v>
      </c>
      <c r="I267" s="41">
        <v>2321.3409504599999</v>
      </c>
      <c r="J267" s="41">
        <v>2244.3439095600002</v>
      </c>
      <c r="K267" s="41">
        <v>2169.0772599000002</v>
      </c>
      <c r="L267" s="41">
        <v>2078.4883160300001</v>
      </c>
      <c r="M267" s="41">
        <v>2024.3544465799998</v>
      </c>
      <c r="N267" s="41">
        <v>1983.7688909999999</v>
      </c>
      <c r="O267" s="41">
        <v>1974.7559448799998</v>
      </c>
      <c r="P267" s="41">
        <v>1981.2036122499997</v>
      </c>
      <c r="Q267" s="41">
        <v>1993.8820267799999</v>
      </c>
      <c r="R267" s="41">
        <v>1999.0401736199999</v>
      </c>
      <c r="S267" s="41">
        <v>1980.9637951199998</v>
      </c>
      <c r="T267" s="41">
        <v>1936.0526661599999</v>
      </c>
      <c r="U267" s="41">
        <v>1937.7890878799997</v>
      </c>
      <c r="V267" s="41">
        <v>1999.1159870599997</v>
      </c>
      <c r="W267" s="41">
        <v>2110.63322397</v>
      </c>
      <c r="X267" s="41">
        <v>2234.9072991999997</v>
      </c>
      <c r="Y267" s="41">
        <v>2312.3256439100001</v>
      </c>
    </row>
    <row r="268" spans="1:25" x14ac:dyDescent="0.3">
      <c r="A268" s="42">
        <v>43043</v>
      </c>
      <c r="B268" s="41">
        <v>2347.32149639</v>
      </c>
      <c r="C268" s="41">
        <v>2385.9462985300001</v>
      </c>
      <c r="D268" s="41">
        <v>2417.4509262699999</v>
      </c>
      <c r="E268" s="41">
        <v>2427.6517498200001</v>
      </c>
      <c r="F268" s="41">
        <v>2426.5960912699998</v>
      </c>
      <c r="G268" s="41">
        <v>2439.02921775</v>
      </c>
      <c r="H268" s="41">
        <v>2433.2838531399998</v>
      </c>
      <c r="I268" s="41">
        <v>2382.1053741700002</v>
      </c>
      <c r="J268" s="41">
        <v>2257.4798861700001</v>
      </c>
      <c r="K268" s="41">
        <v>2120.6081427200002</v>
      </c>
      <c r="L268" s="41">
        <v>2005.6427230599998</v>
      </c>
      <c r="M268" s="41">
        <v>1973.5708450399998</v>
      </c>
      <c r="N268" s="41">
        <v>1986.1887780699997</v>
      </c>
      <c r="O268" s="41">
        <v>2015.9687844599998</v>
      </c>
      <c r="P268" s="41">
        <v>2046.3712356999997</v>
      </c>
      <c r="Q268" s="41">
        <v>2044.8720523499999</v>
      </c>
      <c r="R268" s="41">
        <v>2032.6334000599998</v>
      </c>
      <c r="S268" s="41">
        <v>2007.7534613699997</v>
      </c>
      <c r="T268" s="41">
        <v>1978.2615562199996</v>
      </c>
      <c r="U268" s="41">
        <v>1979.3828105499999</v>
      </c>
      <c r="V268" s="41">
        <v>2035.8876574199996</v>
      </c>
      <c r="W268" s="41">
        <v>2130.2078778</v>
      </c>
      <c r="X268" s="41">
        <v>2223.1784946000002</v>
      </c>
      <c r="Y268" s="41">
        <v>2323.52202403</v>
      </c>
    </row>
    <row r="269" spans="1:25" x14ac:dyDescent="0.3">
      <c r="A269" s="42">
        <v>43044</v>
      </c>
      <c r="B269" s="41">
        <v>2375.7465540099997</v>
      </c>
      <c r="C269" s="41">
        <v>2421.34930631</v>
      </c>
      <c r="D269" s="41">
        <v>2449.5638572299999</v>
      </c>
      <c r="E269" s="41">
        <v>2453.3156678099999</v>
      </c>
      <c r="F269" s="41">
        <v>2449.7763913100002</v>
      </c>
      <c r="G269" s="41">
        <v>2435.51974939</v>
      </c>
      <c r="H269" s="41">
        <v>2444.9954633299999</v>
      </c>
      <c r="I269" s="41">
        <v>2415.2475973699998</v>
      </c>
      <c r="J269" s="41">
        <v>2302.4892666999999</v>
      </c>
      <c r="K269" s="41">
        <v>2138.0604040900002</v>
      </c>
      <c r="L269" s="41">
        <v>2010.6108039899998</v>
      </c>
      <c r="M269" s="41">
        <v>1977.2880391099998</v>
      </c>
      <c r="N269" s="41">
        <v>1997.8561536899999</v>
      </c>
      <c r="O269" s="41">
        <v>2013.1744199799998</v>
      </c>
      <c r="P269" s="41">
        <v>2028.4843341999997</v>
      </c>
      <c r="Q269" s="41">
        <v>2015.7971663599999</v>
      </c>
      <c r="R269" s="41">
        <v>2014.9117290099998</v>
      </c>
      <c r="S269" s="41">
        <v>1992.7261133899999</v>
      </c>
      <c r="T269" s="41">
        <v>1946.0853098599998</v>
      </c>
      <c r="U269" s="41">
        <v>1940.4374555199997</v>
      </c>
      <c r="V269" s="41">
        <v>1986.0480318499997</v>
      </c>
      <c r="W269" s="41">
        <v>2096.5674840900001</v>
      </c>
      <c r="X269" s="41">
        <v>2226.33650524</v>
      </c>
      <c r="Y269" s="41">
        <v>2339.4804108200001</v>
      </c>
    </row>
    <row r="270" spans="1:25" x14ac:dyDescent="0.3">
      <c r="A270" s="42">
        <v>43045</v>
      </c>
      <c r="B270" s="41">
        <v>2366.6144907100002</v>
      </c>
      <c r="C270" s="41">
        <v>2392.2783911299998</v>
      </c>
      <c r="D270" s="41">
        <v>2460.2553320399998</v>
      </c>
      <c r="E270" s="41">
        <v>2472.0209282800001</v>
      </c>
      <c r="F270" s="41">
        <v>2466.5490354600001</v>
      </c>
      <c r="G270" s="41">
        <v>2466.1701578300003</v>
      </c>
      <c r="H270" s="41">
        <v>2487.6863608799999</v>
      </c>
      <c r="I270" s="41">
        <v>2415.9199375000003</v>
      </c>
      <c r="J270" s="41">
        <v>2291.4597500499999</v>
      </c>
      <c r="K270" s="41">
        <v>2152.2497995600002</v>
      </c>
      <c r="L270" s="41">
        <v>2048.0253281999999</v>
      </c>
      <c r="M270" s="41">
        <v>2011.2027015999997</v>
      </c>
      <c r="N270" s="41">
        <v>2024.3294249999997</v>
      </c>
      <c r="O270" s="41">
        <v>1976.7747740199998</v>
      </c>
      <c r="P270" s="41">
        <v>1985.1652627099998</v>
      </c>
      <c r="Q270" s="41">
        <v>1993.5230196199998</v>
      </c>
      <c r="R270" s="41">
        <v>1993.4069274199999</v>
      </c>
      <c r="S270" s="41">
        <v>1980.5251542699998</v>
      </c>
      <c r="T270" s="41">
        <v>1931.9480887899997</v>
      </c>
      <c r="U270" s="41">
        <v>1932.9936554899998</v>
      </c>
      <c r="V270" s="41">
        <v>2013.3224003699997</v>
      </c>
      <c r="W270" s="41">
        <v>2130.48201058</v>
      </c>
      <c r="X270" s="41">
        <v>2256.3266338400003</v>
      </c>
      <c r="Y270" s="41">
        <v>2365.0709145300002</v>
      </c>
    </row>
    <row r="271" spans="1:25" x14ac:dyDescent="0.3">
      <c r="A271" s="42">
        <v>43046</v>
      </c>
      <c r="B271" s="41">
        <v>2377.5840261899998</v>
      </c>
      <c r="C271" s="41">
        <v>2404.9102005199998</v>
      </c>
      <c r="D271" s="41">
        <v>2466.8735828100002</v>
      </c>
      <c r="E271" s="41">
        <v>2482.2310537899998</v>
      </c>
      <c r="F271" s="41">
        <v>2483.6252132300001</v>
      </c>
      <c r="G271" s="41">
        <v>2493.0247533699999</v>
      </c>
      <c r="H271" s="41">
        <v>2514.9927784199999</v>
      </c>
      <c r="I271" s="41">
        <v>2410.3461079799999</v>
      </c>
      <c r="J271" s="41">
        <v>2327.6766918600001</v>
      </c>
      <c r="K271" s="41">
        <v>2202.9329083899997</v>
      </c>
      <c r="L271" s="41">
        <v>2085.6517039999999</v>
      </c>
      <c r="M271" s="41">
        <v>2051.3181472799997</v>
      </c>
      <c r="N271" s="41">
        <v>2061.4443753699998</v>
      </c>
      <c r="O271" s="41">
        <v>2059.8763366600001</v>
      </c>
      <c r="P271" s="41">
        <v>2062.25626358</v>
      </c>
      <c r="Q271" s="41">
        <v>2065.8133737499998</v>
      </c>
      <c r="R271" s="41">
        <v>2069.1148219900001</v>
      </c>
      <c r="S271" s="41">
        <v>2055.6983092400001</v>
      </c>
      <c r="T271" s="41">
        <v>2013.2486504699998</v>
      </c>
      <c r="U271" s="41">
        <v>2011.0074679099996</v>
      </c>
      <c r="V271" s="41">
        <v>2066.26328921</v>
      </c>
      <c r="W271" s="41">
        <v>2170.4702531299999</v>
      </c>
      <c r="X271" s="41">
        <v>2271.50256494</v>
      </c>
      <c r="Y271" s="41">
        <v>2376.62140107</v>
      </c>
    </row>
    <row r="272" spans="1:25" x14ac:dyDescent="0.3">
      <c r="A272" s="42">
        <v>43047</v>
      </c>
      <c r="B272" s="41">
        <v>2382.6062673399997</v>
      </c>
      <c r="C272" s="41">
        <v>2410.2590370900002</v>
      </c>
      <c r="D272" s="41">
        <v>2455.2265626900003</v>
      </c>
      <c r="E272" s="41">
        <v>2467.44856596</v>
      </c>
      <c r="F272" s="41">
        <v>2463.0718889200002</v>
      </c>
      <c r="G272" s="41">
        <v>2467.88766541</v>
      </c>
      <c r="H272" s="41">
        <v>2484.1108884299997</v>
      </c>
      <c r="I272" s="41">
        <v>2400.8739707700001</v>
      </c>
      <c r="J272" s="41">
        <v>2307.7675685999998</v>
      </c>
      <c r="K272" s="41">
        <v>2183.08605171</v>
      </c>
      <c r="L272" s="41">
        <v>2094.6555317100001</v>
      </c>
      <c r="M272" s="41">
        <v>2035.7393337899998</v>
      </c>
      <c r="N272" s="41">
        <v>2025.1928402299998</v>
      </c>
      <c r="O272" s="41">
        <v>2004.6075340299997</v>
      </c>
      <c r="P272" s="41">
        <v>2011.9716051899998</v>
      </c>
      <c r="Q272" s="41">
        <v>2005.8325258899997</v>
      </c>
      <c r="R272" s="41">
        <v>2015.6194318599998</v>
      </c>
      <c r="S272" s="41">
        <v>2007.0283885499998</v>
      </c>
      <c r="T272" s="41">
        <v>1980.7044423599998</v>
      </c>
      <c r="U272" s="41">
        <v>1966.1566736799998</v>
      </c>
      <c r="V272" s="41">
        <v>2018.1162133399998</v>
      </c>
      <c r="W272" s="41">
        <v>2113.91715256</v>
      </c>
      <c r="X272" s="41">
        <v>2238.34952204</v>
      </c>
      <c r="Y272" s="41">
        <v>2342.5425452599998</v>
      </c>
    </row>
    <row r="273" spans="1:25" x14ac:dyDescent="0.3">
      <c r="A273" s="42">
        <v>43048</v>
      </c>
      <c r="B273" s="41">
        <v>2385.48074683</v>
      </c>
      <c r="C273" s="41">
        <v>2399.5791502699999</v>
      </c>
      <c r="D273" s="41">
        <v>2451.5183750299998</v>
      </c>
      <c r="E273" s="41">
        <v>2461.94728725</v>
      </c>
      <c r="F273" s="41">
        <v>2468.1896720300001</v>
      </c>
      <c r="G273" s="41">
        <v>2465.53797811</v>
      </c>
      <c r="H273" s="41">
        <v>2464.2611212500001</v>
      </c>
      <c r="I273" s="41">
        <v>2377.4285093000003</v>
      </c>
      <c r="J273" s="41">
        <v>2264.3868105699999</v>
      </c>
      <c r="K273" s="41">
        <v>2136.6015079200001</v>
      </c>
      <c r="L273" s="41">
        <v>2045.2784472599999</v>
      </c>
      <c r="M273" s="41">
        <v>2010.2659140399999</v>
      </c>
      <c r="N273" s="41">
        <v>2020.7415207299998</v>
      </c>
      <c r="O273" s="41">
        <v>2030.0769717699998</v>
      </c>
      <c r="P273" s="41">
        <v>2044.3440125999998</v>
      </c>
      <c r="Q273" s="41">
        <v>2046.3422914199998</v>
      </c>
      <c r="R273" s="41">
        <v>2043.3210654199997</v>
      </c>
      <c r="S273" s="41">
        <v>2045.1634765699998</v>
      </c>
      <c r="T273" s="41">
        <v>2007.3998512699998</v>
      </c>
      <c r="U273" s="41">
        <v>2000.6940964599996</v>
      </c>
      <c r="V273" s="41">
        <v>2035.8818024799998</v>
      </c>
      <c r="W273" s="41">
        <v>2145.7655231100002</v>
      </c>
      <c r="X273" s="41">
        <v>2274.79020924</v>
      </c>
      <c r="Y273" s="41">
        <v>2333.7363473700002</v>
      </c>
    </row>
    <row r="274" spans="1:25" x14ac:dyDescent="0.3">
      <c r="A274" s="42">
        <v>43049</v>
      </c>
      <c r="B274" s="41">
        <v>2373.6387924599999</v>
      </c>
      <c r="C274" s="41">
        <v>2419.1071704399997</v>
      </c>
      <c r="D274" s="41">
        <v>2467.0701083399999</v>
      </c>
      <c r="E274" s="41">
        <v>2466.0950237299999</v>
      </c>
      <c r="F274" s="41">
        <v>2455.5434101599999</v>
      </c>
      <c r="G274" s="41">
        <v>2468.26204048</v>
      </c>
      <c r="H274" s="41">
        <v>2466.85554043</v>
      </c>
      <c r="I274" s="41">
        <v>2350.8189165700001</v>
      </c>
      <c r="J274" s="41">
        <v>2261.6719474799997</v>
      </c>
      <c r="K274" s="41">
        <v>2149.9916031100001</v>
      </c>
      <c r="L274" s="41">
        <v>2043.0622195399999</v>
      </c>
      <c r="M274" s="41">
        <v>2012.7184959999997</v>
      </c>
      <c r="N274" s="41">
        <v>2027.1045623099997</v>
      </c>
      <c r="O274" s="41">
        <v>2025.5325622499997</v>
      </c>
      <c r="P274" s="41">
        <v>2032.7158308299997</v>
      </c>
      <c r="Q274" s="41">
        <v>2029.4760507999997</v>
      </c>
      <c r="R274" s="41">
        <v>2033.0903005599996</v>
      </c>
      <c r="S274" s="41">
        <v>2029.7745432099998</v>
      </c>
      <c r="T274" s="41">
        <v>2036.7986464599996</v>
      </c>
      <c r="U274" s="41">
        <v>2026.7271581899997</v>
      </c>
      <c r="V274" s="41">
        <v>2070.8069693500001</v>
      </c>
      <c r="W274" s="41">
        <v>2169.3525465899997</v>
      </c>
      <c r="X274" s="41">
        <v>2283.7679811900002</v>
      </c>
      <c r="Y274" s="41">
        <v>2353.9620253999997</v>
      </c>
    </row>
    <row r="275" spans="1:25" x14ac:dyDescent="0.3">
      <c r="A275" s="42">
        <v>43050</v>
      </c>
      <c r="B275" s="41">
        <v>2446.8129864400003</v>
      </c>
      <c r="C275" s="41">
        <v>2433.65454155</v>
      </c>
      <c r="D275" s="41">
        <v>2465.5742263300003</v>
      </c>
      <c r="E275" s="41">
        <v>2484.9782451900001</v>
      </c>
      <c r="F275" s="41">
        <v>2492.9631814899999</v>
      </c>
      <c r="G275" s="41">
        <v>2485.6321554599999</v>
      </c>
      <c r="H275" s="41">
        <v>2457.11009534</v>
      </c>
      <c r="I275" s="41">
        <v>2384.30244829</v>
      </c>
      <c r="J275" s="41">
        <v>2284.3395924299998</v>
      </c>
      <c r="K275" s="41">
        <v>2146.3605567099999</v>
      </c>
      <c r="L275" s="41">
        <v>2052.5621141000001</v>
      </c>
      <c r="M275" s="41">
        <v>2019.6134170999997</v>
      </c>
      <c r="N275" s="41">
        <v>2030.7691519899997</v>
      </c>
      <c r="O275" s="41">
        <v>2024.8730335199998</v>
      </c>
      <c r="P275" s="41">
        <v>2031.0729945199998</v>
      </c>
      <c r="Q275" s="41">
        <v>2035.7474537999999</v>
      </c>
      <c r="R275" s="41">
        <v>2034.5967272499997</v>
      </c>
      <c r="S275" s="41">
        <v>2028.0000806999999</v>
      </c>
      <c r="T275" s="41">
        <v>1986.8173767899998</v>
      </c>
      <c r="U275" s="41">
        <v>1998.2137445599999</v>
      </c>
      <c r="V275" s="41">
        <v>2036.3372921499997</v>
      </c>
      <c r="W275" s="41">
        <v>2159.8881495700002</v>
      </c>
      <c r="X275" s="41">
        <v>2287.4353228499999</v>
      </c>
      <c r="Y275" s="41">
        <v>2398.4711192</v>
      </c>
    </row>
    <row r="276" spans="1:25" x14ac:dyDescent="0.3">
      <c r="A276" s="42">
        <v>43051</v>
      </c>
      <c r="B276" s="41">
        <v>2425.45614148</v>
      </c>
      <c r="C276" s="41">
        <v>2474.7746546799999</v>
      </c>
      <c r="D276" s="41">
        <v>2480.9749756000001</v>
      </c>
      <c r="E276" s="41">
        <v>2489.8725648899999</v>
      </c>
      <c r="F276" s="41">
        <v>2497.3418625099998</v>
      </c>
      <c r="G276" s="41">
        <v>2498.5862201699997</v>
      </c>
      <c r="H276" s="41">
        <v>2467.2398686000001</v>
      </c>
      <c r="I276" s="41">
        <v>2403.3409984599998</v>
      </c>
      <c r="J276" s="41">
        <v>2273.3281543200001</v>
      </c>
      <c r="K276" s="41">
        <v>2119.1114022500001</v>
      </c>
      <c r="L276" s="41">
        <v>2009.0229117099998</v>
      </c>
      <c r="M276" s="41">
        <v>1972.6325605299996</v>
      </c>
      <c r="N276" s="41">
        <v>1984.3296517199999</v>
      </c>
      <c r="O276" s="41">
        <v>1983.5189960799996</v>
      </c>
      <c r="P276" s="41">
        <v>1981.9303187699998</v>
      </c>
      <c r="Q276" s="41">
        <v>1981.5841186699997</v>
      </c>
      <c r="R276" s="41">
        <v>2021.9198344099998</v>
      </c>
      <c r="S276" s="41">
        <v>2031.7554022099998</v>
      </c>
      <c r="T276" s="41">
        <v>2010.1732401099998</v>
      </c>
      <c r="U276" s="41">
        <v>2011.0802096699997</v>
      </c>
      <c r="V276" s="41">
        <v>2040.4168380799999</v>
      </c>
      <c r="W276" s="41">
        <v>2153.8102473899999</v>
      </c>
      <c r="X276" s="41">
        <v>2265.9624575000003</v>
      </c>
      <c r="Y276" s="41">
        <v>2349.40548244</v>
      </c>
    </row>
    <row r="277" spans="1:25" x14ac:dyDescent="0.3">
      <c r="A277" s="42">
        <v>43052</v>
      </c>
      <c r="B277" s="41">
        <v>2449.9463970299998</v>
      </c>
      <c r="C277" s="41">
        <v>2527.6233642499997</v>
      </c>
      <c r="D277" s="41">
        <v>2590.4650537399998</v>
      </c>
      <c r="E277" s="41">
        <v>2586.5268142700002</v>
      </c>
      <c r="F277" s="41">
        <v>2605.8317234000001</v>
      </c>
      <c r="G277" s="41">
        <v>2590.0763453</v>
      </c>
      <c r="H277" s="41">
        <v>2518.0842822099999</v>
      </c>
      <c r="I277" s="41">
        <v>2386.0735409900003</v>
      </c>
      <c r="J277" s="41">
        <v>2267.362001</v>
      </c>
      <c r="K277" s="41">
        <v>2177.9038482000001</v>
      </c>
      <c r="L277" s="41">
        <v>2090.6965516699997</v>
      </c>
      <c r="M277" s="41">
        <v>2047.0203429899998</v>
      </c>
      <c r="N277" s="41">
        <v>2070.5873222099999</v>
      </c>
      <c r="O277" s="41">
        <v>2006.2838621499998</v>
      </c>
      <c r="P277" s="41">
        <v>1998.7228072799996</v>
      </c>
      <c r="Q277" s="41">
        <v>2023.9021449699997</v>
      </c>
      <c r="R277" s="41">
        <v>2026.2280124299998</v>
      </c>
      <c r="S277" s="41">
        <v>2031.7136908899997</v>
      </c>
      <c r="T277" s="41">
        <v>2056.2495054299998</v>
      </c>
      <c r="U277" s="41">
        <v>2055.41580449</v>
      </c>
      <c r="V277" s="41">
        <v>2076.7014968399999</v>
      </c>
      <c r="W277" s="41">
        <v>2163.07199988</v>
      </c>
      <c r="X277" s="41">
        <v>2280.7403496800002</v>
      </c>
      <c r="Y277" s="41">
        <v>2401.9852479900001</v>
      </c>
    </row>
    <row r="278" spans="1:25" x14ac:dyDescent="0.3">
      <c r="A278" s="42">
        <v>43053</v>
      </c>
      <c r="B278" s="41">
        <v>2448.94328073</v>
      </c>
      <c r="C278" s="41">
        <v>2485.8975192600001</v>
      </c>
      <c r="D278" s="41">
        <v>2486.4189328100001</v>
      </c>
      <c r="E278" s="41">
        <v>2491.51465272</v>
      </c>
      <c r="F278" s="41">
        <v>2487.1419697599999</v>
      </c>
      <c r="G278" s="41">
        <v>2497.3969715400003</v>
      </c>
      <c r="H278" s="41">
        <v>2470.49303194</v>
      </c>
      <c r="I278" s="41">
        <v>2352.70714116</v>
      </c>
      <c r="J278" s="41">
        <v>2285.9067433699997</v>
      </c>
      <c r="K278" s="41">
        <v>2200.0559491899999</v>
      </c>
      <c r="L278" s="41">
        <v>2115.6269361899999</v>
      </c>
      <c r="M278" s="41">
        <v>2076.3839560900001</v>
      </c>
      <c r="N278" s="41">
        <v>2086.61953971</v>
      </c>
      <c r="O278" s="41">
        <v>2081.7939490899998</v>
      </c>
      <c r="P278" s="41">
        <v>2079.2658744</v>
      </c>
      <c r="Q278" s="41">
        <v>2086.7107027399998</v>
      </c>
      <c r="R278" s="41">
        <v>2088.35120852</v>
      </c>
      <c r="S278" s="41">
        <v>2071.3638038999998</v>
      </c>
      <c r="T278" s="41">
        <v>2019.4634341499998</v>
      </c>
      <c r="U278" s="41">
        <v>2010.7962219999997</v>
      </c>
      <c r="V278" s="41">
        <v>2066.6190214200001</v>
      </c>
      <c r="W278" s="41">
        <v>2181.31531627</v>
      </c>
      <c r="X278" s="41">
        <v>2295.59260541</v>
      </c>
      <c r="Y278" s="41">
        <v>2418.9126503100001</v>
      </c>
    </row>
    <row r="279" spans="1:25" x14ac:dyDescent="0.3">
      <c r="A279" s="42">
        <v>43054</v>
      </c>
      <c r="B279" s="41">
        <v>2432.4424265100001</v>
      </c>
      <c r="C279" s="41">
        <v>2469.0606139199999</v>
      </c>
      <c r="D279" s="41">
        <v>2509.8648644700002</v>
      </c>
      <c r="E279" s="41">
        <v>2502.2552669800002</v>
      </c>
      <c r="F279" s="41">
        <v>2502.5234768200003</v>
      </c>
      <c r="G279" s="41">
        <v>2510.0815568499997</v>
      </c>
      <c r="H279" s="41">
        <v>2445.7237523899998</v>
      </c>
      <c r="I279" s="41">
        <v>2336.2975718100001</v>
      </c>
      <c r="J279" s="41">
        <v>2276.8613767000002</v>
      </c>
      <c r="K279" s="41">
        <v>2184.2274246399998</v>
      </c>
      <c r="L279" s="41">
        <v>2100.0460373599999</v>
      </c>
      <c r="M279" s="41">
        <v>2084.6004149199998</v>
      </c>
      <c r="N279" s="41">
        <v>2092.8580451600001</v>
      </c>
      <c r="O279" s="41">
        <v>2094.57300102</v>
      </c>
      <c r="P279" s="41">
        <v>2090.19350476</v>
      </c>
      <c r="Q279" s="41">
        <v>2092.87585425</v>
      </c>
      <c r="R279" s="41">
        <v>2087.0355528</v>
      </c>
      <c r="S279" s="41">
        <v>2068.3288773700001</v>
      </c>
      <c r="T279" s="41">
        <v>2034.4635038299998</v>
      </c>
      <c r="U279" s="41">
        <v>2034.9272163799999</v>
      </c>
      <c r="V279" s="41">
        <v>2077.27271909</v>
      </c>
      <c r="W279" s="41">
        <v>2173.7242131200001</v>
      </c>
      <c r="X279" s="41">
        <v>2245.0612865899998</v>
      </c>
      <c r="Y279" s="41">
        <v>2399.6202305700003</v>
      </c>
    </row>
    <row r="280" spans="1:25" x14ac:dyDescent="0.3">
      <c r="A280" s="42">
        <v>43055</v>
      </c>
      <c r="B280" s="41">
        <v>2485.21751339</v>
      </c>
      <c r="C280" s="41">
        <v>2495.8031356199999</v>
      </c>
      <c r="D280" s="41">
        <v>2518.05882234</v>
      </c>
      <c r="E280" s="41">
        <v>2513.4461908799999</v>
      </c>
      <c r="F280" s="41">
        <v>2512.1267055499998</v>
      </c>
      <c r="G280" s="41">
        <v>2523.74506896</v>
      </c>
      <c r="H280" s="41">
        <v>2502.5903625699998</v>
      </c>
      <c r="I280" s="41">
        <v>2374.0234463500001</v>
      </c>
      <c r="J280" s="41">
        <v>2310.24276362</v>
      </c>
      <c r="K280" s="41">
        <v>2227.1965670899999</v>
      </c>
      <c r="L280" s="41">
        <v>2143.5782275300003</v>
      </c>
      <c r="M280" s="41">
        <v>2101.1376975200001</v>
      </c>
      <c r="N280" s="41">
        <v>2091.4081356299998</v>
      </c>
      <c r="O280" s="41">
        <v>2054.3293251699997</v>
      </c>
      <c r="P280" s="41">
        <v>2059.4338360299998</v>
      </c>
      <c r="Q280" s="41">
        <v>2064.7189281999999</v>
      </c>
      <c r="R280" s="41">
        <v>2065.0127462999999</v>
      </c>
      <c r="S280" s="41">
        <v>2009.6670726499999</v>
      </c>
      <c r="T280" s="41">
        <v>1984.0408712499998</v>
      </c>
      <c r="U280" s="41">
        <v>1961.6686016699998</v>
      </c>
      <c r="V280" s="41">
        <v>2065.6892474400001</v>
      </c>
      <c r="W280" s="41">
        <v>2173.7614113099999</v>
      </c>
      <c r="X280" s="41">
        <v>2279.8681044999998</v>
      </c>
      <c r="Y280" s="41">
        <v>2366.66226392</v>
      </c>
    </row>
    <row r="281" spans="1:25" x14ac:dyDescent="0.3">
      <c r="A281" s="42">
        <v>43056</v>
      </c>
      <c r="B281" s="41">
        <v>2477.4919806900002</v>
      </c>
      <c r="C281" s="41">
        <v>2511.57847683</v>
      </c>
      <c r="D281" s="41">
        <v>2533.0303380099999</v>
      </c>
      <c r="E281" s="41">
        <v>2532.3140517899997</v>
      </c>
      <c r="F281" s="41">
        <v>2539.9293998500002</v>
      </c>
      <c r="G281" s="41">
        <v>2538.5529719700003</v>
      </c>
      <c r="H281" s="41">
        <v>2477.2391567499999</v>
      </c>
      <c r="I281" s="41">
        <v>2351.20207368</v>
      </c>
      <c r="J281" s="41">
        <v>2287.4851145799998</v>
      </c>
      <c r="K281" s="41">
        <v>2184.6078998899998</v>
      </c>
      <c r="L281" s="41">
        <v>2096.97000437</v>
      </c>
      <c r="M281" s="41">
        <v>2068.8455234899998</v>
      </c>
      <c r="N281" s="41">
        <v>2087.6004492399998</v>
      </c>
      <c r="O281" s="41">
        <v>2088.4864403000001</v>
      </c>
      <c r="P281" s="41">
        <v>2103.8407043699999</v>
      </c>
      <c r="Q281" s="41">
        <v>2112.65630435</v>
      </c>
      <c r="R281" s="41">
        <v>2110.5817241899999</v>
      </c>
      <c r="S281" s="41">
        <v>2091.8716903899999</v>
      </c>
      <c r="T281" s="41">
        <v>2029.9691727999998</v>
      </c>
      <c r="U281" s="41">
        <v>2032.6297998499997</v>
      </c>
      <c r="V281" s="41">
        <v>2098.8974659800001</v>
      </c>
      <c r="W281" s="41">
        <v>2203.6879188500002</v>
      </c>
      <c r="X281" s="41">
        <v>2293.60092837</v>
      </c>
      <c r="Y281" s="41">
        <v>2366.5851875900003</v>
      </c>
    </row>
    <row r="282" spans="1:25" x14ac:dyDescent="0.3">
      <c r="A282" s="42">
        <v>43057</v>
      </c>
      <c r="B282" s="41">
        <v>2445.18997511</v>
      </c>
      <c r="C282" s="41">
        <v>2491.8786538999998</v>
      </c>
      <c r="D282" s="41">
        <v>2526.29140164</v>
      </c>
      <c r="E282" s="41">
        <v>2517.9560608100001</v>
      </c>
      <c r="F282" s="41">
        <v>2515.48994399</v>
      </c>
      <c r="G282" s="41">
        <v>2530.9337334100001</v>
      </c>
      <c r="H282" s="41">
        <v>2491.00133809</v>
      </c>
      <c r="I282" s="41">
        <v>2379.24174636</v>
      </c>
      <c r="J282" s="41">
        <v>2280.5812552499997</v>
      </c>
      <c r="K282" s="41">
        <v>2163.9486504900001</v>
      </c>
      <c r="L282" s="41">
        <v>2085.2934263399998</v>
      </c>
      <c r="M282" s="41">
        <v>2072.1753219399998</v>
      </c>
      <c r="N282" s="41">
        <v>2076.4063471499999</v>
      </c>
      <c r="O282" s="41">
        <v>2076.0768871199998</v>
      </c>
      <c r="P282" s="41">
        <v>2080.5240985</v>
      </c>
      <c r="Q282" s="41">
        <v>2074.6437400199998</v>
      </c>
      <c r="R282" s="41">
        <v>2072.8333674199998</v>
      </c>
      <c r="S282" s="41">
        <v>2077.5302379</v>
      </c>
      <c r="T282" s="41">
        <v>2082.5306311700001</v>
      </c>
      <c r="U282" s="41">
        <v>2093.9809035099997</v>
      </c>
      <c r="V282" s="41">
        <v>2130.3546093</v>
      </c>
      <c r="W282" s="41">
        <v>2207.14875596</v>
      </c>
      <c r="X282" s="41">
        <v>2281.67209886</v>
      </c>
      <c r="Y282" s="41">
        <v>2370.54234322</v>
      </c>
    </row>
    <row r="283" spans="1:25" x14ac:dyDescent="0.3">
      <c r="A283" s="42">
        <v>43058</v>
      </c>
      <c r="B283" s="41">
        <v>2443.1028020899998</v>
      </c>
      <c r="C283" s="41">
        <v>2486.7022354300002</v>
      </c>
      <c r="D283" s="41">
        <v>2523.17179093</v>
      </c>
      <c r="E283" s="41">
        <v>2525.35781193</v>
      </c>
      <c r="F283" s="41">
        <v>2535.6605344</v>
      </c>
      <c r="G283" s="41">
        <v>2502.6302508399999</v>
      </c>
      <c r="H283" s="41">
        <v>2486.7338589699998</v>
      </c>
      <c r="I283" s="41">
        <v>2478.74361563</v>
      </c>
      <c r="J283" s="41">
        <v>2397.7819063299999</v>
      </c>
      <c r="K283" s="41">
        <v>2239.5328933599999</v>
      </c>
      <c r="L283" s="41">
        <v>2116.18165843</v>
      </c>
      <c r="M283" s="41">
        <v>2080.62208818</v>
      </c>
      <c r="N283" s="41">
        <v>2090.3241758499998</v>
      </c>
      <c r="O283" s="41">
        <v>2103.2896402299998</v>
      </c>
      <c r="P283" s="41">
        <v>2108.4566784999997</v>
      </c>
      <c r="Q283" s="41">
        <v>2115.0945036500002</v>
      </c>
      <c r="R283" s="41">
        <v>2125.1946601</v>
      </c>
      <c r="S283" s="41">
        <v>2094.7320751799998</v>
      </c>
      <c r="T283" s="41">
        <v>2074.65043668</v>
      </c>
      <c r="U283" s="41">
        <v>2092.76190193</v>
      </c>
      <c r="V283" s="41">
        <v>2150.3770528700002</v>
      </c>
      <c r="W283" s="41">
        <v>2266.2497310399999</v>
      </c>
      <c r="X283" s="41">
        <v>2349.4196385199998</v>
      </c>
      <c r="Y283" s="41">
        <v>2442.4260554799998</v>
      </c>
    </row>
    <row r="284" spans="1:25" x14ac:dyDescent="0.3">
      <c r="A284" s="42">
        <v>43059</v>
      </c>
      <c r="B284" s="41">
        <v>2522.30880398</v>
      </c>
      <c r="C284" s="41">
        <v>2557.2295755600003</v>
      </c>
      <c r="D284" s="41">
        <v>2549.9562242400002</v>
      </c>
      <c r="E284" s="41">
        <v>2539.30211792</v>
      </c>
      <c r="F284" s="41">
        <v>2541.64045154</v>
      </c>
      <c r="G284" s="41">
        <v>2547.0802598</v>
      </c>
      <c r="H284" s="41">
        <v>2532.10949213</v>
      </c>
      <c r="I284" s="41">
        <v>2405.9925276099998</v>
      </c>
      <c r="J284" s="41">
        <v>2325.95424275</v>
      </c>
      <c r="K284" s="41">
        <v>2217.4911396100001</v>
      </c>
      <c r="L284" s="41">
        <v>2126.9422382100001</v>
      </c>
      <c r="M284" s="41">
        <v>2106.2552956199997</v>
      </c>
      <c r="N284" s="41">
        <v>2116.55617287</v>
      </c>
      <c r="O284" s="41">
        <v>2114.44819009</v>
      </c>
      <c r="P284" s="41">
        <v>2121.2898005399998</v>
      </c>
      <c r="Q284" s="41">
        <v>2124.97299445</v>
      </c>
      <c r="R284" s="41">
        <v>2138.5135647299999</v>
      </c>
      <c r="S284" s="41">
        <v>2105.4942850500001</v>
      </c>
      <c r="T284" s="41">
        <v>2077.00442054</v>
      </c>
      <c r="U284" s="41">
        <v>2093.3118253299999</v>
      </c>
      <c r="V284" s="41">
        <v>2139.6637810100001</v>
      </c>
      <c r="W284" s="41">
        <v>2225.4314755199998</v>
      </c>
      <c r="X284" s="41">
        <v>2330.3885042300003</v>
      </c>
      <c r="Y284" s="41">
        <v>2429.5138645900001</v>
      </c>
    </row>
    <row r="285" spans="1:25" x14ac:dyDescent="0.3">
      <c r="A285" s="42">
        <v>43060</v>
      </c>
      <c r="B285" s="41">
        <v>2509.4258361699999</v>
      </c>
      <c r="C285" s="41">
        <v>2547.6685051099998</v>
      </c>
      <c r="D285" s="41">
        <v>2563.6786337099998</v>
      </c>
      <c r="E285" s="41">
        <v>2558.51518562</v>
      </c>
      <c r="F285" s="41">
        <v>2558.2609786500002</v>
      </c>
      <c r="G285" s="41">
        <v>2558.9982779400002</v>
      </c>
      <c r="H285" s="41">
        <v>2520.1154495300002</v>
      </c>
      <c r="I285" s="41">
        <v>2391.2462608700002</v>
      </c>
      <c r="J285" s="41">
        <v>2325.3402678400003</v>
      </c>
      <c r="K285" s="41">
        <v>2226.5125698400002</v>
      </c>
      <c r="L285" s="41">
        <v>2149.9319662000003</v>
      </c>
      <c r="M285" s="41">
        <v>2125.3931854100001</v>
      </c>
      <c r="N285" s="41">
        <v>2142.5049613900001</v>
      </c>
      <c r="O285" s="41">
        <v>2152.1618415600001</v>
      </c>
      <c r="P285" s="41">
        <v>2153.2200091600002</v>
      </c>
      <c r="Q285" s="41">
        <v>2163.5909778300002</v>
      </c>
      <c r="R285" s="41">
        <v>2161.8554055499999</v>
      </c>
      <c r="S285" s="41">
        <v>2137.3394285999998</v>
      </c>
      <c r="T285" s="41">
        <v>2086.0280592200002</v>
      </c>
      <c r="U285" s="41">
        <v>2063.9626781399998</v>
      </c>
      <c r="V285" s="41">
        <v>2137.58014882</v>
      </c>
      <c r="W285" s="41">
        <v>2239.9389547200003</v>
      </c>
      <c r="X285" s="41">
        <v>2357.64238411</v>
      </c>
      <c r="Y285" s="41">
        <v>2450.7022135399998</v>
      </c>
    </row>
    <row r="286" spans="1:25" x14ac:dyDescent="0.3">
      <c r="A286" s="42">
        <v>43061</v>
      </c>
      <c r="B286" s="41">
        <v>2466.3274503099997</v>
      </c>
      <c r="C286" s="41">
        <v>2436.05282631</v>
      </c>
      <c r="D286" s="41">
        <v>2416.4110978599997</v>
      </c>
      <c r="E286" s="41">
        <v>2412.38308499</v>
      </c>
      <c r="F286" s="41">
        <v>2424.14740364</v>
      </c>
      <c r="G286" s="41">
        <v>2430.5917266599999</v>
      </c>
      <c r="H286" s="41">
        <v>2423.7235473200003</v>
      </c>
      <c r="I286" s="41">
        <v>2337.29340095</v>
      </c>
      <c r="J286" s="41">
        <v>2331.5952755799999</v>
      </c>
      <c r="K286" s="41">
        <v>2263.6303328999998</v>
      </c>
      <c r="L286" s="41">
        <v>2190.2859616400001</v>
      </c>
      <c r="M286" s="41">
        <v>2166.3501706500001</v>
      </c>
      <c r="N286" s="41">
        <v>2164.6774456899998</v>
      </c>
      <c r="O286" s="41">
        <v>2152.86508495</v>
      </c>
      <c r="P286" s="41">
        <v>2141.8524483699998</v>
      </c>
      <c r="Q286" s="41">
        <v>2145.6686183900001</v>
      </c>
      <c r="R286" s="41">
        <v>2147.8865008500002</v>
      </c>
      <c r="S286" s="41">
        <v>2136.6886170900002</v>
      </c>
      <c r="T286" s="41">
        <v>2105.9460083599997</v>
      </c>
      <c r="U286" s="41">
        <v>2101.6106021099999</v>
      </c>
      <c r="V286" s="41">
        <v>2185.6240248600002</v>
      </c>
      <c r="W286" s="41">
        <v>2260.8688265799997</v>
      </c>
      <c r="X286" s="41">
        <v>2339.80226834</v>
      </c>
      <c r="Y286" s="41">
        <v>2393.8301060899998</v>
      </c>
    </row>
    <row r="287" spans="1:25" x14ac:dyDescent="0.3">
      <c r="A287" s="42">
        <v>43062</v>
      </c>
      <c r="B287" s="41">
        <v>2423.4706993300001</v>
      </c>
      <c r="C287" s="41">
        <v>2472.28293738</v>
      </c>
      <c r="D287" s="41">
        <v>2549.34775416</v>
      </c>
      <c r="E287" s="41">
        <v>2549.7124226800001</v>
      </c>
      <c r="F287" s="41">
        <v>2546.1101987500001</v>
      </c>
      <c r="G287" s="41">
        <v>2553.6560549299998</v>
      </c>
      <c r="H287" s="41">
        <v>2517.6458585400001</v>
      </c>
      <c r="I287" s="41">
        <v>2370.6452010999997</v>
      </c>
      <c r="J287" s="41">
        <v>2300.3287807299998</v>
      </c>
      <c r="K287" s="41">
        <v>2205.2197250599997</v>
      </c>
      <c r="L287" s="41">
        <v>2101.2371935599999</v>
      </c>
      <c r="M287" s="41">
        <v>2064.7746927799999</v>
      </c>
      <c r="N287" s="41">
        <v>2091.4147300899999</v>
      </c>
      <c r="O287" s="41">
        <v>2103.4408897799999</v>
      </c>
      <c r="P287" s="41">
        <v>2154.5481945400002</v>
      </c>
      <c r="Q287" s="41">
        <v>2128.6817181199999</v>
      </c>
      <c r="R287" s="41">
        <v>2122.2957970500001</v>
      </c>
      <c r="S287" s="41">
        <v>2104.28529359</v>
      </c>
      <c r="T287" s="41">
        <v>2060.9811900199998</v>
      </c>
      <c r="U287" s="41">
        <v>2062.2133283099997</v>
      </c>
      <c r="V287" s="41">
        <v>2091.1988075099998</v>
      </c>
      <c r="W287" s="41">
        <v>2175.4969239400002</v>
      </c>
      <c r="X287" s="41">
        <v>2304.5058006200002</v>
      </c>
      <c r="Y287" s="41">
        <v>2353.8710570899998</v>
      </c>
    </row>
    <row r="288" spans="1:25" x14ac:dyDescent="0.3">
      <c r="A288" s="42">
        <v>43063</v>
      </c>
      <c r="B288" s="41">
        <v>2383.5218521800002</v>
      </c>
      <c r="C288" s="41">
        <v>2458.57470474</v>
      </c>
      <c r="D288" s="41">
        <v>2571.7081871099999</v>
      </c>
      <c r="E288" s="41">
        <v>2569.68757637</v>
      </c>
      <c r="F288" s="41">
        <v>2567.7927596</v>
      </c>
      <c r="G288" s="41">
        <v>2567.2143753</v>
      </c>
      <c r="H288" s="41">
        <v>2497.6884383000001</v>
      </c>
      <c r="I288" s="41">
        <v>2383.6551682300001</v>
      </c>
      <c r="J288" s="41">
        <v>2281.00611811</v>
      </c>
      <c r="K288" s="41">
        <v>2166.0309340399999</v>
      </c>
      <c r="L288" s="41">
        <v>2148.6614908500001</v>
      </c>
      <c r="M288" s="41">
        <v>2115.0048456999998</v>
      </c>
      <c r="N288" s="41">
        <v>2138.59819204</v>
      </c>
      <c r="O288" s="41">
        <v>2134.9271245300001</v>
      </c>
      <c r="P288" s="41">
        <v>2128.9031399099999</v>
      </c>
      <c r="Q288" s="41">
        <v>2128.13729298</v>
      </c>
      <c r="R288" s="41">
        <v>2129.9766936400001</v>
      </c>
      <c r="S288" s="41">
        <v>2100.7284516099999</v>
      </c>
      <c r="T288" s="41">
        <v>2074.7717585400001</v>
      </c>
      <c r="U288" s="41">
        <v>2059.6620449500001</v>
      </c>
      <c r="V288" s="41">
        <v>2085.8697353500002</v>
      </c>
      <c r="W288" s="41">
        <v>2223.1886495200001</v>
      </c>
      <c r="X288" s="41">
        <v>2320.1586425400001</v>
      </c>
      <c r="Y288" s="41">
        <v>2414.7328482500002</v>
      </c>
    </row>
    <row r="289" spans="1:25" x14ac:dyDescent="0.3">
      <c r="A289" s="42">
        <v>43064</v>
      </c>
      <c r="B289" s="41">
        <v>2441.4631357399999</v>
      </c>
      <c r="C289" s="41">
        <v>2480.5413524700002</v>
      </c>
      <c r="D289" s="41">
        <v>2541.3693428700003</v>
      </c>
      <c r="E289" s="41">
        <v>2542.4782541</v>
      </c>
      <c r="F289" s="41">
        <v>2542.0586057400001</v>
      </c>
      <c r="G289" s="41">
        <v>2525.9736308500001</v>
      </c>
      <c r="H289" s="41">
        <v>2497.5541631900001</v>
      </c>
      <c r="I289" s="41">
        <v>2344.6908612800003</v>
      </c>
      <c r="J289" s="41">
        <v>2305.7988539900002</v>
      </c>
      <c r="K289" s="41">
        <v>2216.7528103300001</v>
      </c>
      <c r="L289" s="41">
        <v>2123.4297536700001</v>
      </c>
      <c r="M289" s="41">
        <v>2079.2772674499997</v>
      </c>
      <c r="N289" s="41">
        <v>2059.9937411299998</v>
      </c>
      <c r="O289" s="41">
        <v>2097.2969695699999</v>
      </c>
      <c r="P289" s="41">
        <v>2115.3437343299997</v>
      </c>
      <c r="Q289" s="41">
        <v>2118.6108644800001</v>
      </c>
      <c r="R289" s="41">
        <v>2109.6525383900002</v>
      </c>
      <c r="S289" s="41">
        <v>2093.4061587800002</v>
      </c>
      <c r="T289" s="41">
        <v>2062.2083321199998</v>
      </c>
      <c r="U289" s="41">
        <v>2066.3041544899997</v>
      </c>
      <c r="V289" s="41">
        <v>2109.2966219599998</v>
      </c>
      <c r="W289" s="41">
        <v>2198.6277752800002</v>
      </c>
      <c r="X289" s="41">
        <v>2301.4762157299997</v>
      </c>
      <c r="Y289" s="41">
        <v>2379.5001894000002</v>
      </c>
    </row>
    <row r="290" spans="1:25" s="35" customFormat="1" x14ac:dyDescent="0.3">
      <c r="A290" s="42">
        <v>43065</v>
      </c>
      <c r="B290" s="41">
        <v>2425.7660020400003</v>
      </c>
      <c r="C290" s="41">
        <v>2466.7006529499999</v>
      </c>
      <c r="D290" s="41">
        <v>2524.24501543</v>
      </c>
      <c r="E290" s="41">
        <v>2540.7106736299997</v>
      </c>
      <c r="F290" s="41">
        <v>2539.2897680399997</v>
      </c>
      <c r="G290" s="41">
        <v>2521.1164126399999</v>
      </c>
      <c r="H290" s="41">
        <v>2493.0079621199998</v>
      </c>
      <c r="I290" s="41">
        <v>2426.5648918800002</v>
      </c>
      <c r="J290" s="41">
        <v>2340.5234962899999</v>
      </c>
      <c r="K290" s="41">
        <v>2223.8319723199997</v>
      </c>
      <c r="L290" s="41">
        <v>2135.3801432300002</v>
      </c>
      <c r="M290" s="41">
        <v>2096.4450171099998</v>
      </c>
      <c r="N290" s="41">
        <v>2113.3202137499998</v>
      </c>
      <c r="O290" s="41">
        <v>2125.4482055100002</v>
      </c>
      <c r="P290" s="41">
        <v>2135.7044427699998</v>
      </c>
      <c r="Q290" s="41">
        <v>2145.0268053499999</v>
      </c>
      <c r="R290" s="41">
        <v>2129.8477486199999</v>
      </c>
      <c r="S290" s="41">
        <v>2089.2959778300001</v>
      </c>
      <c r="T290" s="41">
        <v>2055.1987176299999</v>
      </c>
      <c r="U290" s="41">
        <v>2056.53199907</v>
      </c>
      <c r="V290" s="41">
        <v>2098.17772848</v>
      </c>
      <c r="W290" s="41">
        <v>2187.2893902400001</v>
      </c>
      <c r="X290" s="41">
        <v>2290.1071310299999</v>
      </c>
      <c r="Y290" s="41">
        <v>2400.0028268700003</v>
      </c>
    </row>
    <row r="291" spans="1:25" x14ac:dyDescent="0.3">
      <c r="A291" s="42">
        <v>43066</v>
      </c>
      <c r="B291" s="41">
        <v>2434.9133433500001</v>
      </c>
      <c r="C291" s="41">
        <v>2530.9101170399999</v>
      </c>
      <c r="D291" s="41">
        <v>2590.1030489099999</v>
      </c>
      <c r="E291" s="41">
        <v>2596.2214203200001</v>
      </c>
      <c r="F291" s="41">
        <v>2594.82019786</v>
      </c>
      <c r="G291" s="41">
        <v>2585.7037872999999</v>
      </c>
      <c r="H291" s="41">
        <v>2454.1336826299998</v>
      </c>
      <c r="I291" s="41">
        <v>2399.2806655199997</v>
      </c>
      <c r="J291" s="41">
        <v>2312.9387956599999</v>
      </c>
      <c r="K291" s="41">
        <v>2199.43195105</v>
      </c>
      <c r="L291" s="41">
        <v>2106.8078832699998</v>
      </c>
      <c r="M291" s="41">
        <v>2074.0036355900002</v>
      </c>
      <c r="N291" s="41">
        <v>2087.9366574400001</v>
      </c>
      <c r="O291" s="41">
        <v>2071.7186431099999</v>
      </c>
      <c r="P291" s="41">
        <v>2074.18960444</v>
      </c>
      <c r="Q291" s="41">
        <v>2084.0182303000001</v>
      </c>
      <c r="R291" s="41">
        <v>2096.98405456</v>
      </c>
      <c r="S291" s="41">
        <v>2069.30478842</v>
      </c>
      <c r="T291" s="41">
        <v>2033.1515468399998</v>
      </c>
      <c r="U291" s="41">
        <v>2046.7340127299997</v>
      </c>
      <c r="V291" s="41">
        <v>2079.9597047799998</v>
      </c>
      <c r="W291" s="41">
        <v>2196.43400875</v>
      </c>
      <c r="X291" s="41">
        <v>2304.1659389599999</v>
      </c>
      <c r="Y291" s="41">
        <v>2411.3368053700001</v>
      </c>
    </row>
    <row r="292" spans="1:25" ht="15.75" customHeight="1" x14ac:dyDescent="0.3">
      <c r="A292" s="42">
        <v>43067</v>
      </c>
      <c r="B292" s="41">
        <v>2470.89741645</v>
      </c>
      <c r="C292" s="41">
        <v>2459.1405316699997</v>
      </c>
      <c r="D292" s="41">
        <v>2540.7508080000002</v>
      </c>
      <c r="E292" s="41">
        <v>2560.9432948199997</v>
      </c>
      <c r="F292" s="41">
        <v>2571.0635644399999</v>
      </c>
      <c r="G292" s="41">
        <v>2544.6838891699999</v>
      </c>
      <c r="H292" s="41">
        <v>2466.0225421</v>
      </c>
      <c r="I292" s="41">
        <v>2363.9069641199999</v>
      </c>
      <c r="J292" s="41">
        <v>2351.6452939699998</v>
      </c>
      <c r="K292" s="41">
        <v>2270.7174327400003</v>
      </c>
      <c r="L292" s="41">
        <v>2187.2538717000002</v>
      </c>
      <c r="M292" s="41">
        <v>2143.1530388199999</v>
      </c>
      <c r="N292" s="41">
        <v>2134.5932641499999</v>
      </c>
      <c r="O292" s="41">
        <v>2126.7691861399999</v>
      </c>
      <c r="P292" s="41">
        <v>2121.5128111999998</v>
      </c>
      <c r="Q292" s="41">
        <v>2121.7547588800003</v>
      </c>
      <c r="R292" s="41">
        <v>2127.6615173300002</v>
      </c>
      <c r="S292" s="41">
        <v>2129.61160298</v>
      </c>
      <c r="T292" s="41">
        <v>2056.0953987899998</v>
      </c>
      <c r="U292" s="41">
        <v>2045.4574565899998</v>
      </c>
      <c r="V292" s="41">
        <v>2056.8073737499999</v>
      </c>
      <c r="W292" s="41">
        <v>2128.2948345199998</v>
      </c>
      <c r="X292" s="41">
        <v>2285.56317416</v>
      </c>
      <c r="Y292" s="41">
        <v>2348.6800708699998</v>
      </c>
    </row>
    <row r="293" spans="1:25" x14ac:dyDescent="0.3">
      <c r="A293" s="42">
        <v>43068</v>
      </c>
      <c r="B293" s="41">
        <v>2461.6927556699998</v>
      </c>
      <c r="C293" s="41">
        <v>2565.80580779</v>
      </c>
      <c r="D293" s="41">
        <v>2559.2881203000002</v>
      </c>
      <c r="E293" s="41">
        <v>2570.6537848100002</v>
      </c>
      <c r="F293" s="41">
        <v>2556.4638937599998</v>
      </c>
      <c r="G293" s="41">
        <v>2540.7508519099997</v>
      </c>
      <c r="H293" s="41">
        <v>2455.2057753100003</v>
      </c>
      <c r="I293" s="41">
        <v>2368.8347545199999</v>
      </c>
      <c r="J293" s="41">
        <v>2336.1117142400003</v>
      </c>
      <c r="K293" s="41">
        <v>2264.1225940600002</v>
      </c>
      <c r="L293" s="41">
        <v>2180.67757407</v>
      </c>
      <c r="M293" s="41">
        <v>2139.16461428</v>
      </c>
      <c r="N293" s="41">
        <v>2128.8555230500001</v>
      </c>
      <c r="O293" s="41">
        <v>2121.1188500499998</v>
      </c>
      <c r="P293" s="41">
        <v>2116.4296118299999</v>
      </c>
      <c r="Q293" s="41">
        <v>2115.4305353599998</v>
      </c>
      <c r="R293" s="41">
        <v>2120.5616773900001</v>
      </c>
      <c r="S293" s="41">
        <v>2107.9526169400001</v>
      </c>
      <c r="T293" s="41">
        <v>2011.8800407199999</v>
      </c>
      <c r="U293" s="41">
        <v>2010.5640613299997</v>
      </c>
      <c r="V293" s="41">
        <v>2085.31133069</v>
      </c>
      <c r="W293" s="41">
        <v>2222.02385813</v>
      </c>
      <c r="X293" s="41">
        <v>2338.1863435700002</v>
      </c>
      <c r="Y293" s="41">
        <v>2414.21209082</v>
      </c>
    </row>
    <row r="294" spans="1:25" x14ac:dyDescent="0.3">
      <c r="A294" s="42">
        <v>43069</v>
      </c>
      <c r="B294" s="41">
        <v>2465.1539964999997</v>
      </c>
      <c r="C294" s="41">
        <v>2547.8708358600002</v>
      </c>
      <c r="D294" s="41">
        <v>2561.7617933300003</v>
      </c>
      <c r="E294" s="41">
        <v>2565.81532027</v>
      </c>
      <c r="F294" s="41">
        <v>2568.56347207</v>
      </c>
      <c r="G294" s="41">
        <v>2510.7652022100001</v>
      </c>
      <c r="H294" s="41">
        <v>2404.4234651700003</v>
      </c>
      <c r="I294" s="41">
        <v>2310.9681224400001</v>
      </c>
      <c r="J294" s="41">
        <v>2277.3504755500003</v>
      </c>
      <c r="K294" s="41">
        <v>2194.53731874</v>
      </c>
      <c r="L294" s="41">
        <v>2126.3160534900003</v>
      </c>
      <c r="M294" s="41">
        <v>2090.2859039800001</v>
      </c>
      <c r="N294" s="41">
        <v>2094.8783351299999</v>
      </c>
      <c r="O294" s="41">
        <v>2093.1505403299998</v>
      </c>
      <c r="P294" s="41">
        <v>2094.4023661400001</v>
      </c>
      <c r="Q294" s="41">
        <v>2102.9529703399999</v>
      </c>
      <c r="R294" s="41">
        <v>2112.3628026400002</v>
      </c>
      <c r="S294" s="41">
        <v>2114.3470449699998</v>
      </c>
      <c r="T294" s="41">
        <v>2103.69378211</v>
      </c>
      <c r="U294" s="41">
        <v>2078.8609759199999</v>
      </c>
      <c r="V294" s="41">
        <v>2135.1408682699998</v>
      </c>
      <c r="W294" s="41">
        <v>2254.2749940899998</v>
      </c>
      <c r="X294" s="41">
        <v>2319.4158915000003</v>
      </c>
      <c r="Y294" s="41">
        <v>2375.4825215799997</v>
      </c>
    </row>
    <row r="295" spans="1:25" x14ac:dyDescent="0.3">
      <c r="A295" s="42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7" spans="1:25" x14ac:dyDescent="0.3">
      <c r="E297" s="37"/>
    </row>
    <row r="298" spans="1:25" x14ac:dyDescent="0.3">
      <c r="A298" s="143" t="s">
        <v>66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3"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3">
      <c r="A300" s="131" t="s">
        <v>2</v>
      </c>
      <c r="B300" s="154" t="s">
        <v>38</v>
      </c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2"/>
    </row>
    <row r="301" spans="1:25" x14ac:dyDescent="0.3">
      <c r="A301" s="132"/>
      <c r="B301" s="47" t="s">
        <v>39</v>
      </c>
      <c r="C301" s="48" t="s">
        <v>40</v>
      </c>
      <c r="D301" s="49" t="s">
        <v>41</v>
      </c>
      <c r="E301" s="48" t="s">
        <v>42</v>
      </c>
      <c r="F301" s="48" t="s">
        <v>43</v>
      </c>
      <c r="G301" s="48" t="s">
        <v>44</v>
      </c>
      <c r="H301" s="48" t="s">
        <v>45</v>
      </c>
      <c r="I301" s="48" t="s">
        <v>46</v>
      </c>
      <c r="J301" s="48" t="s">
        <v>47</v>
      </c>
      <c r="K301" s="47" t="s">
        <v>48</v>
      </c>
      <c r="L301" s="48" t="s">
        <v>49</v>
      </c>
      <c r="M301" s="50" t="s">
        <v>50</v>
      </c>
      <c r="N301" s="47" t="s">
        <v>51</v>
      </c>
      <c r="O301" s="48" t="s">
        <v>52</v>
      </c>
      <c r="P301" s="50" t="s">
        <v>53</v>
      </c>
      <c r="Q301" s="49" t="s">
        <v>54</v>
      </c>
      <c r="R301" s="48" t="s">
        <v>55</v>
      </c>
      <c r="S301" s="49" t="s">
        <v>56</v>
      </c>
      <c r="T301" s="48" t="s">
        <v>57</v>
      </c>
      <c r="U301" s="49" t="s">
        <v>58</v>
      </c>
      <c r="V301" s="48" t="s">
        <v>59</v>
      </c>
      <c r="W301" s="49" t="s">
        <v>60</v>
      </c>
      <c r="X301" s="48" t="s">
        <v>61</v>
      </c>
      <c r="Y301" s="48" t="s">
        <v>62</v>
      </c>
    </row>
    <row r="302" spans="1:25" x14ac:dyDescent="0.3">
      <c r="A302" s="42" t="s">
        <v>153</v>
      </c>
      <c r="B302" s="41">
        <v>1294.34556595</v>
      </c>
      <c r="C302" s="41">
        <v>1332.1153426999999</v>
      </c>
      <c r="D302" s="41">
        <v>1419.5455926099999</v>
      </c>
      <c r="E302" s="41">
        <v>1425.2943279899998</v>
      </c>
      <c r="F302" s="41">
        <v>1433.90229159</v>
      </c>
      <c r="G302" s="41">
        <v>1425.57404851</v>
      </c>
      <c r="H302" s="41">
        <v>1328.33950316</v>
      </c>
      <c r="I302" s="41">
        <v>1294.4307927099999</v>
      </c>
      <c r="J302" s="41">
        <v>1181.6642102399999</v>
      </c>
      <c r="K302" s="41">
        <v>1091.1766921899998</v>
      </c>
      <c r="L302" s="41">
        <v>1003.8113384000001</v>
      </c>
      <c r="M302" s="41">
        <v>949.28423647000011</v>
      </c>
      <c r="N302" s="41">
        <v>934.95566325000004</v>
      </c>
      <c r="O302" s="41">
        <v>931.05337619000011</v>
      </c>
      <c r="P302" s="41">
        <v>914.19747650000011</v>
      </c>
      <c r="Q302" s="41">
        <v>912.51080231000003</v>
      </c>
      <c r="R302" s="41">
        <v>914.95795797000005</v>
      </c>
      <c r="S302" s="41">
        <v>940.9699965100001</v>
      </c>
      <c r="T302" s="41">
        <v>938.02361086000008</v>
      </c>
      <c r="U302" s="41">
        <v>944.24714400000005</v>
      </c>
      <c r="V302" s="41">
        <v>999.82245407000005</v>
      </c>
      <c r="W302" s="41">
        <v>1136.1097564999998</v>
      </c>
      <c r="X302" s="41">
        <v>1228.47588668</v>
      </c>
      <c r="Y302" s="41">
        <v>1253.35298481</v>
      </c>
    </row>
    <row r="303" spans="1:25" x14ac:dyDescent="0.3">
      <c r="A303" s="42">
        <v>43041</v>
      </c>
      <c r="B303" s="41">
        <v>1286.3850537799999</v>
      </c>
      <c r="C303" s="41">
        <v>1335.5886263299999</v>
      </c>
      <c r="D303" s="41">
        <v>1435.7189656</v>
      </c>
      <c r="E303" s="41">
        <v>1438.1198528699999</v>
      </c>
      <c r="F303" s="41">
        <v>1436.87888436</v>
      </c>
      <c r="G303" s="41">
        <v>1428.6818108999998</v>
      </c>
      <c r="H303" s="41">
        <v>1328.55822132</v>
      </c>
      <c r="I303" s="41">
        <v>1290.44112296</v>
      </c>
      <c r="J303" s="41">
        <v>1175.46856736</v>
      </c>
      <c r="K303" s="41">
        <v>1090.68128955</v>
      </c>
      <c r="L303" s="41">
        <v>1003.0977246000001</v>
      </c>
      <c r="M303" s="41">
        <v>954.45362397000008</v>
      </c>
      <c r="N303" s="41">
        <v>943.57664912000007</v>
      </c>
      <c r="O303" s="41">
        <v>946.31224963000011</v>
      </c>
      <c r="P303" s="41">
        <v>937.13030632000005</v>
      </c>
      <c r="Q303" s="41">
        <v>927.38163076000001</v>
      </c>
      <c r="R303" s="41">
        <v>927.80326819000004</v>
      </c>
      <c r="S303" s="41">
        <v>944.53144703000009</v>
      </c>
      <c r="T303" s="41">
        <v>927.25138459000004</v>
      </c>
      <c r="U303" s="41">
        <v>918.97275989000002</v>
      </c>
      <c r="V303" s="41">
        <v>981.15786600000001</v>
      </c>
      <c r="W303" s="41">
        <v>1093.18047714</v>
      </c>
      <c r="X303" s="41">
        <v>1206.74395</v>
      </c>
      <c r="Y303" s="41">
        <v>1260.48879341</v>
      </c>
    </row>
    <row r="304" spans="1:25" x14ac:dyDescent="0.3">
      <c r="A304" s="42">
        <v>43042</v>
      </c>
      <c r="B304" s="41">
        <v>1287.5363949299999</v>
      </c>
      <c r="C304" s="41">
        <v>1332.7426759699999</v>
      </c>
      <c r="D304" s="41">
        <v>1426.1033066</v>
      </c>
      <c r="E304" s="41">
        <v>1438.47087233</v>
      </c>
      <c r="F304" s="41">
        <v>1441.7009393799999</v>
      </c>
      <c r="G304" s="41">
        <v>1446.8213297499999</v>
      </c>
      <c r="H304" s="41">
        <v>1410.99655919</v>
      </c>
      <c r="I304" s="41">
        <v>1308.2873904599999</v>
      </c>
      <c r="J304" s="41">
        <v>1231.2903495599999</v>
      </c>
      <c r="K304" s="41">
        <v>1156.0236998999999</v>
      </c>
      <c r="L304" s="41">
        <v>1065.43475603</v>
      </c>
      <c r="M304" s="41">
        <v>1011.3008865800001</v>
      </c>
      <c r="N304" s="41">
        <v>970.71533100000011</v>
      </c>
      <c r="O304" s="41">
        <v>961.70238488000007</v>
      </c>
      <c r="P304" s="41">
        <v>968.15005225000004</v>
      </c>
      <c r="Q304" s="41">
        <v>980.8284667800001</v>
      </c>
      <c r="R304" s="41">
        <v>985.98661362000007</v>
      </c>
      <c r="S304" s="41">
        <v>967.91023512000004</v>
      </c>
      <c r="T304" s="41">
        <v>922.99910616000011</v>
      </c>
      <c r="U304" s="41">
        <v>924.73552788000006</v>
      </c>
      <c r="V304" s="41">
        <v>986.06242706</v>
      </c>
      <c r="W304" s="41">
        <v>1097.57966397</v>
      </c>
      <c r="X304" s="41">
        <v>1221.8537391999998</v>
      </c>
      <c r="Y304" s="41">
        <v>1299.27208391</v>
      </c>
    </row>
    <row r="305" spans="1:25" x14ac:dyDescent="0.3">
      <c r="A305" s="42">
        <v>43043</v>
      </c>
      <c r="B305" s="41">
        <v>1334.2679363899999</v>
      </c>
      <c r="C305" s="41">
        <v>1372.8927385299999</v>
      </c>
      <c r="D305" s="41">
        <v>1404.39736627</v>
      </c>
      <c r="E305" s="41">
        <v>1414.59818982</v>
      </c>
      <c r="F305" s="41">
        <v>1413.5425312699999</v>
      </c>
      <c r="G305" s="41">
        <v>1425.97565775</v>
      </c>
      <c r="H305" s="41">
        <v>1420.23029314</v>
      </c>
      <c r="I305" s="41">
        <v>1369.0518141699999</v>
      </c>
      <c r="J305" s="41">
        <v>1244.42632617</v>
      </c>
      <c r="K305" s="41">
        <v>1107.5545827199999</v>
      </c>
      <c r="L305" s="41">
        <v>992.58916306000003</v>
      </c>
      <c r="M305" s="41">
        <v>960.51728504000005</v>
      </c>
      <c r="N305" s="41">
        <v>973.13521807000006</v>
      </c>
      <c r="O305" s="41">
        <v>1002.9152244600001</v>
      </c>
      <c r="P305" s="41">
        <v>1033.3176757000001</v>
      </c>
      <c r="Q305" s="41">
        <v>1031.81849235</v>
      </c>
      <c r="R305" s="41">
        <v>1019.57984006</v>
      </c>
      <c r="S305" s="41">
        <v>994.69990137000002</v>
      </c>
      <c r="T305" s="41">
        <v>965.20799622000004</v>
      </c>
      <c r="U305" s="41">
        <v>966.3292505500001</v>
      </c>
      <c r="V305" s="41">
        <v>1022.83409742</v>
      </c>
      <c r="W305" s="41">
        <v>1117.1543177999999</v>
      </c>
      <c r="X305" s="41">
        <v>1210.1249346</v>
      </c>
      <c r="Y305" s="41">
        <v>1310.46846403</v>
      </c>
    </row>
    <row r="306" spans="1:25" x14ac:dyDescent="0.3">
      <c r="A306" s="42">
        <v>43044</v>
      </c>
      <c r="B306" s="41">
        <v>1362.6929940099999</v>
      </c>
      <c r="C306" s="41">
        <v>1408.2957463099999</v>
      </c>
      <c r="D306" s="41">
        <v>1436.5102972299999</v>
      </c>
      <c r="E306" s="41">
        <v>1440.2621078099999</v>
      </c>
      <c r="F306" s="41">
        <v>1436.7228313099999</v>
      </c>
      <c r="G306" s="41">
        <v>1422.46618939</v>
      </c>
      <c r="H306" s="41">
        <v>1431.9419033299998</v>
      </c>
      <c r="I306" s="41">
        <v>1402.1940373699999</v>
      </c>
      <c r="J306" s="41">
        <v>1289.4357066999999</v>
      </c>
      <c r="K306" s="41">
        <v>1125.00684409</v>
      </c>
      <c r="L306" s="41">
        <v>997.55724399000007</v>
      </c>
      <c r="M306" s="41">
        <v>964.23447911000005</v>
      </c>
      <c r="N306" s="41">
        <v>984.80259369000009</v>
      </c>
      <c r="O306" s="41">
        <v>1000.1208599800001</v>
      </c>
      <c r="P306" s="41">
        <v>1015.4307742000001</v>
      </c>
      <c r="Q306" s="41">
        <v>1002.7436063600001</v>
      </c>
      <c r="R306" s="41">
        <v>1001.8581690100001</v>
      </c>
      <c r="S306" s="41">
        <v>979.67255339000008</v>
      </c>
      <c r="T306" s="41">
        <v>933.0317498600001</v>
      </c>
      <c r="U306" s="41">
        <v>927.38389552000001</v>
      </c>
      <c r="V306" s="41">
        <v>972.99447185000008</v>
      </c>
      <c r="W306" s="41">
        <v>1083.51392409</v>
      </c>
      <c r="X306" s="41">
        <v>1213.2829452399999</v>
      </c>
      <c r="Y306" s="41">
        <v>1326.42685082</v>
      </c>
    </row>
    <row r="307" spans="1:25" x14ac:dyDescent="0.3">
      <c r="A307" s="42">
        <v>43045</v>
      </c>
      <c r="B307" s="41">
        <v>1353.5609307099999</v>
      </c>
      <c r="C307" s="41">
        <v>1379.22483113</v>
      </c>
      <c r="D307" s="41">
        <v>1447.2017720399999</v>
      </c>
      <c r="E307" s="41">
        <v>1458.9673682799998</v>
      </c>
      <c r="F307" s="41">
        <v>1453.4954754599999</v>
      </c>
      <c r="G307" s="41">
        <v>1453.11659783</v>
      </c>
      <c r="H307" s="41">
        <v>1474.6328008799999</v>
      </c>
      <c r="I307" s="41">
        <v>1402.8663775</v>
      </c>
      <c r="J307" s="41">
        <v>1278.4061900499999</v>
      </c>
      <c r="K307" s="41">
        <v>1139.1962395599999</v>
      </c>
      <c r="L307" s="41">
        <v>1034.9717682</v>
      </c>
      <c r="M307" s="41">
        <v>998.14914160000001</v>
      </c>
      <c r="N307" s="41">
        <v>1011.2758650000001</v>
      </c>
      <c r="O307" s="41">
        <v>963.72121402000005</v>
      </c>
      <c r="P307" s="41">
        <v>972.11170271000003</v>
      </c>
      <c r="Q307" s="41">
        <v>980.46945962000007</v>
      </c>
      <c r="R307" s="41">
        <v>980.35336742000004</v>
      </c>
      <c r="S307" s="41">
        <v>967.47159427000008</v>
      </c>
      <c r="T307" s="41">
        <v>918.89452879000009</v>
      </c>
      <c r="U307" s="41">
        <v>919.94009549000009</v>
      </c>
      <c r="V307" s="41">
        <v>1000.26884037</v>
      </c>
      <c r="W307" s="41">
        <v>1117.4284505799999</v>
      </c>
      <c r="X307" s="41">
        <v>1243.2730738400001</v>
      </c>
      <c r="Y307" s="41">
        <v>1352.0173545299999</v>
      </c>
    </row>
    <row r="308" spans="1:25" x14ac:dyDescent="0.3">
      <c r="A308" s="42">
        <v>43046</v>
      </c>
      <c r="B308" s="41">
        <v>1364.53046619</v>
      </c>
      <c r="C308" s="41">
        <v>1391.8566405199999</v>
      </c>
      <c r="D308" s="41">
        <v>1453.82002281</v>
      </c>
      <c r="E308" s="41">
        <v>1469.17749379</v>
      </c>
      <c r="F308" s="41">
        <v>1470.57165323</v>
      </c>
      <c r="G308" s="41">
        <v>1479.97119337</v>
      </c>
      <c r="H308" s="41">
        <v>1501.9392184199999</v>
      </c>
      <c r="I308" s="41">
        <v>1397.2925479799999</v>
      </c>
      <c r="J308" s="41">
        <v>1314.6231318599998</v>
      </c>
      <c r="K308" s="41">
        <v>1189.8793483899999</v>
      </c>
      <c r="L308" s="41">
        <v>1072.598144</v>
      </c>
      <c r="M308" s="41">
        <v>1038.2645872799999</v>
      </c>
      <c r="N308" s="41">
        <v>1048.3908153699999</v>
      </c>
      <c r="O308" s="41">
        <v>1046.82277666</v>
      </c>
      <c r="P308" s="41">
        <v>1049.2027035799999</v>
      </c>
      <c r="Q308" s="41">
        <v>1052.7598137499999</v>
      </c>
      <c r="R308" s="41">
        <v>1056.06126199</v>
      </c>
      <c r="S308" s="41">
        <v>1042.64474924</v>
      </c>
      <c r="T308" s="41">
        <v>1000.1950904700001</v>
      </c>
      <c r="U308" s="41">
        <v>997.95390791</v>
      </c>
      <c r="V308" s="41">
        <v>1053.20972921</v>
      </c>
      <c r="W308" s="41">
        <v>1157.4166931299999</v>
      </c>
      <c r="X308" s="41">
        <v>1258.4490049399999</v>
      </c>
      <c r="Y308" s="41">
        <v>1363.56784107</v>
      </c>
    </row>
    <row r="309" spans="1:25" x14ac:dyDescent="0.3">
      <c r="A309" s="42">
        <v>43047</v>
      </c>
      <c r="B309" s="41">
        <v>1369.5527073399999</v>
      </c>
      <c r="C309" s="41">
        <v>1397.2054770899999</v>
      </c>
      <c r="D309" s="41">
        <v>1442.17300269</v>
      </c>
      <c r="E309" s="41">
        <v>1454.3950059599999</v>
      </c>
      <c r="F309" s="41">
        <v>1450.0183289199999</v>
      </c>
      <c r="G309" s="41">
        <v>1454.8341054099999</v>
      </c>
      <c r="H309" s="41">
        <v>1471.0573284299999</v>
      </c>
      <c r="I309" s="41">
        <v>1387.8204107699999</v>
      </c>
      <c r="J309" s="41">
        <v>1294.7140085999999</v>
      </c>
      <c r="K309" s="41">
        <v>1170.0324917099999</v>
      </c>
      <c r="L309" s="41">
        <v>1081.60197171</v>
      </c>
      <c r="M309" s="41">
        <v>1022.6857737900001</v>
      </c>
      <c r="N309" s="41">
        <v>1012.1392802300001</v>
      </c>
      <c r="O309" s="41">
        <v>991.55397403000006</v>
      </c>
      <c r="P309" s="41">
        <v>998.91804519000004</v>
      </c>
      <c r="Q309" s="41">
        <v>992.77896589000011</v>
      </c>
      <c r="R309" s="41">
        <v>1002.56587186</v>
      </c>
      <c r="S309" s="41">
        <v>993.9748285500001</v>
      </c>
      <c r="T309" s="41">
        <v>967.65088236000008</v>
      </c>
      <c r="U309" s="41">
        <v>953.10311368000009</v>
      </c>
      <c r="V309" s="41">
        <v>1005.0626533400001</v>
      </c>
      <c r="W309" s="41">
        <v>1100.8635925599999</v>
      </c>
      <c r="X309" s="41">
        <v>1225.2959620399999</v>
      </c>
      <c r="Y309" s="41">
        <v>1329.4889852599999</v>
      </c>
    </row>
    <row r="310" spans="1:25" x14ac:dyDescent="0.3">
      <c r="A310" s="42">
        <v>43048</v>
      </c>
      <c r="B310" s="41">
        <v>1372.42718683</v>
      </c>
      <c r="C310" s="41">
        <v>1386.5255902699998</v>
      </c>
      <c r="D310" s="41">
        <v>1438.46481503</v>
      </c>
      <c r="E310" s="41">
        <v>1448.89372725</v>
      </c>
      <c r="F310" s="41">
        <v>1455.13611203</v>
      </c>
      <c r="G310" s="41">
        <v>1452.48441811</v>
      </c>
      <c r="H310" s="41">
        <v>1451.20756125</v>
      </c>
      <c r="I310" s="41">
        <v>1364.3749493</v>
      </c>
      <c r="J310" s="41">
        <v>1251.33325057</v>
      </c>
      <c r="K310" s="41">
        <v>1123.5479479199998</v>
      </c>
      <c r="L310" s="41">
        <v>1032.2248872600001</v>
      </c>
      <c r="M310" s="41">
        <v>997.21235404000004</v>
      </c>
      <c r="N310" s="41">
        <v>1007.6879607300001</v>
      </c>
      <c r="O310" s="41">
        <v>1017.0234117700001</v>
      </c>
      <c r="P310" s="41">
        <v>1031.2904526</v>
      </c>
      <c r="Q310" s="41">
        <v>1033.28873142</v>
      </c>
      <c r="R310" s="41">
        <v>1030.2675054199999</v>
      </c>
      <c r="S310" s="41">
        <v>1032.10991657</v>
      </c>
      <c r="T310" s="41">
        <v>994.34629127000005</v>
      </c>
      <c r="U310" s="41">
        <v>987.64053646000002</v>
      </c>
      <c r="V310" s="41">
        <v>1022.8282424800001</v>
      </c>
      <c r="W310" s="41">
        <v>1132.7119631099999</v>
      </c>
      <c r="X310" s="41">
        <v>1261.7366492399999</v>
      </c>
      <c r="Y310" s="41">
        <v>1320.6827873699999</v>
      </c>
    </row>
    <row r="311" spans="1:25" x14ac:dyDescent="0.3">
      <c r="A311" s="42">
        <v>43049</v>
      </c>
      <c r="B311" s="41">
        <v>1360.58523246</v>
      </c>
      <c r="C311" s="41">
        <v>1406.0536104399998</v>
      </c>
      <c r="D311" s="41">
        <v>1454.0165483399999</v>
      </c>
      <c r="E311" s="41">
        <v>1453.04146373</v>
      </c>
      <c r="F311" s="41">
        <v>1442.4898501599998</v>
      </c>
      <c r="G311" s="41">
        <v>1455.2084804799999</v>
      </c>
      <c r="H311" s="41">
        <v>1453.80198043</v>
      </c>
      <c r="I311" s="41">
        <v>1337.76535657</v>
      </c>
      <c r="J311" s="41">
        <v>1248.6183874799999</v>
      </c>
      <c r="K311" s="41">
        <v>1136.9380431099999</v>
      </c>
      <c r="L311" s="41">
        <v>1030.0086595400001</v>
      </c>
      <c r="M311" s="41">
        <v>999.66493600000001</v>
      </c>
      <c r="N311" s="41">
        <v>1014.0510023100001</v>
      </c>
      <c r="O311" s="41">
        <v>1012.47900225</v>
      </c>
      <c r="P311" s="41">
        <v>1019.66227083</v>
      </c>
      <c r="Q311" s="41">
        <v>1016.4224908000001</v>
      </c>
      <c r="R311" s="41">
        <v>1020.03674056</v>
      </c>
      <c r="S311" s="41">
        <v>1016.7209832100001</v>
      </c>
      <c r="T311" s="41">
        <v>1023.74508646</v>
      </c>
      <c r="U311" s="41">
        <v>1013.67359819</v>
      </c>
      <c r="V311" s="41">
        <v>1057.7534093500001</v>
      </c>
      <c r="W311" s="41">
        <v>1156.2989865899999</v>
      </c>
      <c r="X311" s="41">
        <v>1270.7144211899999</v>
      </c>
      <c r="Y311" s="41">
        <v>1340.9084653999998</v>
      </c>
    </row>
    <row r="312" spans="1:25" x14ac:dyDescent="0.3">
      <c r="A312" s="42">
        <v>43050</v>
      </c>
      <c r="B312" s="41">
        <v>1433.75942644</v>
      </c>
      <c r="C312" s="41">
        <v>1420.6009815499999</v>
      </c>
      <c r="D312" s="41">
        <v>1452.52066633</v>
      </c>
      <c r="E312" s="41">
        <v>1471.92468519</v>
      </c>
      <c r="F312" s="41">
        <v>1479.9096214899998</v>
      </c>
      <c r="G312" s="41">
        <v>1472.5785954599999</v>
      </c>
      <c r="H312" s="41">
        <v>1444.05653534</v>
      </c>
      <c r="I312" s="41">
        <v>1371.24888829</v>
      </c>
      <c r="J312" s="41">
        <v>1271.28603243</v>
      </c>
      <c r="K312" s="41">
        <v>1133.3069967099998</v>
      </c>
      <c r="L312" s="41">
        <v>1039.5085541000001</v>
      </c>
      <c r="M312" s="41">
        <v>1006.5598571</v>
      </c>
      <c r="N312" s="41">
        <v>1017.71559199</v>
      </c>
      <c r="O312" s="41">
        <v>1011.8194735200001</v>
      </c>
      <c r="P312" s="41">
        <v>1018.01943452</v>
      </c>
      <c r="Q312" s="41">
        <v>1022.6938938000001</v>
      </c>
      <c r="R312" s="41">
        <v>1021.54316725</v>
      </c>
      <c r="S312" s="41">
        <v>1014.9465207000001</v>
      </c>
      <c r="T312" s="41">
        <v>973.76381679000008</v>
      </c>
      <c r="U312" s="41">
        <v>985.16018456000006</v>
      </c>
      <c r="V312" s="41">
        <v>1023.2837321500001</v>
      </c>
      <c r="W312" s="41">
        <v>1146.8345895699999</v>
      </c>
      <c r="X312" s="41">
        <v>1274.3817628499999</v>
      </c>
      <c r="Y312" s="41">
        <v>1385.4175591999999</v>
      </c>
    </row>
    <row r="313" spans="1:25" x14ac:dyDescent="0.3">
      <c r="A313" s="42">
        <v>43051</v>
      </c>
      <c r="B313" s="41">
        <v>1412.40258148</v>
      </c>
      <c r="C313" s="41">
        <v>1461.7210946799999</v>
      </c>
      <c r="D313" s="41">
        <v>1467.9214156</v>
      </c>
      <c r="E313" s="41">
        <v>1476.8190048899999</v>
      </c>
      <c r="F313" s="41">
        <v>1484.28830251</v>
      </c>
      <c r="G313" s="41">
        <v>1485.5326601699999</v>
      </c>
      <c r="H313" s="41">
        <v>1454.1863085999998</v>
      </c>
      <c r="I313" s="41">
        <v>1390.28743846</v>
      </c>
      <c r="J313" s="41">
        <v>1260.27459432</v>
      </c>
      <c r="K313" s="41">
        <v>1106.0578422499998</v>
      </c>
      <c r="L313" s="41">
        <v>995.96935171000007</v>
      </c>
      <c r="M313" s="41">
        <v>959.57900053000003</v>
      </c>
      <c r="N313" s="41">
        <v>971.27609172000007</v>
      </c>
      <c r="O313" s="41">
        <v>970.46543608000002</v>
      </c>
      <c r="P313" s="41">
        <v>968.87675877000004</v>
      </c>
      <c r="Q313" s="41">
        <v>968.53055867</v>
      </c>
      <c r="R313" s="41">
        <v>1008.8662744100001</v>
      </c>
      <c r="S313" s="41">
        <v>1018.7018422100001</v>
      </c>
      <c r="T313" s="41">
        <v>997.1196801100001</v>
      </c>
      <c r="U313" s="41">
        <v>998.0266496700001</v>
      </c>
      <c r="V313" s="41">
        <v>1027.3632780800001</v>
      </c>
      <c r="W313" s="41">
        <v>1140.7566873899998</v>
      </c>
      <c r="X313" s="41">
        <v>1252.9088975</v>
      </c>
      <c r="Y313" s="41">
        <v>1336.35192244</v>
      </c>
    </row>
    <row r="314" spans="1:25" x14ac:dyDescent="0.3">
      <c r="A314" s="42">
        <v>43052</v>
      </c>
      <c r="B314" s="41">
        <v>1436.89283703</v>
      </c>
      <c r="C314" s="41">
        <v>1514.5698042499998</v>
      </c>
      <c r="D314" s="41">
        <v>1577.41149374</v>
      </c>
      <c r="E314" s="41">
        <v>1573.4732542699999</v>
      </c>
      <c r="F314" s="41">
        <v>1592.7781634</v>
      </c>
      <c r="G314" s="41">
        <v>1577.0227852999999</v>
      </c>
      <c r="H314" s="41">
        <v>1505.03072221</v>
      </c>
      <c r="I314" s="41">
        <v>1373.01998099</v>
      </c>
      <c r="J314" s="41">
        <v>1254.3084409999999</v>
      </c>
      <c r="K314" s="41">
        <v>1164.8502881999998</v>
      </c>
      <c r="L314" s="41">
        <v>1077.6429916699999</v>
      </c>
      <c r="M314" s="41">
        <v>1033.96678299</v>
      </c>
      <c r="N314" s="41">
        <v>1057.5337622100001</v>
      </c>
      <c r="O314" s="41">
        <v>993.23030215000006</v>
      </c>
      <c r="P314" s="41">
        <v>985.66924728000004</v>
      </c>
      <c r="Q314" s="41">
        <v>1010.84858497</v>
      </c>
      <c r="R314" s="41">
        <v>1013.1744524300001</v>
      </c>
      <c r="S314" s="41">
        <v>1018.66013089</v>
      </c>
      <c r="T314" s="41">
        <v>1043.1959454299999</v>
      </c>
      <c r="U314" s="41">
        <v>1042.36224449</v>
      </c>
      <c r="V314" s="41">
        <v>1063.6479368400001</v>
      </c>
      <c r="W314" s="41">
        <v>1150.01843988</v>
      </c>
      <c r="X314" s="41">
        <v>1267.6867896799999</v>
      </c>
      <c r="Y314" s="41">
        <v>1388.93168799</v>
      </c>
    </row>
    <row r="315" spans="1:25" x14ac:dyDescent="0.3">
      <c r="A315" s="42">
        <v>43053</v>
      </c>
      <c r="B315" s="41">
        <v>1435.8897207299999</v>
      </c>
      <c r="C315" s="41">
        <v>1472.84395926</v>
      </c>
      <c r="D315" s="41">
        <v>1473.3653728100001</v>
      </c>
      <c r="E315" s="41">
        <v>1478.4610927199999</v>
      </c>
      <c r="F315" s="41">
        <v>1474.0884097599999</v>
      </c>
      <c r="G315" s="41">
        <v>1484.34341154</v>
      </c>
      <c r="H315" s="41">
        <v>1457.43947194</v>
      </c>
      <c r="I315" s="41">
        <v>1339.6535811599999</v>
      </c>
      <c r="J315" s="41">
        <v>1272.8531833699999</v>
      </c>
      <c r="K315" s="41">
        <v>1187.00238919</v>
      </c>
      <c r="L315" s="41">
        <v>1102.5733761899999</v>
      </c>
      <c r="M315" s="41">
        <v>1063.33039609</v>
      </c>
      <c r="N315" s="41">
        <v>1073.56597971</v>
      </c>
      <c r="O315" s="41">
        <v>1068.74038909</v>
      </c>
      <c r="P315" s="41">
        <v>1066.2123144</v>
      </c>
      <c r="Q315" s="41">
        <v>1073.6571427399999</v>
      </c>
      <c r="R315" s="41">
        <v>1075.2976485199999</v>
      </c>
      <c r="S315" s="41">
        <v>1058.3102438999999</v>
      </c>
      <c r="T315" s="41">
        <v>1006.4098741500001</v>
      </c>
      <c r="U315" s="41">
        <v>997.74266200000011</v>
      </c>
      <c r="V315" s="41">
        <v>1053.56546142</v>
      </c>
      <c r="W315" s="41">
        <v>1168.26175627</v>
      </c>
      <c r="X315" s="41">
        <v>1282.53904541</v>
      </c>
      <c r="Y315" s="41">
        <v>1405.8590903099998</v>
      </c>
    </row>
    <row r="316" spans="1:25" x14ac:dyDescent="0.3">
      <c r="A316" s="42">
        <v>43054</v>
      </c>
      <c r="B316" s="41">
        <v>1419.3888665099998</v>
      </c>
      <c r="C316" s="41">
        <v>1456.0070539199999</v>
      </c>
      <c r="D316" s="41">
        <v>1496.8113044699999</v>
      </c>
      <c r="E316" s="41">
        <v>1489.2017069799999</v>
      </c>
      <c r="F316" s="41">
        <v>1489.46991682</v>
      </c>
      <c r="G316" s="41">
        <v>1497.0279968499999</v>
      </c>
      <c r="H316" s="41">
        <v>1432.67019239</v>
      </c>
      <c r="I316" s="41">
        <v>1323.2440118099998</v>
      </c>
      <c r="J316" s="41">
        <v>1263.8078166999999</v>
      </c>
      <c r="K316" s="41">
        <v>1171.1738646399999</v>
      </c>
      <c r="L316" s="41">
        <v>1086.9924773599998</v>
      </c>
      <c r="M316" s="41">
        <v>1071.54685492</v>
      </c>
      <c r="N316" s="41">
        <v>1079.80448516</v>
      </c>
      <c r="O316" s="41">
        <v>1081.5194410199999</v>
      </c>
      <c r="P316" s="41">
        <v>1077.1399447599999</v>
      </c>
      <c r="Q316" s="41">
        <v>1079.8222942499999</v>
      </c>
      <c r="R316" s="41">
        <v>1073.9819927999999</v>
      </c>
      <c r="S316" s="41">
        <v>1055.27531737</v>
      </c>
      <c r="T316" s="41">
        <v>1021.4099438300001</v>
      </c>
      <c r="U316" s="41">
        <v>1021.8736563800001</v>
      </c>
      <c r="V316" s="41">
        <v>1064.2191590899999</v>
      </c>
      <c r="W316" s="41">
        <v>1160.67065312</v>
      </c>
      <c r="X316" s="41">
        <v>1232.0077265899999</v>
      </c>
      <c r="Y316" s="41">
        <v>1386.56667057</v>
      </c>
    </row>
    <row r="317" spans="1:25" x14ac:dyDescent="0.3">
      <c r="A317" s="42">
        <v>43055</v>
      </c>
      <c r="B317" s="41">
        <v>1472.16395339</v>
      </c>
      <c r="C317" s="41">
        <v>1482.7495756199999</v>
      </c>
      <c r="D317" s="41">
        <v>1505.0052623399999</v>
      </c>
      <c r="E317" s="41">
        <v>1500.3926308799998</v>
      </c>
      <c r="F317" s="41">
        <v>1499.0731455499999</v>
      </c>
      <c r="G317" s="41">
        <v>1510.69150896</v>
      </c>
      <c r="H317" s="41">
        <v>1489.53680257</v>
      </c>
      <c r="I317" s="41">
        <v>1360.96988635</v>
      </c>
      <c r="J317" s="41">
        <v>1297.1892036199999</v>
      </c>
      <c r="K317" s="41">
        <v>1214.1430070899999</v>
      </c>
      <c r="L317" s="41">
        <v>1130.52466753</v>
      </c>
      <c r="M317" s="41">
        <v>1088.0841375199998</v>
      </c>
      <c r="N317" s="41">
        <v>1078.35457563</v>
      </c>
      <c r="O317" s="41">
        <v>1041.2757651699999</v>
      </c>
      <c r="P317" s="41">
        <v>1046.38027603</v>
      </c>
      <c r="Q317" s="41">
        <v>1051.6653682000001</v>
      </c>
      <c r="R317" s="41">
        <v>1051.9591863000001</v>
      </c>
      <c r="S317" s="41">
        <v>996.61351265000008</v>
      </c>
      <c r="T317" s="41">
        <v>970.98731125000006</v>
      </c>
      <c r="U317" s="41">
        <v>948.6150416700001</v>
      </c>
      <c r="V317" s="41">
        <v>1052.6356874400001</v>
      </c>
      <c r="W317" s="41">
        <v>1160.7078513099998</v>
      </c>
      <c r="X317" s="41">
        <v>1266.8145445</v>
      </c>
      <c r="Y317" s="41">
        <v>1353.6087039199999</v>
      </c>
    </row>
    <row r="318" spans="1:25" x14ac:dyDescent="0.3">
      <c r="A318" s="42">
        <v>43056</v>
      </c>
      <c r="B318" s="41">
        <v>1464.4384206899999</v>
      </c>
      <c r="C318" s="41">
        <v>1498.5249168299999</v>
      </c>
      <c r="D318" s="41">
        <v>1519.9767780099999</v>
      </c>
      <c r="E318" s="41">
        <v>1519.2604917899998</v>
      </c>
      <c r="F318" s="41">
        <v>1526.8758398499999</v>
      </c>
      <c r="G318" s="41">
        <v>1525.49941197</v>
      </c>
      <c r="H318" s="41">
        <v>1464.1855967499998</v>
      </c>
      <c r="I318" s="41">
        <v>1338.14851368</v>
      </c>
      <c r="J318" s="41">
        <v>1274.43155458</v>
      </c>
      <c r="K318" s="41">
        <v>1171.5543398899999</v>
      </c>
      <c r="L318" s="41">
        <v>1083.9164443699999</v>
      </c>
      <c r="M318" s="41">
        <v>1055.7919634899999</v>
      </c>
      <c r="N318" s="41">
        <v>1074.5468892399999</v>
      </c>
      <c r="O318" s="41">
        <v>1075.4328803000001</v>
      </c>
      <c r="P318" s="41">
        <v>1090.7871443699999</v>
      </c>
      <c r="Q318" s="41">
        <v>1099.60274435</v>
      </c>
      <c r="R318" s="41">
        <v>1097.5281641899999</v>
      </c>
      <c r="S318" s="41">
        <v>1078.8181303900001</v>
      </c>
      <c r="T318" s="41">
        <v>1016.9156128000001</v>
      </c>
      <c r="U318" s="41">
        <v>1019.5762398500001</v>
      </c>
      <c r="V318" s="41">
        <v>1085.8439059799998</v>
      </c>
      <c r="W318" s="41">
        <v>1190.6343588499999</v>
      </c>
      <c r="X318" s="41">
        <v>1280.54736837</v>
      </c>
      <c r="Y318" s="41">
        <v>1353.53162759</v>
      </c>
    </row>
    <row r="319" spans="1:25" x14ac:dyDescent="0.3">
      <c r="A319" s="42">
        <v>43057</v>
      </c>
      <c r="B319" s="41">
        <v>1432.1364151099999</v>
      </c>
      <c r="C319" s="41">
        <v>1478.8250939</v>
      </c>
      <c r="D319" s="41">
        <v>1513.2378416399999</v>
      </c>
      <c r="E319" s="41">
        <v>1504.90250081</v>
      </c>
      <c r="F319" s="41">
        <v>1502.43638399</v>
      </c>
      <c r="G319" s="41">
        <v>1517.88017341</v>
      </c>
      <c r="H319" s="41">
        <v>1477.9477780899999</v>
      </c>
      <c r="I319" s="41">
        <v>1366.1881863599999</v>
      </c>
      <c r="J319" s="41">
        <v>1267.5276952499999</v>
      </c>
      <c r="K319" s="41">
        <v>1150.8950904899998</v>
      </c>
      <c r="L319" s="41">
        <v>1072.2398663399999</v>
      </c>
      <c r="M319" s="41">
        <v>1059.1217619399999</v>
      </c>
      <c r="N319" s="41">
        <v>1063.35278715</v>
      </c>
      <c r="O319" s="41">
        <v>1063.02332712</v>
      </c>
      <c r="P319" s="41">
        <v>1067.4705385</v>
      </c>
      <c r="Q319" s="41">
        <v>1061.5901800199999</v>
      </c>
      <c r="R319" s="41">
        <v>1059.77980742</v>
      </c>
      <c r="S319" s="41">
        <v>1064.4766778999999</v>
      </c>
      <c r="T319" s="41">
        <v>1069.47707117</v>
      </c>
      <c r="U319" s="41">
        <v>1080.9273435099999</v>
      </c>
      <c r="V319" s="41">
        <v>1117.3010492999999</v>
      </c>
      <c r="W319" s="41">
        <v>1194.09519596</v>
      </c>
      <c r="X319" s="41">
        <v>1268.6185388599999</v>
      </c>
      <c r="Y319" s="41">
        <v>1357.48878322</v>
      </c>
    </row>
    <row r="320" spans="1:25" x14ac:dyDescent="0.3">
      <c r="A320" s="42">
        <v>43058</v>
      </c>
      <c r="B320" s="41">
        <v>1430.04924209</v>
      </c>
      <c r="C320" s="41">
        <v>1473.6486754299999</v>
      </c>
      <c r="D320" s="41">
        <v>1510.11823093</v>
      </c>
      <c r="E320" s="41">
        <v>1512.30425193</v>
      </c>
      <c r="F320" s="41">
        <v>1522.6069743999999</v>
      </c>
      <c r="G320" s="41">
        <v>1489.5766908399999</v>
      </c>
      <c r="H320" s="41">
        <v>1473.68029897</v>
      </c>
      <c r="I320" s="41">
        <v>1465.69005563</v>
      </c>
      <c r="J320" s="41">
        <v>1384.72834633</v>
      </c>
      <c r="K320" s="41">
        <v>1226.4793333599998</v>
      </c>
      <c r="L320" s="41">
        <v>1103.1280984299999</v>
      </c>
      <c r="M320" s="41">
        <v>1067.5685281799999</v>
      </c>
      <c r="N320" s="41">
        <v>1077.27061585</v>
      </c>
      <c r="O320" s="41">
        <v>1090.23608023</v>
      </c>
      <c r="P320" s="41">
        <v>1095.4031184999999</v>
      </c>
      <c r="Q320" s="41">
        <v>1102.0409436499999</v>
      </c>
      <c r="R320" s="41">
        <v>1112.1411000999999</v>
      </c>
      <c r="S320" s="41">
        <v>1081.67851518</v>
      </c>
      <c r="T320" s="41">
        <v>1061.5968766799999</v>
      </c>
      <c r="U320" s="41">
        <v>1079.70834193</v>
      </c>
      <c r="V320" s="41">
        <v>1137.3234928699999</v>
      </c>
      <c r="W320" s="41">
        <v>1253.1961710399999</v>
      </c>
      <c r="X320" s="41">
        <v>1336.36607852</v>
      </c>
      <c r="Y320" s="41">
        <v>1429.37249548</v>
      </c>
    </row>
    <row r="321" spans="1:26" x14ac:dyDescent="0.3">
      <c r="A321" s="42">
        <v>43059</v>
      </c>
      <c r="B321" s="41">
        <v>1509.2552439799999</v>
      </c>
      <c r="C321" s="41">
        <v>1544.17601556</v>
      </c>
      <c r="D321" s="41">
        <v>1536.9026642399999</v>
      </c>
      <c r="E321" s="41">
        <v>1526.2485579199999</v>
      </c>
      <c r="F321" s="41">
        <v>1528.5868915399999</v>
      </c>
      <c r="G321" s="41">
        <v>1534.0266998</v>
      </c>
      <c r="H321" s="41">
        <v>1519.05593213</v>
      </c>
      <c r="I321" s="41">
        <v>1392.93896761</v>
      </c>
      <c r="J321" s="41">
        <v>1312.90068275</v>
      </c>
      <c r="K321" s="41">
        <v>1204.4375796099998</v>
      </c>
      <c r="L321" s="41">
        <v>1113.8886782099999</v>
      </c>
      <c r="M321" s="41">
        <v>1093.2017356199999</v>
      </c>
      <c r="N321" s="41">
        <v>1103.5026128699999</v>
      </c>
      <c r="O321" s="41">
        <v>1101.39463009</v>
      </c>
      <c r="P321" s="41">
        <v>1108.2362405399999</v>
      </c>
      <c r="Q321" s="41">
        <v>1111.9194344499999</v>
      </c>
      <c r="R321" s="41">
        <v>1125.4600047299998</v>
      </c>
      <c r="S321" s="41">
        <v>1092.4407250499999</v>
      </c>
      <c r="T321" s="41">
        <v>1063.9508605399999</v>
      </c>
      <c r="U321" s="41">
        <v>1080.2582653300001</v>
      </c>
      <c r="V321" s="41">
        <v>1126.6102210099998</v>
      </c>
      <c r="W321" s="41">
        <v>1212.37791552</v>
      </c>
      <c r="X321" s="41">
        <v>1317.33494423</v>
      </c>
      <c r="Y321" s="41">
        <v>1416.4603045899999</v>
      </c>
    </row>
    <row r="322" spans="1:26" x14ac:dyDescent="0.3">
      <c r="A322" s="42">
        <v>43060</v>
      </c>
      <c r="B322" s="41">
        <v>1496.3722761699999</v>
      </c>
      <c r="C322" s="41">
        <v>1534.61494511</v>
      </c>
      <c r="D322" s="41">
        <v>1550.6250737099999</v>
      </c>
      <c r="E322" s="41">
        <v>1545.4616256199999</v>
      </c>
      <c r="F322" s="41">
        <v>1545.2074186499999</v>
      </c>
      <c r="G322" s="41">
        <v>1545.9447179399999</v>
      </c>
      <c r="H322" s="41">
        <v>1507.0618895299999</v>
      </c>
      <c r="I322" s="41">
        <v>1378.19270087</v>
      </c>
      <c r="J322" s="41">
        <v>1312.28670784</v>
      </c>
      <c r="K322" s="41">
        <v>1213.4590098399999</v>
      </c>
      <c r="L322" s="41">
        <v>1136.8784062</v>
      </c>
      <c r="M322" s="41">
        <v>1112.3396254099998</v>
      </c>
      <c r="N322" s="41">
        <v>1129.4514013899998</v>
      </c>
      <c r="O322" s="41">
        <v>1139.1082815599998</v>
      </c>
      <c r="P322" s="41">
        <v>1140.16644916</v>
      </c>
      <c r="Q322" s="41">
        <v>1150.5374178299999</v>
      </c>
      <c r="R322" s="41">
        <v>1148.8018455499998</v>
      </c>
      <c r="S322" s="41">
        <v>1124.2858686</v>
      </c>
      <c r="T322" s="41">
        <v>1072.9744992200001</v>
      </c>
      <c r="U322" s="41">
        <v>1050.9091181399999</v>
      </c>
      <c r="V322" s="41">
        <v>1124.5265888199999</v>
      </c>
      <c r="W322" s="41">
        <v>1226.88539472</v>
      </c>
      <c r="X322" s="41">
        <v>1344.5888241099999</v>
      </c>
      <c r="Y322" s="41">
        <v>1437.6486535399999</v>
      </c>
    </row>
    <row r="323" spans="1:26" x14ac:dyDescent="0.3">
      <c r="A323" s="42">
        <v>43061</v>
      </c>
      <c r="B323" s="41">
        <v>1453.2738903099998</v>
      </c>
      <c r="C323" s="41">
        <v>1422.9992663099999</v>
      </c>
      <c r="D323" s="41">
        <v>1403.3575378599999</v>
      </c>
      <c r="E323" s="41">
        <v>1399.32952499</v>
      </c>
      <c r="F323" s="41">
        <v>1411.0938436399999</v>
      </c>
      <c r="G323" s="41">
        <v>1417.5381666599999</v>
      </c>
      <c r="H323" s="41">
        <v>1410.66998732</v>
      </c>
      <c r="I323" s="41">
        <v>1324.2398409499999</v>
      </c>
      <c r="J323" s="41">
        <v>1318.5417155799998</v>
      </c>
      <c r="K323" s="41">
        <v>1250.5767728999999</v>
      </c>
      <c r="L323" s="41">
        <v>1177.2324016399998</v>
      </c>
      <c r="M323" s="41">
        <v>1153.2966106499998</v>
      </c>
      <c r="N323" s="41">
        <v>1151.62388569</v>
      </c>
      <c r="O323" s="41">
        <v>1139.8115249499999</v>
      </c>
      <c r="P323" s="41">
        <v>1128.79888837</v>
      </c>
      <c r="Q323" s="41">
        <v>1132.6150583899998</v>
      </c>
      <c r="R323" s="41">
        <v>1134.8329408499999</v>
      </c>
      <c r="S323" s="41">
        <v>1123.6350570899999</v>
      </c>
      <c r="T323" s="41">
        <v>1092.8924483599999</v>
      </c>
      <c r="U323" s="41">
        <v>1088.5570421099999</v>
      </c>
      <c r="V323" s="41">
        <v>1172.5704648599999</v>
      </c>
      <c r="W323" s="41">
        <v>1247.8152665799998</v>
      </c>
      <c r="X323" s="41">
        <v>1326.7487083399999</v>
      </c>
      <c r="Y323" s="41">
        <v>1380.77654609</v>
      </c>
    </row>
    <row r="324" spans="1:26" x14ac:dyDescent="0.3">
      <c r="A324" s="42">
        <v>43062</v>
      </c>
      <c r="B324" s="41">
        <v>1410.4171393300001</v>
      </c>
      <c r="C324" s="41">
        <v>1459.22937738</v>
      </c>
      <c r="D324" s="41">
        <v>1536.29419416</v>
      </c>
      <c r="E324" s="41">
        <v>1536.6588626799999</v>
      </c>
      <c r="F324" s="41">
        <v>1533.05663875</v>
      </c>
      <c r="G324" s="41">
        <v>1540.6024949299999</v>
      </c>
      <c r="H324" s="41">
        <v>1504.59229854</v>
      </c>
      <c r="I324" s="41">
        <v>1357.5916410999998</v>
      </c>
      <c r="J324" s="41">
        <v>1287.27522073</v>
      </c>
      <c r="K324" s="41">
        <v>1192.1661650599999</v>
      </c>
      <c r="L324" s="41">
        <v>1088.1836335599999</v>
      </c>
      <c r="M324" s="41">
        <v>1051.7211327800001</v>
      </c>
      <c r="N324" s="41">
        <v>1078.3611700900001</v>
      </c>
      <c r="O324" s="41">
        <v>1090.3873297799998</v>
      </c>
      <c r="P324" s="41">
        <v>1141.4946345399999</v>
      </c>
      <c r="Q324" s="41">
        <v>1115.6281581199999</v>
      </c>
      <c r="R324" s="41">
        <v>1109.2422370499999</v>
      </c>
      <c r="S324" s="41">
        <v>1091.23173359</v>
      </c>
      <c r="T324" s="41">
        <v>1047.9276300199999</v>
      </c>
      <c r="U324" s="41">
        <v>1049.1597683099999</v>
      </c>
      <c r="V324" s="41">
        <v>1078.14524751</v>
      </c>
      <c r="W324" s="41">
        <v>1162.4433639399999</v>
      </c>
      <c r="X324" s="41">
        <v>1291.4522406199999</v>
      </c>
      <c r="Y324" s="41">
        <v>1340.81749709</v>
      </c>
    </row>
    <row r="325" spans="1:26" x14ac:dyDescent="0.3">
      <c r="A325" s="42">
        <v>43063</v>
      </c>
      <c r="B325" s="41">
        <v>1370.4682921799999</v>
      </c>
      <c r="C325" s="41">
        <v>1445.52114474</v>
      </c>
      <c r="D325" s="41">
        <v>1558.6546271099999</v>
      </c>
      <c r="E325" s="41">
        <v>1556.6340163699999</v>
      </c>
      <c r="F325" s="41">
        <v>1554.7391995999999</v>
      </c>
      <c r="G325" s="41">
        <v>1554.1608153</v>
      </c>
      <c r="H325" s="41">
        <v>1484.6348782999999</v>
      </c>
      <c r="I325" s="41">
        <v>1370.60160823</v>
      </c>
      <c r="J325" s="41">
        <v>1267.9525581099999</v>
      </c>
      <c r="K325" s="41">
        <v>1152.9773740399999</v>
      </c>
      <c r="L325" s="41">
        <v>1135.6079308499998</v>
      </c>
      <c r="M325" s="41">
        <v>1101.9512857</v>
      </c>
      <c r="N325" s="41">
        <v>1125.5446320399999</v>
      </c>
      <c r="O325" s="41">
        <v>1121.8735645299998</v>
      </c>
      <c r="P325" s="41">
        <v>1115.8495799099999</v>
      </c>
      <c r="Q325" s="41">
        <v>1115.0837329799999</v>
      </c>
      <c r="R325" s="41">
        <v>1116.9231336399998</v>
      </c>
      <c r="S325" s="41">
        <v>1087.6748916099998</v>
      </c>
      <c r="T325" s="41">
        <v>1061.71819854</v>
      </c>
      <c r="U325" s="41">
        <v>1046.60848495</v>
      </c>
      <c r="V325" s="41">
        <v>1072.8161753500001</v>
      </c>
      <c r="W325" s="41">
        <v>1210.1350895199998</v>
      </c>
      <c r="X325" s="41">
        <v>1307.10508254</v>
      </c>
      <c r="Y325" s="41">
        <v>1401.6792882499999</v>
      </c>
      <c r="Z325" s="43"/>
    </row>
    <row r="326" spans="1:26" x14ac:dyDescent="0.3">
      <c r="A326" s="42">
        <v>43064</v>
      </c>
      <c r="B326" s="41">
        <v>1428.40957574</v>
      </c>
      <c r="C326" s="41">
        <v>1467.4877924699999</v>
      </c>
      <c r="D326" s="41">
        <v>1528.31578287</v>
      </c>
      <c r="E326" s="41">
        <v>1529.4246940999999</v>
      </c>
      <c r="F326" s="41">
        <v>1529.00504574</v>
      </c>
      <c r="G326" s="41">
        <v>1512.92007085</v>
      </c>
      <c r="H326" s="41">
        <v>1484.50060319</v>
      </c>
      <c r="I326" s="41">
        <v>1331.63730128</v>
      </c>
      <c r="J326" s="41">
        <v>1292.7452939899999</v>
      </c>
      <c r="K326" s="41">
        <v>1203.69925033</v>
      </c>
      <c r="L326" s="41">
        <v>1110.3761936699998</v>
      </c>
      <c r="M326" s="41">
        <v>1066.2237074499999</v>
      </c>
      <c r="N326" s="41">
        <v>1046.9401811299999</v>
      </c>
      <c r="O326" s="41">
        <v>1084.24340957</v>
      </c>
      <c r="P326" s="41">
        <v>1102.2901743299999</v>
      </c>
      <c r="Q326" s="41">
        <v>1105.5573044799999</v>
      </c>
      <c r="R326" s="41">
        <v>1096.59897839</v>
      </c>
      <c r="S326" s="41">
        <v>1080.3525987800001</v>
      </c>
      <c r="T326" s="41">
        <v>1049.15477212</v>
      </c>
      <c r="U326" s="41">
        <v>1053.2505944899999</v>
      </c>
      <c r="V326" s="41">
        <v>1096.24306196</v>
      </c>
      <c r="W326" s="41">
        <v>1185.5742152799999</v>
      </c>
      <c r="X326" s="41">
        <v>1288.4226557299999</v>
      </c>
      <c r="Y326" s="41">
        <v>1366.4466293999999</v>
      </c>
    </row>
    <row r="327" spans="1:26" x14ac:dyDescent="0.3">
      <c r="A327" s="42">
        <v>43065</v>
      </c>
      <c r="B327" s="41">
        <v>1412.71244204</v>
      </c>
      <c r="C327" s="41">
        <v>1453.6470929499999</v>
      </c>
      <c r="D327" s="41">
        <v>1511.1914554299999</v>
      </c>
      <c r="E327" s="41">
        <v>1527.6571136299999</v>
      </c>
      <c r="F327" s="41">
        <v>1526.2362080399998</v>
      </c>
      <c r="G327" s="41">
        <v>1508.0628526399998</v>
      </c>
      <c r="H327" s="41">
        <v>1479.9544021199999</v>
      </c>
      <c r="I327" s="41">
        <v>1413.5113318799999</v>
      </c>
      <c r="J327" s="41">
        <v>1327.4699362899999</v>
      </c>
      <c r="K327" s="41">
        <v>1210.7784123199999</v>
      </c>
      <c r="L327" s="41">
        <v>1122.3265832299999</v>
      </c>
      <c r="M327" s="41">
        <v>1083.3914571099999</v>
      </c>
      <c r="N327" s="41">
        <v>1100.2666537499999</v>
      </c>
      <c r="O327" s="41">
        <v>1112.3946455099999</v>
      </c>
      <c r="P327" s="41">
        <v>1122.65088277</v>
      </c>
      <c r="Q327" s="41">
        <v>1131.9732453499998</v>
      </c>
      <c r="R327" s="41">
        <v>1116.7941886199999</v>
      </c>
      <c r="S327" s="41">
        <v>1076.24241783</v>
      </c>
      <c r="T327" s="41">
        <v>1042.1451576300001</v>
      </c>
      <c r="U327" s="41">
        <v>1043.4784390699999</v>
      </c>
      <c r="V327" s="41">
        <v>1085.12416848</v>
      </c>
      <c r="W327" s="41">
        <v>1174.2358302399998</v>
      </c>
      <c r="X327" s="41">
        <v>1277.0535710299998</v>
      </c>
      <c r="Y327" s="41">
        <v>1386.94926687</v>
      </c>
    </row>
    <row r="328" spans="1:26" x14ac:dyDescent="0.3">
      <c r="A328" s="42">
        <v>43066</v>
      </c>
      <c r="B328" s="41">
        <v>1421.85978335</v>
      </c>
      <c r="C328" s="41">
        <v>1517.8565570399999</v>
      </c>
      <c r="D328" s="41">
        <v>1577.04948891</v>
      </c>
      <c r="E328" s="41">
        <v>1583.16786032</v>
      </c>
      <c r="F328" s="41">
        <v>1581.7666378599999</v>
      </c>
      <c r="G328" s="41">
        <v>1572.6502272999999</v>
      </c>
      <c r="H328" s="41">
        <v>1441.08012263</v>
      </c>
      <c r="I328" s="41">
        <v>1386.2271055199999</v>
      </c>
      <c r="J328" s="41">
        <v>1299.88523566</v>
      </c>
      <c r="K328" s="41">
        <v>1186.3783910499999</v>
      </c>
      <c r="L328" s="41">
        <v>1093.75432327</v>
      </c>
      <c r="M328" s="41">
        <v>1060.9500755900001</v>
      </c>
      <c r="N328" s="41">
        <v>1074.88309744</v>
      </c>
      <c r="O328" s="41">
        <v>1058.6650831100001</v>
      </c>
      <c r="P328" s="41">
        <v>1061.13604444</v>
      </c>
      <c r="Q328" s="41">
        <v>1070.9646703000001</v>
      </c>
      <c r="R328" s="41">
        <v>1083.9304945599999</v>
      </c>
      <c r="S328" s="41">
        <v>1056.25122842</v>
      </c>
      <c r="T328" s="41">
        <v>1020.0979868400001</v>
      </c>
      <c r="U328" s="41">
        <v>1033.6804527300001</v>
      </c>
      <c r="V328" s="41">
        <v>1066.90614478</v>
      </c>
      <c r="W328" s="41">
        <v>1183.3804487499999</v>
      </c>
      <c r="X328" s="41">
        <v>1291.1123789599999</v>
      </c>
      <c r="Y328" s="41">
        <v>1398.28324537</v>
      </c>
    </row>
    <row r="329" spans="1:26" x14ac:dyDescent="0.3">
      <c r="A329" s="42">
        <v>43067</v>
      </c>
      <c r="B329" s="41">
        <v>1457.84385645</v>
      </c>
      <c r="C329" s="41">
        <v>1446.0869716699999</v>
      </c>
      <c r="D329" s="41">
        <v>1527.6972479999999</v>
      </c>
      <c r="E329" s="41">
        <v>1547.8897348199998</v>
      </c>
      <c r="F329" s="41">
        <v>1558.0100044399999</v>
      </c>
      <c r="G329" s="41">
        <v>1531.6303291699999</v>
      </c>
      <c r="H329" s="41">
        <v>1452.9689820999999</v>
      </c>
      <c r="I329" s="41">
        <v>1350.8534041200001</v>
      </c>
      <c r="J329" s="41">
        <v>1338.59173397</v>
      </c>
      <c r="K329" s="41">
        <v>1257.66387274</v>
      </c>
      <c r="L329" s="41">
        <v>1174.2003116999999</v>
      </c>
      <c r="M329" s="41">
        <v>1130.0994788199998</v>
      </c>
      <c r="N329" s="41">
        <v>1121.5397041499998</v>
      </c>
      <c r="O329" s="41">
        <v>1113.7156261399998</v>
      </c>
      <c r="P329" s="41">
        <v>1108.4592511999999</v>
      </c>
      <c r="Q329" s="41">
        <v>1108.70119888</v>
      </c>
      <c r="R329" s="41">
        <v>1114.6079573299999</v>
      </c>
      <c r="S329" s="41">
        <v>1116.55804298</v>
      </c>
      <c r="T329" s="41">
        <v>1043.0418387899999</v>
      </c>
      <c r="U329" s="41">
        <v>1032.4038965899999</v>
      </c>
      <c r="V329" s="41">
        <v>1043.7538137500001</v>
      </c>
      <c r="W329" s="41">
        <v>1115.2412745199999</v>
      </c>
      <c r="X329" s="41">
        <v>1272.50961416</v>
      </c>
      <c r="Y329" s="41">
        <v>1335.6265108699999</v>
      </c>
    </row>
    <row r="330" spans="1:26" x14ac:dyDescent="0.3">
      <c r="A330" s="42">
        <v>43068</v>
      </c>
      <c r="B330" s="41">
        <v>1448.6391956699999</v>
      </c>
      <c r="C330" s="41">
        <v>1552.75224779</v>
      </c>
      <c r="D330" s="41">
        <v>1546.2345602999999</v>
      </c>
      <c r="E330" s="41">
        <v>1557.6002248099999</v>
      </c>
      <c r="F330" s="41">
        <v>1543.41033376</v>
      </c>
      <c r="G330" s="41">
        <v>1527.6972919099999</v>
      </c>
      <c r="H330" s="41">
        <v>1442.15221531</v>
      </c>
      <c r="I330" s="41">
        <v>1355.7811945199999</v>
      </c>
      <c r="J330" s="41">
        <v>1323.05815424</v>
      </c>
      <c r="K330" s="41">
        <v>1251.0690340599999</v>
      </c>
      <c r="L330" s="41">
        <v>1167.6240140699999</v>
      </c>
      <c r="M330" s="41">
        <v>1126.11105428</v>
      </c>
      <c r="N330" s="41">
        <v>1115.8019630499998</v>
      </c>
      <c r="O330" s="41">
        <v>1108.0652900499999</v>
      </c>
      <c r="P330" s="41">
        <v>1103.3760518299998</v>
      </c>
      <c r="Q330" s="41">
        <v>1102.37697536</v>
      </c>
      <c r="R330" s="41">
        <v>1107.5081173899998</v>
      </c>
      <c r="S330" s="41">
        <v>1094.8990569399998</v>
      </c>
      <c r="T330" s="41">
        <v>998.82648072000006</v>
      </c>
      <c r="U330" s="41">
        <v>997.51050133000001</v>
      </c>
      <c r="V330" s="41">
        <v>1072.2577706899999</v>
      </c>
      <c r="W330" s="41">
        <v>1208.9702981299999</v>
      </c>
      <c r="X330" s="41">
        <v>1325.1327835699999</v>
      </c>
      <c r="Y330" s="41">
        <v>1401.1585308199999</v>
      </c>
    </row>
    <row r="331" spans="1:26" x14ac:dyDescent="0.3">
      <c r="A331" s="42">
        <v>43069</v>
      </c>
      <c r="B331" s="41">
        <v>1452.1004364999999</v>
      </c>
      <c r="C331" s="41">
        <v>1534.8172758599999</v>
      </c>
      <c r="D331" s="41">
        <v>1548.70823333</v>
      </c>
      <c r="E331" s="41">
        <v>1552.76176027</v>
      </c>
      <c r="F331" s="41">
        <v>1555.5099120699999</v>
      </c>
      <c r="G331" s="41">
        <v>1497.71164221</v>
      </c>
      <c r="H331" s="41">
        <v>1391.36990517</v>
      </c>
      <c r="I331" s="41">
        <v>1297.9145624400001</v>
      </c>
      <c r="J331" s="41">
        <v>1264.29691555</v>
      </c>
      <c r="K331" s="41">
        <v>1181.48375874</v>
      </c>
      <c r="L331" s="41">
        <v>1113.26249349</v>
      </c>
      <c r="M331" s="41">
        <v>1077.23234398</v>
      </c>
      <c r="N331" s="41">
        <v>1081.82477513</v>
      </c>
      <c r="O331" s="41">
        <v>1080.09698033</v>
      </c>
      <c r="P331" s="41">
        <v>1081.3488061400001</v>
      </c>
      <c r="Q331" s="41">
        <v>1089.8994103399998</v>
      </c>
      <c r="R331" s="41">
        <v>1099.3092426399999</v>
      </c>
      <c r="S331" s="41">
        <v>1101.2934849699998</v>
      </c>
      <c r="T331" s="41">
        <v>1090.64022211</v>
      </c>
      <c r="U331" s="41">
        <v>1065.80741592</v>
      </c>
      <c r="V331" s="41">
        <v>1122.08730827</v>
      </c>
      <c r="W331" s="41">
        <v>1241.22143409</v>
      </c>
      <c r="X331" s="41">
        <v>1306.3623315</v>
      </c>
      <c r="Y331" s="41">
        <v>1362.4289615799999</v>
      </c>
    </row>
    <row r="332" spans="1:26" x14ac:dyDescent="0.3">
      <c r="A332" s="42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7">
        <v>508999.24858069752</v>
      </c>
      <c r="P334" s="56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7"/>
    </row>
    <row r="337" spans="1:10" ht="33" customHeight="1" x14ac:dyDescent="0.3">
      <c r="B337" s="144"/>
      <c r="C337" s="144"/>
      <c r="D337" s="144"/>
      <c r="E337" s="144"/>
      <c r="F337" s="144"/>
      <c r="G337" s="144" t="s">
        <v>1</v>
      </c>
      <c r="H337" s="144"/>
      <c r="I337" s="144"/>
      <c r="J337" s="144"/>
    </row>
    <row r="338" spans="1:10" ht="33" customHeight="1" x14ac:dyDescent="0.3">
      <c r="B338" s="144"/>
      <c r="C338" s="144"/>
      <c r="D338" s="144"/>
      <c r="E338" s="144"/>
      <c r="F338" s="144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x14ac:dyDescent="0.3">
      <c r="B339" s="144" t="s">
        <v>21</v>
      </c>
      <c r="C339" s="144"/>
      <c r="D339" s="144"/>
      <c r="E339" s="144"/>
      <c r="F339" s="144"/>
      <c r="G339" s="41">
        <v>1548395.65</v>
      </c>
      <c r="H339" s="41">
        <v>1254072.3799999999</v>
      </c>
      <c r="I339" s="41">
        <v>1469777.75</v>
      </c>
      <c r="J339" s="41">
        <v>1217417.1100000001</v>
      </c>
    </row>
    <row r="340" spans="1:10" ht="37.5" customHeight="1" x14ac:dyDescent="0.3">
      <c r="G340" s="66"/>
    </row>
    <row r="341" spans="1:10" x14ac:dyDescent="0.3">
      <c r="A341" s="45" t="s">
        <v>18</v>
      </c>
      <c r="B341" s="67"/>
      <c r="C341" s="67"/>
      <c r="D341" s="67"/>
      <c r="E341" s="67"/>
      <c r="F341" s="67"/>
      <c r="G341" s="67"/>
    </row>
    <row r="342" spans="1:10" ht="63" customHeight="1" x14ac:dyDescent="0.3">
      <c r="A342" s="117" t="s">
        <v>29</v>
      </c>
      <c r="B342" s="118"/>
      <c r="C342" s="68" t="s">
        <v>80</v>
      </c>
      <c r="D342" s="69" t="s">
        <v>0</v>
      </c>
      <c r="E342" s="69" t="s">
        <v>24</v>
      </c>
      <c r="F342" s="69" t="s">
        <v>25</v>
      </c>
      <c r="G342" s="69" t="s">
        <v>6</v>
      </c>
    </row>
    <row r="343" spans="1:10" ht="61.5" customHeight="1" x14ac:dyDescent="0.3">
      <c r="A343" s="119" t="s">
        <v>26</v>
      </c>
      <c r="B343" s="119"/>
      <c r="C343" s="119"/>
      <c r="D343" s="119"/>
      <c r="E343" s="119"/>
      <c r="F343" s="119"/>
      <c r="G343" s="119"/>
    </row>
    <row r="344" spans="1:10" ht="75" customHeight="1" x14ac:dyDescent="0.3">
      <c r="A344" s="119" t="s">
        <v>81</v>
      </c>
      <c r="B344" s="119"/>
      <c r="C344" s="69" t="s">
        <v>82</v>
      </c>
      <c r="D344" s="70">
        <v>3361.55</v>
      </c>
      <c r="E344" s="70">
        <v>3751.31</v>
      </c>
      <c r="F344" s="70">
        <v>4187.91</v>
      </c>
      <c r="G344" s="70">
        <v>4293.6499999999996</v>
      </c>
    </row>
    <row r="345" spans="1:10" x14ac:dyDescent="0.3">
      <c r="A345" s="119" t="s">
        <v>83</v>
      </c>
      <c r="B345" s="119"/>
      <c r="C345" s="68"/>
      <c r="D345" s="70"/>
      <c r="E345" s="70"/>
      <c r="F345" s="70"/>
      <c r="G345" s="70"/>
    </row>
    <row r="346" spans="1:10" ht="38.25" x14ac:dyDescent="0.3">
      <c r="A346" s="120" t="s">
        <v>84</v>
      </c>
      <c r="B346" s="120"/>
      <c r="C346" s="69" t="s">
        <v>85</v>
      </c>
      <c r="D346" s="70">
        <v>1548395.65</v>
      </c>
      <c r="E346" s="70">
        <v>1254072.3799999999</v>
      </c>
      <c r="F346" s="70">
        <v>1469777.75</v>
      </c>
      <c r="G346" s="70">
        <v>1217417.1100000001</v>
      </c>
    </row>
    <row r="347" spans="1:10" x14ac:dyDescent="0.3">
      <c r="A347" s="120" t="s">
        <v>86</v>
      </c>
      <c r="B347" s="120"/>
      <c r="C347" s="69" t="s">
        <v>82</v>
      </c>
      <c r="D347" s="70">
        <v>275.25</v>
      </c>
      <c r="E347" s="70">
        <v>532.24</v>
      </c>
      <c r="F347" s="70">
        <v>603.14</v>
      </c>
      <c r="G347" s="70">
        <v>1111.32</v>
      </c>
    </row>
    <row r="349" spans="1:10" x14ac:dyDescent="0.3">
      <c r="A349" s="115" t="s">
        <v>87</v>
      </c>
      <c r="B349" s="116"/>
      <c r="C349" s="71" t="s">
        <v>82</v>
      </c>
      <c r="D349" s="72">
        <v>3.0502017399999999</v>
      </c>
    </row>
    <row r="351" spans="1:10" ht="38.25" x14ac:dyDescent="0.3">
      <c r="A351" s="145" t="s">
        <v>88</v>
      </c>
      <c r="B351" s="145"/>
      <c r="C351" s="69" t="s">
        <v>85</v>
      </c>
      <c r="D351" s="78">
        <v>164095.64000000001</v>
      </c>
    </row>
    <row r="352" spans="1:10" x14ac:dyDescent="0.3">
      <c r="A352" s="145" t="s">
        <v>89</v>
      </c>
      <c r="B352" s="145"/>
      <c r="C352" s="71" t="s">
        <v>82</v>
      </c>
      <c r="D352" s="78">
        <v>1783.42</v>
      </c>
    </row>
    <row r="353" spans="1:4" x14ac:dyDescent="0.3">
      <c r="A353" s="145" t="s">
        <v>90</v>
      </c>
      <c r="B353" s="145"/>
      <c r="C353" s="71" t="s">
        <v>91</v>
      </c>
      <c r="D353" s="73">
        <v>5.51</v>
      </c>
    </row>
  </sheetData>
  <mergeCells count="53">
    <mergeCell ref="A352:B352"/>
    <mergeCell ref="A353:B353"/>
    <mergeCell ref="A345:B345"/>
    <mergeCell ref="A346:B346"/>
    <mergeCell ref="A347:B347"/>
    <mergeCell ref="A349:B349"/>
    <mergeCell ref="A351:B351"/>
    <mergeCell ref="A263:A264"/>
    <mergeCell ref="B263:Y263"/>
    <mergeCell ref="A298:Y298"/>
    <mergeCell ref="B299:Y299"/>
    <mergeCell ref="A300:A301"/>
    <mergeCell ref="B300:Y300"/>
    <mergeCell ref="B160:Y160"/>
    <mergeCell ref="A194:A195"/>
    <mergeCell ref="B194:Y194"/>
    <mergeCell ref="A228:A229"/>
    <mergeCell ref="B228:Y228"/>
    <mergeCell ref="A115:A116"/>
    <mergeCell ref="B115:Y115"/>
    <mergeCell ref="B150:N150"/>
    <mergeCell ref="A153:Y153"/>
    <mergeCell ref="A155:Y155"/>
    <mergeCell ref="A342:B342"/>
    <mergeCell ref="A344:B344"/>
    <mergeCell ref="B337:F338"/>
    <mergeCell ref="B339:F339"/>
    <mergeCell ref="A343:G343"/>
    <mergeCell ref="B334:N334"/>
    <mergeCell ref="B336:N336"/>
    <mergeCell ref="G337:J337"/>
    <mergeCell ref="A154:Y154"/>
    <mergeCell ref="A156:Y156"/>
    <mergeCell ref="A158:Y158"/>
    <mergeCell ref="B159:Y159"/>
    <mergeCell ref="A160:A161"/>
    <mergeCell ref="A152:Y152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1.44140625" style="34" customWidth="1"/>
    <col min="4" max="4" width="9.33203125" style="34" bestFit="1" customWidth="1"/>
    <col min="5" max="6" width="10.88671875" style="34" bestFit="1" customWidth="1"/>
    <col min="7" max="7" width="10.5546875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81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4557.6291259500003</v>
      </c>
      <c r="C14" s="76">
        <v>4595.3989027000007</v>
      </c>
      <c r="D14" s="76">
        <v>4682.8291526100011</v>
      </c>
      <c r="E14" s="76">
        <v>4688.5778879900008</v>
      </c>
      <c r="F14" s="76">
        <v>4697.1858515900012</v>
      </c>
      <c r="G14" s="76">
        <v>4688.8576085100003</v>
      </c>
      <c r="H14" s="76">
        <v>4591.623063160001</v>
      </c>
      <c r="I14" s="76">
        <v>4557.7143527100006</v>
      </c>
      <c r="J14" s="76">
        <v>4444.9477702400009</v>
      </c>
      <c r="K14" s="76">
        <v>4354.4602521900006</v>
      </c>
      <c r="L14" s="76">
        <v>4267.0948984000006</v>
      </c>
      <c r="M14" s="76">
        <v>4212.5677964700008</v>
      </c>
      <c r="N14" s="76">
        <v>4198.2392232500006</v>
      </c>
      <c r="O14" s="76">
        <v>4194.3369361900004</v>
      </c>
      <c r="P14" s="76">
        <v>4177.4810365000003</v>
      </c>
      <c r="Q14" s="76">
        <v>4175.7943623100009</v>
      </c>
      <c r="R14" s="76">
        <v>4178.241517970001</v>
      </c>
      <c r="S14" s="76">
        <v>4204.2535565100006</v>
      </c>
      <c r="T14" s="76">
        <v>4201.307170860001</v>
      </c>
      <c r="U14" s="76">
        <v>4207.5307040000007</v>
      </c>
      <c r="V14" s="76">
        <v>4263.106014070001</v>
      </c>
      <c r="W14" s="76">
        <v>4399.3933165000008</v>
      </c>
      <c r="X14" s="76">
        <v>4491.759446680001</v>
      </c>
      <c r="Y14" s="76">
        <v>4516.6365448100005</v>
      </c>
    </row>
    <row r="15" spans="1:25" x14ac:dyDescent="0.3">
      <c r="A15" s="42">
        <v>43041</v>
      </c>
      <c r="B15" s="76">
        <v>4549.6686137800007</v>
      </c>
      <c r="C15" s="76">
        <v>4598.8721863300007</v>
      </c>
      <c r="D15" s="76">
        <v>4699.0025256000008</v>
      </c>
      <c r="E15" s="76">
        <v>4701.4034128700005</v>
      </c>
      <c r="F15" s="76">
        <v>4700.1624443600003</v>
      </c>
      <c r="G15" s="76">
        <v>4691.9653709000004</v>
      </c>
      <c r="H15" s="76">
        <v>4591.8417813200003</v>
      </c>
      <c r="I15" s="76">
        <v>4553.7246829600008</v>
      </c>
      <c r="J15" s="76">
        <v>4438.7521273600005</v>
      </c>
      <c r="K15" s="76">
        <v>4353.9648495500005</v>
      </c>
      <c r="L15" s="76">
        <v>4266.381284600001</v>
      </c>
      <c r="M15" s="76">
        <v>4217.7371839700008</v>
      </c>
      <c r="N15" s="76">
        <v>4206.8602091200009</v>
      </c>
      <c r="O15" s="76">
        <v>4209.595809630001</v>
      </c>
      <c r="P15" s="76">
        <v>4200.413866320001</v>
      </c>
      <c r="Q15" s="76">
        <v>4190.6651907600008</v>
      </c>
      <c r="R15" s="76">
        <v>4191.0868281900011</v>
      </c>
      <c r="S15" s="76">
        <v>4207.8150070300007</v>
      </c>
      <c r="T15" s="76">
        <v>4190.534944590001</v>
      </c>
      <c r="U15" s="76">
        <v>4182.2563198900007</v>
      </c>
      <c r="V15" s="76">
        <v>4244.4414260000003</v>
      </c>
      <c r="W15" s="76">
        <v>4356.464037140001</v>
      </c>
      <c r="X15" s="76">
        <v>4470.0275100000008</v>
      </c>
      <c r="Y15" s="76">
        <v>4523.7723534100005</v>
      </c>
    </row>
    <row r="16" spans="1:25" x14ac:dyDescent="0.3">
      <c r="A16" s="42">
        <v>43042</v>
      </c>
      <c r="B16" s="76">
        <v>4550.8199549300007</v>
      </c>
      <c r="C16" s="76">
        <v>4596.0262359700009</v>
      </c>
      <c r="D16" s="76">
        <v>4689.3868666000008</v>
      </c>
      <c r="E16" s="76">
        <v>4701.7544323300008</v>
      </c>
      <c r="F16" s="76">
        <v>4704.9844993800007</v>
      </c>
      <c r="G16" s="76">
        <v>4710.1048897500004</v>
      </c>
      <c r="H16" s="76">
        <v>4674.2801191900007</v>
      </c>
      <c r="I16" s="76">
        <v>4571.5709504600009</v>
      </c>
      <c r="J16" s="76">
        <v>4494.5739095600011</v>
      </c>
      <c r="K16" s="76">
        <v>4419.3072599000006</v>
      </c>
      <c r="L16" s="76">
        <v>4328.718316030001</v>
      </c>
      <c r="M16" s="76">
        <v>4274.584446580001</v>
      </c>
      <c r="N16" s="76">
        <v>4233.9988910000011</v>
      </c>
      <c r="O16" s="76">
        <v>4224.9859448800007</v>
      </c>
      <c r="P16" s="76">
        <v>4231.4336122500008</v>
      </c>
      <c r="Q16" s="76">
        <v>4244.1120267800006</v>
      </c>
      <c r="R16" s="76">
        <v>4249.2701736200006</v>
      </c>
      <c r="S16" s="76">
        <v>4231.1937951200007</v>
      </c>
      <c r="T16" s="76">
        <v>4186.2826661600011</v>
      </c>
      <c r="U16" s="76">
        <v>4188.0190878800004</v>
      </c>
      <c r="V16" s="76">
        <v>4249.3459870600009</v>
      </c>
      <c r="W16" s="76">
        <v>4360.8632239700009</v>
      </c>
      <c r="X16" s="76">
        <v>4485.1372992000006</v>
      </c>
      <c r="Y16" s="76">
        <v>4562.555643910001</v>
      </c>
    </row>
    <row r="17" spans="1:25" x14ac:dyDescent="0.3">
      <c r="A17" s="42">
        <v>43043</v>
      </c>
      <c r="B17" s="76">
        <v>4597.5514963900005</v>
      </c>
      <c r="C17" s="76">
        <v>4636.1762985300002</v>
      </c>
      <c r="D17" s="76">
        <v>4667.6809262700008</v>
      </c>
      <c r="E17" s="76">
        <v>4677.8817498200006</v>
      </c>
      <c r="F17" s="76">
        <v>4676.8260912700007</v>
      </c>
      <c r="G17" s="76">
        <v>4689.259217750001</v>
      </c>
      <c r="H17" s="76">
        <v>4683.5138531400007</v>
      </c>
      <c r="I17" s="76">
        <v>4632.3353741700003</v>
      </c>
      <c r="J17" s="76">
        <v>4507.7098861700006</v>
      </c>
      <c r="K17" s="76">
        <v>4370.8381427200011</v>
      </c>
      <c r="L17" s="76">
        <v>4255.8727230600007</v>
      </c>
      <c r="M17" s="76">
        <v>4223.8008450400002</v>
      </c>
      <c r="N17" s="76">
        <v>4236.4187780700004</v>
      </c>
      <c r="O17" s="76">
        <v>4266.1987844600008</v>
      </c>
      <c r="P17" s="76">
        <v>4296.6012357000009</v>
      </c>
      <c r="Q17" s="76">
        <v>4295.102052350001</v>
      </c>
      <c r="R17" s="76">
        <v>4282.8634000600005</v>
      </c>
      <c r="S17" s="76">
        <v>4257.9834613700004</v>
      </c>
      <c r="T17" s="76">
        <v>4228.4915562200003</v>
      </c>
      <c r="U17" s="76">
        <v>4229.6128105500011</v>
      </c>
      <c r="V17" s="76">
        <v>4286.1176574200008</v>
      </c>
      <c r="W17" s="76">
        <v>4380.4378778000009</v>
      </c>
      <c r="X17" s="76">
        <v>4473.4084946000012</v>
      </c>
      <c r="Y17" s="76">
        <v>4573.7520240300009</v>
      </c>
    </row>
    <row r="18" spans="1:25" x14ac:dyDescent="0.3">
      <c r="A18" s="42">
        <v>43044</v>
      </c>
      <c r="B18" s="76">
        <v>4625.9765540100007</v>
      </c>
      <c r="C18" s="76">
        <v>4671.5793063100009</v>
      </c>
      <c r="D18" s="76">
        <v>4699.7938572300009</v>
      </c>
      <c r="E18" s="76">
        <v>4703.5456678100009</v>
      </c>
      <c r="F18" s="76">
        <v>4700.0063913100012</v>
      </c>
      <c r="G18" s="76">
        <v>4685.7497493900009</v>
      </c>
      <c r="H18" s="76">
        <v>4695.2254633300008</v>
      </c>
      <c r="I18" s="76">
        <v>4665.4775973700007</v>
      </c>
      <c r="J18" s="76">
        <v>4552.7192667000008</v>
      </c>
      <c r="K18" s="76">
        <v>4388.2904040900003</v>
      </c>
      <c r="L18" s="76">
        <v>4260.8408039900005</v>
      </c>
      <c r="M18" s="76">
        <v>4227.5180391100012</v>
      </c>
      <c r="N18" s="76">
        <v>4248.0861536900011</v>
      </c>
      <c r="O18" s="76">
        <v>4263.404419980001</v>
      </c>
      <c r="P18" s="76">
        <v>4278.7143342000008</v>
      </c>
      <c r="Q18" s="76">
        <v>4266.0271663600006</v>
      </c>
      <c r="R18" s="76">
        <v>4265.1417290100007</v>
      </c>
      <c r="S18" s="76">
        <v>4242.9561133900006</v>
      </c>
      <c r="T18" s="76">
        <v>4196.3153098600005</v>
      </c>
      <c r="U18" s="76">
        <v>4190.6674555200007</v>
      </c>
      <c r="V18" s="76">
        <v>4236.2780318500008</v>
      </c>
      <c r="W18" s="76">
        <v>4346.7974840900006</v>
      </c>
      <c r="X18" s="76">
        <v>4476.5665052400009</v>
      </c>
      <c r="Y18" s="76">
        <v>4589.710410820001</v>
      </c>
    </row>
    <row r="19" spans="1:25" x14ac:dyDescent="0.3">
      <c r="A19" s="42">
        <v>43045</v>
      </c>
      <c r="B19" s="76">
        <v>4616.8444907100011</v>
      </c>
      <c r="C19" s="76">
        <v>4642.5083911300007</v>
      </c>
      <c r="D19" s="76">
        <v>4710.4853320400007</v>
      </c>
      <c r="E19" s="76">
        <v>4722.2509282800011</v>
      </c>
      <c r="F19" s="76">
        <v>4716.7790354600011</v>
      </c>
      <c r="G19" s="76">
        <v>4716.4001578300004</v>
      </c>
      <c r="H19" s="76">
        <v>4737.9163608800009</v>
      </c>
      <c r="I19" s="76">
        <v>4666.1499375000012</v>
      </c>
      <c r="J19" s="76">
        <v>4541.6897500500008</v>
      </c>
      <c r="K19" s="76">
        <v>4402.4797995600011</v>
      </c>
      <c r="L19" s="76">
        <v>4298.2553282000008</v>
      </c>
      <c r="M19" s="76">
        <v>4261.4327016000007</v>
      </c>
      <c r="N19" s="76">
        <v>4274.5594250000004</v>
      </c>
      <c r="O19" s="76">
        <v>4227.0047740200007</v>
      </c>
      <c r="P19" s="76">
        <v>4235.3952627100007</v>
      </c>
      <c r="Q19" s="76">
        <v>4243.7530196200005</v>
      </c>
      <c r="R19" s="76">
        <v>4243.6369274200006</v>
      </c>
      <c r="S19" s="76">
        <v>4230.7551542700012</v>
      </c>
      <c r="T19" s="76">
        <v>4182.1780887900004</v>
      </c>
      <c r="U19" s="76">
        <v>4183.223655490001</v>
      </c>
      <c r="V19" s="76">
        <v>4263.5524003700002</v>
      </c>
      <c r="W19" s="76">
        <v>4380.7120105800004</v>
      </c>
      <c r="X19" s="76">
        <v>4506.5566338400013</v>
      </c>
      <c r="Y19" s="76">
        <v>4615.3009145300011</v>
      </c>
    </row>
    <row r="20" spans="1:25" x14ac:dyDescent="0.3">
      <c r="A20" s="42">
        <v>43046</v>
      </c>
      <c r="B20" s="76">
        <v>4627.8140261900007</v>
      </c>
      <c r="C20" s="76">
        <v>4655.1402005200007</v>
      </c>
      <c r="D20" s="76">
        <v>4717.1035828100003</v>
      </c>
      <c r="E20" s="76">
        <v>4732.4610537900007</v>
      </c>
      <c r="F20" s="76">
        <v>4733.855213230001</v>
      </c>
      <c r="G20" s="76">
        <v>4743.2547533700008</v>
      </c>
      <c r="H20" s="76">
        <v>4765.2227784200004</v>
      </c>
      <c r="I20" s="76">
        <v>4660.5761079800004</v>
      </c>
      <c r="J20" s="76">
        <v>4577.906691860001</v>
      </c>
      <c r="K20" s="76">
        <v>4453.1629083900007</v>
      </c>
      <c r="L20" s="76">
        <v>4335.8817040000004</v>
      </c>
      <c r="M20" s="76">
        <v>4301.5481472800011</v>
      </c>
      <c r="N20" s="76">
        <v>4311.6743753700002</v>
      </c>
      <c r="O20" s="76">
        <v>4310.106336660001</v>
      </c>
      <c r="P20" s="76">
        <v>4312.4862635800009</v>
      </c>
      <c r="Q20" s="76">
        <v>4316.0433737500007</v>
      </c>
      <c r="R20" s="76">
        <v>4319.344821990001</v>
      </c>
      <c r="S20" s="76">
        <v>4305.928309240001</v>
      </c>
      <c r="T20" s="76">
        <v>4263.4786504700005</v>
      </c>
      <c r="U20" s="76">
        <v>4261.2374679100003</v>
      </c>
      <c r="V20" s="76">
        <v>4316.4932892100005</v>
      </c>
      <c r="W20" s="76">
        <v>4420.7002531300004</v>
      </c>
      <c r="X20" s="76">
        <v>4521.7325649400009</v>
      </c>
      <c r="Y20" s="76">
        <v>4626.851401070001</v>
      </c>
    </row>
    <row r="21" spans="1:25" x14ac:dyDescent="0.3">
      <c r="A21" s="42">
        <v>43047</v>
      </c>
      <c r="B21" s="76">
        <v>4632.8362673400006</v>
      </c>
      <c r="C21" s="76">
        <v>4660.4890370900002</v>
      </c>
      <c r="D21" s="76">
        <v>4705.4565626900012</v>
      </c>
      <c r="E21" s="76">
        <v>4717.6785659600009</v>
      </c>
      <c r="F21" s="76">
        <v>4713.3018889200002</v>
      </c>
      <c r="G21" s="76">
        <v>4718.1176654100009</v>
      </c>
      <c r="H21" s="76">
        <v>4734.3408884300006</v>
      </c>
      <c r="I21" s="76">
        <v>4651.1039707700011</v>
      </c>
      <c r="J21" s="76">
        <v>4557.9975686000007</v>
      </c>
      <c r="K21" s="76">
        <v>4433.3160517100005</v>
      </c>
      <c r="L21" s="76">
        <v>4344.8855317100006</v>
      </c>
      <c r="M21" s="76">
        <v>4285.9693337900007</v>
      </c>
      <c r="N21" s="76">
        <v>4275.4228402300005</v>
      </c>
      <c r="O21" s="76">
        <v>4254.8375340300008</v>
      </c>
      <c r="P21" s="76">
        <v>4262.2016051900009</v>
      </c>
      <c r="Q21" s="76">
        <v>4256.0625258900009</v>
      </c>
      <c r="R21" s="76">
        <v>4265.8494318600005</v>
      </c>
      <c r="S21" s="76">
        <v>4257.2583885500007</v>
      </c>
      <c r="T21" s="76">
        <v>4230.9344423600005</v>
      </c>
      <c r="U21" s="76">
        <v>4216.386673680001</v>
      </c>
      <c r="V21" s="76">
        <v>4268.3462133400008</v>
      </c>
      <c r="W21" s="76">
        <v>4364.1471525600009</v>
      </c>
      <c r="X21" s="76">
        <v>4488.5795220400005</v>
      </c>
      <c r="Y21" s="76">
        <v>4592.7725452600007</v>
      </c>
    </row>
    <row r="22" spans="1:25" x14ac:dyDescent="0.3">
      <c r="A22" s="42">
        <v>43048</v>
      </c>
      <c r="B22" s="76">
        <v>4635.710746830001</v>
      </c>
      <c r="C22" s="76">
        <v>4649.8091502700008</v>
      </c>
      <c r="D22" s="76">
        <v>4701.7483750300007</v>
      </c>
      <c r="E22" s="76">
        <v>4712.1772872500005</v>
      </c>
      <c r="F22" s="76">
        <v>4718.4196720300006</v>
      </c>
      <c r="G22" s="76">
        <v>4715.7679781100005</v>
      </c>
      <c r="H22" s="76">
        <v>4714.491121250001</v>
      </c>
      <c r="I22" s="76">
        <v>4627.6585093000003</v>
      </c>
      <c r="J22" s="76">
        <v>4514.6168105700008</v>
      </c>
      <c r="K22" s="76">
        <v>4386.8315079200011</v>
      </c>
      <c r="L22" s="76">
        <v>4295.508447260001</v>
      </c>
      <c r="M22" s="76">
        <v>4260.4959140400006</v>
      </c>
      <c r="N22" s="76">
        <v>4270.9715207300005</v>
      </c>
      <c r="O22" s="76">
        <v>4280.3069717700009</v>
      </c>
      <c r="P22" s="76">
        <v>4294.574012600001</v>
      </c>
      <c r="Q22" s="76">
        <v>4296.5722914200005</v>
      </c>
      <c r="R22" s="76">
        <v>4293.5510654200007</v>
      </c>
      <c r="S22" s="76">
        <v>4295.3934765700005</v>
      </c>
      <c r="T22" s="76">
        <v>4257.6298512700005</v>
      </c>
      <c r="U22" s="76">
        <v>4250.9240964600003</v>
      </c>
      <c r="V22" s="76">
        <v>4286.1118024800007</v>
      </c>
      <c r="W22" s="76">
        <v>4395.9955231100002</v>
      </c>
      <c r="X22" s="76">
        <v>4525.0202092400004</v>
      </c>
      <c r="Y22" s="76">
        <v>4583.9663473700011</v>
      </c>
    </row>
    <row r="23" spans="1:25" x14ac:dyDescent="0.3">
      <c r="A23" s="42">
        <v>43049</v>
      </c>
      <c r="B23" s="76">
        <v>4623.8687924600008</v>
      </c>
      <c r="C23" s="76">
        <v>4669.3371704400006</v>
      </c>
      <c r="D23" s="76">
        <v>4717.3001083400004</v>
      </c>
      <c r="E23" s="76">
        <v>4716.3250237300008</v>
      </c>
      <c r="F23" s="76">
        <v>4705.7734101600008</v>
      </c>
      <c r="G23" s="76">
        <v>4718.4920404800005</v>
      </c>
      <c r="H23" s="76">
        <v>4717.0855404300009</v>
      </c>
      <c r="I23" s="76">
        <v>4601.048916570001</v>
      </c>
      <c r="J23" s="76">
        <v>4511.9019474800007</v>
      </c>
      <c r="K23" s="76">
        <v>4400.2216031100006</v>
      </c>
      <c r="L23" s="76">
        <v>4293.2922195400006</v>
      </c>
      <c r="M23" s="76">
        <v>4262.9484960000009</v>
      </c>
      <c r="N23" s="76">
        <v>4277.3345623100004</v>
      </c>
      <c r="O23" s="76">
        <v>4275.7625622500009</v>
      </c>
      <c r="P23" s="76">
        <v>4282.9458308300009</v>
      </c>
      <c r="Q23" s="76">
        <v>4279.7060508000004</v>
      </c>
      <c r="R23" s="76">
        <v>4283.3203005600008</v>
      </c>
      <c r="S23" s="76">
        <v>4280.0045432100005</v>
      </c>
      <c r="T23" s="76">
        <v>4287.0286464600003</v>
      </c>
      <c r="U23" s="76">
        <v>4276.9571581900009</v>
      </c>
      <c r="V23" s="76">
        <v>4321.0369693500006</v>
      </c>
      <c r="W23" s="76">
        <v>4419.5825465900007</v>
      </c>
      <c r="X23" s="76">
        <v>4533.9979811900002</v>
      </c>
      <c r="Y23" s="76">
        <v>4604.1920254000006</v>
      </c>
    </row>
    <row r="24" spans="1:25" x14ac:dyDescent="0.3">
      <c r="A24" s="42">
        <v>43050</v>
      </c>
      <c r="B24" s="76">
        <v>4697.0429864400003</v>
      </c>
      <c r="C24" s="76">
        <v>4683.8845415500009</v>
      </c>
      <c r="D24" s="76">
        <v>4715.8042263300003</v>
      </c>
      <c r="E24" s="76">
        <v>4735.2082451900005</v>
      </c>
      <c r="F24" s="76">
        <v>4743.1931814900008</v>
      </c>
      <c r="G24" s="76">
        <v>4735.8621554600004</v>
      </c>
      <c r="H24" s="76">
        <v>4707.3400953400005</v>
      </c>
      <c r="I24" s="76">
        <v>4634.5324482900005</v>
      </c>
      <c r="J24" s="76">
        <v>4534.5695924300007</v>
      </c>
      <c r="K24" s="76">
        <v>4396.5905567100008</v>
      </c>
      <c r="L24" s="76">
        <v>4302.7921141000006</v>
      </c>
      <c r="M24" s="76">
        <v>4269.8434171000008</v>
      </c>
      <c r="N24" s="76">
        <v>4280.9991519900004</v>
      </c>
      <c r="O24" s="76">
        <v>4275.1030335200003</v>
      </c>
      <c r="P24" s="76">
        <v>4281.3029945200005</v>
      </c>
      <c r="Q24" s="76">
        <v>4285.9774538000011</v>
      </c>
      <c r="R24" s="76">
        <v>4284.8267272500007</v>
      </c>
      <c r="S24" s="76">
        <v>4278.2300807000011</v>
      </c>
      <c r="T24" s="76">
        <v>4237.0473767900012</v>
      </c>
      <c r="U24" s="76">
        <v>4248.4437445600006</v>
      </c>
      <c r="V24" s="76">
        <v>4286.5672921500009</v>
      </c>
      <c r="W24" s="76">
        <v>4410.1181495700012</v>
      </c>
      <c r="X24" s="76">
        <v>4537.6653228500008</v>
      </c>
      <c r="Y24" s="76">
        <v>4648.7011192000009</v>
      </c>
    </row>
    <row r="25" spans="1:25" x14ac:dyDescent="0.3">
      <c r="A25" s="42">
        <v>43051</v>
      </c>
      <c r="B25" s="76">
        <v>4675.6861414800005</v>
      </c>
      <c r="C25" s="76">
        <v>4725.0046546800004</v>
      </c>
      <c r="D25" s="76">
        <v>4731.2049756000006</v>
      </c>
      <c r="E25" s="76">
        <v>4740.1025648900004</v>
      </c>
      <c r="F25" s="76">
        <v>4747.5718625100008</v>
      </c>
      <c r="G25" s="76">
        <v>4748.8162201700006</v>
      </c>
      <c r="H25" s="76">
        <v>4717.4698686000002</v>
      </c>
      <c r="I25" s="76">
        <v>4653.5709984600007</v>
      </c>
      <c r="J25" s="76">
        <v>4523.5581543200005</v>
      </c>
      <c r="K25" s="76">
        <v>4369.341402250001</v>
      </c>
      <c r="L25" s="76">
        <v>4259.2529117100012</v>
      </c>
      <c r="M25" s="76">
        <v>4222.8625605300003</v>
      </c>
      <c r="N25" s="76">
        <v>4234.5596517200011</v>
      </c>
      <c r="O25" s="76">
        <v>4233.7489960800003</v>
      </c>
      <c r="P25" s="76">
        <v>4232.1603187700011</v>
      </c>
      <c r="Q25" s="76">
        <v>4231.8141186700004</v>
      </c>
      <c r="R25" s="76">
        <v>4272.1498344100009</v>
      </c>
      <c r="S25" s="76">
        <v>4281.9854022100008</v>
      </c>
      <c r="T25" s="76">
        <v>4260.4032401100003</v>
      </c>
      <c r="U25" s="76">
        <v>4261.3102096700004</v>
      </c>
      <c r="V25" s="76">
        <v>4290.6468380800006</v>
      </c>
      <c r="W25" s="76">
        <v>4404.0402473900003</v>
      </c>
      <c r="X25" s="76">
        <v>4516.1924575000003</v>
      </c>
      <c r="Y25" s="76">
        <v>4599.6354824400005</v>
      </c>
    </row>
    <row r="26" spans="1:25" x14ac:dyDescent="0.3">
      <c r="A26" s="42">
        <v>43052</v>
      </c>
      <c r="B26" s="76">
        <v>4700.1763970300008</v>
      </c>
      <c r="C26" s="76">
        <v>4777.8533642500006</v>
      </c>
      <c r="D26" s="76">
        <v>4840.6950537400007</v>
      </c>
      <c r="E26" s="76">
        <v>4836.7568142700011</v>
      </c>
      <c r="F26" s="76">
        <v>4856.061723400001</v>
      </c>
      <c r="G26" s="76">
        <v>4840.3063453000004</v>
      </c>
      <c r="H26" s="76">
        <v>4768.3142822100008</v>
      </c>
      <c r="I26" s="76">
        <v>4636.3035409900012</v>
      </c>
      <c r="J26" s="76">
        <v>4517.5920010000009</v>
      </c>
      <c r="K26" s="76">
        <v>4428.133848200001</v>
      </c>
      <c r="L26" s="76">
        <v>4340.9265516700007</v>
      </c>
      <c r="M26" s="76">
        <v>4297.2503429900007</v>
      </c>
      <c r="N26" s="76">
        <v>4320.8173222100004</v>
      </c>
      <c r="O26" s="76">
        <v>4256.5138621500009</v>
      </c>
      <c r="P26" s="76">
        <v>4248.9528072800003</v>
      </c>
      <c r="Q26" s="76">
        <v>4274.1321449700008</v>
      </c>
      <c r="R26" s="76">
        <v>4276.458012430001</v>
      </c>
      <c r="S26" s="76">
        <v>4281.9436908900007</v>
      </c>
      <c r="T26" s="76">
        <v>4306.4795054300002</v>
      </c>
      <c r="U26" s="76">
        <v>4305.645804490001</v>
      </c>
      <c r="V26" s="76">
        <v>4326.9314968400004</v>
      </c>
      <c r="W26" s="76">
        <v>4413.3019998800009</v>
      </c>
      <c r="X26" s="76">
        <v>4530.9703496800003</v>
      </c>
      <c r="Y26" s="76">
        <v>4652.2152479900005</v>
      </c>
    </row>
    <row r="27" spans="1:25" x14ac:dyDescent="0.3">
      <c r="A27" s="42">
        <v>43053</v>
      </c>
      <c r="B27" s="76">
        <v>4699.1732807300004</v>
      </c>
      <c r="C27" s="76">
        <v>4736.1275192600006</v>
      </c>
      <c r="D27" s="76">
        <v>4736.6489328100006</v>
      </c>
      <c r="E27" s="76">
        <v>4741.7446527200009</v>
      </c>
      <c r="F27" s="76">
        <v>4737.3719697600009</v>
      </c>
      <c r="G27" s="76">
        <v>4747.6269715400003</v>
      </c>
      <c r="H27" s="76">
        <v>4720.7230319400005</v>
      </c>
      <c r="I27" s="76">
        <v>4602.9371411600005</v>
      </c>
      <c r="J27" s="76">
        <v>4536.1367433700007</v>
      </c>
      <c r="K27" s="76">
        <v>4450.2859491900008</v>
      </c>
      <c r="L27" s="76">
        <v>4365.8569361900009</v>
      </c>
      <c r="M27" s="76">
        <v>4326.613956090001</v>
      </c>
      <c r="N27" s="76">
        <v>4336.8495397100005</v>
      </c>
      <c r="O27" s="76">
        <v>4332.0239490900003</v>
      </c>
      <c r="P27" s="76">
        <v>4329.4958744000005</v>
      </c>
      <c r="Q27" s="76">
        <v>4336.9407027400002</v>
      </c>
      <c r="R27" s="76">
        <v>4338.5812085200005</v>
      </c>
      <c r="S27" s="76">
        <v>4321.5938039000002</v>
      </c>
      <c r="T27" s="76">
        <v>4269.6934341500009</v>
      </c>
      <c r="U27" s="76">
        <v>4261.0262220000004</v>
      </c>
      <c r="V27" s="76">
        <v>4316.849021420001</v>
      </c>
      <c r="W27" s="76">
        <v>4431.5453162700005</v>
      </c>
      <c r="X27" s="76">
        <v>4545.8226054100005</v>
      </c>
      <c r="Y27" s="76">
        <v>4669.1426503100001</v>
      </c>
    </row>
    <row r="28" spans="1:25" x14ac:dyDescent="0.3">
      <c r="A28" s="42">
        <v>43054</v>
      </c>
      <c r="B28" s="76">
        <v>4682.6724265100011</v>
      </c>
      <c r="C28" s="76">
        <v>4719.2906139200004</v>
      </c>
      <c r="D28" s="76">
        <v>4760.0948644700011</v>
      </c>
      <c r="E28" s="76">
        <v>4752.4852669800011</v>
      </c>
      <c r="F28" s="76">
        <v>4752.7534768200012</v>
      </c>
      <c r="G28" s="76">
        <v>4760.3115568500007</v>
      </c>
      <c r="H28" s="76">
        <v>4695.9537523900008</v>
      </c>
      <c r="I28" s="76">
        <v>4586.5275718100011</v>
      </c>
      <c r="J28" s="76">
        <v>4527.0913767000011</v>
      </c>
      <c r="K28" s="76">
        <v>4434.4574246400007</v>
      </c>
      <c r="L28" s="76">
        <v>4350.2760373600004</v>
      </c>
      <c r="M28" s="76">
        <v>4334.8304149200003</v>
      </c>
      <c r="N28" s="76">
        <v>4343.0880451600005</v>
      </c>
      <c r="O28" s="76">
        <v>4344.8030010200009</v>
      </c>
      <c r="P28" s="76">
        <v>4340.4235047600005</v>
      </c>
      <c r="Q28" s="76">
        <v>4343.1058542500004</v>
      </c>
      <c r="R28" s="76">
        <v>4337.2655528000005</v>
      </c>
      <c r="S28" s="76">
        <v>4318.558877370001</v>
      </c>
      <c r="T28" s="76">
        <v>4284.6935038300007</v>
      </c>
      <c r="U28" s="76">
        <v>4285.157216380001</v>
      </c>
      <c r="V28" s="76">
        <v>4327.5027190900009</v>
      </c>
      <c r="W28" s="76">
        <v>4423.9542131200005</v>
      </c>
      <c r="X28" s="76">
        <v>4495.2912865900007</v>
      </c>
      <c r="Y28" s="76">
        <v>4649.8502305700013</v>
      </c>
    </row>
    <row r="29" spans="1:25" x14ac:dyDescent="0.3">
      <c r="A29" s="42">
        <v>43055</v>
      </c>
      <c r="B29" s="76">
        <v>4735.4475133900005</v>
      </c>
      <c r="C29" s="76">
        <v>4746.0331356200004</v>
      </c>
      <c r="D29" s="76">
        <v>4768.2888223400005</v>
      </c>
      <c r="E29" s="76">
        <v>4763.6761908800008</v>
      </c>
      <c r="F29" s="76">
        <v>4762.3567055500007</v>
      </c>
      <c r="G29" s="76">
        <v>4773.9750689600005</v>
      </c>
      <c r="H29" s="76">
        <v>4752.8203625700007</v>
      </c>
      <c r="I29" s="76">
        <v>4624.2534463500006</v>
      </c>
      <c r="J29" s="76">
        <v>4560.4727636200005</v>
      </c>
      <c r="K29" s="76">
        <v>4477.4265670900004</v>
      </c>
      <c r="L29" s="76">
        <v>4393.8082275300012</v>
      </c>
      <c r="M29" s="76">
        <v>4351.3676975200005</v>
      </c>
      <c r="N29" s="76">
        <v>4341.6381356300008</v>
      </c>
      <c r="O29" s="76">
        <v>4304.5593251700002</v>
      </c>
      <c r="P29" s="76">
        <v>4309.6638360300003</v>
      </c>
      <c r="Q29" s="76">
        <v>4314.9489282000004</v>
      </c>
      <c r="R29" s="76">
        <v>4315.2427463000004</v>
      </c>
      <c r="S29" s="76">
        <v>4259.8970726500011</v>
      </c>
      <c r="T29" s="76">
        <v>4234.2708712500007</v>
      </c>
      <c r="U29" s="76">
        <v>4211.898601670001</v>
      </c>
      <c r="V29" s="76">
        <v>4315.9192474400006</v>
      </c>
      <c r="W29" s="76">
        <v>4423.9914113100003</v>
      </c>
      <c r="X29" s="76">
        <v>4530.0981045000008</v>
      </c>
      <c r="Y29" s="76">
        <v>4616.8922639200009</v>
      </c>
    </row>
    <row r="30" spans="1:25" x14ac:dyDescent="0.3">
      <c r="A30" s="42">
        <v>43056</v>
      </c>
      <c r="B30" s="76">
        <v>4727.7219806900002</v>
      </c>
      <c r="C30" s="76">
        <v>4761.8084768300005</v>
      </c>
      <c r="D30" s="76">
        <v>4783.2603380100009</v>
      </c>
      <c r="E30" s="76">
        <v>4782.5440517900006</v>
      </c>
      <c r="F30" s="76">
        <v>4790.1593998500002</v>
      </c>
      <c r="G30" s="76">
        <v>4788.7829719700012</v>
      </c>
      <c r="H30" s="76">
        <v>4727.4691567500004</v>
      </c>
      <c r="I30" s="76">
        <v>4601.4320736800009</v>
      </c>
      <c r="J30" s="76">
        <v>4537.7151145800008</v>
      </c>
      <c r="K30" s="76">
        <v>4434.8378998900007</v>
      </c>
      <c r="L30" s="76">
        <v>4347.2000043700009</v>
      </c>
      <c r="M30" s="76">
        <v>4319.0755234900007</v>
      </c>
      <c r="N30" s="76">
        <v>4337.8304492400011</v>
      </c>
      <c r="O30" s="76">
        <v>4338.7164403000006</v>
      </c>
      <c r="P30" s="76">
        <v>4354.0707043700004</v>
      </c>
      <c r="Q30" s="76">
        <v>4362.8863043500005</v>
      </c>
      <c r="R30" s="76">
        <v>4360.8117241900009</v>
      </c>
      <c r="S30" s="76">
        <v>4342.1016903900008</v>
      </c>
      <c r="T30" s="76">
        <v>4280.1991728000003</v>
      </c>
      <c r="U30" s="76">
        <v>4282.8597998500009</v>
      </c>
      <c r="V30" s="76">
        <v>4349.127465980001</v>
      </c>
      <c r="W30" s="76">
        <v>4453.9179188500011</v>
      </c>
      <c r="X30" s="76">
        <v>4543.8309283700009</v>
      </c>
      <c r="Y30" s="76">
        <v>4616.8151875900012</v>
      </c>
    </row>
    <row r="31" spans="1:25" x14ac:dyDescent="0.3">
      <c r="A31" s="42">
        <v>43057</v>
      </c>
      <c r="B31" s="76">
        <v>4695.4199751100005</v>
      </c>
      <c r="C31" s="76">
        <v>4742.1086539000007</v>
      </c>
      <c r="D31" s="76">
        <v>4776.5214016400005</v>
      </c>
      <c r="E31" s="76">
        <v>4768.1860608100005</v>
      </c>
      <c r="F31" s="76">
        <v>4765.7199439900005</v>
      </c>
      <c r="G31" s="76">
        <v>4781.1637334100005</v>
      </c>
      <c r="H31" s="76">
        <v>4741.2313380900005</v>
      </c>
      <c r="I31" s="76">
        <v>4629.4717463600009</v>
      </c>
      <c r="J31" s="76">
        <v>4530.8112552500006</v>
      </c>
      <c r="K31" s="76">
        <v>4414.178650490001</v>
      </c>
      <c r="L31" s="76">
        <v>4335.5234263400007</v>
      </c>
      <c r="M31" s="76">
        <v>4322.4053219400002</v>
      </c>
      <c r="N31" s="76">
        <v>4326.6363471500008</v>
      </c>
      <c r="O31" s="76">
        <v>4326.3068871200003</v>
      </c>
      <c r="P31" s="76">
        <v>4330.7540985000005</v>
      </c>
      <c r="Q31" s="76">
        <v>4324.8737400200007</v>
      </c>
      <c r="R31" s="76">
        <v>4323.0633674200008</v>
      </c>
      <c r="S31" s="76">
        <v>4327.7602379000009</v>
      </c>
      <c r="T31" s="76">
        <v>4332.760631170001</v>
      </c>
      <c r="U31" s="76">
        <v>4344.2109035100011</v>
      </c>
      <c r="V31" s="76">
        <v>4380.5846093000009</v>
      </c>
      <c r="W31" s="76">
        <v>4457.3787559600005</v>
      </c>
      <c r="X31" s="76">
        <v>4531.9020988600005</v>
      </c>
      <c r="Y31" s="76">
        <v>4620.7723432200009</v>
      </c>
    </row>
    <row r="32" spans="1:25" x14ac:dyDescent="0.3">
      <c r="A32" s="42">
        <v>43058</v>
      </c>
      <c r="B32" s="76">
        <v>4693.3328020900008</v>
      </c>
      <c r="C32" s="76">
        <v>4736.9322354300011</v>
      </c>
      <c r="D32" s="76">
        <v>4773.401790930001</v>
      </c>
      <c r="E32" s="76">
        <v>4775.5878119300005</v>
      </c>
      <c r="F32" s="76">
        <v>4785.8905344000004</v>
      </c>
      <c r="G32" s="76">
        <v>4752.8602508400008</v>
      </c>
      <c r="H32" s="76">
        <v>4736.9638589700007</v>
      </c>
      <c r="I32" s="76">
        <v>4728.9736156300005</v>
      </c>
      <c r="J32" s="76">
        <v>4648.0119063300008</v>
      </c>
      <c r="K32" s="76">
        <v>4489.7628933600008</v>
      </c>
      <c r="L32" s="76">
        <v>4366.4116584300009</v>
      </c>
      <c r="M32" s="76">
        <v>4330.8520881800005</v>
      </c>
      <c r="N32" s="76">
        <v>4340.5541758500003</v>
      </c>
      <c r="O32" s="76">
        <v>4353.5196402300007</v>
      </c>
      <c r="P32" s="76">
        <v>4358.6866785000011</v>
      </c>
      <c r="Q32" s="76">
        <v>4365.3245036500002</v>
      </c>
      <c r="R32" s="76">
        <v>4375.4246601000004</v>
      </c>
      <c r="S32" s="76">
        <v>4344.9620751800003</v>
      </c>
      <c r="T32" s="76">
        <v>4324.8804366800005</v>
      </c>
      <c r="U32" s="76">
        <v>4342.9919019300005</v>
      </c>
      <c r="V32" s="76">
        <v>4400.6070528700011</v>
      </c>
      <c r="W32" s="76">
        <v>4516.4797310400008</v>
      </c>
      <c r="X32" s="76">
        <v>4599.6496385200007</v>
      </c>
      <c r="Y32" s="76">
        <v>4692.6560554800008</v>
      </c>
    </row>
    <row r="33" spans="1:25" x14ac:dyDescent="0.3">
      <c r="A33" s="42">
        <v>43059</v>
      </c>
      <c r="B33" s="76">
        <v>4772.5388039800009</v>
      </c>
      <c r="C33" s="76">
        <v>4807.4595755600012</v>
      </c>
      <c r="D33" s="76">
        <v>4800.1862242400011</v>
      </c>
      <c r="E33" s="76">
        <v>4789.5321179200009</v>
      </c>
      <c r="F33" s="76">
        <v>4791.8704515400004</v>
      </c>
      <c r="G33" s="76">
        <v>4797.3102598000005</v>
      </c>
      <c r="H33" s="76">
        <v>4782.3394921300005</v>
      </c>
      <c r="I33" s="76">
        <v>4656.2225276100007</v>
      </c>
      <c r="J33" s="76">
        <v>4576.1842427500005</v>
      </c>
      <c r="K33" s="76">
        <v>4467.7211396100001</v>
      </c>
      <c r="L33" s="76">
        <v>4377.1722382100006</v>
      </c>
      <c r="M33" s="76">
        <v>4356.4852956200002</v>
      </c>
      <c r="N33" s="76">
        <v>4366.7861728700009</v>
      </c>
      <c r="O33" s="76">
        <v>4364.6781900900005</v>
      </c>
      <c r="P33" s="76">
        <v>4371.5198005400007</v>
      </c>
      <c r="Q33" s="76">
        <v>4375.2029944500009</v>
      </c>
      <c r="R33" s="76">
        <v>4388.7435647300008</v>
      </c>
      <c r="S33" s="76">
        <v>4355.7242850500006</v>
      </c>
      <c r="T33" s="76">
        <v>4327.2344205400004</v>
      </c>
      <c r="U33" s="76">
        <v>4343.5418253300004</v>
      </c>
      <c r="V33" s="76">
        <v>4389.8937810100006</v>
      </c>
      <c r="W33" s="76">
        <v>4475.6614755200007</v>
      </c>
      <c r="X33" s="76">
        <v>4580.6185042300012</v>
      </c>
      <c r="Y33" s="76">
        <v>4679.7438645900011</v>
      </c>
    </row>
    <row r="34" spans="1:25" x14ac:dyDescent="0.3">
      <c r="A34" s="42">
        <v>43060</v>
      </c>
      <c r="B34" s="76">
        <v>4759.6558361700008</v>
      </c>
      <c r="C34" s="76">
        <v>4797.8985051100008</v>
      </c>
      <c r="D34" s="76">
        <v>4813.9086337100007</v>
      </c>
      <c r="E34" s="76">
        <v>4808.7451856200005</v>
      </c>
      <c r="F34" s="76">
        <v>4808.4909786500002</v>
      </c>
      <c r="G34" s="76">
        <v>4809.2282779400002</v>
      </c>
      <c r="H34" s="76">
        <v>4770.3454495300002</v>
      </c>
      <c r="I34" s="76">
        <v>4641.4762608700012</v>
      </c>
      <c r="J34" s="76">
        <v>4575.5702678400003</v>
      </c>
      <c r="K34" s="76">
        <v>4476.7425698400011</v>
      </c>
      <c r="L34" s="76">
        <v>4400.1619662000003</v>
      </c>
      <c r="M34" s="76">
        <v>4375.6231854100006</v>
      </c>
      <c r="N34" s="76">
        <v>4392.7349613900005</v>
      </c>
      <c r="O34" s="76">
        <v>4402.391841560001</v>
      </c>
      <c r="P34" s="76">
        <v>4403.4500091600012</v>
      </c>
      <c r="Q34" s="76">
        <v>4413.8209778300006</v>
      </c>
      <c r="R34" s="76">
        <v>4412.0854055500004</v>
      </c>
      <c r="S34" s="76">
        <v>4387.5694286000007</v>
      </c>
      <c r="T34" s="76">
        <v>4336.2580592200011</v>
      </c>
      <c r="U34" s="76">
        <v>4314.1926781400007</v>
      </c>
      <c r="V34" s="76">
        <v>4387.8101488200009</v>
      </c>
      <c r="W34" s="76">
        <v>4490.1689547200012</v>
      </c>
      <c r="X34" s="76">
        <v>4607.8723841100009</v>
      </c>
      <c r="Y34" s="76">
        <v>4700.9322135400007</v>
      </c>
    </row>
    <row r="35" spans="1:25" x14ac:dyDescent="0.3">
      <c r="A35" s="42">
        <v>43061</v>
      </c>
      <c r="B35" s="76">
        <v>4716.5574503100006</v>
      </c>
      <c r="C35" s="76">
        <v>4686.2828263100009</v>
      </c>
      <c r="D35" s="76">
        <v>4666.6410978600006</v>
      </c>
      <c r="E35" s="76">
        <v>4662.613084990001</v>
      </c>
      <c r="F35" s="76">
        <v>4674.3774036400009</v>
      </c>
      <c r="G35" s="76">
        <v>4680.8217266600004</v>
      </c>
      <c r="H35" s="76">
        <v>4673.9535473200003</v>
      </c>
      <c r="I35" s="76">
        <v>4587.5234009500009</v>
      </c>
      <c r="J35" s="76">
        <v>4581.8252755800004</v>
      </c>
      <c r="K35" s="76">
        <v>4513.8603329000007</v>
      </c>
      <c r="L35" s="76">
        <v>4440.5159616400006</v>
      </c>
      <c r="M35" s="76">
        <v>4416.5801706500006</v>
      </c>
      <c r="N35" s="76">
        <v>4414.9074456900007</v>
      </c>
      <c r="O35" s="76">
        <v>4403.0950849500005</v>
      </c>
      <c r="P35" s="76">
        <v>4392.0824483700007</v>
      </c>
      <c r="Q35" s="76">
        <v>4395.8986183900006</v>
      </c>
      <c r="R35" s="76">
        <v>4398.1165008500002</v>
      </c>
      <c r="S35" s="76">
        <v>4386.9186170900002</v>
      </c>
      <c r="T35" s="76">
        <v>4356.1760083600011</v>
      </c>
      <c r="U35" s="76">
        <v>4351.8406021100009</v>
      </c>
      <c r="V35" s="76">
        <v>4435.8540248600011</v>
      </c>
      <c r="W35" s="76">
        <v>4511.0988265800006</v>
      </c>
      <c r="X35" s="76">
        <v>4590.0322683400009</v>
      </c>
      <c r="Y35" s="76">
        <v>4644.0601060900008</v>
      </c>
    </row>
    <row r="36" spans="1:25" x14ac:dyDescent="0.3">
      <c r="A36" s="42">
        <v>43062</v>
      </c>
      <c r="B36" s="76">
        <v>4673.700699330001</v>
      </c>
      <c r="C36" s="76">
        <v>4722.5129373800009</v>
      </c>
      <c r="D36" s="76">
        <v>4799.5777541600009</v>
      </c>
      <c r="E36" s="76">
        <v>4799.9424226800011</v>
      </c>
      <c r="F36" s="76">
        <v>4796.340198750001</v>
      </c>
      <c r="G36" s="76">
        <v>4803.8860549300007</v>
      </c>
      <c r="H36" s="76">
        <v>4767.875858540001</v>
      </c>
      <c r="I36" s="76">
        <v>4620.8752011000006</v>
      </c>
      <c r="J36" s="76">
        <v>4550.5587807300008</v>
      </c>
      <c r="K36" s="76">
        <v>4455.4497250600007</v>
      </c>
      <c r="L36" s="76">
        <v>4351.4671935600009</v>
      </c>
      <c r="M36" s="76">
        <v>4315.0046927800004</v>
      </c>
      <c r="N36" s="76">
        <v>4341.6447300900008</v>
      </c>
      <c r="O36" s="76">
        <v>4353.6708897800008</v>
      </c>
      <c r="P36" s="76">
        <v>4404.7781945400011</v>
      </c>
      <c r="Q36" s="76">
        <v>4378.9117181200008</v>
      </c>
      <c r="R36" s="76">
        <v>4372.5257970500006</v>
      </c>
      <c r="S36" s="76">
        <v>4354.5152935900005</v>
      </c>
      <c r="T36" s="76">
        <v>4311.2111900200007</v>
      </c>
      <c r="U36" s="76">
        <v>4312.4433283100007</v>
      </c>
      <c r="V36" s="76">
        <v>4341.4288075100003</v>
      </c>
      <c r="W36" s="76">
        <v>4425.7269239400002</v>
      </c>
      <c r="X36" s="76">
        <v>4554.7358006200002</v>
      </c>
      <c r="Y36" s="76">
        <v>4604.1010570900007</v>
      </c>
    </row>
    <row r="37" spans="1:25" x14ac:dyDescent="0.3">
      <c r="A37" s="42">
        <v>43063</v>
      </c>
      <c r="B37" s="76">
        <v>4633.7518521800002</v>
      </c>
      <c r="C37" s="76">
        <v>4708.8047047400005</v>
      </c>
      <c r="D37" s="76">
        <v>4821.9381871100004</v>
      </c>
      <c r="E37" s="76">
        <v>4819.9175763700005</v>
      </c>
      <c r="F37" s="76">
        <v>4818.0227596000004</v>
      </c>
      <c r="G37" s="76">
        <v>4817.4443753000005</v>
      </c>
      <c r="H37" s="76">
        <v>4747.9184383000002</v>
      </c>
      <c r="I37" s="76">
        <v>4633.885168230001</v>
      </c>
      <c r="J37" s="76">
        <v>4531.2361181100005</v>
      </c>
      <c r="K37" s="76">
        <v>4416.2609340400004</v>
      </c>
      <c r="L37" s="76">
        <v>4398.891490850001</v>
      </c>
      <c r="M37" s="76">
        <v>4365.2348457000007</v>
      </c>
      <c r="N37" s="76">
        <v>4388.8281920400004</v>
      </c>
      <c r="O37" s="76">
        <v>4385.1571245300011</v>
      </c>
      <c r="P37" s="76">
        <v>4379.1331399100009</v>
      </c>
      <c r="Q37" s="76">
        <v>4378.3672929800005</v>
      </c>
      <c r="R37" s="76">
        <v>4380.2066936400006</v>
      </c>
      <c r="S37" s="76">
        <v>4350.9584516100003</v>
      </c>
      <c r="T37" s="76">
        <v>4325.001758540001</v>
      </c>
      <c r="U37" s="76">
        <v>4309.892044950001</v>
      </c>
      <c r="V37" s="76">
        <v>4336.0997353500006</v>
      </c>
      <c r="W37" s="76">
        <v>4473.4186495200001</v>
      </c>
      <c r="X37" s="76">
        <v>4570.3886425400005</v>
      </c>
      <c r="Y37" s="76">
        <v>4664.9628482500002</v>
      </c>
    </row>
    <row r="38" spans="1:25" x14ac:dyDescent="0.3">
      <c r="A38" s="42">
        <v>43064</v>
      </c>
      <c r="B38" s="76">
        <v>4691.6931357400008</v>
      </c>
      <c r="C38" s="76">
        <v>4730.7713524700002</v>
      </c>
      <c r="D38" s="76">
        <v>4791.5993428700012</v>
      </c>
      <c r="E38" s="76">
        <v>4792.7082541000009</v>
      </c>
      <c r="F38" s="76">
        <v>4792.288605740001</v>
      </c>
      <c r="G38" s="76">
        <v>4776.203630850001</v>
      </c>
      <c r="H38" s="76">
        <v>4747.784163190001</v>
      </c>
      <c r="I38" s="76">
        <v>4594.9208612800003</v>
      </c>
      <c r="J38" s="76">
        <v>4556.0288539900002</v>
      </c>
      <c r="K38" s="76">
        <v>4466.9828103300006</v>
      </c>
      <c r="L38" s="76">
        <v>4373.659753670001</v>
      </c>
      <c r="M38" s="76">
        <v>4329.5072674500007</v>
      </c>
      <c r="N38" s="76">
        <v>4310.2237411300002</v>
      </c>
      <c r="O38" s="76">
        <v>4347.5269695700008</v>
      </c>
      <c r="P38" s="76">
        <v>4365.5737343300007</v>
      </c>
      <c r="Q38" s="76">
        <v>4368.8408644800011</v>
      </c>
      <c r="R38" s="76">
        <v>4359.8825383900012</v>
      </c>
      <c r="S38" s="76">
        <v>4343.6361587800011</v>
      </c>
      <c r="T38" s="76">
        <v>4312.4383321200012</v>
      </c>
      <c r="U38" s="76">
        <v>4316.5341544900011</v>
      </c>
      <c r="V38" s="76">
        <v>4359.5266219600007</v>
      </c>
      <c r="W38" s="76">
        <v>4448.8577752800011</v>
      </c>
      <c r="X38" s="76">
        <v>4551.7062157300006</v>
      </c>
      <c r="Y38" s="76">
        <v>4629.7301894000002</v>
      </c>
    </row>
    <row r="39" spans="1:25" x14ac:dyDescent="0.3">
      <c r="A39" s="42">
        <v>43065</v>
      </c>
      <c r="B39" s="76">
        <v>4675.9960020400003</v>
      </c>
      <c r="C39" s="76">
        <v>4716.9306529500009</v>
      </c>
      <c r="D39" s="76">
        <v>4774.4750154300009</v>
      </c>
      <c r="E39" s="76">
        <v>4790.9406736300007</v>
      </c>
      <c r="F39" s="76">
        <v>4789.5197680400006</v>
      </c>
      <c r="G39" s="76">
        <v>4771.3464126400004</v>
      </c>
      <c r="H39" s="76">
        <v>4743.2379621200007</v>
      </c>
      <c r="I39" s="76">
        <v>4676.7948918800003</v>
      </c>
      <c r="J39" s="76">
        <v>4590.7534962900008</v>
      </c>
      <c r="K39" s="76">
        <v>4474.0619723200007</v>
      </c>
      <c r="L39" s="76">
        <v>4385.6101432300011</v>
      </c>
      <c r="M39" s="76">
        <v>4346.6750171100002</v>
      </c>
      <c r="N39" s="76">
        <v>4363.5502137500007</v>
      </c>
      <c r="O39" s="76">
        <v>4375.6782055100002</v>
      </c>
      <c r="P39" s="76">
        <v>4385.9344427700007</v>
      </c>
      <c r="Q39" s="76">
        <v>4395.2568053500008</v>
      </c>
      <c r="R39" s="76">
        <v>4380.0777486200004</v>
      </c>
      <c r="S39" s="76">
        <v>4339.5259778300006</v>
      </c>
      <c r="T39" s="76">
        <v>4305.4287176300004</v>
      </c>
      <c r="U39" s="76">
        <v>4306.7619990700005</v>
      </c>
      <c r="V39" s="76">
        <v>4348.4077284800005</v>
      </c>
      <c r="W39" s="76">
        <v>4437.5193902400006</v>
      </c>
      <c r="X39" s="76">
        <v>4540.3371310300008</v>
      </c>
      <c r="Y39" s="76">
        <v>4650.2328268700012</v>
      </c>
    </row>
    <row r="40" spans="1:25" x14ac:dyDescent="0.3">
      <c r="A40" s="42">
        <v>43066</v>
      </c>
      <c r="B40" s="76">
        <v>4685.1433433500006</v>
      </c>
      <c r="C40" s="76">
        <v>4781.1401170400004</v>
      </c>
      <c r="D40" s="76">
        <v>4840.3330489100008</v>
      </c>
      <c r="E40" s="76">
        <v>4846.4514203200006</v>
      </c>
      <c r="F40" s="76">
        <v>4845.0501978600005</v>
      </c>
      <c r="G40" s="76">
        <v>4835.9337873000004</v>
      </c>
      <c r="H40" s="76">
        <v>4704.3636826300008</v>
      </c>
      <c r="I40" s="76">
        <v>4649.5106655200007</v>
      </c>
      <c r="J40" s="76">
        <v>4563.1687956600008</v>
      </c>
      <c r="K40" s="76">
        <v>4449.6619510500004</v>
      </c>
      <c r="L40" s="76">
        <v>4357.0378832700007</v>
      </c>
      <c r="M40" s="76">
        <v>4324.2336355900006</v>
      </c>
      <c r="N40" s="76">
        <v>4338.1666574400006</v>
      </c>
      <c r="O40" s="76">
        <v>4321.9486431100004</v>
      </c>
      <c r="P40" s="76">
        <v>4324.4196044400005</v>
      </c>
      <c r="Q40" s="76">
        <v>4334.2482303000006</v>
      </c>
      <c r="R40" s="76">
        <v>4347.2140545600005</v>
      </c>
      <c r="S40" s="76">
        <v>4319.534788420001</v>
      </c>
      <c r="T40" s="76">
        <v>4283.3815468400007</v>
      </c>
      <c r="U40" s="76">
        <v>4296.9640127300008</v>
      </c>
      <c r="V40" s="76">
        <v>4330.1897047800003</v>
      </c>
      <c r="W40" s="76">
        <v>4446.6640087500009</v>
      </c>
      <c r="X40" s="76">
        <v>4554.3959389600004</v>
      </c>
      <c r="Y40" s="76">
        <v>4661.566805370001</v>
      </c>
    </row>
    <row r="41" spans="1:25" x14ac:dyDescent="0.3">
      <c r="A41" s="42">
        <v>43067</v>
      </c>
      <c r="B41" s="76">
        <v>4721.127416450001</v>
      </c>
      <c r="C41" s="76">
        <v>4709.3705316700007</v>
      </c>
      <c r="D41" s="76">
        <v>4790.9808080000012</v>
      </c>
      <c r="E41" s="76">
        <v>4811.1732948200006</v>
      </c>
      <c r="F41" s="76">
        <v>4821.2935644400004</v>
      </c>
      <c r="G41" s="76">
        <v>4794.9138891700004</v>
      </c>
      <c r="H41" s="76">
        <v>4716.2525421000009</v>
      </c>
      <c r="I41" s="76">
        <v>4614.1369641200008</v>
      </c>
      <c r="J41" s="76">
        <v>4601.8752939700007</v>
      </c>
      <c r="K41" s="76">
        <v>4520.9474327400012</v>
      </c>
      <c r="L41" s="76">
        <v>4437.4838717000011</v>
      </c>
      <c r="M41" s="76">
        <v>4393.3830388200004</v>
      </c>
      <c r="N41" s="76">
        <v>4384.8232641500008</v>
      </c>
      <c r="O41" s="76">
        <v>4376.9991861400003</v>
      </c>
      <c r="P41" s="76">
        <v>4371.7428112000007</v>
      </c>
      <c r="Q41" s="76">
        <v>4371.9847588800012</v>
      </c>
      <c r="R41" s="76">
        <v>4377.8915173300011</v>
      </c>
      <c r="S41" s="76">
        <v>4379.841602980001</v>
      </c>
      <c r="T41" s="76">
        <v>4306.3253987900007</v>
      </c>
      <c r="U41" s="76">
        <v>4295.6874565900007</v>
      </c>
      <c r="V41" s="76">
        <v>4307.0373737500004</v>
      </c>
      <c r="W41" s="76">
        <v>4378.5248345200007</v>
      </c>
      <c r="X41" s="76">
        <v>4535.7931741600005</v>
      </c>
      <c r="Y41" s="76">
        <v>4598.9100708700007</v>
      </c>
    </row>
    <row r="42" spans="1:25" x14ac:dyDescent="0.3">
      <c r="A42" s="42">
        <v>43068</v>
      </c>
      <c r="B42" s="76">
        <v>4711.9227556700007</v>
      </c>
      <c r="C42" s="76">
        <v>4816.0358077900009</v>
      </c>
      <c r="D42" s="76">
        <v>4809.5181203000002</v>
      </c>
      <c r="E42" s="76">
        <v>4820.8837848100002</v>
      </c>
      <c r="F42" s="76">
        <v>4806.6938937600007</v>
      </c>
      <c r="G42" s="76">
        <v>4790.9808519100006</v>
      </c>
      <c r="H42" s="76">
        <v>4705.4357753100003</v>
      </c>
      <c r="I42" s="76">
        <v>4619.0647545200009</v>
      </c>
      <c r="J42" s="76">
        <v>4586.3417142400003</v>
      </c>
      <c r="K42" s="76">
        <v>4514.3525940600002</v>
      </c>
      <c r="L42" s="76">
        <v>4430.9075740700009</v>
      </c>
      <c r="M42" s="76">
        <v>4389.3946142800005</v>
      </c>
      <c r="N42" s="76">
        <v>4379.085523050001</v>
      </c>
      <c r="O42" s="76">
        <v>4371.3488500500007</v>
      </c>
      <c r="P42" s="76">
        <v>4366.6596118300004</v>
      </c>
      <c r="Q42" s="76">
        <v>4365.6605353600007</v>
      </c>
      <c r="R42" s="76">
        <v>4370.7916773900006</v>
      </c>
      <c r="S42" s="76">
        <v>4358.182616940001</v>
      </c>
      <c r="T42" s="76">
        <v>4262.1100407200011</v>
      </c>
      <c r="U42" s="76">
        <v>4260.7940613300007</v>
      </c>
      <c r="V42" s="76">
        <v>4335.5413306900009</v>
      </c>
      <c r="W42" s="76">
        <v>4472.2538581300005</v>
      </c>
      <c r="X42" s="76">
        <v>4588.4163435700002</v>
      </c>
      <c r="Y42" s="76">
        <v>4664.4420908200009</v>
      </c>
    </row>
    <row r="43" spans="1:25" x14ac:dyDescent="0.3">
      <c r="A43" s="42">
        <v>43069</v>
      </c>
      <c r="B43" s="76">
        <v>4715.3839965000006</v>
      </c>
      <c r="C43" s="76">
        <v>4798.1008358600002</v>
      </c>
      <c r="D43" s="76">
        <v>4811.9917933300012</v>
      </c>
      <c r="E43" s="76">
        <v>4816.045320270001</v>
      </c>
      <c r="F43" s="76">
        <v>4818.7934720700005</v>
      </c>
      <c r="G43" s="76">
        <v>4760.9952022100006</v>
      </c>
      <c r="H43" s="76">
        <v>4654.6534651700013</v>
      </c>
      <c r="I43" s="76">
        <v>4561.1981224400006</v>
      </c>
      <c r="J43" s="76">
        <v>4527.5804755500003</v>
      </c>
      <c r="K43" s="76">
        <v>4444.7673187400005</v>
      </c>
      <c r="L43" s="76">
        <v>4376.5460534900003</v>
      </c>
      <c r="M43" s="76">
        <v>4340.515903980001</v>
      </c>
      <c r="N43" s="76">
        <v>4345.1083351300003</v>
      </c>
      <c r="O43" s="76">
        <v>4343.3805403300003</v>
      </c>
      <c r="P43" s="76">
        <v>4344.6323661400011</v>
      </c>
      <c r="Q43" s="76">
        <v>4353.1829703400008</v>
      </c>
      <c r="R43" s="76">
        <v>4362.5928026400006</v>
      </c>
      <c r="S43" s="76">
        <v>4364.5770449700003</v>
      </c>
      <c r="T43" s="76">
        <v>4353.9237821100005</v>
      </c>
      <c r="U43" s="76">
        <v>4329.0909759200003</v>
      </c>
      <c r="V43" s="76">
        <v>4385.3708682700008</v>
      </c>
      <c r="W43" s="76">
        <v>4504.5049940900008</v>
      </c>
      <c r="X43" s="76">
        <v>4569.6458915000012</v>
      </c>
      <c r="Y43" s="76">
        <v>4625.7125215800006</v>
      </c>
    </row>
    <row r="44" spans="1:25" s="82" customFormat="1" x14ac:dyDescent="0.3">
      <c r="A44" s="42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5.75" customHeight="1" x14ac:dyDescent="0.3">
      <c r="A45" s="82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4947.3891259500006</v>
      </c>
      <c r="C48" s="41">
        <v>4985.1589027</v>
      </c>
      <c r="D48" s="41">
        <v>5072.5891526100004</v>
      </c>
      <c r="E48" s="41">
        <v>5078.3378879900001</v>
      </c>
      <c r="F48" s="41">
        <v>5086.9458515900005</v>
      </c>
      <c r="G48" s="41">
        <v>5078.6176085100005</v>
      </c>
      <c r="H48" s="41">
        <v>4981.3830631600003</v>
      </c>
      <c r="I48" s="41">
        <v>4947.4743527100009</v>
      </c>
      <c r="J48" s="41">
        <v>4834.7077702400002</v>
      </c>
      <c r="K48" s="41">
        <v>4744.2202521900008</v>
      </c>
      <c r="L48" s="41">
        <v>4656.8548984000008</v>
      </c>
      <c r="M48" s="41">
        <v>4602.3277964700001</v>
      </c>
      <c r="N48" s="41">
        <v>4587.9992232500008</v>
      </c>
      <c r="O48" s="41">
        <v>4584.0969361900006</v>
      </c>
      <c r="P48" s="41">
        <v>4567.2410365000005</v>
      </c>
      <c r="Q48" s="41">
        <v>4565.5543623100002</v>
      </c>
      <c r="R48" s="41">
        <v>4568.0015179700004</v>
      </c>
      <c r="S48" s="41">
        <v>4594.0135565100009</v>
      </c>
      <c r="T48" s="41">
        <v>4591.0671708600003</v>
      </c>
      <c r="U48" s="41">
        <v>4597.290704</v>
      </c>
      <c r="V48" s="41">
        <v>4652.8660140700003</v>
      </c>
      <c r="W48" s="41">
        <v>4789.1533165000001</v>
      </c>
      <c r="X48" s="41">
        <v>4881.5194466800003</v>
      </c>
      <c r="Y48" s="41">
        <v>4906.3965448100007</v>
      </c>
    </row>
    <row r="49" spans="1:25" x14ac:dyDescent="0.3">
      <c r="A49" s="42">
        <v>43041</v>
      </c>
      <c r="B49" s="41">
        <v>4939.42861378</v>
      </c>
      <c r="C49" s="41">
        <v>4988.6321863300009</v>
      </c>
      <c r="D49" s="41">
        <v>5088.7625256000001</v>
      </c>
      <c r="E49" s="41">
        <v>5091.1634128700007</v>
      </c>
      <c r="F49" s="41">
        <v>5089.9224443600006</v>
      </c>
      <c r="G49" s="41">
        <v>5081.7253709000006</v>
      </c>
      <c r="H49" s="41">
        <v>4981.6017813200006</v>
      </c>
      <c r="I49" s="41">
        <v>4943.4846829600001</v>
      </c>
      <c r="J49" s="41">
        <v>4828.5121273600007</v>
      </c>
      <c r="K49" s="41">
        <v>4743.7248495500007</v>
      </c>
      <c r="L49" s="41">
        <v>4656.1412846000003</v>
      </c>
      <c r="M49" s="41">
        <v>4607.4971839700002</v>
      </c>
      <c r="N49" s="41">
        <v>4596.6202091200003</v>
      </c>
      <c r="O49" s="41">
        <v>4599.3558096300003</v>
      </c>
      <c r="P49" s="41">
        <v>4590.1738663200003</v>
      </c>
      <c r="Q49" s="41">
        <v>4580.4251907600001</v>
      </c>
      <c r="R49" s="41">
        <v>4580.8468281900005</v>
      </c>
      <c r="S49" s="41">
        <v>4597.575007030001</v>
      </c>
      <c r="T49" s="41">
        <v>4580.2949445900003</v>
      </c>
      <c r="U49" s="41">
        <v>4572.01631989</v>
      </c>
      <c r="V49" s="41">
        <v>4634.2014260000005</v>
      </c>
      <c r="W49" s="41">
        <v>4746.2240371400003</v>
      </c>
      <c r="X49" s="41">
        <v>4859.787510000001</v>
      </c>
      <c r="Y49" s="41">
        <v>4913.5323534100007</v>
      </c>
    </row>
    <row r="50" spans="1:25" x14ac:dyDescent="0.3">
      <c r="A50" s="42">
        <v>43042</v>
      </c>
      <c r="B50" s="41">
        <v>4940.57995493</v>
      </c>
      <c r="C50" s="41">
        <v>4985.7862359700002</v>
      </c>
      <c r="D50" s="41">
        <v>5079.146866600001</v>
      </c>
      <c r="E50" s="41">
        <v>5091.5144323300001</v>
      </c>
      <c r="F50" s="41">
        <v>5094.7444993800009</v>
      </c>
      <c r="G50" s="41">
        <v>5099.8648897500007</v>
      </c>
      <c r="H50" s="41">
        <v>5064.040119190001</v>
      </c>
      <c r="I50" s="41">
        <v>4961.3309504600002</v>
      </c>
      <c r="J50" s="41">
        <v>4884.3339095600004</v>
      </c>
      <c r="K50" s="41">
        <v>4809.0672599000009</v>
      </c>
      <c r="L50" s="41">
        <v>4718.4783160300003</v>
      </c>
      <c r="M50" s="41">
        <v>4664.3444465800003</v>
      </c>
      <c r="N50" s="41">
        <v>4623.7588910000004</v>
      </c>
      <c r="O50" s="41">
        <v>4614.7459448800009</v>
      </c>
      <c r="P50" s="41">
        <v>4621.1936122500001</v>
      </c>
      <c r="Q50" s="41">
        <v>4633.8720267800009</v>
      </c>
      <c r="R50" s="41">
        <v>4639.0301736200008</v>
      </c>
      <c r="S50" s="41">
        <v>4620.9537951200009</v>
      </c>
      <c r="T50" s="41">
        <v>4576.0426661600004</v>
      </c>
      <c r="U50" s="41">
        <v>4577.7790878800006</v>
      </c>
      <c r="V50" s="41">
        <v>4639.1059870600002</v>
      </c>
      <c r="W50" s="41">
        <v>4750.6232239700003</v>
      </c>
      <c r="X50" s="41">
        <v>4874.8972992000008</v>
      </c>
      <c r="Y50" s="41">
        <v>4952.3156439100003</v>
      </c>
    </row>
    <row r="51" spans="1:25" x14ac:dyDescent="0.3">
      <c r="A51" s="42">
        <v>43043</v>
      </c>
      <c r="B51" s="41">
        <v>4987.3114963900007</v>
      </c>
      <c r="C51" s="41">
        <v>5025.9362985300004</v>
      </c>
      <c r="D51" s="41">
        <v>5057.4409262700001</v>
      </c>
      <c r="E51" s="41">
        <v>5067.6417498200008</v>
      </c>
      <c r="F51" s="41">
        <v>5066.58609127</v>
      </c>
      <c r="G51" s="41">
        <v>5079.0192177500003</v>
      </c>
      <c r="H51" s="41">
        <v>5073.27385314</v>
      </c>
      <c r="I51" s="41">
        <v>5022.0953741700005</v>
      </c>
      <c r="J51" s="41">
        <v>4897.4698861700008</v>
      </c>
      <c r="K51" s="41">
        <v>4760.5981427200004</v>
      </c>
      <c r="L51" s="41">
        <v>4645.6327230600009</v>
      </c>
      <c r="M51" s="41">
        <v>4613.5608450400005</v>
      </c>
      <c r="N51" s="41">
        <v>4626.1787780700006</v>
      </c>
      <c r="O51" s="41">
        <v>4655.9587844600001</v>
      </c>
      <c r="P51" s="41">
        <v>4686.3612357000002</v>
      </c>
      <c r="Q51" s="41">
        <v>4684.8620523500003</v>
      </c>
      <c r="R51" s="41">
        <v>4672.6234000600007</v>
      </c>
      <c r="S51" s="41">
        <v>4647.7434613700007</v>
      </c>
      <c r="T51" s="41">
        <v>4618.2515562200006</v>
      </c>
      <c r="U51" s="41">
        <v>4619.3728105500004</v>
      </c>
      <c r="V51" s="41">
        <v>4675.8776574200001</v>
      </c>
      <c r="W51" s="41">
        <v>4770.1978778000002</v>
      </c>
      <c r="X51" s="41">
        <v>4863.1684946000005</v>
      </c>
      <c r="Y51" s="41">
        <v>4963.5120240300002</v>
      </c>
    </row>
    <row r="52" spans="1:25" x14ac:dyDescent="0.3">
      <c r="A52" s="42">
        <v>43044</v>
      </c>
      <c r="B52" s="41">
        <v>5015.7365540100009</v>
      </c>
      <c r="C52" s="41">
        <v>5061.3393063100002</v>
      </c>
      <c r="D52" s="41">
        <v>5089.5538572300002</v>
      </c>
      <c r="E52" s="41">
        <v>5093.3056678100002</v>
      </c>
      <c r="F52" s="41">
        <v>5089.7663913100005</v>
      </c>
      <c r="G52" s="41">
        <v>5075.5097493900003</v>
      </c>
      <c r="H52" s="41">
        <v>5084.9854633300001</v>
      </c>
      <c r="I52" s="41">
        <v>5055.2375973700009</v>
      </c>
      <c r="J52" s="41">
        <v>4942.4792667000002</v>
      </c>
      <c r="K52" s="41">
        <v>4778.0504040900005</v>
      </c>
      <c r="L52" s="41">
        <v>4650.6008039900007</v>
      </c>
      <c r="M52" s="41">
        <v>4617.2780391100005</v>
      </c>
      <c r="N52" s="41">
        <v>4637.8461536900004</v>
      </c>
      <c r="O52" s="41">
        <v>4653.1644199800003</v>
      </c>
      <c r="P52" s="41">
        <v>4668.4743342000002</v>
      </c>
      <c r="Q52" s="41">
        <v>4655.7871663600008</v>
      </c>
      <c r="R52" s="41">
        <v>4654.901729010001</v>
      </c>
      <c r="S52" s="41">
        <v>4632.7161133900008</v>
      </c>
      <c r="T52" s="41">
        <v>4586.0753098600007</v>
      </c>
      <c r="U52" s="41">
        <v>4580.42745552</v>
      </c>
      <c r="V52" s="41">
        <v>4626.0380318500002</v>
      </c>
      <c r="W52" s="41">
        <v>4736.5574840900008</v>
      </c>
      <c r="X52" s="41">
        <v>4866.3265052400002</v>
      </c>
      <c r="Y52" s="41">
        <v>4979.4704108200003</v>
      </c>
    </row>
    <row r="53" spans="1:25" x14ac:dyDescent="0.3">
      <c r="A53" s="42">
        <v>43045</v>
      </c>
      <c r="B53" s="41">
        <v>5006.6044907100004</v>
      </c>
      <c r="C53" s="41">
        <v>5032.2683911300001</v>
      </c>
      <c r="D53" s="41">
        <v>5100.2453320400009</v>
      </c>
      <c r="E53" s="41">
        <v>5112.0109282800004</v>
      </c>
      <c r="F53" s="41">
        <v>5106.5390354600004</v>
      </c>
      <c r="G53" s="41">
        <v>5106.1601578300006</v>
      </c>
      <c r="H53" s="41">
        <v>5127.6763608800002</v>
      </c>
      <c r="I53" s="41">
        <v>5055.9099375000005</v>
      </c>
      <c r="J53" s="41">
        <v>4931.4497500500001</v>
      </c>
      <c r="K53" s="41">
        <v>4792.2397995600004</v>
      </c>
      <c r="L53" s="41">
        <v>4688.0153282000001</v>
      </c>
      <c r="M53" s="41">
        <v>4651.1927016</v>
      </c>
      <c r="N53" s="41">
        <v>4664.3194250000006</v>
      </c>
      <c r="O53" s="41">
        <v>4616.76477402</v>
      </c>
      <c r="P53" s="41">
        <v>4625.15526271</v>
      </c>
      <c r="Q53" s="41">
        <v>4633.5130196200007</v>
      </c>
      <c r="R53" s="41">
        <v>4633.3969274200008</v>
      </c>
      <c r="S53" s="41">
        <v>4620.5151542700005</v>
      </c>
      <c r="T53" s="41">
        <v>4571.9380887900006</v>
      </c>
      <c r="U53" s="41">
        <v>4572.9836554900003</v>
      </c>
      <c r="V53" s="41">
        <v>4653.3124003700004</v>
      </c>
      <c r="W53" s="41">
        <v>4770.4720105800006</v>
      </c>
      <c r="X53" s="41">
        <v>4896.3166338400006</v>
      </c>
      <c r="Y53" s="41">
        <v>5005.0609145300004</v>
      </c>
    </row>
    <row r="54" spans="1:25" x14ac:dyDescent="0.3">
      <c r="A54" s="42">
        <v>43046</v>
      </c>
      <c r="B54" s="41">
        <v>5017.57402619</v>
      </c>
      <c r="C54" s="41">
        <v>5044.9002005200009</v>
      </c>
      <c r="D54" s="41">
        <v>5106.8635828100005</v>
      </c>
      <c r="E54" s="41">
        <v>5122.22105379</v>
      </c>
      <c r="F54" s="41">
        <v>5123.6152132300003</v>
      </c>
      <c r="G54" s="41">
        <v>5133.014753370001</v>
      </c>
      <c r="H54" s="41">
        <v>5154.9827784200006</v>
      </c>
      <c r="I54" s="41">
        <v>5050.3361079800006</v>
      </c>
      <c r="J54" s="41">
        <v>4967.6666918600004</v>
      </c>
      <c r="K54" s="41">
        <v>4842.92290839</v>
      </c>
      <c r="L54" s="41">
        <v>4725.6417040000006</v>
      </c>
      <c r="M54" s="41">
        <v>4691.3081472800004</v>
      </c>
      <c r="N54" s="41">
        <v>4701.4343753700005</v>
      </c>
      <c r="O54" s="41">
        <v>4699.8663366600003</v>
      </c>
      <c r="P54" s="41">
        <v>4702.2462635800002</v>
      </c>
      <c r="Q54" s="41">
        <v>4705.80337375</v>
      </c>
      <c r="R54" s="41">
        <v>4709.1048219900003</v>
      </c>
      <c r="S54" s="41">
        <v>4695.6883092400003</v>
      </c>
      <c r="T54" s="41">
        <v>4653.2386504700007</v>
      </c>
      <c r="U54" s="41">
        <v>4650.9974679100005</v>
      </c>
      <c r="V54" s="41">
        <v>4706.2532892100007</v>
      </c>
      <c r="W54" s="41">
        <v>4810.4602531300006</v>
      </c>
      <c r="X54" s="41">
        <v>4911.4925649400002</v>
      </c>
      <c r="Y54" s="41">
        <v>5016.6114010700003</v>
      </c>
    </row>
    <row r="55" spans="1:25" x14ac:dyDescent="0.3">
      <c r="A55" s="42">
        <v>43047</v>
      </c>
      <c r="B55" s="41">
        <v>5022.5962673399999</v>
      </c>
      <c r="C55" s="41">
        <v>5050.2490370900005</v>
      </c>
      <c r="D55" s="41">
        <v>5095.2165626900005</v>
      </c>
      <c r="E55" s="41">
        <v>5107.4385659600002</v>
      </c>
      <c r="F55" s="41">
        <v>5103.0618889200005</v>
      </c>
      <c r="G55" s="41">
        <v>5107.8776654100002</v>
      </c>
      <c r="H55" s="41">
        <v>5124.1008884299999</v>
      </c>
      <c r="I55" s="41">
        <v>5040.8639707700004</v>
      </c>
      <c r="J55" s="41">
        <v>4947.7575686000009</v>
      </c>
      <c r="K55" s="41">
        <v>4823.0760517100007</v>
      </c>
      <c r="L55" s="41">
        <v>4734.6455317100008</v>
      </c>
      <c r="M55" s="41">
        <v>4675.7293337900001</v>
      </c>
      <c r="N55" s="41">
        <v>4665.1828402300007</v>
      </c>
      <c r="O55" s="41">
        <v>4644.5975340300001</v>
      </c>
      <c r="P55" s="41">
        <v>4651.9616051900002</v>
      </c>
      <c r="Q55" s="41">
        <v>4645.8225258900002</v>
      </c>
      <c r="R55" s="41">
        <v>4655.6094318600008</v>
      </c>
      <c r="S55" s="41">
        <v>4647.0183885500001</v>
      </c>
      <c r="T55" s="41">
        <v>4620.6944423600007</v>
      </c>
      <c r="U55" s="41">
        <v>4606.1466736800003</v>
      </c>
      <c r="V55" s="41">
        <v>4658.1062133400001</v>
      </c>
      <c r="W55" s="41">
        <v>4753.9071525600002</v>
      </c>
      <c r="X55" s="41">
        <v>4878.3395220400007</v>
      </c>
      <c r="Y55" s="41">
        <v>4982.53254526</v>
      </c>
    </row>
    <row r="56" spans="1:25" x14ac:dyDescent="0.3">
      <c r="A56" s="42">
        <v>43048</v>
      </c>
      <c r="B56" s="41">
        <v>5025.4707468300003</v>
      </c>
      <c r="C56" s="41">
        <v>5039.5691502700001</v>
      </c>
      <c r="D56" s="41">
        <v>5091.5083750300009</v>
      </c>
      <c r="E56" s="41">
        <v>5101.9372872500007</v>
      </c>
      <c r="F56" s="41">
        <v>5108.1796720300008</v>
      </c>
      <c r="G56" s="41">
        <v>5105.5279781100007</v>
      </c>
      <c r="H56" s="41">
        <v>5104.2511212500003</v>
      </c>
      <c r="I56" s="41">
        <v>5017.4185093000006</v>
      </c>
      <c r="J56" s="41">
        <v>4904.376810570001</v>
      </c>
      <c r="K56" s="41">
        <v>4776.5915079200004</v>
      </c>
      <c r="L56" s="41">
        <v>4685.2684472600004</v>
      </c>
      <c r="M56" s="41">
        <v>4650.2559140400008</v>
      </c>
      <c r="N56" s="41">
        <v>4660.7315207300007</v>
      </c>
      <c r="O56" s="41">
        <v>4670.0669717700002</v>
      </c>
      <c r="P56" s="41">
        <v>4684.3340126000003</v>
      </c>
      <c r="Q56" s="41">
        <v>4686.3322914200007</v>
      </c>
      <c r="R56" s="41">
        <v>4683.31106542</v>
      </c>
      <c r="S56" s="41">
        <v>4685.1534765700007</v>
      </c>
      <c r="T56" s="41">
        <v>4647.3898512700007</v>
      </c>
      <c r="U56" s="41">
        <v>4640.6840964600005</v>
      </c>
      <c r="V56" s="41">
        <v>4675.871802480001</v>
      </c>
      <c r="W56" s="41">
        <v>4785.7555231100005</v>
      </c>
      <c r="X56" s="41">
        <v>4914.7802092400007</v>
      </c>
      <c r="Y56" s="41">
        <v>4973.7263473700004</v>
      </c>
    </row>
    <row r="57" spans="1:25" x14ac:dyDescent="0.3">
      <c r="A57" s="42">
        <v>43049</v>
      </c>
      <c r="B57" s="41">
        <v>5013.628792460001</v>
      </c>
      <c r="C57" s="41">
        <v>5059.0971704400008</v>
      </c>
      <c r="D57" s="41">
        <v>5107.0601083400006</v>
      </c>
      <c r="E57" s="41">
        <v>5106.085023730001</v>
      </c>
      <c r="F57" s="41">
        <v>5095.5334101600001</v>
      </c>
      <c r="G57" s="41">
        <v>5108.2520404800007</v>
      </c>
      <c r="H57" s="41">
        <v>5106.8455404300003</v>
      </c>
      <c r="I57" s="41">
        <v>4990.8089165700003</v>
      </c>
      <c r="J57" s="41">
        <v>4901.66194748</v>
      </c>
      <c r="K57" s="41">
        <v>4789.9816031100008</v>
      </c>
      <c r="L57" s="41">
        <v>4683.0522195400008</v>
      </c>
      <c r="M57" s="41">
        <v>4652.7084960000002</v>
      </c>
      <c r="N57" s="41">
        <v>4667.0945623100006</v>
      </c>
      <c r="O57" s="41">
        <v>4665.5225622500002</v>
      </c>
      <c r="P57" s="41">
        <v>4672.7058308300002</v>
      </c>
      <c r="Q57" s="41">
        <v>4669.4660508000006</v>
      </c>
      <c r="R57" s="41">
        <v>4673.0803005600001</v>
      </c>
      <c r="S57" s="41">
        <v>4669.7645432100007</v>
      </c>
      <c r="T57" s="41">
        <v>4676.7886464600006</v>
      </c>
      <c r="U57" s="41">
        <v>4666.7171581900002</v>
      </c>
      <c r="V57" s="41">
        <v>4710.7969693500008</v>
      </c>
      <c r="W57" s="41">
        <v>4809.3425465900009</v>
      </c>
      <c r="X57" s="41">
        <v>4923.7579811900005</v>
      </c>
      <c r="Y57" s="41">
        <v>4993.9520254000008</v>
      </c>
    </row>
    <row r="58" spans="1:25" x14ac:dyDescent="0.3">
      <c r="A58" s="42">
        <v>43050</v>
      </c>
      <c r="B58" s="41">
        <v>5086.8029864400005</v>
      </c>
      <c r="C58" s="41">
        <v>5073.6445415500002</v>
      </c>
      <c r="D58" s="41">
        <v>5105.5642263300006</v>
      </c>
      <c r="E58" s="41">
        <v>5124.9682451900007</v>
      </c>
      <c r="F58" s="41">
        <v>5132.9531814900001</v>
      </c>
      <c r="G58" s="41">
        <v>5125.6221554600006</v>
      </c>
      <c r="H58" s="41">
        <v>5097.1000953400007</v>
      </c>
      <c r="I58" s="41">
        <v>5024.2924482900007</v>
      </c>
      <c r="J58" s="41">
        <v>4924.329592430001</v>
      </c>
      <c r="K58" s="41">
        <v>4786.3505567100001</v>
      </c>
      <c r="L58" s="41">
        <v>4692.5521141000008</v>
      </c>
      <c r="M58" s="41">
        <v>4659.6034171000001</v>
      </c>
      <c r="N58" s="41">
        <v>4670.7591519900006</v>
      </c>
      <c r="O58" s="41">
        <v>4664.8630335200005</v>
      </c>
      <c r="P58" s="41">
        <v>4671.0629945200008</v>
      </c>
      <c r="Q58" s="41">
        <v>4675.7374538000004</v>
      </c>
      <c r="R58" s="41">
        <v>4674.5867272500009</v>
      </c>
      <c r="S58" s="41">
        <v>4667.9900807000004</v>
      </c>
      <c r="T58" s="41">
        <v>4626.8073767900005</v>
      </c>
      <c r="U58" s="41">
        <v>4638.2037445600008</v>
      </c>
      <c r="V58" s="41">
        <v>4676.3272921500002</v>
      </c>
      <c r="W58" s="41">
        <v>4799.8781495700005</v>
      </c>
      <c r="X58" s="41">
        <v>4927.4253228500002</v>
      </c>
      <c r="Y58" s="41">
        <v>5038.4611192000002</v>
      </c>
    </row>
    <row r="59" spans="1:25" x14ac:dyDescent="0.3">
      <c r="A59" s="42">
        <v>43051</v>
      </c>
      <c r="B59" s="41">
        <v>5065.4461414800007</v>
      </c>
      <c r="C59" s="41">
        <v>5114.7646546800006</v>
      </c>
      <c r="D59" s="41">
        <v>5120.9649756000008</v>
      </c>
      <c r="E59" s="41">
        <v>5129.8625648900006</v>
      </c>
      <c r="F59" s="41">
        <v>5137.331862510001</v>
      </c>
      <c r="G59" s="41">
        <v>5138.5762201700009</v>
      </c>
      <c r="H59" s="41">
        <v>5107.2298686000004</v>
      </c>
      <c r="I59" s="41">
        <v>5043.330998460001</v>
      </c>
      <c r="J59" s="41">
        <v>4913.3181543200008</v>
      </c>
      <c r="K59" s="41">
        <v>4759.1014022500003</v>
      </c>
      <c r="L59" s="41">
        <v>4649.0129117100005</v>
      </c>
      <c r="M59" s="41">
        <v>4612.6225605300006</v>
      </c>
      <c r="N59" s="41">
        <v>4624.3196517200004</v>
      </c>
      <c r="O59" s="41">
        <v>4623.5089960800005</v>
      </c>
      <c r="P59" s="41">
        <v>4621.9203187700004</v>
      </c>
      <c r="Q59" s="41">
        <v>4621.5741186700006</v>
      </c>
      <c r="R59" s="41">
        <v>4661.9098344100003</v>
      </c>
      <c r="S59" s="41">
        <v>4671.7454022100001</v>
      </c>
      <c r="T59" s="41">
        <v>4650.1632401100005</v>
      </c>
      <c r="U59" s="41">
        <v>4651.0702096700006</v>
      </c>
      <c r="V59" s="41">
        <v>4680.4068380800009</v>
      </c>
      <c r="W59" s="41">
        <v>4793.8002473900005</v>
      </c>
      <c r="X59" s="41">
        <v>4905.9524575000005</v>
      </c>
      <c r="Y59" s="41">
        <v>4989.3954824400007</v>
      </c>
    </row>
    <row r="60" spans="1:25" x14ac:dyDescent="0.3">
      <c r="A60" s="42">
        <v>43052</v>
      </c>
      <c r="B60" s="41">
        <v>5089.936397030001</v>
      </c>
      <c r="C60" s="41">
        <v>5167.6133642499999</v>
      </c>
      <c r="D60" s="41">
        <v>5230.45505374</v>
      </c>
      <c r="E60" s="41">
        <v>5226.5168142700004</v>
      </c>
      <c r="F60" s="41">
        <v>5245.8217234000003</v>
      </c>
      <c r="G60" s="41">
        <v>5230.0663453000006</v>
      </c>
      <c r="H60" s="41">
        <v>5158.074282210001</v>
      </c>
      <c r="I60" s="41">
        <v>5026.0635409900005</v>
      </c>
      <c r="J60" s="41">
        <v>4907.3520010000002</v>
      </c>
      <c r="K60" s="41">
        <v>4817.8938482000003</v>
      </c>
      <c r="L60" s="41">
        <v>4730.6865516700009</v>
      </c>
      <c r="M60" s="41">
        <v>4687.01034299</v>
      </c>
      <c r="N60" s="41">
        <v>4710.5773222100006</v>
      </c>
      <c r="O60" s="41">
        <v>4646.2738621500002</v>
      </c>
      <c r="P60" s="41">
        <v>4638.7128072800006</v>
      </c>
      <c r="Q60" s="41">
        <v>4663.8921449700001</v>
      </c>
      <c r="R60" s="41">
        <v>4666.2180124300003</v>
      </c>
      <c r="S60" s="41">
        <v>4671.70369089</v>
      </c>
      <c r="T60" s="41">
        <v>4696.2395054300005</v>
      </c>
      <c r="U60" s="41">
        <v>4695.4058044900003</v>
      </c>
      <c r="V60" s="41">
        <v>4716.6914968400006</v>
      </c>
      <c r="W60" s="41">
        <v>4803.0619998800003</v>
      </c>
      <c r="X60" s="41">
        <v>4920.7303496800005</v>
      </c>
      <c r="Y60" s="41">
        <v>5041.9752479900008</v>
      </c>
    </row>
    <row r="61" spans="1:25" x14ac:dyDescent="0.3">
      <c r="A61" s="42">
        <v>43053</v>
      </c>
      <c r="B61" s="41">
        <v>5088.9332807300007</v>
      </c>
      <c r="C61" s="41">
        <v>5125.8875192600008</v>
      </c>
      <c r="D61" s="41">
        <v>5126.4089328100008</v>
      </c>
      <c r="E61" s="41">
        <v>5131.5046527200002</v>
      </c>
      <c r="F61" s="41">
        <v>5127.1319697600002</v>
      </c>
      <c r="G61" s="41">
        <v>5137.3869715400006</v>
      </c>
      <c r="H61" s="41">
        <v>5110.4830319400007</v>
      </c>
      <c r="I61" s="41">
        <v>4992.6971411600007</v>
      </c>
      <c r="J61" s="41">
        <v>4925.8967433700009</v>
      </c>
      <c r="K61" s="41">
        <v>4840.045949190001</v>
      </c>
      <c r="L61" s="41">
        <v>4755.6169361900002</v>
      </c>
      <c r="M61" s="41">
        <v>4716.3739560900003</v>
      </c>
      <c r="N61" s="41">
        <v>4726.6095397100007</v>
      </c>
      <c r="O61" s="41">
        <v>4721.7839490900005</v>
      </c>
      <c r="P61" s="41">
        <v>4719.2558744000007</v>
      </c>
      <c r="Q61" s="41">
        <v>4726.7007027400005</v>
      </c>
      <c r="R61" s="41">
        <v>4728.3412085200007</v>
      </c>
      <c r="S61" s="41">
        <v>4711.3538039000005</v>
      </c>
      <c r="T61" s="41">
        <v>4659.4534341500002</v>
      </c>
      <c r="U61" s="41">
        <v>4650.7862220000006</v>
      </c>
      <c r="V61" s="41">
        <v>4706.6090214200003</v>
      </c>
      <c r="W61" s="41">
        <v>4821.3053162700007</v>
      </c>
      <c r="X61" s="41">
        <v>4935.5826054100007</v>
      </c>
      <c r="Y61" s="41">
        <v>5058.9026503100004</v>
      </c>
    </row>
    <row r="62" spans="1:25" x14ac:dyDescent="0.3">
      <c r="A62" s="42">
        <v>43054</v>
      </c>
      <c r="B62" s="41">
        <v>5072.4324265100004</v>
      </c>
      <c r="C62" s="41">
        <v>5109.0506139200006</v>
      </c>
      <c r="D62" s="41">
        <v>5149.8548644700004</v>
      </c>
      <c r="E62" s="41">
        <v>5142.2452669800005</v>
      </c>
      <c r="F62" s="41">
        <v>5142.5134768200005</v>
      </c>
      <c r="G62" s="41">
        <v>5150.0715568500009</v>
      </c>
      <c r="H62" s="41">
        <v>5085.713752390001</v>
      </c>
      <c r="I62" s="41">
        <v>4976.2875718100004</v>
      </c>
      <c r="J62" s="41">
        <v>4916.8513767000004</v>
      </c>
      <c r="K62" s="41">
        <v>4824.21742464</v>
      </c>
      <c r="L62" s="41">
        <v>4740.0360373600006</v>
      </c>
      <c r="M62" s="41">
        <v>4724.5904149200005</v>
      </c>
      <c r="N62" s="41">
        <v>4732.8480451600008</v>
      </c>
      <c r="O62" s="41">
        <v>4734.5630010200002</v>
      </c>
      <c r="P62" s="41">
        <v>4730.1835047600007</v>
      </c>
      <c r="Q62" s="41">
        <v>4732.8658542500007</v>
      </c>
      <c r="R62" s="41">
        <v>4727.0255528000007</v>
      </c>
      <c r="S62" s="41">
        <v>4708.3188773700003</v>
      </c>
      <c r="T62" s="41">
        <v>4674.453503830001</v>
      </c>
      <c r="U62" s="41">
        <v>4674.9172163800004</v>
      </c>
      <c r="V62" s="41">
        <v>4717.2627190900002</v>
      </c>
      <c r="W62" s="41">
        <v>4813.7142131200007</v>
      </c>
      <c r="X62" s="41">
        <v>4885.0512865900009</v>
      </c>
      <c r="Y62" s="41">
        <v>5039.6102305700006</v>
      </c>
    </row>
    <row r="63" spans="1:25" x14ac:dyDescent="0.3">
      <c r="A63" s="42">
        <v>43055</v>
      </c>
      <c r="B63" s="41">
        <v>5125.2075133900007</v>
      </c>
      <c r="C63" s="41">
        <v>5135.7931356200006</v>
      </c>
      <c r="D63" s="41">
        <v>5158.0488223400007</v>
      </c>
      <c r="E63" s="41">
        <v>5153.4361908800001</v>
      </c>
      <c r="F63" s="41">
        <v>5152.11670555</v>
      </c>
      <c r="G63" s="41">
        <v>5163.7350689600007</v>
      </c>
      <c r="H63" s="41">
        <v>5142.58036257</v>
      </c>
      <c r="I63" s="41">
        <v>5014.0134463500008</v>
      </c>
      <c r="J63" s="41">
        <v>4950.2327636200007</v>
      </c>
      <c r="K63" s="41">
        <v>4867.1865670900006</v>
      </c>
      <c r="L63" s="41">
        <v>4783.5682275300005</v>
      </c>
      <c r="M63" s="41">
        <v>4741.1276975200008</v>
      </c>
      <c r="N63" s="41">
        <v>4731.3981356300001</v>
      </c>
      <c r="O63" s="41">
        <v>4694.3193251700004</v>
      </c>
      <c r="P63" s="41">
        <v>4699.4238360300005</v>
      </c>
      <c r="Q63" s="41">
        <v>4704.7089282000006</v>
      </c>
      <c r="R63" s="41">
        <v>4705.0027463000006</v>
      </c>
      <c r="S63" s="41">
        <v>4649.6570726500004</v>
      </c>
      <c r="T63" s="41">
        <v>4624.03087125</v>
      </c>
      <c r="U63" s="41">
        <v>4601.6586016700003</v>
      </c>
      <c r="V63" s="41">
        <v>4705.6792474400008</v>
      </c>
      <c r="W63" s="41">
        <v>4813.7514113100005</v>
      </c>
      <c r="X63" s="41">
        <v>4919.8581045000001</v>
      </c>
      <c r="Y63" s="41">
        <v>5006.6522639200002</v>
      </c>
    </row>
    <row r="64" spans="1:25" x14ac:dyDescent="0.3">
      <c r="A64" s="42">
        <v>43056</v>
      </c>
      <c r="B64" s="41">
        <v>5117.4819806900005</v>
      </c>
      <c r="C64" s="41">
        <v>5151.5684768300007</v>
      </c>
      <c r="D64" s="41">
        <v>5173.0203380100002</v>
      </c>
      <c r="E64" s="41">
        <v>5172.3040517899999</v>
      </c>
      <c r="F64" s="41">
        <v>5179.9193998500004</v>
      </c>
      <c r="G64" s="41">
        <v>5178.5429719700005</v>
      </c>
      <c r="H64" s="41">
        <v>5117.2291567500006</v>
      </c>
      <c r="I64" s="41">
        <v>4991.1920736800002</v>
      </c>
      <c r="J64" s="41">
        <v>4927.475114580001</v>
      </c>
      <c r="K64" s="41">
        <v>4824.59789989</v>
      </c>
      <c r="L64" s="41">
        <v>4736.9600043700002</v>
      </c>
      <c r="M64" s="41">
        <v>4708.83552349</v>
      </c>
      <c r="N64" s="41">
        <v>4727.5904492400005</v>
      </c>
      <c r="O64" s="41">
        <v>4728.4764403000008</v>
      </c>
      <c r="P64" s="41">
        <v>4743.8307043700006</v>
      </c>
      <c r="Q64" s="41">
        <v>4752.6463043500007</v>
      </c>
      <c r="R64" s="41">
        <v>4750.5717241900002</v>
      </c>
      <c r="S64" s="41">
        <v>4731.8616903900001</v>
      </c>
      <c r="T64" s="41">
        <v>4669.9591728000005</v>
      </c>
      <c r="U64" s="41">
        <v>4672.6197998500002</v>
      </c>
      <c r="V64" s="41">
        <v>4738.8874659800003</v>
      </c>
      <c r="W64" s="41">
        <v>4843.6779188500004</v>
      </c>
      <c r="X64" s="41">
        <v>4933.5909283700003</v>
      </c>
      <c r="Y64" s="41">
        <v>5006.5751875900005</v>
      </c>
    </row>
    <row r="65" spans="1:25" x14ac:dyDescent="0.3">
      <c r="A65" s="42">
        <v>43057</v>
      </c>
      <c r="B65" s="41">
        <v>5085.1799751100007</v>
      </c>
      <c r="C65" s="41">
        <v>5131.8686539</v>
      </c>
      <c r="D65" s="41">
        <v>5166.2814016400007</v>
      </c>
      <c r="E65" s="41">
        <v>5157.9460608100007</v>
      </c>
      <c r="F65" s="41">
        <v>5155.4799439900007</v>
      </c>
      <c r="G65" s="41">
        <v>5170.9237334100008</v>
      </c>
      <c r="H65" s="41">
        <v>5130.9913380900007</v>
      </c>
      <c r="I65" s="41">
        <v>5019.2317463600002</v>
      </c>
      <c r="J65" s="41">
        <v>4920.5712552499999</v>
      </c>
      <c r="K65" s="41">
        <v>4803.9386504900003</v>
      </c>
      <c r="L65" s="41">
        <v>4725.2834263400009</v>
      </c>
      <c r="M65" s="41">
        <v>4712.1653219400005</v>
      </c>
      <c r="N65" s="41">
        <v>4716.3963471500001</v>
      </c>
      <c r="O65" s="41">
        <v>4716.0668871200005</v>
      </c>
      <c r="P65" s="41">
        <v>4720.5140985000007</v>
      </c>
      <c r="Q65" s="41">
        <v>4714.63374002</v>
      </c>
      <c r="R65" s="41">
        <v>4712.823367420001</v>
      </c>
      <c r="S65" s="41">
        <v>4717.5202379000002</v>
      </c>
      <c r="T65" s="41">
        <v>4722.5206311700003</v>
      </c>
      <c r="U65" s="41">
        <v>4733.9709035100004</v>
      </c>
      <c r="V65" s="41">
        <v>4770.3446093000002</v>
      </c>
      <c r="W65" s="41">
        <v>4847.1387559600007</v>
      </c>
      <c r="X65" s="41">
        <v>4921.6620988600007</v>
      </c>
      <c r="Y65" s="41">
        <v>5010.5323432200003</v>
      </c>
    </row>
    <row r="66" spans="1:25" x14ac:dyDescent="0.3">
      <c r="A66" s="42">
        <v>43058</v>
      </c>
      <c r="B66" s="41">
        <v>5083.0928020900001</v>
      </c>
      <c r="C66" s="41">
        <v>5126.6922354300004</v>
      </c>
      <c r="D66" s="41">
        <v>5163.1617909300003</v>
      </c>
      <c r="E66" s="41">
        <v>5165.3478119300007</v>
      </c>
      <c r="F66" s="41">
        <v>5175.6505344000007</v>
      </c>
      <c r="G66" s="41">
        <v>5142.6202508400002</v>
      </c>
      <c r="H66" s="41">
        <v>5126.72385897</v>
      </c>
      <c r="I66" s="41">
        <v>5118.7336156300007</v>
      </c>
      <c r="J66" s="41">
        <v>5037.7719063300001</v>
      </c>
      <c r="K66" s="41">
        <v>4879.5228933600001</v>
      </c>
      <c r="L66" s="41">
        <v>4756.1716584300002</v>
      </c>
      <c r="M66" s="41">
        <v>4720.6120881800007</v>
      </c>
      <c r="N66" s="41">
        <v>4730.3141758500005</v>
      </c>
      <c r="O66" s="41">
        <v>4743.27964023</v>
      </c>
      <c r="P66" s="41">
        <v>4748.4466785000004</v>
      </c>
      <c r="Q66" s="41">
        <v>4755.0845036500004</v>
      </c>
      <c r="R66" s="41">
        <v>4765.1846601000007</v>
      </c>
      <c r="S66" s="41">
        <v>4734.7220751800005</v>
      </c>
      <c r="T66" s="41">
        <v>4714.6404366800007</v>
      </c>
      <c r="U66" s="41">
        <v>4732.7519019300007</v>
      </c>
      <c r="V66" s="41">
        <v>4790.3670528700004</v>
      </c>
      <c r="W66" s="41">
        <v>4906.2397310400002</v>
      </c>
      <c r="X66" s="41">
        <v>4989.40963852</v>
      </c>
      <c r="Y66" s="41">
        <v>5082.416055480001</v>
      </c>
    </row>
    <row r="67" spans="1:25" x14ac:dyDescent="0.3">
      <c r="A67" s="42">
        <v>43059</v>
      </c>
      <c r="B67" s="41">
        <v>5162.2988039800002</v>
      </c>
      <c r="C67" s="41">
        <v>5197.2195755600005</v>
      </c>
      <c r="D67" s="41">
        <v>5189.9462242400004</v>
      </c>
      <c r="E67" s="41">
        <v>5179.2921179200002</v>
      </c>
      <c r="F67" s="41">
        <v>5181.6304515400006</v>
      </c>
      <c r="G67" s="41">
        <v>5187.0702598000007</v>
      </c>
      <c r="H67" s="41">
        <v>5172.0994921300007</v>
      </c>
      <c r="I67" s="41">
        <v>5045.9825276100009</v>
      </c>
      <c r="J67" s="41">
        <v>4965.9442427500007</v>
      </c>
      <c r="K67" s="41">
        <v>4857.4811396100004</v>
      </c>
      <c r="L67" s="41">
        <v>4766.9322382100008</v>
      </c>
      <c r="M67" s="41">
        <v>4746.2452956200004</v>
      </c>
      <c r="N67" s="41">
        <v>4756.5461728700002</v>
      </c>
      <c r="O67" s="41">
        <v>4754.4381900900007</v>
      </c>
      <c r="P67" s="41">
        <v>4761.2798005400009</v>
      </c>
      <c r="Q67" s="41">
        <v>4764.9629944500002</v>
      </c>
      <c r="R67" s="41">
        <v>4778.5035647300001</v>
      </c>
      <c r="S67" s="41">
        <v>4745.4842850500008</v>
      </c>
      <c r="T67" s="41">
        <v>4716.9944205400006</v>
      </c>
      <c r="U67" s="41">
        <v>4733.3018253300006</v>
      </c>
      <c r="V67" s="41">
        <v>4779.6537810100008</v>
      </c>
      <c r="W67" s="41">
        <v>4865.4214755200001</v>
      </c>
      <c r="X67" s="41">
        <v>4970.3785042300005</v>
      </c>
      <c r="Y67" s="41">
        <v>5069.5038645900004</v>
      </c>
    </row>
    <row r="68" spans="1:25" x14ac:dyDescent="0.3">
      <c r="A68" s="42">
        <v>43060</v>
      </c>
      <c r="B68" s="41">
        <v>5149.4158361700001</v>
      </c>
      <c r="C68" s="41">
        <v>5187.6585051100001</v>
      </c>
      <c r="D68" s="41">
        <v>5203.6686337100009</v>
      </c>
      <c r="E68" s="41">
        <v>5198.5051856200007</v>
      </c>
      <c r="F68" s="41">
        <v>5198.2509786500004</v>
      </c>
      <c r="G68" s="41">
        <v>5198.9882779400004</v>
      </c>
      <c r="H68" s="41">
        <v>5160.1054495300004</v>
      </c>
      <c r="I68" s="41">
        <v>5031.2362608700005</v>
      </c>
      <c r="J68" s="41">
        <v>4965.3302678400005</v>
      </c>
      <c r="K68" s="41">
        <v>4866.5025698400004</v>
      </c>
      <c r="L68" s="41">
        <v>4789.9219662000005</v>
      </c>
      <c r="M68" s="41">
        <v>4765.3831854100008</v>
      </c>
      <c r="N68" s="41">
        <v>4782.4949613900008</v>
      </c>
      <c r="O68" s="41">
        <v>4792.1518415600003</v>
      </c>
      <c r="P68" s="41">
        <v>4793.2100091600005</v>
      </c>
      <c r="Q68" s="41">
        <v>4803.5809778300008</v>
      </c>
      <c r="R68" s="41">
        <v>4801.8454055500006</v>
      </c>
      <c r="S68" s="41">
        <v>4777.3294286000009</v>
      </c>
      <c r="T68" s="41">
        <v>4726.0180592200004</v>
      </c>
      <c r="U68" s="41">
        <v>4703.9526781400009</v>
      </c>
      <c r="V68" s="41">
        <v>4777.5701488200002</v>
      </c>
      <c r="W68" s="41">
        <v>4879.9289547200005</v>
      </c>
      <c r="X68" s="41">
        <v>4997.6323841100002</v>
      </c>
      <c r="Y68" s="41">
        <v>5090.6922135400009</v>
      </c>
    </row>
    <row r="69" spans="1:25" x14ac:dyDescent="0.3">
      <c r="A69" s="42">
        <v>43061</v>
      </c>
      <c r="B69" s="41">
        <v>5106.3174503100008</v>
      </c>
      <c r="C69" s="41">
        <v>5076.0428263100002</v>
      </c>
      <c r="D69" s="41">
        <v>5056.4010978600008</v>
      </c>
      <c r="E69" s="41">
        <v>5052.3730849900003</v>
      </c>
      <c r="F69" s="41">
        <v>5064.1374036400002</v>
      </c>
      <c r="G69" s="41">
        <v>5070.5817266600006</v>
      </c>
      <c r="H69" s="41">
        <v>5063.7135473200005</v>
      </c>
      <c r="I69" s="41">
        <v>4977.2834009500002</v>
      </c>
      <c r="J69" s="41">
        <v>4971.5852755800006</v>
      </c>
      <c r="K69" s="41">
        <v>4903.6203329000009</v>
      </c>
      <c r="L69" s="41">
        <v>4830.2759616400008</v>
      </c>
      <c r="M69" s="41">
        <v>4806.3401706500008</v>
      </c>
      <c r="N69" s="41">
        <v>4804.6674456900009</v>
      </c>
      <c r="O69" s="41">
        <v>4792.8550849500007</v>
      </c>
      <c r="P69" s="41">
        <v>4781.842448370001</v>
      </c>
      <c r="Q69" s="41">
        <v>4785.6586183900008</v>
      </c>
      <c r="R69" s="41">
        <v>4787.8765008500004</v>
      </c>
      <c r="S69" s="41">
        <v>4776.6786170900004</v>
      </c>
      <c r="T69" s="41">
        <v>4745.9360083600004</v>
      </c>
      <c r="U69" s="41">
        <v>4741.6006021100002</v>
      </c>
      <c r="V69" s="41">
        <v>4825.6140248600004</v>
      </c>
      <c r="W69" s="41">
        <v>4900.8588265799999</v>
      </c>
      <c r="X69" s="41">
        <v>4979.7922683400002</v>
      </c>
      <c r="Y69" s="41">
        <v>5033.8201060900001</v>
      </c>
    </row>
    <row r="70" spans="1:25" x14ac:dyDescent="0.3">
      <c r="A70" s="42">
        <v>43062</v>
      </c>
      <c r="B70" s="41">
        <v>5063.4606993300004</v>
      </c>
      <c r="C70" s="41">
        <v>5112.2729373800003</v>
      </c>
      <c r="D70" s="41">
        <v>5189.3377541600003</v>
      </c>
      <c r="E70" s="41">
        <v>5189.7024226800004</v>
      </c>
      <c r="F70" s="41">
        <v>5186.1001987500003</v>
      </c>
      <c r="G70" s="41">
        <v>5193.64605493</v>
      </c>
      <c r="H70" s="41">
        <v>5157.6358585400003</v>
      </c>
      <c r="I70" s="41">
        <v>5010.6352011000008</v>
      </c>
      <c r="J70" s="41">
        <v>4940.318780730001</v>
      </c>
      <c r="K70" s="41">
        <v>4845.2097250600009</v>
      </c>
      <c r="L70" s="41">
        <v>4741.2271935600002</v>
      </c>
      <c r="M70" s="41">
        <v>4704.7646927800006</v>
      </c>
      <c r="N70" s="41">
        <v>4731.4047300900002</v>
      </c>
      <c r="O70" s="41">
        <v>4743.4308897800001</v>
      </c>
      <c r="P70" s="41">
        <v>4794.5381945400004</v>
      </c>
      <c r="Q70" s="41">
        <v>4768.6717181200002</v>
      </c>
      <c r="R70" s="41">
        <v>4762.2857970500008</v>
      </c>
      <c r="S70" s="41">
        <v>4744.2752935900007</v>
      </c>
      <c r="T70" s="41">
        <v>4700.9711900200009</v>
      </c>
      <c r="U70" s="41">
        <v>4702.20332831</v>
      </c>
      <c r="V70" s="41">
        <v>4731.1888075100005</v>
      </c>
      <c r="W70" s="41">
        <v>4815.4869239400005</v>
      </c>
      <c r="X70" s="41">
        <v>4944.4958006200004</v>
      </c>
      <c r="Y70" s="41">
        <v>4993.8610570900009</v>
      </c>
    </row>
    <row r="71" spans="1:25" x14ac:dyDescent="0.3">
      <c r="A71" s="42">
        <v>43063</v>
      </c>
      <c r="B71" s="41">
        <v>5023.5118521800005</v>
      </c>
      <c r="C71" s="41">
        <v>5098.5647047400007</v>
      </c>
      <c r="D71" s="41">
        <v>5211.6981871100006</v>
      </c>
      <c r="E71" s="41">
        <v>5209.6775763700007</v>
      </c>
      <c r="F71" s="41">
        <v>5207.7827596000006</v>
      </c>
      <c r="G71" s="41">
        <v>5207.2043753000007</v>
      </c>
      <c r="H71" s="41">
        <v>5137.6784383000004</v>
      </c>
      <c r="I71" s="41">
        <v>5023.6451682300003</v>
      </c>
      <c r="J71" s="41">
        <v>4920.9961181100007</v>
      </c>
      <c r="K71" s="41">
        <v>4806.0209340400006</v>
      </c>
      <c r="L71" s="41">
        <v>4788.6514908500003</v>
      </c>
      <c r="M71" s="41">
        <v>4754.9948457</v>
      </c>
      <c r="N71" s="41">
        <v>4778.5881920400006</v>
      </c>
      <c r="O71" s="41">
        <v>4774.9171245300004</v>
      </c>
      <c r="P71" s="41">
        <v>4768.8931399100002</v>
      </c>
      <c r="Q71" s="41">
        <v>4768.1272929800007</v>
      </c>
      <c r="R71" s="41">
        <v>4769.9666936400008</v>
      </c>
      <c r="S71" s="41">
        <v>4740.7184516100006</v>
      </c>
      <c r="T71" s="41">
        <v>4714.7617585400003</v>
      </c>
      <c r="U71" s="41">
        <v>4699.6520449500003</v>
      </c>
      <c r="V71" s="41">
        <v>4725.8597353500008</v>
      </c>
      <c r="W71" s="41">
        <v>4863.1786495200004</v>
      </c>
      <c r="X71" s="41">
        <v>4960.1486425400008</v>
      </c>
      <c r="Y71" s="41">
        <v>5054.7228482500004</v>
      </c>
    </row>
    <row r="72" spans="1:25" x14ac:dyDescent="0.3">
      <c r="A72" s="42">
        <v>43064</v>
      </c>
      <c r="B72" s="41">
        <v>5081.4531357400001</v>
      </c>
      <c r="C72" s="41">
        <v>5120.5313524700005</v>
      </c>
      <c r="D72" s="41">
        <v>5181.3593428700005</v>
      </c>
      <c r="E72" s="41">
        <v>5182.4682541000002</v>
      </c>
      <c r="F72" s="41">
        <v>5182.0486057400003</v>
      </c>
      <c r="G72" s="41">
        <v>5165.9636308500003</v>
      </c>
      <c r="H72" s="41">
        <v>5137.5441631900003</v>
      </c>
      <c r="I72" s="41">
        <v>4984.6808612800005</v>
      </c>
      <c r="J72" s="41">
        <v>4945.7888539900005</v>
      </c>
      <c r="K72" s="41">
        <v>4856.7428103300008</v>
      </c>
      <c r="L72" s="41">
        <v>4763.4197536700003</v>
      </c>
      <c r="M72" s="41">
        <v>4719.26726745</v>
      </c>
      <c r="N72" s="41">
        <v>4699.9837411300005</v>
      </c>
      <c r="O72" s="41">
        <v>4737.2869695700001</v>
      </c>
      <c r="P72" s="41">
        <v>4755.33373433</v>
      </c>
      <c r="Q72" s="41">
        <v>4758.6008644800004</v>
      </c>
      <c r="R72" s="41">
        <v>4749.6425383900005</v>
      </c>
      <c r="S72" s="41">
        <v>4733.3961587800004</v>
      </c>
      <c r="T72" s="41">
        <v>4702.1983321200005</v>
      </c>
      <c r="U72" s="41">
        <v>4706.2941544900004</v>
      </c>
      <c r="V72" s="41">
        <v>4749.286621960001</v>
      </c>
      <c r="W72" s="41">
        <v>4838.6177752800004</v>
      </c>
      <c r="X72" s="41">
        <v>4941.4662157299999</v>
      </c>
      <c r="Y72" s="41">
        <v>5019.4901894000004</v>
      </c>
    </row>
    <row r="73" spans="1:25" x14ac:dyDescent="0.3">
      <c r="A73" s="42">
        <v>43065</v>
      </c>
      <c r="B73" s="41">
        <v>5065.7560020400006</v>
      </c>
      <c r="C73" s="41">
        <v>5106.6906529500002</v>
      </c>
      <c r="D73" s="41">
        <v>5164.2350154300002</v>
      </c>
      <c r="E73" s="41">
        <v>5180.70067363</v>
      </c>
      <c r="F73" s="41">
        <v>5179.2797680400008</v>
      </c>
      <c r="G73" s="41">
        <v>5161.1064126400006</v>
      </c>
      <c r="H73" s="41">
        <v>5132.9979621200009</v>
      </c>
      <c r="I73" s="41">
        <v>5066.5548918800005</v>
      </c>
      <c r="J73" s="41">
        <v>4980.5134962900001</v>
      </c>
      <c r="K73" s="41">
        <v>4863.8219723200009</v>
      </c>
      <c r="L73" s="41">
        <v>4775.3701432300004</v>
      </c>
      <c r="M73" s="41">
        <v>4736.4350171100004</v>
      </c>
      <c r="N73" s="41">
        <v>4753.31021375</v>
      </c>
      <c r="O73" s="41">
        <v>4765.4382055100004</v>
      </c>
      <c r="P73" s="41">
        <v>4775.6944427700009</v>
      </c>
      <c r="Q73" s="41">
        <v>4785.0168053500001</v>
      </c>
      <c r="R73" s="41">
        <v>4769.8377486200006</v>
      </c>
      <c r="S73" s="41">
        <v>4729.2859778300008</v>
      </c>
      <c r="T73" s="41">
        <v>4695.1887176300006</v>
      </c>
      <c r="U73" s="41">
        <v>4696.5219990700007</v>
      </c>
      <c r="V73" s="41">
        <v>4738.1677284800007</v>
      </c>
      <c r="W73" s="41">
        <v>4827.2793902400008</v>
      </c>
      <c r="X73" s="41">
        <v>4930.0971310300001</v>
      </c>
      <c r="Y73" s="41">
        <v>5039.9928268700005</v>
      </c>
    </row>
    <row r="74" spans="1:25" x14ac:dyDescent="0.3">
      <c r="A74" s="42">
        <v>43066</v>
      </c>
      <c r="B74" s="41">
        <v>5074.9033433500008</v>
      </c>
      <c r="C74" s="41">
        <v>5170.9001170400006</v>
      </c>
      <c r="D74" s="41">
        <v>5230.0930489100001</v>
      </c>
      <c r="E74" s="41">
        <v>5236.2114203200008</v>
      </c>
      <c r="F74" s="41">
        <v>5234.8101978600007</v>
      </c>
      <c r="G74" s="41">
        <v>5225.6937873000006</v>
      </c>
      <c r="H74" s="41">
        <v>5094.1236826300001</v>
      </c>
      <c r="I74" s="41">
        <v>5039.2706655200009</v>
      </c>
      <c r="J74" s="41">
        <v>4952.928795660001</v>
      </c>
      <c r="K74" s="41">
        <v>4839.4219510500006</v>
      </c>
      <c r="L74" s="41">
        <v>4746.7978832700001</v>
      </c>
      <c r="M74" s="41">
        <v>4713.9936355900008</v>
      </c>
      <c r="N74" s="41">
        <v>4727.9266574400008</v>
      </c>
      <c r="O74" s="41">
        <v>4711.7086431100006</v>
      </c>
      <c r="P74" s="41">
        <v>4714.1796044400007</v>
      </c>
      <c r="Q74" s="41">
        <v>4724.0082303000008</v>
      </c>
      <c r="R74" s="41">
        <v>4736.9740545600007</v>
      </c>
      <c r="S74" s="41">
        <v>4709.2947884200003</v>
      </c>
      <c r="T74" s="41">
        <v>4673.14154684</v>
      </c>
      <c r="U74" s="41">
        <v>4686.7240127300001</v>
      </c>
      <c r="V74" s="41">
        <v>4719.9497047800005</v>
      </c>
      <c r="W74" s="41">
        <v>4836.4240087500002</v>
      </c>
      <c r="X74" s="41">
        <v>4944.1559389600006</v>
      </c>
      <c r="Y74" s="41">
        <v>5051.3268053700003</v>
      </c>
    </row>
    <row r="75" spans="1:25" x14ac:dyDescent="0.3">
      <c r="A75" s="42">
        <v>43067</v>
      </c>
      <c r="B75" s="41">
        <v>5110.8874164500003</v>
      </c>
      <c r="C75" s="41">
        <v>5099.1305316700009</v>
      </c>
      <c r="D75" s="41">
        <v>5180.7408080000005</v>
      </c>
      <c r="E75" s="41">
        <v>5200.9332948199999</v>
      </c>
      <c r="F75" s="41">
        <v>5211.0535644400006</v>
      </c>
      <c r="G75" s="41">
        <v>5184.6738891700006</v>
      </c>
      <c r="H75" s="41">
        <v>5106.0125421000002</v>
      </c>
      <c r="I75" s="41">
        <v>5003.896964120001</v>
      </c>
      <c r="J75" s="41">
        <v>4991.63529397</v>
      </c>
      <c r="K75" s="41">
        <v>4910.7074327400005</v>
      </c>
      <c r="L75" s="41">
        <v>4827.2438717000005</v>
      </c>
      <c r="M75" s="41">
        <v>4783.1430388200006</v>
      </c>
      <c r="N75" s="41">
        <v>4774.5832641500001</v>
      </c>
      <c r="O75" s="41">
        <v>4766.7591861400006</v>
      </c>
      <c r="P75" s="41">
        <v>4761.5028112000009</v>
      </c>
      <c r="Q75" s="41">
        <v>4761.7447588800005</v>
      </c>
      <c r="R75" s="41">
        <v>4767.6515173300004</v>
      </c>
      <c r="S75" s="41">
        <v>4769.6016029800003</v>
      </c>
      <c r="T75" s="41">
        <v>4696.08539879</v>
      </c>
      <c r="U75" s="41">
        <v>4685.4474565900009</v>
      </c>
      <c r="V75" s="41">
        <v>4696.7973737500006</v>
      </c>
      <c r="W75" s="41">
        <v>4768.2848345200009</v>
      </c>
      <c r="X75" s="41">
        <v>4925.5531741600007</v>
      </c>
      <c r="Y75" s="41">
        <v>4988.67007087</v>
      </c>
    </row>
    <row r="76" spans="1:25" x14ac:dyDescent="0.3">
      <c r="A76" s="42">
        <v>43068</v>
      </c>
      <c r="B76" s="41">
        <v>5101.68275567</v>
      </c>
      <c r="C76" s="41">
        <v>5205.7958077900003</v>
      </c>
      <c r="D76" s="41">
        <v>5199.2781203000004</v>
      </c>
      <c r="E76" s="41">
        <v>5210.6437848100004</v>
      </c>
      <c r="F76" s="41">
        <v>5196.45389376</v>
      </c>
      <c r="G76" s="41">
        <v>5180.7408519099999</v>
      </c>
      <c r="H76" s="41">
        <v>5095.1957753100005</v>
      </c>
      <c r="I76" s="41">
        <v>5008.8247545200002</v>
      </c>
      <c r="J76" s="41">
        <v>4976.1017142400005</v>
      </c>
      <c r="K76" s="41">
        <v>4904.1125940600004</v>
      </c>
      <c r="L76" s="41">
        <v>4820.6675740700002</v>
      </c>
      <c r="M76" s="41">
        <v>4779.1546142800007</v>
      </c>
      <c r="N76" s="41">
        <v>4768.8455230500003</v>
      </c>
      <c r="O76" s="41">
        <v>4761.10885005</v>
      </c>
      <c r="P76" s="41">
        <v>4756.4196118300006</v>
      </c>
      <c r="Q76" s="41">
        <v>4755.42053536</v>
      </c>
      <c r="R76" s="41">
        <v>4760.5516773900008</v>
      </c>
      <c r="S76" s="41">
        <v>4747.9426169400003</v>
      </c>
      <c r="T76" s="41">
        <v>4651.8700407200004</v>
      </c>
      <c r="U76" s="41">
        <v>4650.5540613300009</v>
      </c>
      <c r="V76" s="41">
        <v>4725.3013306900002</v>
      </c>
      <c r="W76" s="41">
        <v>4862.0138581300007</v>
      </c>
      <c r="X76" s="41">
        <v>4978.1763435700004</v>
      </c>
      <c r="Y76" s="41">
        <v>5054.2020908200002</v>
      </c>
    </row>
    <row r="77" spans="1:25" x14ac:dyDescent="0.3">
      <c r="A77" s="42">
        <v>43069</v>
      </c>
      <c r="B77" s="41">
        <v>5105.1439965</v>
      </c>
      <c r="C77" s="41">
        <v>5187.8608358600004</v>
      </c>
      <c r="D77" s="41">
        <v>5201.7517933300005</v>
      </c>
      <c r="E77" s="41">
        <v>5205.8053202700003</v>
      </c>
      <c r="F77" s="41">
        <v>5208.5534720700007</v>
      </c>
      <c r="G77" s="41">
        <v>5150.7552022100008</v>
      </c>
      <c r="H77" s="41">
        <v>5044.4134651700006</v>
      </c>
      <c r="I77" s="41">
        <v>4950.9581224400008</v>
      </c>
      <c r="J77" s="41">
        <v>4917.3404755500005</v>
      </c>
      <c r="K77" s="41">
        <v>4834.5273187400007</v>
      </c>
      <c r="L77" s="41">
        <v>4766.3060534900005</v>
      </c>
      <c r="M77" s="41">
        <v>4730.2759039800003</v>
      </c>
      <c r="N77" s="41">
        <v>4734.8683351300006</v>
      </c>
      <c r="O77" s="41">
        <v>4733.1405403300005</v>
      </c>
      <c r="P77" s="41">
        <v>4734.3923661400004</v>
      </c>
      <c r="Q77" s="41">
        <v>4742.9429703400001</v>
      </c>
      <c r="R77" s="41">
        <v>4752.3528026400008</v>
      </c>
      <c r="S77" s="41">
        <v>4754.3370449700005</v>
      </c>
      <c r="T77" s="41">
        <v>4743.6837821100007</v>
      </c>
      <c r="U77" s="41">
        <v>4718.8509759200006</v>
      </c>
      <c r="V77" s="41">
        <v>4775.130868270001</v>
      </c>
      <c r="W77" s="41">
        <v>4894.2649940900001</v>
      </c>
      <c r="X77" s="41">
        <v>4959.4058915000005</v>
      </c>
      <c r="Y77" s="41">
        <v>5015.4725215799999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5383.9891259500009</v>
      </c>
      <c r="C82" s="41">
        <v>5421.7589027000004</v>
      </c>
      <c r="D82" s="41">
        <v>5509.1891526099998</v>
      </c>
      <c r="E82" s="41">
        <v>5514.9378879900005</v>
      </c>
      <c r="F82" s="41">
        <v>5523.54585159</v>
      </c>
      <c r="G82" s="41">
        <v>5515.2176085100009</v>
      </c>
      <c r="H82" s="41">
        <v>5417.9830631600007</v>
      </c>
      <c r="I82" s="41">
        <v>5384.0743527100003</v>
      </c>
      <c r="J82" s="41">
        <v>5271.3077702400005</v>
      </c>
      <c r="K82" s="41">
        <v>5180.8202521900002</v>
      </c>
      <c r="L82" s="41">
        <v>5093.4548984000003</v>
      </c>
      <c r="M82" s="41">
        <v>5038.9277964700004</v>
      </c>
      <c r="N82" s="41">
        <v>5024.5992232500003</v>
      </c>
      <c r="O82" s="41">
        <v>5020.6969361900001</v>
      </c>
      <c r="P82" s="41">
        <v>5003.8410365000009</v>
      </c>
      <c r="Q82" s="41">
        <v>5002.1543623100006</v>
      </c>
      <c r="R82" s="41">
        <v>5004.6015179700007</v>
      </c>
      <c r="S82" s="41">
        <v>5030.6135565100003</v>
      </c>
      <c r="T82" s="41">
        <v>5027.6671708600006</v>
      </c>
      <c r="U82" s="41">
        <v>5033.8907040000004</v>
      </c>
      <c r="V82" s="41">
        <v>5089.4660140700007</v>
      </c>
      <c r="W82" s="41">
        <v>5225.7533165000004</v>
      </c>
      <c r="X82" s="41">
        <v>5318.1194466800007</v>
      </c>
      <c r="Y82" s="41">
        <v>5342.9965448100002</v>
      </c>
    </row>
    <row r="83" spans="1:25" x14ac:dyDescent="0.3">
      <c r="A83" s="42">
        <v>43041</v>
      </c>
      <c r="B83" s="41">
        <v>5376.0286137800003</v>
      </c>
      <c r="C83" s="41">
        <v>5425.2321863300003</v>
      </c>
      <c r="D83" s="41">
        <v>5525.3625256000005</v>
      </c>
      <c r="E83" s="41">
        <v>5527.7634128700001</v>
      </c>
      <c r="F83" s="41">
        <v>5526.5224443600009</v>
      </c>
      <c r="G83" s="41">
        <v>5518.3253709000001</v>
      </c>
      <c r="H83" s="41">
        <v>5418.2017813200009</v>
      </c>
      <c r="I83" s="41">
        <v>5380.0846829600005</v>
      </c>
      <c r="J83" s="41">
        <v>5265.1121273600002</v>
      </c>
      <c r="K83" s="41">
        <v>5180.3248495500002</v>
      </c>
      <c r="L83" s="41">
        <v>5092.7412846000007</v>
      </c>
      <c r="M83" s="41">
        <v>5044.0971839700005</v>
      </c>
      <c r="N83" s="41">
        <v>5033.2202091200006</v>
      </c>
      <c r="O83" s="41">
        <v>5035.9558096300007</v>
      </c>
      <c r="P83" s="41">
        <v>5026.7738663200007</v>
      </c>
      <c r="Q83" s="41">
        <v>5017.0251907600004</v>
      </c>
      <c r="R83" s="41">
        <v>5017.4468281899999</v>
      </c>
      <c r="S83" s="41">
        <v>5034.1750070300004</v>
      </c>
      <c r="T83" s="41">
        <v>5016.8949445900007</v>
      </c>
      <c r="U83" s="41">
        <v>5008.6163198900003</v>
      </c>
      <c r="V83" s="41">
        <v>5070.801426</v>
      </c>
      <c r="W83" s="41">
        <v>5182.8240371400007</v>
      </c>
      <c r="X83" s="41">
        <v>5296.3875100000005</v>
      </c>
      <c r="Y83" s="41">
        <v>5350.1323534100002</v>
      </c>
    </row>
    <row r="84" spans="1:25" x14ac:dyDescent="0.3">
      <c r="A84" s="42">
        <v>43042</v>
      </c>
      <c r="B84" s="41">
        <v>5377.1799549300003</v>
      </c>
      <c r="C84" s="41">
        <v>5422.3862359700006</v>
      </c>
      <c r="D84" s="41">
        <v>5515.7468666000004</v>
      </c>
      <c r="E84" s="41">
        <v>5528.1144323300005</v>
      </c>
      <c r="F84" s="41">
        <v>5531.3444993800003</v>
      </c>
      <c r="G84" s="41">
        <v>5536.4648897500001</v>
      </c>
      <c r="H84" s="41">
        <v>5500.6401191900004</v>
      </c>
      <c r="I84" s="41">
        <v>5397.9309504600005</v>
      </c>
      <c r="J84" s="41">
        <v>5320.9339095599998</v>
      </c>
      <c r="K84" s="41">
        <v>5245.6672599000003</v>
      </c>
      <c r="L84" s="41">
        <v>5155.0783160300007</v>
      </c>
      <c r="M84" s="41">
        <v>5100.9444465800007</v>
      </c>
      <c r="N84" s="41">
        <v>5060.3588910000008</v>
      </c>
      <c r="O84" s="41">
        <v>5051.3459448800004</v>
      </c>
      <c r="P84" s="41">
        <v>5057.7936122500005</v>
      </c>
      <c r="Q84" s="41">
        <v>5070.4720267800003</v>
      </c>
      <c r="R84" s="41">
        <v>5075.6301736200003</v>
      </c>
      <c r="S84" s="41">
        <v>5057.5537951200004</v>
      </c>
      <c r="T84" s="41">
        <v>5012.6426661600008</v>
      </c>
      <c r="U84" s="41">
        <v>5014.37908788</v>
      </c>
      <c r="V84" s="41">
        <v>5075.7059870600006</v>
      </c>
      <c r="W84" s="41">
        <v>5187.2232239700006</v>
      </c>
      <c r="X84" s="41">
        <v>5311.4972992000003</v>
      </c>
      <c r="Y84" s="41">
        <v>5388.9156439100007</v>
      </c>
    </row>
    <row r="85" spans="1:25" x14ac:dyDescent="0.3">
      <c r="A85" s="42">
        <v>43043</v>
      </c>
      <c r="B85" s="41">
        <v>5423.9114963900001</v>
      </c>
      <c r="C85" s="41">
        <v>5462.5362985300007</v>
      </c>
      <c r="D85" s="41">
        <v>5494.0409262700005</v>
      </c>
      <c r="E85" s="41">
        <v>5504.2417498200002</v>
      </c>
      <c r="F85" s="41">
        <v>5503.1860912700004</v>
      </c>
      <c r="G85" s="41">
        <v>5515.6192177500006</v>
      </c>
      <c r="H85" s="41">
        <v>5509.8738531400004</v>
      </c>
      <c r="I85" s="41">
        <v>5458.6953741700008</v>
      </c>
      <c r="J85" s="41">
        <v>5334.0698861700002</v>
      </c>
      <c r="K85" s="41">
        <v>5197.1981427200008</v>
      </c>
      <c r="L85" s="41">
        <v>5082.2327230600004</v>
      </c>
      <c r="M85" s="41">
        <v>5050.1608450400008</v>
      </c>
      <c r="N85" s="41">
        <v>5062.77877807</v>
      </c>
      <c r="O85" s="41">
        <v>5092.5587844600004</v>
      </c>
      <c r="P85" s="41">
        <v>5122.9612357000005</v>
      </c>
      <c r="Q85" s="41">
        <v>5121.4620523500007</v>
      </c>
      <c r="R85" s="41">
        <v>5109.2234000600001</v>
      </c>
      <c r="S85" s="41">
        <v>5084.3434613700001</v>
      </c>
      <c r="T85" s="41">
        <v>5054.85155622</v>
      </c>
      <c r="U85" s="41">
        <v>5055.9728105500008</v>
      </c>
      <c r="V85" s="41">
        <v>5112.4776574200005</v>
      </c>
      <c r="W85" s="41">
        <v>5206.7978778000006</v>
      </c>
      <c r="X85" s="41">
        <v>5299.7684945999999</v>
      </c>
      <c r="Y85" s="41">
        <v>5400.1120240300006</v>
      </c>
    </row>
    <row r="86" spans="1:25" x14ac:dyDescent="0.3">
      <c r="A86" s="42">
        <v>43044</v>
      </c>
      <c r="B86" s="41">
        <v>5452.3365540100003</v>
      </c>
      <c r="C86" s="41">
        <v>5497.9393063100006</v>
      </c>
      <c r="D86" s="41">
        <v>5526.1538572300005</v>
      </c>
      <c r="E86" s="41">
        <v>5529.9056678100005</v>
      </c>
      <c r="F86" s="41">
        <v>5526.3663913099999</v>
      </c>
      <c r="G86" s="41">
        <v>5512.1097493900006</v>
      </c>
      <c r="H86" s="41">
        <v>5521.5854633300005</v>
      </c>
      <c r="I86" s="41">
        <v>5491.8375973700004</v>
      </c>
      <c r="J86" s="41">
        <v>5379.0792667000005</v>
      </c>
      <c r="K86" s="41">
        <v>5214.6504040900008</v>
      </c>
      <c r="L86" s="41">
        <v>5087.2008039900002</v>
      </c>
      <c r="M86" s="41">
        <v>5053.8780391099999</v>
      </c>
      <c r="N86" s="41">
        <v>5074.4461536900008</v>
      </c>
      <c r="O86" s="41">
        <v>5089.7644199800006</v>
      </c>
      <c r="P86" s="41">
        <v>5105.0743342000005</v>
      </c>
      <c r="Q86" s="41">
        <v>5092.3871663600003</v>
      </c>
      <c r="R86" s="41">
        <v>5091.5017290100004</v>
      </c>
      <c r="S86" s="41">
        <v>5069.3161133900003</v>
      </c>
      <c r="T86" s="41">
        <v>5022.6753098600002</v>
      </c>
      <c r="U86" s="41">
        <v>5017.0274555200003</v>
      </c>
      <c r="V86" s="41">
        <v>5062.6380318500005</v>
      </c>
      <c r="W86" s="41">
        <v>5173.1574840900003</v>
      </c>
      <c r="X86" s="41">
        <v>5302.9265052400006</v>
      </c>
      <c r="Y86" s="41">
        <v>5416.0704108200007</v>
      </c>
    </row>
    <row r="87" spans="1:25" x14ac:dyDescent="0.3">
      <c r="A87" s="42">
        <v>43045</v>
      </c>
      <c r="B87" s="41">
        <v>5443.2044907099998</v>
      </c>
      <c r="C87" s="41">
        <v>5468.8683911300004</v>
      </c>
      <c r="D87" s="41">
        <v>5536.8453320400004</v>
      </c>
      <c r="E87" s="41">
        <v>5548.6109282799998</v>
      </c>
      <c r="F87" s="41">
        <v>5543.1390354599998</v>
      </c>
      <c r="G87" s="41">
        <v>5542.7601578300009</v>
      </c>
      <c r="H87" s="41">
        <v>5564.2763608800005</v>
      </c>
      <c r="I87" s="41">
        <v>5492.5099375</v>
      </c>
      <c r="J87" s="41">
        <v>5368.0497500500005</v>
      </c>
      <c r="K87" s="41">
        <v>5228.8397995600008</v>
      </c>
      <c r="L87" s="41">
        <v>5124.6153282000005</v>
      </c>
      <c r="M87" s="41">
        <v>5087.7927016000003</v>
      </c>
      <c r="N87" s="41">
        <v>5100.919425</v>
      </c>
      <c r="O87" s="41">
        <v>5053.3647740200004</v>
      </c>
      <c r="P87" s="41">
        <v>5061.7552627100004</v>
      </c>
      <c r="Q87" s="41">
        <v>5070.1130196200002</v>
      </c>
      <c r="R87" s="41">
        <v>5069.9969274200002</v>
      </c>
      <c r="S87" s="41">
        <v>5057.1151542699999</v>
      </c>
      <c r="T87" s="41">
        <v>5008.5380887900001</v>
      </c>
      <c r="U87" s="41">
        <v>5009.5836554900006</v>
      </c>
      <c r="V87" s="41">
        <v>5089.9124003700008</v>
      </c>
      <c r="W87" s="41">
        <v>5207.0720105800001</v>
      </c>
      <c r="X87" s="41">
        <v>5332.91663384</v>
      </c>
      <c r="Y87" s="41">
        <v>5441.6609145299999</v>
      </c>
    </row>
    <row r="88" spans="1:25" x14ac:dyDescent="0.3">
      <c r="A88" s="42">
        <v>43046</v>
      </c>
      <c r="B88" s="41">
        <v>5454.1740261900004</v>
      </c>
      <c r="C88" s="41">
        <v>5481.5002005200004</v>
      </c>
      <c r="D88" s="41">
        <v>5543.4635828100008</v>
      </c>
      <c r="E88" s="41">
        <v>5558.8210537900004</v>
      </c>
      <c r="F88" s="41">
        <v>5560.2152132300007</v>
      </c>
      <c r="G88" s="41">
        <v>5569.6147533700005</v>
      </c>
      <c r="H88" s="41">
        <v>5591.5827784200001</v>
      </c>
      <c r="I88" s="41">
        <v>5486.9361079800001</v>
      </c>
      <c r="J88" s="41">
        <v>5404.2666918599998</v>
      </c>
      <c r="K88" s="41">
        <v>5279.5229083900003</v>
      </c>
      <c r="L88" s="41">
        <v>5162.241704</v>
      </c>
      <c r="M88" s="41">
        <v>5127.9081472799999</v>
      </c>
      <c r="N88" s="41">
        <v>5138.0343753700008</v>
      </c>
      <c r="O88" s="41">
        <v>5136.4663366600007</v>
      </c>
      <c r="P88" s="41">
        <v>5138.8462635800006</v>
      </c>
      <c r="Q88" s="41">
        <v>5142.4033737500004</v>
      </c>
      <c r="R88" s="41">
        <v>5145.7048219900007</v>
      </c>
      <c r="S88" s="41">
        <v>5132.2883092400007</v>
      </c>
      <c r="T88" s="41">
        <v>5089.8386504700002</v>
      </c>
      <c r="U88" s="41">
        <v>5087.59746791</v>
      </c>
      <c r="V88" s="41">
        <v>5142.8532892100002</v>
      </c>
      <c r="W88" s="41">
        <v>5247.0602531300001</v>
      </c>
      <c r="X88" s="41">
        <v>5348.0925649400006</v>
      </c>
      <c r="Y88" s="41">
        <v>5453.2114010700006</v>
      </c>
    </row>
    <row r="89" spans="1:25" x14ac:dyDescent="0.3">
      <c r="A89" s="42">
        <v>43047</v>
      </c>
      <c r="B89" s="41">
        <v>5459.1962673400003</v>
      </c>
      <c r="C89" s="41">
        <v>5486.8490370900008</v>
      </c>
      <c r="D89" s="41">
        <v>5531.81656269</v>
      </c>
      <c r="E89" s="41">
        <v>5544.0385659600006</v>
      </c>
      <c r="F89" s="41">
        <v>5539.6618889200008</v>
      </c>
      <c r="G89" s="41">
        <v>5544.4776654100006</v>
      </c>
      <c r="H89" s="41">
        <v>5560.7008884300003</v>
      </c>
      <c r="I89" s="41">
        <v>5477.4639707699998</v>
      </c>
      <c r="J89" s="41">
        <v>5384.3575686000004</v>
      </c>
      <c r="K89" s="41">
        <v>5259.6760517100001</v>
      </c>
      <c r="L89" s="41">
        <v>5171.2455317100003</v>
      </c>
      <c r="M89" s="41">
        <v>5112.3293337900004</v>
      </c>
      <c r="N89" s="41">
        <v>5101.7828402300001</v>
      </c>
      <c r="O89" s="41">
        <v>5081.1975340300005</v>
      </c>
      <c r="P89" s="41">
        <v>5088.5616051900006</v>
      </c>
      <c r="Q89" s="41">
        <v>5082.4225258900005</v>
      </c>
      <c r="R89" s="41">
        <v>5092.2094318600002</v>
      </c>
      <c r="S89" s="41">
        <v>5083.6183885500004</v>
      </c>
      <c r="T89" s="41">
        <v>5057.2944423600002</v>
      </c>
      <c r="U89" s="41">
        <v>5042.7466736800006</v>
      </c>
      <c r="V89" s="41">
        <v>5094.7062133400004</v>
      </c>
      <c r="W89" s="41">
        <v>5190.5071525600006</v>
      </c>
      <c r="X89" s="41">
        <v>5314.9395220400002</v>
      </c>
      <c r="Y89" s="41">
        <v>5419.1325452600004</v>
      </c>
    </row>
    <row r="90" spans="1:25" x14ac:dyDescent="0.3">
      <c r="A90" s="42">
        <v>43048</v>
      </c>
      <c r="B90" s="41">
        <v>5462.0707468300006</v>
      </c>
      <c r="C90" s="41">
        <v>5476.1691502700005</v>
      </c>
      <c r="D90" s="41">
        <v>5528.1083750300004</v>
      </c>
      <c r="E90" s="41">
        <v>5538.5372872500002</v>
      </c>
      <c r="F90" s="41">
        <v>5544.7796720300003</v>
      </c>
      <c r="G90" s="41">
        <v>5542.1279781100002</v>
      </c>
      <c r="H90" s="41">
        <v>5540.8511212500007</v>
      </c>
      <c r="I90" s="41">
        <v>5454.0185093000009</v>
      </c>
      <c r="J90" s="41">
        <v>5340.9768105700005</v>
      </c>
      <c r="K90" s="41">
        <v>5213.1915079200007</v>
      </c>
      <c r="L90" s="41">
        <v>5121.8684472600007</v>
      </c>
      <c r="M90" s="41">
        <v>5086.8559140400002</v>
      </c>
      <c r="N90" s="41">
        <v>5097.3315207300002</v>
      </c>
      <c r="O90" s="41">
        <v>5106.6669717700006</v>
      </c>
      <c r="P90" s="41">
        <v>5120.9340126000006</v>
      </c>
      <c r="Q90" s="41">
        <v>5122.9322914200002</v>
      </c>
      <c r="R90" s="41">
        <v>5119.9110654200003</v>
      </c>
      <c r="S90" s="41">
        <v>5121.7534765700002</v>
      </c>
      <c r="T90" s="41">
        <v>5083.9898512700001</v>
      </c>
      <c r="U90" s="41">
        <v>5077.28409646</v>
      </c>
      <c r="V90" s="41">
        <v>5112.4718024800004</v>
      </c>
      <c r="W90" s="41">
        <v>5222.3555231100008</v>
      </c>
      <c r="X90" s="41">
        <v>5351.3802092400001</v>
      </c>
      <c r="Y90" s="41">
        <v>5410.3263473699999</v>
      </c>
    </row>
    <row r="91" spans="1:25" x14ac:dyDescent="0.3">
      <c r="A91" s="42">
        <v>43049</v>
      </c>
      <c r="B91" s="41">
        <v>5450.2287924600005</v>
      </c>
      <c r="C91" s="41">
        <v>5495.6971704400003</v>
      </c>
      <c r="D91" s="41">
        <v>5543.6601083400001</v>
      </c>
      <c r="E91" s="41">
        <v>5542.6850237300005</v>
      </c>
      <c r="F91" s="41">
        <v>5532.1334101600005</v>
      </c>
      <c r="G91" s="41">
        <v>5544.8520404800001</v>
      </c>
      <c r="H91" s="41">
        <v>5543.4455404300006</v>
      </c>
      <c r="I91" s="41">
        <v>5427.4089165700007</v>
      </c>
      <c r="J91" s="41">
        <v>5338.2619474800003</v>
      </c>
      <c r="K91" s="41">
        <v>5226.5816031100003</v>
      </c>
      <c r="L91" s="41">
        <v>5119.6522195400003</v>
      </c>
      <c r="M91" s="41">
        <v>5089.3084960000006</v>
      </c>
      <c r="N91" s="41">
        <v>5103.69456231</v>
      </c>
      <c r="O91" s="41">
        <v>5102.1225622500006</v>
      </c>
      <c r="P91" s="41">
        <v>5109.3058308300006</v>
      </c>
      <c r="Q91" s="41">
        <v>5106.0660508000001</v>
      </c>
      <c r="R91" s="41">
        <v>5109.6803005600004</v>
      </c>
      <c r="S91" s="41">
        <v>5106.3645432100002</v>
      </c>
      <c r="T91" s="41">
        <v>5113.38864646</v>
      </c>
      <c r="U91" s="41">
        <v>5103.3171581900006</v>
      </c>
      <c r="V91" s="41">
        <v>5147.3969693500003</v>
      </c>
      <c r="W91" s="41">
        <v>5245.9425465900003</v>
      </c>
      <c r="X91" s="41">
        <v>5360.3579811900008</v>
      </c>
      <c r="Y91" s="41">
        <v>5430.5520254000003</v>
      </c>
    </row>
    <row r="92" spans="1:25" x14ac:dyDescent="0.3">
      <c r="A92" s="42">
        <v>43050</v>
      </c>
      <c r="B92" s="41">
        <v>5523.4029864400009</v>
      </c>
      <c r="C92" s="41">
        <v>5510.2445415500006</v>
      </c>
      <c r="D92" s="41">
        <v>5542.1642263300009</v>
      </c>
      <c r="E92" s="41">
        <v>5561.5682451900002</v>
      </c>
      <c r="F92" s="41">
        <v>5569.5531814900005</v>
      </c>
      <c r="G92" s="41">
        <v>5562.2221554600001</v>
      </c>
      <c r="H92" s="41">
        <v>5533.7000953400002</v>
      </c>
      <c r="I92" s="41">
        <v>5460.8924482900002</v>
      </c>
      <c r="J92" s="41">
        <v>5360.9295924300004</v>
      </c>
      <c r="K92" s="41">
        <v>5222.9505567100005</v>
      </c>
      <c r="L92" s="41">
        <v>5129.1521141000003</v>
      </c>
      <c r="M92" s="41">
        <v>5096.2034171000005</v>
      </c>
      <c r="N92" s="41">
        <v>5107.3591519900001</v>
      </c>
      <c r="O92" s="41">
        <v>5101.4630335200009</v>
      </c>
      <c r="P92" s="41">
        <v>5107.6629945200002</v>
      </c>
      <c r="Q92" s="41">
        <v>5112.3374538000007</v>
      </c>
      <c r="R92" s="41">
        <v>5111.1867272500003</v>
      </c>
      <c r="S92" s="41">
        <v>5104.5900807000007</v>
      </c>
      <c r="T92" s="41">
        <v>5063.4073767899999</v>
      </c>
      <c r="U92" s="41">
        <v>5074.8037445600003</v>
      </c>
      <c r="V92" s="41">
        <v>5112.9272921500005</v>
      </c>
      <c r="W92" s="41">
        <v>5236.4781495699999</v>
      </c>
      <c r="X92" s="41">
        <v>5364.0253228500005</v>
      </c>
      <c r="Y92" s="41">
        <v>5475.0611192000006</v>
      </c>
    </row>
    <row r="93" spans="1:25" x14ac:dyDescent="0.3">
      <c r="A93" s="42">
        <v>43051</v>
      </c>
      <c r="B93" s="41">
        <v>5502.0461414800002</v>
      </c>
      <c r="C93" s="41">
        <v>5551.3646546800001</v>
      </c>
      <c r="D93" s="41">
        <v>5557.5649756000003</v>
      </c>
      <c r="E93" s="41">
        <v>5566.4625648900001</v>
      </c>
      <c r="F93" s="41">
        <v>5573.9318625100004</v>
      </c>
      <c r="G93" s="41">
        <v>5575.1762201700003</v>
      </c>
      <c r="H93" s="41">
        <v>5543.8298686000007</v>
      </c>
      <c r="I93" s="41">
        <v>5479.9309984600004</v>
      </c>
      <c r="J93" s="41">
        <v>5349.9181543200002</v>
      </c>
      <c r="K93" s="41">
        <v>5195.7014022500007</v>
      </c>
      <c r="L93" s="41">
        <v>5085.6129117099999</v>
      </c>
      <c r="M93" s="41">
        <v>5049.22256053</v>
      </c>
      <c r="N93" s="41">
        <v>5060.9196517200007</v>
      </c>
      <c r="O93" s="41">
        <v>5060.10899608</v>
      </c>
      <c r="P93" s="41">
        <v>5058.5203187699999</v>
      </c>
      <c r="Q93" s="41">
        <v>5058.1741186700001</v>
      </c>
      <c r="R93" s="41">
        <v>5098.5098344100006</v>
      </c>
      <c r="S93" s="41">
        <v>5108.3454022100004</v>
      </c>
      <c r="T93" s="41">
        <v>5086.7632401100009</v>
      </c>
      <c r="U93" s="41">
        <v>5087.6702096700001</v>
      </c>
      <c r="V93" s="41">
        <v>5117.0068380800003</v>
      </c>
      <c r="W93" s="41">
        <v>5230.40024739</v>
      </c>
      <c r="X93" s="41">
        <v>5342.5524575000009</v>
      </c>
      <c r="Y93" s="41">
        <v>5425.9954824400002</v>
      </c>
    </row>
    <row r="94" spans="1:25" x14ac:dyDescent="0.3">
      <c r="A94" s="42">
        <v>43052</v>
      </c>
      <c r="B94" s="41">
        <v>5526.5363970300004</v>
      </c>
      <c r="C94" s="41">
        <v>5604.2133642500003</v>
      </c>
      <c r="D94" s="41">
        <v>5667.0550537400004</v>
      </c>
      <c r="E94" s="41">
        <v>5663.1168142699998</v>
      </c>
      <c r="F94" s="41">
        <v>5682.4217234000007</v>
      </c>
      <c r="G94" s="41">
        <v>5666.6663453000001</v>
      </c>
      <c r="H94" s="41">
        <v>5594.6742822100005</v>
      </c>
      <c r="I94" s="41">
        <v>5462.66354099</v>
      </c>
      <c r="J94" s="41">
        <v>5343.9520010000006</v>
      </c>
      <c r="K94" s="41">
        <v>5254.4938482000007</v>
      </c>
      <c r="L94" s="41">
        <v>5167.2865516700003</v>
      </c>
      <c r="M94" s="41">
        <v>5123.6103429900004</v>
      </c>
      <c r="N94" s="41">
        <v>5147.1773222100001</v>
      </c>
      <c r="O94" s="41">
        <v>5082.8738621500006</v>
      </c>
      <c r="P94" s="41">
        <v>5075.31280728</v>
      </c>
      <c r="Q94" s="41">
        <v>5100.4921449700005</v>
      </c>
      <c r="R94" s="41">
        <v>5102.8180124300006</v>
      </c>
      <c r="S94" s="41">
        <v>5108.3036908900003</v>
      </c>
      <c r="T94" s="41">
        <v>5132.8395054300008</v>
      </c>
      <c r="U94" s="41">
        <v>5132.0058044900006</v>
      </c>
      <c r="V94" s="41">
        <v>5153.29149684</v>
      </c>
      <c r="W94" s="41">
        <v>5239.6619998800006</v>
      </c>
      <c r="X94" s="41">
        <v>5357.3303496800008</v>
      </c>
      <c r="Y94" s="41">
        <v>5478.5752479900002</v>
      </c>
    </row>
    <row r="95" spans="1:25" x14ac:dyDescent="0.3">
      <c r="A95" s="42">
        <v>43053</v>
      </c>
      <c r="B95" s="41">
        <v>5525.5332807300001</v>
      </c>
      <c r="C95" s="41">
        <v>5562.4875192600002</v>
      </c>
      <c r="D95" s="41">
        <v>5563.0089328100003</v>
      </c>
      <c r="E95" s="41">
        <v>5568.1046527200006</v>
      </c>
      <c r="F95" s="41">
        <v>5563.7319697600005</v>
      </c>
      <c r="G95" s="41">
        <v>5573.9869715400009</v>
      </c>
      <c r="H95" s="41">
        <v>5547.0830319400002</v>
      </c>
      <c r="I95" s="41">
        <v>5429.2971411600001</v>
      </c>
      <c r="J95" s="41">
        <v>5362.4967433700003</v>
      </c>
      <c r="K95" s="41">
        <v>5276.6459491900005</v>
      </c>
      <c r="L95" s="41">
        <v>5192.2169361900005</v>
      </c>
      <c r="M95" s="41">
        <v>5152.9739560900007</v>
      </c>
      <c r="N95" s="41">
        <v>5163.2095397100002</v>
      </c>
      <c r="O95" s="41">
        <v>5158.38394909</v>
      </c>
      <c r="P95" s="41">
        <v>5155.8558744000002</v>
      </c>
      <c r="Q95" s="41">
        <v>5163.3007027400008</v>
      </c>
      <c r="R95" s="41">
        <v>5164.9412085200001</v>
      </c>
      <c r="S95" s="41">
        <v>5147.9538039000008</v>
      </c>
      <c r="T95" s="41">
        <v>5096.0534341500006</v>
      </c>
      <c r="U95" s="41">
        <v>5087.3862220000001</v>
      </c>
      <c r="V95" s="41">
        <v>5143.2090214200007</v>
      </c>
      <c r="W95" s="41">
        <v>5257.9053162700002</v>
      </c>
      <c r="X95" s="41">
        <v>5372.1826054100002</v>
      </c>
      <c r="Y95" s="41">
        <v>5495.5026503100007</v>
      </c>
    </row>
    <row r="96" spans="1:25" x14ac:dyDescent="0.3">
      <c r="A96" s="42">
        <v>43054</v>
      </c>
      <c r="B96" s="41">
        <v>5509.0324265099998</v>
      </c>
      <c r="C96" s="41">
        <v>5545.6506139200001</v>
      </c>
      <c r="D96" s="41">
        <v>5586.4548644699998</v>
      </c>
      <c r="E96" s="41">
        <v>5578.8452669799999</v>
      </c>
      <c r="F96" s="41">
        <v>5579.11347682</v>
      </c>
      <c r="G96" s="41">
        <v>5586.6715568500003</v>
      </c>
      <c r="H96" s="41">
        <v>5522.3137523900004</v>
      </c>
      <c r="I96" s="41">
        <v>5412.8875718099998</v>
      </c>
      <c r="J96" s="41">
        <v>5353.4513766999999</v>
      </c>
      <c r="K96" s="41">
        <v>5260.8174246400004</v>
      </c>
      <c r="L96" s="41">
        <v>5176.63603736</v>
      </c>
      <c r="M96" s="41">
        <v>5161.1904149200009</v>
      </c>
      <c r="N96" s="41">
        <v>5169.4480451600002</v>
      </c>
      <c r="O96" s="41">
        <v>5171.1630010200006</v>
      </c>
      <c r="P96" s="41">
        <v>5166.7835047600001</v>
      </c>
      <c r="Q96" s="41">
        <v>5169.4658542500001</v>
      </c>
      <c r="R96" s="41">
        <v>5163.6255528000002</v>
      </c>
      <c r="S96" s="41">
        <v>5144.9188773700007</v>
      </c>
      <c r="T96" s="41">
        <v>5111.0535038300004</v>
      </c>
      <c r="U96" s="41">
        <v>5111.5172163800007</v>
      </c>
      <c r="V96" s="41">
        <v>5153.8627190900006</v>
      </c>
      <c r="W96" s="41">
        <v>5250.3142131200002</v>
      </c>
      <c r="X96" s="41">
        <v>5321.6512865900004</v>
      </c>
      <c r="Y96" s="41">
        <v>5476.21023057</v>
      </c>
    </row>
    <row r="97" spans="1:25" x14ac:dyDescent="0.3">
      <c r="A97" s="42">
        <v>43055</v>
      </c>
      <c r="B97" s="41">
        <v>5561.8075133900002</v>
      </c>
      <c r="C97" s="41">
        <v>5572.3931356200001</v>
      </c>
      <c r="D97" s="41">
        <v>5594.6488223400002</v>
      </c>
      <c r="E97" s="41">
        <v>5590.0361908800005</v>
      </c>
      <c r="F97" s="41">
        <v>5588.7167055500004</v>
      </c>
      <c r="G97" s="41">
        <v>5600.3350689600002</v>
      </c>
      <c r="H97" s="41">
        <v>5579.1803625700004</v>
      </c>
      <c r="I97" s="41">
        <v>5450.6134463500002</v>
      </c>
      <c r="J97" s="41">
        <v>5386.8327636200002</v>
      </c>
      <c r="K97" s="41">
        <v>5303.7865670900001</v>
      </c>
      <c r="L97" s="41">
        <v>5220.16822753</v>
      </c>
      <c r="M97" s="41">
        <v>5177.7276975200002</v>
      </c>
      <c r="N97" s="41">
        <v>5167.9981356300004</v>
      </c>
      <c r="O97" s="41">
        <v>5130.9193251700008</v>
      </c>
      <c r="P97" s="41">
        <v>5136.02383603</v>
      </c>
      <c r="Q97" s="41">
        <v>5141.3089282000001</v>
      </c>
      <c r="R97" s="41">
        <v>5141.6027463</v>
      </c>
      <c r="S97" s="41">
        <v>5086.2570726500007</v>
      </c>
      <c r="T97" s="41">
        <v>5060.6308712500004</v>
      </c>
      <c r="U97" s="41">
        <v>5038.2586016700006</v>
      </c>
      <c r="V97" s="41">
        <v>5142.2792474400003</v>
      </c>
      <c r="W97" s="41">
        <v>5250.35141131</v>
      </c>
      <c r="X97" s="41">
        <v>5356.4581045000004</v>
      </c>
      <c r="Y97" s="41">
        <v>5443.2522639200006</v>
      </c>
    </row>
    <row r="98" spans="1:25" x14ac:dyDescent="0.3">
      <c r="A98" s="42">
        <v>43056</v>
      </c>
      <c r="B98" s="41">
        <v>5554.0819806900008</v>
      </c>
      <c r="C98" s="41">
        <v>5588.1684768300001</v>
      </c>
      <c r="D98" s="41">
        <v>5609.6203380100005</v>
      </c>
      <c r="E98" s="41">
        <v>5608.9040517900003</v>
      </c>
      <c r="F98" s="41">
        <v>5616.5193998500008</v>
      </c>
      <c r="G98" s="41">
        <v>5615.14297197</v>
      </c>
      <c r="H98" s="41">
        <v>5553.82915675</v>
      </c>
      <c r="I98" s="41">
        <v>5427.7920736800006</v>
      </c>
      <c r="J98" s="41">
        <v>5364.0751145800004</v>
      </c>
      <c r="K98" s="41">
        <v>5261.1978998900004</v>
      </c>
      <c r="L98" s="41">
        <v>5173.5600043700006</v>
      </c>
      <c r="M98" s="41">
        <v>5145.4355234900004</v>
      </c>
      <c r="N98" s="41">
        <v>5164.1904492399999</v>
      </c>
      <c r="O98" s="41">
        <v>5165.0764403000003</v>
      </c>
      <c r="P98" s="41">
        <v>5180.4307043700001</v>
      </c>
      <c r="Q98" s="41">
        <v>5189.2463043500002</v>
      </c>
      <c r="R98" s="41">
        <v>5187.1717241900005</v>
      </c>
      <c r="S98" s="41">
        <v>5168.4616903900005</v>
      </c>
      <c r="T98" s="41">
        <v>5106.5591728000009</v>
      </c>
      <c r="U98" s="41">
        <v>5109.2197998500005</v>
      </c>
      <c r="V98" s="41">
        <v>5175.4874659800007</v>
      </c>
      <c r="W98" s="41">
        <v>5280.2779188499999</v>
      </c>
      <c r="X98" s="41">
        <v>5370.1909283700006</v>
      </c>
      <c r="Y98" s="41">
        <v>5443.17518759</v>
      </c>
    </row>
    <row r="99" spans="1:25" x14ac:dyDescent="0.3">
      <c r="A99" s="42">
        <v>43057</v>
      </c>
      <c r="B99" s="41">
        <v>5521.7799751100001</v>
      </c>
      <c r="C99" s="41">
        <v>5568.4686539000004</v>
      </c>
      <c r="D99" s="41">
        <v>5602.8814016400001</v>
      </c>
      <c r="E99" s="41">
        <v>5594.5460608100002</v>
      </c>
      <c r="F99" s="41">
        <v>5592.0799439900002</v>
      </c>
      <c r="G99" s="41">
        <v>5607.5237334100002</v>
      </c>
      <c r="H99" s="41">
        <v>5567.5913380900001</v>
      </c>
      <c r="I99" s="41">
        <v>5455.8317463600006</v>
      </c>
      <c r="J99" s="41">
        <v>5357.1712552500003</v>
      </c>
      <c r="K99" s="41">
        <v>5240.5386504900007</v>
      </c>
      <c r="L99" s="41">
        <v>5161.8834263400004</v>
      </c>
      <c r="M99" s="41">
        <v>5148.7653219400008</v>
      </c>
      <c r="N99" s="41">
        <v>5152.9963471500005</v>
      </c>
      <c r="O99" s="41">
        <v>5152.6668871200009</v>
      </c>
      <c r="P99" s="41">
        <v>5157.1140985000002</v>
      </c>
      <c r="Q99" s="41">
        <v>5151.2337400200004</v>
      </c>
      <c r="R99" s="41">
        <v>5149.4233674200004</v>
      </c>
      <c r="S99" s="41">
        <v>5154.1202379000006</v>
      </c>
      <c r="T99" s="41">
        <v>5159.1206311700007</v>
      </c>
      <c r="U99" s="41">
        <v>5170.5709035099999</v>
      </c>
      <c r="V99" s="41">
        <v>5206.9446093000006</v>
      </c>
      <c r="W99" s="41">
        <v>5283.7387559600002</v>
      </c>
      <c r="X99" s="41">
        <v>5358.2620988600002</v>
      </c>
      <c r="Y99" s="41">
        <v>5447.1323432200006</v>
      </c>
    </row>
    <row r="100" spans="1:25" x14ac:dyDescent="0.3">
      <c r="A100" s="42">
        <v>43058</v>
      </c>
      <c r="B100" s="41">
        <v>5519.6928020900004</v>
      </c>
      <c r="C100" s="41">
        <v>5563.2922354299999</v>
      </c>
      <c r="D100" s="41">
        <v>5599.7617909300006</v>
      </c>
      <c r="E100" s="41">
        <v>5601.9478119300002</v>
      </c>
      <c r="F100" s="41">
        <v>5612.2505344000001</v>
      </c>
      <c r="G100" s="41">
        <v>5579.2202508400005</v>
      </c>
      <c r="H100" s="41">
        <v>5563.3238589700004</v>
      </c>
      <c r="I100" s="41">
        <v>5555.3336156300002</v>
      </c>
      <c r="J100" s="41">
        <v>5474.3719063300005</v>
      </c>
      <c r="K100" s="41">
        <v>5316.1228933600005</v>
      </c>
      <c r="L100" s="41">
        <v>5192.7716584300006</v>
      </c>
      <c r="M100" s="41">
        <v>5157.2120881800001</v>
      </c>
      <c r="N100" s="41">
        <v>5166.91417585</v>
      </c>
      <c r="O100" s="41">
        <v>5179.8796402300004</v>
      </c>
      <c r="P100" s="41">
        <v>5185.0466784999999</v>
      </c>
      <c r="Q100" s="41">
        <v>5191.6845036500008</v>
      </c>
      <c r="R100" s="41">
        <v>5201.7846601000001</v>
      </c>
      <c r="S100" s="41">
        <v>5171.3220751800009</v>
      </c>
      <c r="T100" s="41">
        <v>5151.2404366800001</v>
      </c>
      <c r="U100" s="41">
        <v>5169.3519019300002</v>
      </c>
      <c r="V100" s="41">
        <v>5226.9670528700008</v>
      </c>
      <c r="W100" s="41">
        <v>5342.8397310400005</v>
      </c>
      <c r="X100" s="41">
        <v>5426.0096385200004</v>
      </c>
      <c r="Y100" s="41">
        <v>5519.0160554800004</v>
      </c>
    </row>
    <row r="101" spans="1:25" x14ac:dyDescent="0.3">
      <c r="A101" s="42">
        <v>43059</v>
      </c>
      <c r="B101" s="41">
        <v>5598.8988039800006</v>
      </c>
      <c r="C101" s="41">
        <v>5633.81957556</v>
      </c>
      <c r="D101" s="41">
        <v>5626.5462242399999</v>
      </c>
      <c r="E101" s="41">
        <v>5615.8921179200006</v>
      </c>
      <c r="F101" s="41">
        <v>5618.2304515400001</v>
      </c>
      <c r="G101" s="41">
        <v>5623.6702598000002</v>
      </c>
      <c r="H101" s="41">
        <v>5608.6994921300002</v>
      </c>
      <c r="I101" s="41">
        <v>5482.5825276100004</v>
      </c>
      <c r="J101" s="41">
        <v>5402.5442427500002</v>
      </c>
      <c r="K101" s="41">
        <v>5294.0811396100007</v>
      </c>
      <c r="L101" s="41">
        <v>5203.5322382100003</v>
      </c>
      <c r="M101" s="41">
        <v>5182.8452956200008</v>
      </c>
      <c r="N101" s="41">
        <v>5193.1461728700006</v>
      </c>
      <c r="O101" s="41">
        <v>5191.0381900900002</v>
      </c>
      <c r="P101" s="41">
        <v>5197.8798005400004</v>
      </c>
      <c r="Q101" s="41">
        <v>5201.5629944500006</v>
      </c>
      <c r="R101" s="41">
        <v>5215.1035647300005</v>
      </c>
      <c r="S101" s="41">
        <v>5182.0842850500003</v>
      </c>
      <c r="T101" s="41">
        <v>5153.5944205400001</v>
      </c>
      <c r="U101" s="41">
        <v>5169.9018253300001</v>
      </c>
      <c r="V101" s="41">
        <v>5216.2537810100002</v>
      </c>
      <c r="W101" s="41">
        <v>5302.0214755200004</v>
      </c>
      <c r="X101" s="41">
        <v>5406.97850423</v>
      </c>
      <c r="Y101" s="41">
        <v>5506.1038645899998</v>
      </c>
    </row>
    <row r="102" spans="1:25" x14ac:dyDescent="0.3">
      <c r="A102" s="42">
        <v>43060</v>
      </c>
      <c r="B102" s="41">
        <v>5586.0158361700005</v>
      </c>
      <c r="C102" s="41">
        <v>5624.2585051100004</v>
      </c>
      <c r="D102" s="41">
        <v>5640.2686337100004</v>
      </c>
      <c r="E102" s="41">
        <v>5635.1051856200002</v>
      </c>
      <c r="F102" s="41">
        <v>5634.8509786500008</v>
      </c>
      <c r="G102" s="41">
        <v>5635.5882779400008</v>
      </c>
      <c r="H102" s="41">
        <v>5596.7054495300008</v>
      </c>
      <c r="I102" s="41">
        <v>5467.8362608699999</v>
      </c>
      <c r="J102" s="41">
        <v>5401.9302678400009</v>
      </c>
      <c r="K102" s="41">
        <v>5303.1025698399999</v>
      </c>
      <c r="L102" s="41">
        <v>5226.5219662000009</v>
      </c>
      <c r="M102" s="41">
        <v>5201.9831854100003</v>
      </c>
      <c r="N102" s="41">
        <v>5219.0949613900002</v>
      </c>
      <c r="O102" s="41">
        <v>5228.7518415600007</v>
      </c>
      <c r="P102" s="41">
        <v>5229.8100091599999</v>
      </c>
      <c r="Q102" s="41">
        <v>5240.1809778300003</v>
      </c>
      <c r="R102" s="41">
        <v>5238.44540555</v>
      </c>
      <c r="S102" s="41">
        <v>5213.9294286000004</v>
      </c>
      <c r="T102" s="41">
        <v>5162.6180592200008</v>
      </c>
      <c r="U102" s="41">
        <v>5140.5526781400004</v>
      </c>
      <c r="V102" s="41">
        <v>5214.1701488200006</v>
      </c>
      <c r="W102" s="41">
        <v>5316.52895472</v>
      </c>
      <c r="X102" s="41">
        <v>5434.2323841100006</v>
      </c>
      <c r="Y102" s="41">
        <v>5527.2922135400004</v>
      </c>
    </row>
    <row r="103" spans="1:25" x14ac:dyDescent="0.3">
      <c r="A103" s="42">
        <v>43061</v>
      </c>
      <c r="B103" s="41">
        <v>5542.9174503100003</v>
      </c>
      <c r="C103" s="41">
        <v>5512.6428263100006</v>
      </c>
      <c r="D103" s="41">
        <v>5493.0010978600003</v>
      </c>
      <c r="E103" s="41">
        <v>5488.9730849900006</v>
      </c>
      <c r="F103" s="41">
        <v>5500.7374036400006</v>
      </c>
      <c r="G103" s="41">
        <v>5507.1817266600001</v>
      </c>
      <c r="H103" s="41">
        <v>5500.3135473200009</v>
      </c>
      <c r="I103" s="41">
        <v>5413.8834009500006</v>
      </c>
      <c r="J103" s="41">
        <v>5408.1852755800001</v>
      </c>
      <c r="K103" s="41">
        <v>5340.2203329000004</v>
      </c>
      <c r="L103" s="41">
        <v>5266.8759616400002</v>
      </c>
      <c r="M103" s="41">
        <v>5242.9401706500003</v>
      </c>
      <c r="N103" s="41">
        <v>5241.2674456900004</v>
      </c>
      <c r="O103" s="41">
        <v>5229.4550849500001</v>
      </c>
      <c r="P103" s="41">
        <v>5218.4424483700004</v>
      </c>
      <c r="Q103" s="41">
        <v>5222.2586183900003</v>
      </c>
      <c r="R103" s="41">
        <v>5224.4765008500008</v>
      </c>
      <c r="S103" s="41">
        <v>5213.2786170900008</v>
      </c>
      <c r="T103" s="41">
        <v>5182.5360083599999</v>
      </c>
      <c r="U103" s="41">
        <v>5178.2006021100005</v>
      </c>
      <c r="V103" s="41">
        <v>5262.2140248599999</v>
      </c>
      <c r="W103" s="41">
        <v>5337.4588265800003</v>
      </c>
      <c r="X103" s="41">
        <v>5416.3922683400006</v>
      </c>
      <c r="Y103" s="41">
        <v>5470.4201060900004</v>
      </c>
    </row>
    <row r="104" spans="1:25" x14ac:dyDescent="0.3">
      <c r="A104" s="42">
        <v>43062</v>
      </c>
      <c r="B104" s="41">
        <v>5500.0606993300007</v>
      </c>
      <c r="C104" s="41">
        <v>5548.8729373800006</v>
      </c>
      <c r="D104" s="41">
        <v>5625.9377541600006</v>
      </c>
      <c r="E104" s="41">
        <v>5626.3024226799998</v>
      </c>
      <c r="F104" s="41">
        <v>5622.7001987500007</v>
      </c>
      <c r="G104" s="41">
        <v>5630.2460549300004</v>
      </c>
      <c r="H104" s="41">
        <v>5594.2358585400007</v>
      </c>
      <c r="I104" s="41">
        <v>5447.2352011000003</v>
      </c>
      <c r="J104" s="41">
        <v>5376.9187807300004</v>
      </c>
      <c r="K104" s="41">
        <v>5281.8097250600003</v>
      </c>
      <c r="L104" s="41">
        <v>5177.8271935600005</v>
      </c>
      <c r="M104" s="41">
        <v>5141.36469278</v>
      </c>
      <c r="N104" s="41">
        <v>5168.0047300900005</v>
      </c>
      <c r="O104" s="41">
        <v>5180.0308897800005</v>
      </c>
      <c r="P104" s="41">
        <v>5231.1381945400008</v>
      </c>
      <c r="Q104" s="41">
        <v>5205.2717181200005</v>
      </c>
      <c r="R104" s="41">
        <v>5198.8857970500003</v>
      </c>
      <c r="S104" s="41">
        <v>5180.8752935900002</v>
      </c>
      <c r="T104" s="41">
        <v>5137.5711900200004</v>
      </c>
      <c r="U104" s="41">
        <v>5138.8033283100003</v>
      </c>
      <c r="V104" s="41">
        <v>5167.7888075100009</v>
      </c>
      <c r="W104" s="41">
        <v>5252.0869239400008</v>
      </c>
      <c r="X104" s="41">
        <v>5381.0958006200008</v>
      </c>
      <c r="Y104" s="41">
        <v>5430.4610570900004</v>
      </c>
    </row>
    <row r="105" spans="1:25" x14ac:dyDescent="0.3">
      <c r="A105" s="42">
        <v>43063</v>
      </c>
      <c r="B105" s="41">
        <v>5460.1118521800008</v>
      </c>
      <c r="C105" s="41">
        <v>5535.1647047400002</v>
      </c>
      <c r="D105" s="41">
        <v>5648.2981871100001</v>
      </c>
      <c r="E105" s="41">
        <v>5646.2775763700001</v>
      </c>
      <c r="F105" s="41">
        <v>5644.3827596000001</v>
      </c>
      <c r="G105" s="41">
        <v>5643.8043753000002</v>
      </c>
      <c r="H105" s="41">
        <v>5574.2784383000007</v>
      </c>
      <c r="I105" s="41">
        <v>5460.2451682300007</v>
      </c>
      <c r="J105" s="41">
        <v>5357.5961181100001</v>
      </c>
      <c r="K105" s="41">
        <v>5242.6209340400001</v>
      </c>
      <c r="L105" s="41">
        <v>5225.2514908500007</v>
      </c>
      <c r="M105" s="41">
        <v>5191.5948457000004</v>
      </c>
      <c r="N105" s="41">
        <v>5215.1881920400001</v>
      </c>
      <c r="O105" s="41">
        <v>5211.5171245300007</v>
      </c>
      <c r="P105" s="41">
        <v>5205.4931399100005</v>
      </c>
      <c r="Q105" s="41">
        <v>5204.7272929800001</v>
      </c>
      <c r="R105" s="41">
        <v>5206.5666936400003</v>
      </c>
      <c r="S105" s="41">
        <v>5177.31845161</v>
      </c>
      <c r="T105" s="41">
        <v>5151.3617585400007</v>
      </c>
      <c r="U105" s="41">
        <v>5136.2520449500007</v>
      </c>
      <c r="V105" s="41">
        <v>5162.4597353500003</v>
      </c>
      <c r="W105" s="41">
        <v>5299.7786495200007</v>
      </c>
      <c r="X105" s="41">
        <v>5396.7486425400002</v>
      </c>
      <c r="Y105" s="41">
        <v>5491.3228482500008</v>
      </c>
    </row>
    <row r="106" spans="1:25" x14ac:dyDescent="0.3">
      <c r="A106" s="42">
        <v>43064</v>
      </c>
      <c r="B106" s="41">
        <v>5518.0531357400005</v>
      </c>
      <c r="C106" s="41">
        <v>5557.1313524700008</v>
      </c>
      <c r="D106" s="41">
        <v>5617.95934287</v>
      </c>
      <c r="E106" s="41">
        <v>5619.0682541000006</v>
      </c>
      <c r="F106" s="41">
        <v>5618.6486057400007</v>
      </c>
      <c r="G106" s="41">
        <v>5602.5636308500007</v>
      </c>
      <c r="H106" s="41">
        <v>5574.1441631900007</v>
      </c>
      <c r="I106" s="41">
        <v>5421.2808612800009</v>
      </c>
      <c r="J106" s="41">
        <v>5382.3888539900008</v>
      </c>
      <c r="K106" s="41">
        <v>5293.3428103300002</v>
      </c>
      <c r="L106" s="41">
        <v>5200.0197536700007</v>
      </c>
      <c r="M106" s="41">
        <v>5155.8672674500003</v>
      </c>
      <c r="N106" s="41">
        <v>5136.5837411300008</v>
      </c>
      <c r="O106" s="41">
        <v>5173.8869695700005</v>
      </c>
      <c r="P106" s="41">
        <v>5191.9337343300003</v>
      </c>
      <c r="Q106" s="41">
        <v>5195.2008644800007</v>
      </c>
      <c r="R106" s="41">
        <v>5186.2425383899999</v>
      </c>
      <c r="S106" s="41">
        <v>5169.9961587800008</v>
      </c>
      <c r="T106" s="41">
        <v>5138.7983321199999</v>
      </c>
      <c r="U106" s="41">
        <v>5142.8941544899999</v>
      </c>
      <c r="V106" s="41">
        <v>5185.8866219600004</v>
      </c>
      <c r="W106" s="41">
        <v>5275.2177752800008</v>
      </c>
      <c r="X106" s="41">
        <v>5378.0662157300003</v>
      </c>
      <c r="Y106" s="41">
        <v>5456.0901894000008</v>
      </c>
    </row>
    <row r="107" spans="1:25" x14ac:dyDescent="0.3">
      <c r="A107" s="42">
        <v>43065</v>
      </c>
      <c r="B107" s="41">
        <v>5502.3560020400009</v>
      </c>
      <c r="C107" s="41">
        <v>5543.2906529500005</v>
      </c>
      <c r="D107" s="41">
        <v>5600.8350154300006</v>
      </c>
      <c r="E107" s="41">
        <v>5617.3006736300003</v>
      </c>
      <c r="F107" s="41">
        <v>5615.8797680400003</v>
      </c>
      <c r="G107" s="41">
        <v>5597.7064126400001</v>
      </c>
      <c r="H107" s="41">
        <v>5569.5979621200004</v>
      </c>
      <c r="I107" s="41">
        <v>5503.1548918800008</v>
      </c>
      <c r="J107" s="41">
        <v>5417.1134962900005</v>
      </c>
      <c r="K107" s="41">
        <v>5300.4219723200004</v>
      </c>
      <c r="L107" s="41">
        <v>5211.9701432300008</v>
      </c>
      <c r="M107" s="41">
        <v>5173.0350171100008</v>
      </c>
      <c r="N107" s="41">
        <v>5189.9102137500004</v>
      </c>
      <c r="O107" s="41">
        <v>5202.0382055100008</v>
      </c>
      <c r="P107" s="41">
        <v>5212.2944427700004</v>
      </c>
      <c r="Q107" s="41">
        <v>5221.6168053500005</v>
      </c>
      <c r="R107" s="41">
        <v>5206.4377486200001</v>
      </c>
      <c r="S107" s="41">
        <v>5165.8859778300002</v>
      </c>
      <c r="T107" s="41">
        <v>5131.7887176300001</v>
      </c>
      <c r="U107" s="41">
        <v>5133.1219990700001</v>
      </c>
      <c r="V107" s="41">
        <v>5174.7677284800002</v>
      </c>
      <c r="W107" s="41">
        <v>5263.8793902400002</v>
      </c>
      <c r="X107" s="41">
        <v>5366.6971310300005</v>
      </c>
      <c r="Y107" s="41">
        <v>5476.59282687</v>
      </c>
    </row>
    <row r="108" spans="1:25" x14ac:dyDescent="0.3">
      <c r="A108" s="42">
        <v>43066</v>
      </c>
      <c r="B108" s="41">
        <v>5511.5033433500003</v>
      </c>
      <c r="C108" s="41">
        <v>5607.5001170400001</v>
      </c>
      <c r="D108" s="41">
        <v>5666.6930489100005</v>
      </c>
      <c r="E108" s="41">
        <v>5672.8114203200003</v>
      </c>
      <c r="F108" s="41">
        <v>5671.4101978600002</v>
      </c>
      <c r="G108" s="41">
        <v>5662.2937873000001</v>
      </c>
      <c r="H108" s="41">
        <v>5530.7236826300004</v>
      </c>
      <c r="I108" s="41">
        <v>5475.8706655200003</v>
      </c>
      <c r="J108" s="41">
        <v>5389.5287956600005</v>
      </c>
      <c r="K108" s="41">
        <v>5276.0219510500001</v>
      </c>
      <c r="L108" s="41">
        <v>5183.3978832700004</v>
      </c>
      <c r="M108" s="41">
        <v>5150.5936355900003</v>
      </c>
      <c r="N108" s="41">
        <v>5164.5266574400002</v>
      </c>
      <c r="O108" s="41">
        <v>5148.30864311</v>
      </c>
      <c r="P108" s="41">
        <v>5150.7796044400002</v>
      </c>
      <c r="Q108" s="41">
        <v>5160.6082303000003</v>
      </c>
      <c r="R108" s="41">
        <v>5173.5740545600001</v>
      </c>
      <c r="S108" s="41">
        <v>5145.8947884200006</v>
      </c>
      <c r="T108" s="41">
        <v>5109.7415468400004</v>
      </c>
      <c r="U108" s="41">
        <v>5123.3240127300005</v>
      </c>
      <c r="V108" s="41">
        <v>5156.5497047800009</v>
      </c>
      <c r="W108" s="41">
        <v>5273.0240087500006</v>
      </c>
      <c r="X108" s="41">
        <v>5380.7559389600001</v>
      </c>
      <c r="Y108" s="41">
        <v>5487.9268053700007</v>
      </c>
    </row>
    <row r="109" spans="1:25" x14ac:dyDescent="0.3">
      <c r="A109" s="42">
        <v>43067</v>
      </c>
      <c r="B109" s="41">
        <v>5547.4874164500006</v>
      </c>
      <c r="C109" s="41">
        <v>5535.7305316700003</v>
      </c>
      <c r="D109" s="41">
        <v>5617.3408079999999</v>
      </c>
      <c r="E109" s="41">
        <v>5637.5332948200003</v>
      </c>
      <c r="F109" s="41">
        <v>5647.6535644400001</v>
      </c>
      <c r="G109" s="41">
        <v>5621.2738891700001</v>
      </c>
      <c r="H109" s="41">
        <v>5542.6125421000006</v>
      </c>
      <c r="I109" s="41">
        <v>5440.4969641200005</v>
      </c>
      <c r="J109" s="41">
        <v>5428.2352939700004</v>
      </c>
      <c r="K109" s="41">
        <v>5347.30743274</v>
      </c>
      <c r="L109" s="41">
        <v>5263.8438716999999</v>
      </c>
      <c r="M109" s="41">
        <v>5219.74303882</v>
      </c>
      <c r="N109" s="41">
        <v>5211.1832641500005</v>
      </c>
      <c r="O109" s="41">
        <v>5203.35918614</v>
      </c>
      <c r="P109" s="41">
        <v>5198.1028112000004</v>
      </c>
      <c r="Q109" s="41">
        <v>5198.34475888</v>
      </c>
      <c r="R109" s="41">
        <v>5204.2515173300008</v>
      </c>
      <c r="S109" s="41">
        <v>5206.2016029800006</v>
      </c>
      <c r="T109" s="41">
        <v>5132.6853987900004</v>
      </c>
      <c r="U109" s="41">
        <v>5122.0474565900004</v>
      </c>
      <c r="V109" s="41">
        <v>5133.39737375</v>
      </c>
      <c r="W109" s="41">
        <v>5204.8848345200004</v>
      </c>
      <c r="X109" s="41">
        <v>5362.1531741600002</v>
      </c>
      <c r="Y109" s="41">
        <v>5425.2700708700004</v>
      </c>
    </row>
    <row r="110" spans="1:25" x14ac:dyDescent="0.3">
      <c r="A110" s="42">
        <v>43068</v>
      </c>
      <c r="B110" s="41">
        <v>5538.2827556700004</v>
      </c>
      <c r="C110" s="41">
        <v>5642.3958077900006</v>
      </c>
      <c r="D110" s="41">
        <v>5635.8781203000008</v>
      </c>
      <c r="E110" s="41">
        <v>5647.2437848100008</v>
      </c>
      <c r="F110" s="41">
        <v>5633.0538937600004</v>
      </c>
      <c r="G110" s="41">
        <v>5617.3408519100003</v>
      </c>
      <c r="H110" s="41">
        <v>5531.7957753100009</v>
      </c>
      <c r="I110" s="41">
        <v>5445.4247545200005</v>
      </c>
      <c r="J110" s="41">
        <v>5412.7017142400009</v>
      </c>
      <c r="K110" s="41">
        <v>5340.7125940600008</v>
      </c>
      <c r="L110" s="41">
        <v>5257.2675740700006</v>
      </c>
      <c r="M110" s="41">
        <v>5215.7546142800002</v>
      </c>
      <c r="N110" s="41">
        <v>5205.4455230500007</v>
      </c>
      <c r="O110" s="41">
        <v>5197.7088500500004</v>
      </c>
      <c r="P110" s="41">
        <v>5193.01961183</v>
      </c>
      <c r="Q110" s="41">
        <v>5192.0205353600004</v>
      </c>
      <c r="R110" s="41">
        <v>5197.1516773900003</v>
      </c>
      <c r="S110" s="41">
        <v>5184.5426169400007</v>
      </c>
      <c r="T110" s="41">
        <v>5088.4700407200007</v>
      </c>
      <c r="U110" s="41">
        <v>5087.1540613300003</v>
      </c>
      <c r="V110" s="41">
        <v>5161.9013306900006</v>
      </c>
      <c r="W110" s="41">
        <v>5298.6138581300002</v>
      </c>
      <c r="X110" s="41">
        <v>5414.7763435700008</v>
      </c>
      <c r="Y110" s="41">
        <v>5490.8020908200006</v>
      </c>
    </row>
    <row r="111" spans="1:25" x14ac:dyDescent="0.3">
      <c r="A111" s="42">
        <v>43069</v>
      </c>
      <c r="B111" s="41">
        <v>5541.7439965000003</v>
      </c>
      <c r="C111" s="41">
        <v>5624.4608358600008</v>
      </c>
      <c r="D111" s="41">
        <v>5638.35179333</v>
      </c>
      <c r="E111" s="41">
        <v>5642.4053202700006</v>
      </c>
      <c r="F111" s="41">
        <v>5645.1534720700001</v>
      </c>
      <c r="G111" s="41">
        <v>5587.3552022100002</v>
      </c>
      <c r="H111" s="41">
        <v>5481.01346517</v>
      </c>
      <c r="I111" s="41">
        <v>5387.5581224400003</v>
      </c>
      <c r="J111" s="41">
        <v>5353.9404755500009</v>
      </c>
      <c r="K111" s="41">
        <v>5271.1273187400002</v>
      </c>
      <c r="L111" s="41">
        <v>5202.9060534900009</v>
      </c>
      <c r="M111" s="41">
        <v>5166.8759039800007</v>
      </c>
      <c r="N111" s="41">
        <v>5171.46833513</v>
      </c>
      <c r="O111" s="41">
        <v>5169.7405403300008</v>
      </c>
      <c r="P111" s="41">
        <v>5170.9923661400007</v>
      </c>
      <c r="Q111" s="41">
        <v>5179.5429703400005</v>
      </c>
      <c r="R111" s="41">
        <v>5188.9528026400003</v>
      </c>
      <c r="S111" s="41">
        <v>5190.93704497</v>
      </c>
      <c r="T111" s="41">
        <v>5180.2837821100002</v>
      </c>
      <c r="U111" s="41">
        <v>5155.45097592</v>
      </c>
      <c r="V111" s="41">
        <v>5211.7308682700004</v>
      </c>
      <c r="W111" s="41">
        <v>5330.8649940900004</v>
      </c>
      <c r="X111" s="41">
        <v>5396.0058915</v>
      </c>
      <c r="Y111" s="41">
        <v>5452.0725215800003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5489.7291259500007</v>
      </c>
      <c r="C117" s="41">
        <v>5527.4989027000001</v>
      </c>
      <c r="D117" s="41">
        <v>5614.9291526099996</v>
      </c>
      <c r="E117" s="41">
        <v>5620.6778879900003</v>
      </c>
      <c r="F117" s="41">
        <v>5629.2858515899998</v>
      </c>
      <c r="G117" s="41">
        <v>5620.9576085100007</v>
      </c>
      <c r="H117" s="41">
        <v>5523.7230631600005</v>
      </c>
      <c r="I117" s="41">
        <v>5489.8143527100001</v>
      </c>
      <c r="J117" s="41">
        <v>5377.0477702400003</v>
      </c>
      <c r="K117" s="41">
        <v>5286.56025219</v>
      </c>
      <c r="L117" s="41">
        <v>5199.1948984000001</v>
      </c>
      <c r="M117" s="41">
        <v>5144.6677964700002</v>
      </c>
      <c r="N117" s="41">
        <v>5130.33922325</v>
      </c>
      <c r="O117" s="41">
        <v>5126.4369361899999</v>
      </c>
      <c r="P117" s="41">
        <v>5109.5810365000007</v>
      </c>
      <c r="Q117" s="41">
        <v>5107.8943623100004</v>
      </c>
      <c r="R117" s="41">
        <v>5110.3415179700005</v>
      </c>
      <c r="S117" s="41">
        <v>5136.3535565100001</v>
      </c>
      <c r="T117" s="41">
        <v>5133.4071708600004</v>
      </c>
      <c r="U117" s="41">
        <v>5139.6307040000002</v>
      </c>
      <c r="V117" s="41">
        <v>5195.2060140700005</v>
      </c>
      <c r="W117" s="41">
        <v>5331.4933165000002</v>
      </c>
      <c r="X117" s="41">
        <v>5423.8594466800005</v>
      </c>
      <c r="Y117" s="41">
        <v>5448.7365448099999</v>
      </c>
    </row>
    <row r="118" spans="1:25" x14ac:dyDescent="0.3">
      <c r="A118" s="42">
        <v>43041</v>
      </c>
      <c r="B118" s="41">
        <v>5481.7686137800001</v>
      </c>
      <c r="C118" s="41">
        <v>5530.9721863300001</v>
      </c>
      <c r="D118" s="41">
        <v>5631.1025256000003</v>
      </c>
      <c r="E118" s="41">
        <v>5633.5034128699999</v>
      </c>
      <c r="F118" s="41">
        <v>5632.2624443600007</v>
      </c>
      <c r="G118" s="41">
        <v>5624.0653708999998</v>
      </c>
      <c r="H118" s="41">
        <v>5523.9417813200007</v>
      </c>
      <c r="I118" s="41">
        <v>5485.8246829600002</v>
      </c>
      <c r="J118" s="41">
        <v>5370.8521273599999</v>
      </c>
      <c r="K118" s="41">
        <v>5286.06484955</v>
      </c>
      <c r="L118" s="41">
        <v>5198.4812846000004</v>
      </c>
      <c r="M118" s="41">
        <v>5149.8371839700003</v>
      </c>
      <c r="N118" s="41">
        <v>5138.9602091200004</v>
      </c>
      <c r="O118" s="41">
        <v>5141.6958096300004</v>
      </c>
      <c r="P118" s="41">
        <v>5132.5138663200005</v>
      </c>
      <c r="Q118" s="41">
        <v>5122.7651907600002</v>
      </c>
      <c r="R118" s="41">
        <v>5123.1868281899997</v>
      </c>
      <c r="S118" s="41">
        <v>5139.9150070300002</v>
      </c>
      <c r="T118" s="41">
        <v>5122.6349445900005</v>
      </c>
      <c r="U118" s="41">
        <v>5114.3563198900001</v>
      </c>
      <c r="V118" s="41">
        <v>5176.5414259999998</v>
      </c>
      <c r="W118" s="41">
        <v>5288.5640371400004</v>
      </c>
      <c r="X118" s="41">
        <v>5402.1275100000003</v>
      </c>
      <c r="Y118" s="41">
        <v>5455.87235341</v>
      </c>
    </row>
    <row r="119" spans="1:25" x14ac:dyDescent="0.3">
      <c r="A119" s="42">
        <v>43042</v>
      </c>
      <c r="B119" s="41">
        <v>5482.9199549300001</v>
      </c>
      <c r="C119" s="41">
        <v>5528.1262359700004</v>
      </c>
      <c r="D119" s="41">
        <v>5621.4868666000002</v>
      </c>
      <c r="E119" s="41">
        <v>5633.8544323300002</v>
      </c>
      <c r="F119" s="41">
        <v>5637.0844993800001</v>
      </c>
      <c r="G119" s="41">
        <v>5642.2048897499999</v>
      </c>
      <c r="H119" s="41">
        <v>5606.3801191900002</v>
      </c>
      <c r="I119" s="41">
        <v>5503.6709504600003</v>
      </c>
      <c r="J119" s="41">
        <v>5426.6739095599996</v>
      </c>
      <c r="K119" s="41">
        <v>5351.4072599000001</v>
      </c>
      <c r="L119" s="41">
        <v>5260.8183160300005</v>
      </c>
      <c r="M119" s="41">
        <v>5206.6844465800004</v>
      </c>
      <c r="N119" s="41">
        <v>5166.0988910000005</v>
      </c>
      <c r="O119" s="41">
        <v>5157.0859448800002</v>
      </c>
      <c r="P119" s="41">
        <v>5163.5336122500003</v>
      </c>
      <c r="Q119" s="41">
        <v>5176.2120267800001</v>
      </c>
      <c r="R119" s="41">
        <v>5181.3701736200001</v>
      </c>
      <c r="S119" s="41">
        <v>5163.2937951200001</v>
      </c>
      <c r="T119" s="41">
        <v>5118.3826661600006</v>
      </c>
      <c r="U119" s="41">
        <v>5120.1190878799998</v>
      </c>
      <c r="V119" s="41">
        <v>5181.4459870600003</v>
      </c>
      <c r="W119" s="41">
        <v>5292.9632239700004</v>
      </c>
      <c r="X119" s="41">
        <v>5417.2372992000001</v>
      </c>
      <c r="Y119" s="41">
        <v>5494.6556439100004</v>
      </c>
    </row>
    <row r="120" spans="1:25" x14ac:dyDescent="0.3">
      <c r="A120" s="42">
        <v>43043</v>
      </c>
      <c r="B120" s="41">
        <v>5529.6514963899999</v>
      </c>
      <c r="C120" s="41">
        <v>5568.2762985300005</v>
      </c>
      <c r="D120" s="41">
        <v>5599.7809262700002</v>
      </c>
      <c r="E120" s="41">
        <v>5609.98174982</v>
      </c>
      <c r="F120" s="41">
        <v>5608.9260912700001</v>
      </c>
      <c r="G120" s="41">
        <v>5621.3592177500004</v>
      </c>
      <c r="H120" s="41">
        <v>5615.6138531400002</v>
      </c>
      <c r="I120" s="41">
        <v>5564.4353741700006</v>
      </c>
      <c r="J120" s="41">
        <v>5439.80988617</v>
      </c>
      <c r="K120" s="41">
        <v>5302.9381427200005</v>
      </c>
      <c r="L120" s="41">
        <v>5187.9727230600001</v>
      </c>
      <c r="M120" s="41">
        <v>5155.9008450400006</v>
      </c>
      <c r="N120" s="41">
        <v>5168.5187780699998</v>
      </c>
      <c r="O120" s="41">
        <v>5198.2987844600002</v>
      </c>
      <c r="P120" s="41">
        <v>5228.7012357000003</v>
      </c>
      <c r="Q120" s="41">
        <v>5227.2020523500005</v>
      </c>
      <c r="R120" s="41">
        <v>5214.9634000599999</v>
      </c>
      <c r="S120" s="41">
        <v>5190.0834613699999</v>
      </c>
      <c r="T120" s="41">
        <v>5160.5915562199998</v>
      </c>
      <c r="U120" s="41">
        <v>5161.7128105500005</v>
      </c>
      <c r="V120" s="41">
        <v>5218.2176574200003</v>
      </c>
      <c r="W120" s="41">
        <v>5312.5378778000004</v>
      </c>
      <c r="X120" s="41">
        <v>5405.5084945999997</v>
      </c>
      <c r="Y120" s="41">
        <v>5505.8520240300004</v>
      </c>
    </row>
    <row r="121" spans="1:25" x14ac:dyDescent="0.3">
      <c r="A121" s="42">
        <v>43044</v>
      </c>
      <c r="B121" s="41">
        <v>5558.0765540100001</v>
      </c>
      <c r="C121" s="41">
        <v>5603.6793063100004</v>
      </c>
      <c r="D121" s="41">
        <v>5631.8938572300003</v>
      </c>
      <c r="E121" s="41">
        <v>5635.6456678100003</v>
      </c>
      <c r="F121" s="41">
        <v>5632.1063913099997</v>
      </c>
      <c r="G121" s="41">
        <v>5617.8497493900004</v>
      </c>
      <c r="H121" s="41">
        <v>5627.3254633300003</v>
      </c>
      <c r="I121" s="41">
        <v>5597.5775973700001</v>
      </c>
      <c r="J121" s="41">
        <v>5484.8192667000003</v>
      </c>
      <c r="K121" s="41">
        <v>5320.3904040900006</v>
      </c>
      <c r="L121" s="41">
        <v>5192.9408039899999</v>
      </c>
      <c r="M121" s="41">
        <v>5159.6180391099997</v>
      </c>
      <c r="N121" s="41">
        <v>5180.1861536900005</v>
      </c>
      <c r="O121" s="41">
        <v>5195.5044199800004</v>
      </c>
      <c r="P121" s="41">
        <v>5210.8143342000003</v>
      </c>
      <c r="Q121" s="41">
        <v>5198.12716636</v>
      </c>
      <c r="R121" s="41">
        <v>5197.2417290100002</v>
      </c>
      <c r="S121" s="41">
        <v>5175.0561133900001</v>
      </c>
      <c r="T121" s="41">
        <v>5128.41530986</v>
      </c>
      <c r="U121" s="41">
        <v>5122.7674555200001</v>
      </c>
      <c r="V121" s="41">
        <v>5168.3780318500003</v>
      </c>
      <c r="W121" s="41">
        <v>5278.89748409</v>
      </c>
      <c r="X121" s="41">
        <v>5408.6665052400003</v>
      </c>
      <c r="Y121" s="41">
        <v>5521.8104108200005</v>
      </c>
    </row>
    <row r="122" spans="1:25" x14ac:dyDescent="0.3">
      <c r="A122" s="42">
        <v>43045</v>
      </c>
      <c r="B122" s="41">
        <v>5548.9444907099996</v>
      </c>
      <c r="C122" s="41">
        <v>5574.6083911300002</v>
      </c>
      <c r="D122" s="41">
        <v>5642.5853320400001</v>
      </c>
      <c r="E122" s="41">
        <v>5654.3509282799996</v>
      </c>
      <c r="F122" s="41">
        <v>5648.8790354599996</v>
      </c>
      <c r="G122" s="41">
        <v>5648.5001578300007</v>
      </c>
      <c r="H122" s="41">
        <v>5670.0163608800003</v>
      </c>
      <c r="I122" s="41">
        <v>5598.2499374999998</v>
      </c>
      <c r="J122" s="41">
        <v>5473.7897500500003</v>
      </c>
      <c r="K122" s="41">
        <v>5334.5797995600005</v>
      </c>
      <c r="L122" s="41">
        <v>5230.3553282000003</v>
      </c>
      <c r="M122" s="41">
        <v>5193.5327016000001</v>
      </c>
      <c r="N122" s="41">
        <v>5206.6594249999998</v>
      </c>
      <c r="O122" s="41">
        <v>5159.1047740200001</v>
      </c>
      <c r="P122" s="41">
        <v>5167.4952627100001</v>
      </c>
      <c r="Q122" s="41">
        <v>5175.8530196199999</v>
      </c>
      <c r="R122" s="41">
        <v>5175.73692742</v>
      </c>
      <c r="S122" s="41">
        <v>5162.8551542699997</v>
      </c>
      <c r="T122" s="41">
        <v>5114.2780887899999</v>
      </c>
      <c r="U122" s="41">
        <v>5115.3236554900004</v>
      </c>
      <c r="V122" s="41">
        <v>5195.6524003700006</v>
      </c>
      <c r="W122" s="41">
        <v>5312.8120105799999</v>
      </c>
      <c r="X122" s="41">
        <v>5438.6566338399998</v>
      </c>
      <c r="Y122" s="41">
        <v>5547.4009145299997</v>
      </c>
    </row>
    <row r="123" spans="1:25" x14ac:dyDescent="0.3">
      <c r="A123" s="42">
        <v>43046</v>
      </c>
      <c r="B123" s="41">
        <v>5559.9140261900002</v>
      </c>
      <c r="C123" s="41">
        <v>5587.2402005200001</v>
      </c>
      <c r="D123" s="41">
        <v>5649.2035828100006</v>
      </c>
      <c r="E123" s="41">
        <v>5664.5610537900002</v>
      </c>
      <c r="F123" s="41">
        <v>5665.9552132300005</v>
      </c>
      <c r="G123" s="41">
        <v>5675.3547533700003</v>
      </c>
      <c r="H123" s="41">
        <v>5697.3227784199998</v>
      </c>
      <c r="I123" s="41">
        <v>5592.6761079799999</v>
      </c>
      <c r="J123" s="41">
        <v>5510.0066918599996</v>
      </c>
      <c r="K123" s="41">
        <v>5385.2629083900001</v>
      </c>
      <c r="L123" s="41">
        <v>5267.9817039999998</v>
      </c>
      <c r="M123" s="41">
        <v>5233.6481472799996</v>
      </c>
      <c r="N123" s="41">
        <v>5243.7743753700006</v>
      </c>
      <c r="O123" s="41">
        <v>5242.2063366600005</v>
      </c>
      <c r="P123" s="41">
        <v>5244.5862635800004</v>
      </c>
      <c r="Q123" s="41">
        <v>5248.1433737500001</v>
      </c>
      <c r="R123" s="41">
        <v>5251.4448219900005</v>
      </c>
      <c r="S123" s="41">
        <v>5238.0283092400005</v>
      </c>
      <c r="T123" s="41">
        <v>5195.57865047</v>
      </c>
      <c r="U123" s="41">
        <v>5193.3374679099998</v>
      </c>
      <c r="V123" s="41">
        <v>5248.59328921</v>
      </c>
      <c r="W123" s="41">
        <v>5352.8002531299999</v>
      </c>
      <c r="X123" s="41">
        <v>5453.8325649400003</v>
      </c>
      <c r="Y123" s="41">
        <v>5558.9514010700004</v>
      </c>
    </row>
    <row r="124" spans="1:25" x14ac:dyDescent="0.3">
      <c r="A124" s="42">
        <v>43047</v>
      </c>
      <c r="B124" s="41">
        <v>5564.9362673400001</v>
      </c>
      <c r="C124" s="41">
        <v>5592.5890370900006</v>
      </c>
      <c r="D124" s="41">
        <v>5637.5565626899997</v>
      </c>
      <c r="E124" s="41">
        <v>5649.7785659600004</v>
      </c>
      <c r="F124" s="41">
        <v>5645.4018889200006</v>
      </c>
      <c r="G124" s="41">
        <v>5650.2176654100003</v>
      </c>
      <c r="H124" s="41">
        <v>5666.4408884300001</v>
      </c>
      <c r="I124" s="41">
        <v>5583.2039707699996</v>
      </c>
      <c r="J124" s="41">
        <v>5490.0975686000002</v>
      </c>
      <c r="K124" s="41">
        <v>5365.4160517099999</v>
      </c>
      <c r="L124" s="41">
        <v>5276.98553171</v>
      </c>
      <c r="M124" s="41">
        <v>5218.0693337900002</v>
      </c>
      <c r="N124" s="41">
        <v>5207.5228402299999</v>
      </c>
      <c r="O124" s="41">
        <v>5186.9375340300003</v>
      </c>
      <c r="P124" s="41">
        <v>5194.3016051900004</v>
      </c>
      <c r="Q124" s="41">
        <v>5188.1625258900003</v>
      </c>
      <c r="R124" s="41">
        <v>5197.94943186</v>
      </c>
      <c r="S124" s="41">
        <v>5189.3583885500002</v>
      </c>
      <c r="T124" s="41">
        <v>5163.03444236</v>
      </c>
      <c r="U124" s="41">
        <v>5148.4866736800004</v>
      </c>
      <c r="V124" s="41">
        <v>5200.4462133400002</v>
      </c>
      <c r="W124" s="41">
        <v>5296.2471525600004</v>
      </c>
      <c r="X124" s="41">
        <v>5420.6795220399999</v>
      </c>
      <c r="Y124" s="41">
        <v>5524.8725452600002</v>
      </c>
    </row>
    <row r="125" spans="1:25" x14ac:dyDescent="0.3">
      <c r="A125" s="42">
        <v>43048</v>
      </c>
      <c r="B125" s="41">
        <v>5567.8107468300004</v>
      </c>
      <c r="C125" s="41">
        <v>5581.9091502700003</v>
      </c>
      <c r="D125" s="41">
        <v>5633.8483750300002</v>
      </c>
      <c r="E125" s="41">
        <v>5644.27728725</v>
      </c>
      <c r="F125" s="41">
        <v>5650.51967203</v>
      </c>
      <c r="G125" s="41">
        <v>5647.86797811</v>
      </c>
      <c r="H125" s="41">
        <v>5646.5911212500005</v>
      </c>
      <c r="I125" s="41">
        <v>5559.7585093000007</v>
      </c>
      <c r="J125" s="41">
        <v>5446.7168105700002</v>
      </c>
      <c r="K125" s="41">
        <v>5318.9315079200005</v>
      </c>
      <c r="L125" s="41">
        <v>5227.6084472600005</v>
      </c>
      <c r="M125" s="41">
        <v>5192.59591404</v>
      </c>
      <c r="N125" s="41">
        <v>5203.07152073</v>
      </c>
      <c r="O125" s="41">
        <v>5212.4069717700004</v>
      </c>
      <c r="P125" s="41">
        <v>5226.6740126000004</v>
      </c>
      <c r="Q125" s="41">
        <v>5228.67229142</v>
      </c>
      <c r="R125" s="41">
        <v>5225.6510654200001</v>
      </c>
      <c r="S125" s="41">
        <v>5227.49347657</v>
      </c>
      <c r="T125" s="41">
        <v>5189.7298512699999</v>
      </c>
      <c r="U125" s="41">
        <v>5183.0240964599998</v>
      </c>
      <c r="V125" s="41">
        <v>5218.2118024800002</v>
      </c>
      <c r="W125" s="41">
        <v>5328.0955231100006</v>
      </c>
      <c r="X125" s="41">
        <v>5457.1202092399999</v>
      </c>
      <c r="Y125" s="41">
        <v>5516.0663473699997</v>
      </c>
    </row>
    <row r="126" spans="1:25" x14ac:dyDescent="0.3">
      <c r="A126" s="42">
        <v>43049</v>
      </c>
      <c r="B126" s="41">
        <v>5555.9687924600003</v>
      </c>
      <c r="C126" s="41">
        <v>5601.43717044</v>
      </c>
      <c r="D126" s="41">
        <v>5649.4001083399999</v>
      </c>
      <c r="E126" s="41">
        <v>5648.4250237300002</v>
      </c>
      <c r="F126" s="41">
        <v>5637.8734101600003</v>
      </c>
      <c r="G126" s="41">
        <v>5650.5920404799999</v>
      </c>
      <c r="H126" s="41">
        <v>5649.1855404300004</v>
      </c>
      <c r="I126" s="41">
        <v>5533.1489165700004</v>
      </c>
      <c r="J126" s="41">
        <v>5444.0019474800001</v>
      </c>
      <c r="K126" s="41">
        <v>5332.3216031100001</v>
      </c>
      <c r="L126" s="41">
        <v>5225.39221954</v>
      </c>
      <c r="M126" s="41">
        <v>5195.0484960000003</v>
      </c>
      <c r="N126" s="41">
        <v>5209.4345623099998</v>
      </c>
      <c r="O126" s="41">
        <v>5207.8625622500003</v>
      </c>
      <c r="P126" s="41">
        <v>5215.0458308300003</v>
      </c>
      <c r="Q126" s="41">
        <v>5211.8060507999999</v>
      </c>
      <c r="R126" s="41">
        <v>5215.4203005600002</v>
      </c>
      <c r="S126" s="41">
        <v>5212.10454321</v>
      </c>
      <c r="T126" s="41">
        <v>5219.1286464599998</v>
      </c>
      <c r="U126" s="41">
        <v>5209.0571581900003</v>
      </c>
      <c r="V126" s="41">
        <v>5253.1369693500001</v>
      </c>
      <c r="W126" s="41">
        <v>5351.6825465900001</v>
      </c>
      <c r="X126" s="41">
        <v>5466.0979811900006</v>
      </c>
      <c r="Y126" s="41">
        <v>5536.2920254000001</v>
      </c>
    </row>
    <row r="127" spans="1:25" x14ac:dyDescent="0.3">
      <c r="A127" s="42">
        <v>43050</v>
      </c>
      <c r="B127" s="41">
        <v>5629.1429864400006</v>
      </c>
      <c r="C127" s="41">
        <v>5615.9845415500004</v>
      </c>
      <c r="D127" s="41">
        <v>5647.9042263300007</v>
      </c>
      <c r="E127" s="41">
        <v>5667.30824519</v>
      </c>
      <c r="F127" s="41">
        <v>5675.2931814900003</v>
      </c>
      <c r="G127" s="41">
        <v>5667.9621554599998</v>
      </c>
      <c r="H127" s="41">
        <v>5639.44009534</v>
      </c>
      <c r="I127" s="41">
        <v>5566.63244829</v>
      </c>
      <c r="J127" s="41">
        <v>5466.6695924300002</v>
      </c>
      <c r="K127" s="41">
        <v>5328.6905567100002</v>
      </c>
      <c r="L127" s="41">
        <v>5234.8921141000001</v>
      </c>
      <c r="M127" s="41">
        <v>5201.9434171000003</v>
      </c>
      <c r="N127" s="41">
        <v>5213.0991519899999</v>
      </c>
      <c r="O127" s="41">
        <v>5207.2030335200006</v>
      </c>
      <c r="P127" s="41">
        <v>5213.40299452</v>
      </c>
      <c r="Q127" s="41">
        <v>5218.0774538000005</v>
      </c>
      <c r="R127" s="41">
        <v>5216.9267272500001</v>
      </c>
      <c r="S127" s="41">
        <v>5210.3300807000005</v>
      </c>
      <c r="T127" s="41">
        <v>5169.1473767899997</v>
      </c>
      <c r="U127" s="41">
        <v>5180.5437445600001</v>
      </c>
      <c r="V127" s="41">
        <v>5218.6672921500003</v>
      </c>
      <c r="W127" s="41">
        <v>5342.2181495699997</v>
      </c>
      <c r="X127" s="41">
        <v>5469.7653228500003</v>
      </c>
      <c r="Y127" s="41">
        <v>5580.8011192000004</v>
      </c>
    </row>
    <row r="128" spans="1:25" x14ac:dyDescent="0.3">
      <c r="A128" s="42">
        <v>43051</v>
      </c>
      <c r="B128" s="41">
        <v>5607.78614148</v>
      </c>
      <c r="C128" s="41">
        <v>5657.1046546799998</v>
      </c>
      <c r="D128" s="41">
        <v>5663.3049756</v>
      </c>
      <c r="E128" s="41">
        <v>5672.2025648899998</v>
      </c>
      <c r="F128" s="41">
        <v>5679.6718625100002</v>
      </c>
      <c r="G128" s="41">
        <v>5680.9162201700001</v>
      </c>
      <c r="H128" s="41">
        <v>5649.5698686000005</v>
      </c>
      <c r="I128" s="41">
        <v>5585.6709984600002</v>
      </c>
      <c r="J128" s="41">
        <v>5455.65815432</v>
      </c>
      <c r="K128" s="41">
        <v>5301.4414022500005</v>
      </c>
      <c r="L128" s="41">
        <v>5191.3529117099997</v>
      </c>
      <c r="M128" s="41">
        <v>5154.9625605299998</v>
      </c>
      <c r="N128" s="41">
        <v>5166.6596517200005</v>
      </c>
      <c r="O128" s="41">
        <v>5165.8489960799998</v>
      </c>
      <c r="P128" s="41">
        <v>5164.2603187699997</v>
      </c>
      <c r="Q128" s="41">
        <v>5163.9141186699999</v>
      </c>
      <c r="R128" s="41">
        <v>5204.2498344100004</v>
      </c>
      <c r="S128" s="41">
        <v>5214.0854022100002</v>
      </c>
      <c r="T128" s="41">
        <v>5192.5032401100007</v>
      </c>
      <c r="U128" s="41">
        <v>5193.4102096699999</v>
      </c>
      <c r="V128" s="41">
        <v>5222.7468380800001</v>
      </c>
      <c r="W128" s="41">
        <v>5336.1402473899998</v>
      </c>
      <c r="X128" s="41">
        <v>5448.2924575000006</v>
      </c>
      <c r="Y128" s="41">
        <v>5531.7354824399999</v>
      </c>
    </row>
    <row r="129" spans="1:25" x14ac:dyDescent="0.3">
      <c r="A129" s="42">
        <v>43052</v>
      </c>
      <c r="B129" s="41">
        <v>5632.2763970300002</v>
      </c>
      <c r="C129" s="41">
        <v>5709.95336425</v>
      </c>
      <c r="D129" s="41">
        <v>5772.7950537400002</v>
      </c>
      <c r="E129" s="41">
        <v>5768.8568142699996</v>
      </c>
      <c r="F129" s="41">
        <v>5788.1617234000005</v>
      </c>
      <c r="G129" s="41">
        <v>5772.4063452999999</v>
      </c>
      <c r="H129" s="41">
        <v>5700.4142822100002</v>
      </c>
      <c r="I129" s="41">
        <v>5568.4035409899998</v>
      </c>
      <c r="J129" s="41">
        <v>5449.6920010000003</v>
      </c>
      <c r="K129" s="41">
        <v>5360.2338482000005</v>
      </c>
      <c r="L129" s="41">
        <v>5273.0265516700001</v>
      </c>
      <c r="M129" s="41">
        <v>5229.3503429900002</v>
      </c>
      <c r="N129" s="41">
        <v>5252.9173222099998</v>
      </c>
      <c r="O129" s="41">
        <v>5188.6138621500004</v>
      </c>
      <c r="P129" s="41">
        <v>5181.0528072799998</v>
      </c>
      <c r="Q129" s="41">
        <v>5206.2321449700003</v>
      </c>
      <c r="R129" s="41">
        <v>5208.5580124300004</v>
      </c>
      <c r="S129" s="41">
        <v>5214.0436908900001</v>
      </c>
      <c r="T129" s="41">
        <v>5238.5795054300006</v>
      </c>
      <c r="U129" s="41">
        <v>5237.7458044900004</v>
      </c>
      <c r="V129" s="41">
        <v>5259.0314968399998</v>
      </c>
      <c r="W129" s="41">
        <v>5345.4019998800004</v>
      </c>
      <c r="X129" s="41">
        <v>5463.0703496800006</v>
      </c>
      <c r="Y129" s="41">
        <v>5584.31524799</v>
      </c>
    </row>
    <row r="130" spans="1:25" x14ac:dyDescent="0.3">
      <c r="A130" s="42">
        <v>43053</v>
      </c>
      <c r="B130" s="41">
        <v>5631.2732807299999</v>
      </c>
      <c r="C130" s="41">
        <v>5668.22751926</v>
      </c>
      <c r="D130" s="41">
        <v>5668.74893281</v>
      </c>
      <c r="E130" s="41">
        <v>5673.8446527200003</v>
      </c>
      <c r="F130" s="41">
        <v>5669.4719697600003</v>
      </c>
      <c r="G130" s="41">
        <v>5679.7269715400007</v>
      </c>
      <c r="H130" s="41">
        <v>5652.82303194</v>
      </c>
      <c r="I130" s="41">
        <v>5535.0371411599999</v>
      </c>
      <c r="J130" s="41">
        <v>5468.2367433700001</v>
      </c>
      <c r="K130" s="41">
        <v>5382.3859491900002</v>
      </c>
      <c r="L130" s="41">
        <v>5297.9569361900003</v>
      </c>
      <c r="M130" s="41">
        <v>5258.7139560900005</v>
      </c>
      <c r="N130" s="41">
        <v>5268.94953971</v>
      </c>
      <c r="O130" s="41">
        <v>5264.1239490899998</v>
      </c>
      <c r="P130" s="41">
        <v>5261.5958744</v>
      </c>
      <c r="Q130" s="41">
        <v>5269.0407027400006</v>
      </c>
      <c r="R130" s="41">
        <v>5270.6812085199999</v>
      </c>
      <c r="S130" s="41">
        <v>5253.6938039000006</v>
      </c>
      <c r="T130" s="41">
        <v>5201.7934341500004</v>
      </c>
      <c r="U130" s="41">
        <v>5193.1262219999999</v>
      </c>
      <c r="V130" s="41">
        <v>5248.9490214200005</v>
      </c>
      <c r="W130" s="41">
        <v>5363.64531627</v>
      </c>
      <c r="X130" s="41">
        <v>5477.92260541</v>
      </c>
      <c r="Y130" s="41">
        <v>5601.2426503100005</v>
      </c>
    </row>
    <row r="131" spans="1:25" x14ac:dyDescent="0.3">
      <c r="A131" s="42">
        <v>43054</v>
      </c>
      <c r="B131" s="41">
        <v>5614.7724265099996</v>
      </c>
      <c r="C131" s="41">
        <v>5651.3906139199999</v>
      </c>
      <c r="D131" s="41">
        <v>5692.1948644699996</v>
      </c>
      <c r="E131" s="41">
        <v>5684.5852669799997</v>
      </c>
      <c r="F131" s="41">
        <v>5684.8534768199997</v>
      </c>
      <c r="G131" s="41">
        <v>5692.4115568500001</v>
      </c>
      <c r="H131" s="41">
        <v>5628.0537523900002</v>
      </c>
      <c r="I131" s="41">
        <v>5518.6275718099996</v>
      </c>
      <c r="J131" s="41">
        <v>5459.1913766999996</v>
      </c>
      <c r="K131" s="41">
        <v>5366.5574246400001</v>
      </c>
      <c r="L131" s="41">
        <v>5282.3760373599998</v>
      </c>
      <c r="M131" s="41">
        <v>5266.9304149200007</v>
      </c>
      <c r="N131" s="41">
        <v>5275.18804516</v>
      </c>
      <c r="O131" s="41">
        <v>5276.9030010200004</v>
      </c>
      <c r="P131" s="41">
        <v>5272.5235047599999</v>
      </c>
      <c r="Q131" s="41">
        <v>5275.2058542499999</v>
      </c>
      <c r="R131" s="41">
        <v>5269.3655527999999</v>
      </c>
      <c r="S131" s="41">
        <v>5250.6588773700005</v>
      </c>
      <c r="T131" s="41">
        <v>5216.7935038300002</v>
      </c>
      <c r="U131" s="41">
        <v>5217.2572163800005</v>
      </c>
      <c r="V131" s="41">
        <v>5259.6027190900004</v>
      </c>
      <c r="W131" s="41">
        <v>5356.05421312</v>
      </c>
      <c r="X131" s="41">
        <v>5427.3912865900002</v>
      </c>
      <c r="Y131" s="41">
        <v>5581.9502305699998</v>
      </c>
    </row>
    <row r="132" spans="1:25" x14ac:dyDescent="0.3">
      <c r="A132" s="42">
        <v>43055</v>
      </c>
      <c r="B132" s="41">
        <v>5667.5475133899999</v>
      </c>
      <c r="C132" s="41">
        <v>5678.1331356199998</v>
      </c>
      <c r="D132" s="41">
        <v>5700.3888223399999</v>
      </c>
      <c r="E132" s="41">
        <v>5695.7761908800003</v>
      </c>
      <c r="F132" s="41">
        <v>5694.4567055500002</v>
      </c>
      <c r="G132" s="41">
        <v>5706.07506896</v>
      </c>
      <c r="H132" s="41">
        <v>5684.9203625700002</v>
      </c>
      <c r="I132" s="41">
        <v>5556.35344635</v>
      </c>
      <c r="J132" s="41">
        <v>5492.5727636199999</v>
      </c>
      <c r="K132" s="41">
        <v>5409.5265670899998</v>
      </c>
      <c r="L132" s="41">
        <v>5325.9082275299997</v>
      </c>
      <c r="M132" s="41">
        <v>5283.46769752</v>
      </c>
      <c r="N132" s="41">
        <v>5273.7381356300002</v>
      </c>
      <c r="O132" s="41">
        <v>5236.6593251700006</v>
      </c>
      <c r="P132" s="41">
        <v>5241.7638360299998</v>
      </c>
      <c r="Q132" s="41">
        <v>5247.0489281999999</v>
      </c>
      <c r="R132" s="41">
        <v>5247.3427462999998</v>
      </c>
      <c r="S132" s="41">
        <v>5191.9970726500005</v>
      </c>
      <c r="T132" s="41">
        <v>5166.3708712500002</v>
      </c>
      <c r="U132" s="41">
        <v>5143.9986016700004</v>
      </c>
      <c r="V132" s="41">
        <v>5248.0192474400001</v>
      </c>
      <c r="W132" s="41">
        <v>5356.0914113099998</v>
      </c>
      <c r="X132" s="41">
        <v>5462.1981045000002</v>
      </c>
      <c r="Y132" s="41">
        <v>5548.9922639200004</v>
      </c>
    </row>
    <row r="133" spans="1:25" x14ac:dyDescent="0.3">
      <c r="A133" s="42">
        <v>43056</v>
      </c>
      <c r="B133" s="41">
        <v>5659.8219806900006</v>
      </c>
      <c r="C133" s="41">
        <v>5693.9084768299999</v>
      </c>
      <c r="D133" s="41">
        <v>5715.3603380100003</v>
      </c>
      <c r="E133" s="41">
        <v>5714.64405179</v>
      </c>
      <c r="F133" s="41">
        <v>5722.2593998500006</v>
      </c>
      <c r="G133" s="41">
        <v>5720.8829719699997</v>
      </c>
      <c r="H133" s="41">
        <v>5659.5691567499998</v>
      </c>
      <c r="I133" s="41">
        <v>5533.5320736800004</v>
      </c>
      <c r="J133" s="41">
        <v>5469.8151145800002</v>
      </c>
      <c r="K133" s="41">
        <v>5366.9378998900002</v>
      </c>
      <c r="L133" s="41">
        <v>5279.3000043700004</v>
      </c>
      <c r="M133" s="41">
        <v>5251.1755234900002</v>
      </c>
      <c r="N133" s="41">
        <v>5269.9304492399997</v>
      </c>
      <c r="O133" s="41">
        <v>5270.8164403000001</v>
      </c>
      <c r="P133" s="41">
        <v>5286.1707043699998</v>
      </c>
      <c r="Q133" s="41">
        <v>5294.98630435</v>
      </c>
      <c r="R133" s="41">
        <v>5292.9117241900003</v>
      </c>
      <c r="S133" s="41">
        <v>5274.2016903900003</v>
      </c>
      <c r="T133" s="41">
        <v>5212.2991728000006</v>
      </c>
      <c r="U133" s="41">
        <v>5214.9597998500003</v>
      </c>
      <c r="V133" s="41">
        <v>5281.2274659800005</v>
      </c>
      <c r="W133" s="41">
        <v>5386.0179188499997</v>
      </c>
      <c r="X133" s="41">
        <v>5475.9309283700004</v>
      </c>
      <c r="Y133" s="41">
        <v>5548.9151875899997</v>
      </c>
    </row>
    <row r="134" spans="1:25" x14ac:dyDescent="0.3">
      <c r="A134" s="42">
        <v>43057</v>
      </c>
      <c r="B134" s="41">
        <v>5627.5199751099999</v>
      </c>
      <c r="C134" s="41">
        <v>5674.2086539000002</v>
      </c>
      <c r="D134" s="41">
        <v>5708.6214016399999</v>
      </c>
      <c r="E134" s="41">
        <v>5700.28606081</v>
      </c>
      <c r="F134" s="41">
        <v>5697.81994399</v>
      </c>
      <c r="G134" s="41">
        <v>5713.26373341</v>
      </c>
      <c r="H134" s="41">
        <v>5673.3313380899999</v>
      </c>
      <c r="I134" s="41">
        <v>5561.5717463600004</v>
      </c>
      <c r="J134" s="41">
        <v>5462.9112552500001</v>
      </c>
      <c r="K134" s="41">
        <v>5346.2786504900005</v>
      </c>
      <c r="L134" s="41">
        <v>5267.6234263400002</v>
      </c>
      <c r="M134" s="41">
        <v>5254.5053219400006</v>
      </c>
      <c r="N134" s="41">
        <v>5258.7363471500003</v>
      </c>
      <c r="O134" s="41">
        <v>5258.4068871200006</v>
      </c>
      <c r="P134" s="41">
        <v>5262.8540985</v>
      </c>
      <c r="Q134" s="41">
        <v>5256.9737400200002</v>
      </c>
      <c r="R134" s="41">
        <v>5255.1633674200002</v>
      </c>
      <c r="S134" s="41">
        <v>5259.8602379000004</v>
      </c>
      <c r="T134" s="41">
        <v>5264.8606311700005</v>
      </c>
      <c r="U134" s="41">
        <v>5276.3109035099997</v>
      </c>
      <c r="V134" s="41">
        <v>5312.6846093000004</v>
      </c>
      <c r="W134" s="41">
        <v>5389.4787559599999</v>
      </c>
      <c r="X134" s="41">
        <v>5464.0020988599999</v>
      </c>
      <c r="Y134" s="41">
        <v>5552.8723432200004</v>
      </c>
    </row>
    <row r="135" spans="1:25" x14ac:dyDescent="0.3">
      <c r="A135" s="42">
        <v>43058</v>
      </c>
      <c r="B135" s="41">
        <v>5625.4328020900002</v>
      </c>
      <c r="C135" s="41">
        <v>5669.0322354299997</v>
      </c>
      <c r="D135" s="41">
        <v>5705.5017909300004</v>
      </c>
      <c r="E135" s="41">
        <v>5707.68781193</v>
      </c>
      <c r="F135" s="41">
        <v>5717.9905343999999</v>
      </c>
      <c r="G135" s="41">
        <v>5684.9602508400003</v>
      </c>
      <c r="H135" s="41">
        <v>5669.0638589700002</v>
      </c>
      <c r="I135" s="41">
        <v>5661.0736156299999</v>
      </c>
      <c r="J135" s="41">
        <v>5580.1119063300002</v>
      </c>
      <c r="K135" s="41">
        <v>5421.8628933600003</v>
      </c>
      <c r="L135" s="41">
        <v>5298.5116584300004</v>
      </c>
      <c r="M135" s="41">
        <v>5262.9520881799999</v>
      </c>
      <c r="N135" s="41">
        <v>5272.6541758499998</v>
      </c>
      <c r="O135" s="41">
        <v>5285.6196402300002</v>
      </c>
      <c r="P135" s="41">
        <v>5290.7866784999997</v>
      </c>
      <c r="Q135" s="41">
        <v>5297.4245036500006</v>
      </c>
      <c r="R135" s="41">
        <v>5307.5246600999999</v>
      </c>
      <c r="S135" s="41">
        <v>5277.0620751800006</v>
      </c>
      <c r="T135" s="41">
        <v>5256.9804366799999</v>
      </c>
      <c r="U135" s="41">
        <v>5275.0919019299999</v>
      </c>
      <c r="V135" s="41">
        <v>5332.7070528700006</v>
      </c>
      <c r="W135" s="41">
        <v>5448.5797310400003</v>
      </c>
      <c r="X135" s="41">
        <v>5531.7496385200002</v>
      </c>
      <c r="Y135" s="41">
        <v>5624.7560554800002</v>
      </c>
    </row>
    <row r="136" spans="1:25" x14ac:dyDescent="0.3">
      <c r="A136" s="42">
        <v>43059</v>
      </c>
      <c r="B136" s="41">
        <v>5704.6388039800004</v>
      </c>
      <c r="C136" s="41">
        <v>5739.5595755599998</v>
      </c>
      <c r="D136" s="41">
        <v>5732.2862242399997</v>
      </c>
      <c r="E136" s="41">
        <v>5721.6321179200004</v>
      </c>
      <c r="F136" s="41">
        <v>5723.9704515399999</v>
      </c>
      <c r="G136" s="41">
        <v>5729.4102597999999</v>
      </c>
      <c r="H136" s="41">
        <v>5714.43949213</v>
      </c>
      <c r="I136" s="41">
        <v>5588.3225276100002</v>
      </c>
      <c r="J136" s="41">
        <v>5508.28424275</v>
      </c>
      <c r="K136" s="41">
        <v>5399.8211396100005</v>
      </c>
      <c r="L136" s="41">
        <v>5309.2722382100001</v>
      </c>
      <c r="M136" s="41">
        <v>5288.5852956200006</v>
      </c>
      <c r="N136" s="41">
        <v>5298.8861728700003</v>
      </c>
      <c r="O136" s="41">
        <v>5296.77819009</v>
      </c>
      <c r="P136" s="41">
        <v>5303.6198005400001</v>
      </c>
      <c r="Q136" s="41">
        <v>5307.3029944500004</v>
      </c>
      <c r="R136" s="41">
        <v>5320.8435647300003</v>
      </c>
      <c r="S136" s="41">
        <v>5287.8242850500001</v>
      </c>
      <c r="T136" s="41">
        <v>5259.3344205399999</v>
      </c>
      <c r="U136" s="41">
        <v>5275.6418253299998</v>
      </c>
      <c r="V136" s="41">
        <v>5321.99378101</v>
      </c>
      <c r="W136" s="41">
        <v>5407.7614755200002</v>
      </c>
      <c r="X136" s="41">
        <v>5512.7185042299998</v>
      </c>
      <c r="Y136" s="41">
        <v>5611.8438645899996</v>
      </c>
    </row>
    <row r="137" spans="1:25" x14ac:dyDescent="0.3">
      <c r="A137" s="42">
        <v>43060</v>
      </c>
      <c r="B137" s="41">
        <v>5691.7558361700003</v>
      </c>
      <c r="C137" s="41">
        <v>5729.9985051100002</v>
      </c>
      <c r="D137" s="41">
        <v>5746.0086337100001</v>
      </c>
      <c r="E137" s="41">
        <v>5740.8451856199999</v>
      </c>
      <c r="F137" s="41">
        <v>5740.5909786500006</v>
      </c>
      <c r="G137" s="41">
        <v>5741.3282779400006</v>
      </c>
      <c r="H137" s="41">
        <v>5702.4454495300006</v>
      </c>
      <c r="I137" s="41">
        <v>5573.5762608699997</v>
      </c>
      <c r="J137" s="41">
        <v>5507.6702678400006</v>
      </c>
      <c r="K137" s="41">
        <v>5408.8425698399997</v>
      </c>
      <c r="L137" s="41">
        <v>5332.2619662000006</v>
      </c>
      <c r="M137" s="41">
        <v>5307.72318541</v>
      </c>
      <c r="N137" s="41">
        <v>5324.83496139</v>
      </c>
      <c r="O137" s="41">
        <v>5334.4918415600005</v>
      </c>
      <c r="P137" s="41">
        <v>5335.5500091599997</v>
      </c>
      <c r="Q137" s="41">
        <v>5345.9209778300001</v>
      </c>
      <c r="R137" s="41">
        <v>5344.1854055499998</v>
      </c>
      <c r="S137" s="41">
        <v>5319.6694286000002</v>
      </c>
      <c r="T137" s="41">
        <v>5268.3580592200005</v>
      </c>
      <c r="U137" s="41">
        <v>5246.2926781400001</v>
      </c>
      <c r="V137" s="41">
        <v>5319.9101488200004</v>
      </c>
      <c r="W137" s="41">
        <v>5422.2689547199998</v>
      </c>
      <c r="X137" s="41">
        <v>5539.9723841100003</v>
      </c>
      <c r="Y137" s="41">
        <v>5633.0322135400002</v>
      </c>
    </row>
    <row r="138" spans="1:25" x14ac:dyDescent="0.3">
      <c r="A138" s="42">
        <v>43061</v>
      </c>
      <c r="B138" s="41">
        <v>5648.6574503100001</v>
      </c>
      <c r="C138" s="41">
        <v>5618.3828263100004</v>
      </c>
      <c r="D138" s="41">
        <v>5598.7410978600001</v>
      </c>
      <c r="E138" s="41">
        <v>5594.7130849900004</v>
      </c>
      <c r="F138" s="41">
        <v>5606.4774036400004</v>
      </c>
      <c r="G138" s="41">
        <v>5612.9217266599999</v>
      </c>
      <c r="H138" s="41">
        <v>5606.0535473200007</v>
      </c>
      <c r="I138" s="41">
        <v>5519.6234009500004</v>
      </c>
      <c r="J138" s="41">
        <v>5513.9252755799998</v>
      </c>
      <c r="K138" s="41">
        <v>5445.9603329000001</v>
      </c>
      <c r="L138" s="41">
        <v>5372.61596164</v>
      </c>
      <c r="M138" s="41">
        <v>5348.68017065</v>
      </c>
      <c r="N138" s="41">
        <v>5347.0074456900002</v>
      </c>
      <c r="O138" s="41">
        <v>5335.1950849499999</v>
      </c>
      <c r="P138" s="41">
        <v>5324.1824483700002</v>
      </c>
      <c r="Q138" s="41">
        <v>5327.99861839</v>
      </c>
      <c r="R138" s="41">
        <v>5330.2165008500006</v>
      </c>
      <c r="S138" s="41">
        <v>5319.0186170900006</v>
      </c>
      <c r="T138" s="41">
        <v>5288.2760083599997</v>
      </c>
      <c r="U138" s="41">
        <v>5283.9406021100003</v>
      </c>
      <c r="V138" s="41">
        <v>5367.9540248599997</v>
      </c>
      <c r="W138" s="41">
        <v>5443.1988265800001</v>
      </c>
      <c r="X138" s="41">
        <v>5522.1322683400003</v>
      </c>
      <c r="Y138" s="41">
        <v>5576.1601060900002</v>
      </c>
    </row>
    <row r="139" spans="1:25" x14ac:dyDescent="0.3">
      <c r="A139" s="42">
        <v>43062</v>
      </c>
      <c r="B139" s="41">
        <v>5605.8006993300005</v>
      </c>
      <c r="C139" s="41">
        <v>5654.6129373800004</v>
      </c>
      <c r="D139" s="41">
        <v>5731.6777541600004</v>
      </c>
      <c r="E139" s="41">
        <v>5732.0424226799996</v>
      </c>
      <c r="F139" s="41">
        <v>5728.4401987500005</v>
      </c>
      <c r="G139" s="41">
        <v>5735.9860549300001</v>
      </c>
      <c r="H139" s="41">
        <v>5699.9758585400004</v>
      </c>
      <c r="I139" s="41">
        <v>5552.9752011</v>
      </c>
      <c r="J139" s="41">
        <v>5482.6587807300002</v>
      </c>
      <c r="K139" s="41">
        <v>5387.5497250600001</v>
      </c>
      <c r="L139" s="41">
        <v>5283.5671935600003</v>
      </c>
      <c r="M139" s="41">
        <v>5247.1046927799998</v>
      </c>
      <c r="N139" s="41">
        <v>5273.7447300900003</v>
      </c>
      <c r="O139" s="41">
        <v>5285.7708897800003</v>
      </c>
      <c r="P139" s="41">
        <v>5336.8781945400005</v>
      </c>
      <c r="Q139" s="41">
        <v>5311.0117181200003</v>
      </c>
      <c r="R139" s="41">
        <v>5304.6257970500001</v>
      </c>
      <c r="S139" s="41">
        <v>5286.61529359</v>
      </c>
      <c r="T139" s="41">
        <v>5243.3111900200001</v>
      </c>
      <c r="U139" s="41">
        <v>5244.5433283100001</v>
      </c>
      <c r="V139" s="41">
        <v>5273.5288075100007</v>
      </c>
      <c r="W139" s="41">
        <v>5357.8269239400006</v>
      </c>
      <c r="X139" s="41">
        <v>5486.8358006200006</v>
      </c>
      <c r="Y139" s="41">
        <v>5536.2010570900002</v>
      </c>
    </row>
    <row r="140" spans="1:25" x14ac:dyDescent="0.3">
      <c r="A140" s="42">
        <v>43063</v>
      </c>
      <c r="B140" s="41">
        <v>5565.8518521800006</v>
      </c>
      <c r="C140" s="41">
        <v>5640.9047047399999</v>
      </c>
      <c r="D140" s="41">
        <v>5754.0381871099999</v>
      </c>
      <c r="E140" s="41">
        <v>5752.0175763699999</v>
      </c>
      <c r="F140" s="41">
        <v>5750.1227595999999</v>
      </c>
      <c r="G140" s="41">
        <v>5749.5443753</v>
      </c>
      <c r="H140" s="41">
        <v>5680.0184383000005</v>
      </c>
      <c r="I140" s="41">
        <v>5565.9851682300005</v>
      </c>
      <c r="J140" s="41">
        <v>5463.3361181099999</v>
      </c>
      <c r="K140" s="41">
        <v>5348.3609340399998</v>
      </c>
      <c r="L140" s="41">
        <v>5330.9914908500004</v>
      </c>
      <c r="M140" s="41">
        <v>5297.3348457000002</v>
      </c>
      <c r="N140" s="41">
        <v>5320.9281920399999</v>
      </c>
      <c r="O140" s="41">
        <v>5317.2571245300005</v>
      </c>
      <c r="P140" s="41">
        <v>5311.2331399100003</v>
      </c>
      <c r="Q140" s="41">
        <v>5310.4672929799999</v>
      </c>
      <c r="R140" s="41">
        <v>5312.30669364</v>
      </c>
      <c r="S140" s="41">
        <v>5283.0584516099998</v>
      </c>
      <c r="T140" s="41">
        <v>5257.1017585400004</v>
      </c>
      <c r="U140" s="41">
        <v>5241.9920449500005</v>
      </c>
      <c r="V140" s="41">
        <v>5268.1997353500001</v>
      </c>
      <c r="W140" s="41">
        <v>5405.5186495200005</v>
      </c>
      <c r="X140" s="41">
        <v>5502.48864254</v>
      </c>
      <c r="Y140" s="41">
        <v>5597.0628482500006</v>
      </c>
    </row>
    <row r="141" spans="1:25" x14ac:dyDescent="0.3">
      <c r="A141" s="42">
        <v>43064</v>
      </c>
      <c r="B141" s="41">
        <v>5623.7931357400003</v>
      </c>
      <c r="C141" s="41">
        <v>5662.8713524700006</v>
      </c>
      <c r="D141" s="41">
        <v>5723.6993428699998</v>
      </c>
      <c r="E141" s="41">
        <v>5724.8082541000003</v>
      </c>
      <c r="F141" s="41">
        <v>5724.3886057400005</v>
      </c>
      <c r="G141" s="41">
        <v>5708.3036308500004</v>
      </c>
      <c r="H141" s="41">
        <v>5679.8841631900004</v>
      </c>
      <c r="I141" s="41">
        <v>5527.0208612800006</v>
      </c>
      <c r="J141" s="41">
        <v>5488.1288539900006</v>
      </c>
      <c r="K141" s="41">
        <v>5399.08281033</v>
      </c>
      <c r="L141" s="41">
        <v>5305.7597536700005</v>
      </c>
      <c r="M141" s="41">
        <v>5261.6072674500001</v>
      </c>
      <c r="N141" s="41">
        <v>5242.3237411300006</v>
      </c>
      <c r="O141" s="41">
        <v>5279.6269695700003</v>
      </c>
      <c r="P141" s="41">
        <v>5297.6737343300001</v>
      </c>
      <c r="Q141" s="41">
        <v>5300.9408644800005</v>
      </c>
      <c r="R141" s="41">
        <v>5291.9825383899997</v>
      </c>
      <c r="S141" s="41">
        <v>5275.7361587800006</v>
      </c>
      <c r="T141" s="41">
        <v>5244.5383321199997</v>
      </c>
      <c r="U141" s="41">
        <v>5248.6341544899997</v>
      </c>
      <c r="V141" s="41">
        <v>5291.6266219600002</v>
      </c>
      <c r="W141" s="41">
        <v>5380.9577752800005</v>
      </c>
      <c r="X141" s="41">
        <v>5483.8062157300001</v>
      </c>
      <c r="Y141" s="41">
        <v>5561.8301894000006</v>
      </c>
    </row>
    <row r="142" spans="1:25" x14ac:dyDescent="0.3">
      <c r="A142" s="42">
        <v>43065</v>
      </c>
      <c r="B142" s="41">
        <v>5608.0960020400007</v>
      </c>
      <c r="C142" s="41">
        <v>5649.0306529500003</v>
      </c>
      <c r="D142" s="41">
        <v>5706.5750154300003</v>
      </c>
      <c r="E142" s="41">
        <v>5723.0406736300001</v>
      </c>
      <c r="F142" s="41">
        <v>5721.6197680400001</v>
      </c>
      <c r="G142" s="41">
        <v>5703.4464126399998</v>
      </c>
      <c r="H142" s="41">
        <v>5675.3379621200002</v>
      </c>
      <c r="I142" s="41">
        <v>5608.8948918800006</v>
      </c>
      <c r="J142" s="41">
        <v>5522.8534962900003</v>
      </c>
      <c r="K142" s="41">
        <v>5406.1619723200001</v>
      </c>
      <c r="L142" s="41">
        <v>5317.7101432300005</v>
      </c>
      <c r="M142" s="41">
        <v>5278.7750171100006</v>
      </c>
      <c r="N142" s="41">
        <v>5295.6502137500001</v>
      </c>
      <c r="O142" s="41">
        <v>5307.7782055100006</v>
      </c>
      <c r="P142" s="41">
        <v>5318.0344427700002</v>
      </c>
      <c r="Q142" s="41">
        <v>5327.3568053500003</v>
      </c>
      <c r="R142" s="41">
        <v>5312.1777486199999</v>
      </c>
      <c r="S142" s="41">
        <v>5271.62597783</v>
      </c>
      <c r="T142" s="41">
        <v>5237.5287176299998</v>
      </c>
      <c r="U142" s="41">
        <v>5238.8619990699999</v>
      </c>
      <c r="V142" s="41">
        <v>5280.50772848</v>
      </c>
      <c r="W142" s="41">
        <v>5369.61939024</v>
      </c>
      <c r="X142" s="41">
        <v>5472.4371310300003</v>
      </c>
      <c r="Y142" s="41">
        <v>5582.3328268699997</v>
      </c>
    </row>
    <row r="143" spans="1:25" x14ac:dyDescent="0.3">
      <c r="A143" s="42">
        <v>43066</v>
      </c>
      <c r="B143" s="41">
        <v>5617.24334335</v>
      </c>
      <c r="C143" s="41">
        <v>5713.2401170399999</v>
      </c>
      <c r="D143" s="41">
        <v>5772.4330489100003</v>
      </c>
      <c r="E143" s="41">
        <v>5778.55142032</v>
      </c>
      <c r="F143" s="41">
        <v>5777.1501978599999</v>
      </c>
      <c r="G143" s="41">
        <v>5768.0337872999999</v>
      </c>
      <c r="H143" s="41">
        <v>5636.4636826300002</v>
      </c>
      <c r="I143" s="41">
        <v>5581.6106655200001</v>
      </c>
      <c r="J143" s="41">
        <v>5495.2687956600003</v>
      </c>
      <c r="K143" s="41">
        <v>5381.7619510499999</v>
      </c>
      <c r="L143" s="41">
        <v>5289.1378832700002</v>
      </c>
      <c r="M143" s="41">
        <v>5256.3336355900001</v>
      </c>
      <c r="N143" s="41">
        <v>5270.26665744</v>
      </c>
      <c r="O143" s="41">
        <v>5254.0486431099998</v>
      </c>
      <c r="P143" s="41">
        <v>5256.51960444</v>
      </c>
      <c r="Q143" s="41">
        <v>5266.3482303000001</v>
      </c>
      <c r="R143" s="41">
        <v>5279.3140545599999</v>
      </c>
      <c r="S143" s="41">
        <v>5251.6347884200004</v>
      </c>
      <c r="T143" s="41">
        <v>5215.4815468400002</v>
      </c>
      <c r="U143" s="41">
        <v>5229.0640127300003</v>
      </c>
      <c r="V143" s="41">
        <v>5262.2897047800006</v>
      </c>
      <c r="W143" s="41">
        <v>5378.7640087500004</v>
      </c>
      <c r="X143" s="41">
        <v>5486.4959389599999</v>
      </c>
      <c r="Y143" s="41">
        <v>5593.6668053700005</v>
      </c>
    </row>
    <row r="144" spans="1:25" x14ac:dyDescent="0.3">
      <c r="A144" s="42">
        <v>43067</v>
      </c>
      <c r="B144" s="41">
        <v>5653.2274164500004</v>
      </c>
      <c r="C144" s="41">
        <v>5641.4705316700001</v>
      </c>
      <c r="D144" s="41">
        <v>5723.0808079999997</v>
      </c>
      <c r="E144" s="41">
        <v>5743.27329482</v>
      </c>
      <c r="F144" s="41">
        <v>5753.3935644399999</v>
      </c>
      <c r="G144" s="41">
        <v>5727.0138891699999</v>
      </c>
      <c r="H144" s="41">
        <v>5648.3525421000004</v>
      </c>
      <c r="I144" s="41">
        <v>5546.2369641200003</v>
      </c>
      <c r="J144" s="41">
        <v>5533.9752939700002</v>
      </c>
      <c r="K144" s="41">
        <v>5453.0474327399997</v>
      </c>
      <c r="L144" s="41">
        <v>5369.5838716999997</v>
      </c>
      <c r="M144" s="41">
        <v>5325.4830388199998</v>
      </c>
      <c r="N144" s="41">
        <v>5316.9232641500003</v>
      </c>
      <c r="O144" s="41">
        <v>5309.0991861399998</v>
      </c>
      <c r="P144" s="41">
        <v>5303.8428112000001</v>
      </c>
      <c r="Q144" s="41">
        <v>5304.0847588799998</v>
      </c>
      <c r="R144" s="41">
        <v>5309.9915173300005</v>
      </c>
      <c r="S144" s="41">
        <v>5311.9416029800004</v>
      </c>
      <c r="T144" s="41">
        <v>5238.4253987900001</v>
      </c>
      <c r="U144" s="41">
        <v>5227.7874565900001</v>
      </c>
      <c r="V144" s="41">
        <v>5239.1373737499998</v>
      </c>
      <c r="W144" s="41">
        <v>5310.6248345200001</v>
      </c>
      <c r="X144" s="41">
        <v>5467.8931741599999</v>
      </c>
      <c r="Y144" s="41">
        <v>5531.0100708700002</v>
      </c>
    </row>
    <row r="145" spans="1:26" x14ac:dyDescent="0.3">
      <c r="A145" s="42">
        <v>43068</v>
      </c>
      <c r="B145" s="41">
        <v>5644.0227556700002</v>
      </c>
      <c r="C145" s="41">
        <v>5748.1358077900004</v>
      </c>
      <c r="D145" s="41">
        <v>5741.6181203000006</v>
      </c>
      <c r="E145" s="41">
        <v>5752.9837848100005</v>
      </c>
      <c r="F145" s="41">
        <v>5738.7938937600002</v>
      </c>
      <c r="G145" s="41">
        <v>5723.0808519100001</v>
      </c>
      <c r="H145" s="41">
        <v>5637.5357753100006</v>
      </c>
      <c r="I145" s="41">
        <v>5551.1647545200003</v>
      </c>
      <c r="J145" s="41">
        <v>5518.4417142400007</v>
      </c>
      <c r="K145" s="41">
        <v>5446.4525940600006</v>
      </c>
      <c r="L145" s="41">
        <v>5363.0075740700004</v>
      </c>
      <c r="M145" s="41">
        <v>5321.49461428</v>
      </c>
      <c r="N145" s="41">
        <v>5311.1855230500005</v>
      </c>
      <c r="O145" s="41">
        <v>5303.4488500500001</v>
      </c>
      <c r="P145" s="41">
        <v>5298.7596118299998</v>
      </c>
      <c r="Q145" s="41">
        <v>5297.7605353600002</v>
      </c>
      <c r="R145" s="41">
        <v>5302.89167739</v>
      </c>
      <c r="S145" s="41">
        <v>5290.2826169400005</v>
      </c>
      <c r="T145" s="41">
        <v>5194.2100407200005</v>
      </c>
      <c r="U145" s="41">
        <v>5192.8940613300001</v>
      </c>
      <c r="V145" s="41">
        <v>5267.6413306900004</v>
      </c>
      <c r="W145" s="41">
        <v>5404.3538581299999</v>
      </c>
      <c r="X145" s="41">
        <v>5520.5163435700006</v>
      </c>
      <c r="Y145" s="41">
        <v>5596.5420908200003</v>
      </c>
    </row>
    <row r="146" spans="1:26" x14ac:dyDescent="0.3">
      <c r="A146" s="42">
        <v>43069</v>
      </c>
      <c r="B146" s="41">
        <v>5647.4839965000001</v>
      </c>
      <c r="C146" s="41">
        <v>5730.2008358600006</v>
      </c>
      <c r="D146" s="41">
        <v>5744.0917933299997</v>
      </c>
      <c r="E146" s="41">
        <v>5748.1453202700004</v>
      </c>
      <c r="F146" s="41">
        <v>5750.8934720699999</v>
      </c>
      <c r="G146" s="41">
        <v>5693.09520221</v>
      </c>
      <c r="H146" s="41">
        <v>5586.7534651699998</v>
      </c>
      <c r="I146" s="41">
        <v>5493.29812244</v>
      </c>
      <c r="J146" s="41">
        <v>5459.6804755500007</v>
      </c>
      <c r="K146" s="41">
        <v>5376.86731874</v>
      </c>
      <c r="L146" s="41">
        <v>5308.6460534900007</v>
      </c>
      <c r="M146" s="41">
        <v>5272.6159039800004</v>
      </c>
      <c r="N146" s="41">
        <v>5277.2083351299998</v>
      </c>
      <c r="O146" s="41">
        <v>5275.4805403300006</v>
      </c>
      <c r="P146" s="41">
        <v>5276.7323661400005</v>
      </c>
      <c r="Q146" s="41">
        <v>5285.2829703400002</v>
      </c>
      <c r="R146" s="41">
        <v>5294.6928026400001</v>
      </c>
      <c r="S146" s="41">
        <v>5296.6770449699998</v>
      </c>
      <c r="T146" s="41">
        <v>5286.02378211</v>
      </c>
      <c r="U146" s="41">
        <v>5261.1909759199998</v>
      </c>
      <c r="V146" s="41">
        <v>5317.4708682700002</v>
      </c>
      <c r="W146" s="41">
        <v>5436.6049940900002</v>
      </c>
      <c r="X146" s="41">
        <v>5501.7458914999997</v>
      </c>
      <c r="Y146" s="41">
        <v>5557.8125215800001</v>
      </c>
      <c r="Z146" s="43"/>
    </row>
    <row r="147" spans="1:26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56" t="s">
        <v>67</v>
      </c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77">
        <v>508999.24858069752</v>
      </c>
      <c r="P150" s="56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6" ht="15.75" customHeight="1" x14ac:dyDescent="0.3"/>
    <row r="152" spans="1:26" ht="15.75" customHeight="1" x14ac:dyDescent="0.3">
      <c r="A152" s="162" t="s">
        <v>33</v>
      </c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6" x14ac:dyDescent="0.3">
      <c r="A153" s="157" t="s">
        <v>19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ht="15.75" customHeight="1" x14ac:dyDescent="0.3">
      <c r="A154" s="157" t="s">
        <v>34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</row>
    <row r="155" spans="1:26" x14ac:dyDescent="0.3">
      <c r="A155" s="157" t="s">
        <v>35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</row>
    <row r="156" spans="1:26" s="39" customFormat="1" ht="13.5" customHeight="1" x14ac:dyDescent="0.25">
      <c r="A156" s="157" t="s">
        <v>36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</row>
    <row r="157" spans="1:26" s="39" customFormat="1" ht="15.75" customHeight="1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6" x14ac:dyDescent="0.3">
      <c r="A158" s="165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6" x14ac:dyDescent="0.3">
      <c r="A160" s="131" t="s">
        <v>2</v>
      </c>
      <c r="B160" s="154" t="s">
        <v>38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2"/>
    </row>
    <row r="161" spans="1:25" x14ac:dyDescent="0.3">
      <c r="A161" s="132"/>
      <c r="B161" s="47" t="s">
        <v>39</v>
      </c>
      <c r="C161" s="48" t="s">
        <v>40</v>
      </c>
      <c r="D161" s="49" t="s">
        <v>41</v>
      </c>
      <c r="E161" s="48" t="s">
        <v>42</v>
      </c>
      <c r="F161" s="48" t="s">
        <v>43</v>
      </c>
      <c r="G161" s="48" t="s">
        <v>44</v>
      </c>
      <c r="H161" s="48" t="s">
        <v>45</v>
      </c>
      <c r="I161" s="48" t="s">
        <v>46</v>
      </c>
      <c r="J161" s="48" t="s">
        <v>47</v>
      </c>
      <c r="K161" s="47" t="s">
        <v>48</v>
      </c>
      <c r="L161" s="48" t="s">
        <v>49</v>
      </c>
      <c r="M161" s="50" t="s">
        <v>50</v>
      </c>
      <c r="N161" s="47" t="s">
        <v>51</v>
      </c>
      <c r="O161" s="48" t="s">
        <v>52</v>
      </c>
      <c r="P161" s="50" t="s">
        <v>53</v>
      </c>
      <c r="Q161" s="49" t="s">
        <v>54</v>
      </c>
      <c r="R161" s="48" t="s">
        <v>55</v>
      </c>
      <c r="S161" s="49" t="s">
        <v>56</v>
      </c>
      <c r="T161" s="48" t="s">
        <v>57</v>
      </c>
      <c r="U161" s="49" t="s">
        <v>58</v>
      </c>
      <c r="V161" s="48" t="s">
        <v>59</v>
      </c>
      <c r="W161" s="49" t="s">
        <v>60</v>
      </c>
      <c r="X161" s="48" t="s">
        <v>61</v>
      </c>
      <c r="Y161" s="48" t="s">
        <v>62</v>
      </c>
    </row>
    <row r="162" spans="1:25" x14ac:dyDescent="0.3">
      <c r="A162" s="42" t="s">
        <v>153</v>
      </c>
      <c r="B162" s="41">
        <v>1471.3291259499999</v>
      </c>
      <c r="C162" s="41">
        <v>1509.0989026999998</v>
      </c>
      <c r="D162" s="41">
        <v>1596.5291526099998</v>
      </c>
      <c r="E162" s="41">
        <v>1602.2778879899997</v>
      </c>
      <c r="F162" s="41">
        <v>1610.8858515899999</v>
      </c>
      <c r="G162" s="41">
        <v>1602.5576085099999</v>
      </c>
      <c r="H162" s="41">
        <v>1505.3230631599999</v>
      </c>
      <c r="I162" s="41">
        <v>1471.4143527099998</v>
      </c>
      <c r="J162" s="41">
        <v>1358.64777024</v>
      </c>
      <c r="K162" s="41">
        <v>1268.1602521899997</v>
      </c>
      <c r="L162" s="41">
        <v>1180.7948983999997</v>
      </c>
      <c r="M162" s="41">
        <v>1126.2677964699999</v>
      </c>
      <c r="N162" s="41">
        <v>1111.9392232499997</v>
      </c>
      <c r="O162" s="41">
        <v>1108.03693619</v>
      </c>
      <c r="P162" s="41">
        <v>1091.1810364999999</v>
      </c>
      <c r="Q162" s="41">
        <v>1089.4943623099998</v>
      </c>
      <c r="R162" s="41">
        <v>1091.9415179699997</v>
      </c>
      <c r="S162" s="41">
        <v>1117.9535565099998</v>
      </c>
      <c r="T162" s="41">
        <v>1115.0071708599999</v>
      </c>
      <c r="U162" s="41">
        <v>1121.2307039999998</v>
      </c>
      <c r="V162" s="41">
        <v>1176.8060140699997</v>
      </c>
      <c r="W162" s="41">
        <v>1313.0933164999999</v>
      </c>
      <c r="X162" s="41">
        <v>1405.4594466799999</v>
      </c>
      <c r="Y162" s="41">
        <v>1430.3365448099999</v>
      </c>
    </row>
    <row r="163" spans="1:25" x14ac:dyDescent="0.3">
      <c r="A163" s="42">
        <v>43041</v>
      </c>
      <c r="B163" s="41">
        <v>1463.3686137799998</v>
      </c>
      <c r="C163" s="41">
        <v>1512.5721863299998</v>
      </c>
      <c r="D163" s="41">
        <v>1612.7025255999999</v>
      </c>
      <c r="E163" s="41">
        <v>1615.1034128699998</v>
      </c>
      <c r="F163" s="41">
        <v>1613.8624443599999</v>
      </c>
      <c r="G163" s="41">
        <v>1605.6653708999997</v>
      </c>
      <c r="H163" s="41">
        <v>1505.5417813199999</v>
      </c>
      <c r="I163" s="41">
        <v>1467.4246829599999</v>
      </c>
      <c r="J163" s="41">
        <v>1352.4521273599998</v>
      </c>
      <c r="K163" s="41">
        <v>1267.6648495499999</v>
      </c>
      <c r="L163" s="41">
        <v>1180.0812845999999</v>
      </c>
      <c r="M163" s="41">
        <v>1131.43718397</v>
      </c>
      <c r="N163" s="41">
        <v>1120.5602091199999</v>
      </c>
      <c r="O163" s="41">
        <v>1123.2958096299999</v>
      </c>
      <c r="P163" s="41">
        <v>1114.1138663199997</v>
      </c>
      <c r="Q163" s="41">
        <v>1104.3651907599999</v>
      </c>
      <c r="R163" s="41">
        <v>1104.7868281899998</v>
      </c>
      <c r="S163" s="41">
        <v>1121.5150070299999</v>
      </c>
      <c r="T163" s="41">
        <v>1104.2349445899997</v>
      </c>
      <c r="U163" s="41">
        <v>1095.9563198899998</v>
      </c>
      <c r="V163" s="41">
        <v>1158.1414259999999</v>
      </c>
      <c r="W163" s="41">
        <v>1270.1640371399999</v>
      </c>
      <c r="X163" s="41">
        <v>1383.7275099999999</v>
      </c>
      <c r="Y163" s="41">
        <v>1437.4723534099999</v>
      </c>
    </row>
    <row r="164" spans="1:25" x14ac:dyDescent="0.3">
      <c r="A164" s="42">
        <v>43042</v>
      </c>
      <c r="B164" s="41">
        <v>1464.5199549299998</v>
      </c>
      <c r="C164" s="41">
        <v>1509.7262359699998</v>
      </c>
      <c r="D164" s="41">
        <v>1603.0868665999999</v>
      </c>
      <c r="E164" s="41">
        <v>1615.4544323299999</v>
      </c>
      <c r="F164" s="41">
        <v>1618.6844993799998</v>
      </c>
      <c r="G164" s="41">
        <v>1623.8048897499998</v>
      </c>
      <c r="H164" s="41">
        <v>1587.9801191899999</v>
      </c>
      <c r="I164" s="41">
        <v>1485.2709504599998</v>
      </c>
      <c r="J164" s="41">
        <v>1408.2739095599998</v>
      </c>
      <c r="K164" s="41">
        <v>1333.0072598999998</v>
      </c>
      <c r="L164" s="41">
        <v>1242.4183160299997</v>
      </c>
      <c r="M164" s="41">
        <v>1188.2844465799999</v>
      </c>
      <c r="N164" s="41">
        <v>1147.6988909999998</v>
      </c>
      <c r="O164" s="41">
        <v>1138.6859448799999</v>
      </c>
      <c r="P164" s="41">
        <v>1145.1336122499999</v>
      </c>
      <c r="Q164" s="41">
        <v>1157.8120267799998</v>
      </c>
      <c r="R164" s="41">
        <v>1162.9701736199997</v>
      </c>
      <c r="S164" s="41">
        <v>1144.8937951199998</v>
      </c>
      <c r="T164" s="41">
        <v>1099.9826661599998</v>
      </c>
      <c r="U164" s="41">
        <v>1101.71908788</v>
      </c>
      <c r="V164" s="41">
        <v>1163.0459870599998</v>
      </c>
      <c r="W164" s="41">
        <v>1274.5632239699999</v>
      </c>
      <c r="X164" s="41">
        <v>1398.8372991999997</v>
      </c>
      <c r="Y164" s="41">
        <v>1476.2556439099999</v>
      </c>
    </row>
    <row r="165" spans="1:25" x14ac:dyDescent="0.3">
      <c r="A165" s="42">
        <v>43043</v>
      </c>
      <c r="B165" s="41">
        <v>1511.2514963899998</v>
      </c>
      <c r="C165" s="41">
        <v>1549.8762985299998</v>
      </c>
      <c r="D165" s="41">
        <v>1581.3809262699999</v>
      </c>
      <c r="E165" s="41">
        <v>1591.5817498199999</v>
      </c>
      <c r="F165" s="41">
        <v>1590.5260912699998</v>
      </c>
      <c r="G165" s="41">
        <v>1602.9592177499999</v>
      </c>
      <c r="H165" s="41">
        <v>1597.2138531399999</v>
      </c>
      <c r="I165" s="41">
        <v>1546.0353741699998</v>
      </c>
      <c r="J165" s="41">
        <v>1421.4098861699999</v>
      </c>
      <c r="K165" s="41">
        <v>1284.5381427199998</v>
      </c>
      <c r="L165" s="41">
        <v>1169.5727230599998</v>
      </c>
      <c r="M165" s="41">
        <v>1137.5008450399998</v>
      </c>
      <c r="N165" s="41">
        <v>1150.11877807</v>
      </c>
      <c r="O165" s="41">
        <v>1179.8987844599999</v>
      </c>
      <c r="P165" s="41">
        <v>1210.3012357</v>
      </c>
      <c r="Q165" s="41">
        <v>1208.8020523499997</v>
      </c>
      <c r="R165" s="41">
        <v>1196.5634000599998</v>
      </c>
      <c r="S165" s="41">
        <v>1171.6834613699998</v>
      </c>
      <c r="T165" s="41">
        <v>1142.1915562199999</v>
      </c>
      <c r="U165" s="41">
        <v>1143.3128105499998</v>
      </c>
      <c r="V165" s="41">
        <v>1199.8176574199999</v>
      </c>
      <c r="W165" s="41">
        <v>1294.1378777999998</v>
      </c>
      <c r="X165" s="41">
        <v>1387.1084945999999</v>
      </c>
      <c r="Y165" s="41">
        <v>1487.4520240299998</v>
      </c>
    </row>
    <row r="166" spans="1:25" x14ac:dyDescent="0.3">
      <c r="A166" s="42">
        <v>43044</v>
      </c>
      <c r="B166" s="41">
        <v>1539.6765540099998</v>
      </c>
      <c r="C166" s="41">
        <v>1585.2793063099998</v>
      </c>
      <c r="D166" s="41">
        <v>1613.4938572299998</v>
      </c>
      <c r="E166" s="41">
        <v>1617.2456678099998</v>
      </c>
      <c r="F166" s="41">
        <v>1613.7063913099998</v>
      </c>
      <c r="G166" s="41">
        <v>1599.4497493899999</v>
      </c>
      <c r="H166" s="41">
        <v>1608.9254633299997</v>
      </c>
      <c r="I166" s="41">
        <v>1579.1775973699998</v>
      </c>
      <c r="J166" s="41">
        <v>1466.4192666999998</v>
      </c>
      <c r="K166" s="41">
        <v>1301.9904040899999</v>
      </c>
      <c r="L166" s="41">
        <v>1174.5408039899999</v>
      </c>
      <c r="M166" s="41">
        <v>1141.2180391099998</v>
      </c>
      <c r="N166" s="41">
        <v>1161.7861536899998</v>
      </c>
      <c r="O166" s="41">
        <v>1177.1044199799999</v>
      </c>
      <c r="P166" s="41">
        <v>1192.4143342</v>
      </c>
      <c r="Q166" s="41">
        <v>1179.7271663599997</v>
      </c>
      <c r="R166" s="41">
        <v>1178.8417290099999</v>
      </c>
      <c r="S166" s="41">
        <v>1156.6561133899997</v>
      </c>
      <c r="T166" s="41">
        <v>1110.0153098599999</v>
      </c>
      <c r="U166" s="41">
        <v>1104.3674555199998</v>
      </c>
      <c r="V166" s="41">
        <v>1149.97803185</v>
      </c>
      <c r="W166" s="41">
        <v>1260.4974840899997</v>
      </c>
      <c r="X166" s="41">
        <v>1390.2665052399998</v>
      </c>
      <c r="Y166" s="41">
        <v>1503.4104108199999</v>
      </c>
    </row>
    <row r="167" spans="1:25" x14ac:dyDescent="0.3">
      <c r="A167" s="42">
        <v>43045</v>
      </c>
      <c r="B167" s="41">
        <v>1530.5444907099998</v>
      </c>
      <c r="C167" s="41">
        <v>1556.2083911299999</v>
      </c>
      <c r="D167" s="41">
        <v>1624.1853320399998</v>
      </c>
      <c r="E167" s="41">
        <v>1635.9509282799997</v>
      </c>
      <c r="F167" s="41">
        <v>1630.4790354599997</v>
      </c>
      <c r="G167" s="41">
        <v>1630.1001578299999</v>
      </c>
      <c r="H167" s="41">
        <v>1651.6163608799998</v>
      </c>
      <c r="I167" s="41">
        <v>1579.8499374999999</v>
      </c>
      <c r="J167" s="41">
        <v>1455.3897500499997</v>
      </c>
      <c r="K167" s="41">
        <v>1316.1797995599998</v>
      </c>
      <c r="L167" s="41">
        <v>1211.9553281999999</v>
      </c>
      <c r="M167" s="41">
        <v>1175.1327015999998</v>
      </c>
      <c r="N167" s="41">
        <v>1188.259425</v>
      </c>
      <c r="O167" s="41">
        <v>1140.7047740199998</v>
      </c>
      <c r="P167" s="41">
        <v>1149.0952627099998</v>
      </c>
      <c r="Q167" s="41">
        <v>1157.4530196199998</v>
      </c>
      <c r="R167" s="41">
        <v>1157.3369274199997</v>
      </c>
      <c r="S167" s="41">
        <v>1144.4551542699999</v>
      </c>
      <c r="T167" s="41">
        <v>1095.87808879</v>
      </c>
      <c r="U167" s="41">
        <v>1096.9236554899999</v>
      </c>
      <c r="V167" s="41">
        <v>1177.2524003699998</v>
      </c>
      <c r="W167" s="41">
        <v>1294.4120105799998</v>
      </c>
      <c r="X167" s="41">
        <v>1420.2566338399999</v>
      </c>
      <c r="Y167" s="41">
        <v>1529.0009145299998</v>
      </c>
    </row>
    <row r="168" spans="1:25" x14ac:dyDescent="0.3">
      <c r="A168" s="42">
        <v>43046</v>
      </c>
      <c r="B168" s="41">
        <v>1541.5140261899999</v>
      </c>
      <c r="C168" s="41">
        <v>1568.8402005199998</v>
      </c>
      <c r="D168" s="41">
        <v>1630.8035828099999</v>
      </c>
      <c r="E168" s="41">
        <v>1646.1610537899999</v>
      </c>
      <c r="F168" s="41">
        <v>1647.5552132299999</v>
      </c>
      <c r="G168" s="41">
        <v>1656.9547533699999</v>
      </c>
      <c r="H168" s="41">
        <v>1678.9227784199998</v>
      </c>
      <c r="I168" s="41">
        <v>1574.2761079799998</v>
      </c>
      <c r="J168" s="41">
        <v>1491.6066918599997</v>
      </c>
      <c r="K168" s="41">
        <v>1366.8629083899998</v>
      </c>
      <c r="L168" s="41">
        <v>1249.5817039999999</v>
      </c>
      <c r="M168" s="41">
        <v>1215.2481472799998</v>
      </c>
      <c r="N168" s="41">
        <v>1225.3743753699998</v>
      </c>
      <c r="O168" s="41">
        <v>1223.8063366599997</v>
      </c>
      <c r="P168" s="41">
        <v>1226.1862635799998</v>
      </c>
      <c r="Q168" s="41">
        <v>1229.7433737499998</v>
      </c>
      <c r="R168" s="41">
        <v>1233.0448219899997</v>
      </c>
      <c r="S168" s="41">
        <v>1219.6283092399997</v>
      </c>
      <c r="T168" s="41">
        <v>1177.1786504699999</v>
      </c>
      <c r="U168" s="41">
        <v>1174.9374679099999</v>
      </c>
      <c r="V168" s="41">
        <v>1230.1932892099999</v>
      </c>
      <c r="W168" s="41">
        <v>1334.4002531299998</v>
      </c>
      <c r="X168" s="41">
        <v>1435.4325649399998</v>
      </c>
      <c r="Y168" s="41">
        <v>1540.5514010699999</v>
      </c>
    </row>
    <row r="169" spans="1:25" x14ac:dyDescent="0.3">
      <c r="A169" s="42">
        <v>43047</v>
      </c>
      <c r="B169" s="41">
        <v>1546.5362673399998</v>
      </c>
      <c r="C169" s="41">
        <v>1574.1890370899998</v>
      </c>
      <c r="D169" s="41">
        <v>1619.1565626899999</v>
      </c>
      <c r="E169" s="41">
        <v>1631.3785659599998</v>
      </c>
      <c r="F169" s="41">
        <v>1627.0018889199998</v>
      </c>
      <c r="G169" s="41">
        <v>1631.8176654099998</v>
      </c>
      <c r="H169" s="41">
        <v>1648.0408884299998</v>
      </c>
      <c r="I169" s="41">
        <v>1564.8039707699998</v>
      </c>
      <c r="J169" s="41">
        <v>1471.6975685999998</v>
      </c>
      <c r="K169" s="41">
        <v>1347.0160517099998</v>
      </c>
      <c r="L169" s="41">
        <v>1258.5855317099997</v>
      </c>
      <c r="M169" s="41">
        <v>1199.6693337899999</v>
      </c>
      <c r="N169" s="41">
        <v>1189.1228402299998</v>
      </c>
      <c r="O169" s="41">
        <v>1168.53753403</v>
      </c>
      <c r="P169" s="41">
        <v>1175.9016051899998</v>
      </c>
      <c r="Q169" s="41">
        <v>1169.76252589</v>
      </c>
      <c r="R169" s="41">
        <v>1179.5494318599997</v>
      </c>
      <c r="S169" s="41">
        <v>1170.9583885499999</v>
      </c>
      <c r="T169" s="41">
        <v>1144.6344423599999</v>
      </c>
      <c r="U169" s="41">
        <v>1130.0866736799999</v>
      </c>
      <c r="V169" s="41">
        <v>1182.0462133399999</v>
      </c>
      <c r="W169" s="41">
        <v>1277.8471525599998</v>
      </c>
      <c r="X169" s="41">
        <v>1402.2795220399998</v>
      </c>
      <c r="Y169" s="41">
        <v>1506.4725452599998</v>
      </c>
    </row>
    <row r="170" spans="1:25" x14ac:dyDescent="0.3">
      <c r="A170" s="42">
        <v>43048</v>
      </c>
      <c r="B170" s="41">
        <v>1549.4107468299999</v>
      </c>
      <c r="C170" s="41">
        <v>1563.5091502699997</v>
      </c>
      <c r="D170" s="41">
        <v>1615.4483750299999</v>
      </c>
      <c r="E170" s="41">
        <v>1625.8772872499999</v>
      </c>
      <c r="F170" s="41">
        <v>1632.1196720299999</v>
      </c>
      <c r="G170" s="41">
        <v>1629.4679781099999</v>
      </c>
      <c r="H170" s="41">
        <v>1628.1911212499999</v>
      </c>
      <c r="I170" s="41">
        <v>1541.3585092999999</v>
      </c>
      <c r="J170" s="41">
        <v>1428.3168105699999</v>
      </c>
      <c r="K170" s="41">
        <v>1300.5315079199997</v>
      </c>
      <c r="L170" s="41">
        <v>1209.2084472599997</v>
      </c>
      <c r="M170" s="41">
        <v>1174.1959140399997</v>
      </c>
      <c r="N170" s="41">
        <v>1184.6715207299999</v>
      </c>
      <c r="O170" s="41">
        <v>1194.0069717699998</v>
      </c>
      <c r="P170" s="41">
        <v>1208.2740125999999</v>
      </c>
      <c r="Q170" s="41">
        <v>1210.2722914199999</v>
      </c>
      <c r="R170" s="41">
        <v>1207.2510654199998</v>
      </c>
      <c r="S170" s="41">
        <v>1209.0934765699999</v>
      </c>
      <c r="T170" s="41">
        <v>1171.3298512699998</v>
      </c>
      <c r="U170" s="41">
        <v>1164.6240964599999</v>
      </c>
      <c r="V170" s="41">
        <v>1199.8118024799999</v>
      </c>
      <c r="W170" s="41">
        <v>1309.6955231099998</v>
      </c>
      <c r="X170" s="41">
        <v>1438.7202092399998</v>
      </c>
      <c r="Y170" s="41">
        <v>1497.6663473699998</v>
      </c>
    </row>
    <row r="171" spans="1:25" x14ac:dyDescent="0.3">
      <c r="A171" s="42">
        <v>43049</v>
      </c>
      <c r="B171" s="41">
        <v>1537.5687924599999</v>
      </c>
      <c r="C171" s="41">
        <v>1583.0371704399997</v>
      </c>
      <c r="D171" s="41">
        <v>1631.0001083399998</v>
      </c>
      <c r="E171" s="41">
        <v>1630.0250237299999</v>
      </c>
      <c r="F171" s="41">
        <v>1619.4734101599997</v>
      </c>
      <c r="G171" s="41">
        <v>1632.1920404799998</v>
      </c>
      <c r="H171" s="41">
        <v>1630.7855404299999</v>
      </c>
      <c r="I171" s="41">
        <v>1514.7489165699999</v>
      </c>
      <c r="J171" s="41">
        <v>1425.6019474799998</v>
      </c>
      <c r="K171" s="41">
        <v>1313.9216031099998</v>
      </c>
      <c r="L171" s="41">
        <v>1206.9922195399997</v>
      </c>
      <c r="M171" s="41">
        <v>1176.6484959999998</v>
      </c>
      <c r="N171" s="41">
        <v>1191.03456231</v>
      </c>
      <c r="O171" s="41">
        <v>1189.4625622499998</v>
      </c>
      <c r="P171" s="41">
        <v>1196.6458308299998</v>
      </c>
      <c r="Q171" s="41">
        <v>1193.4060508</v>
      </c>
      <c r="R171" s="41">
        <v>1197.0203005599999</v>
      </c>
      <c r="S171" s="41">
        <v>1193.7045432099999</v>
      </c>
      <c r="T171" s="41">
        <v>1200.7286464599999</v>
      </c>
      <c r="U171" s="41">
        <v>1190.6571581899998</v>
      </c>
      <c r="V171" s="41">
        <v>1234.7369693499998</v>
      </c>
      <c r="W171" s="41">
        <v>1333.2825465899998</v>
      </c>
      <c r="X171" s="41">
        <v>1447.6979811899998</v>
      </c>
      <c r="Y171" s="41">
        <v>1517.8920253999997</v>
      </c>
    </row>
    <row r="172" spans="1:25" x14ac:dyDescent="0.3">
      <c r="A172" s="42">
        <v>43050</v>
      </c>
      <c r="B172" s="41">
        <v>1610.7429864399999</v>
      </c>
      <c r="C172" s="41">
        <v>1597.5845415499998</v>
      </c>
      <c r="D172" s="41">
        <v>1629.5042263299999</v>
      </c>
      <c r="E172" s="41">
        <v>1648.9082451899999</v>
      </c>
      <c r="F172" s="41">
        <v>1656.8931814899997</v>
      </c>
      <c r="G172" s="41">
        <v>1649.5621554599998</v>
      </c>
      <c r="H172" s="41">
        <v>1621.0400953399999</v>
      </c>
      <c r="I172" s="41">
        <v>1548.2324482899999</v>
      </c>
      <c r="J172" s="41">
        <v>1448.2695924299999</v>
      </c>
      <c r="K172" s="41">
        <v>1310.2905567099999</v>
      </c>
      <c r="L172" s="41">
        <v>1216.4921140999998</v>
      </c>
      <c r="M172" s="41">
        <v>1183.5434170999999</v>
      </c>
      <c r="N172" s="41">
        <v>1194.6991519899998</v>
      </c>
      <c r="O172" s="41">
        <v>1188.8030335199999</v>
      </c>
      <c r="P172" s="41">
        <v>1195.0029945199997</v>
      </c>
      <c r="Q172" s="41">
        <v>1199.6774537999997</v>
      </c>
      <c r="R172" s="41">
        <v>1198.5267272499998</v>
      </c>
      <c r="S172" s="41">
        <v>1191.9300806999997</v>
      </c>
      <c r="T172" s="41">
        <v>1150.7473767899999</v>
      </c>
      <c r="U172" s="41">
        <v>1162.1437445599997</v>
      </c>
      <c r="V172" s="41">
        <v>1200.26729215</v>
      </c>
      <c r="W172" s="41">
        <v>1323.8181495699998</v>
      </c>
      <c r="X172" s="41">
        <v>1451.3653228499998</v>
      </c>
      <c r="Y172" s="41">
        <v>1562.4011191999998</v>
      </c>
    </row>
    <row r="173" spans="1:25" x14ac:dyDescent="0.3">
      <c r="A173" s="42">
        <v>43051</v>
      </c>
      <c r="B173" s="41">
        <v>1589.3861414799999</v>
      </c>
      <c r="C173" s="41">
        <v>1638.7046546799997</v>
      </c>
      <c r="D173" s="41">
        <v>1644.9049755999999</v>
      </c>
      <c r="E173" s="41">
        <v>1653.8025648899998</v>
      </c>
      <c r="F173" s="41">
        <v>1661.2718625099999</v>
      </c>
      <c r="G173" s="41">
        <v>1662.5162201699998</v>
      </c>
      <c r="H173" s="41">
        <v>1631.1698685999997</v>
      </c>
      <c r="I173" s="41">
        <v>1567.2709984599999</v>
      </c>
      <c r="J173" s="41">
        <v>1437.2581543199999</v>
      </c>
      <c r="K173" s="41">
        <v>1283.0414022499997</v>
      </c>
      <c r="L173" s="41">
        <v>1172.9529117099999</v>
      </c>
      <c r="M173" s="41">
        <v>1136.5625605299999</v>
      </c>
      <c r="N173" s="41">
        <v>1148.2596517199997</v>
      </c>
      <c r="O173" s="41">
        <v>1147.4489960799999</v>
      </c>
      <c r="P173" s="41">
        <v>1145.8603187699998</v>
      </c>
      <c r="Q173" s="41">
        <v>1145.5141186699998</v>
      </c>
      <c r="R173" s="41">
        <v>1185.8498344099999</v>
      </c>
      <c r="S173" s="41">
        <v>1195.6854022099999</v>
      </c>
      <c r="T173" s="41">
        <v>1174.1032401099999</v>
      </c>
      <c r="U173" s="41">
        <v>1175.01020967</v>
      </c>
      <c r="V173" s="41">
        <v>1204.3468380799998</v>
      </c>
      <c r="W173" s="41">
        <v>1317.7402473899999</v>
      </c>
      <c r="X173" s="41">
        <v>1429.8924574999999</v>
      </c>
      <c r="Y173" s="41">
        <v>1513.3354824399999</v>
      </c>
    </row>
    <row r="174" spans="1:25" x14ac:dyDescent="0.3">
      <c r="A174" s="42">
        <v>43052</v>
      </c>
      <c r="B174" s="41">
        <v>1613.8763970299999</v>
      </c>
      <c r="C174" s="41">
        <v>1691.5533642499997</v>
      </c>
      <c r="D174" s="41">
        <v>1754.3950537399999</v>
      </c>
      <c r="E174" s="41">
        <v>1750.4568142699998</v>
      </c>
      <c r="F174" s="41">
        <v>1769.7617233999999</v>
      </c>
      <c r="G174" s="41">
        <v>1754.0063452999998</v>
      </c>
      <c r="H174" s="41">
        <v>1682.0142822099999</v>
      </c>
      <c r="I174" s="41">
        <v>1550.0035409899999</v>
      </c>
      <c r="J174" s="41">
        <v>1431.2920009999998</v>
      </c>
      <c r="K174" s="41">
        <v>1341.8338481999997</v>
      </c>
      <c r="L174" s="41">
        <v>1254.6265516699998</v>
      </c>
      <c r="M174" s="41">
        <v>1210.9503429899999</v>
      </c>
      <c r="N174" s="41">
        <v>1234.51732221</v>
      </c>
      <c r="O174" s="41">
        <v>1170.2138621499998</v>
      </c>
      <c r="P174" s="41">
        <v>1162.6528072799999</v>
      </c>
      <c r="Q174" s="41">
        <v>1187.8321449699999</v>
      </c>
      <c r="R174" s="41">
        <v>1190.1580124299999</v>
      </c>
      <c r="S174" s="41">
        <v>1195.6436908899998</v>
      </c>
      <c r="T174" s="41">
        <v>1220.1795054299998</v>
      </c>
      <c r="U174" s="41">
        <v>1219.3458044899999</v>
      </c>
      <c r="V174" s="41">
        <v>1240.63149684</v>
      </c>
      <c r="W174" s="41">
        <v>1327.0019998799999</v>
      </c>
      <c r="X174" s="41">
        <v>1444.6703496799998</v>
      </c>
      <c r="Y174" s="41">
        <v>1565.9152479899999</v>
      </c>
    </row>
    <row r="175" spans="1:25" x14ac:dyDescent="0.3">
      <c r="A175" s="42">
        <v>43053</v>
      </c>
      <c r="B175" s="41">
        <v>1612.8732807299998</v>
      </c>
      <c r="C175" s="41">
        <v>1649.8275192599999</v>
      </c>
      <c r="D175" s="41">
        <v>1650.34893281</v>
      </c>
      <c r="E175" s="41">
        <v>1655.4446527199998</v>
      </c>
      <c r="F175" s="41">
        <v>1651.0719697599998</v>
      </c>
      <c r="G175" s="41">
        <v>1661.3269715399999</v>
      </c>
      <c r="H175" s="41">
        <v>1634.4230319399999</v>
      </c>
      <c r="I175" s="41">
        <v>1516.6371411599998</v>
      </c>
      <c r="J175" s="41">
        <v>1449.8367433699998</v>
      </c>
      <c r="K175" s="41">
        <v>1363.9859491899999</v>
      </c>
      <c r="L175" s="41">
        <v>1279.55693619</v>
      </c>
      <c r="M175" s="41">
        <v>1240.3139560899997</v>
      </c>
      <c r="N175" s="41">
        <v>1250.5495397099999</v>
      </c>
      <c r="O175" s="41">
        <v>1245.7239490899999</v>
      </c>
      <c r="P175" s="41">
        <v>1243.1958743999999</v>
      </c>
      <c r="Q175" s="41">
        <v>1250.6407027399998</v>
      </c>
      <c r="R175" s="41">
        <v>1252.2812085199998</v>
      </c>
      <c r="S175" s="41">
        <v>1235.2938038999998</v>
      </c>
      <c r="T175" s="41">
        <v>1183.3934341499998</v>
      </c>
      <c r="U175" s="41">
        <v>1174.726222</v>
      </c>
      <c r="V175" s="41">
        <v>1230.5490214199997</v>
      </c>
      <c r="W175" s="41">
        <v>1345.2453162699999</v>
      </c>
      <c r="X175" s="41">
        <v>1459.5226054099999</v>
      </c>
      <c r="Y175" s="41">
        <v>1582.8426503099997</v>
      </c>
    </row>
    <row r="176" spans="1:25" x14ac:dyDescent="0.3">
      <c r="A176" s="42">
        <v>43054</v>
      </c>
      <c r="B176" s="41">
        <v>1596.3724265099997</v>
      </c>
      <c r="C176" s="41">
        <v>1632.9906139199998</v>
      </c>
      <c r="D176" s="41">
        <v>1673.7948644699998</v>
      </c>
      <c r="E176" s="41">
        <v>1666.1852669799998</v>
      </c>
      <c r="F176" s="41">
        <v>1666.4534768199999</v>
      </c>
      <c r="G176" s="41">
        <v>1674.0115568499998</v>
      </c>
      <c r="H176" s="41">
        <v>1609.6537523899999</v>
      </c>
      <c r="I176" s="41">
        <v>1500.2275718099997</v>
      </c>
      <c r="J176" s="41">
        <v>1440.7913766999998</v>
      </c>
      <c r="K176" s="41">
        <v>1348.1574246399998</v>
      </c>
      <c r="L176" s="41">
        <v>1263.97603736</v>
      </c>
      <c r="M176" s="41">
        <v>1248.5304149199999</v>
      </c>
      <c r="N176" s="41">
        <v>1256.7880451599997</v>
      </c>
      <c r="O176" s="41">
        <v>1258.5030010199998</v>
      </c>
      <c r="P176" s="41">
        <v>1254.1235047599998</v>
      </c>
      <c r="Q176" s="41">
        <v>1256.8058542499998</v>
      </c>
      <c r="R176" s="41">
        <v>1250.9655527999998</v>
      </c>
      <c r="S176" s="41">
        <v>1232.2588773699997</v>
      </c>
      <c r="T176" s="41">
        <v>1198.3935038299999</v>
      </c>
      <c r="U176" s="41">
        <v>1198.8572163799997</v>
      </c>
      <c r="V176" s="41">
        <v>1241.2027190899998</v>
      </c>
      <c r="W176" s="41">
        <v>1337.6542131199999</v>
      </c>
      <c r="X176" s="41">
        <v>1408.9912865899998</v>
      </c>
      <c r="Y176" s="41">
        <v>1563.5502305699999</v>
      </c>
    </row>
    <row r="177" spans="1:25" x14ac:dyDescent="0.3">
      <c r="A177" s="42">
        <v>43055</v>
      </c>
      <c r="B177" s="41">
        <v>1649.1475133899999</v>
      </c>
      <c r="C177" s="41">
        <v>1659.7331356199998</v>
      </c>
      <c r="D177" s="41">
        <v>1681.9888223399998</v>
      </c>
      <c r="E177" s="41">
        <v>1677.3761908799997</v>
      </c>
      <c r="F177" s="41">
        <v>1676.0567055499998</v>
      </c>
      <c r="G177" s="41">
        <v>1687.6750689599999</v>
      </c>
      <c r="H177" s="41">
        <v>1666.5203625699999</v>
      </c>
      <c r="I177" s="41">
        <v>1537.9534463499999</v>
      </c>
      <c r="J177" s="41">
        <v>1474.1727636199998</v>
      </c>
      <c r="K177" s="41">
        <v>1391.1265670899998</v>
      </c>
      <c r="L177" s="41">
        <v>1307.5082275299999</v>
      </c>
      <c r="M177" s="41">
        <v>1265.0676975199997</v>
      </c>
      <c r="N177" s="41">
        <v>1255.3381356299999</v>
      </c>
      <c r="O177" s="41">
        <v>1218.2593251699998</v>
      </c>
      <c r="P177" s="41">
        <v>1223.3638360299999</v>
      </c>
      <c r="Q177" s="41">
        <v>1228.6489282</v>
      </c>
      <c r="R177" s="41">
        <v>1228.9427463</v>
      </c>
      <c r="S177" s="41">
        <v>1173.5970726499997</v>
      </c>
      <c r="T177" s="41">
        <v>1147.9708712499998</v>
      </c>
      <c r="U177" s="41">
        <v>1125.5986016699999</v>
      </c>
      <c r="V177" s="41">
        <v>1229.6192474399998</v>
      </c>
      <c r="W177" s="41">
        <v>1337.6914113099999</v>
      </c>
      <c r="X177" s="41">
        <v>1443.7981044999999</v>
      </c>
      <c r="Y177" s="41">
        <v>1530.5922639199998</v>
      </c>
    </row>
    <row r="178" spans="1:25" x14ac:dyDescent="0.3">
      <c r="A178" s="42">
        <v>43056</v>
      </c>
      <c r="B178" s="41">
        <v>1641.4219806899998</v>
      </c>
      <c r="C178" s="41">
        <v>1675.5084768299998</v>
      </c>
      <c r="D178" s="41">
        <v>1696.9603380099998</v>
      </c>
      <c r="E178" s="41">
        <v>1696.2440517899997</v>
      </c>
      <c r="F178" s="41">
        <v>1703.8593998499998</v>
      </c>
      <c r="G178" s="41">
        <v>1702.4829719699999</v>
      </c>
      <c r="H178" s="41">
        <v>1641.1691567499997</v>
      </c>
      <c r="I178" s="41">
        <v>1515.1320736799998</v>
      </c>
      <c r="J178" s="41">
        <v>1451.4151145799999</v>
      </c>
      <c r="K178" s="41">
        <v>1348.5378998899998</v>
      </c>
      <c r="L178" s="41">
        <v>1260.9000043699998</v>
      </c>
      <c r="M178" s="41">
        <v>1232.7755234899998</v>
      </c>
      <c r="N178" s="41">
        <v>1251.5304492399998</v>
      </c>
      <c r="O178" s="41">
        <v>1252.4164402999997</v>
      </c>
      <c r="P178" s="41">
        <v>1267.77070437</v>
      </c>
      <c r="Q178" s="41">
        <v>1276.5863043499999</v>
      </c>
      <c r="R178" s="41">
        <v>1274.51172419</v>
      </c>
      <c r="S178" s="41">
        <v>1255.80169039</v>
      </c>
      <c r="T178" s="41">
        <v>1193.8991727999999</v>
      </c>
      <c r="U178" s="41">
        <v>1196.55979985</v>
      </c>
      <c r="V178" s="41">
        <v>1262.8274659799997</v>
      </c>
      <c r="W178" s="41">
        <v>1367.6179188499998</v>
      </c>
      <c r="X178" s="41">
        <v>1457.5309283699999</v>
      </c>
      <c r="Y178" s="41">
        <v>1530.5151875899999</v>
      </c>
    </row>
    <row r="179" spans="1:25" x14ac:dyDescent="0.3">
      <c r="A179" s="42">
        <v>43057</v>
      </c>
      <c r="B179" s="41">
        <v>1609.1199751099998</v>
      </c>
      <c r="C179" s="41">
        <v>1655.8086538999999</v>
      </c>
      <c r="D179" s="41">
        <v>1690.2214016399998</v>
      </c>
      <c r="E179" s="41">
        <v>1681.8860608099999</v>
      </c>
      <c r="F179" s="41">
        <v>1679.4199439899999</v>
      </c>
      <c r="G179" s="41">
        <v>1694.8637334099999</v>
      </c>
      <c r="H179" s="41">
        <v>1654.9313380899998</v>
      </c>
      <c r="I179" s="41">
        <v>1543.1717463599998</v>
      </c>
      <c r="J179" s="41">
        <v>1444.5112552499997</v>
      </c>
      <c r="K179" s="41">
        <v>1327.8786504899997</v>
      </c>
      <c r="L179" s="41">
        <v>1249.2234263399998</v>
      </c>
      <c r="M179" s="41">
        <v>1236.1053219399998</v>
      </c>
      <c r="N179" s="41">
        <v>1240.3363471499999</v>
      </c>
      <c r="O179" s="41">
        <v>1240.0068871199999</v>
      </c>
      <c r="P179" s="41">
        <v>1244.4540984999999</v>
      </c>
      <c r="Q179" s="41">
        <v>1238.5737400199998</v>
      </c>
      <c r="R179" s="41">
        <v>1236.7633674199999</v>
      </c>
      <c r="S179" s="41">
        <v>1241.4602378999998</v>
      </c>
      <c r="T179" s="41">
        <v>1246.4606311699997</v>
      </c>
      <c r="U179" s="41">
        <v>1257.9109035099998</v>
      </c>
      <c r="V179" s="41">
        <v>1294.2846092999998</v>
      </c>
      <c r="W179" s="41">
        <v>1371.0787559599999</v>
      </c>
      <c r="X179" s="41">
        <v>1445.6020988599998</v>
      </c>
      <c r="Y179" s="41">
        <v>1534.4723432199999</v>
      </c>
    </row>
    <row r="180" spans="1:25" x14ac:dyDescent="0.3">
      <c r="A180" s="42">
        <v>43058</v>
      </c>
      <c r="B180" s="41">
        <v>1607.0328020899999</v>
      </c>
      <c r="C180" s="41">
        <v>1650.6322354299998</v>
      </c>
      <c r="D180" s="41">
        <v>1687.1017909299999</v>
      </c>
      <c r="E180" s="41">
        <v>1689.2878119299999</v>
      </c>
      <c r="F180" s="41">
        <v>1699.5905343999998</v>
      </c>
      <c r="G180" s="41">
        <v>1666.5602508399998</v>
      </c>
      <c r="H180" s="41">
        <v>1650.6638589699999</v>
      </c>
      <c r="I180" s="41">
        <v>1642.6736156299999</v>
      </c>
      <c r="J180" s="41">
        <v>1561.7119063299999</v>
      </c>
      <c r="K180" s="41">
        <v>1403.4628933599997</v>
      </c>
      <c r="L180" s="41">
        <v>1280.1116584299998</v>
      </c>
      <c r="M180" s="41">
        <v>1244.5520881799998</v>
      </c>
      <c r="N180" s="41">
        <v>1254.2541758499999</v>
      </c>
      <c r="O180" s="41">
        <v>1267.2196402299999</v>
      </c>
      <c r="P180" s="41">
        <v>1272.3866784999998</v>
      </c>
      <c r="Q180" s="41">
        <v>1279.0245036499998</v>
      </c>
      <c r="R180" s="41">
        <v>1289.1246600999998</v>
      </c>
      <c r="S180" s="41">
        <v>1258.6620751799999</v>
      </c>
      <c r="T180" s="41">
        <v>1238.5804366799998</v>
      </c>
      <c r="U180" s="41">
        <v>1256.6919019299999</v>
      </c>
      <c r="V180" s="41">
        <v>1314.3070528699998</v>
      </c>
      <c r="W180" s="41">
        <v>1430.1797310399998</v>
      </c>
      <c r="X180" s="41">
        <v>1513.3496385199999</v>
      </c>
      <c r="Y180" s="41">
        <v>1606.3560554799999</v>
      </c>
    </row>
    <row r="181" spans="1:25" x14ac:dyDescent="0.3">
      <c r="A181" s="42">
        <v>43059</v>
      </c>
      <c r="B181" s="41">
        <v>1686.2388039799998</v>
      </c>
      <c r="C181" s="41">
        <v>1721.1595755599999</v>
      </c>
      <c r="D181" s="41">
        <v>1713.8862242399998</v>
      </c>
      <c r="E181" s="41">
        <v>1703.2321179199998</v>
      </c>
      <c r="F181" s="41">
        <v>1705.5704515399998</v>
      </c>
      <c r="G181" s="41">
        <v>1711.0102597999999</v>
      </c>
      <c r="H181" s="41">
        <v>1696.0394921299999</v>
      </c>
      <c r="I181" s="41">
        <v>1569.9225276099999</v>
      </c>
      <c r="J181" s="41">
        <v>1489.8842427499999</v>
      </c>
      <c r="K181" s="41">
        <v>1381.4211396099997</v>
      </c>
      <c r="L181" s="41">
        <v>1290.8722382099998</v>
      </c>
      <c r="M181" s="41">
        <v>1270.1852956199998</v>
      </c>
      <c r="N181" s="41">
        <v>1280.4861728699998</v>
      </c>
      <c r="O181" s="41">
        <v>1278.3781900899999</v>
      </c>
      <c r="P181" s="41">
        <v>1285.2198005399998</v>
      </c>
      <c r="Q181" s="41">
        <v>1288.9029944499998</v>
      </c>
      <c r="R181" s="41">
        <v>1302.4435647299999</v>
      </c>
      <c r="S181" s="41">
        <v>1269.4242850499998</v>
      </c>
      <c r="T181" s="41">
        <v>1240.9344205399998</v>
      </c>
      <c r="U181" s="41">
        <v>1257.24182533</v>
      </c>
      <c r="V181" s="41">
        <v>1303.5937810099997</v>
      </c>
      <c r="W181" s="41">
        <v>1389.3614755199999</v>
      </c>
      <c r="X181" s="41">
        <v>1494.3185042299999</v>
      </c>
      <c r="Y181" s="41">
        <v>1593.4438645899997</v>
      </c>
    </row>
    <row r="182" spans="1:25" x14ac:dyDescent="0.3">
      <c r="A182" s="42">
        <v>43060</v>
      </c>
      <c r="B182" s="41">
        <v>1673.3558361699997</v>
      </c>
      <c r="C182" s="41">
        <v>1711.5985051099999</v>
      </c>
      <c r="D182" s="41">
        <v>1727.6086337099998</v>
      </c>
      <c r="E182" s="41">
        <v>1722.4451856199998</v>
      </c>
      <c r="F182" s="41">
        <v>1722.1909786499998</v>
      </c>
      <c r="G182" s="41">
        <v>1722.9282779399998</v>
      </c>
      <c r="H182" s="41">
        <v>1684.0454495299998</v>
      </c>
      <c r="I182" s="41">
        <v>1555.1762608699999</v>
      </c>
      <c r="J182" s="41">
        <v>1489.2702678399999</v>
      </c>
      <c r="K182" s="41">
        <v>1390.4425698399998</v>
      </c>
      <c r="L182" s="41">
        <v>1313.8619661999999</v>
      </c>
      <c r="M182" s="41">
        <v>1289.3231854099997</v>
      </c>
      <c r="N182" s="41">
        <v>1306.4349613899997</v>
      </c>
      <c r="O182" s="41">
        <v>1316.0918415599997</v>
      </c>
      <c r="P182" s="41">
        <v>1317.1500091599999</v>
      </c>
      <c r="Q182" s="41">
        <v>1327.5209778299998</v>
      </c>
      <c r="R182" s="41">
        <v>1325.78540555</v>
      </c>
      <c r="S182" s="41">
        <v>1301.2694285999999</v>
      </c>
      <c r="T182" s="41">
        <v>1249.9580592199998</v>
      </c>
      <c r="U182" s="41">
        <v>1227.8926781399998</v>
      </c>
      <c r="V182" s="41">
        <v>1301.5101488199998</v>
      </c>
      <c r="W182" s="41">
        <v>1403.8689547199999</v>
      </c>
      <c r="X182" s="41">
        <v>1521.5723841099998</v>
      </c>
      <c r="Y182" s="41">
        <v>1614.6322135399998</v>
      </c>
    </row>
    <row r="183" spans="1:25" x14ac:dyDescent="0.3">
      <c r="A183" s="42">
        <v>43061</v>
      </c>
      <c r="B183" s="41">
        <v>1630.2574503099997</v>
      </c>
      <c r="C183" s="41">
        <v>1599.9828263099998</v>
      </c>
      <c r="D183" s="41">
        <v>1580.3410978599998</v>
      </c>
      <c r="E183" s="41">
        <v>1576.3130849899999</v>
      </c>
      <c r="F183" s="41">
        <v>1588.0774036399998</v>
      </c>
      <c r="G183" s="41">
        <v>1594.5217266599998</v>
      </c>
      <c r="H183" s="41">
        <v>1587.6535473199999</v>
      </c>
      <c r="I183" s="41">
        <v>1501.2234009499998</v>
      </c>
      <c r="J183" s="41">
        <v>1495.5252755799997</v>
      </c>
      <c r="K183" s="41">
        <v>1427.5603328999998</v>
      </c>
      <c r="L183" s="41">
        <v>1354.2159616399997</v>
      </c>
      <c r="M183" s="41">
        <v>1330.2801706499997</v>
      </c>
      <c r="N183" s="41">
        <v>1328.6074456899998</v>
      </c>
      <c r="O183" s="41">
        <v>1316.7950849499998</v>
      </c>
      <c r="P183" s="41">
        <v>1305.7824483699999</v>
      </c>
      <c r="Q183" s="41">
        <v>1309.5986183899997</v>
      </c>
      <c r="R183" s="41">
        <v>1311.8165008499998</v>
      </c>
      <c r="S183" s="41">
        <v>1300.6186170899998</v>
      </c>
      <c r="T183" s="41">
        <v>1269.8760083599998</v>
      </c>
      <c r="U183" s="41">
        <v>1265.54060211</v>
      </c>
      <c r="V183" s="41">
        <v>1349.5540248599998</v>
      </c>
      <c r="W183" s="41">
        <v>1424.7988265799997</v>
      </c>
      <c r="X183" s="41">
        <v>1503.7322683399998</v>
      </c>
      <c r="Y183" s="41">
        <v>1557.7601060899999</v>
      </c>
    </row>
    <row r="184" spans="1:25" x14ac:dyDescent="0.3">
      <c r="A184" s="42">
        <v>43062</v>
      </c>
      <c r="B184" s="41">
        <v>1587.40069933</v>
      </c>
      <c r="C184" s="41">
        <v>1636.2129373799999</v>
      </c>
      <c r="D184" s="41">
        <v>1713.2777541599999</v>
      </c>
      <c r="E184" s="41">
        <v>1713.6424226799998</v>
      </c>
      <c r="F184" s="41">
        <v>1710.0401987499999</v>
      </c>
      <c r="G184" s="41">
        <v>1717.5860549299998</v>
      </c>
      <c r="H184" s="41">
        <v>1681.5758585399999</v>
      </c>
      <c r="I184" s="41">
        <v>1534.5752010999997</v>
      </c>
      <c r="J184" s="41">
        <v>1464.2587807299999</v>
      </c>
      <c r="K184" s="41">
        <v>1369.1497250599998</v>
      </c>
      <c r="L184" s="41">
        <v>1265.16719356</v>
      </c>
      <c r="M184" s="41">
        <v>1228.70469278</v>
      </c>
      <c r="N184" s="41">
        <v>1255.34473009</v>
      </c>
      <c r="O184" s="41">
        <v>1267.37088978</v>
      </c>
      <c r="P184" s="41">
        <v>1318.4781945399998</v>
      </c>
      <c r="Q184" s="41">
        <v>1292.61171812</v>
      </c>
      <c r="R184" s="41">
        <v>1286.2257970499998</v>
      </c>
      <c r="S184" s="41">
        <v>1268.2152935899999</v>
      </c>
      <c r="T184" s="41">
        <v>1224.9111900199998</v>
      </c>
      <c r="U184" s="41">
        <v>1226.1433283099998</v>
      </c>
      <c r="V184" s="41">
        <v>1255.1288075099999</v>
      </c>
      <c r="W184" s="41">
        <v>1339.4269239399998</v>
      </c>
      <c r="X184" s="41">
        <v>1468.4358006199998</v>
      </c>
      <c r="Y184" s="41">
        <v>1517.8010570899999</v>
      </c>
    </row>
    <row r="185" spans="1:25" x14ac:dyDescent="0.3">
      <c r="A185" s="42">
        <v>43063</v>
      </c>
      <c r="B185" s="41">
        <v>1547.4518521799998</v>
      </c>
      <c r="C185" s="41">
        <v>1622.5047047399999</v>
      </c>
      <c r="D185" s="41">
        <v>1735.6381871099998</v>
      </c>
      <c r="E185" s="41">
        <v>1733.6175763699998</v>
      </c>
      <c r="F185" s="41">
        <v>1731.7227595999998</v>
      </c>
      <c r="G185" s="41">
        <v>1731.1443752999999</v>
      </c>
      <c r="H185" s="41">
        <v>1661.6184382999998</v>
      </c>
      <c r="I185" s="41">
        <v>1547.5851682299999</v>
      </c>
      <c r="J185" s="41">
        <v>1444.9361181099998</v>
      </c>
      <c r="K185" s="41">
        <v>1329.96093404</v>
      </c>
      <c r="L185" s="41">
        <v>1312.5914908499997</v>
      </c>
      <c r="M185" s="41">
        <v>1278.9348456999999</v>
      </c>
      <c r="N185" s="41">
        <v>1302.5281920399998</v>
      </c>
      <c r="O185" s="41">
        <v>1298.8571245299997</v>
      </c>
      <c r="P185" s="41">
        <v>1292.83313991</v>
      </c>
      <c r="Q185" s="41">
        <v>1292.0672929799998</v>
      </c>
      <c r="R185" s="41">
        <v>1293.9066936399997</v>
      </c>
      <c r="S185" s="41">
        <v>1264.6584516099999</v>
      </c>
      <c r="T185" s="41">
        <v>1238.7017585399997</v>
      </c>
      <c r="U185" s="41">
        <v>1223.5920449499997</v>
      </c>
      <c r="V185" s="41">
        <v>1249.7997353499998</v>
      </c>
      <c r="W185" s="41">
        <v>1387.1186495199997</v>
      </c>
      <c r="X185" s="41">
        <v>1484.0886425399999</v>
      </c>
      <c r="Y185" s="41">
        <v>1578.6628482499998</v>
      </c>
    </row>
    <row r="186" spans="1:25" x14ac:dyDescent="0.3">
      <c r="A186" s="42">
        <v>43064</v>
      </c>
      <c r="B186" s="41">
        <v>1605.3931357399999</v>
      </c>
      <c r="C186" s="41">
        <v>1644.4713524699998</v>
      </c>
      <c r="D186" s="41">
        <v>1705.2993428699999</v>
      </c>
      <c r="E186" s="41">
        <v>1706.4082540999998</v>
      </c>
      <c r="F186" s="41">
        <v>1705.9886057399999</v>
      </c>
      <c r="G186" s="41">
        <v>1689.9036308499999</v>
      </c>
      <c r="H186" s="41">
        <v>1661.4841631899999</v>
      </c>
      <c r="I186" s="41">
        <v>1508.6208612799999</v>
      </c>
      <c r="J186" s="41">
        <v>1469.7288539899998</v>
      </c>
      <c r="K186" s="41">
        <v>1380.6828103299999</v>
      </c>
      <c r="L186" s="41">
        <v>1287.3597536699997</v>
      </c>
      <c r="M186" s="41">
        <v>1243.2072674499998</v>
      </c>
      <c r="N186" s="41">
        <v>1223.9237411299998</v>
      </c>
      <c r="O186" s="41">
        <v>1261.2269695699999</v>
      </c>
      <c r="P186" s="41">
        <v>1279.2737343299998</v>
      </c>
      <c r="Q186" s="41">
        <v>1282.5408644799998</v>
      </c>
      <c r="R186" s="41">
        <v>1273.5825383899999</v>
      </c>
      <c r="S186" s="41">
        <v>1257.3361587799998</v>
      </c>
      <c r="T186" s="41">
        <v>1226.1383321199999</v>
      </c>
      <c r="U186" s="41">
        <v>1230.2341544899998</v>
      </c>
      <c r="V186" s="41">
        <v>1273.2266219599999</v>
      </c>
      <c r="W186" s="41">
        <v>1362.5577752799998</v>
      </c>
      <c r="X186" s="41">
        <v>1465.4062157299998</v>
      </c>
      <c r="Y186" s="41">
        <v>1543.4301893999998</v>
      </c>
    </row>
    <row r="187" spans="1:25" x14ac:dyDescent="0.3">
      <c r="A187" s="42">
        <v>43065</v>
      </c>
      <c r="B187" s="41">
        <v>1589.6960020399999</v>
      </c>
      <c r="C187" s="41">
        <v>1630.6306529499998</v>
      </c>
      <c r="D187" s="41">
        <v>1688.1750154299998</v>
      </c>
      <c r="E187" s="41">
        <v>1704.6406736299998</v>
      </c>
      <c r="F187" s="41">
        <v>1703.2197680399997</v>
      </c>
      <c r="G187" s="41">
        <v>1685.0464126399997</v>
      </c>
      <c r="H187" s="41">
        <v>1656.9379621199998</v>
      </c>
      <c r="I187" s="41">
        <v>1590.4948918799998</v>
      </c>
      <c r="J187" s="41">
        <v>1504.4534962899997</v>
      </c>
      <c r="K187" s="41">
        <v>1387.7619723199998</v>
      </c>
      <c r="L187" s="41">
        <v>1299.3101432299998</v>
      </c>
      <c r="M187" s="41">
        <v>1260.3750171099998</v>
      </c>
      <c r="N187" s="41">
        <v>1277.2502137499998</v>
      </c>
      <c r="O187" s="41">
        <v>1289.3782055099998</v>
      </c>
      <c r="P187" s="41">
        <v>1299.6344427699999</v>
      </c>
      <c r="Q187" s="41">
        <v>1308.95680535</v>
      </c>
      <c r="R187" s="41">
        <v>1293.7777486199998</v>
      </c>
      <c r="S187" s="41">
        <v>1253.2259778299997</v>
      </c>
      <c r="T187" s="41">
        <v>1219.12871763</v>
      </c>
      <c r="U187" s="41">
        <v>1220.4619990699998</v>
      </c>
      <c r="V187" s="41">
        <v>1262.1077284799999</v>
      </c>
      <c r="W187" s="41">
        <v>1351.2193902399997</v>
      </c>
      <c r="X187" s="41">
        <v>1454.0371310299997</v>
      </c>
      <c r="Y187" s="41">
        <v>1563.9328268699999</v>
      </c>
    </row>
    <row r="188" spans="1:25" x14ac:dyDescent="0.3">
      <c r="A188" s="42">
        <v>43066</v>
      </c>
      <c r="B188" s="41">
        <v>1598.8433433499999</v>
      </c>
      <c r="C188" s="41">
        <v>1694.8401170399998</v>
      </c>
      <c r="D188" s="41">
        <v>1754.0330489099999</v>
      </c>
      <c r="E188" s="41">
        <v>1760.1514203199999</v>
      </c>
      <c r="F188" s="41">
        <v>1758.7501978599998</v>
      </c>
      <c r="G188" s="41">
        <v>1749.6337872999998</v>
      </c>
      <c r="H188" s="41">
        <v>1618.0636826299999</v>
      </c>
      <c r="I188" s="41">
        <v>1563.2106655199998</v>
      </c>
      <c r="J188" s="41">
        <v>1476.8687956599999</v>
      </c>
      <c r="K188" s="41">
        <v>1363.3619510499998</v>
      </c>
      <c r="L188" s="41">
        <v>1270.7378832699999</v>
      </c>
      <c r="M188" s="41">
        <v>1237.9336355899998</v>
      </c>
      <c r="N188" s="41">
        <v>1251.8666574399997</v>
      </c>
      <c r="O188" s="41">
        <v>1235.64864311</v>
      </c>
      <c r="P188" s="41">
        <v>1238.1196044399999</v>
      </c>
      <c r="Q188" s="41">
        <v>1247.9482302999998</v>
      </c>
      <c r="R188" s="41">
        <v>1260.9140545599998</v>
      </c>
      <c r="S188" s="41">
        <v>1233.2347884199999</v>
      </c>
      <c r="T188" s="41">
        <v>1197.0815468399999</v>
      </c>
      <c r="U188" s="41">
        <v>1210.66401273</v>
      </c>
      <c r="V188" s="41">
        <v>1243.8897047799999</v>
      </c>
      <c r="W188" s="41">
        <v>1360.3640087499998</v>
      </c>
      <c r="X188" s="41">
        <v>1468.0959389599998</v>
      </c>
      <c r="Y188" s="41">
        <v>1575.2668053699999</v>
      </c>
    </row>
    <row r="189" spans="1:25" s="39" customFormat="1" ht="13.5" customHeight="1" x14ac:dyDescent="0.25">
      <c r="A189" s="42">
        <v>43067</v>
      </c>
      <c r="B189" s="41">
        <v>1634.8274164499999</v>
      </c>
      <c r="C189" s="41">
        <v>1623.0705316699998</v>
      </c>
      <c r="D189" s="41">
        <v>1704.6808079999998</v>
      </c>
      <c r="E189" s="41">
        <v>1724.8732948199997</v>
      </c>
      <c r="F189" s="41">
        <v>1734.9935644399998</v>
      </c>
      <c r="G189" s="41">
        <v>1708.6138891699998</v>
      </c>
      <c r="H189" s="41">
        <v>1629.9525420999998</v>
      </c>
      <c r="I189" s="41">
        <v>1527.8369641199999</v>
      </c>
      <c r="J189" s="41">
        <v>1515.5752939699998</v>
      </c>
      <c r="K189" s="41">
        <v>1434.6474327399999</v>
      </c>
      <c r="L189" s="41">
        <v>1351.1838716999998</v>
      </c>
      <c r="M189" s="41">
        <v>1307.08303882</v>
      </c>
      <c r="N189" s="41">
        <v>1298.5232641499999</v>
      </c>
      <c r="O189" s="41">
        <v>1290.6991861399999</v>
      </c>
      <c r="P189" s="41">
        <v>1285.4428111999998</v>
      </c>
      <c r="Q189" s="41">
        <v>1285.6847588799999</v>
      </c>
      <c r="R189" s="41">
        <v>1291.5915173299998</v>
      </c>
      <c r="S189" s="41">
        <v>1293.5416029799999</v>
      </c>
      <c r="T189" s="41">
        <v>1220.0253987899998</v>
      </c>
      <c r="U189" s="41">
        <v>1209.3874565899998</v>
      </c>
      <c r="V189" s="41">
        <v>1220.73737375</v>
      </c>
      <c r="W189" s="41">
        <v>1292.2248345199998</v>
      </c>
      <c r="X189" s="41">
        <v>1449.4931741599999</v>
      </c>
      <c r="Y189" s="41">
        <v>1512.6100708699998</v>
      </c>
    </row>
    <row r="190" spans="1:25" s="39" customFormat="1" ht="15.75" customHeight="1" x14ac:dyDescent="0.25">
      <c r="A190" s="42">
        <v>43068</v>
      </c>
      <c r="B190" s="41">
        <v>1625.6227556699998</v>
      </c>
      <c r="C190" s="41">
        <v>1729.7358077899999</v>
      </c>
      <c r="D190" s="41">
        <v>1723.2181202999998</v>
      </c>
      <c r="E190" s="41">
        <v>1734.5837848099998</v>
      </c>
      <c r="F190" s="41">
        <v>1720.3938937599999</v>
      </c>
      <c r="G190" s="41">
        <v>1704.6808519099998</v>
      </c>
      <c r="H190" s="41">
        <v>1619.1357753099999</v>
      </c>
      <c r="I190" s="41">
        <v>1532.7647545199998</v>
      </c>
      <c r="J190" s="41">
        <v>1500.0417142399999</v>
      </c>
      <c r="K190" s="41">
        <v>1428.0525940599998</v>
      </c>
      <c r="L190" s="41">
        <v>1344.6075740699998</v>
      </c>
      <c r="M190" s="41">
        <v>1303.0946142799999</v>
      </c>
      <c r="N190" s="41">
        <v>1292.7855230499997</v>
      </c>
      <c r="O190" s="41">
        <v>1285.0488500499998</v>
      </c>
      <c r="P190" s="41">
        <v>1280.3596118299999</v>
      </c>
      <c r="Q190" s="41">
        <v>1279.3605353599999</v>
      </c>
      <c r="R190" s="41">
        <v>1284.4916773899997</v>
      </c>
      <c r="S190" s="41">
        <v>1271.8826169399997</v>
      </c>
      <c r="T190" s="41">
        <v>1175.8100407199997</v>
      </c>
      <c r="U190" s="41">
        <v>1174.4940613299998</v>
      </c>
      <c r="V190" s="41">
        <v>1249.2413306899998</v>
      </c>
      <c r="W190" s="41">
        <v>1385.9538581299998</v>
      </c>
      <c r="X190" s="41">
        <v>1502.1163435699998</v>
      </c>
      <c r="Y190" s="41">
        <v>1578.1420908199998</v>
      </c>
    </row>
    <row r="191" spans="1:25" x14ac:dyDescent="0.3">
      <c r="A191" s="42">
        <v>43069</v>
      </c>
      <c r="B191" s="41">
        <v>1629.0839964999998</v>
      </c>
      <c r="C191" s="41">
        <v>1711.8008358599998</v>
      </c>
      <c r="D191" s="41">
        <v>1725.6917933299999</v>
      </c>
      <c r="E191" s="41">
        <v>1729.7453202699999</v>
      </c>
      <c r="F191" s="41">
        <v>1732.4934720699998</v>
      </c>
      <c r="G191" s="41">
        <v>1674.6952022099999</v>
      </c>
      <c r="H191" s="41">
        <v>1568.3534651699999</v>
      </c>
      <c r="I191" s="41">
        <v>1474.89812244</v>
      </c>
      <c r="J191" s="41">
        <v>1441.2804755499999</v>
      </c>
      <c r="K191" s="41">
        <v>1358.4673187399999</v>
      </c>
      <c r="L191" s="41">
        <v>1290.2460534899999</v>
      </c>
      <c r="M191" s="41">
        <v>1254.2159039799999</v>
      </c>
      <c r="N191" s="41">
        <v>1258.8083351299999</v>
      </c>
      <c r="O191" s="41">
        <v>1257.0805403299998</v>
      </c>
      <c r="P191" s="41">
        <v>1258.3323661399997</v>
      </c>
      <c r="Q191" s="41">
        <v>1266.8829703399999</v>
      </c>
      <c r="R191" s="41">
        <v>1276.2928026399998</v>
      </c>
      <c r="S191" s="41">
        <v>1278.2770449699999</v>
      </c>
      <c r="T191" s="41">
        <v>1267.6237821099999</v>
      </c>
      <c r="U191" s="41">
        <v>1242.7909759199999</v>
      </c>
      <c r="V191" s="41">
        <v>1299.0708682699999</v>
      </c>
      <c r="W191" s="41">
        <v>1418.2049940899999</v>
      </c>
      <c r="X191" s="41">
        <v>1483.3458914999999</v>
      </c>
      <c r="Y191" s="41">
        <v>1539.4125215799997</v>
      </c>
    </row>
    <row r="192" spans="1:25" x14ac:dyDescent="0.3">
      <c r="A192" s="42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3">
      <c r="A193" s="51"/>
      <c r="B193" s="5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</row>
    <row r="194" spans="1:25" x14ac:dyDescent="0.3">
      <c r="A194" s="131" t="s">
        <v>2</v>
      </c>
      <c r="B194" s="154" t="s">
        <v>63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2"/>
    </row>
    <row r="195" spans="1:25" x14ac:dyDescent="0.3">
      <c r="A195" s="132"/>
      <c r="B195" s="47" t="s">
        <v>39</v>
      </c>
      <c r="C195" s="48" t="s">
        <v>40</v>
      </c>
      <c r="D195" s="49" t="s">
        <v>41</v>
      </c>
      <c r="E195" s="48" t="s">
        <v>42</v>
      </c>
      <c r="F195" s="48" t="s">
        <v>43</v>
      </c>
      <c r="G195" s="48" t="s">
        <v>44</v>
      </c>
      <c r="H195" s="48" t="s">
        <v>45</v>
      </c>
      <c r="I195" s="48" t="s">
        <v>46</v>
      </c>
      <c r="J195" s="48" t="s">
        <v>47</v>
      </c>
      <c r="K195" s="47" t="s">
        <v>48</v>
      </c>
      <c r="L195" s="48" t="s">
        <v>49</v>
      </c>
      <c r="M195" s="50" t="s">
        <v>50</v>
      </c>
      <c r="N195" s="47" t="s">
        <v>51</v>
      </c>
      <c r="O195" s="48" t="s">
        <v>52</v>
      </c>
      <c r="P195" s="50" t="s">
        <v>53</v>
      </c>
      <c r="Q195" s="49" t="s">
        <v>54</v>
      </c>
      <c r="R195" s="48" t="s">
        <v>55</v>
      </c>
      <c r="S195" s="49" t="s">
        <v>56</v>
      </c>
      <c r="T195" s="48" t="s">
        <v>57</v>
      </c>
      <c r="U195" s="49" t="s">
        <v>58</v>
      </c>
      <c r="V195" s="48" t="s">
        <v>59</v>
      </c>
      <c r="W195" s="49" t="s">
        <v>60</v>
      </c>
      <c r="X195" s="48" t="s">
        <v>61</v>
      </c>
      <c r="Y195" s="48" t="s">
        <v>62</v>
      </c>
    </row>
    <row r="196" spans="1:25" x14ac:dyDescent="0.3">
      <c r="A196" s="42" t="s">
        <v>153</v>
      </c>
      <c r="B196" s="41">
        <v>1728.3191259499999</v>
      </c>
      <c r="C196" s="41">
        <v>1766.0889026999998</v>
      </c>
      <c r="D196" s="41">
        <v>1853.5191526099998</v>
      </c>
      <c r="E196" s="41">
        <v>1859.2678879899997</v>
      </c>
      <c r="F196" s="41">
        <v>1867.8758515899999</v>
      </c>
      <c r="G196" s="41">
        <v>1859.5476085099999</v>
      </c>
      <c r="H196" s="41">
        <v>1762.31306316</v>
      </c>
      <c r="I196" s="41">
        <v>1728.4043527099998</v>
      </c>
      <c r="J196" s="41">
        <v>1615.6377702399998</v>
      </c>
      <c r="K196" s="41">
        <v>1525.1502521899999</v>
      </c>
      <c r="L196" s="41">
        <v>1437.7848984</v>
      </c>
      <c r="M196" s="41">
        <v>1383.2577964699999</v>
      </c>
      <c r="N196" s="41">
        <v>1368.9292232499999</v>
      </c>
      <c r="O196" s="41">
        <v>1365.0269361899998</v>
      </c>
      <c r="P196" s="41">
        <v>1348.1710364999999</v>
      </c>
      <c r="Q196" s="41">
        <v>1346.4843623099998</v>
      </c>
      <c r="R196" s="41">
        <v>1348.93151797</v>
      </c>
      <c r="S196" s="41">
        <v>1374.94355651</v>
      </c>
      <c r="T196" s="41">
        <v>1371.9971708599999</v>
      </c>
      <c r="U196" s="41">
        <v>1378.2207039999998</v>
      </c>
      <c r="V196" s="41">
        <v>1433.79601407</v>
      </c>
      <c r="W196" s="41">
        <v>1570.0833164999997</v>
      </c>
      <c r="X196" s="41">
        <v>1662.4494466799999</v>
      </c>
      <c r="Y196" s="41">
        <v>1687.3265448099999</v>
      </c>
    </row>
    <row r="197" spans="1:25" x14ac:dyDescent="0.3">
      <c r="A197" s="42">
        <v>43041</v>
      </c>
      <c r="B197" s="41">
        <v>1720.3586137799998</v>
      </c>
      <c r="C197" s="41">
        <v>1769.5621863299998</v>
      </c>
      <c r="D197" s="41">
        <v>1869.6925256</v>
      </c>
      <c r="E197" s="41">
        <v>1872.0934128699998</v>
      </c>
      <c r="F197" s="41">
        <v>1870.8524443599999</v>
      </c>
      <c r="G197" s="41">
        <v>1862.6553708999998</v>
      </c>
      <c r="H197" s="41">
        <v>1762.5317813199999</v>
      </c>
      <c r="I197" s="41">
        <v>1724.4146829599999</v>
      </c>
      <c r="J197" s="41">
        <v>1609.4421273599999</v>
      </c>
      <c r="K197" s="41">
        <v>1524.6548495499999</v>
      </c>
      <c r="L197" s="41">
        <v>1437.0712845999999</v>
      </c>
      <c r="M197" s="41">
        <v>1388.4271839699998</v>
      </c>
      <c r="N197" s="41">
        <v>1377.5502091199999</v>
      </c>
      <c r="O197" s="41">
        <v>1380.2858096299999</v>
      </c>
      <c r="P197" s="41">
        <v>1371.10386632</v>
      </c>
      <c r="Q197" s="41">
        <v>1361.3551907599997</v>
      </c>
      <c r="R197" s="41">
        <v>1361.7768281899998</v>
      </c>
      <c r="S197" s="41">
        <v>1378.5050070299999</v>
      </c>
      <c r="T197" s="41">
        <v>1361.22494459</v>
      </c>
      <c r="U197" s="41">
        <v>1352.9463198899998</v>
      </c>
      <c r="V197" s="41">
        <v>1415.1314259999997</v>
      </c>
      <c r="W197" s="41">
        <v>1527.1540371399999</v>
      </c>
      <c r="X197" s="41">
        <v>1640.7175099999999</v>
      </c>
      <c r="Y197" s="41">
        <v>1694.4623534099999</v>
      </c>
    </row>
    <row r="198" spans="1:25" x14ac:dyDescent="0.3">
      <c r="A198" s="42">
        <v>43042</v>
      </c>
      <c r="B198" s="41">
        <v>1721.5099549299998</v>
      </c>
      <c r="C198" s="41">
        <v>1766.7162359699998</v>
      </c>
      <c r="D198" s="41">
        <v>1860.0768665999999</v>
      </c>
      <c r="E198" s="41">
        <v>1872.4444323299999</v>
      </c>
      <c r="F198" s="41">
        <v>1875.6744993799998</v>
      </c>
      <c r="G198" s="41">
        <v>1880.7948897499998</v>
      </c>
      <c r="H198" s="41">
        <v>1844.9701191899999</v>
      </c>
      <c r="I198" s="41">
        <v>1742.2609504599998</v>
      </c>
      <c r="J198" s="41">
        <v>1665.2639095599998</v>
      </c>
      <c r="K198" s="41">
        <v>1589.9972599</v>
      </c>
      <c r="L198" s="41">
        <v>1499.4083160299999</v>
      </c>
      <c r="M198" s="41">
        <v>1445.2744465799999</v>
      </c>
      <c r="N198" s="41">
        <v>1404.688891</v>
      </c>
      <c r="O198" s="41">
        <v>1395.6759448799999</v>
      </c>
      <c r="P198" s="41">
        <v>1402.1236122499997</v>
      </c>
      <c r="Q198" s="41">
        <v>1414.80202678</v>
      </c>
      <c r="R198" s="41">
        <v>1419.96017362</v>
      </c>
      <c r="S198" s="41">
        <v>1401.8837951199998</v>
      </c>
      <c r="T198" s="41">
        <v>1356.97266616</v>
      </c>
      <c r="U198" s="41">
        <v>1358.7090878799997</v>
      </c>
      <c r="V198" s="41">
        <v>1420.0359870599998</v>
      </c>
      <c r="W198" s="41">
        <v>1531.5532239699999</v>
      </c>
      <c r="X198" s="41">
        <v>1655.8272991999997</v>
      </c>
      <c r="Y198" s="41">
        <v>1733.2456439099999</v>
      </c>
    </row>
    <row r="199" spans="1:25" x14ac:dyDescent="0.3">
      <c r="A199" s="42">
        <v>43043</v>
      </c>
      <c r="B199" s="41">
        <v>1768.2414963899998</v>
      </c>
      <c r="C199" s="41">
        <v>1806.8662985299998</v>
      </c>
      <c r="D199" s="41">
        <v>1838.3709262699999</v>
      </c>
      <c r="E199" s="41">
        <v>1848.5717498199999</v>
      </c>
      <c r="F199" s="41">
        <v>1847.5160912699998</v>
      </c>
      <c r="G199" s="41">
        <v>1859.9492177499999</v>
      </c>
      <c r="H199" s="41">
        <v>1854.2038531399999</v>
      </c>
      <c r="I199" s="41">
        <v>1803.0253741699998</v>
      </c>
      <c r="J199" s="41">
        <v>1678.3998861699999</v>
      </c>
      <c r="K199" s="41">
        <v>1541.52814272</v>
      </c>
      <c r="L199" s="41">
        <v>1426.5627230599998</v>
      </c>
      <c r="M199" s="41">
        <v>1394.4908450399998</v>
      </c>
      <c r="N199" s="41">
        <v>1407.1087780699997</v>
      </c>
      <c r="O199" s="41">
        <v>1436.8887844599999</v>
      </c>
      <c r="P199" s="41">
        <v>1467.2912356999998</v>
      </c>
      <c r="Q199" s="41">
        <v>1465.7920523499999</v>
      </c>
      <c r="R199" s="41">
        <v>1453.5534000599998</v>
      </c>
      <c r="S199" s="41">
        <v>1428.6734613699998</v>
      </c>
      <c r="T199" s="41">
        <v>1399.1815562199997</v>
      </c>
      <c r="U199" s="41">
        <v>1400.30281055</v>
      </c>
      <c r="V199" s="41">
        <v>1456.8076574199997</v>
      </c>
      <c r="W199" s="41">
        <v>1551.1278777999999</v>
      </c>
      <c r="X199" s="41">
        <v>1644.0984945999999</v>
      </c>
      <c r="Y199" s="41">
        <v>1744.4420240299999</v>
      </c>
    </row>
    <row r="200" spans="1:25" x14ac:dyDescent="0.3">
      <c r="A200" s="42">
        <v>43044</v>
      </c>
      <c r="B200" s="41">
        <v>1796.6665540099998</v>
      </c>
      <c r="C200" s="41">
        <v>1842.2693063099998</v>
      </c>
      <c r="D200" s="41">
        <v>1870.4838572299998</v>
      </c>
      <c r="E200" s="41">
        <v>1874.2356678099998</v>
      </c>
      <c r="F200" s="41">
        <v>1870.6963913099999</v>
      </c>
      <c r="G200" s="41">
        <v>1856.4397493899999</v>
      </c>
      <c r="H200" s="41">
        <v>1865.9154633299997</v>
      </c>
      <c r="I200" s="41">
        <v>1836.1675973699998</v>
      </c>
      <c r="J200" s="41">
        <v>1723.4092666999998</v>
      </c>
      <c r="K200" s="41">
        <v>1558.9804040899999</v>
      </c>
      <c r="L200" s="41">
        <v>1431.5308039899999</v>
      </c>
      <c r="M200" s="41">
        <v>1398.2080391099998</v>
      </c>
      <c r="N200" s="41">
        <v>1418.77615369</v>
      </c>
      <c r="O200" s="41">
        <v>1434.0944199799999</v>
      </c>
      <c r="P200" s="41">
        <v>1449.4043341999998</v>
      </c>
      <c r="Q200" s="41">
        <v>1436.71716636</v>
      </c>
      <c r="R200" s="41">
        <v>1435.8317290099999</v>
      </c>
      <c r="S200" s="41">
        <v>1413.64611339</v>
      </c>
      <c r="T200" s="41">
        <v>1367.0053098599999</v>
      </c>
      <c r="U200" s="41">
        <v>1361.3574555199998</v>
      </c>
      <c r="V200" s="41">
        <v>1406.9680318499998</v>
      </c>
      <c r="W200" s="41">
        <v>1517.48748409</v>
      </c>
      <c r="X200" s="41">
        <v>1647.2565052399998</v>
      </c>
      <c r="Y200" s="41">
        <v>1760.4004108199999</v>
      </c>
    </row>
    <row r="201" spans="1:25" x14ac:dyDescent="0.3">
      <c r="A201" s="42">
        <v>43045</v>
      </c>
      <c r="B201" s="41">
        <v>1787.5344907099998</v>
      </c>
      <c r="C201" s="41">
        <v>1813.1983911299999</v>
      </c>
      <c r="D201" s="41">
        <v>1881.1753320399998</v>
      </c>
      <c r="E201" s="41">
        <v>1892.9409282799998</v>
      </c>
      <c r="F201" s="41">
        <v>1887.4690354599998</v>
      </c>
      <c r="G201" s="41">
        <v>1887.09015783</v>
      </c>
      <c r="H201" s="41">
        <v>1908.6063608799998</v>
      </c>
      <c r="I201" s="41">
        <v>1836.8399374999999</v>
      </c>
      <c r="J201" s="41">
        <v>1712.3797500499998</v>
      </c>
      <c r="K201" s="41">
        <v>1573.16979956</v>
      </c>
      <c r="L201" s="41">
        <v>1468.9453281999997</v>
      </c>
      <c r="M201" s="41">
        <v>1432.1227015999998</v>
      </c>
      <c r="N201" s="41">
        <v>1445.2494249999997</v>
      </c>
      <c r="O201" s="41">
        <v>1397.6947740199998</v>
      </c>
      <c r="P201" s="41">
        <v>1406.0852627099998</v>
      </c>
      <c r="Q201" s="41">
        <v>1414.4430196199999</v>
      </c>
      <c r="R201" s="41">
        <v>1414.3269274199999</v>
      </c>
      <c r="S201" s="41">
        <v>1401.4451542699999</v>
      </c>
      <c r="T201" s="41">
        <v>1352.8680887899998</v>
      </c>
      <c r="U201" s="41">
        <v>1353.9136554899999</v>
      </c>
      <c r="V201" s="41">
        <v>1434.2424003699998</v>
      </c>
      <c r="W201" s="41">
        <v>1551.4020105799998</v>
      </c>
      <c r="X201" s="41">
        <v>1677.24663384</v>
      </c>
      <c r="Y201" s="41">
        <v>1785.9909145299998</v>
      </c>
    </row>
    <row r="202" spans="1:25" x14ac:dyDescent="0.3">
      <c r="A202" s="42">
        <v>43046</v>
      </c>
      <c r="B202" s="41">
        <v>1798.5040261899999</v>
      </c>
      <c r="C202" s="41">
        <v>1825.8302005199998</v>
      </c>
      <c r="D202" s="41">
        <v>1887.7935828099999</v>
      </c>
      <c r="E202" s="41">
        <v>1903.1510537899999</v>
      </c>
      <c r="F202" s="41">
        <v>1904.5452132299999</v>
      </c>
      <c r="G202" s="41">
        <v>1913.9447533699999</v>
      </c>
      <c r="H202" s="41">
        <v>1935.9127784199998</v>
      </c>
      <c r="I202" s="41">
        <v>1831.2661079799998</v>
      </c>
      <c r="J202" s="41">
        <v>1748.5966918599997</v>
      </c>
      <c r="K202" s="41">
        <v>1623.8529083899998</v>
      </c>
      <c r="L202" s="41">
        <v>1506.5717039999997</v>
      </c>
      <c r="M202" s="41">
        <v>1472.2381472799998</v>
      </c>
      <c r="N202" s="41">
        <v>1482.3643753699998</v>
      </c>
      <c r="O202" s="41">
        <v>1480.79633666</v>
      </c>
      <c r="P202" s="41">
        <v>1483.1762635799998</v>
      </c>
      <c r="Q202" s="41">
        <v>1486.7333737499998</v>
      </c>
      <c r="R202" s="41">
        <v>1490.03482199</v>
      </c>
      <c r="S202" s="41">
        <v>1476.6183092399999</v>
      </c>
      <c r="T202" s="41">
        <v>1434.1686504699999</v>
      </c>
      <c r="U202" s="41">
        <v>1431.9274679099997</v>
      </c>
      <c r="V202" s="41">
        <v>1487.1832892099999</v>
      </c>
      <c r="W202" s="41">
        <v>1591.3902531299998</v>
      </c>
      <c r="X202" s="41">
        <v>1692.4225649399998</v>
      </c>
      <c r="Y202" s="41">
        <v>1797.5414010699999</v>
      </c>
    </row>
    <row r="203" spans="1:25" x14ac:dyDescent="0.3">
      <c r="A203" s="42">
        <v>43047</v>
      </c>
      <c r="B203" s="41">
        <v>1803.5262673399998</v>
      </c>
      <c r="C203" s="41">
        <v>1831.1790370899998</v>
      </c>
      <c r="D203" s="41">
        <v>1876.1465626899999</v>
      </c>
      <c r="E203" s="41">
        <v>1888.3685659599998</v>
      </c>
      <c r="F203" s="41">
        <v>1883.9918889199998</v>
      </c>
      <c r="G203" s="41">
        <v>1888.8076654099998</v>
      </c>
      <c r="H203" s="41">
        <v>1905.0308884299998</v>
      </c>
      <c r="I203" s="41">
        <v>1821.7939707699998</v>
      </c>
      <c r="J203" s="41">
        <v>1728.6875685999998</v>
      </c>
      <c r="K203" s="41">
        <v>1604.0060517099998</v>
      </c>
      <c r="L203" s="41">
        <v>1515.57553171</v>
      </c>
      <c r="M203" s="41">
        <v>1456.6593337899999</v>
      </c>
      <c r="N203" s="41">
        <v>1446.1128402299998</v>
      </c>
      <c r="O203" s="41">
        <v>1425.5275340299997</v>
      </c>
      <c r="P203" s="41">
        <v>1432.8916051899998</v>
      </c>
      <c r="Q203" s="41">
        <v>1426.7525258899998</v>
      </c>
      <c r="R203" s="41">
        <v>1436.5394318599999</v>
      </c>
      <c r="S203" s="41">
        <v>1427.9483885499999</v>
      </c>
      <c r="T203" s="41">
        <v>1401.6244423599999</v>
      </c>
      <c r="U203" s="41">
        <v>1387.0766736799999</v>
      </c>
      <c r="V203" s="41">
        <v>1439.0362133399999</v>
      </c>
      <c r="W203" s="41">
        <v>1534.8371525599998</v>
      </c>
      <c r="X203" s="41">
        <v>1659.2695220399999</v>
      </c>
      <c r="Y203" s="41">
        <v>1763.4625452599998</v>
      </c>
    </row>
    <row r="204" spans="1:25" x14ac:dyDescent="0.3">
      <c r="A204" s="42">
        <v>43048</v>
      </c>
      <c r="B204" s="41">
        <v>1806.4007468299999</v>
      </c>
      <c r="C204" s="41">
        <v>1820.4991502699997</v>
      </c>
      <c r="D204" s="41">
        <v>1872.4383750299999</v>
      </c>
      <c r="E204" s="41">
        <v>1882.8672872499999</v>
      </c>
      <c r="F204" s="41">
        <v>1889.10967203</v>
      </c>
      <c r="G204" s="41">
        <v>1886.4579781099999</v>
      </c>
      <c r="H204" s="41">
        <v>1885.1811212499999</v>
      </c>
      <c r="I204" s="41">
        <v>1798.3485092999999</v>
      </c>
      <c r="J204" s="41">
        <v>1685.3068105699999</v>
      </c>
      <c r="K204" s="41">
        <v>1557.52150792</v>
      </c>
      <c r="L204" s="41">
        <v>1466.19844726</v>
      </c>
      <c r="M204" s="41">
        <v>1431.1859140399999</v>
      </c>
      <c r="N204" s="41">
        <v>1441.6615207299999</v>
      </c>
      <c r="O204" s="41">
        <v>1450.9969717699998</v>
      </c>
      <c r="P204" s="41">
        <v>1465.2640125999999</v>
      </c>
      <c r="Q204" s="41">
        <v>1467.2622914199999</v>
      </c>
      <c r="R204" s="41">
        <v>1464.2410654199998</v>
      </c>
      <c r="S204" s="41">
        <v>1466.0834765699999</v>
      </c>
      <c r="T204" s="41">
        <v>1428.3198512699998</v>
      </c>
      <c r="U204" s="41">
        <v>1421.6140964599997</v>
      </c>
      <c r="V204" s="41">
        <v>1456.8018024799999</v>
      </c>
      <c r="W204" s="41">
        <v>1566.6855231099998</v>
      </c>
      <c r="X204" s="41">
        <v>1695.7102092399998</v>
      </c>
      <c r="Y204" s="41">
        <v>1754.6563473699998</v>
      </c>
    </row>
    <row r="205" spans="1:25" x14ac:dyDescent="0.3">
      <c r="A205" s="42">
        <v>43049</v>
      </c>
      <c r="B205" s="41">
        <v>1794.5587924599999</v>
      </c>
      <c r="C205" s="41">
        <v>1840.0271704399997</v>
      </c>
      <c r="D205" s="41">
        <v>1887.9901083399998</v>
      </c>
      <c r="E205" s="41">
        <v>1887.0150237299999</v>
      </c>
      <c r="F205" s="41">
        <v>1876.4634101599997</v>
      </c>
      <c r="G205" s="41">
        <v>1889.1820404799998</v>
      </c>
      <c r="H205" s="41">
        <v>1887.7755404299999</v>
      </c>
      <c r="I205" s="41">
        <v>1771.7389165699999</v>
      </c>
      <c r="J205" s="41">
        <v>1682.5919474799998</v>
      </c>
      <c r="K205" s="41">
        <v>1570.91160311</v>
      </c>
      <c r="L205" s="41">
        <v>1463.98221954</v>
      </c>
      <c r="M205" s="41">
        <v>1433.6384959999998</v>
      </c>
      <c r="N205" s="41">
        <v>1448.0245623099997</v>
      </c>
      <c r="O205" s="41">
        <v>1446.4525622499998</v>
      </c>
      <c r="P205" s="41">
        <v>1453.6358308299998</v>
      </c>
      <c r="Q205" s="41">
        <v>1450.3960507999998</v>
      </c>
      <c r="R205" s="41">
        <v>1454.0103005599997</v>
      </c>
      <c r="S205" s="41">
        <v>1450.6945432099999</v>
      </c>
      <c r="T205" s="41">
        <v>1457.7186464599997</v>
      </c>
      <c r="U205" s="41">
        <v>1447.6471581899998</v>
      </c>
      <c r="V205" s="41">
        <v>1491.72696935</v>
      </c>
      <c r="W205" s="41">
        <v>1590.2725465899998</v>
      </c>
      <c r="X205" s="41">
        <v>1704.6879811899998</v>
      </c>
      <c r="Y205" s="41">
        <v>1774.8820253999997</v>
      </c>
    </row>
    <row r="206" spans="1:25" x14ac:dyDescent="0.3">
      <c r="A206" s="42">
        <v>43050</v>
      </c>
      <c r="B206" s="41">
        <v>1867.7329864399999</v>
      </c>
      <c r="C206" s="41">
        <v>1854.5745415499998</v>
      </c>
      <c r="D206" s="41">
        <v>1886.4942263299999</v>
      </c>
      <c r="E206" s="41">
        <v>1905.8982451899999</v>
      </c>
      <c r="F206" s="41">
        <v>1913.8831814899997</v>
      </c>
      <c r="G206" s="41">
        <v>1906.5521554599998</v>
      </c>
      <c r="H206" s="41">
        <v>1878.0300953399999</v>
      </c>
      <c r="I206" s="41">
        <v>1805.2224482899999</v>
      </c>
      <c r="J206" s="41">
        <v>1705.2595924299999</v>
      </c>
      <c r="K206" s="41">
        <v>1567.2805567099997</v>
      </c>
      <c r="L206" s="41">
        <v>1473.4821141</v>
      </c>
      <c r="M206" s="41">
        <v>1440.5334170999997</v>
      </c>
      <c r="N206" s="41">
        <v>1451.6891519899998</v>
      </c>
      <c r="O206" s="41">
        <v>1445.7930335199999</v>
      </c>
      <c r="P206" s="41">
        <v>1451.9929945199999</v>
      </c>
      <c r="Q206" s="41">
        <v>1456.6674538</v>
      </c>
      <c r="R206" s="41">
        <v>1455.5167272499998</v>
      </c>
      <c r="S206" s="41">
        <v>1448.9200807</v>
      </c>
      <c r="T206" s="41">
        <v>1407.7373767899999</v>
      </c>
      <c r="U206" s="41">
        <v>1419.13374456</v>
      </c>
      <c r="V206" s="41">
        <v>1457.2572921499998</v>
      </c>
      <c r="W206" s="41">
        <v>1580.8081495699998</v>
      </c>
      <c r="X206" s="41">
        <v>1708.3553228499998</v>
      </c>
      <c r="Y206" s="41">
        <v>1819.3911191999998</v>
      </c>
    </row>
    <row r="207" spans="1:25" x14ac:dyDescent="0.3">
      <c r="A207" s="42">
        <v>43051</v>
      </c>
      <c r="B207" s="41">
        <v>1846.3761414799999</v>
      </c>
      <c r="C207" s="41">
        <v>1895.6946546799998</v>
      </c>
      <c r="D207" s="41">
        <v>1901.8949756</v>
      </c>
      <c r="E207" s="41">
        <v>1910.7925648899998</v>
      </c>
      <c r="F207" s="41">
        <v>1918.2618625099999</v>
      </c>
      <c r="G207" s="41">
        <v>1919.5062201699998</v>
      </c>
      <c r="H207" s="41">
        <v>1888.1598685999998</v>
      </c>
      <c r="I207" s="41">
        <v>1824.2609984599999</v>
      </c>
      <c r="J207" s="41">
        <v>1694.2481543199999</v>
      </c>
      <c r="K207" s="41">
        <v>1540.0314022499999</v>
      </c>
      <c r="L207" s="41">
        <v>1429.9429117099999</v>
      </c>
      <c r="M207" s="41">
        <v>1393.5525605299997</v>
      </c>
      <c r="N207" s="41">
        <v>1405.24965172</v>
      </c>
      <c r="O207" s="41">
        <v>1404.4389960799997</v>
      </c>
      <c r="P207" s="41">
        <v>1402.8503187699998</v>
      </c>
      <c r="Q207" s="41">
        <v>1402.5041186699998</v>
      </c>
      <c r="R207" s="41">
        <v>1442.8398344099999</v>
      </c>
      <c r="S207" s="41">
        <v>1452.6754022099999</v>
      </c>
      <c r="T207" s="41">
        <v>1431.0932401099999</v>
      </c>
      <c r="U207" s="41">
        <v>1432.0002096699998</v>
      </c>
      <c r="V207" s="41">
        <v>1461.33683808</v>
      </c>
      <c r="W207" s="41">
        <v>1574.7302473899997</v>
      </c>
      <c r="X207" s="41">
        <v>1686.8824574999999</v>
      </c>
      <c r="Y207" s="41">
        <v>1770.3254824399999</v>
      </c>
    </row>
    <row r="208" spans="1:25" x14ac:dyDescent="0.3">
      <c r="A208" s="42">
        <v>43052</v>
      </c>
      <c r="B208" s="41">
        <v>1870.8663970299999</v>
      </c>
      <c r="C208" s="41">
        <v>1948.5433642499997</v>
      </c>
      <c r="D208" s="41">
        <v>2011.3850537399999</v>
      </c>
      <c r="E208" s="41">
        <v>2007.4468142699998</v>
      </c>
      <c r="F208" s="41">
        <v>2026.7517233999999</v>
      </c>
      <c r="G208" s="41">
        <v>2010.9963452999998</v>
      </c>
      <c r="H208" s="41">
        <v>1939.0042822099999</v>
      </c>
      <c r="I208" s="41">
        <v>1806.9935409899999</v>
      </c>
      <c r="J208" s="41">
        <v>1688.2820009999998</v>
      </c>
      <c r="K208" s="41">
        <v>1598.8238481999999</v>
      </c>
      <c r="L208" s="41">
        <v>1511.6165516699998</v>
      </c>
      <c r="M208" s="41">
        <v>1467.9403429899999</v>
      </c>
      <c r="N208" s="41">
        <v>1491.5073222099998</v>
      </c>
      <c r="O208" s="41">
        <v>1427.2038621499998</v>
      </c>
      <c r="P208" s="41">
        <v>1419.6428072799997</v>
      </c>
      <c r="Q208" s="41">
        <v>1444.8221449699997</v>
      </c>
      <c r="R208" s="41">
        <v>1447.1480124299999</v>
      </c>
      <c r="S208" s="41">
        <v>1452.6336908899998</v>
      </c>
      <c r="T208" s="41">
        <v>1477.1695054299998</v>
      </c>
      <c r="U208" s="41">
        <v>1476.3358044899999</v>
      </c>
      <c r="V208" s="41">
        <v>1497.6214968399997</v>
      </c>
      <c r="W208" s="41">
        <v>1583.9919998799999</v>
      </c>
      <c r="X208" s="41">
        <v>1701.6603496799999</v>
      </c>
      <c r="Y208" s="41">
        <v>1822.9052479899999</v>
      </c>
    </row>
    <row r="209" spans="1:25" x14ac:dyDescent="0.3">
      <c r="A209" s="42">
        <v>43053</v>
      </c>
      <c r="B209" s="41">
        <v>1869.8632807299998</v>
      </c>
      <c r="C209" s="41">
        <v>1906.8175192599999</v>
      </c>
      <c r="D209" s="41">
        <v>1907.33893281</v>
      </c>
      <c r="E209" s="41">
        <v>1912.4346527199998</v>
      </c>
      <c r="F209" s="41">
        <v>1908.0619697599998</v>
      </c>
      <c r="G209" s="41">
        <v>1918.3169715399999</v>
      </c>
      <c r="H209" s="41">
        <v>1891.4130319399999</v>
      </c>
      <c r="I209" s="41">
        <v>1773.6271411599998</v>
      </c>
      <c r="J209" s="41">
        <v>1706.8267433699998</v>
      </c>
      <c r="K209" s="41">
        <v>1620.9759491899999</v>
      </c>
      <c r="L209" s="41">
        <v>1536.5469361899998</v>
      </c>
      <c r="M209" s="41">
        <v>1497.3039560899999</v>
      </c>
      <c r="N209" s="41">
        <v>1507.5395397099999</v>
      </c>
      <c r="O209" s="41">
        <v>1502.7139490899997</v>
      </c>
      <c r="P209" s="41">
        <v>1500.1858743999999</v>
      </c>
      <c r="Q209" s="41">
        <v>1507.6307027399998</v>
      </c>
      <c r="R209" s="41">
        <v>1509.2712085199998</v>
      </c>
      <c r="S209" s="41">
        <v>1492.2838038999998</v>
      </c>
      <c r="T209" s="41">
        <v>1440.3834341499999</v>
      </c>
      <c r="U209" s="41">
        <v>1431.7162219999998</v>
      </c>
      <c r="V209" s="41">
        <v>1487.5390214199999</v>
      </c>
      <c r="W209" s="41">
        <v>1602.2353162699999</v>
      </c>
      <c r="X209" s="41">
        <v>1716.5126054099999</v>
      </c>
      <c r="Y209" s="41">
        <v>1839.8326503099997</v>
      </c>
    </row>
    <row r="210" spans="1:25" x14ac:dyDescent="0.3">
      <c r="A210" s="42">
        <v>43054</v>
      </c>
      <c r="B210" s="41">
        <v>1853.3624265099998</v>
      </c>
      <c r="C210" s="41">
        <v>1889.9806139199998</v>
      </c>
      <c r="D210" s="41">
        <v>1930.7848644699998</v>
      </c>
      <c r="E210" s="41">
        <v>1923.1752669799998</v>
      </c>
      <c r="F210" s="41">
        <v>1923.4434768199999</v>
      </c>
      <c r="G210" s="41">
        <v>1931.0015568499998</v>
      </c>
      <c r="H210" s="41">
        <v>1866.6437523899999</v>
      </c>
      <c r="I210" s="41">
        <v>1757.2175718099998</v>
      </c>
      <c r="J210" s="41">
        <v>1697.7813766999998</v>
      </c>
      <c r="K210" s="41">
        <v>1605.1474246399998</v>
      </c>
      <c r="L210" s="41">
        <v>1520.9660373599997</v>
      </c>
      <c r="M210" s="41">
        <v>1505.5204149199999</v>
      </c>
      <c r="N210" s="41">
        <v>1513.7780451599999</v>
      </c>
      <c r="O210" s="41">
        <v>1515.4930010199998</v>
      </c>
      <c r="P210" s="41">
        <v>1511.1135047599998</v>
      </c>
      <c r="Q210" s="41">
        <v>1513.7958542499998</v>
      </c>
      <c r="R210" s="41">
        <v>1507.9555527999999</v>
      </c>
      <c r="S210" s="41">
        <v>1489.2488773699999</v>
      </c>
      <c r="T210" s="41">
        <v>1455.3835038299999</v>
      </c>
      <c r="U210" s="41">
        <v>1455.84721638</v>
      </c>
      <c r="V210" s="41">
        <v>1498.1927190899999</v>
      </c>
      <c r="W210" s="41">
        <v>1594.6442131199999</v>
      </c>
      <c r="X210" s="41">
        <v>1665.9812865899999</v>
      </c>
      <c r="Y210" s="41">
        <v>1820.5402305699999</v>
      </c>
    </row>
    <row r="211" spans="1:25" x14ac:dyDescent="0.3">
      <c r="A211" s="42">
        <v>43055</v>
      </c>
      <c r="B211" s="41">
        <v>1906.1375133899999</v>
      </c>
      <c r="C211" s="41">
        <v>1916.7231356199998</v>
      </c>
      <c r="D211" s="41">
        <v>1938.9788223399999</v>
      </c>
      <c r="E211" s="41">
        <v>1934.3661908799997</v>
      </c>
      <c r="F211" s="41">
        <v>1933.0467055499998</v>
      </c>
      <c r="G211" s="41">
        <v>1944.6650689599999</v>
      </c>
      <c r="H211" s="41">
        <v>1923.5103625699999</v>
      </c>
      <c r="I211" s="41">
        <v>1794.9434463499999</v>
      </c>
      <c r="J211" s="41">
        <v>1731.1627636199999</v>
      </c>
      <c r="K211" s="41">
        <v>1648.1165670899998</v>
      </c>
      <c r="L211" s="41">
        <v>1564.4982275299999</v>
      </c>
      <c r="M211" s="41">
        <v>1522.0576975199999</v>
      </c>
      <c r="N211" s="41">
        <v>1512.3281356299997</v>
      </c>
      <c r="O211" s="41">
        <v>1475.2493251699998</v>
      </c>
      <c r="P211" s="41">
        <v>1480.3538360299997</v>
      </c>
      <c r="Q211" s="41">
        <v>1485.6389281999998</v>
      </c>
      <c r="R211" s="41">
        <v>1485.9327462999997</v>
      </c>
      <c r="S211" s="41">
        <v>1430.58707265</v>
      </c>
      <c r="T211" s="41">
        <v>1404.9608712499999</v>
      </c>
      <c r="U211" s="41">
        <v>1382.5886016699999</v>
      </c>
      <c r="V211" s="41">
        <v>1486.60924744</v>
      </c>
      <c r="W211" s="41">
        <v>1594.6814113099997</v>
      </c>
      <c r="X211" s="41">
        <v>1700.7881044999999</v>
      </c>
      <c r="Y211" s="41">
        <v>1787.5822639199998</v>
      </c>
    </row>
    <row r="212" spans="1:25" x14ac:dyDescent="0.3">
      <c r="A212" s="42">
        <v>43056</v>
      </c>
      <c r="B212" s="41">
        <v>1898.4119806899998</v>
      </c>
      <c r="C212" s="41">
        <v>1932.4984768299998</v>
      </c>
      <c r="D212" s="41">
        <v>1953.9503380099998</v>
      </c>
      <c r="E212" s="41">
        <v>1953.2340517899997</v>
      </c>
      <c r="F212" s="41">
        <v>1960.8493998499998</v>
      </c>
      <c r="G212" s="41">
        <v>1959.4729719699999</v>
      </c>
      <c r="H212" s="41">
        <v>1898.1591567499997</v>
      </c>
      <c r="I212" s="41">
        <v>1772.1220736799999</v>
      </c>
      <c r="J212" s="41">
        <v>1708.4051145799999</v>
      </c>
      <c r="K212" s="41">
        <v>1605.5278998899998</v>
      </c>
      <c r="L212" s="41">
        <v>1517.8900043699998</v>
      </c>
      <c r="M212" s="41">
        <v>1489.7655234899999</v>
      </c>
      <c r="N212" s="41">
        <v>1508.5204492399998</v>
      </c>
      <c r="O212" s="41">
        <v>1509.4064403</v>
      </c>
      <c r="P212" s="41">
        <v>1524.7607043699998</v>
      </c>
      <c r="Q212" s="41">
        <v>1533.5763043499999</v>
      </c>
      <c r="R212" s="41">
        <v>1531.5017241899998</v>
      </c>
      <c r="S212" s="41">
        <v>1512.7916903899998</v>
      </c>
      <c r="T212" s="41">
        <v>1450.8891727999999</v>
      </c>
      <c r="U212" s="41">
        <v>1453.5497998499998</v>
      </c>
      <c r="V212" s="41">
        <v>1519.81746598</v>
      </c>
      <c r="W212" s="41">
        <v>1624.6079188499998</v>
      </c>
      <c r="X212" s="41">
        <v>1714.5209283699999</v>
      </c>
      <c r="Y212" s="41">
        <v>1787.5051875899999</v>
      </c>
    </row>
    <row r="213" spans="1:25" x14ac:dyDescent="0.3">
      <c r="A213" s="42">
        <v>43057</v>
      </c>
      <c r="B213" s="41">
        <v>1866.1099751099998</v>
      </c>
      <c r="C213" s="41">
        <v>1912.7986538999999</v>
      </c>
      <c r="D213" s="41">
        <v>1947.2114016399998</v>
      </c>
      <c r="E213" s="41">
        <v>1938.8760608099999</v>
      </c>
      <c r="F213" s="41">
        <v>1936.4099439899999</v>
      </c>
      <c r="G213" s="41">
        <v>1951.8537334099999</v>
      </c>
      <c r="H213" s="41">
        <v>1911.9213380899998</v>
      </c>
      <c r="I213" s="41">
        <v>1800.1617463599998</v>
      </c>
      <c r="J213" s="41">
        <v>1701.5012552499998</v>
      </c>
      <c r="K213" s="41">
        <v>1584.8686504899999</v>
      </c>
      <c r="L213" s="41">
        <v>1506.2134263399998</v>
      </c>
      <c r="M213" s="41">
        <v>1493.0953219399998</v>
      </c>
      <c r="N213" s="41">
        <v>1497.3263471499997</v>
      </c>
      <c r="O213" s="41">
        <v>1496.9968871199999</v>
      </c>
      <c r="P213" s="41">
        <v>1501.4440984999999</v>
      </c>
      <c r="Q213" s="41">
        <v>1495.5637400199998</v>
      </c>
      <c r="R213" s="41">
        <v>1493.7533674199999</v>
      </c>
      <c r="S213" s="41">
        <v>1498.4502378999998</v>
      </c>
      <c r="T213" s="41">
        <v>1503.45063117</v>
      </c>
      <c r="U213" s="41">
        <v>1514.9009035099998</v>
      </c>
      <c r="V213" s="41">
        <v>1551.2746092999998</v>
      </c>
      <c r="W213" s="41">
        <v>1628.0687559599999</v>
      </c>
      <c r="X213" s="41">
        <v>1702.5920988599999</v>
      </c>
      <c r="Y213" s="41">
        <v>1791.4623432199999</v>
      </c>
    </row>
    <row r="214" spans="1:25" x14ac:dyDescent="0.3">
      <c r="A214" s="42">
        <v>43058</v>
      </c>
      <c r="B214" s="41">
        <v>1864.0228020899999</v>
      </c>
      <c r="C214" s="41">
        <v>1907.6222354299998</v>
      </c>
      <c r="D214" s="41">
        <v>1944.0917909299999</v>
      </c>
      <c r="E214" s="41">
        <v>1946.2778119299999</v>
      </c>
      <c r="F214" s="41">
        <v>1956.5805343999998</v>
      </c>
      <c r="G214" s="41">
        <v>1923.5502508399998</v>
      </c>
      <c r="H214" s="41">
        <v>1907.6538589699999</v>
      </c>
      <c r="I214" s="41">
        <v>1899.6636156299999</v>
      </c>
      <c r="J214" s="41">
        <v>1818.7019063299999</v>
      </c>
      <c r="K214" s="41">
        <v>1660.4528933599997</v>
      </c>
      <c r="L214" s="41">
        <v>1537.1016584299998</v>
      </c>
      <c r="M214" s="41">
        <v>1501.5420881799998</v>
      </c>
      <c r="N214" s="41">
        <v>1511.2441758499997</v>
      </c>
      <c r="O214" s="41">
        <v>1524.2096402299999</v>
      </c>
      <c r="P214" s="41">
        <v>1529.3766784999998</v>
      </c>
      <c r="Q214" s="41">
        <v>1536.0145036499998</v>
      </c>
      <c r="R214" s="41">
        <v>1546.1146600999998</v>
      </c>
      <c r="S214" s="41">
        <v>1515.6520751799999</v>
      </c>
      <c r="T214" s="41">
        <v>1495.5704366799998</v>
      </c>
      <c r="U214" s="41">
        <v>1513.6819019299999</v>
      </c>
      <c r="V214" s="41">
        <v>1571.29705287</v>
      </c>
      <c r="W214" s="41">
        <v>1687.1697310399998</v>
      </c>
      <c r="X214" s="41">
        <v>1770.3396385199999</v>
      </c>
      <c r="Y214" s="41">
        <v>1863.3460554799999</v>
      </c>
    </row>
    <row r="215" spans="1:25" x14ac:dyDescent="0.3">
      <c r="A215" s="42">
        <v>43059</v>
      </c>
      <c r="B215" s="41">
        <v>1943.2288039799998</v>
      </c>
      <c r="C215" s="41">
        <v>1978.1495755599999</v>
      </c>
      <c r="D215" s="41">
        <v>1970.8762242399998</v>
      </c>
      <c r="E215" s="41">
        <v>1960.2221179199998</v>
      </c>
      <c r="F215" s="41">
        <v>1962.5604515399998</v>
      </c>
      <c r="G215" s="41">
        <v>1968.0002597999999</v>
      </c>
      <c r="H215" s="41">
        <v>1953.0294921299999</v>
      </c>
      <c r="I215" s="41">
        <v>1826.9125276099999</v>
      </c>
      <c r="J215" s="41">
        <v>1746.8742427499999</v>
      </c>
      <c r="K215" s="41">
        <v>1638.4111396099997</v>
      </c>
      <c r="L215" s="41">
        <v>1547.86223821</v>
      </c>
      <c r="M215" s="41">
        <v>1527.1752956199998</v>
      </c>
      <c r="N215" s="41">
        <v>1537.4761728699998</v>
      </c>
      <c r="O215" s="41">
        <v>1535.3681900899999</v>
      </c>
      <c r="P215" s="41">
        <v>1542.2098005399998</v>
      </c>
      <c r="Q215" s="41">
        <v>1545.8929944499998</v>
      </c>
      <c r="R215" s="41">
        <v>1559.4335647299997</v>
      </c>
      <c r="S215" s="41">
        <v>1526.41428505</v>
      </c>
      <c r="T215" s="41">
        <v>1497.9244205399998</v>
      </c>
      <c r="U215" s="41">
        <v>1514.2318253299998</v>
      </c>
      <c r="V215" s="41">
        <v>1560.5837810099999</v>
      </c>
      <c r="W215" s="41">
        <v>1646.3514755199999</v>
      </c>
      <c r="X215" s="41">
        <v>1751.3085042299999</v>
      </c>
      <c r="Y215" s="41">
        <v>1850.4338645899998</v>
      </c>
    </row>
    <row r="216" spans="1:25" x14ac:dyDescent="0.3">
      <c r="A216" s="42">
        <v>43060</v>
      </c>
      <c r="B216" s="41">
        <v>1930.3458361699998</v>
      </c>
      <c r="C216" s="41">
        <v>1968.5885051099999</v>
      </c>
      <c r="D216" s="41">
        <v>1984.5986337099998</v>
      </c>
      <c r="E216" s="41">
        <v>1979.4351856199999</v>
      </c>
      <c r="F216" s="41">
        <v>1979.1809786499998</v>
      </c>
      <c r="G216" s="41">
        <v>1979.9182779399998</v>
      </c>
      <c r="H216" s="41">
        <v>1941.0354495299998</v>
      </c>
      <c r="I216" s="41">
        <v>1812.1662608699999</v>
      </c>
      <c r="J216" s="41">
        <v>1746.2602678399999</v>
      </c>
      <c r="K216" s="41">
        <v>1647.4325698399998</v>
      </c>
      <c r="L216" s="41">
        <v>1570.8519661999999</v>
      </c>
      <c r="M216" s="41">
        <v>1546.31318541</v>
      </c>
      <c r="N216" s="41">
        <v>1563.4249613899999</v>
      </c>
      <c r="O216" s="41">
        <v>1573.0818415599999</v>
      </c>
      <c r="P216" s="41">
        <v>1574.1400091599999</v>
      </c>
      <c r="Q216" s="41">
        <v>1584.51097783</v>
      </c>
      <c r="R216" s="41">
        <v>1582.7754055499997</v>
      </c>
      <c r="S216" s="41">
        <v>1558.2594285999999</v>
      </c>
      <c r="T216" s="41">
        <v>1506.94805922</v>
      </c>
      <c r="U216" s="41">
        <v>1484.8826781399998</v>
      </c>
      <c r="V216" s="41">
        <v>1558.5001488199998</v>
      </c>
      <c r="W216" s="41">
        <v>1660.8589547199999</v>
      </c>
      <c r="X216" s="41">
        <v>1778.5623841099998</v>
      </c>
      <c r="Y216" s="41">
        <v>1871.6222135399998</v>
      </c>
    </row>
    <row r="217" spans="1:25" x14ac:dyDescent="0.3">
      <c r="A217" s="42">
        <v>43061</v>
      </c>
      <c r="B217" s="41">
        <v>1887.2474503099997</v>
      </c>
      <c r="C217" s="41">
        <v>1856.9728263099998</v>
      </c>
      <c r="D217" s="41">
        <v>1837.3310978599998</v>
      </c>
      <c r="E217" s="41">
        <v>1833.3030849899999</v>
      </c>
      <c r="F217" s="41">
        <v>1845.0674036399998</v>
      </c>
      <c r="G217" s="41">
        <v>1851.5117266599998</v>
      </c>
      <c r="H217" s="41">
        <v>1844.6435473199999</v>
      </c>
      <c r="I217" s="41">
        <v>1758.2134009499998</v>
      </c>
      <c r="J217" s="41">
        <v>1752.5152755799998</v>
      </c>
      <c r="K217" s="41">
        <v>1684.5503328999998</v>
      </c>
      <c r="L217" s="41">
        <v>1611.2059616399999</v>
      </c>
      <c r="M217" s="41">
        <v>1587.27017065</v>
      </c>
      <c r="N217" s="41">
        <v>1585.5974456899999</v>
      </c>
      <c r="O217" s="41">
        <v>1573.7850849499998</v>
      </c>
      <c r="P217" s="41">
        <v>1562.7724483699999</v>
      </c>
      <c r="Q217" s="41">
        <v>1566.58861839</v>
      </c>
      <c r="R217" s="41">
        <v>1568.8065008499998</v>
      </c>
      <c r="S217" s="41">
        <v>1557.6086170899998</v>
      </c>
      <c r="T217" s="41">
        <v>1526.8660083599998</v>
      </c>
      <c r="U217" s="41">
        <v>1522.5306021099998</v>
      </c>
      <c r="V217" s="41">
        <v>1606.5440248599998</v>
      </c>
      <c r="W217" s="41">
        <v>1681.7888265799997</v>
      </c>
      <c r="X217" s="41">
        <v>1760.7222683399998</v>
      </c>
      <c r="Y217" s="41">
        <v>1814.7501060899999</v>
      </c>
    </row>
    <row r="218" spans="1:25" x14ac:dyDescent="0.3">
      <c r="A218" s="42">
        <v>43062</v>
      </c>
      <c r="B218" s="41">
        <v>1844.39069933</v>
      </c>
      <c r="C218" s="41">
        <v>1893.2029373799999</v>
      </c>
      <c r="D218" s="41">
        <v>1970.2677541599999</v>
      </c>
      <c r="E218" s="41">
        <v>1970.6324226799998</v>
      </c>
      <c r="F218" s="41">
        <v>1967.03019875</v>
      </c>
      <c r="G218" s="41">
        <v>1974.5760549299998</v>
      </c>
      <c r="H218" s="41">
        <v>1938.5658585399999</v>
      </c>
      <c r="I218" s="41">
        <v>1791.5652010999997</v>
      </c>
      <c r="J218" s="41">
        <v>1721.2487807299999</v>
      </c>
      <c r="K218" s="41">
        <v>1626.1397250599998</v>
      </c>
      <c r="L218" s="41">
        <v>1522.1571935599998</v>
      </c>
      <c r="M218" s="41">
        <v>1485.6946927799997</v>
      </c>
      <c r="N218" s="41">
        <v>1512.3347300899998</v>
      </c>
      <c r="O218" s="41">
        <v>1524.3608897799998</v>
      </c>
      <c r="P218" s="41">
        <v>1575.46819454</v>
      </c>
      <c r="Q218" s="41">
        <v>1549.6017181199998</v>
      </c>
      <c r="R218" s="41">
        <v>1543.21579705</v>
      </c>
      <c r="S218" s="41">
        <v>1525.2052935899999</v>
      </c>
      <c r="T218" s="41">
        <v>1481.9011900199998</v>
      </c>
      <c r="U218" s="41">
        <v>1483.1333283099998</v>
      </c>
      <c r="V218" s="41">
        <v>1512.1188075099999</v>
      </c>
      <c r="W218" s="41">
        <v>1596.4169239399998</v>
      </c>
      <c r="X218" s="41">
        <v>1725.4258006199998</v>
      </c>
      <c r="Y218" s="41">
        <v>1774.7910570899999</v>
      </c>
    </row>
    <row r="219" spans="1:25" x14ac:dyDescent="0.3">
      <c r="A219" s="42">
        <v>43063</v>
      </c>
      <c r="B219" s="41">
        <v>1804.4418521799998</v>
      </c>
      <c r="C219" s="41">
        <v>1879.4947047399999</v>
      </c>
      <c r="D219" s="41">
        <v>1992.6281871099998</v>
      </c>
      <c r="E219" s="41">
        <v>1990.6075763699998</v>
      </c>
      <c r="F219" s="41">
        <v>1988.7127595999998</v>
      </c>
      <c r="G219" s="41">
        <v>1988.1343752999999</v>
      </c>
      <c r="H219" s="41">
        <v>1918.6084382999998</v>
      </c>
      <c r="I219" s="41">
        <v>1804.5751682299999</v>
      </c>
      <c r="J219" s="41">
        <v>1701.9261181099998</v>
      </c>
      <c r="K219" s="41">
        <v>1586.9509340399998</v>
      </c>
      <c r="L219" s="41">
        <v>1569.5814908499999</v>
      </c>
      <c r="M219" s="41">
        <v>1535.9248456999999</v>
      </c>
      <c r="N219" s="41">
        <v>1559.5181920399998</v>
      </c>
      <c r="O219" s="41">
        <v>1555.84712453</v>
      </c>
      <c r="P219" s="41">
        <v>1549.8231399099998</v>
      </c>
      <c r="Q219" s="41">
        <v>1549.0572929799998</v>
      </c>
      <c r="R219" s="41">
        <v>1550.89669364</v>
      </c>
      <c r="S219" s="41">
        <v>1521.6484516099997</v>
      </c>
      <c r="T219" s="41">
        <v>1495.6917585399999</v>
      </c>
      <c r="U219" s="41">
        <v>1480.58204495</v>
      </c>
      <c r="V219" s="41">
        <v>1506.78973535</v>
      </c>
      <c r="W219" s="41">
        <v>1644.1086495199997</v>
      </c>
      <c r="X219" s="41">
        <v>1741.0786425399999</v>
      </c>
      <c r="Y219" s="41">
        <v>1835.6528482499998</v>
      </c>
    </row>
    <row r="220" spans="1:25" x14ac:dyDescent="0.3">
      <c r="A220" s="42">
        <v>43064</v>
      </c>
      <c r="B220" s="41">
        <v>1862.3831357399999</v>
      </c>
      <c r="C220" s="41">
        <v>1901.4613524699998</v>
      </c>
      <c r="D220" s="41">
        <v>1962.2893428699999</v>
      </c>
      <c r="E220" s="41">
        <v>1963.3982540999998</v>
      </c>
      <c r="F220" s="41">
        <v>1962.9786057399999</v>
      </c>
      <c r="G220" s="41">
        <v>1946.8936308499999</v>
      </c>
      <c r="H220" s="41">
        <v>1918.4741631899999</v>
      </c>
      <c r="I220" s="41">
        <v>1765.6108612799999</v>
      </c>
      <c r="J220" s="41">
        <v>1726.7188539899998</v>
      </c>
      <c r="K220" s="41">
        <v>1637.6728103299999</v>
      </c>
      <c r="L220" s="41">
        <v>1544.3497536699999</v>
      </c>
      <c r="M220" s="41">
        <v>1500.1972674499998</v>
      </c>
      <c r="N220" s="41">
        <v>1480.9137411299998</v>
      </c>
      <c r="O220" s="41">
        <v>1518.2169695699997</v>
      </c>
      <c r="P220" s="41">
        <v>1536.2637343299998</v>
      </c>
      <c r="Q220" s="41">
        <v>1539.53086448</v>
      </c>
      <c r="R220" s="41">
        <v>1530.5725383899999</v>
      </c>
      <c r="S220" s="41">
        <v>1514.32615878</v>
      </c>
      <c r="T220" s="41">
        <v>1483.1283321199999</v>
      </c>
      <c r="U220" s="41">
        <v>1487.2241544899998</v>
      </c>
      <c r="V220" s="41">
        <v>1530.2166219599999</v>
      </c>
      <c r="W220" s="41">
        <v>1619.54777528</v>
      </c>
      <c r="X220" s="41">
        <v>1722.3962157299998</v>
      </c>
      <c r="Y220" s="41">
        <v>1800.4201893999998</v>
      </c>
    </row>
    <row r="221" spans="1:25" x14ac:dyDescent="0.3">
      <c r="A221" s="42">
        <v>43065</v>
      </c>
      <c r="B221" s="41">
        <v>1846.6860020399999</v>
      </c>
      <c r="C221" s="41">
        <v>1887.6206529499998</v>
      </c>
      <c r="D221" s="41">
        <v>1945.1650154299998</v>
      </c>
      <c r="E221" s="41">
        <v>1961.6306736299998</v>
      </c>
      <c r="F221" s="41">
        <v>1960.2097680399997</v>
      </c>
      <c r="G221" s="41">
        <v>1942.0364126399998</v>
      </c>
      <c r="H221" s="41">
        <v>1913.9279621199998</v>
      </c>
      <c r="I221" s="41">
        <v>1847.4848918799999</v>
      </c>
      <c r="J221" s="41">
        <v>1761.4434962899998</v>
      </c>
      <c r="K221" s="41">
        <v>1644.7519723199998</v>
      </c>
      <c r="L221" s="41">
        <v>1556.30014323</v>
      </c>
      <c r="M221" s="41">
        <v>1517.3650171099998</v>
      </c>
      <c r="N221" s="41">
        <v>1534.2402137499998</v>
      </c>
      <c r="O221" s="41">
        <v>1546.3682055099998</v>
      </c>
      <c r="P221" s="41">
        <v>1556.6244427699999</v>
      </c>
      <c r="Q221" s="41">
        <v>1565.9468053499997</v>
      </c>
      <c r="R221" s="41">
        <v>1550.7677486199998</v>
      </c>
      <c r="S221" s="41">
        <v>1510.2159778299999</v>
      </c>
      <c r="T221" s="41">
        <v>1476.1187176299998</v>
      </c>
      <c r="U221" s="41">
        <v>1477.4519990699998</v>
      </c>
      <c r="V221" s="41">
        <v>1519.0977284799999</v>
      </c>
      <c r="W221" s="41">
        <v>1608.2093902399999</v>
      </c>
      <c r="X221" s="41">
        <v>1711.0271310299997</v>
      </c>
      <c r="Y221" s="41">
        <v>1820.9228268699999</v>
      </c>
    </row>
    <row r="222" spans="1:25" ht="15.75" customHeight="1" x14ac:dyDescent="0.3">
      <c r="A222" s="42">
        <v>43066</v>
      </c>
      <c r="B222" s="41">
        <v>1855.83334335</v>
      </c>
      <c r="C222" s="41">
        <v>1951.8301170399998</v>
      </c>
      <c r="D222" s="41">
        <v>2011.0230489099999</v>
      </c>
      <c r="E222" s="41">
        <v>2017.14142032</v>
      </c>
      <c r="F222" s="41">
        <v>2015.7401978599999</v>
      </c>
      <c r="G222" s="41">
        <v>2006.6237872999998</v>
      </c>
      <c r="H222" s="41">
        <v>1875.0536826299999</v>
      </c>
      <c r="I222" s="41">
        <v>1820.2006655199998</v>
      </c>
      <c r="J222" s="41">
        <v>1733.8587956599999</v>
      </c>
      <c r="K222" s="41">
        <v>1620.3519510499998</v>
      </c>
      <c r="L222" s="41">
        <v>1527.7278832699999</v>
      </c>
      <c r="M222" s="41">
        <v>1494.92363559</v>
      </c>
      <c r="N222" s="41">
        <v>1508.8566574399999</v>
      </c>
      <c r="O222" s="41">
        <v>1492.6386431099997</v>
      </c>
      <c r="P222" s="41">
        <v>1495.1096044399999</v>
      </c>
      <c r="Q222" s="41">
        <v>1504.9382303</v>
      </c>
      <c r="R222" s="41">
        <v>1517.9040545599998</v>
      </c>
      <c r="S222" s="41">
        <v>1490.2247884199999</v>
      </c>
      <c r="T222" s="41">
        <v>1454.0715468399999</v>
      </c>
      <c r="U222" s="41">
        <v>1467.6540127299997</v>
      </c>
      <c r="V222" s="41">
        <v>1500.8797047799999</v>
      </c>
      <c r="W222" s="41">
        <v>1617.3540087499998</v>
      </c>
      <c r="X222" s="41">
        <v>1725.0859389599998</v>
      </c>
      <c r="Y222" s="41">
        <v>1832.2568053699999</v>
      </c>
    </row>
    <row r="223" spans="1:25" x14ac:dyDescent="0.3">
      <c r="A223" s="42">
        <v>43067</v>
      </c>
      <c r="B223" s="41">
        <v>1891.8174164499999</v>
      </c>
      <c r="C223" s="41">
        <v>1880.0605316699998</v>
      </c>
      <c r="D223" s="41">
        <v>1961.6708079999999</v>
      </c>
      <c r="E223" s="41">
        <v>1981.8632948199997</v>
      </c>
      <c r="F223" s="41">
        <v>1991.9835644399998</v>
      </c>
      <c r="G223" s="41">
        <v>1965.6038891699998</v>
      </c>
      <c r="H223" s="41">
        <v>1886.9425420999999</v>
      </c>
      <c r="I223" s="41">
        <v>1784.82696412</v>
      </c>
      <c r="J223" s="41">
        <v>1772.5652939699999</v>
      </c>
      <c r="K223" s="41">
        <v>1691.6374327399999</v>
      </c>
      <c r="L223" s="41">
        <v>1608.1738716999998</v>
      </c>
      <c r="M223" s="41">
        <v>1564.0730388199997</v>
      </c>
      <c r="N223" s="41">
        <v>1555.5132641499997</v>
      </c>
      <c r="O223" s="41">
        <v>1547.6891861399997</v>
      </c>
      <c r="P223" s="41">
        <v>1542.4328111999998</v>
      </c>
      <c r="Q223" s="41">
        <v>1542.6747588799999</v>
      </c>
      <c r="R223" s="41">
        <v>1548.58151733</v>
      </c>
      <c r="S223" s="41">
        <v>1550.5316029799999</v>
      </c>
      <c r="T223" s="41">
        <v>1477.0153987899998</v>
      </c>
      <c r="U223" s="41">
        <v>1466.3774565899998</v>
      </c>
      <c r="V223" s="41">
        <v>1477.7273737499997</v>
      </c>
      <c r="W223" s="41">
        <v>1549.2148345199998</v>
      </c>
      <c r="X223" s="41">
        <v>1706.4831741599999</v>
      </c>
      <c r="Y223" s="41">
        <v>1769.6000708699999</v>
      </c>
    </row>
    <row r="224" spans="1:25" x14ac:dyDescent="0.3">
      <c r="A224" s="42">
        <v>43068</v>
      </c>
      <c r="B224" s="41">
        <v>1882.6127556699998</v>
      </c>
      <c r="C224" s="41">
        <v>1986.7258077899999</v>
      </c>
      <c r="D224" s="41">
        <v>1980.2081202999998</v>
      </c>
      <c r="E224" s="41">
        <v>1991.5737848099998</v>
      </c>
      <c r="F224" s="41">
        <v>1977.3838937599999</v>
      </c>
      <c r="G224" s="41">
        <v>1961.6708519099998</v>
      </c>
      <c r="H224" s="41">
        <v>1876.1257753099999</v>
      </c>
      <c r="I224" s="41">
        <v>1789.7547545199998</v>
      </c>
      <c r="J224" s="41">
        <v>1757.0317142399999</v>
      </c>
      <c r="K224" s="41">
        <v>1685.0425940599998</v>
      </c>
      <c r="L224" s="41">
        <v>1601.5975740699998</v>
      </c>
      <c r="M224" s="41">
        <v>1560.0846142799999</v>
      </c>
      <c r="N224" s="41">
        <v>1549.7755230499999</v>
      </c>
      <c r="O224" s="41">
        <v>1542.0388500499998</v>
      </c>
      <c r="P224" s="41">
        <v>1537.3496118299997</v>
      </c>
      <c r="Q224" s="41">
        <v>1536.3505353599999</v>
      </c>
      <c r="R224" s="41">
        <v>1541.48167739</v>
      </c>
      <c r="S224" s="41">
        <v>1528.8726169399999</v>
      </c>
      <c r="T224" s="41">
        <v>1432.80004072</v>
      </c>
      <c r="U224" s="41">
        <v>1431.4840613299998</v>
      </c>
      <c r="V224" s="41">
        <v>1506.2313306899998</v>
      </c>
      <c r="W224" s="41">
        <v>1642.9438581299999</v>
      </c>
      <c r="X224" s="41">
        <v>1759.1063435699998</v>
      </c>
      <c r="Y224" s="41">
        <v>1835.1320908199998</v>
      </c>
    </row>
    <row r="225" spans="1:25" x14ac:dyDescent="0.3">
      <c r="A225" s="42">
        <v>43069</v>
      </c>
      <c r="B225" s="41">
        <v>1886.0739964999998</v>
      </c>
      <c r="C225" s="41">
        <v>1968.7908358599998</v>
      </c>
      <c r="D225" s="41">
        <v>1982.6817933299999</v>
      </c>
      <c r="E225" s="41">
        <v>1986.7353202699999</v>
      </c>
      <c r="F225" s="41">
        <v>1989.4834720699998</v>
      </c>
      <c r="G225" s="41">
        <v>1931.6852022099999</v>
      </c>
      <c r="H225" s="41">
        <v>1825.3434651699999</v>
      </c>
      <c r="I225" s="41">
        <v>1731.88812244</v>
      </c>
      <c r="J225" s="41">
        <v>1698.2704755499999</v>
      </c>
      <c r="K225" s="41">
        <v>1615.4573187399999</v>
      </c>
      <c r="L225" s="41">
        <v>1547.2360534899999</v>
      </c>
      <c r="M225" s="41">
        <v>1511.2059039799999</v>
      </c>
      <c r="N225" s="41">
        <v>1515.7983351299997</v>
      </c>
      <c r="O225" s="41">
        <v>1514.0705403299999</v>
      </c>
      <c r="P225" s="41">
        <v>1515.32236614</v>
      </c>
      <c r="Q225" s="41">
        <v>1523.8729703399997</v>
      </c>
      <c r="R225" s="41">
        <v>1533.28280264</v>
      </c>
      <c r="S225" s="41">
        <v>1535.2670449699997</v>
      </c>
      <c r="T225" s="41">
        <v>1524.6137821099999</v>
      </c>
      <c r="U225" s="41">
        <v>1499.7809759199997</v>
      </c>
      <c r="V225" s="41">
        <v>1556.0608682699999</v>
      </c>
      <c r="W225" s="41">
        <v>1675.1949940899999</v>
      </c>
      <c r="X225" s="41">
        <v>1740.3358914999999</v>
      </c>
      <c r="Y225" s="41">
        <v>1796.4025215799998</v>
      </c>
    </row>
    <row r="226" spans="1:25" x14ac:dyDescent="0.3">
      <c r="A226" s="42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x14ac:dyDescent="0.3">
      <c r="A228" s="131" t="s">
        <v>2</v>
      </c>
      <c r="B228" s="154" t="s">
        <v>64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2"/>
    </row>
    <row r="229" spans="1:25" x14ac:dyDescent="0.3">
      <c r="A229" s="132"/>
      <c r="B229" s="47" t="s">
        <v>39</v>
      </c>
      <c r="C229" s="48" t="s">
        <v>40</v>
      </c>
      <c r="D229" s="49" t="s">
        <v>41</v>
      </c>
      <c r="E229" s="48" t="s">
        <v>42</v>
      </c>
      <c r="F229" s="48" t="s">
        <v>43</v>
      </c>
      <c r="G229" s="48" t="s">
        <v>44</v>
      </c>
      <c r="H229" s="48" t="s">
        <v>45</v>
      </c>
      <c r="I229" s="48" t="s">
        <v>46</v>
      </c>
      <c r="J229" s="48" t="s">
        <v>47</v>
      </c>
      <c r="K229" s="47" t="s">
        <v>48</v>
      </c>
      <c r="L229" s="48" t="s">
        <v>49</v>
      </c>
      <c r="M229" s="50" t="s">
        <v>50</v>
      </c>
      <c r="N229" s="47" t="s">
        <v>51</v>
      </c>
      <c r="O229" s="48" t="s">
        <v>52</v>
      </c>
      <c r="P229" s="50" t="s">
        <v>53</v>
      </c>
      <c r="Q229" s="49" t="s">
        <v>54</v>
      </c>
      <c r="R229" s="48" t="s">
        <v>55</v>
      </c>
      <c r="S229" s="49" t="s">
        <v>56</v>
      </c>
      <c r="T229" s="48" t="s">
        <v>57</v>
      </c>
      <c r="U229" s="49" t="s">
        <v>58</v>
      </c>
      <c r="V229" s="48" t="s">
        <v>59</v>
      </c>
      <c r="W229" s="49" t="s">
        <v>60</v>
      </c>
      <c r="X229" s="48" t="s">
        <v>61</v>
      </c>
      <c r="Y229" s="48" t="s">
        <v>62</v>
      </c>
    </row>
    <row r="230" spans="1:25" x14ac:dyDescent="0.3">
      <c r="A230" s="42" t="s">
        <v>153</v>
      </c>
      <c r="B230" s="41">
        <v>1799.2191259499998</v>
      </c>
      <c r="C230" s="41">
        <v>1836.9889026999997</v>
      </c>
      <c r="D230" s="41">
        <v>1924.4191526099996</v>
      </c>
      <c r="E230" s="41">
        <v>1930.1678879899998</v>
      </c>
      <c r="F230" s="41">
        <v>1938.7758515899998</v>
      </c>
      <c r="G230" s="41">
        <v>1930.4476085099998</v>
      </c>
      <c r="H230" s="41">
        <v>1833.21306316</v>
      </c>
      <c r="I230" s="41">
        <v>1799.3043527099996</v>
      </c>
      <c r="J230" s="41">
        <v>1686.5377702399999</v>
      </c>
      <c r="K230" s="41">
        <v>1596.0502521899998</v>
      </c>
      <c r="L230" s="41">
        <v>1508.6848983999998</v>
      </c>
      <c r="M230" s="41">
        <v>1454.1577964699998</v>
      </c>
      <c r="N230" s="41">
        <v>1439.8292232499998</v>
      </c>
      <c r="O230" s="41">
        <v>1435.9269361899999</v>
      </c>
      <c r="P230" s="41">
        <v>1419.0710364999998</v>
      </c>
      <c r="Q230" s="41">
        <v>1417.3843623099999</v>
      </c>
      <c r="R230" s="41">
        <v>1419.8315179699998</v>
      </c>
      <c r="S230" s="41">
        <v>1445.8435565099999</v>
      </c>
      <c r="T230" s="41">
        <v>1442.89717086</v>
      </c>
      <c r="U230" s="41">
        <v>1449.1207039999997</v>
      </c>
      <c r="V230" s="41">
        <v>1504.6960140699998</v>
      </c>
      <c r="W230" s="41">
        <v>1640.9833164999998</v>
      </c>
      <c r="X230" s="41">
        <v>1733.34944668</v>
      </c>
      <c r="Y230" s="41">
        <v>1758.22654481</v>
      </c>
    </row>
    <row r="231" spans="1:25" x14ac:dyDescent="0.3">
      <c r="A231" s="42">
        <v>43041</v>
      </c>
      <c r="B231" s="41">
        <v>1791.2586137799997</v>
      </c>
      <c r="C231" s="41">
        <v>1840.4621863299997</v>
      </c>
      <c r="D231" s="41">
        <v>1940.5925255999998</v>
      </c>
      <c r="E231" s="41">
        <v>1942.9934128699999</v>
      </c>
      <c r="F231" s="41">
        <v>1941.7524443599998</v>
      </c>
      <c r="G231" s="41">
        <v>1933.5553708999998</v>
      </c>
      <c r="H231" s="41">
        <v>1833.4317813199998</v>
      </c>
      <c r="I231" s="41">
        <v>1795.3146829599998</v>
      </c>
      <c r="J231" s="41">
        <v>1680.3421273599999</v>
      </c>
      <c r="K231" s="41">
        <v>1595.55484955</v>
      </c>
      <c r="L231" s="41">
        <v>1507.9712846</v>
      </c>
      <c r="M231" s="41">
        <v>1459.3271839699999</v>
      </c>
      <c r="N231" s="41">
        <v>1448.45020912</v>
      </c>
      <c r="O231" s="41">
        <v>1451.18580963</v>
      </c>
      <c r="P231" s="41">
        <v>1442.0038663199998</v>
      </c>
      <c r="Q231" s="41">
        <v>1432.2551907599998</v>
      </c>
      <c r="R231" s="41">
        <v>1432.6768281899997</v>
      </c>
      <c r="S231" s="41">
        <v>1449.4050070299998</v>
      </c>
      <c r="T231" s="41">
        <v>1432.1249445899998</v>
      </c>
      <c r="U231" s="41">
        <v>1423.8463198899997</v>
      </c>
      <c r="V231" s="41">
        <v>1486.0314259999998</v>
      </c>
      <c r="W231" s="41">
        <v>1598.05403714</v>
      </c>
      <c r="X231" s="41">
        <v>1711.6175099999998</v>
      </c>
      <c r="Y231" s="41">
        <v>1765.36235341</v>
      </c>
    </row>
    <row r="232" spans="1:25" x14ac:dyDescent="0.3">
      <c r="A232" s="42">
        <v>43042</v>
      </c>
      <c r="B232" s="41">
        <v>1792.4099549299997</v>
      </c>
      <c r="C232" s="41">
        <v>1837.6162359699999</v>
      </c>
      <c r="D232" s="41">
        <v>1930.9768665999998</v>
      </c>
      <c r="E232" s="41">
        <v>1943.3444323299998</v>
      </c>
      <c r="F232" s="41">
        <v>1946.5744993799997</v>
      </c>
      <c r="G232" s="41">
        <v>1951.6948897499999</v>
      </c>
      <c r="H232" s="41">
        <v>1915.8701191899997</v>
      </c>
      <c r="I232" s="41">
        <v>1813.1609504599999</v>
      </c>
      <c r="J232" s="41">
        <v>1736.1639095599996</v>
      </c>
      <c r="K232" s="41">
        <v>1660.8972598999999</v>
      </c>
      <c r="L232" s="41">
        <v>1570.3083160299998</v>
      </c>
      <c r="M232" s="41">
        <v>1516.17444658</v>
      </c>
      <c r="N232" s="41">
        <v>1475.5888909999999</v>
      </c>
      <c r="O232" s="41">
        <v>1466.5759448799997</v>
      </c>
      <c r="P232" s="41">
        <v>1473.0236122499998</v>
      </c>
      <c r="Q232" s="41">
        <v>1485.7020267799999</v>
      </c>
      <c r="R232" s="41">
        <v>1490.8601736199998</v>
      </c>
      <c r="S232" s="41">
        <v>1472.7837951199997</v>
      </c>
      <c r="T232" s="41">
        <v>1427.8726661599999</v>
      </c>
      <c r="U232" s="41">
        <v>1429.6090878799998</v>
      </c>
      <c r="V232" s="41">
        <v>1490.9359870599999</v>
      </c>
      <c r="W232" s="41">
        <v>1602.45322397</v>
      </c>
      <c r="X232" s="41">
        <v>1726.7272991999996</v>
      </c>
      <c r="Y232" s="41">
        <v>1804.14564391</v>
      </c>
    </row>
    <row r="233" spans="1:25" x14ac:dyDescent="0.3">
      <c r="A233" s="42">
        <v>43043</v>
      </c>
      <c r="B233" s="41">
        <v>1839.1414963899999</v>
      </c>
      <c r="C233" s="41">
        <v>1877.7662985299996</v>
      </c>
      <c r="D233" s="41">
        <v>1909.2709262699998</v>
      </c>
      <c r="E233" s="41">
        <v>1919.47174982</v>
      </c>
      <c r="F233" s="41">
        <v>1918.4160912699997</v>
      </c>
      <c r="G233" s="41">
        <v>1930.84921775</v>
      </c>
      <c r="H233" s="41">
        <v>1925.1038531399997</v>
      </c>
      <c r="I233" s="41">
        <v>1873.9253741699997</v>
      </c>
      <c r="J233" s="41">
        <v>1749.29988617</v>
      </c>
      <c r="K233" s="41">
        <v>1612.4281427199999</v>
      </c>
      <c r="L233" s="41">
        <v>1497.4627230599997</v>
      </c>
      <c r="M233" s="41">
        <v>1465.3908450399997</v>
      </c>
      <c r="N233" s="41">
        <v>1478.0087780699998</v>
      </c>
      <c r="O233" s="41">
        <v>1507.7887844599998</v>
      </c>
      <c r="P233" s="41">
        <v>1538.1912356999999</v>
      </c>
      <c r="Q233" s="41">
        <v>1536.6920523499998</v>
      </c>
      <c r="R233" s="41">
        <v>1524.4534000599999</v>
      </c>
      <c r="S233" s="41">
        <v>1499.5734613699999</v>
      </c>
      <c r="T233" s="41">
        <v>1470.0815562199998</v>
      </c>
      <c r="U233" s="41">
        <v>1471.2028105499999</v>
      </c>
      <c r="V233" s="41">
        <v>1527.7076574199998</v>
      </c>
      <c r="W233" s="41">
        <v>1622.0278777999999</v>
      </c>
      <c r="X233" s="41">
        <v>1714.9984945999997</v>
      </c>
      <c r="Y233" s="41">
        <v>1815.3420240299999</v>
      </c>
    </row>
    <row r="234" spans="1:25" x14ac:dyDescent="0.3">
      <c r="A234" s="42">
        <v>43044</v>
      </c>
      <c r="B234" s="41">
        <v>1867.5665540099997</v>
      </c>
      <c r="C234" s="41">
        <v>1913.1693063099999</v>
      </c>
      <c r="D234" s="41">
        <v>1941.3838572299999</v>
      </c>
      <c r="E234" s="41">
        <v>1945.1356678099999</v>
      </c>
      <c r="F234" s="41">
        <v>1941.5963913099997</v>
      </c>
      <c r="G234" s="41">
        <v>1927.33974939</v>
      </c>
      <c r="H234" s="41">
        <v>1936.8154633299998</v>
      </c>
      <c r="I234" s="41">
        <v>1907.0675973699997</v>
      </c>
      <c r="J234" s="41">
        <v>1794.3092666999999</v>
      </c>
      <c r="K234" s="41">
        <v>1629.8804040899997</v>
      </c>
      <c r="L234" s="41">
        <v>1502.43080399</v>
      </c>
      <c r="M234" s="41">
        <v>1469.1080391099997</v>
      </c>
      <c r="N234" s="41">
        <v>1489.6761536899999</v>
      </c>
      <c r="O234" s="41">
        <v>1504.99441998</v>
      </c>
      <c r="P234" s="41">
        <v>1520.3043341999999</v>
      </c>
      <c r="Q234" s="41">
        <v>1507.6171663599998</v>
      </c>
      <c r="R234" s="41">
        <v>1506.7317290099998</v>
      </c>
      <c r="S234" s="41">
        <v>1484.5461133899998</v>
      </c>
      <c r="T234" s="41">
        <v>1437.90530986</v>
      </c>
      <c r="U234" s="41">
        <v>1432.2574555199997</v>
      </c>
      <c r="V234" s="41">
        <v>1477.8680318499999</v>
      </c>
      <c r="W234" s="41">
        <v>1588.3874840899998</v>
      </c>
      <c r="X234" s="41">
        <v>1718.1565052399999</v>
      </c>
      <c r="Y234" s="41">
        <v>1831.30041082</v>
      </c>
    </row>
    <row r="235" spans="1:25" x14ac:dyDescent="0.3">
      <c r="A235" s="42">
        <v>43045</v>
      </c>
      <c r="B235" s="41">
        <v>1858.4344907099996</v>
      </c>
      <c r="C235" s="41">
        <v>1884.0983911299998</v>
      </c>
      <c r="D235" s="41">
        <v>1952.0753320399997</v>
      </c>
      <c r="E235" s="41">
        <v>1963.8409282799996</v>
      </c>
      <c r="F235" s="41">
        <v>1958.3690354599996</v>
      </c>
      <c r="G235" s="41">
        <v>1957.9901578299998</v>
      </c>
      <c r="H235" s="41">
        <v>1979.5063608799999</v>
      </c>
      <c r="I235" s="41">
        <v>1907.7399374999998</v>
      </c>
      <c r="J235" s="41">
        <v>1783.2797500499998</v>
      </c>
      <c r="K235" s="41">
        <v>1644.0697995599999</v>
      </c>
      <c r="L235" s="41">
        <v>1539.8453281999998</v>
      </c>
      <c r="M235" s="41">
        <v>1503.0227015999997</v>
      </c>
      <c r="N235" s="41">
        <v>1516.1494249999998</v>
      </c>
      <c r="O235" s="41">
        <v>1468.5947740199997</v>
      </c>
      <c r="P235" s="41">
        <v>1476.9852627099997</v>
      </c>
      <c r="Q235" s="41">
        <v>1485.34301962</v>
      </c>
      <c r="R235" s="41">
        <v>1485.2269274199998</v>
      </c>
      <c r="S235" s="41">
        <v>1472.3451542699997</v>
      </c>
      <c r="T235" s="41">
        <v>1423.7680887899999</v>
      </c>
      <c r="U235" s="41">
        <v>1424.81365549</v>
      </c>
      <c r="V235" s="41">
        <v>1505.1424003699997</v>
      </c>
      <c r="W235" s="41">
        <v>1622.3020105799999</v>
      </c>
      <c r="X235" s="41">
        <v>1748.1466338399998</v>
      </c>
      <c r="Y235" s="41">
        <v>1856.8909145299997</v>
      </c>
    </row>
    <row r="236" spans="1:25" x14ac:dyDescent="0.3">
      <c r="A236" s="42">
        <v>43046</v>
      </c>
      <c r="B236" s="41">
        <v>1869.4040261899997</v>
      </c>
      <c r="C236" s="41">
        <v>1896.7302005199997</v>
      </c>
      <c r="D236" s="41">
        <v>1958.6935828099997</v>
      </c>
      <c r="E236" s="41">
        <v>1974.0510537899997</v>
      </c>
      <c r="F236" s="41">
        <v>1975.44521323</v>
      </c>
      <c r="G236" s="41">
        <v>1984.8447533699998</v>
      </c>
      <c r="H236" s="41">
        <v>2006.8127784199999</v>
      </c>
      <c r="I236" s="41">
        <v>1902.1661079799999</v>
      </c>
      <c r="J236" s="41">
        <v>1819.4966918599996</v>
      </c>
      <c r="K236" s="41">
        <v>1694.7529083899997</v>
      </c>
      <c r="L236" s="41">
        <v>1577.4717039999998</v>
      </c>
      <c r="M236" s="41">
        <v>1543.1381472799997</v>
      </c>
      <c r="N236" s="41">
        <v>1553.2643753699997</v>
      </c>
      <c r="O236" s="41">
        <v>1551.6963366599998</v>
      </c>
      <c r="P236" s="41">
        <v>1554.0762635799999</v>
      </c>
      <c r="Q236" s="41">
        <v>1557.6333737499997</v>
      </c>
      <c r="R236" s="41">
        <v>1560.9348219899998</v>
      </c>
      <c r="S236" s="41">
        <v>1547.5183092399998</v>
      </c>
      <c r="T236" s="41">
        <v>1505.06865047</v>
      </c>
      <c r="U236" s="41">
        <v>1502.8274679099998</v>
      </c>
      <c r="V236" s="41">
        <v>1558.08328921</v>
      </c>
      <c r="W236" s="41">
        <v>1662.2902531299999</v>
      </c>
      <c r="X236" s="41">
        <v>1763.3225649399999</v>
      </c>
      <c r="Y236" s="41">
        <v>1868.44140107</v>
      </c>
    </row>
    <row r="237" spans="1:25" x14ac:dyDescent="0.3">
      <c r="A237" s="42">
        <v>43047</v>
      </c>
      <c r="B237" s="41">
        <v>1874.4262673399996</v>
      </c>
      <c r="C237" s="41">
        <v>1902.0790370899997</v>
      </c>
      <c r="D237" s="41">
        <v>1947.0465626899997</v>
      </c>
      <c r="E237" s="41">
        <v>1959.2685659599999</v>
      </c>
      <c r="F237" s="41">
        <v>1954.8918889199997</v>
      </c>
      <c r="G237" s="41">
        <v>1959.7076654099999</v>
      </c>
      <c r="H237" s="41">
        <v>1975.9308884299996</v>
      </c>
      <c r="I237" s="41">
        <v>1892.6939707699996</v>
      </c>
      <c r="J237" s="41">
        <v>1799.5875685999997</v>
      </c>
      <c r="K237" s="41">
        <v>1674.9060517099999</v>
      </c>
      <c r="L237" s="41">
        <v>1586.4755317099998</v>
      </c>
      <c r="M237" s="41">
        <v>1527.5593337899998</v>
      </c>
      <c r="N237" s="41">
        <v>1517.0128402299999</v>
      </c>
      <c r="O237" s="41">
        <v>1496.4275340299998</v>
      </c>
      <c r="P237" s="41">
        <v>1503.7916051899999</v>
      </c>
      <c r="Q237" s="41">
        <v>1497.6525258899999</v>
      </c>
      <c r="R237" s="41">
        <v>1507.4394318599998</v>
      </c>
      <c r="S237" s="41">
        <v>1498.8483885499998</v>
      </c>
      <c r="T237" s="41">
        <v>1472.52444236</v>
      </c>
      <c r="U237" s="41">
        <v>1457.97667368</v>
      </c>
      <c r="V237" s="41">
        <v>1509.9362133399998</v>
      </c>
      <c r="W237" s="41">
        <v>1605.7371525599999</v>
      </c>
      <c r="X237" s="41">
        <v>1730.1695220399999</v>
      </c>
      <c r="Y237" s="41">
        <v>1834.3625452599997</v>
      </c>
    </row>
    <row r="238" spans="1:25" x14ac:dyDescent="0.3">
      <c r="A238" s="42">
        <v>43048</v>
      </c>
      <c r="B238" s="41">
        <v>1877.30074683</v>
      </c>
      <c r="C238" s="41">
        <v>1891.3991502699998</v>
      </c>
      <c r="D238" s="41">
        <v>1943.3383750299997</v>
      </c>
      <c r="E238" s="41">
        <v>1953.76728725</v>
      </c>
      <c r="F238" s="41">
        <v>1960.00967203</v>
      </c>
      <c r="G238" s="41">
        <v>1957.35797811</v>
      </c>
      <c r="H238" s="41">
        <v>1956.08112125</v>
      </c>
      <c r="I238" s="41">
        <v>1869.2485092999998</v>
      </c>
      <c r="J238" s="41">
        <v>1756.2068105699998</v>
      </c>
      <c r="K238" s="41">
        <v>1628.4215079199998</v>
      </c>
      <c r="L238" s="41">
        <v>1537.0984472599998</v>
      </c>
      <c r="M238" s="41">
        <v>1502.0859140399998</v>
      </c>
      <c r="N238" s="41">
        <v>1512.56152073</v>
      </c>
      <c r="O238" s="41">
        <v>1521.8969717699999</v>
      </c>
      <c r="P238" s="41">
        <v>1536.1640126</v>
      </c>
      <c r="Q238" s="41">
        <v>1538.16229142</v>
      </c>
      <c r="R238" s="41">
        <v>1535.1410654199997</v>
      </c>
      <c r="S238" s="41">
        <v>1536.98347657</v>
      </c>
      <c r="T238" s="41">
        <v>1499.2198512699999</v>
      </c>
      <c r="U238" s="41">
        <v>1492.5140964599998</v>
      </c>
      <c r="V238" s="41">
        <v>1527.7018024799997</v>
      </c>
      <c r="W238" s="41">
        <v>1637.5855231099997</v>
      </c>
      <c r="X238" s="41">
        <v>1766.6102092399999</v>
      </c>
      <c r="Y238" s="41">
        <v>1825.5563473699997</v>
      </c>
    </row>
    <row r="239" spans="1:25" x14ac:dyDescent="0.3">
      <c r="A239" s="42">
        <v>43049</v>
      </c>
      <c r="B239" s="41">
        <v>1865.4587924599998</v>
      </c>
      <c r="C239" s="41">
        <v>1910.9271704399996</v>
      </c>
      <c r="D239" s="41">
        <v>1958.8901083399999</v>
      </c>
      <c r="E239" s="41">
        <v>1957.9150237299998</v>
      </c>
      <c r="F239" s="41">
        <v>1947.3634101599998</v>
      </c>
      <c r="G239" s="41">
        <v>1960.0820404799999</v>
      </c>
      <c r="H239" s="41">
        <v>1958.67554043</v>
      </c>
      <c r="I239" s="41">
        <v>1842.63891657</v>
      </c>
      <c r="J239" s="41">
        <v>1753.4919474799997</v>
      </c>
      <c r="K239" s="41">
        <v>1641.8116031099999</v>
      </c>
      <c r="L239" s="41">
        <v>1534.8822195399998</v>
      </c>
      <c r="M239" s="41">
        <v>1504.5384959999999</v>
      </c>
      <c r="N239" s="41">
        <v>1518.9245623099998</v>
      </c>
      <c r="O239" s="41">
        <v>1517.3525622499999</v>
      </c>
      <c r="P239" s="41">
        <v>1524.5358308299999</v>
      </c>
      <c r="Q239" s="41">
        <v>1521.2960507999999</v>
      </c>
      <c r="R239" s="41">
        <v>1524.9103005599998</v>
      </c>
      <c r="S239" s="41">
        <v>1521.59454321</v>
      </c>
      <c r="T239" s="41">
        <v>1528.6186464599998</v>
      </c>
      <c r="U239" s="41">
        <v>1518.5471581899999</v>
      </c>
      <c r="V239" s="41">
        <v>1562.6269693499999</v>
      </c>
      <c r="W239" s="41">
        <v>1661.1725465899997</v>
      </c>
      <c r="X239" s="41">
        <v>1775.5879811899997</v>
      </c>
      <c r="Y239" s="41">
        <v>1845.7820253999996</v>
      </c>
    </row>
    <row r="240" spans="1:25" x14ac:dyDescent="0.3">
      <c r="A240" s="42">
        <v>43050</v>
      </c>
      <c r="B240" s="41">
        <v>1938.6329864399997</v>
      </c>
      <c r="C240" s="41">
        <v>1925.4745415499999</v>
      </c>
      <c r="D240" s="41">
        <v>1957.3942263299998</v>
      </c>
      <c r="E240" s="41">
        <v>1976.79824519</v>
      </c>
      <c r="F240" s="41">
        <v>1984.7831814899998</v>
      </c>
      <c r="G240" s="41">
        <v>1977.4521554599999</v>
      </c>
      <c r="H240" s="41">
        <v>1948.93009534</v>
      </c>
      <c r="I240" s="41">
        <v>1876.12244829</v>
      </c>
      <c r="J240" s="41">
        <v>1776.1595924299997</v>
      </c>
      <c r="K240" s="41">
        <v>1638.1805567099998</v>
      </c>
      <c r="L240" s="41">
        <v>1544.3821140999999</v>
      </c>
      <c r="M240" s="41">
        <v>1511.4334170999998</v>
      </c>
      <c r="N240" s="41">
        <v>1522.5891519899999</v>
      </c>
      <c r="O240" s="41">
        <v>1516.6930335199997</v>
      </c>
      <c r="P240" s="41">
        <v>1522.8929945199998</v>
      </c>
      <c r="Q240" s="41">
        <v>1527.5674537999998</v>
      </c>
      <c r="R240" s="41">
        <v>1526.4167272499997</v>
      </c>
      <c r="S240" s="41">
        <v>1519.8200806999998</v>
      </c>
      <c r="T240" s="41">
        <v>1478.6373767899997</v>
      </c>
      <c r="U240" s="41">
        <v>1490.0337445599998</v>
      </c>
      <c r="V240" s="41">
        <v>1528.1572921499999</v>
      </c>
      <c r="W240" s="41">
        <v>1651.7081495699997</v>
      </c>
      <c r="X240" s="41">
        <v>1779.2553228499999</v>
      </c>
      <c r="Y240" s="41">
        <v>1890.2911191999999</v>
      </c>
    </row>
    <row r="241" spans="1:25" x14ac:dyDescent="0.3">
      <c r="A241" s="42">
        <v>43051</v>
      </c>
      <c r="B241" s="41">
        <v>1917.27614148</v>
      </c>
      <c r="C241" s="41">
        <v>1966.5946546799998</v>
      </c>
      <c r="D241" s="41">
        <v>1972.7949756</v>
      </c>
      <c r="E241" s="41">
        <v>1981.6925648899999</v>
      </c>
      <c r="F241" s="41">
        <v>1989.1618625099998</v>
      </c>
      <c r="G241" s="41">
        <v>1990.4062201699996</v>
      </c>
      <c r="H241" s="41">
        <v>1959.0598685999996</v>
      </c>
      <c r="I241" s="41">
        <v>1895.1609984599997</v>
      </c>
      <c r="J241" s="41">
        <v>1765.14815432</v>
      </c>
      <c r="K241" s="41">
        <v>1610.9314022499998</v>
      </c>
      <c r="L241" s="41">
        <v>1500.8429117099997</v>
      </c>
      <c r="M241" s="41">
        <v>1464.4525605299998</v>
      </c>
      <c r="N241" s="41">
        <v>1476.1496517199998</v>
      </c>
      <c r="O241" s="41">
        <v>1475.3389960799998</v>
      </c>
      <c r="P241" s="41">
        <v>1473.7503187699997</v>
      </c>
      <c r="Q241" s="41">
        <v>1473.4041186699999</v>
      </c>
      <c r="R241" s="41">
        <v>1513.73983441</v>
      </c>
      <c r="S241" s="41">
        <v>1523.5754022099998</v>
      </c>
      <c r="T241" s="41">
        <v>1501.9932401099998</v>
      </c>
      <c r="U241" s="41">
        <v>1502.9002096699999</v>
      </c>
      <c r="V241" s="41">
        <v>1532.2368380799999</v>
      </c>
      <c r="W241" s="41">
        <v>1645.6302473899998</v>
      </c>
      <c r="X241" s="41">
        <v>1757.7824574999997</v>
      </c>
      <c r="Y241" s="41">
        <v>1841.22548244</v>
      </c>
    </row>
    <row r="242" spans="1:25" x14ac:dyDescent="0.3">
      <c r="A242" s="42">
        <v>43052</v>
      </c>
      <c r="B242" s="41">
        <v>1941.7663970299998</v>
      </c>
      <c r="C242" s="41">
        <v>2019.4433642499996</v>
      </c>
      <c r="D242" s="41">
        <v>2082.28505374</v>
      </c>
      <c r="E242" s="41">
        <v>2078.3468142699999</v>
      </c>
      <c r="F242" s="41">
        <v>2097.6517234000003</v>
      </c>
      <c r="G242" s="41">
        <v>2081.8963453000001</v>
      </c>
      <c r="H242" s="41">
        <v>2009.9042822099998</v>
      </c>
      <c r="I242" s="41">
        <v>1877.8935409899998</v>
      </c>
      <c r="J242" s="41">
        <v>1759.1820009999999</v>
      </c>
      <c r="K242" s="41">
        <v>1669.7238481999998</v>
      </c>
      <c r="L242" s="41">
        <v>1582.5165516699997</v>
      </c>
      <c r="M242" s="41">
        <v>1538.8403429899997</v>
      </c>
      <c r="N242" s="41">
        <v>1562.4073222099998</v>
      </c>
      <c r="O242" s="41">
        <v>1498.1038621499999</v>
      </c>
      <c r="P242" s="41">
        <v>1490.5428072799998</v>
      </c>
      <c r="Q242" s="41">
        <v>1515.7221449699998</v>
      </c>
      <c r="R242" s="41">
        <v>1518.04801243</v>
      </c>
      <c r="S242" s="41">
        <v>1523.5336908899997</v>
      </c>
      <c r="T242" s="41">
        <v>1548.0695054299997</v>
      </c>
      <c r="U242" s="41">
        <v>1547.23580449</v>
      </c>
      <c r="V242" s="41">
        <v>1568.5214968399998</v>
      </c>
      <c r="W242" s="41">
        <v>1654.89199988</v>
      </c>
      <c r="X242" s="41">
        <v>1772.5603496799997</v>
      </c>
      <c r="Y242" s="41">
        <v>1893.80524799</v>
      </c>
    </row>
    <row r="243" spans="1:25" x14ac:dyDescent="0.3">
      <c r="A243" s="42">
        <v>43053</v>
      </c>
      <c r="B243" s="41">
        <v>1940.7632807299999</v>
      </c>
      <c r="C243" s="41">
        <v>1977.71751926</v>
      </c>
      <c r="D243" s="41">
        <v>1978.2389328100001</v>
      </c>
      <c r="E243" s="41">
        <v>1983.3346527199999</v>
      </c>
      <c r="F243" s="41">
        <v>1978.9619697599999</v>
      </c>
      <c r="G243" s="41">
        <v>1989.2169715399998</v>
      </c>
      <c r="H243" s="41">
        <v>1962.31303194</v>
      </c>
      <c r="I243" s="41">
        <v>1844.5271411599999</v>
      </c>
      <c r="J243" s="41">
        <v>1777.7267433699997</v>
      </c>
      <c r="K243" s="41">
        <v>1691.8759491899998</v>
      </c>
      <c r="L243" s="41">
        <v>1607.4469361899999</v>
      </c>
      <c r="M243" s="41">
        <v>1568.2039560899998</v>
      </c>
      <c r="N243" s="41">
        <v>1578.43953971</v>
      </c>
      <c r="O243" s="41">
        <v>1573.6139490899998</v>
      </c>
      <c r="P243" s="41">
        <v>1571.0858744</v>
      </c>
      <c r="Q243" s="41">
        <v>1578.5307027399997</v>
      </c>
      <c r="R243" s="41">
        <v>1580.1712085199999</v>
      </c>
      <c r="S243" s="41">
        <v>1563.1838038999997</v>
      </c>
      <c r="T243" s="41">
        <v>1511.2834341499999</v>
      </c>
      <c r="U243" s="41">
        <v>1502.6162219999999</v>
      </c>
      <c r="V243" s="41">
        <v>1558.4390214199998</v>
      </c>
      <c r="W243" s="41">
        <v>1673.13531627</v>
      </c>
      <c r="X243" s="41">
        <v>1787.41260541</v>
      </c>
      <c r="Y243" s="41">
        <v>1910.7326503099996</v>
      </c>
    </row>
    <row r="244" spans="1:25" x14ac:dyDescent="0.3">
      <c r="A244" s="42">
        <v>43054</v>
      </c>
      <c r="B244" s="41">
        <v>1924.2624265099996</v>
      </c>
      <c r="C244" s="41">
        <v>1960.8806139199999</v>
      </c>
      <c r="D244" s="41">
        <v>2001.6848644699996</v>
      </c>
      <c r="E244" s="41">
        <v>1994.0752669799997</v>
      </c>
      <c r="F244" s="41">
        <v>1994.3434768199998</v>
      </c>
      <c r="G244" s="41">
        <v>2001.9015568499997</v>
      </c>
      <c r="H244" s="41">
        <v>1937.5437523899998</v>
      </c>
      <c r="I244" s="41">
        <v>1828.1175718099996</v>
      </c>
      <c r="J244" s="41">
        <v>1768.6813766999996</v>
      </c>
      <c r="K244" s="41">
        <v>1676.0474246399997</v>
      </c>
      <c r="L244" s="41">
        <v>1591.8660373599998</v>
      </c>
      <c r="M244" s="41">
        <v>1576.4204149199998</v>
      </c>
      <c r="N244" s="41">
        <v>1584.6780451599998</v>
      </c>
      <c r="O244" s="41">
        <v>1586.3930010199999</v>
      </c>
      <c r="P244" s="41">
        <v>1582.0135047599999</v>
      </c>
      <c r="Q244" s="41">
        <v>1584.6958542499999</v>
      </c>
      <c r="R244" s="41">
        <v>1578.8555527999999</v>
      </c>
      <c r="S244" s="41">
        <v>1560.1488773699998</v>
      </c>
      <c r="T244" s="41">
        <v>1526.2835038299997</v>
      </c>
      <c r="U244" s="41">
        <v>1526.7472163799998</v>
      </c>
      <c r="V244" s="41">
        <v>1569.0927190899999</v>
      </c>
      <c r="W244" s="41">
        <v>1665.54421312</v>
      </c>
      <c r="X244" s="41">
        <v>1736.8812865899997</v>
      </c>
      <c r="Y244" s="41">
        <v>1891.4402305699998</v>
      </c>
    </row>
    <row r="245" spans="1:25" x14ac:dyDescent="0.3">
      <c r="A245" s="42">
        <v>43055</v>
      </c>
      <c r="B245" s="41">
        <v>1977.03751339</v>
      </c>
      <c r="C245" s="41">
        <v>1987.6231356199999</v>
      </c>
      <c r="D245" s="41">
        <v>2009.8788223399999</v>
      </c>
      <c r="E245" s="41">
        <v>2005.2661908799998</v>
      </c>
      <c r="F245" s="41">
        <v>2003.9467055499997</v>
      </c>
      <c r="G245" s="41">
        <v>2015.56506896</v>
      </c>
      <c r="H245" s="41">
        <v>1994.4103625699997</v>
      </c>
      <c r="I245" s="41">
        <v>1865.84344635</v>
      </c>
      <c r="J245" s="41">
        <v>1802.0627636199999</v>
      </c>
      <c r="K245" s="41">
        <v>1719.0165670899999</v>
      </c>
      <c r="L245" s="41">
        <v>1635.3982275299998</v>
      </c>
      <c r="M245" s="41">
        <v>1592.9576975199998</v>
      </c>
      <c r="N245" s="41">
        <v>1583.2281356299998</v>
      </c>
      <c r="O245" s="41">
        <v>1546.1493251699997</v>
      </c>
      <c r="P245" s="41">
        <v>1551.2538360299998</v>
      </c>
      <c r="Q245" s="41">
        <v>1556.5389281999999</v>
      </c>
      <c r="R245" s="41">
        <v>1556.8327462999998</v>
      </c>
      <c r="S245" s="41">
        <v>1501.4870726499998</v>
      </c>
      <c r="T245" s="41">
        <v>1475.8608712499997</v>
      </c>
      <c r="U245" s="41">
        <v>1453.48860167</v>
      </c>
      <c r="V245" s="41">
        <v>1557.5092474399999</v>
      </c>
      <c r="W245" s="41">
        <v>1665.5814113099998</v>
      </c>
      <c r="X245" s="41">
        <v>1771.6881044999998</v>
      </c>
      <c r="Y245" s="41">
        <v>1858.4822639199999</v>
      </c>
    </row>
    <row r="246" spans="1:25" x14ac:dyDescent="0.3">
      <c r="A246" s="42">
        <v>43056</v>
      </c>
      <c r="B246" s="41">
        <v>1969.3119806899997</v>
      </c>
      <c r="C246" s="41">
        <v>2003.3984768299999</v>
      </c>
      <c r="D246" s="41">
        <v>2024.8503380099999</v>
      </c>
      <c r="E246" s="41">
        <v>2024.1340517899996</v>
      </c>
      <c r="F246" s="41">
        <v>2031.7493998499997</v>
      </c>
      <c r="G246" s="41">
        <v>2030.3729719699998</v>
      </c>
      <c r="H246" s="41">
        <v>1969.0591567499998</v>
      </c>
      <c r="I246" s="41">
        <v>1843.0220736799999</v>
      </c>
      <c r="J246" s="41">
        <v>1779.3051145799998</v>
      </c>
      <c r="K246" s="41">
        <v>1676.4278998899997</v>
      </c>
      <c r="L246" s="41">
        <v>1588.7900043699999</v>
      </c>
      <c r="M246" s="41">
        <v>1560.6655234899997</v>
      </c>
      <c r="N246" s="41">
        <v>1579.4204492399997</v>
      </c>
      <c r="O246" s="41">
        <v>1580.3064402999998</v>
      </c>
      <c r="P246" s="41">
        <v>1595.6607043699998</v>
      </c>
      <c r="Q246" s="41">
        <v>1604.47630435</v>
      </c>
      <c r="R246" s="41">
        <v>1602.4017241899999</v>
      </c>
      <c r="S246" s="41">
        <v>1583.6916903899998</v>
      </c>
      <c r="T246" s="41">
        <v>1521.7891727999997</v>
      </c>
      <c r="U246" s="41">
        <v>1524.4497998499999</v>
      </c>
      <c r="V246" s="41">
        <v>1590.7174659799998</v>
      </c>
      <c r="W246" s="41">
        <v>1695.5079188499997</v>
      </c>
      <c r="X246" s="41">
        <v>1785.42092837</v>
      </c>
      <c r="Y246" s="41">
        <v>1858.4051875899997</v>
      </c>
    </row>
    <row r="247" spans="1:25" x14ac:dyDescent="0.3">
      <c r="A247" s="42">
        <v>43057</v>
      </c>
      <c r="B247" s="41">
        <v>1937.0099751099999</v>
      </c>
      <c r="C247" s="41">
        <v>1983.6986538999997</v>
      </c>
      <c r="D247" s="41">
        <v>2018.1114016399999</v>
      </c>
      <c r="E247" s="41">
        <v>2009.77606081</v>
      </c>
      <c r="F247" s="41">
        <v>2007.30994399</v>
      </c>
      <c r="G247" s="41">
        <v>2022.75373341</v>
      </c>
      <c r="H247" s="41">
        <v>1982.8213380899999</v>
      </c>
      <c r="I247" s="41">
        <v>1871.0617463599999</v>
      </c>
      <c r="J247" s="41">
        <v>1772.4012552499996</v>
      </c>
      <c r="K247" s="41">
        <v>1655.7686504899998</v>
      </c>
      <c r="L247" s="41">
        <v>1577.1134263399997</v>
      </c>
      <c r="M247" s="41">
        <v>1563.9953219399997</v>
      </c>
      <c r="N247" s="41">
        <v>1568.2263471499998</v>
      </c>
      <c r="O247" s="41">
        <v>1567.8968871199997</v>
      </c>
      <c r="P247" s="41">
        <v>1572.3440985</v>
      </c>
      <c r="Q247" s="41">
        <v>1566.4637400199997</v>
      </c>
      <c r="R247" s="41">
        <v>1564.6533674199998</v>
      </c>
      <c r="S247" s="41">
        <v>1569.3502378999999</v>
      </c>
      <c r="T247" s="41">
        <v>1574.3506311699998</v>
      </c>
      <c r="U247" s="41">
        <v>1585.8009035099997</v>
      </c>
      <c r="V247" s="41">
        <v>1622.1746092999999</v>
      </c>
      <c r="W247" s="41">
        <v>1698.96875596</v>
      </c>
      <c r="X247" s="41">
        <v>1773.4920988599999</v>
      </c>
      <c r="Y247" s="41">
        <v>1862.36234322</v>
      </c>
    </row>
    <row r="248" spans="1:25" x14ac:dyDescent="0.3">
      <c r="A248" s="42">
        <v>43058</v>
      </c>
      <c r="B248" s="41">
        <v>1934.9228020899998</v>
      </c>
      <c r="C248" s="41">
        <v>1978.5222354299997</v>
      </c>
      <c r="D248" s="41">
        <v>2014.99179093</v>
      </c>
      <c r="E248" s="41">
        <v>2017.17781193</v>
      </c>
      <c r="F248" s="41">
        <v>2027.4805343999999</v>
      </c>
      <c r="G248" s="41">
        <v>1994.4502508399999</v>
      </c>
      <c r="H248" s="41">
        <v>1978.5538589699997</v>
      </c>
      <c r="I248" s="41">
        <v>1970.56361563</v>
      </c>
      <c r="J248" s="41">
        <v>1889.6019063299998</v>
      </c>
      <c r="K248" s="41">
        <v>1731.3528933599998</v>
      </c>
      <c r="L248" s="41">
        <v>1608.0016584299999</v>
      </c>
      <c r="M248" s="41">
        <v>1572.4420881799999</v>
      </c>
      <c r="N248" s="41">
        <v>1582.1441758499998</v>
      </c>
      <c r="O248" s="41">
        <v>1595.1096402299997</v>
      </c>
      <c r="P248" s="41">
        <v>1600.2766784999997</v>
      </c>
      <c r="Q248" s="41">
        <v>1606.9145036499997</v>
      </c>
      <c r="R248" s="41">
        <v>1617.0146600999999</v>
      </c>
      <c r="S248" s="41">
        <v>1586.5520751799997</v>
      </c>
      <c r="T248" s="41">
        <v>1566.4704366799999</v>
      </c>
      <c r="U248" s="41">
        <v>1584.58190193</v>
      </c>
      <c r="V248" s="41">
        <v>1642.1970528699999</v>
      </c>
      <c r="W248" s="41">
        <v>1758.0697310399999</v>
      </c>
      <c r="X248" s="41">
        <v>1841.2396385199997</v>
      </c>
      <c r="Y248" s="41">
        <v>1934.2460554799998</v>
      </c>
    </row>
    <row r="249" spans="1:25" x14ac:dyDescent="0.3">
      <c r="A249" s="42">
        <v>43059</v>
      </c>
      <c r="B249" s="41">
        <v>2014.1288039799999</v>
      </c>
      <c r="C249" s="41">
        <v>2049.04957556</v>
      </c>
      <c r="D249" s="41">
        <v>2041.7762242399997</v>
      </c>
      <c r="E249" s="41">
        <v>2031.1221179199999</v>
      </c>
      <c r="F249" s="41">
        <v>2033.4604515399999</v>
      </c>
      <c r="G249" s="41">
        <v>2038.9002598</v>
      </c>
      <c r="H249" s="41">
        <v>2023.92949213</v>
      </c>
      <c r="I249" s="41">
        <v>1897.8125276099997</v>
      </c>
      <c r="J249" s="41">
        <v>1817.77424275</v>
      </c>
      <c r="K249" s="41">
        <v>1709.3111396099996</v>
      </c>
      <c r="L249" s="41">
        <v>1618.7622382099999</v>
      </c>
      <c r="M249" s="41">
        <v>1598.0752956199997</v>
      </c>
      <c r="N249" s="41">
        <v>1608.3761728699999</v>
      </c>
      <c r="O249" s="41">
        <v>1606.26819009</v>
      </c>
      <c r="P249" s="41">
        <v>1613.1098005399997</v>
      </c>
      <c r="Q249" s="41">
        <v>1616.7929944499999</v>
      </c>
      <c r="R249" s="41">
        <v>1630.3335647299998</v>
      </c>
      <c r="S249" s="41">
        <v>1597.3142850499999</v>
      </c>
      <c r="T249" s="41">
        <v>1568.8244205399999</v>
      </c>
      <c r="U249" s="41">
        <v>1585.1318253299999</v>
      </c>
      <c r="V249" s="41">
        <v>1631.4837810099998</v>
      </c>
      <c r="W249" s="41">
        <v>1717.2514755199998</v>
      </c>
      <c r="X249" s="41">
        <v>1822.2085042299998</v>
      </c>
      <c r="Y249" s="41">
        <v>1921.3338645899996</v>
      </c>
    </row>
    <row r="250" spans="1:25" x14ac:dyDescent="0.3">
      <c r="A250" s="42">
        <v>43060</v>
      </c>
      <c r="B250" s="41">
        <v>2001.2458361699998</v>
      </c>
      <c r="C250" s="41">
        <v>2039.4885051099998</v>
      </c>
      <c r="D250" s="41">
        <v>2055.4986337099999</v>
      </c>
      <c r="E250" s="41">
        <v>2050.3351856200002</v>
      </c>
      <c r="F250" s="41">
        <v>2050.0809786499999</v>
      </c>
      <c r="G250" s="41">
        <v>2050.8182779399999</v>
      </c>
      <c r="H250" s="41">
        <v>2011.9354495299997</v>
      </c>
      <c r="I250" s="41">
        <v>1883.0662608699997</v>
      </c>
      <c r="J250" s="41">
        <v>1817.1602678399997</v>
      </c>
      <c r="K250" s="41">
        <v>1718.3325698399997</v>
      </c>
      <c r="L250" s="41">
        <v>1641.7519661999997</v>
      </c>
      <c r="M250" s="41">
        <v>1617.2131854099998</v>
      </c>
      <c r="N250" s="41">
        <v>1634.3249613899998</v>
      </c>
      <c r="O250" s="41">
        <v>1643.9818415599998</v>
      </c>
      <c r="P250" s="41">
        <v>1645.0400091599997</v>
      </c>
      <c r="Q250" s="41">
        <v>1655.4109778299999</v>
      </c>
      <c r="R250" s="41">
        <v>1653.6754055499998</v>
      </c>
      <c r="S250" s="41">
        <v>1629.1594285999997</v>
      </c>
      <c r="T250" s="41">
        <v>1577.8480592199999</v>
      </c>
      <c r="U250" s="41">
        <v>1555.7826781399997</v>
      </c>
      <c r="V250" s="41">
        <v>1629.4001488199999</v>
      </c>
      <c r="W250" s="41">
        <v>1731.7589547199998</v>
      </c>
      <c r="X250" s="41">
        <v>1849.4623841099999</v>
      </c>
      <c r="Y250" s="41">
        <v>1942.5222135399997</v>
      </c>
    </row>
    <row r="251" spans="1:25" x14ac:dyDescent="0.3">
      <c r="A251" s="42">
        <v>43061</v>
      </c>
      <c r="B251" s="41">
        <v>1958.1474503099996</v>
      </c>
      <c r="C251" s="41">
        <v>1927.8728263099999</v>
      </c>
      <c r="D251" s="41">
        <v>1908.2310978599996</v>
      </c>
      <c r="E251" s="41">
        <v>1904.20308499</v>
      </c>
      <c r="F251" s="41">
        <v>1915.9674036399999</v>
      </c>
      <c r="G251" s="41">
        <v>1922.4117266599999</v>
      </c>
      <c r="H251" s="41">
        <v>1915.5435473199998</v>
      </c>
      <c r="I251" s="41">
        <v>1829.1134009499999</v>
      </c>
      <c r="J251" s="41">
        <v>1823.4152755799998</v>
      </c>
      <c r="K251" s="41">
        <v>1755.4503328999997</v>
      </c>
      <c r="L251" s="41">
        <v>1682.1059616399998</v>
      </c>
      <c r="M251" s="41">
        <v>1658.1701706499998</v>
      </c>
      <c r="N251" s="41">
        <v>1656.4974456899997</v>
      </c>
      <c r="O251" s="41">
        <v>1644.6850849499999</v>
      </c>
      <c r="P251" s="41">
        <v>1633.6724483699998</v>
      </c>
      <c r="Q251" s="41">
        <v>1637.4886183899998</v>
      </c>
      <c r="R251" s="41">
        <v>1639.7065008499997</v>
      </c>
      <c r="S251" s="41">
        <v>1628.5086170899997</v>
      </c>
      <c r="T251" s="41">
        <v>1597.7660083599997</v>
      </c>
      <c r="U251" s="41">
        <v>1593.4306021099999</v>
      </c>
      <c r="V251" s="41">
        <v>1677.4440248599997</v>
      </c>
      <c r="W251" s="41">
        <v>1752.6888265799996</v>
      </c>
      <c r="X251" s="41">
        <v>1831.6222683399999</v>
      </c>
      <c r="Y251" s="41">
        <v>1885.6501060899998</v>
      </c>
    </row>
    <row r="252" spans="1:25" x14ac:dyDescent="0.3">
      <c r="A252" s="42">
        <v>43062</v>
      </c>
      <c r="B252" s="41">
        <v>1915.2906993300001</v>
      </c>
      <c r="C252" s="41">
        <v>1964.10293738</v>
      </c>
      <c r="D252" s="41">
        <v>2041.16775416</v>
      </c>
      <c r="E252" s="41">
        <v>2041.5324226799996</v>
      </c>
      <c r="F252" s="41">
        <v>2037.93019875</v>
      </c>
      <c r="G252" s="41">
        <v>2045.4760549299997</v>
      </c>
      <c r="H252" s="41">
        <v>2009.46585854</v>
      </c>
      <c r="I252" s="41">
        <v>1862.4652010999996</v>
      </c>
      <c r="J252" s="41">
        <v>1792.1487807299998</v>
      </c>
      <c r="K252" s="41">
        <v>1697.0397250599997</v>
      </c>
      <c r="L252" s="41">
        <v>1593.0571935599999</v>
      </c>
      <c r="M252" s="41">
        <v>1556.5946927799998</v>
      </c>
      <c r="N252" s="41">
        <v>1583.2347300899999</v>
      </c>
      <c r="O252" s="41">
        <v>1595.2608897799998</v>
      </c>
      <c r="P252" s="41">
        <v>1646.3681945399999</v>
      </c>
      <c r="Q252" s="41">
        <v>1620.5017181199999</v>
      </c>
      <c r="R252" s="41">
        <v>1614.1157970499999</v>
      </c>
      <c r="S252" s="41">
        <v>1596.10529359</v>
      </c>
      <c r="T252" s="41">
        <v>1552.8011900199997</v>
      </c>
      <c r="U252" s="41">
        <v>1554.0333283099997</v>
      </c>
      <c r="V252" s="41">
        <v>1583.0188075099998</v>
      </c>
      <c r="W252" s="41">
        <v>1667.3169239399997</v>
      </c>
      <c r="X252" s="41">
        <v>1796.3258006199997</v>
      </c>
      <c r="Y252" s="41">
        <v>1845.6910570899997</v>
      </c>
    </row>
    <row r="253" spans="1:25" x14ac:dyDescent="0.3">
      <c r="A253" s="42">
        <v>43063</v>
      </c>
      <c r="B253" s="41">
        <v>1875.3418521799997</v>
      </c>
      <c r="C253" s="41">
        <v>1950.39470474</v>
      </c>
      <c r="D253" s="41">
        <v>2063.5281871100001</v>
      </c>
      <c r="E253" s="41">
        <v>2061.5075763700002</v>
      </c>
      <c r="F253" s="41">
        <v>2059.6127596000001</v>
      </c>
      <c r="G253" s="41">
        <v>2059.0343753000002</v>
      </c>
      <c r="H253" s="41">
        <v>1989.5084382999996</v>
      </c>
      <c r="I253" s="41">
        <v>1875.47516823</v>
      </c>
      <c r="J253" s="41">
        <v>1772.8261181099999</v>
      </c>
      <c r="K253" s="41">
        <v>1657.8509340399999</v>
      </c>
      <c r="L253" s="41">
        <v>1640.4814908499998</v>
      </c>
      <c r="M253" s="41">
        <v>1606.8248456999997</v>
      </c>
      <c r="N253" s="41">
        <v>1630.4181920399999</v>
      </c>
      <c r="O253" s="41">
        <v>1626.7471245299998</v>
      </c>
      <c r="P253" s="41">
        <v>1620.7231399099999</v>
      </c>
      <c r="Q253" s="41">
        <v>1619.9572929799999</v>
      </c>
      <c r="R253" s="41">
        <v>1621.7966936399998</v>
      </c>
      <c r="S253" s="41">
        <v>1592.5484516099998</v>
      </c>
      <c r="T253" s="41">
        <v>1566.5917585399998</v>
      </c>
      <c r="U253" s="41">
        <v>1551.4820449499998</v>
      </c>
      <c r="V253" s="41">
        <v>1577.6897353499999</v>
      </c>
      <c r="W253" s="41">
        <v>1715.0086495199996</v>
      </c>
      <c r="X253" s="41">
        <v>1811.97864254</v>
      </c>
      <c r="Y253" s="41">
        <v>1906.5528482499997</v>
      </c>
    </row>
    <row r="254" spans="1:25" x14ac:dyDescent="0.3">
      <c r="A254" s="42">
        <v>43064</v>
      </c>
      <c r="B254" s="41">
        <v>1933.2831357399998</v>
      </c>
      <c r="C254" s="41">
        <v>1972.3613524699997</v>
      </c>
      <c r="D254" s="41">
        <v>2033.1893428699998</v>
      </c>
      <c r="E254" s="41">
        <v>2034.2982540999999</v>
      </c>
      <c r="F254" s="41">
        <v>2033.87860574</v>
      </c>
      <c r="G254" s="41">
        <v>2017.79363085</v>
      </c>
      <c r="H254" s="41">
        <v>1989.37416319</v>
      </c>
      <c r="I254" s="41">
        <v>1836.5108612799997</v>
      </c>
      <c r="J254" s="41">
        <v>1797.6188539899997</v>
      </c>
      <c r="K254" s="41">
        <v>1708.57281033</v>
      </c>
      <c r="L254" s="41">
        <v>1615.2497536699998</v>
      </c>
      <c r="M254" s="41">
        <v>1571.0972674499997</v>
      </c>
      <c r="N254" s="41">
        <v>1551.8137411299997</v>
      </c>
      <c r="O254" s="41">
        <v>1589.1169695699998</v>
      </c>
      <c r="P254" s="41">
        <v>1607.1637343299997</v>
      </c>
      <c r="Q254" s="41">
        <v>1610.4308644799999</v>
      </c>
      <c r="R254" s="41">
        <v>1601.4725383899997</v>
      </c>
      <c r="S254" s="41">
        <v>1585.2261587799999</v>
      </c>
      <c r="T254" s="41">
        <v>1554.0283321199997</v>
      </c>
      <c r="U254" s="41">
        <v>1558.1241544899997</v>
      </c>
      <c r="V254" s="41">
        <v>1601.1166219599997</v>
      </c>
      <c r="W254" s="41">
        <v>1690.4477752799999</v>
      </c>
      <c r="X254" s="41">
        <v>1793.2962157299996</v>
      </c>
      <c r="Y254" s="41">
        <v>1871.3201893999997</v>
      </c>
    </row>
    <row r="255" spans="1:25" x14ac:dyDescent="0.3">
      <c r="A255" s="42">
        <v>43065</v>
      </c>
      <c r="B255" s="41">
        <v>1917.5860020399998</v>
      </c>
      <c r="C255" s="41">
        <v>1958.5206529499999</v>
      </c>
      <c r="D255" s="41">
        <v>2016.0650154299999</v>
      </c>
      <c r="E255" s="41">
        <v>2032.5306736299997</v>
      </c>
      <c r="F255" s="41">
        <v>2031.1097680399996</v>
      </c>
      <c r="G255" s="41">
        <v>2012.9364126399998</v>
      </c>
      <c r="H255" s="41">
        <v>1984.8279621199997</v>
      </c>
      <c r="I255" s="41">
        <v>1918.3848918799997</v>
      </c>
      <c r="J255" s="41">
        <v>1832.3434962899998</v>
      </c>
      <c r="K255" s="41">
        <v>1715.6519723199997</v>
      </c>
      <c r="L255" s="41">
        <v>1627.2001432299999</v>
      </c>
      <c r="M255" s="41">
        <v>1588.2650171099997</v>
      </c>
      <c r="N255" s="41">
        <v>1605.1402137499997</v>
      </c>
      <c r="O255" s="41">
        <v>1617.2682055099997</v>
      </c>
      <c r="P255" s="41">
        <v>1627.5244427699997</v>
      </c>
      <c r="Q255" s="41">
        <v>1636.8468053499998</v>
      </c>
      <c r="R255" s="41">
        <v>1621.6677486199999</v>
      </c>
      <c r="S255" s="41">
        <v>1581.1159778299998</v>
      </c>
      <c r="T255" s="41">
        <v>1547.0187176299999</v>
      </c>
      <c r="U255" s="41">
        <v>1548.3519990699999</v>
      </c>
      <c r="V255" s="41">
        <v>1589.99772848</v>
      </c>
      <c r="W255" s="41">
        <v>1679.1093902399998</v>
      </c>
      <c r="X255" s="41">
        <v>1781.9271310299998</v>
      </c>
      <c r="Y255" s="41">
        <v>1891.8228268699997</v>
      </c>
    </row>
    <row r="256" spans="1:25" ht="15.75" customHeight="1" x14ac:dyDescent="0.3">
      <c r="A256" s="42">
        <v>43066</v>
      </c>
      <c r="B256" s="41">
        <v>1926.73334335</v>
      </c>
      <c r="C256" s="41">
        <v>2022.7301170399999</v>
      </c>
      <c r="D256" s="41">
        <v>2081.92304891</v>
      </c>
      <c r="E256" s="41">
        <v>2088.0414203200003</v>
      </c>
      <c r="F256" s="41">
        <v>2086.6401978600002</v>
      </c>
      <c r="G256" s="41">
        <v>2077.5237873000001</v>
      </c>
      <c r="H256" s="41">
        <v>1945.9536826299998</v>
      </c>
      <c r="I256" s="41">
        <v>1891.1006655199997</v>
      </c>
      <c r="J256" s="41">
        <v>1804.7587956599998</v>
      </c>
      <c r="K256" s="41">
        <v>1691.2519510499999</v>
      </c>
      <c r="L256" s="41">
        <v>1598.6278832699998</v>
      </c>
      <c r="M256" s="41">
        <v>1565.8236355899999</v>
      </c>
      <c r="N256" s="41">
        <v>1579.7566574399998</v>
      </c>
      <c r="O256" s="41">
        <v>1563.5386431099998</v>
      </c>
      <c r="P256" s="41">
        <v>1566.00960444</v>
      </c>
      <c r="Q256" s="41">
        <v>1575.8382302999999</v>
      </c>
      <c r="R256" s="41">
        <v>1588.8040545599999</v>
      </c>
      <c r="S256" s="41">
        <v>1561.12478842</v>
      </c>
      <c r="T256" s="41">
        <v>1524.9715468399997</v>
      </c>
      <c r="U256" s="41">
        <v>1538.5540127299998</v>
      </c>
      <c r="V256" s="41">
        <v>1571.7797047799997</v>
      </c>
      <c r="W256" s="41">
        <v>1688.2540087499999</v>
      </c>
      <c r="X256" s="41">
        <v>1795.9859389599999</v>
      </c>
      <c r="Y256" s="41">
        <v>1903.15680537</v>
      </c>
    </row>
    <row r="257" spans="1:25" x14ac:dyDescent="0.3">
      <c r="A257" s="42">
        <v>43067</v>
      </c>
      <c r="B257" s="41">
        <v>1962.71741645</v>
      </c>
      <c r="C257" s="41">
        <v>1950.9605316699997</v>
      </c>
      <c r="D257" s="41">
        <v>2032.5708079999997</v>
      </c>
      <c r="E257" s="41">
        <v>2052.7632948199998</v>
      </c>
      <c r="F257" s="41">
        <v>2062.8835644400001</v>
      </c>
      <c r="G257" s="41">
        <v>2036.5038891699999</v>
      </c>
      <c r="H257" s="41">
        <v>1957.8425420999999</v>
      </c>
      <c r="I257" s="41">
        <v>1855.7269641199998</v>
      </c>
      <c r="J257" s="41">
        <v>1843.4652939699997</v>
      </c>
      <c r="K257" s="41">
        <v>1762.5374327399998</v>
      </c>
      <c r="L257" s="41">
        <v>1679.0738716999997</v>
      </c>
      <c r="M257" s="41">
        <v>1634.9730388199998</v>
      </c>
      <c r="N257" s="41">
        <v>1626.4132641499998</v>
      </c>
      <c r="O257" s="41">
        <v>1618.5891861399998</v>
      </c>
      <c r="P257" s="41">
        <v>1613.3328111999997</v>
      </c>
      <c r="Q257" s="41">
        <v>1613.5747588799998</v>
      </c>
      <c r="R257" s="41">
        <v>1619.4815173299999</v>
      </c>
      <c r="S257" s="41">
        <v>1621.43160298</v>
      </c>
      <c r="T257" s="41">
        <v>1547.9153987899997</v>
      </c>
      <c r="U257" s="41">
        <v>1537.2774565899997</v>
      </c>
      <c r="V257" s="41">
        <v>1548.6273737499998</v>
      </c>
      <c r="W257" s="41">
        <v>1620.1148345199997</v>
      </c>
      <c r="X257" s="41">
        <v>1777.38317416</v>
      </c>
      <c r="Y257" s="41">
        <v>1840.5000708699997</v>
      </c>
    </row>
    <row r="258" spans="1:25" x14ac:dyDescent="0.3">
      <c r="A258" s="42">
        <v>43068</v>
      </c>
      <c r="B258" s="41">
        <v>1953.5127556699997</v>
      </c>
      <c r="C258" s="41">
        <v>2057.6258077900002</v>
      </c>
      <c r="D258" s="41">
        <v>2051.1081202999999</v>
      </c>
      <c r="E258" s="41">
        <v>2062.4737848099999</v>
      </c>
      <c r="F258" s="41">
        <v>2048.28389376</v>
      </c>
      <c r="G258" s="41">
        <v>2032.5708519099996</v>
      </c>
      <c r="H258" s="41">
        <v>1947.0257753099997</v>
      </c>
      <c r="I258" s="41">
        <v>1860.6547545199999</v>
      </c>
      <c r="J258" s="41">
        <v>1827.9317142399998</v>
      </c>
      <c r="K258" s="41">
        <v>1755.9425940599997</v>
      </c>
      <c r="L258" s="41">
        <v>1672.4975740699999</v>
      </c>
      <c r="M258" s="41">
        <v>1630.98461428</v>
      </c>
      <c r="N258" s="41">
        <v>1620.6755230499998</v>
      </c>
      <c r="O258" s="41">
        <v>1612.9388500499997</v>
      </c>
      <c r="P258" s="41">
        <v>1608.2496118299998</v>
      </c>
      <c r="Q258" s="41">
        <v>1607.2505353599997</v>
      </c>
      <c r="R258" s="41">
        <v>1612.3816773899998</v>
      </c>
      <c r="S258" s="41">
        <v>1599.7726169399998</v>
      </c>
      <c r="T258" s="41">
        <v>1503.7000407199998</v>
      </c>
      <c r="U258" s="41">
        <v>1502.3840613299997</v>
      </c>
      <c r="V258" s="41">
        <v>1577.1313306899999</v>
      </c>
      <c r="W258" s="41">
        <v>1713.8438581299999</v>
      </c>
      <c r="X258" s="41">
        <v>1830.0063435699997</v>
      </c>
      <c r="Y258" s="41">
        <v>1906.0320908199999</v>
      </c>
    </row>
    <row r="259" spans="1:25" x14ac:dyDescent="0.3">
      <c r="A259" s="42">
        <v>43069</v>
      </c>
      <c r="B259" s="41">
        <v>1956.9739964999997</v>
      </c>
      <c r="C259" s="41">
        <v>2039.6908358599997</v>
      </c>
      <c r="D259" s="41">
        <v>2053.58179333</v>
      </c>
      <c r="E259" s="41">
        <v>2057.6353202700002</v>
      </c>
      <c r="F259" s="41">
        <v>2060.3834720700002</v>
      </c>
      <c r="G259" s="41">
        <v>2002.58520221</v>
      </c>
      <c r="H259" s="41">
        <v>1896.2434651699998</v>
      </c>
      <c r="I259" s="41">
        <v>1802.7881224400001</v>
      </c>
      <c r="J259" s="41">
        <v>1769.1704755499998</v>
      </c>
      <c r="K259" s="41">
        <v>1686.35731874</v>
      </c>
      <c r="L259" s="41">
        <v>1618.1360534899998</v>
      </c>
      <c r="M259" s="41">
        <v>1582.10590398</v>
      </c>
      <c r="N259" s="41">
        <v>1586.6983351299998</v>
      </c>
      <c r="O259" s="41">
        <v>1584.9705403299997</v>
      </c>
      <c r="P259" s="41">
        <v>1586.2223661399998</v>
      </c>
      <c r="Q259" s="41">
        <v>1594.7729703399998</v>
      </c>
      <c r="R259" s="41">
        <v>1604.1828026399999</v>
      </c>
      <c r="S259" s="41">
        <v>1606.1670449699998</v>
      </c>
      <c r="T259" s="41">
        <v>1595.51378211</v>
      </c>
      <c r="U259" s="41">
        <v>1570.6809759199998</v>
      </c>
      <c r="V259" s="41">
        <v>1626.9608682699998</v>
      </c>
      <c r="W259" s="41">
        <v>1746.0949940899998</v>
      </c>
      <c r="X259" s="41">
        <v>1811.2358914999998</v>
      </c>
      <c r="Y259" s="41">
        <v>1867.3025215799996</v>
      </c>
    </row>
    <row r="260" spans="1:25" x14ac:dyDescent="0.3">
      <c r="A260" s="42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x14ac:dyDescent="0.3">
      <c r="A263" s="131" t="s">
        <v>2</v>
      </c>
      <c r="B263" s="154" t="s">
        <v>65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2"/>
    </row>
    <row r="264" spans="1:25" x14ac:dyDescent="0.3">
      <c r="A264" s="132"/>
      <c r="B264" s="47" t="s">
        <v>39</v>
      </c>
      <c r="C264" s="48" t="s">
        <v>40</v>
      </c>
      <c r="D264" s="49" t="s">
        <v>41</v>
      </c>
      <c r="E264" s="48" t="s">
        <v>42</v>
      </c>
      <c r="F264" s="48" t="s">
        <v>43</v>
      </c>
      <c r="G264" s="48" t="s">
        <v>44</v>
      </c>
      <c r="H264" s="48" t="s">
        <v>45</v>
      </c>
      <c r="I264" s="48" t="s">
        <v>46</v>
      </c>
      <c r="J264" s="48" t="s">
        <v>47</v>
      </c>
      <c r="K264" s="47" t="s">
        <v>48</v>
      </c>
      <c r="L264" s="48" t="s">
        <v>49</v>
      </c>
      <c r="M264" s="50" t="s">
        <v>50</v>
      </c>
      <c r="N264" s="47" t="s">
        <v>51</v>
      </c>
      <c r="O264" s="48" t="s">
        <v>52</v>
      </c>
      <c r="P264" s="50" t="s">
        <v>53</v>
      </c>
      <c r="Q264" s="49" t="s">
        <v>54</v>
      </c>
      <c r="R264" s="48" t="s">
        <v>55</v>
      </c>
      <c r="S264" s="49" t="s">
        <v>56</v>
      </c>
      <c r="T264" s="48" t="s">
        <v>57</v>
      </c>
      <c r="U264" s="49" t="s">
        <v>58</v>
      </c>
      <c r="V264" s="48" t="s">
        <v>59</v>
      </c>
      <c r="W264" s="49" t="s">
        <v>60</v>
      </c>
      <c r="X264" s="48" t="s">
        <v>61</v>
      </c>
      <c r="Y264" s="48" t="s">
        <v>62</v>
      </c>
    </row>
    <row r="265" spans="1:25" x14ac:dyDescent="0.3">
      <c r="A265" s="42" t="s">
        <v>153</v>
      </c>
      <c r="B265" s="41">
        <v>2307.3991259500003</v>
      </c>
      <c r="C265" s="41">
        <v>2345.1689026999998</v>
      </c>
      <c r="D265" s="41">
        <v>2432.5991526100001</v>
      </c>
      <c r="E265" s="41">
        <v>2438.3478879899999</v>
      </c>
      <c r="F265" s="41">
        <v>2446.9558515900003</v>
      </c>
      <c r="G265" s="41">
        <v>2438.6276085100003</v>
      </c>
      <c r="H265" s="41">
        <v>2341.3930631600001</v>
      </c>
      <c r="I265" s="41">
        <v>2307.4843527099997</v>
      </c>
      <c r="J265" s="41">
        <v>2194.7177702399999</v>
      </c>
      <c r="K265" s="41">
        <v>2104.2302521900001</v>
      </c>
      <c r="L265" s="41">
        <v>2016.8648983999999</v>
      </c>
      <c r="M265" s="41">
        <v>1962.3377964699998</v>
      </c>
      <c r="N265" s="41">
        <v>1948.0092232499999</v>
      </c>
      <c r="O265" s="41">
        <v>1944.1069361899997</v>
      </c>
      <c r="P265" s="41">
        <v>1927.2510364999998</v>
      </c>
      <c r="Q265" s="41">
        <v>1925.5643623099998</v>
      </c>
      <c r="R265" s="41">
        <v>1928.0115179699999</v>
      </c>
      <c r="S265" s="41">
        <v>1954.0235565099999</v>
      </c>
      <c r="T265" s="41">
        <v>1951.0771708599998</v>
      </c>
      <c r="U265" s="41">
        <v>1957.3007039999998</v>
      </c>
      <c r="V265" s="41">
        <v>2012.8760140699999</v>
      </c>
      <c r="W265" s="41">
        <v>2149.1633164999998</v>
      </c>
      <c r="X265" s="41">
        <v>2241.5294466800001</v>
      </c>
      <c r="Y265" s="41">
        <v>2266.40654481</v>
      </c>
    </row>
    <row r="266" spans="1:25" x14ac:dyDescent="0.3">
      <c r="A266" s="42">
        <v>43041</v>
      </c>
      <c r="B266" s="41">
        <v>2299.4386137799997</v>
      </c>
      <c r="C266" s="41">
        <v>2348.6421863299997</v>
      </c>
      <c r="D266" s="41">
        <v>2448.7725255999999</v>
      </c>
      <c r="E266" s="41">
        <v>2451.17341287</v>
      </c>
      <c r="F266" s="41">
        <v>2449.9324443600003</v>
      </c>
      <c r="G266" s="41">
        <v>2441.7353708999999</v>
      </c>
      <c r="H266" s="41">
        <v>2341.6117813200003</v>
      </c>
      <c r="I266" s="41">
        <v>2303.4946829599999</v>
      </c>
      <c r="J266" s="41">
        <v>2188.52212736</v>
      </c>
      <c r="K266" s="41">
        <v>2103.73484955</v>
      </c>
      <c r="L266" s="41">
        <v>2016.1512845999998</v>
      </c>
      <c r="M266" s="41">
        <v>1967.5071839699997</v>
      </c>
      <c r="N266" s="41">
        <v>1956.6302091199998</v>
      </c>
      <c r="O266" s="41">
        <v>1959.3658096299998</v>
      </c>
      <c r="P266" s="41">
        <v>1950.1838663199999</v>
      </c>
      <c r="Q266" s="41">
        <v>1940.4351907599996</v>
      </c>
      <c r="R266" s="41">
        <v>1940.8568281899998</v>
      </c>
      <c r="S266" s="41">
        <v>1957.5850070299998</v>
      </c>
      <c r="T266" s="41">
        <v>1940.3049445899999</v>
      </c>
      <c r="U266" s="41">
        <v>1932.0263198899997</v>
      </c>
      <c r="V266" s="41">
        <v>1994.2114259999996</v>
      </c>
      <c r="W266" s="41">
        <v>2106.2340371400001</v>
      </c>
      <c r="X266" s="41">
        <v>2219.7975099999999</v>
      </c>
      <c r="Y266" s="41">
        <v>2273.54235341</v>
      </c>
    </row>
    <row r="267" spans="1:25" x14ac:dyDescent="0.3">
      <c r="A267" s="42">
        <v>43042</v>
      </c>
      <c r="B267" s="41">
        <v>2300.5899549299997</v>
      </c>
      <c r="C267" s="41">
        <v>2345.79623597</v>
      </c>
      <c r="D267" s="41">
        <v>2439.1568665999998</v>
      </c>
      <c r="E267" s="41">
        <v>2451.5244323299999</v>
      </c>
      <c r="F267" s="41">
        <v>2454.7544993799997</v>
      </c>
      <c r="G267" s="41">
        <v>2459.87488975</v>
      </c>
      <c r="H267" s="41">
        <v>2424.0501191899998</v>
      </c>
      <c r="I267" s="41">
        <v>2321.3409504599999</v>
      </c>
      <c r="J267" s="41">
        <v>2244.3439095600002</v>
      </c>
      <c r="K267" s="41">
        <v>2169.0772599000002</v>
      </c>
      <c r="L267" s="41">
        <v>2078.4883160300001</v>
      </c>
      <c r="M267" s="41">
        <v>2024.3544465799998</v>
      </c>
      <c r="N267" s="41">
        <v>1983.7688909999999</v>
      </c>
      <c r="O267" s="41">
        <v>1974.7559448799998</v>
      </c>
      <c r="P267" s="41">
        <v>1981.2036122499997</v>
      </c>
      <c r="Q267" s="41">
        <v>1993.8820267799999</v>
      </c>
      <c r="R267" s="41">
        <v>1999.0401736199999</v>
      </c>
      <c r="S267" s="41">
        <v>1980.9637951199998</v>
      </c>
      <c r="T267" s="41">
        <v>1936.0526661599999</v>
      </c>
      <c r="U267" s="41">
        <v>1937.7890878799997</v>
      </c>
      <c r="V267" s="41">
        <v>1999.1159870599997</v>
      </c>
      <c r="W267" s="41">
        <v>2110.63322397</v>
      </c>
      <c r="X267" s="41">
        <v>2234.9072991999997</v>
      </c>
      <c r="Y267" s="41">
        <v>2312.3256439100001</v>
      </c>
    </row>
    <row r="268" spans="1:25" x14ac:dyDescent="0.3">
      <c r="A268" s="42">
        <v>43043</v>
      </c>
      <c r="B268" s="41">
        <v>2347.32149639</v>
      </c>
      <c r="C268" s="41">
        <v>2385.9462985300001</v>
      </c>
      <c r="D268" s="41">
        <v>2417.4509262699999</v>
      </c>
      <c r="E268" s="41">
        <v>2427.6517498200001</v>
      </c>
      <c r="F268" s="41">
        <v>2426.5960912699998</v>
      </c>
      <c r="G268" s="41">
        <v>2439.02921775</v>
      </c>
      <c r="H268" s="41">
        <v>2433.2838531399998</v>
      </c>
      <c r="I268" s="41">
        <v>2382.1053741700002</v>
      </c>
      <c r="J268" s="41">
        <v>2257.4798861700001</v>
      </c>
      <c r="K268" s="41">
        <v>2120.6081427200002</v>
      </c>
      <c r="L268" s="41">
        <v>2005.6427230599998</v>
      </c>
      <c r="M268" s="41">
        <v>1973.5708450399998</v>
      </c>
      <c r="N268" s="41">
        <v>1986.1887780699997</v>
      </c>
      <c r="O268" s="41">
        <v>2015.9687844599998</v>
      </c>
      <c r="P268" s="41">
        <v>2046.3712356999997</v>
      </c>
      <c r="Q268" s="41">
        <v>2044.8720523499999</v>
      </c>
      <c r="R268" s="41">
        <v>2032.6334000599998</v>
      </c>
      <c r="S268" s="41">
        <v>2007.7534613699997</v>
      </c>
      <c r="T268" s="41">
        <v>1978.2615562199996</v>
      </c>
      <c r="U268" s="41">
        <v>1979.3828105499999</v>
      </c>
      <c r="V268" s="41">
        <v>2035.8876574199996</v>
      </c>
      <c r="W268" s="41">
        <v>2130.2078778</v>
      </c>
      <c r="X268" s="41">
        <v>2223.1784946000002</v>
      </c>
      <c r="Y268" s="41">
        <v>2323.52202403</v>
      </c>
    </row>
    <row r="269" spans="1:25" x14ac:dyDescent="0.3">
      <c r="A269" s="42">
        <v>43044</v>
      </c>
      <c r="B269" s="41">
        <v>2375.7465540099997</v>
      </c>
      <c r="C269" s="41">
        <v>2421.34930631</v>
      </c>
      <c r="D269" s="41">
        <v>2449.5638572299999</v>
      </c>
      <c r="E269" s="41">
        <v>2453.3156678099999</v>
      </c>
      <c r="F269" s="41">
        <v>2449.7763913100002</v>
      </c>
      <c r="G269" s="41">
        <v>2435.51974939</v>
      </c>
      <c r="H269" s="41">
        <v>2444.9954633299999</v>
      </c>
      <c r="I269" s="41">
        <v>2415.2475973699998</v>
      </c>
      <c r="J269" s="41">
        <v>2302.4892666999999</v>
      </c>
      <c r="K269" s="41">
        <v>2138.0604040900002</v>
      </c>
      <c r="L269" s="41">
        <v>2010.6108039899998</v>
      </c>
      <c r="M269" s="41">
        <v>1977.2880391099998</v>
      </c>
      <c r="N269" s="41">
        <v>1997.8561536899999</v>
      </c>
      <c r="O269" s="41">
        <v>2013.1744199799998</v>
      </c>
      <c r="P269" s="41">
        <v>2028.4843341999997</v>
      </c>
      <c r="Q269" s="41">
        <v>2015.7971663599999</v>
      </c>
      <c r="R269" s="41">
        <v>2014.9117290099998</v>
      </c>
      <c r="S269" s="41">
        <v>1992.7261133899999</v>
      </c>
      <c r="T269" s="41">
        <v>1946.0853098599998</v>
      </c>
      <c r="U269" s="41">
        <v>1940.4374555199997</v>
      </c>
      <c r="V269" s="41">
        <v>1986.0480318499997</v>
      </c>
      <c r="W269" s="41">
        <v>2096.5674840900001</v>
      </c>
      <c r="X269" s="41">
        <v>2226.33650524</v>
      </c>
      <c r="Y269" s="41">
        <v>2339.4804108200001</v>
      </c>
    </row>
    <row r="270" spans="1:25" x14ac:dyDescent="0.3">
      <c r="A270" s="42">
        <v>43045</v>
      </c>
      <c r="B270" s="41">
        <v>2366.6144907100002</v>
      </c>
      <c r="C270" s="41">
        <v>2392.2783911299998</v>
      </c>
      <c r="D270" s="41">
        <v>2460.2553320399998</v>
      </c>
      <c r="E270" s="41">
        <v>2472.0209282800001</v>
      </c>
      <c r="F270" s="41">
        <v>2466.5490354600001</v>
      </c>
      <c r="G270" s="41">
        <v>2466.1701578300003</v>
      </c>
      <c r="H270" s="41">
        <v>2487.6863608799999</v>
      </c>
      <c r="I270" s="41">
        <v>2415.9199375000003</v>
      </c>
      <c r="J270" s="41">
        <v>2291.4597500499999</v>
      </c>
      <c r="K270" s="41">
        <v>2152.2497995600002</v>
      </c>
      <c r="L270" s="41">
        <v>2048.0253281999999</v>
      </c>
      <c r="M270" s="41">
        <v>2011.2027015999997</v>
      </c>
      <c r="N270" s="41">
        <v>2024.3294249999997</v>
      </c>
      <c r="O270" s="41">
        <v>1976.7747740199998</v>
      </c>
      <c r="P270" s="41">
        <v>1985.1652627099998</v>
      </c>
      <c r="Q270" s="41">
        <v>1993.5230196199998</v>
      </c>
      <c r="R270" s="41">
        <v>1993.4069274199999</v>
      </c>
      <c r="S270" s="41">
        <v>1980.5251542699998</v>
      </c>
      <c r="T270" s="41">
        <v>1931.9480887899997</v>
      </c>
      <c r="U270" s="41">
        <v>1932.9936554899998</v>
      </c>
      <c r="V270" s="41">
        <v>2013.3224003699997</v>
      </c>
      <c r="W270" s="41">
        <v>2130.48201058</v>
      </c>
      <c r="X270" s="41">
        <v>2256.3266338400003</v>
      </c>
      <c r="Y270" s="41">
        <v>2365.0709145300002</v>
      </c>
    </row>
    <row r="271" spans="1:25" x14ac:dyDescent="0.3">
      <c r="A271" s="42">
        <v>43046</v>
      </c>
      <c r="B271" s="41">
        <v>2377.5840261899998</v>
      </c>
      <c r="C271" s="41">
        <v>2404.9102005199998</v>
      </c>
      <c r="D271" s="41">
        <v>2466.8735828100002</v>
      </c>
      <c r="E271" s="41">
        <v>2482.2310537899998</v>
      </c>
      <c r="F271" s="41">
        <v>2483.6252132300001</v>
      </c>
      <c r="G271" s="41">
        <v>2493.0247533699999</v>
      </c>
      <c r="H271" s="41">
        <v>2514.9927784199999</v>
      </c>
      <c r="I271" s="41">
        <v>2410.3461079799999</v>
      </c>
      <c r="J271" s="41">
        <v>2327.6766918600001</v>
      </c>
      <c r="K271" s="41">
        <v>2202.9329083899997</v>
      </c>
      <c r="L271" s="41">
        <v>2085.6517039999999</v>
      </c>
      <c r="M271" s="41">
        <v>2051.3181472799997</v>
      </c>
      <c r="N271" s="41">
        <v>2061.4443753699998</v>
      </c>
      <c r="O271" s="41">
        <v>2059.8763366600001</v>
      </c>
      <c r="P271" s="41">
        <v>2062.25626358</v>
      </c>
      <c r="Q271" s="41">
        <v>2065.8133737499998</v>
      </c>
      <c r="R271" s="41">
        <v>2069.1148219900001</v>
      </c>
      <c r="S271" s="41">
        <v>2055.6983092400001</v>
      </c>
      <c r="T271" s="41">
        <v>2013.2486504699998</v>
      </c>
      <c r="U271" s="41">
        <v>2011.0074679099996</v>
      </c>
      <c r="V271" s="41">
        <v>2066.26328921</v>
      </c>
      <c r="W271" s="41">
        <v>2170.4702531299999</v>
      </c>
      <c r="X271" s="41">
        <v>2271.50256494</v>
      </c>
      <c r="Y271" s="41">
        <v>2376.62140107</v>
      </c>
    </row>
    <row r="272" spans="1:25" x14ac:dyDescent="0.3">
      <c r="A272" s="42">
        <v>43047</v>
      </c>
      <c r="B272" s="41">
        <v>2382.6062673399997</v>
      </c>
      <c r="C272" s="41">
        <v>2410.2590370900002</v>
      </c>
      <c r="D272" s="41">
        <v>2455.2265626900003</v>
      </c>
      <c r="E272" s="41">
        <v>2467.44856596</v>
      </c>
      <c r="F272" s="41">
        <v>2463.0718889200002</v>
      </c>
      <c r="G272" s="41">
        <v>2467.88766541</v>
      </c>
      <c r="H272" s="41">
        <v>2484.1108884299997</v>
      </c>
      <c r="I272" s="41">
        <v>2400.8739707700001</v>
      </c>
      <c r="J272" s="41">
        <v>2307.7675685999998</v>
      </c>
      <c r="K272" s="41">
        <v>2183.08605171</v>
      </c>
      <c r="L272" s="41">
        <v>2094.6555317100001</v>
      </c>
      <c r="M272" s="41">
        <v>2035.7393337899998</v>
      </c>
      <c r="N272" s="41">
        <v>2025.1928402299998</v>
      </c>
      <c r="O272" s="41">
        <v>2004.6075340299997</v>
      </c>
      <c r="P272" s="41">
        <v>2011.9716051899998</v>
      </c>
      <c r="Q272" s="41">
        <v>2005.8325258899997</v>
      </c>
      <c r="R272" s="41">
        <v>2015.6194318599998</v>
      </c>
      <c r="S272" s="41">
        <v>2007.0283885499998</v>
      </c>
      <c r="T272" s="41">
        <v>1980.7044423599998</v>
      </c>
      <c r="U272" s="41">
        <v>1966.1566736799998</v>
      </c>
      <c r="V272" s="41">
        <v>2018.1162133399998</v>
      </c>
      <c r="W272" s="41">
        <v>2113.91715256</v>
      </c>
      <c r="X272" s="41">
        <v>2238.34952204</v>
      </c>
      <c r="Y272" s="41">
        <v>2342.5425452599998</v>
      </c>
    </row>
    <row r="273" spans="1:25" x14ac:dyDescent="0.3">
      <c r="A273" s="42">
        <v>43048</v>
      </c>
      <c r="B273" s="41">
        <v>2385.48074683</v>
      </c>
      <c r="C273" s="41">
        <v>2399.5791502699999</v>
      </c>
      <c r="D273" s="41">
        <v>2451.5183750299998</v>
      </c>
      <c r="E273" s="41">
        <v>2461.94728725</v>
      </c>
      <c r="F273" s="41">
        <v>2468.1896720300001</v>
      </c>
      <c r="G273" s="41">
        <v>2465.53797811</v>
      </c>
      <c r="H273" s="41">
        <v>2464.2611212500001</v>
      </c>
      <c r="I273" s="41">
        <v>2377.4285093000003</v>
      </c>
      <c r="J273" s="41">
        <v>2264.3868105699999</v>
      </c>
      <c r="K273" s="41">
        <v>2136.6015079200001</v>
      </c>
      <c r="L273" s="41">
        <v>2045.2784472599999</v>
      </c>
      <c r="M273" s="41">
        <v>2010.2659140399999</v>
      </c>
      <c r="N273" s="41">
        <v>2020.7415207299998</v>
      </c>
      <c r="O273" s="41">
        <v>2030.0769717699998</v>
      </c>
      <c r="P273" s="41">
        <v>2044.3440125999998</v>
      </c>
      <c r="Q273" s="41">
        <v>2046.3422914199998</v>
      </c>
      <c r="R273" s="41">
        <v>2043.3210654199997</v>
      </c>
      <c r="S273" s="41">
        <v>2045.1634765699998</v>
      </c>
      <c r="T273" s="41">
        <v>2007.3998512699998</v>
      </c>
      <c r="U273" s="41">
        <v>2000.6940964599996</v>
      </c>
      <c r="V273" s="41">
        <v>2035.8818024799998</v>
      </c>
      <c r="W273" s="41">
        <v>2145.7655231100002</v>
      </c>
      <c r="X273" s="41">
        <v>2274.79020924</v>
      </c>
      <c r="Y273" s="41">
        <v>2333.7363473700002</v>
      </c>
    </row>
    <row r="274" spans="1:25" x14ac:dyDescent="0.3">
      <c r="A274" s="42">
        <v>43049</v>
      </c>
      <c r="B274" s="41">
        <v>2373.6387924599999</v>
      </c>
      <c r="C274" s="41">
        <v>2419.1071704399997</v>
      </c>
      <c r="D274" s="41">
        <v>2467.0701083399999</v>
      </c>
      <c r="E274" s="41">
        <v>2466.0950237299999</v>
      </c>
      <c r="F274" s="41">
        <v>2455.5434101599999</v>
      </c>
      <c r="G274" s="41">
        <v>2468.26204048</v>
      </c>
      <c r="H274" s="41">
        <v>2466.85554043</v>
      </c>
      <c r="I274" s="41">
        <v>2350.8189165700001</v>
      </c>
      <c r="J274" s="41">
        <v>2261.6719474799997</v>
      </c>
      <c r="K274" s="41">
        <v>2149.9916031100001</v>
      </c>
      <c r="L274" s="41">
        <v>2043.0622195399999</v>
      </c>
      <c r="M274" s="41">
        <v>2012.7184959999997</v>
      </c>
      <c r="N274" s="41">
        <v>2027.1045623099997</v>
      </c>
      <c r="O274" s="41">
        <v>2025.5325622499997</v>
      </c>
      <c r="P274" s="41">
        <v>2032.7158308299997</v>
      </c>
      <c r="Q274" s="41">
        <v>2029.4760507999997</v>
      </c>
      <c r="R274" s="41">
        <v>2033.0903005599996</v>
      </c>
      <c r="S274" s="41">
        <v>2029.7745432099998</v>
      </c>
      <c r="T274" s="41">
        <v>2036.7986464599996</v>
      </c>
      <c r="U274" s="41">
        <v>2026.7271581899997</v>
      </c>
      <c r="V274" s="41">
        <v>2070.8069693500001</v>
      </c>
      <c r="W274" s="41">
        <v>2169.3525465899997</v>
      </c>
      <c r="X274" s="41">
        <v>2283.7679811900002</v>
      </c>
      <c r="Y274" s="41">
        <v>2353.9620253999997</v>
      </c>
    </row>
    <row r="275" spans="1:25" x14ac:dyDescent="0.3">
      <c r="A275" s="42">
        <v>43050</v>
      </c>
      <c r="B275" s="41">
        <v>2446.8129864400003</v>
      </c>
      <c r="C275" s="41">
        <v>2433.65454155</v>
      </c>
      <c r="D275" s="41">
        <v>2465.5742263300003</v>
      </c>
      <c r="E275" s="41">
        <v>2484.9782451900001</v>
      </c>
      <c r="F275" s="41">
        <v>2492.9631814899999</v>
      </c>
      <c r="G275" s="41">
        <v>2485.6321554599999</v>
      </c>
      <c r="H275" s="41">
        <v>2457.11009534</v>
      </c>
      <c r="I275" s="41">
        <v>2384.30244829</v>
      </c>
      <c r="J275" s="41">
        <v>2284.3395924299998</v>
      </c>
      <c r="K275" s="41">
        <v>2146.3605567099999</v>
      </c>
      <c r="L275" s="41">
        <v>2052.5621141000001</v>
      </c>
      <c r="M275" s="41">
        <v>2019.6134170999997</v>
      </c>
      <c r="N275" s="41">
        <v>2030.7691519899997</v>
      </c>
      <c r="O275" s="41">
        <v>2024.8730335199998</v>
      </c>
      <c r="P275" s="41">
        <v>2031.0729945199998</v>
      </c>
      <c r="Q275" s="41">
        <v>2035.7474537999999</v>
      </c>
      <c r="R275" s="41">
        <v>2034.5967272499997</v>
      </c>
      <c r="S275" s="41">
        <v>2028.0000806999999</v>
      </c>
      <c r="T275" s="41">
        <v>1986.8173767899998</v>
      </c>
      <c r="U275" s="41">
        <v>1998.2137445599999</v>
      </c>
      <c r="V275" s="41">
        <v>2036.3372921499997</v>
      </c>
      <c r="W275" s="41">
        <v>2159.8881495700002</v>
      </c>
      <c r="X275" s="41">
        <v>2287.4353228499999</v>
      </c>
      <c r="Y275" s="41">
        <v>2398.4711192</v>
      </c>
    </row>
    <row r="276" spans="1:25" x14ac:dyDescent="0.3">
      <c r="A276" s="42">
        <v>43051</v>
      </c>
      <c r="B276" s="41">
        <v>2425.45614148</v>
      </c>
      <c r="C276" s="41">
        <v>2474.7746546799999</v>
      </c>
      <c r="D276" s="41">
        <v>2480.9749756000001</v>
      </c>
      <c r="E276" s="41">
        <v>2489.8725648899999</v>
      </c>
      <c r="F276" s="41">
        <v>2497.3418625099998</v>
      </c>
      <c r="G276" s="41">
        <v>2498.5862201699997</v>
      </c>
      <c r="H276" s="41">
        <v>2467.2398686000001</v>
      </c>
      <c r="I276" s="41">
        <v>2403.3409984599998</v>
      </c>
      <c r="J276" s="41">
        <v>2273.3281543200001</v>
      </c>
      <c r="K276" s="41">
        <v>2119.1114022500001</v>
      </c>
      <c r="L276" s="41">
        <v>2009.0229117099998</v>
      </c>
      <c r="M276" s="41">
        <v>1972.6325605299996</v>
      </c>
      <c r="N276" s="41">
        <v>1984.3296517199999</v>
      </c>
      <c r="O276" s="41">
        <v>1983.5189960799996</v>
      </c>
      <c r="P276" s="41">
        <v>1981.9303187699998</v>
      </c>
      <c r="Q276" s="41">
        <v>1981.5841186699997</v>
      </c>
      <c r="R276" s="41">
        <v>2021.9198344099998</v>
      </c>
      <c r="S276" s="41">
        <v>2031.7554022099998</v>
      </c>
      <c r="T276" s="41">
        <v>2010.1732401099998</v>
      </c>
      <c r="U276" s="41">
        <v>2011.0802096699997</v>
      </c>
      <c r="V276" s="41">
        <v>2040.4168380799999</v>
      </c>
      <c r="W276" s="41">
        <v>2153.8102473899999</v>
      </c>
      <c r="X276" s="41">
        <v>2265.9624575000003</v>
      </c>
      <c r="Y276" s="41">
        <v>2349.40548244</v>
      </c>
    </row>
    <row r="277" spans="1:25" x14ac:dyDescent="0.3">
      <c r="A277" s="42">
        <v>43052</v>
      </c>
      <c r="B277" s="41">
        <v>2449.9463970299998</v>
      </c>
      <c r="C277" s="41">
        <v>2527.6233642499997</v>
      </c>
      <c r="D277" s="41">
        <v>2590.4650537399998</v>
      </c>
      <c r="E277" s="41">
        <v>2586.5268142700002</v>
      </c>
      <c r="F277" s="41">
        <v>2605.8317234000001</v>
      </c>
      <c r="G277" s="41">
        <v>2590.0763453</v>
      </c>
      <c r="H277" s="41">
        <v>2518.0842822099999</v>
      </c>
      <c r="I277" s="41">
        <v>2386.0735409900003</v>
      </c>
      <c r="J277" s="41">
        <v>2267.362001</v>
      </c>
      <c r="K277" s="41">
        <v>2177.9038482000001</v>
      </c>
      <c r="L277" s="41">
        <v>2090.6965516699997</v>
      </c>
      <c r="M277" s="41">
        <v>2047.0203429899998</v>
      </c>
      <c r="N277" s="41">
        <v>2070.5873222099999</v>
      </c>
      <c r="O277" s="41">
        <v>2006.2838621499998</v>
      </c>
      <c r="P277" s="41">
        <v>1998.7228072799996</v>
      </c>
      <c r="Q277" s="41">
        <v>2023.9021449699997</v>
      </c>
      <c r="R277" s="41">
        <v>2026.2280124299998</v>
      </c>
      <c r="S277" s="41">
        <v>2031.7136908899997</v>
      </c>
      <c r="T277" s="41">
        <v>2056.2495054299998</v>
      </c>
      <c r="U277" s="41">
        <v>2055.41580449</v>
      </c>
      <c r="V277" s="41">
        <v>2076.7014968399999</v>
      </c>
      <c r="W277" s="41">
        <v>2163.07199988</v>
      </c>
      <c r="X277" s="41">
        <v>2280.7403496800002</v>
      </c>
      <c r="Y277" s="41">
        <v>2401.9852479900001</v>
      </c>
    </row>
    <row r="278" spans="1:25" x14ac:dyDescent="0.3">
      <c r="A278" s="42">
        <v>43053</v>
      </c>
      <c r="B278" s="41">
        <v>2448.94328073</v>
      </c>
      <c r="C278" s="41">
        <v>2485.8975192600001</v>
      </c>
      <c r="D278" s="41">
        <v>2486.4189328100001</v>
      </c>
      <c r="E278" s="41">
        <v>2491.51465272</v>
      </c>
      <c r="F278" s="41">
        <v>2487.1419697599999</v>
      </c>
      <c r="G278" s="41">
        <v>2497.3969715400003</v>
      </c>
      <c r="H278" s="41">
        <v>2470.49303194</v>
      </c>
      <c r="I278" s="41">
        <v>2352.70714116</v>
      </c>
      <c r="J278" s="41">
        <v>2285.9067433699997</v>
      </c>
      <c r="K278" s="41">
        <v>2200.0559491899999</v>
      </c>
      <c r="L278" s="41">
        <v>2115.6269361899999</v>
      </c>
      <c r="M278" s="41">
        <v>2076.3839560900001</v>
      </c>
      <c r="N278" s="41">
        <v>2086.61953971</v>
      </c>
      <c r="O278" s="41">
        <v>2081.7939490899998</v>
      </c>
      <c r="P278" s="41">
        <v>2079.2658744</v>
      </c>
      <c r="Q278" s="41">
        <v>2086.7107027399998</v>
      </c>
      <c r="R278" s="41">
        <v>2088.35120852</v>
      </c>
      <c r="S278" s="41">
        <v>2071.3638038999998</v>
      </c>
      <c r="T278" s="41">
        <v>2019.4634341499998</v>
      </c>
      <c r="U278" s="41">
        <v>2010.7962219999997</v>
      </c>
      <c r="V278" s="41">
        <v>2066.6190214200001</v>
      </c>
      <c r="W278" s="41">
        <v>2181.31531627</v>
      </c>
      <c r="X278" s="41">
        <v>2295.59260541</v>
      </c>
      <c r="Y278" s="41">
        <v>2418.9126503100001</v>
      </c>
    </row>
    <row r="279" spans="1:25" x14ac:dyDescent="0.3">
      <c r="A279" s="42">
        <v>43054</v>
      </c>
      <c r="B279" s="41">
        <v>2432.4424265100001</v>
      </c>
      <c r="C279" s="41">
        <v>2469.0606139199999</v>
      </c>
      <c r="D279" s="41">
        <v>2509.8648644700002</v>
      </c>
      <c r="E279" s="41">
        <v>2502.2552669800002</v>
      </c>
      <c r="F279" s="41">
        <v>2502.5234768200003</v>
      </c>
      <c r="G279" s="41">
        <v>2510.0815568499997</v>
      </c>
      <c r="H279" s="41">
        <v>2445.7237523899998</v>
      </c>
      <c r="I279" s="41">
        <v>2336.2975718100001</v>
      </c>
      <c r="J279" s="41">
        <v>2276.8613767000002</v>
      </c>
      <c r="K279" s="41">
        <v>2184.2274246399998</v>
      </c>
      <c r="L279" s="41">
        <v>2100.0460373599999</v>
      </c>
      <c r="M279" s="41">
        <v>2084.6004149199998</v>
      </c>
      <c r="N279" s="41">
        <v>2092.8580451600001</v>
      </c>
      <c r="O279" s="41">
        <v>2094.57300102</v>
      </c>
      <c r="P279" s="41">
        <v>2090.19350476</v>
      </c>
      <c r="Q279" s="41">
        <v>2092.87585425</v>
      </c>
      <c r="R279" s="41">
        <v>2087.0355528</v>
      </c>
      <c r="S279" s="41">
        <v>2068.3288773700001</v>
      </c>
      <c r="T279" s="41">
        <v>2034.4635038299998</v>
      </c>
      <c r="U279" s="41">
        <v>2034.9272163799999</v>
      </c>
      <c r="V279" s="41">
        <v>2077.27271909</v>
      </c>
      <c r="W279" s="41">
        <v>2173.7242131200001</v>
      </c>
      <c r="X279" s="41">
        <v>2245.0612865899998</v>
      </c>
      <c r="Y279" s="41">
        <v>2399.6202305700003</v>
      </c>
    </row>
    <row r="280" spans="1:25" x14ac:dyDescent="0.3">
      <c r="A280" s="42">
        <v>43055</v>
      </c>
      <c r="B280" s="41">
        <v>2485.21751339</v>
      </c>
      <c r="C280" s="41">
        <v>2495.8031356199999</v>
      </c>
      <c r="D280" s="41">
        <v>2518.05882234</v>
      </c>
      <c r="E280" s="41">
        <v>2513.4461908799999</v>
      </c>
      <c r="F280" s="41">
        <v>2512.1267055499998</v>
      </c>
      <c r="G280" s="41">
        <v>2523.74506896</v>
      </c>
      <c r="H280" s="41">
        <v>2502.5903625699998</v>
      </c>
      <c r="I280" s="41">
        <v>2374.0234463500001</v>
      </c>
      <c r="J280" s="41">
        <v>2310.24276362</v>
      </c>
      <c r="K280" s="41">
        <v>2227.1965670899999</v>
      </c>
      <c r="L280" s="41">
        <v>2143.5782275300003</v>
      </c>
      <c r="M280" s="41">
        <v>2101.1376975200001</v>
      </c>
      <c r="N280" s="41">
        <v>2091.4081356299998</v>
      </c>
      <c r="O280" s="41">
        <v>2054.3293251699997</v>
      </c>
      <c r="P280" s="41">
        <v>2059.4338360299998</v>
      </c>
      <c r="Q280" s="41">
        <v>2064.7189281999999</v>
      </c>
      <c r="R280" s="41">
        <v>2065.0127462999999</v>
      </c>
      <c r="S280" s="41">
        <v>2009.6670726499999</v>
      </c>
      <c r="T280" s="41">
        <v>1984.0408712499998</v>
      </c>
      <c r="U280" s="41">
        <v>1961.6686016699998</v>
      </c>
      <c r="V280" s="41">
        <v>2065.6892474400001</v>
      </c>
      <c r="W280" s="41">
        <v>2173.7614113099999</v>
      </c>
      <c r="X280" s="41">
        <v>2279.8681044999998</v>
      </c>
      <c r="Y280" s="41">
        <v>2366.66226392</v>
      </c>
    </row>
    <row r="281" spans="1:25" x14ac:dyDescent="0.3">
      <c r="A281" s="42">
        <v>43056</v>
      </c>
      <c r="B281" s="41">
        <v>2477.4919806900002</v>
      </c>
      <c r="C281" s="41">
        <v>2511.57847683</v>
      </c>
      <c r="D281" s="41">
        <v>2533.0303380099999</v>
      </c>
      <c r="E281" s="41">
        <v>2532.3140517899997</v>
      </c>
      <c r="F281" s="41">
        <v>2539.9293998500002</v>
      </c>
      <c r="G281" s="41">
        <v>2538.5529719700003</v>
      </c>
      <c r="H281" s="41">
        <v>2477.2391567499999</v>
      </c>
      <c r="I281" s="41">
        <v>2351.20207368</v>
      </c>
      <c r="J281" s="41">
        <v>2287.4851145799998</v>
      </c>
      <c r="K281" s="41">
        <v>2184.6078998899998</v>
      </c>
      <c r="L281" s="41">
        <v>2096.97000437</v>
      </c>
      <c r="M281" s="41">
        <v>2068.8455234899998</v>
      </c>
      <c r="N281" s="41">
        <v>2087.6004492399998</v>
      </c>
      <c r="O281" s="41">
        <v>2088.4864403000001</v>
      </c>
      <c r="P281" s="41">
        <v>2103.8407043699999</v>
      </c>
      <c r="Q281" s="41">
        <v>2112.65630435</v>
      </c>
      <c r="R281" s="41">
        <v>2110.5817241899999</v>
      </c>
      <c r="S281" s="41">
        <v>2091.8716903899999</v>
      </c>
      <c r="T281" s="41">
        <v>2029.9691727999998</v>
      </c>
      <c r="U281" s="41">
        <v>2032.6297998499997</v>
      </c>
      <c r="V281" s="41">
        <v>2098.8974659800001</v>
      </c>
      <c r="W281" s="41">
        <v>2203.6879188500002</v>
      </c>
      <c r="X281" s="41">
        <v>2293.60092837</v>
      </c>
      <c r="Y281" s="41">
        <v>2366.5851875900003</v>
      </c>
    </row>
    <row r="282" spans="1:25" x14ac:dyDescent="0.3">
      <c r="A282" s="42">
        <v>43057</v>
      </c>
      <c r="B282" s="41">
        <v>2445.18997511</v>
      </c>
      <c r="C282" s="41">
        <v>2491.8786538999998</v>
      </c>
      <c r="D282" s="41">
        <v>2526.29140164</v>
      </c>
      <c r="E282" s="41">
        <v>2517.9560608100001</v>
      </c>
      <c r="F282" s="41">
        <v>2515.48994399</v>
      </c>
      <c r="G282" s="41">
        <v>2530.9337334100001</v>
      </c>
      <c r="H282" s="41">
        <v>2491.00133809</v>
      </c>
      <c r="I282" s="41">
        <v>2379.24174636</v>
      </c>
      <c r="J282" s="41">
        <v>2280.5812552499997</v>
      </c>
      <c r="K282" s="41">
        <v>2163.9486504900001</v>
      </c>
      <c r="L282" s="41">
        <v>2085.2934263399998</v>
      </c>
      <c r="M282" s="41">
        <v>2072.1753219399998</v>
      </c>
      <c r="N282" s="41">
        <v>2076.4063471499999</v>
      </c>
      <c r="O282" s="41">
        <v>2076.0768871199998</v>
      </c>
      <c r="P282" s="41">
        <v>2080.5240985</v>
      </c>
      <c r="Q282" s="41">
        <v>2074.6437400199998</v>
      </c>
      <c r="R282" s="41">
        <v>2072.8333674199998</v>
      </c>
      <c r="S282" s="41">
        <v>2077.5302379</v>
      </c>
      <c r="T282" s="41">
        <v>2082.5306311700001</v>
      </c>
      <c r="U282" s="41">
        <v>2093.9809035099997</v>
      </c>
      <c r="V282" s="41">
        <v>2130.3546093</v>
      </c>
      <c r="W282" s="41">
        <v>2207.14875596</v>
      </c>
      <c r="X282" s="41">
        <v>2281.67209886</v>
      </c>
      <c r="Y282" s="41">
        <v>2370.54234322</v>
      </c>
    </row>
    <row r="283" spans="1:25" x14ac:dyDescent="0.3">
      <c r="A283" s="42">
        <v>43058</v>
      </c>
      <c r="B283" s="41">
        <v>2443.1028020899998</v>
      </c>
      <c r="C283" s="41">
        <v>2486.7022354300002</v>
      </c>
      <c r="D283" s="41">
        <v>2523.17179093</v>
      </c>
      <c r="E283" s="41">
        <v>2525.35781193</v>
      </c>
      <c r="F283" s="41">
        <v>2535.6605344</v>
      </c>
      <c r="G283" s="41">
        <v>2502.6302508399999</v>
      </c>
      <c r="H283" s="41">
        <v>2486.7338589699998</v>
      </c>
      <c r="I283" s="41">
        <v>2478.74361563</v>
      </c>
      <c r="J283" s="41">
        <v>2397.7819063299999</v>
      </c>
      <c r="K283" s="41">
        <v>2239.5328933599999</v>
      </c>
      <c r="L283" s="41">
        <v>2116.18165843</v>
      </c>
      <c r="M283" s="41">
        <v>2080.62208818</v>
      </c>
      <c r="N283" s="41">
        <v>2090.3241758499998</v>
      </c>
      <c r="O283" s="41">
        <v>2103.2896402299998</v>
      </c>
      <c r="P283" s="41">
        <v>2108.4566784999997</v>
      </c>
      <c r="Q283" s="41">
        <v>2115.0945036500002</v>
      </c>
      <c r="R283" s="41">
        <v>2125.1946601</v>
      </c>
      <c r="S283" s="41">
        <v>2094.7320751799998</v>
      </c>
      <c r="T283" s="41">
        <v>2074.65043668</v>
      </c>
      <c r="U283" s="41">
        <v>2092.76190193</v>
      </c>
      <c r="V283" s="41">
        <v>2150.3770528700002</v>
      </c>
      <c r="W283" s="41">
        <v>2266.2497310399999</v>
      </c>
      <c r="X283" s="41">
        <v>2349.4196385199998</v>
      </c>
      <c r="Y283" s="41">
        <v>2442.4260554799998</v>
      </c>
    </row>
    <row r="284" spans="1:25" x14ac:dyDescent="0.3">
      <c r="A284" s="42">
        <v>43059</v>
      </c>
      <c r="B284" s="41">
        <v>2522.30880398</v>
      </c>
      <c r="C284" s="41">
        <v>2557.2295755600003</v>
      </c>
      <c r="D284" s="41">
        <v>2549.9562242400002</v>
      </c>
      <c r="E284" s="41">
        <v>2539.30211792</v>
      </c>
      <c r="F284" s="41">
        <v>2541.64045154</v>
      </c>
      <c r="G284" s="41">
        <v>2547.0802598</v>
      </c>
      <c r="H284" s="41">
        <v>2532.10949213</v>
      </c>
      <c r="I284" s="41">
        <v>2405.9925276099998</v>
      </c>
      <c r="J284" s="41">
        <v>2325.95424275</v>
      </c>
      <c r="K284" s="41">
        <v>2217.4911396100001</v>
      </c>
      <c r="L284" s="41">
        <v>2126.9422382100001</v>
      </c>
      <c r="M284" s="41">
        <v>2106.2552956199997</v>
      </c>
      <c r="N284" s="41">
        <v>2116.55617287</v>
      </c>
      <c r="O284" s="41">
        <v>2114.44819009</v>
      </c>
      <c r="P284" s="41">
        <v>2121.2898005399998</v>
      </c>
      <c r="Q284" s="41">
        <v>2124.97299445</v>
      </c>
      <c r="R284" s="41">
        <v>2138.5135647299999</v>
      </c>
      <c r="S284" s="41">
        <v>2105.4942850500001</v>
      </c>
      <c r="T284" s="41">
        <v>2077.00442054</v>
      </c>
      <c r="U284" s="41">
        <v>2093.3118253299999</v>
      </c>
      <c r="V284" s="41">
        <v>2139.6637810100001</v>
      </c>
      <c r="W284" s="41">
        <v>2225.4314755199998</v>
      </c>
      <c r="X284" s="41">
        <v>2330.3885042300003</v>
      </c>
      <c r="Y284" s="41">
        <v>2429.5138645900001</v>
      </c>
    </row>
    <row r="285" spans="1:25" x14ac:dyDescent="0.3">
      <c r="A285" s="42">
        <v>43060</v>
      </c>
      <c r="B285" s="41">
        <v>2509.4258361699999</v>
      </c>
      <c r="C285" s="41">
        <v>2547.6685051099998</v>
      </c>
      <c r="D285" s="41">
        <v>2563.6786337099998</v>
      </c>
      <c r="E285" s="41">
        <v>2558.51518562</v>
      </c>
      <c r="F285" s="41">
        <v>2558.2609786500002</v>
      </c>
      <c r="G285" s="41">
        <v>2558.9982779400002</v>
      </c>
      <c r="H285" s="41">
        <v>2520.1154495300002</v>
      </c>
      <c r="I285" s="41">
        <v>2391.2462608700002</v>
      </c>
      <c r="J285" s="41">
        <v>2325.3402678400003</v>
      </c>
      <c r="K285" s="41">
        <v>2226.5125698400002</v>
      </c>
      <c r="L285" s="41">
        <v>2149.9319662000003</v>
      </c>
      <c r="M285" s="41">
        <v>2125.3931854100001</v>
      </c>
      <c r="N285" s="41">
        <v>2142.5049613900001</v>
      </c>
      <c r="O285" s="41">
        <v>2152.1618415600001</v>
      </c>
      <c r="P285" s="41">
        <v>2153.2200091600002</v>
      </c>
      <c r="Q285" s="41">
        <v>2163.5909778300002</v>
      </c>
      <c r="R285" s="41">
        <v>2161.8554055499999</v>
      </c>
      <c r="S285" s="41">
        <v>2137.3394285999998</v>
      </c>
      <c r="T285" s="41">
        <v>2086.0280592200002</v>
      </c>
      <c r="U285" s="41">
        <v>2063.9626781399998</v>
      </c>
      <c r="V285" s="41">
        <v>2137.58014882</v>
      </c>
      <c r="W285" s="41">
        <v>2239.9389547200003</v>
      </c>
      <c r="X285" s="41">
        <v>2357.64238411</v>
      </c>
      <c r="Y285" s="41">
        <v>2450.7022135399998</v>
      </c>
    </row>
    <row r="286" spans="1:25" x14ac:dyDescent="0.3">
      <c r="A286" s="42">
        <v>43061</v>
      </c>
      <c r="B286" s="41">
        <v>2466.3274503099997</v>
      </c>
      <c r="C286" s="41">
        <v>2436.05282631</v>
      </c>
      <c r="D286" s="41">
        <v>2416.4110978599997</v>
      </c>
      <c r="E286" s="41">
        <v>2412.38308499</v>
      </c>
      <c r="F286" s="41">
        <v>2424.14740364</v>
      </c>
      <c r="G286" s="41">
        <v>2430.5917266599999</v>
      </c>
      <c r="H286" s="41">
        <v>2423.7235473200003</v>
      </c>
      <c r="I286" s="41">
        <v>2337.29340095</v>
      </c>
      <c r="J286" s="41">
        <v>2331.5952755799999</v>
      </c>
      <c r="K286" s="41">
        <v>2263.6303328999998</v>
      </c>
      <c r="L286" s="41">
        <v>2190.2859616400001</v>
      </c>
      <c r="M286" s="41">
        <v>2166.3501706500001</v>
      </c>
      <c r="N286" s="41">
        <v>2164.6774456899998</v>
      </c>
      <c r="O286" s="41">
        <v>2152.86508495</v>
      </c>
      <c r="P286" s="41">
        <v>2141.8524483699998</v>
      </c>
      <c r="Q286" s="41">
        <v>2145.6686183900001</v>
      </c>
      <c r="R286" s="41">
        <v>2147.8865008500002</v>
      </c>
      <c r="S286" s="41">
        <v>2136.6886170900002</v>
      </c>
      <c r="T286" s="41">
        <v>2105.9460083599997</v>
      </c>
      <c r="U286" s="41">
        <v>2101.6106021099999</v>
      </c>
      <c r="V286" s="41">
        <v>2185.6240248600002</v>
      </c>
      <c r="W286" s="41">
        <v>2260.8688265799997</v>
      </c>
      <c r="X286" s="41">
        <v>2339.80226834</v>
      </c>
      <c r="Y286" s="41">
        <v>2393.8301060899998</v>
      </c>
    </row>
    <row r="287" spans="1:25" x14ac:dyDescent="0.3">
      <c r="A287" s="42">
        <v>43062</v>
      </c>
      <c r="B287" s="41">
        <v>2423.4706993300001</v>
      </c>
      <c r="C287" s="41">
        <v>2472.28293738</v>
      </c>
      <c r="D287" s="41">
        <v>2549.34775416</v>
      </c>
      <c r="E287" s="41">
        <v>2549.7124226800001</v>
      </c>
      <c r="F287" s="41">
        <v>2546.1101987500001</v>
      </c>
      <c r="G287" s="41">
        <v>2553.6560549299998</v>
      </c>
      <c r="H287" s="41">
        <v>2517.6458585400001</v>
      </c>
      <c r="I287" s="41">
        <v>2370.6452010999997</v>
      </c>
      <c r="J287" s="41">
        <v>2300.3287807299998</v>
      </c>
      <c r="K287" s="41">
        <v>2205.2197250599997</v>
      </c>
      <c r="L287" s="41">
        <v>2101.2371935599999</v>
      </c>
      <c r="M287" s="41">
        <v>2064.7746927799999</v>
      </c>
      <c r="N287" s="41">
        <v>2091.4147300899999</v>
      </c>
      <c r="O287" s="41">
        <v>2103.4408897799999</v>
      </c>
      <c r="P287" s="41">
        <v>2154.5481945400002</v>
      </c>
      <c r="Q287" s="41">
        <v>2128.6817181199999</v>
      </c>
      <c r="R287" s="41">
        <v>2122.2957970500001</v>
      </c>
      <c r="S287" s="41">
        <v>2104.28529359</v>
      </c>
      <c r="T287" s="41">
        <v>2060.9811900199998</v>
      </c>
      <c r="U287" s="41">
        <v>2062.2133283099997</v>
      </c>
      <c r="V287" s="41">
        <v>2091.1988075099998</v>
      </c>
      <c r="W287" s="41">
        <v>2175.4969239400002</v>
      </c>
      <c r="X287" s="41">
        <v>2304.5058006200002</v>
      </c>
      <c r="Y287" s="41">
        <v>2353.8710570899998</v>
      </c>
    </row>
    <row r="288" spans="1:25" x14ac:dyDescent="0.3">
      <c r="A288" s="42">
        <v>43063</v>
      </c>
      <c r="B288" s="41">
        <v>2383.5218521800002</v>
      </c>
      <c r="C288" s="41">
        <v>2458.57470474</v>
      </c>
      <c r="D288" s="41">
        <v>2571.7081871099999</v>
      </c>
      <c r="E288" s="41">
        <v>2569.68757637</v>
      </c>
      <c r="F288" s="41">
        <v>2567.7927596</v>
      </c>
      <c r="G288" s="41">
        <v>2567.2143753</v>
      </c>
      <c r="H288" s="41">
        <v>2497.6884383000001</v>
      </c>
      <c r="I288" s="41">
        <v>2383.6551682300001</v>
      </c>
      <c r="J288" s="41">
        <v>2281.00611811</v>
      </c>
      <c r="K288" s="41">
        <v>2166.0309340399999</v>
      </c>
      <c r="L288" s="41">
        <v>2148.6614908500001</v>
      </c>
      <c r="M288" s="41">
        <v>2115.0048456999998</v>
      </c>
      <c r="N288" s="41">
        <v>2138.59819204</v>
      </c>
      <c r="O288" s="41">
        <v>2134.9271245300001</v>
      </c>
      <c r="P288" s="41">
        <v>2128.9031399099999</v>
      </c>
      <c r="Q288" s="41">
        <v>2128.13729298</v>
      </c>
      <c r="R288" s="41">
        <v>2129.9766936400001</v>
      </c>
      <c r="S288" s="41">
        <v>2100.7284516099999</v>
      </c>
      <c r="T288" s="41">
        <v>2074.7717585400001</v>
      </c>
      <c r="U288" s="41">
        <v>2059.6620449500001</v>
      </c>
      <c r="V288" s="41">
        <v>2085.8697353500002</v>
      </c>
      <c r="W288" s="41">
        <v>2223.1886495200001</v>
      </c>
      <c r="X288" s="41">
        <v>2320.1586425400001</v>
      </c>
      <c r="Y288" s="41">
        <v>2414.7328482500002</v>
      </c>
    </row>
    <row r="289" spans="1:25" x14ac:dyDescent="0.3">
      <c r="A289" s="42">
        <v>43064</v>
      </c>
      <c r="B289" s="41">
        <v>2441.4631357399999</v>
      </c>
      <c r="C289" s="41">
        <v>2480.5413524700002</v>
      </c>
      <c r="D289" s="41">
        <v>2541.3693428700003</v>
      </c>
      <c r="E289" s="41">
        <v>2542.4782541</v>
      </c>
      <c r="F289" s="41">
        <v>2542.0586057400001</v>
      </c>
      <c r="G289" s="41">
        <v>2525.9736308500001</v>
      </c>
      <c r="H289" s="41">
        <v>2497.5541631900001</v>
      </c>
      <c r="I289" s="41">
        <v>2344.6908612800003</v>
      </c>
      <c r="J289" s="41">
        <v>2305.7988539900002</v>
      </c>
      <c r="K289" s="41">
        <v>2216.7528103300001</v>
      </c>
      <c r="L289" s="41">
        <v>2123.4297536700001</v>
      </c>
      <c r="M289" s="41">
        <v>2079.2772674499997</v>
      </c>
      <c r="N289" s="41">
        <v>2059.9937411299998</v>
      </c>
      <c r="O289" s="41">
        <v>2097.2969695699999</v>
      </c>
      <c r="P289" s="41">
        <v>2115.3437343299997</v>
      </c>
      <c r="Q289" s="41">
        <v>2118.6108644800001</v>
      </c>
      <c r="R289" s="41">
        <v>2109.6525383900002</v>
      </c>
      <c r="S289" s="41">
        <v>2093.4061587800002</v>
      </c>
      <c r="T289" s="41">
        <v>2062.2083321199998</v>
      </c>
      <c r="U289" s="41">
        <v>2066.3041544899997</v>
      </c>
      <c r="V289" s="41">
        <v>2109.2966219599998</v>
      </c>
      <c r="W289" s="41">
        <v>2198.6277752800002</v>
      </c>
      <c r="X289" s="41">
        <v>2301.4762157299997</v>
      </c>
      <c r="Y289" s="41">
        <v>2379.5001894000002</v>
      </c>
    </row>
    <row r="290" spans="1:25" s="35" customFormat="1" x14ac:dyDescent="0.3">
      <c r="A290" s="42">
        <v>43065</v>
      </c>
      <c r="B290" s="41">
        <v>2425.7660020400003</v>
      </c>
      <c r="C290" s="41">
        <v>2466.7006529499999</v>
      </c>
      <c r="D290" s="41">
        <v>2524.24501543</v>
      </c>
      <c r="E290" s="41">
        <v>2540.7106736299997</v>
      </c>
      <c r="F290" s="41">
        <v>2539.2897680399997</v>
      </c>
      <c r="G290" s="41">
        <v>2521.1164126399999</v>
      </c>
      <c r="H290" s="41">
        <v>2493.0079621199998</v>
      </c>
      <c r="I290" s="41">
        <v>2426.5648918800002</v>
      </c>
      <c r="J290" s="41">
        <v>2340.5234962899999</v>
      </c>
      <c r="K290" s="41">
        <v>2223.8319723199997</v>
      </c>
      <c r="L290" s="41">
        <v>2135.3801432300002</v>
      </c>
      <c r="M290" s="41">
        <v>2096.4450171099998</v>
      </c>
      <c r="N290" s="41">
        <v>2113.3202137499998</v>
      </c>
      <c r="O290" s="41">
        <v>2125.4482055100002</v>
      </c>
      <c r="P290" s="41">
        <v>2135.7044427699998</v>
      </c>
      <c r="Q290" s="41">
        <v>2145.0268053499999</v>
      </c>
      <c r="R290" s="41">
        <v>2129.8477486199999</v>
      </c>
      <c r="S290" s="41">
        <v>2089.2959778300001</v>
      </c>
      <c r="T290" s="41">
        <v>2055.1987176299999</v>
      </c>
      <c r="U290" s="41">
        <v>2056.53199907</v>
      </c>
      <c r="V290" s="41">
        <v>2098.17772848</v>
      </c>
      <c r="W290" s="41">
        <v>2187.2893902400001</v>
      </c>
      <c r="X290" s="41">
        <v>2290.1071310299999</v>
      </c>
      <c r="Y290" s="41">
        <v>2400.0028268700003</v>
      </c>
    </row>
    <row r="291" spans="1:25" x14ac:dyDescent="0.3">
      <c r="A291" s="42">
        <v>43066</v>
      </c>
      <c r="B291" s="41">
        <v>2434.9133433500001</v>
      </c>
      <c r="C291" s="41">
        <v>2530.9101170399999</v>
      </c>
      <c r="D291" s="41">
        <v>2590.1030489099999</v>
      </c>
      <c r="E291" s="41">
        <v>2596.2214203200001</v>
      </c>
      <c r="F291" s="41">
        <v>2594.82019786</v>
      </c>
      <c r="G291" s="41">
        <v>2585.7037872999999</v>
      </c>
      <c r="H291" s="41">
        <v>2454.1336826299998</v>
      </c>
      <c r="I291" s="41">
        <v>2399.2806655199997</v>
      </c>
      <c r="J291" s="41">
        <v>2312.9387956599999</v>
      </c>
      <c r="K291" s="41">
        <v>2199.43195105</v>
      </c>
      <c r="L291" s="41">
        <v>2106.8078832699998</v>
      </c>
      <c r="M291" s="41">
        <v>2074.0036355900002</v>
      </c>
      <c r="N291" s="41">
        <v>2087.9366574400001</v>
      </c>
      <c r="O291" s="41">
        <v>2071.7186431099999</v>
      </c>
      <c r="P291" s="41">
        <v>2074.18960444</v>
      </c>
      <c r="Q291" s="41">
        <v>2084.0182303000001</v>
      </c>
      <c r="R291" s="41">
        <v>2096.98405456</v>
      </c>
      <c r="S291" s="41">
        <v>2069.30478842</v>
      </c>
      <c r="T291" s="41">
        <v>2033.1515468399998</v>
      </c>
      <c r="U291" s="41">
        <v>2046.7340127299997</v>
      </c>
      <c r="V291" s="41">
        <v>2079.9597047799998</v>
      </c>
      <c r="W291" s="41">
        <v>2196.43400875</v>
      </c>
      <c r="X291" s="41">
        <v>2304.1659389599999</v>
      </c>
      <c r="Y291" s="41">
        <v>2411.3368053700001</v>
      </c>
    </row>
    <row r="292" spans="1:25" ht="15.75" customHeight="1" x14ac:dyDescent="0.3">
      <c r="A292" s="42">
        <v>43067</v>
      </c>
      <c r="B292" s="41">
        <v>2470.89741645</v>
      </c>
      <c r="C292" s="41">
        <v>2459.1405316699997</v>
      </c>
      <c r="D292" s="41">
        <v>2540.7508080000002</v>
      </c>
      <c r="E292" s="41">
        <v>2560.9432948199997</v>
      </c>
      <c r="F292" s="41">
        <v>2571.0635644399999</v>
      </c>
      <c r="G292" s="41">
        <v>2544.6838891699999</v>
      </c>
      <c r="H292" s="41">
        <v>2466.0225421</v>
      </c>
      <c r="I292" s="41">
        <v>2363.9069641199999</v>
      </c>
      <c r="J292" s="41">
        <v>2351.6452939699998</v>
      </c>
      <c r="K292" s="41">
        <v>2270.7174327400003</v>
      </c>
      <c r="L292" s="41">
        <v>2187.2538717000002</v>
      </c>
      <c r="M292" s="41">
        <v>2143.1530388199999</v>
      </c>
      <c r="N292" s="41">
        <v>2134.5932641499999</v>
      </c>
      <c r="O292" s="41">
        <v>2126.7691861399999</v>
      </c>
      <c r="P292" s="41">
        <v>2121.5128111999998</v>
      </c>
      <c r="Q292" s="41">
        <v>2121.7547588800003</v>
      </c>
      <c r="R292" s="41">
        <v>2127.6615173300002</v>
      </c>
      <c r="S292" s="41">
        <v>2129.61160298</v>
      </c>
      <c r="T292" s="41">
        <v>2056.0953987899998</v>
      </c>
      <c r="U292" s="41">
        <v>2045.4574565899998</v>
      </c>
      <c r="V292" s="41">
        <v>2056.8073737499999</v>
      </c>
      <c r="W292" s="41">
        <v>2128.2948345199998</v>
      </c>
      <c r="X292" s="41">
        <v>2285.56317416</v>
      </c>
      <c r="Y292" s="41">
        <v>2348.6800708699998</v>
      </c>
    </row>
    <row r="293" spans="1:25" x14ac:dyDescent="0.3">
      <c r="A293" s="42">
        <v>43068</v>
      </c>
      <c r="B293" s="41">
        <v>2461.6927556699998</v>
      </c>
      <c r="C293" s="41">
        <v>2565.80580779</v>
      </c>
      <c r="D293" s="41">
        <v>2559.2881203000002</v>
      </c>
      <c r="E293" s="41">
        <v>2570.6537848100002</v>
      </c>
      <c r="F293" s="41">
        <v>2556.4638937599998</v>
      </c>
      <c r="G293" s="41">
        <v>2540.7508519099997</v>
      </c>
      <c r="H293" s="41">
        <v>2455.2057753100003</v>
      </c>
      <c r="I293" s="41">
        <v>2368.8347545199999</v>
      </c>
      <c r="J293" s="41">
        <v>2336.1117142400003</v>
      </c>
      <c r="K293" s="41">
        <v>2264.1225940600002</v>
      </c>
      <c r="L293" s="41">
        <v>2180.67757407</v>
      </c>
      <c r="M293" s="41">
        <v>2139.16461428</v>
      </c>
      <c r="N293" s="41">
        <v>2128.8555230500001</v>
      </c>
      <c r="O293" s="41">
        <v>2121.1188500499998</v>
      </c>
      <c r="P293" s="41">
        <v>2116.4296118299999</v>
      </c>
      <c r="Q293" s="41">
        <v>2115.4305353599998</v>
      </c>
      <c r="R293" s="41">
        <v>2120.5616773900001</v>
      </c>
      <c r="S293" s="41">
        <v>2107.9526169400001</v>
      </c>
      <c r="T293" s="41">
        <v>2011.8800407199999</v>
      </c>
      <c r="U293" s="41">
        <v>2010.5640613299997</v>
      </c>
      <c r="V293" s="41">
        <v>2085.31133069</v>
      </c>
      <c r="W293" s="41">
        <v>2222.02385813</v>
      </c>
      <c r="X293" s="41">
        <v>2338.1863435700002</v>
      </c>
      <c r="Y293" s="41">
        <v>2414.21209082</v>
      </c>
    </row>
    <row r="294" spans="1:25" x14ac:dyDescent="0.3">
      <c r="A294" s="42">
        <v>43069</v>
      </c>
      <c r="B294" s="41">
        <v>2465.1539964999997</v>
      </c>
      <c r="C294" s="41">
        <v>2547.8708358600002</v>
      </c>
      <c r="D294" s="41">
        <v>2561.7617933300003</v>
      </c>
      <c r="E294" s="41">
        <v>2565.81532027</v>
      </c>
      <c r="F294" s="41">
        <v>2568.56347207</v>
      </c>
      <c r="G294" s="41">
        <v>2510.7652022100001</v>
      </c>
      <c r="H294" s="41">
        <v>2404.4234651700003</v>
      </c>
      <c r="I294" s="41">
        <v>2310.9681224400001</v>
      </c>
      <c r="J294" s="41">
        <v>2277.3504755500003</v>
      </c>
      <c r="K294" s="41">
        <v>2194.53731874</v>
      </c>
      <c r="L294" s="41">
        <v>2126.3160534900003</v>
      </c>
      <c r="M294" s="41">
        <v>2090.2859039800001</v>
      </c>
      <c r="N294" s="41">
        <v>2094.8783351299999</v>
      </c>
      <c r="O294" s="41">
        <v>2093.1505403299998</v>
      </c>
      <c r="P294" s="41">
        <v>2094.4023661400001</v>
      </c>
      <c r="Q294" s="41">
        <v>2102.9529703399999</v>
      </c>
      <c r="R294" s="41">
        <v>2112.3628026400002</v>
      </c>
      <c r="S294" s="41">
        <v>2114.3470449699998</v>
      </c>
      <c r="T294" s="41">
        <v>2103.69378211</v>
      </c>
      <c r="U294" s="41">
        <v>2078.8609759199999</v>
      </c>
      <c r="V294" s="41">
        <v>2135.1408682699998</v>
      </c>
      <c r="W294" s="41">
        <v>2254.2749940899998</v>
      </c>
      <c r="X294" s="41">
        <v>2319.4158915000003</v>
      </c>
      <c r="Y294" s="41">
        <v>2375.4825215799997</v>
      </c>
    </row>
    <row r="295" spans="1:25" x14ac:dyDescent="0.3">
      <c r="A295" s="42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7" spans="1:25" x14ac:dyDescent="0.3">
      <c r="E297" s="37"/>
    </row>
    <row r="298" spans="1:25" x14ac:dyDescent="0.3">
      <c r="A298" s="143" t="s">
        <v>66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3"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3">
      <c r="A300" s="131" t="s">
        <v>2</v>
      </c>
      <c r="B300" s="154" t="s">
        <v>38</v>
      </c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2"/>
    </row>
    <row r="301" spans="1:25" x14ac:dyDescent="0.3">
      <c r="A301" s="132"/>
      <c r="B301" s="47" t="s">
        <v>39</v>
      </c>
      <c r="C301" s="48" t="s">
        <v>40</v>
      </c>
      <c r="D301" s="49" t="s">
        <v>41</v>
      </c>
      <c r="E301" s="48" t="s">
        <v>42</v>
      </c>
      <c r="F301" s="48" t="s">
        <v>43</v>
      </c>
      <c r="G301" s="48" t="s">
        <v>44</v>
      </c>
      <c r="H301" s="48" t="s">
        <v>45</v>
      </c>
      <c r="I301" s="48" t="s">
        <v>46</v>
      </c>
      <c r="J301" s="48" t="s">
        <v>47</v>
      </c>
      <c r="K301" s="47" t="s">
        <v>48</v>
      </c>
      <c r="L301" s="48" t="s">
        <v>49</v>
      </c>
      <c r="M301" s="50" t="s">
        <v>50</v>
      </c>
      <c r="N301" s="47" t="s">
        <v>51</v>
      </c>
      <c r="O301" s="48" t="s">
        <v>52</v>
      </c>
      <c r="P301" s="50" t="s">
        <v>53</v>
      </c>
      <c r="Q301" s="49" t="s">
        <v>54</v>
      </c>
      <c r="R301" s="48" t="s">
        <v>55</v>
      </c>
      <c r="S301" s="49" t="s">
        <v>56</v>
      </c>
      <c r="T301" s="48" t="s">
        <v>57</v>
      </c>
      <c r="U301" s="49" t="s">
        <v>58</v>
      </c>
      <c r="V301" s="48" t="s">
        <v>59</v>
      </c>
      <c r="W301" s="49" t="s">
        <v>60</v>
      </c>
      <c r="X301" s="48" t="s">
        <v>61</v>
      </c>
      <c r="Y301" s="48" t="s">
        <v>62</v>
      </c>
    </row>
    <row r="302" spans="1:25" x14ac:dyDescent="0.3">
      <c r="A302" s="42" t="s">
        <v>153</v>
      </c>
      <c r="B302" s="41">
        <v>1294.34556595</v>
      </c>
      <c r="C302" s="41">
        <v>1332.1153426999999</v>
      </c>
      <c r="D302" s="41">
        <v>1419.5455926099999</v>
      </c>
      <c r="E302" s="41">
        <v>1425.2943279899998</v>
      </c>
      <c r="F302" s="41">
        <v>1433.90229159</v>
      </c>
      <c r="G302" s="41">
        <v>1425.57404851</v>
      </c>
      <c r="H302" s="41">
        <v>1328.33950316</v>
      </c>
      <c r="I302" s="41">
        <v>1294.4307927099999</v>
      </c>
      <c r="J302" s="41">
        <v>1181.6642102399999</v>
      </c>
      <c r="K302" s="41">
        <v>1091.1766921899998</v>
      </c>
      <c r="L302" s="41">
        <v>1003.8113384000001</v>
      </c>
      <c r="M302" s="41">
        <v>949.28423647000011</v>
      </c>
      <c r="N302" s="41">
        <v>934.95566325000004</v>
      </c>
      <c r="O302" s="41">
        <v>931.05337619000011</v>
      </c>
      <c r="P302" s="41">
        <v>914.19747650000011</v>
      </c>
      <c r="Q302" s="41">
        <v>912.51080231000003</v>
      </c>
      <c r="R302" s="41">
        <v>914.95795797000005</v>
      </c>
      <c r="S302" s="41">
        <v>940.9699965100001</v>
      </c>
      <c r="T302" s="41">
        <v>938.02361086000008</v>
      </c>
      <c r="U302" s="41">
        <v>944.24714400000005</v>
      </c>
      <c r="V302" s="41">
        <v>999.82245407000005</v>
      </c>
      <c r="W302" s="41">
        <v>1136.1097564999998</v>
      </c>
      <c r="X302" s="41">
        <v>1228.47588668</v>
      </c>
      <c r="Y302" s="41">
        <v>1253.35298481</v>
      </c>
    </row>
    <row r="303" spans="1:25" x14ac:dyDescent="0.3">
      <c r="A303" s="42">
        <v>43041</v>
      </c>
      <c r="B303" s="41">
        <v>1286.3850537799999</v>
      </c>
      <c r="C303" s="41">
        <v>1335.5886263299999</v>
      </c>
      <c r="D303" s="41">
        <v>1435.7189656</v>
      </c>
      <c r="E303" s="41">
        <v>1438.1198528699999</v>
      </c>
      <c r="F303" s="41">
        <v>1436.87888436</v>
      </c>
      <c r="G303" s="41">
        <v>1428.6818108999998</v>
      </c>
      <c r="H303" s="41">
        <v>1328.55822132</v>
      </c>
      <c r="I303" s="41">
        <v>1290.44112296</v>
      </c>
      <c r="J303" s="41">
        <v>1175.46856736</v>
      </c>
      <c r="K303" s="41">
        <v>1090.68128955</v>
      </c>
      <c r="L303" s="41">
        <v>1003.0977246000001</v>
      </c>
      <c r="M303" s="41">
        <v>954.45362397000008</v>
      </c>
      <c r="N303" s="41">
        <v>943.57664912000007</v>
      </c>
      <c r="O303" s="41">
        <v>946.31224963000011</v>
      </c>
      <c r="P303" s="41">
        <v>937.13030632000005</v>
      </c>
      <c r="Q303" s="41">
        <v>927.38163076000001</v>
      </c>
      <c r="R303" s="41">
        <v>927.80326819000004</v>
      </c>
      <c r="S303" s="41">
        <v>944.53144703000009</v>
      </c>
      <c r="T303" s="41">
        <v>927.25138459000004</v>
      </c>
      <c r="U303" s="41">
        <v>918.97275989000002</v>
      </c>
      <c r="V303" s="41">
        <v>981.15786600000001</v>
      </c>
      <c r="W303" s="41">
        <v>1093.18047714</v>
      </c>
      <c r="X303" s="41">
        <v>1206.74395</v>
      </c>
      <c r="Y303" s="41">
        <v>1260.48879341</v>
      </c>
    </row>
    <row r="304" spans="1:25" x14ac:dyDescent="0.3">
      <c r="A304" s="42">
        <v>43042</v>
      </c>
      <c r="B304" s="41">
        <v>1287.5363949299999</v>
      </c>
      <c r="C304" s="41">
        <v>1332.7426759699999</v>
      </c>
      <c r="D304" s="41">
        <v>1426.1033066</v>
      </c>
      <c r="E304" s="41">
        <v>1438.47087233</v>
      </c>
      <c r="F304" s="41">
        <v>1441.7009393799999</v>
      </c>
      <c r="G304" s="41">
        <v>1446.8213297499999</v>
      </c>
      <c r="H304" s="41">
        <v>1410.99655919</v>
      </c>
      <c r="I304" s="41">
        <v>1308.2873904599999</v>
      </c>
      <c r="J304" s="41">
        <v>1231.2903495599999</v>
      </c>
      <c r="K304" s="41">
        <v>1156.0236998999999</v>
      </c>
      <c r="L304" s="41">
        <v>1065.43475603</v>
      </c>
      <c r="M304" s="41">
        <v>1011.3008865800001</v>
      </c>
      <c r="N304" s="41">
        <v>970.71533100000011</v>
      </c>
      <c r="O304" s="41">
        <v>961.70238488000007</v>
      </c>
      <c r="P304" s="41">
        <v>968.15005225000004</v>
      </c>
      <c r="Q304" s="41">
        <v>980.8284667800001</v>
      </c>
      <c r="R304" s="41">
        <v>985.98661362000007</v>
      </c>
      <c r="S304" s="41">
        <v>967.91023512000004</v>
      </c>
      <c r="T304" s="41">
        <v>922.99910616000011</v>
      </c>
      <c r="U304" s="41">
        <v>924.73552788000006</v>
      </c>
      <c r="V304" s="41">
        <v>986.06242706</v>
      </c>
      <c r="W304" s="41">
        <v>1097.57966397</v>
      </c>
      <c r="X304" s="41">
        <v>1221.8537391999998</v>
      </c>
      <c r="Y304" s="41">
        <v>1299.27208391</v>
      </c>
    </row>
    <row r="305" spans="1:25" x14ac:dyDescent="0.3">
      <c r="A305" s="42">
        <v>43043</v>
      </c>
      <c r="B305" s="41">
        <v>1334.2679363899999</v>
      </c>
      <c r="C305" s="41">
        <v>1372.8927385299999</v>
      </c>
      <c r="D305" s="41">
        <v>1404.39736627</v>
      </c>
      <c r="E305" s="41">
        <v>1414.59818982</v>
      </c>
      <c r="F305" s="41">
        <v>1413.5425312699999</v>
      </c>
      <c r="G305" s="41">
        <v>1425.97565775</v>
      </c>
      <c r="H305" s="41">
        <v>1420.23029314</v>
      </c>
      <c r="I305" s="41">
        <v>1369.0518141699999</v>
      </c>
      <c r="J305" s="41">
        <v>1244.42632617</v>
      </c>
      <c r="K305" s="41">
        <v>1107.5545827199999</v>
      </c>
      <c r="L305" s="41">
        <v>992.58916306000003</v>
      </c>
      <c r="M305" s="41">
        <v>960.51728504000005</v>
      </c>
      <c r="N305" s="41">
        <v>973.13521807000006</v>
      </c>
      <c r="O305" s="41">
        <v>1002.9152244600001</v>
      </c>
      <c r="P305" s="41">
        <v>1033.3176757000001</v>
      </c>
      <c r="Q305" s="41">
        <v>1031.81849235</v>
      </c>
      <c r="R305" s="41">
        <v>1019.57984006</v>
      </c>
      <c r="S305" s="41">
        <v>994.69990137000002</v>
      </c>
      <c r="T305" s="41">
        <v>965.20799622000004</v>
      </c>
      <c r="U305" s="41">
        <v>966.3292505500001</v>
      </c>
      <c r="V305" s="41">
        <v>1022.83409742</v>
      </c>
      <c r="W305" s="41">
        <v>1117.1543177999999</v>
      </c>
      <c r="X305" s="41">
        <v>1210.1249346</v>
      </c>
      <c r="Y305" s="41">
        <v>1310.46846403</v>
      </c>
    </row>
    <row r="306" spans="1:25" x14ac:dyDescent="0.3">
      <c r="A306" s="42">
        <v>43044</v>
      </c>
      <c r="B306" s="41">
        <v>1362.6929940099999</v>
      </c>
      <c r="C306" s="41">
        <v>1408.2957463099999</v>
      </c>
      <c r="D306" s="41">
        <v>1436.5102972299999</v>
      </c>
      <c r="E306" s="41">
        <v>1440.2621078099999</v>
      </c>
      <c r="F306" s="41">
        <v>1436.7228313099999</v>
      </c>
      <c r="G306" s="41">
        <v>1422.46618939</v>
      </c>
      <c r="H306" s="41">
        <v>1431.9419033299998</v>
      </c>
      <c r="I306" s="41">
        <v>1402.1940373699999</v>
      </c>
      <c r="J306" s="41">
        <v>1289.4357066999999</v>
      </c>
      <c r="K306" s="41">
        <v>1125.00684409</v>
      </c>
      <c r="L306" s="41">
        <v>997.55724399000007</v>
      </c>
      <c r="M306" s="41">
        <v>964.23447911000005</v>
      </c>
      <c r="N306" s="41">
        <v>984.80259369000009</v>
      </c>
      <c r="O306" s="41">
        <v>1000.1208599800001</v>
      </c>
      <c r="P306" s="41">
        <v>1015.4307742000001</v>
      </c>
      <c r="Q306" s="41">
        <v>1002.7436063600001</v>
      </c>
      <c r="R306" s="41">
        <v>1001.8581690100001</v>
      </c>
      <c r="S306" s="41">
        <v>979.67255339000008</v>
      </c>
      <c r="T306" s="41">
        <v>933.0317498600001</v>
      </c>
      <c r="U306" s="41">
        <v>927.38389552000001</v>
      </c>
      <c r="V306" s="41">
        <v>972.99447185000008</v>
      </c>
      <c r="W306" s="41">
        <v>1083.51392409</v>
      </c>
      <c r="X306" s="41">
        <v>1213.2829452399999</v>
      </c>
      <c r="Y306" s="41">
        <v>1326.42685082</v>
      </c>
    </row>
    <row r="307" spans="1:25" x14ac:dyDescent="0.3">
      <c r="A307" s="42">
        <v>43045</v>
      </c>
      <c r="B307" s="41">
        <v>1353.5609307099999</v>
      </c>
      <c r="C307" s="41">
        <v>1379.22483113</v>
      </c>
      <c r="D307" s="41">
        <v>1447.2017720399999</v>
      </c>
      <c r="E307" s="41">
        <v>1458.9673682799998</v>
      </c>
      <c r="F307" s="41">
        <v>1453.4954754599999</v>
      </c>
      <c r="G307" s="41">
        <v>1453.11659783</v>
      </c>
      <c r="H307" s="41">
        <v>1474.6328008799999</v>
      </c>
      <c r="I307" s="41">
        <v>1402.8663775</v>
      </c>
      <c r="J307" s="41">
        <v>1278.4061900499999</v>
      </c>
      <c r="K307" s="41">
        <v>1139.1962395599999</v>
      </c>
      <c r="L307" s="41">
        <v>1034.9717682</v>
      </c>
      <c r="M307" s="41">
        <v>998.14914160000001</v>
      </c>
      <c r="N307" s="41">
        <v>1011.2758650000001</v>
      </c>
      <c r="O307" s="41">
        <v>963.72121402000005</v>
      </c>
      <c r="P307" s="41">
        <v>972.11170271000003</v>
      </c>
      <c r="Q307" s="41">
        <v>980.46945962000007</v>
      </c>
      <c r="R307" s="41">
        <v>980.35336742000004</v>
      </c>
      <c r="S307" s="41">
        <v>967.47159427000008</v>
      </c>
      <c r="T307" s="41">
        <v>918.89452879000009</v>
      </c>
      <c r="U307" s="41">
        <v>919.94009549000009</v>
      </c>
      <c r="V307" s="41">
        <v>1000.26884037</v>
      </c>
      <c r="W307" s="41">
        <v>1117.4284505799999</v>
      </c>
      <c r="X307" s="41">
        <v>1243.2730738400001</v>
      </c>
      <c r="Y307" s="41">
        <v>1352.0173545299999</v>
      </c>
    </row>
    <row r="308" spans="1:25" x14ac:dyDescent="0.3">
      <c r="A308" s="42">
        <v>43046</v>
      </c>
      <c r="B308" s="41">
        <v>1364.53046619</v>
      </c>
      <c r="C308" s="41">
        <v>1391.8566405199999</v>
      </c>
      <c r="D308" s="41">
        <v>1453.82002281</v>
      </c>
      <c r="E308" s="41">
        <v>1469.17749379</v>
      </c>
      <c r="F308" s="41">
        <v>1470.57165323</v>
      </c>
      <c r="G308" s="41">
        <v>1479.97119337</v>
      </c>
      <c r="H308" s="41">
        <v>1501.9392184199999</v>
      </c>
      <c r="I308" s="41">
        <v>1397.2925479799999</v>
      </c>
      <c r="J308" s="41">
        <v>1314.6231318599998</v>
      </c>
      <c r="K308" s="41">
        <v>1189.8793483899999</v>
      </c>
      <c r="L308" s="41">
        <v>1072.598144</v>
      </c>
      <c r="M308" s="41">
        <v>1038.2645872799999</v>
      </c>
      <c r="N308" s="41">
        <v>1048.3908153699999</v>
      </c>
      <c r="O308" s="41">
        <v>1046.82277666</v>
      </c>
      <c r="P308" s="41">
        <v>1049.2027035799999</v>
      </c>
      <c r="Q308" s="41">
        <v>1052.7598137499999</v>
      </c>
      <c r="R308" s="41">
        <v>1056.06126199</v>
      </c>
      <c r="S308" s="41">
        <v>1042.64474924</v>
      </c>
      <c r="T308" s="41">
        <v>1000.1950904700001</v>
      </c>
      <c r="U308" s="41">
        <v>997.95390791</v>
      </c>
      <c r="V308" s="41">
        <v>1053.20972921</v>
      </c>
      <c r="W308" s="41">
        <v>1157.4166931299999</v>
      </c>
      <c r="X308" s="41">
        <v>1258.4490049399999</v>
      </c>
      <c r="Y308" s="41">
        <v>1363.56784107</v>
      </c>
    </row>
    <row r="309" spans="1:25" x14ac:dyDescent="0.3">
      <c r="A309" s="42">
        <v>43047</v>
      </c>
      <c r="B309" s="41">
        <v>1369.5527073399999</v>
      </c>
      <c r="C309" s="41">
        <v>1397.2054770899999</v>
      </c>
      <c r="D309" s="41">
        <v>1442.17300269</v>
      </c>
      <c r="E309" s="41">
        <v>1454.3950059599999</v>
      </c>
      <c r="F309" s="41">
        <v>1450.0183289199999</v>
      </c>
      <c r="G309" s="41">
        <v>1454.8341054099999</v>
      </c>
      <c r="H309" s="41">
        <v>1471.0573284299999</v>
      </c>
      <c r="I309" s="41">
        <v>1387.8204107699999</v>
      </c>
      <c r="J309" s="41">
        <v>1294.7140085999999</v>
      </c>
      <c r="K309" s="41">
        <v>1170.0324917099999</v>
      </c>
      <c r="L309" s="41">
        <v>1081.60197171</v>
      </c>
      <c r="M309" s="41">
        <v>1022.6857737900001</v>
      </c>
      <c r="N309" s="41">
        <v>1012.1392802300001</v>
      </c>
      <c r="O309" s="41">
        <v>991.55397403000006</v>
      </c>
      <c r="P309" s="41">
        <v>998.91804519000004</v>
      </c>
      <c r="Q309" s="41">
        <v>992.77896589000011</v>
      </c>
      <c r="R309" s="41">
        <v>1002.56587186</v>
      </c>
      <c r="S309" s="41">
        <v>993.9748285500001</v>
      </c>
      <c r="T309" s="41">
        <v>967.65088236000008</v>
      </c>
      <c r="U309" s="41">
        <v>953.10311368000009</v>
      </c>
      <c r="V309" s="41">
        <v>1005.0626533400001</v>
      </c>
      <c r="W309" s="41">
        <v>1100.8635925599999</v>
      </c>
      <c r="X309" s="41">
        <v>1225.2959620399999</v>
      </c>
      <c r="Y309" s="41">
        <v>1329.4889852599999</v>
      </c>
    </row>
    <row r="310" spans="1:25" x14ac:dyDescent="0.3">
      <c r="A310" s="42">
        <v>43048</v>
      </c>
      <c r="B310" s="41">
        <v>1372.42718683</v>
      </c>
      <c r="C310" s="41">
        <v>1386.5255902699998</v>
      </c>
      <c r="D310" s="41">
        <v>1438.46481503</v>
      </c>
      <c r="E310" s="41">
        <v>1448.89372725</v>
      </c>
      <c r="F310" s="41">
        <v>1455.13611203</v>
      </c>
      <c r="G310" s="41">
        <v>1452.48441811</v>
      </c>
      <c r="H310" s="41">
        <v>1451.20756125</v>
      </c>
      <c r="I310" s="41">
        <v>1364.3749493</v>
      </c>
      <c r="J310" s="41">
        <v>1251.33325057</v>
      </c>
      <c r="K310" s="41">
        <v>1123.5479479199998</v>
      </c>
      <c r="L310" s="41">
        <v>1032.2248872600001</v>
      </c>
      <c r="M310" s="41">
        <v>997.21235404000004</v>
      </c>
      <c r="N310" s="41">
        <v>1007.6879607300001</v>
      </c>
      <c r="O310" s="41">
        <v>1017.0234117700001</v>
      </c>
      <c r="P310" s="41">
        <v>1031.2904526</v>
      </c>
      <c r="Q310" s="41">
        <v>1033.28873142</v>
      </c>
      <c r="R310" s="41">
        <v>1030.2675054199999</v>
      </c>
      <c r="S310" s="41">
        <v>1032.10991657</v>
      </c>
      <c r="T310" s="41">
        <v>994.34629127000005</v>
      </c>
      <c r="U310" s="41">
        <v>987.64053646000002</v>
      </c>
      <c r="V310" s="41">
        <v>1022.8282424800001</v>
      </c>
      <c r="W310" s="41">
        <v>1132.7119631099999</v>
      </c>
      <c r="X310" s="41">
        <v>1261.7366492399999</v>
      </c>
      <c r="Y310" s="41">
        <v>1320.6827873699999</v>
      </c>
    </row>
    <row r="311" spans="1:25" x14ac:dyDescent="0.3">
      <c r="A311" s="42">
        <v>43049</v>
      </c>
      <c r="B311" s="41">
        <v>1360.58523246</v>
      </c>
      <c r="C311" s="41">
        <v>1406.0536104399998</v>
      </c>
      <c r="D311" s="41">
        <v>1454.0165483399999</v>
      </c>
      <c r="E311" s="41">
        <v>1453.04146373</v>
      </c>
      <c r="F311" s="41">
        <v>1442.4898501599998</v>
      </c>
      <c r="G311" s="41">
        <v>1455.2084804799999</v>
      </c>
      <c r="H311" s="41">
        <v>1453.80198043</v>
      </c>
      <c r="I311" s="41">
        <v>1337.76535657</v>
      </c>
      <c r="J311" s="41">
        <v>1248.6183874799999</v>
      </c>
      <c r="K311" s="41">
        <v>1136.9380431099999</v>
      </c>
      <c r="L311" s="41">
        <v>1030.0086595400001</v>
      </c>
      <c r="M311" s="41">
        <v>999.66493600000001</v>
      </c>
      <c r="N311" s="41">
        <v>1014.0510023100001</v>
      </c>
      <c r="O311" s="41">
        <v>1012.47900225</v>
      </c>
      <c r="P311" s="41">
        <v>1019.66227083</v>
      </c>
      <c r="Q311" s="41">
        <v>1016.4224908000001</v>
      </c>
      <c r="R311" s="41">
        <v>1020.03674056</v>
      </c>
      <c r="S311" s="41">
        <v>1016.7209832100001</v>
      </c>
      <c r="T311" s="41">
        <v>1023.74508646</v>
      </c>
      <c r="U311" s="41">
        <v>1013.67359819</v>
      </c>
      <c r="V311" s="41">
        <v>1057.7534093500001</v>
      </c>
      <c r="W311" s="41">
        <v>1156.2989865899999</v>
      </c>
      <c r="X311" s="41">
        <v>1270.7144211899999</v>
      </c>
      <c r="Y311" s="41">
        <v>1340.9084653999998</v>
      </c>
    </row>
    <row r="312" spans="1:25" x14ac:dyDescent="0.3">
      <c r="A312" s="42">
        <v>43050</v>
      </c>
      <c r="B312" s="41">
        <v>1433.75942644</v>
      </c>
      <c r="C312" s="41">
        <v>1420.6009815499999</v>
      </c>
      <c r="D312" s="41">
        <v>1452.52066633</v>
      </c>
      <c r="E312" s="41">
        <v>1471.92468519</v>
      </c>
      <c r="F312" s="41">
        <v>1479.9096214899998</v>
      </c>
      <c r="G312" s="41">
        <v>1472.5785954599999</v>
      </c>
      <c r="H312" s="41">
        <v>1444.05653534</v>
      </c>
      <c r="I312" s="41">
        <v>1371.24888829</v>
      </c>
      <c r="J312" s="41">
        <v>1271.28603243</v>
      </c>
      <c r="K312" s="41">
        <v>1133.3069967099998</v>
      </c>
      <c r="L312" s="41">
        <v>1039.5085541000001</v>
      </c>
      <c r="M312" s="41">
        <v>1006.5598571</v>
      </c>
      <c r="N312" s="41">
        <v>1017.71559199</v>
      </c>
      <c r="O312" s="41">
        <v>1011.8194735200001</v>
      </c>
      <c r="P312" s="41">
        <v>1018.01943452</v>
      </c>
      <c r="Q312" s="41">
        <v>1022.6938938000001</v>
      </c>
      <c r="R312" s="41">
        <v>1021.54316725</v>
      </c>
      <c r="S312" s="41">
        <v>1014.9465207000001</v>
      </c>
      <c r="T312" s="41">
        <v>973.76381679000008</v>
      </c>
      <c r="U312" s="41">
        <v>985.16018456000006</v>
      </c>
      <c r="V312" s="41">
        <v>1023.2837321500001</v>
      </c>
      <c r="W312" s="41">
        <v>1146.8345895699999</v>
      </c>
      <c r="X312" s="41">
        <v>1274.3817628499999</v>
      </c>
      <c r="Y312" s="41">
        <v>1385.4175591999999</v>
      </c>
    </row>
    <row r="313" spans="1:25" x14ac:dyDescent="0.3">
      <c r="A313" s="42">
        <v>43051</v>
      </c>
      <c r="B313" s="41">
        <v>1412.40258148</v>
      </c>
      <c r="C313" s="41">
        <v>1461.7210946799999</v>
      </c>
      <c r="D313" s="41">
        <v>1467.9214156</v>
      </c>
      <c r="E313" s="41">
        <v>1476.8190048899999</v>
      </c>
      <c r="F313" s="41">
        <v>1484.28830251</v>
      </c>
      <c r="G313" s="41">
        <v>1485.5326601699999</v>
      </c>
      <c r="H313" s="41">
        <v>1454.1863085999998</v>
      </c>
      <c r="I313" s="41">
        <v>1390.28743846</v>
      </c>
      <c r="J313" s="41">
        <v>1260.27459432</v>
      </c>
      <c r="K313" s="41">
        <v>1106.0578422499998</v>
      </c>
      <c r="L313" s="41">
        <v>995.96935171000007</v>
      </c>
      <c r="M313" s="41">
        <v>959.57900053000003</v>
      </c>
      <c r="N313" s="41">
        <v>971.27609172000007</v>
      </c>
      <c r="O313" s="41">
        <v>970.46543608000002</v>
      </c>
      <c r="P313" s="41">
        <v>968.87675877000004</v>
      </c>
      <c r="Q313" s="41">
        <v>968.53055867</v>
      </c>
      <c r="R313" s="41">
        <v>1008.8662744100001</v>
      </c>
      <c r="S313" s="41">
        <v>1018.7018422100001</v>
      </c>
      <c r="T313" s="41">
        <v>997.1196801100001</v>
      </c>
      <c r="U313" s="41">
        <v>998.0266496700001</v>
      </c>
      <c r="V313" s="41">
        <v>1027.3632780800001</v>
      </c>
      <c r="W313" s="41">
        <v>1140.7566873899998</v>
      </c>
      <c r="X313" s="41">
        <v>1252.9088975</v>
      </c>
      <c r="Y313" s="41">
        <v>1336.35192244</v>
      </c>
    </row>
    <row r="314" spans="1:25" x14ac:dyDescent="0.3">
      <c r="A314" s="42">
        <v>43052</v>
      </c>
      <c r="B314" s="41">
        <v>1436.89283703</v>
      </c>
      <c r="C314" s="41">
        <v>1514.5698042499998</v>
      </c>
      <c r="D314" s="41">
        <v>1577.41149374</v>
      </c>
      <c r="E314" s="41">
        <v>1573.4732542699999</v>
      </c>
      <c r="F314" s="41">
        <v>1592.7781634</v>
      </c>
      <c r="G314" s="41">
        <v>1577.0227852999999</v>
      </c>
      <c r="H314" s="41">
        <v>1505.03072221</v>
      </c>
      <c r="I314" s="41">
        <v>1373.01998099</v>
      </c>
      <c r="J314" s="41">
        <v>1254.3084409999999</v>
      </c>
      <c r="K314" s="41">
        <v>1164.8502881999998</v>
      </c>
      <c r="L314" s="41">
        <v>1077.6429916699999</v>
      </c>
      <c r="M314" s="41">
        <v>1033.96678299</v>
      </c>
      <c r="N314" s="41">
        <v>1057.5337622100001</v>
      </c>
      <c r="O314" s="41">
        <v>993.23030215000006</v>
      </c>
      <c r="P314" s="41">
        <v>985.66924728000004</v>
      </c>
      <c r="Q314" s="41">
        <v>1010.84858497</v>
      </c>
      <c r="R314" s="41">
        <v>1013.1744524300001</v>
      </c>
      <c r="S314" s="41">
        <v>1018.66013089</v>
      </c>
      <c r="T314" s="41">
        <v>1043.1959454299999</v>
      </c>
      <c r="U314" s="41">
        <v>1042.36224449</v>
      </c>
      <c r="V314" s="41">
        <v>1063.6479368400001</v>
      </c>
      <c r="W314" s="41">
        <v>1150.01843988</v>
      </c>
      <c r="X314" s="41">
        <v>1267.6867896799999</v>
      </c>
      <c r="Y314" s="41">
        <v>1388.93168799</v>
      </c>
    </row>
    <row r="315" spans="1:25" x14ac:dyDescent="0.3">
      <c r="A315" s="42">
        <v>43053</v>
      </c>
      <c r="B315" s="41">
        <v>1435.8897207299999</v>
      </c>
      <c r="C315" s="41">
        <v>1472.84395926</v>
      </c>
      <c r="D315" s="41">
        <v>1473.3653728100001</v>
      </c>
      <c r="E315" s="41">
        <v>1478.4610927199999</v>
      </c>
      <c r="F315" s="41">
        <v>1474.0884097599999</v>
      </c>
      <c r="G315" s="41">
        <v>1484.34341154</v>
      </c>
      <c r="H315" s="41">
        <v>1457.43947194</v>
      </c>
      <c r="I315" s="41">
        <v>1339.6535811599999</v>
      </c>
      <c r="J315" s="41">
        <v>1272.8531833699999</v>
      </c>
      <c r="K315" s="41">
        <v>1187.00238919</v>
      </c>
      <c r="L315" s="41">
        <v>1102.5733761899999</v>
      </c>
      <c r="M315" s="41">
        <v>1063.33039609</v>
      </c>
      <c r="N315" s="41">
        <v>1073.56597971</v>
      </c>
      <c r="O315" s="41">
        <v>1068.74038909</v>
      </c>
      <c r="P315" s="41">
        <v>1066.2123144</v>
      </c>
      <c r="Q315" s="41">
        <v>1073.6571427399999</v>
      </c>
      <c r="R315" s="41">
        <v>1075.2976485199999</v>
      </c>
      <c r="S315" s="41">
        <v>1058.3102438999999</v>
      </c>
      <c r="T315" s="41">
        <v>1006.4098741500001</v>
      </c>
      <c r="U315" s="41">
        <v>997.74266200000011</v>
      </c>
      <c r="V315" s="41">
        <v>1053.56546142</v>
      </c>
      <c r="W315" s="41">
        <v>1168.26175627</v>
      </c>
      <c r="X315" s="41">
        <v>1282.53904541</v>
      </c>
      <c r="Y315" s="41">
        <v>1405.8590903099998</v>
      </c>
    </row>
    <row r="316" spans="1:25" x14ac:dyDescent="0.3">
      <c r="A316" s="42">
        <v>43054</v>
      </c>
      <c r="B316" s="41">
        <v>1419.3888665099998</v>
      </c>
      <c r="C316" s="41">
        <v>1456.0070539199999</v>
      </c>
      <c r="D316" s="41">
        <v>1496.8113044699999</v>
      </c>
      <c r="E316" s="41">
        <v>1489.2017069799999</v>
      </c>
      <c r="F316" s="41">
        <v>1489.46991682</v>
      </c>
      <c r="G316" s="41">
        <v>1497.0279968499999</v>
      </c>
      <c r="H316" s="41">
        <v>1432.67019239</v>
      </c>
      <c r="I316" s="41">
        <v>1323.2440118099998</v>
      </c>
      <c r="J316" s="41">
        <v>1263.8078166999999</v>
      </c>
      <c r="K316" s="41">
        <v>1171.1738646399999</v>
      </c>
      <c r="L316" s="41">
        <v>1086.9924773599998</v>
      </c>
      <c r="M316" s="41">
        <v>1071.54685492</v>
      </c>
      <c r="N316" s="41">
        <v>1079.80448516</v>
      </c>
      <c r="O316" s="41">
        <v>1081.5194410199999</v>
      </c>
      <c r="P316" s="41">
        <v>1077.1399447599999</v>
      </c>
      <c r="Q316" s="41">
        <v>1079.8222942499999</v>
      </c>
      <c r="R316" s="41">
        <v>1073.9819927999999</v>
      </c>
      <c r="S316" s="41">
        <v>1055.27531737</v>
      </c>
      <c r="T316" s="41">
        <v>1021.4099438300001</v>
      </c>
      <c r="U316" s="41">
        <v>1021.8736563800001</v>
      </c>
      <c r="V316" s="41">
        <v>1064.2191590899999</v>
      </c>
      <c r="W316" s="41">
        <v>1160.67065312</v>
      </c>
      <c r="X316" s="41">
        <v>1232.0077265899999</v>
      </c>
      <c r="Y316" s="41">
        <v>1386.56667057</v>
      </c>
    </row>
    <row r="317" spans="1:25" x14ac:dyDescent="0.3">
      <c r="A317" s="42">
        <v>43055</v>
      </c>
      <c r="B317" s="41">
        <v>1472.16395339</v>
      </c>
      <c r="C317" s="41">
        <v>1482.7495756199999</v>
      </c>
      <c r="D317" s="41">
        <v>1505.0052623399999</v>
      </c>
      <c r="E317" s="41">
        <v>1500.3926308799998</v>
      </c>
      <c r="F317" s="41">
        <v>1499.0731455499999</v>
      </c>
      <c r="G317" s="41">
        <v>1510.69150896</v>
      </c>
      <c r="H317" s="41">
        <v>1489.53680257</v>
      </c>
      <c r="I317" s="41">
        <v>1360.96988635</v>
      </c>
      <c r="J317" s="41">
        <v>1297.1892036199999</v>
      </c>
      <c r="K317" s="41">
        <v>1214.1430070899999</v>
      </c>
      <c r="L317" s="41">
        <v>1130.52466753</v>
      </c>
      <c r="M317" s="41">
        <v>1088.0841375199998</v>
      </c>
      <c r="N317" s="41">
        <v>1078.35457563</v>
      </c>
      <c r="O317" s="41">
        <v>1041.2757651699999</v>
      </c>
      <c r="P317" s="41">
        <v>1046.38027603</v>
      </c>
      <c r="Q317" s="41">
        <v>1051.6653682000001</v>
      </c>
      <c r="R317" s="41">
        <v>1051.9591863000001</v>
      </c>
      <c r="S317" s="41">
        <v>996.61351265000008</v>
      </c>
      <c r="T317" s="41">
        <v>970.98731125000006</v>
      </c>
      <c r="U317" s="41">
        <v>948.6150416700001</v>
      </c>
      <c r="V317" s="41">
        <v>1052.6356874400001</v>
      </c>
      <c r="W317" s="41">
        <v>1160.7078513099998</v>
      </c>
      <c r="X317" s="41">
        <v>1266.8145445</v>
      </c>
      <c r="Y317" s="41">
        <v>1353.6087039199999</v>
      </c>
    </row>
    <row r="318" spans="1:25" x14ac:dyDescent="0.3">
      <c r="A318" s="42">
        <v>43056</v>
      </c>
      <c r="B318" s="41">
        <v>1464.4384206899999</v>
      </c>
      <c r="C318" s="41">
        <v>1498.5249168299999</v>
      </c>
      <c r="D318" s="41">
        <v>1519.9767780099999</v>
      </c>
      <c r="E318" s="41">
        <v>1519.2604917899998</v>
      </c>
      <c r="F318" s="41">
        <v>1526.8758398499999</v>
      </c>
      <c r="G318" s="41">
        <v>1525.49941197</v>
      </c>
      <c r="H318" s="41">
        <v>1464.1855967499998</v>
      </c>
      <c r="I318" s="41">
        <v>1338.14851368</v>
      </c>
      <c r="J318" s="41">
        <v>1274.43155458</v>
      </c>
      <c r="K318" s="41">
        <v>1171.5543398899999</v>
      </c>
      <c r="L318" s="41">
        <v>1083.9164443699999</v>
      </c>
      <c r="M318" s="41">
        <v>1055.7919634899999</v>
      </c>
      <c r="N318" s="41">
        <v>1074.5468892399999</v>
      </c>
      <c r="O318" s="41">
        <v>1075.4328803000001</v>
      </c>
      <c r="P318" s="41">
        <v>1090.7871443699999</v>
      </c>
      <c r="Q318" s="41">
        <v>1099.60274435</v>
      </c>
      <c r="R318" s="41">
        <v>1097.5281641899999</v>
      </c>
      <c r="S318" s="41">
        <v>1078.8181303900001</v>
      </c>
      <c r="T318" s="41">
        <v>1016.9156128000001</v>
      </c>
      <c r="U318" s="41">
        <v>1019.5762398500001</v>
      </c>
      <c r="V318" s="41">
        <v>1085.8439059799998</v>
      </c>
      <c r="W318" s="41">
        <v>1190.6343588499999</v>
      </c>
      <c r="X318" s="41">
        <v>1280.54736837</v>
      </c>
      <c r="Y318" s="41">
        <v>1353.53162759</v>
      </c>
    </row>
    <row r="319" spans="1:25" x14ac:dyDescent="0.3">
      <c r="A319" s="42">
        <v>43057</v>
      </c>
      <c r="B319" s="41">
        <v>1432.1364151099999</v>
      </c>
      <c r="C319" s="41">
        <v>1478.8250939</v>
      </c>
      <c r="D319" s="41">
        <v>1513.2378416399999</v>
      </c>
      <c r="E319" s="41">
        <v>1504.90250081</v>
      </c>
      <c r="F319" s="41">
        <v>1502.43638399</v>
      </c>
      <c r="G319" s="41">
        <v>1517.88017341</v>
      </c>
      <c r="H319" s="41">
        <v>1477.9477780899999</v>
      </c>
      <c r="I319" s="41">
        <v>1366.1881863599999</v>
      </c>
      <c r="J319" s="41">
        <v>1267.5276952499999</v>
      </c>
      <c r="K319" s="41">
        <v>1150.8950904899998</v>
      </c>
      <c r="L319" s="41">
        <v>1072.2398663399999</v>
      </c>
      <c r="M319" s="41">
        <v>1059.1217619399999</v>
      </c>
      <c r="N319" s="41">
        <v>1063.35278715</v>
      </c>
      <c r="O319" s="41">
        <v>1063.02332712</v>
      </c>
      <c r="P319" s="41">
        <v>1067.4705385</v>
      </c>
      <c r="Q319" s="41">
        <v>1061.5901800199999</v>
      </c>
      <c r="R319" s="41">
        <v>1059.77980742</v>
      </c>
      <c r="S319" s="41">
        <v>1064.4766778999999</v>
      </c>
      <c r="T319" s="41">
        <v>1069.47707117</v>
      </c>
      <c r="U319" s="41">
        <v>1080.9273435099999</v>
      </c>
      <c r="V319" s="41">
        <v>1117.3010492999999</v>
      </c>
      <c r="W319" s="41">
        <v>1194.09519596</v>
      </c>
      <c r="X319" s="41">
        <v>1268.6185388599999</v>
      </c>
      <c r="Y319" s="41">
        <v>1357.48878322</v>
      </c>
    </row>
    <row r="320" spans="1:25" x14ac:dyDescent="0.3">
      <c r="A320" s="42">
        <v>43058</v>
      </c>
      <c r="B320" s="41">
        <v>1430.04924209</v>
      </c>
      <c r="C320" s="41">
        <v>1473.6486754299999</v>
      </c>
      <c r="D320" s="41">
        <v>1510.11823093</v>
      </c>
      <c r="E320" s="41">
        <v>1512.30425193</v>
      </c>
      <c r="F320" s="41">
        <v>1522.6069743999999</v>
      </c>
      <c r="G320" s="41">
        <v>1489.5766908399999</v>
      </c>
      <c r="H320" s="41">
        <v>1473.68029897</v>
      </c>
      <c r="I320" s="41">
        <v>1465.69005563</v>
      </c>
      <c r="J320" s="41">
        <v>1384.72834633</v>
      </c>
      <c r="K320" s="41">
        <v>1226.4793333599998</v>
      </c>
      <c r="L320" s="41">
        <v>1103.1280984299999</v>
      </c>
      <c r="M320" s="41">
        <v>1067.5685281799999</v>
      </c>
      <c r="N320" s="41">
        <v>1077.27061585</v>
      </c>
      <c r="O320" s="41">
        <v>1090.23608023</v>
      </c>
      <c r="P320" s="41">
        <v>1095.4031184999999</v>
      </c>
      <c r="Q320" s="41">
        <v>1102.0409436499999</v>
      </c>
      <c r="R320" s="41">
        <v>1112.1411000999999</v>
      </c>
      <c r="S320" s="41">
        <v>1081.67851518</v>
      </c>
      <c r="T320" s="41">
        <v>1061.5968766799999</v>
      </c>
      <c r="U320" s="41">
        <v>1079.70834193</v>
      </c>
      <c r="V320" s="41">
        <v>1137.3234928699999</v>
      </c>
      <c r="W320" s="41">
        <v>1253.1961710399999</v>
      </c>
      <c r="X320" s="41">
        <v>1336.36607852</v>
      </c>
      <c r="Y320" s="41">
        <v>1429.37249548</v>
      </c>
    </row>
    <row r="321" spans="1:26" x14ac:dyDescent="0.3">
      <c r="A321" s="42">
        <v>43059</v>
      </c>
      <c r="B321" s="41">
        <v>1509.2552439799999</v>
      </c>
      <c r="C321" s="41">
        <v>1544.17601556</v>
      </c>
      <c r="D321" s="41">
        <v>1536.9026642399999</v>
      </c>
      <c r="E321" s="41">
        <v>1526.2485579199999</v>
      </c>
      <c r="F321" s="41">
        <v>1528.5868915399999</v>
      </c>
      <c r="G321" s="41">
        <v>1534.0266998</v>
      </c>
      <c r="H321" s="41">
        <v>1519.05593213</v>
      </c>
      <c r="I321" s="41">
        <v>1392.93896761</v>
      </c>
      <c r="J321" s="41">
        <v>1312.90068275</v>
      </c>
      <c r="K321" s="41">
        <v>1204.4375796099998</v>
      </c>
      <c r="L321" s="41">
        <v>1113.8886782099999</v>
      </c>
      <c r="M321" s="41">
        <v>1093.2017356199999</v>
      </c>
      <c r="N321" s="41">
        <v>1103.5026128699999</v>
      </c>
      <c r="O321" s="41">
        <v>1101.39463009</v>
      </c>
      <c r="P321" s="41">
        <v>1108.2362405399999</v>
      </c>
      <c r="Q321" s="41">
        <v>1111.9194344499999</v>
      </c>
      <c r="R321" s="41">
        <v>1125.4600047299998</v>
      </c>
      <c r="S321" s="41">
        <v>1092.4407250499999</v>
      </c>
      <c r="T321" s="41">
        <v>1063.9508605399999</v>
      </c>
      <c r="U321" s="41">
        <v>1080.2582653300001</v>
      </c>
      <c r="V321" s="41">
        <v>1126.6102210099998</v>
      </c>
      <c r="W321" s="41">
        <v>1212.37791552</v>
      </c>
      <c r="X321" s="41">
        <v>1317.33494423</v>
      </c>
      <c r="Y321" s="41">
        <v>1416.4603045899999</v>
      </c>
    </row>
    <row r="322" spans="1:26" x14ac:dyDescent="0.3">
      <c r="A322" s="42">
        <v>43060</v>
      </c>
      <c r="B322" s="41">
        <v>1496.3722761699999</v>
      </c>
      <c r="C322" s="41">
        <v>1534.61494511</v>
      </c>
      <c r="D322" s="41">
        <v>1550.6250737099999</v>
      </c>
      <c r="E322" s="41">
        <v>1545.4616256199999</v>
      </c>
      <c r="F322" s="41">
        <v>1545.2074186499999</v>
      </c>
      <c r="G322" s="41">
        <v>1545.9447179399999</v>
      </c>
      <c r="H322" s="41">
        <v>1507.0618895299999</v>
      </c>
      <c r="I322" s="41">
        <v>1378.19270087</v>
      </c>
      <c r="J322" s="41">
        <v>1312.28670784</v>
      </c>
      <c r="K322" s="41">
        <v>1213.4590098399999</v>
      </c>
      <c r="L322" s="41">
        <v>1136.8784062</v>
      </c>
      <c r="M322" s="41">
        <v>1112.3396254099998</v>
      </c>
      <c r="N322" s="41">
        <v>1129.4514013899998</v>
      </c>
      <c r="O322" s="41">
        <v>1139.1082815599998</v>
      </c>
      <c r="P322" s="41">
        <v>1140.16644916</v>
      </c>
      <c r="Q322" s="41">
        <v>1150.5374178299999</v>
      </c>
      <c r="R322" s="41">
        <v>1148.8018455499998</v>
      </c>
      <c r="S322" s="41">
        <v>1124.2858686</v>
      </c>
      <c r="T322" s="41">
        <v>1072.9744992200001</v>
      </c>
      <c r="U322" s="41">
        <v>1050.9091181399999</v>
      </c>
      <c r="V322" s="41">
        <v>1124.5265888199999</v>
      </c>
      <c r="W322" s="41">
        <v>1226.88539472</v>
      </c>
      <c r="X322" s="41">
        <v>1344.5888241099999</v>
      </c>
      <c r="Y322" s="41">
        <v>1437.6486535399999</v>
      </c>
    </row>
    <row r="323" spans="1:26" x14ac:dyDescent="0.3">
      <c r="A323" s="42">
        <v>43061</v>
      </c>
      <c r="B323" s="41">
        <v>1453.2738903099998</v>
      </c>
      <c r="C323" s="41">
        <v>1422.9992663099999</v>
      </c>
      <c r="D323" s="41">
        <v>1403.3575378599999</v>
      </c>
      <c r="E323" s="41">
        <v>1399.32952499</v>
      </c>
      <c r="F323" s="41">
        <v>1411.0938436399999</v>
      </c>
      <c r="G323" s="41">
        <v>1417.5381666599999</v>
      </c>
      <c r="H323" s="41">
        <v>1410.66998732</v>
      </c>
      <c r="I323" s="41">
        <v>1324.2398409499999</v>
      </c>
      <c r="J323" s="41">
        <v>1318.5417155799998</v>
      </c>
      <c r="K323" s="41">
        <v>1250.5767728999999</v>
      </c>
      <c r="L323" s="41">
        <v>1177.2324016399998</v>
      </c>
      <c r="M323" s="41">
        <v>1153.2966106499998</v>
      </c>
      <c r="N323" s="41">
        <v>1151.62388569</v>
      </c>
      <c r="O323" s="41">
        <v>1139.8115249499999</v>
      </c>
      <c r="P323" s="41">
        <v>1128.79888837</v>
      </c>
      <c r="Q323" s="41">
        <v>1132.6150583899998</v>
      </c>
      <c r="R323" s="41">
        <v>1134.8329408499999</v>
      </c>
      <c r="S323" s="41">
        <v>1123.6350570899999</v>
      </c>
      <c r="T323" s="41">
        <v>1092.8924483599999</v>
      </c>
      <c r="U323" s="41">
        <v>1088.5570421099999</v>
      </c>
      <c r="V323" s="41">
        <v>1172.5704648599999</v>
      </c>
      <c r="W323" s="41">
        <v>1247.8152665799998</v>
      </c>
      <c r="X323" s="41">
        <v>1326.7487083399999</v>
      </c>
      <c r="Y323" s="41">
        <v>1380.77654609</v>
      </c>
    </row>
    <row r="324" spans="1:26" x14ac:dyDescent="0.3">
      <c r="A324" s="42">
        <v>43062</v>
      </c>
      <c r="B324" s="41">
        <v>1410.4171393300001</v>
      </c>
      <c r="C324" s="41">
        <v>1459.22937738</v>
      </c>
      <c r="D324" s="41">
        <v>1536.29419416</v>
      </c>
      <c r="E324" s="41">
        <v>1536.6588626799999</v>
      </c>
      <c r="F324" s="41">
        <v>1533.05663875</v>
      </c>
      <c r="G324" s="41">
        <v>1540.6024949299999</v>
      </c>
      <c r="H324" s="41">
        <v>1504.59229854</v>
      </c>
      <c r="I324" s="41">
        <v>1357.5916410999998</v>
      </c>
      <c r="J324" s="41">
        <v>1287.27522073</v>
      </c>
      <c r="K324" s="41">
        <v>1192.1661650599999</v>
      </c>
      <c r="L324" s="41">
        <v>1088.1836335599999</v>
      </c>
      <c r="M324" s="41">
        <v>1051.7211327800001</v>
      </c>
      <c r="N324" s="41">
        <v>1078.3611700900001</v>
      </c>
      <c r="O324" s="41">
        <v>1090.3873297799998</v>
      </c>
      <c r="P324" s="41">
        <v>1141.4946345399999</v>
      </c>
      <c r="Q324" s="41">
        <v>1115.6281581199999</v>
      </c>
      <c r="R324" s="41">
        <v>1109.2422370499999</v>
      </c>
      <c r="S324" s="41">
        <v>1091.23173359</v>
      </c>
      <c r="T324" s="41">
        <v>1047.9276300199999</v>
      </c>
      <c r="U324" s="41">
        <v>1049.1597683099999</v>
      </c>
      <c r="V324" s="41">
        <v>1078.14524751</v>
      </c>
      <c r="W324" s="41">
        <v>1162.4433639399999</v>
      </c>
      <c r="X324" s="41">
        <v>1291.4522406199999</v>
      </c>
      <c r="Y324" s="41">
        <v>1340.81749709</v>
      </c>
    </row>
    <row r="325" spans="1:26" x14ac:dyDescent="0.3">
      <c r="A325" s="42">
        <v>43063</v>
      </c>
      <c r="B325" s="41">
        <v>1370.4682921799999</v>
      </c>
      <c r="C325" s="41">
        <v>1445.52114474</v>
      </c>
      <c r="D325" s="41">
        <v>1558.6546271099999</v>
      </c>
      <c r="E325" s="41">
        <v>1556.6340163699999</v>
      </c>
      <c r="F325" s="41">
        <v>1554.7391995999999</v>
      </c>
      <c r="G325" s="41">
        <v>1554.1608153</v>
      </c>
      <c r="H325" s="41">
        <v>1484.6348782999999</v>
      </c>
      <c r="I325" s="41">
        <v>1370.60160823</v>
      </c>
      <c r="J325" s="41">
        <v>1267.9525581099999</v>
      </c>
      <c r="K325" s="41">
        <v>1152.9773740399999</v>
      </c>
      <c r="L325" s="41">
        <v>1135.6079308499998</v>
      </c>
      <c r="M325" s="41">
        <v>1101.9512857</v>
      </c>
      <c r="N325" s="41">
        <v>1125.5446320399999</v>
      </c>
      <c r="O325" s="41">
        <v>1121.8735645299998</v>
      </c>
      <c r="P325" s="41">
        <v>1115.8495799099999</v>
      </c>
      <c r="Q325" s="41">
        <v>1115.0837329799999</v>
      </c>
      <c r="R325" s="41">
        <v>1116.9231336399998</v>
      </c>
      <c r="S325" s="41">
        <v>1087.6748916099998</v>
      </c>
      <c r="T325" s="41">
        <v>1061.71819854</v>
      </c>
      <c r="U325" s="41">
        <v>1046.60848495</v>
      </c>
      <c r="V325" s="41">
        <v>1072.8161753500001</v>
      </c>
      <c r="W325" s="41">
        <v>1210.1350895199998</v>
      </c>
      <c r="X325" s="41">
        <v>1307.10508254</v>
      </c>
      <c r="Y325" s="41">
        <v>1401.6792882499999</v>
      </c>
      <c r="Z325" s="43"/>
    </row>
    <row r="326" spans="1:26" x14ac:dyDescent="0.3">
      <c r="A326" s="42">
        <v>43064</v>
      </c>
      <c r="B326" s="41">
        <v>1428.40957574</v>
      </c>
      <c r="C326" s="41">
        <v>1467.4877924699999</v>
      </c>
      <c r="D326" s="41">
        <v>1528.31578287</v>
      </c>
      <c r="E326" s="41">
        <v>1529.4246940999999</v>
      </c>
      <c r="F326" s="41">
        <v>1529.00504574</v>
      </c>
      <c r="G326" s="41">
        <v>1512.92007085</v>
      </c>
      <c r="H326" s="41">
        <v>1484.50060319</v>
      </c>
      <c r="I326" s="41">
        <v>1331.63730128</v>
      </c>
      <c r="J326" s="41">
        <v>1292.7452939899999</v>
      </c>
      <c r="K326" s="41">
        <v>1203.69925033</v>
      </c>
      <c r="L326" s="41">
        <v>1110.3761936699998</v>
      </c>
      <c r="M326" s="41">
        <v>1066.2237074499999</v>
      </c>
      <c r="N326" s="41">
        <v>1046.9401811299999</v>
      </c>
      <c r="O326" s="41">
        <v>1084.24340957</v>
      </c>
      <c r="P326" s="41">
        <v>1102.2901743299999</v>
      </c>
      <c r="Q326" s="41">
        <v>1105.5573044799999</v>
      </c>
      <c r="R326" s="41">
        <v>1096.59897839</v>
      </c>
      <c r="S326" s="41">
        <v>1080.3525987800001</v>
      </c>
      <c r="T326" s="41">
        <v>1049.15477212</v>
      </c>
      <c r="U326" s="41">
        <v>1053.2505944899999</v>
      </c>
      <c r="V326" s="41">
        <v>1096.24306196</v>
      </c>
      <c r="W326" s="41">
        <v>1185.5742152799999</v>
      </c>
      <c r="X326" s="41">
        <v>1288.4226557299999</v>
      </c>
      <c r="Y326" s="41">
        <v>1366.4466293999999</v>
      </c>
    </row>
    <row r="327" spans="1:26" x14ac:dyDescent="0.3">
      <c r="A327" s="42">
        <v>43065</v>
      </c>
      <c r="B327" s="41">
        <v>1412.71244204</v>
      </c>
      <c r="C327" s="41">
        <v>1453.6470929499999</v>
      </c>
      <c r="D327" s="41">
        <v>1511.1914554299999</v>
      </c>
      <c r="E327" s="41">
        <v>1527.6571136299999</v>
      </c>
      <c r="F327" s="41">
        <v>1526.2362080399998</v>
      </c>
      <c r="G327" s="41">
        <v>1508.0628526399998</v>
      </c>
      <c r="H327" s="41">
        <v>1479.9544021199999</v>
      </c>
      <c r="I327" s="41">
        <v>1413.5113318799999</v>
      </c>
      <c r="J327" s="41">
        <v>1327.4699362899999</v>
      </c>
      <c r="K327" s="41">
        <v>1210.7784123199999</v>
      </c>
      <c r="L327" s="41">
        <v>1122.3265832299999</v>
      </c>
      <c r="M327" s="41">
        <v>1083.3914571099999</v>
      </c>
      <c r="N327" s="41">
        <v>1100.2666537499999</v>
      </c>
      <c r="O327" s="41">
        <v>1112.3946455099999</v>
      </c>
      <c r="P327" s="41">
        <v>1122.65088277</v>
      </c>
      <c r="Q327" s="41">
        <v>1131.9732453499998</v>
      </c>
      <c r="R327" s="41">
        <v>1116.7941886199999</v>
      </c>
      <c r="S327" s="41">
        <v>1076.24241783</v>
      </c>
      <c r="T327" s="41">
        <v>1042.1451576300001</v>
      </c>
      <c r="U327" s="41">
        <v>1043.4784390699999</v>
      </c>
      <c r="V327" s="41">
        <v>1085.12416848</v>
      </c>
      <c r="W327" s="41">
        <v>1174.2358302399998</v>
      </c>
      <c r="X327" s="41">
        <v>1277.0535710299998</v>
      </c>
      <c r="Y327" s="41">
        <v>1386.94926687</v>
      </c>
    </row>
    <row r="328" spans="1:26" x14ac:dyDescent="0.3">
      <c r="A328" s="42">
        <v>43066</v>
      </c>
      <c r="B328" s="41">
        <v>1421.85978335</v>
      </c>
      <c r="C328" s="41">
        <v>1517.8565570399999</v>
      </c>
      <c r="D328" s="41">
        <v>1577.04948891</v>
      </c>
      <c r="E328" s="41">
        <v>1583.16786032</v>
      </c>
      <c r="F328" s="41">
        <v>1581.7666378599999</v>
      </c>
      <c r="G328" s="41">
        <v>1572.6502272999999</v>
      </c>
      <c r="H328" s="41">
        <v>1441.08012263</v>
      </c>
      <c r="I328" s="41">
        <v>1386.2271055199999</v>
      </c>
      <c r="J328" s="41">
        <v>1299.88523566</v>
      </c>
      <c r="K328" s="41">
        <v>1186.3783910499999</v>
      </c>
      <c r="L328" s="41">
        <v>1093.75432327</v>
      </c>
      <c r="M328" s="41">
        <v>1060.9500755900001</v>
      </c>
      <c r="N328" s="41">
        <v>1074.88309744</v>
      </c>
      <c r="O328" s="41">
        <v>1058.6650831100001</v>
      </c>
      <c r="P328" s="41">
        <v>1061.13604444</v>
      </c>
      <c r="Q328" s="41">
        <v>1070.9646703000001</v>
      </c>
      <c r="R328" s="41">
        <v>1083.9304945599999</v>
      </c>
      <c r="S328" s="41">
        <v>1056.25122842</v>
      </c>
      <c r="T328" s="41">
        <v>1020.0979868400001</v>
      </c>
      <c r="U328" s="41">
        <v>1033.6804527300001</v>
      </c>
      <c r="V328" s="41">
        <v>1066.90614478</v>
      </c>
      <c r="W328" s="41">
        <v>1183.3804487499999</v>
      </c>
      <c r="X328" s="41">
        <v>1291.1123789599999</v>
      </c>
      <c r="Y328" s="41">
        <v>1398.28324537</v>
      </c>
    </row>
    <row r="329" spans="1:26" x14ac:dyDescent="0.3">
      <c r="A329" s="42">
        <v>43067</v>
      </c>
      <c r="B329" s="41">
        <v>1457.84385645</v>
      </c>
      <c r="C329" s="41">
        <v>1446.0869716699999</v>
      </c>
      <c r="D329" s="41">
        <v>1527.6972479999999</v>
      </c>
      <c r="E329" s="41">
        <v>1547.8897348199998</v>
      </c>
      <c r="F329" s="41">
        <v>1558.0100044399999</v>
      </c>
      <c r="G329" s="41">
        <v>1531.6303291699999</v>
      </c>
      <c r="H329" s="41">
        <v>1452.9689820999999</v>
      </c>
      <c r="I329" s="41">
        <v>1350.8534041200001</v>
      </c>
      <c r="J329" s="41">
        <v>1338.59173397</v>
      </c>
      <c r="K329" s="41">
        <v>1257.66387274</v>
      </c>
      <c r="L329" s="41">
        <v>1174.2003116999999</v>
      </c>
      <c r="M329" s="41">
        <v>1130.0994788199998</v>
      </c>
      <c r="N329" s="41">
        <v>1121.5397041499998</v>
      </c>
      <c r="O329" s="41">
        <v>1113.7156261399998</v>
      </c>
      <c r="P329" s="41">
        <v>1108.4592511999999</v>
      </c>
      <c r="Q329" s="41">
        <v>1108.70119888</v>
      </c>
      <c r="R329" s="41">
        <v>1114.6079573299999</v>
      </c>
      <c r="S329" s="41">
        <v>1116.55804298</v>
      </c>
      <c r="T329" s="41">
        <v>1043.0418387899999</v>
      </c>
      <c r="U329" s="41">
        <v>1032.4038965899999</v>
      </c>
      <c r="V329" s="41">
        <v>1043.7538137500001</v>
      </c>
      <c r="W329" s="41">
        <v>1115.2412745199999</v>
      </c>
      <c r="X329" s="41">
        <v>1272.50961416</v>
      </c>
      <c r="Y329" s="41">
        <v>1335.6265108699999</v>
      </c>
    </row>
    <row r="330" spans="1:26" x14ac:dyDescent="0.3">
      <c r="A330" s="42">
        <v>43068</v>
      </c>
      <c r="B330" s="41">
        <v>1448.6391956699999</v>
      </c>
      <c r="C330" s="41">
        <v>1552.75224779</v>
      </c>
      <c r="D330" s="41">
        <v>1546.2345602999999</v>
      </c>
      <c r="E330" s="41">
        <v>1557.6002248099999</v>
      </c>
      <c r="F330" s="41">
        <v>1543.41033376</v>
      </c>
      <c r="G330" s="41">
        <v>1527.6972919099999</v>
      </c>
      <c r="H330" s="41">
        <v>1442.15221531</v>
      </c>
      <c r="I330" s="41">
        <v>1355.7811945199999</v>
      </c>
      <c r="J330" s="41">
        <v>1323.05815424</v>
      </c>
      <c r="K330" s="41">
        <v>1251.0690340599999</v>
      </c>
      <c r="L330" s="41">
        <v>1167.6240140699999</v>
      </c>
      <c r="M330" s="41">
        <v>1126.11105428</v>
      </c>
      <c r="N330" s="41">
        <v>1115.8019630499998</v>
      </c>
      <c r="O330" s="41">
        <v>1108.0652900499999</v>
      </c>
      <c r="P330" s="41">
        <v>1103.3760518299998</v>
      </c>
      <c r="Q330" s="41">
        <v>1102.37697536</v>
      </c>
      <c r="R330" s="41">
        <v>1107.5081173899998</v>
      </c>
      <c r="S330" s="41">
        <v>1094.8990569399998</v>
      </c>
      <c r="T330" s="41">
        <v>998.82648072000006</v>
      </c>
      <c r="U330" s="41">
        <v>997.51050133000001</v>
      </c>
      <c r="V330" s="41">
        <v>1072.2577706899999</v>
      </c>
      <c r="W330" s="41">
        <v>1208.9702981299999</v>
      </c>
      <c r="X330" s="41">
        <v>1325.1327835699999</v>
      </c>
      <c r="Y330" s="41">
        <v>1401.1585308199999</v>
      </c>
    </row>
    <row r="331" spans="1:26" x14ac:dyDescent="0.3">
      <c r="A331" s="42">
        <v>43069</v>
      </c>
      <c r="B331" s="41">
        <v>1452.1004364999999</v>
      </c>
      <c r="C331" s="41">
        <v>1534.8172758599999</v>
      </c>
      <c r="D331" s="41">
        <v>1548.70823333</v>
      </c>
      <c r="E331" s="41">
        <v>1552.76176027</v>
      </c>
      <c r="F331" s="41">
        <v>1555.5099120699999</v>
      </c>
      <c r="G331" s="41">
        <v>1497.71164221</v>
      </c>
      <c r="H331" s="41">
        <v>1391.36990517</v>
      </c>
      <c r="I331" s="41">
        <v>1297.9145624400001</v>
      </c>
      <c r="J331" s="41">
        <v>1264.29691555</v>
      </c>
      <c r="K331" s="41">
        <v>1181.48375874</v>
      </c>
      <c r="L331" s="41">
        <v>1113.26249349</v>
      </c>
      <c r="M331" s="41">
        <v>1077.23234398</v>
      </c>
      <c r="N331" s="41">
        <v>1081.82477513</v>
      </c>
      <c r="O331" s="41">
        <v>1080.09698033</v>
      </c>
      <c r="P331" s="41">
        <v>1081.3488061400001</v>
      </c>
      <c r="Q331" s="41">
        <v>1089.8994103399998</v>
      </c>
      <c r="R331" s="41">
        <v>1099.3092426399999</v>
      </c>
      <c r="S331" s="41">
        <v>1101.2934849699998</v>
      </c>
      <c r="T331" s="41">
        <v>1090.64022211</v>
      </c>
      <c r="U331" s="41">
        <v>1065.80741592</v>
      </c>
      <c r="V331" s="41">
        <v>1122.08730827</v>
      </c>
      <c r="W331" s="41">
        <v>1241.22143409</v>
      </c>
      <c r="X331" s="41">
        <v>1306.3623315</v>
      </c>
      <c r="Y331" s="41">
        <v>1362.4289615799999</v>
      </c>
    </row>
    <row r="332" spans="1:26" x14ac:dyDescent="0.3">
      <c r="A332" s="42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7">
        <v>508999.24858069752</v>
      </c>
      <c r="P334" s="56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7"/>
    </row>
    <row r="337" spans="1:10" ht="32.25" customHeight="1" x14ac:dyDescent="0.3">
      <c r="B337" s="144"/>
      <c r="C337" s="144"/>
      <c r="D337" s="144"/>
      <c r="E337" s="144"/>
      <c r="F337" s="144"/>
      <c r="G337" s="144" t="s">
        <v>1</v>
      </c>
      <c r="H337" s="144"/>
      <c r="I337" s="144"/>
      <c r="J337" s="144"/>
    </row>
    <row r="338" spans="1:10" ht="32.25" customHeight="1" x14ac:dyDescent="0.3">
      <c r="B338" s="144"/>
      <c r="C338" s="144"/>
      <c r="D338" s="144"/>
      <c r="E338" s="144"/>
      <c r="F338" s="144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x14ac:dyDescent="0.3">
      <c r="B339" s="144" t="s">
        <v>21</v>
      </c>
      <c r="C339" s="144"/>
      <c r="D339" s="144"/>
      <c r="E339" s="144"/>
      <c r="F339" s="144"/>
      <c r="G339" s="41">
        <v>1548395.65</v>
      </c>
      <c r="H339" s="41">
        <v>1254072.3799999999</v>
      </c>
      <c r="I339" s="41">
        <v>1469777.75</v>
      </c>
      <c r="J339" s="41">
        <v>1217417.1100000001</v>
      </c>
    </row>
    <row r="340" spans="1:10" ht="37.5" customHeight="1" x14ac:dyDescent="0.3">
      <c r="G340" s="66"/>
    </row>
    <row r="341" spans="1:10" x14ac:dyDescent="0.3">
      <c r="A341" s="45" t="s">
        <v>18</v>
      </c>
      <c r="B341" s="67"/>
      <c r="C341" s="67"/>
      <c r="D341" s="67"/>
      <c r="E341" s="67"/>
      <c r="F341" s="67"/>
      <c r="G341" s="67"/>
    </row>
    <row r="342" spans="1:10" ht="49.5" customHeight="1" x14ac:dyDescent="0.3">
      <c r="A342" s="117" t="s">
        <v>29</v>
      </c>
      <c r="B342" s="118"/>
      <c r="C342" s="68" t="s">
        <v>80</v>
      </c>
      <c r="D342" s="69" t="s">
        <v>0</v>
      </c>
      <c r="E342" s="69" t="s">
        <v>24</v>
      </c>
      <c r="F342" s="69" t="s">
        <v>25</v>
      </c>
      <c r="G342" s="69" t="s">
        <v>6</v>
      </c>
    </row>
    <row r="343" spans="1:10" ht="49.5" customHeight="1" x14ac:dyDescent="0.3">
      <c r="A343" s="119" t="s">
        <v>26</v>
      </c>
      <c r="B343" s="119"/>
      <c r="C343" s="119"/>
      <c r="D343" s="119"/>
      <c r="E343" s="119"/>
      <c r="F343" s="119"/>
      <c r="G343" s="119"/>
    </row>
    <row r="344" spans="1:10" ht="49.5" customHeight="1" x14ac:dyDescent="0.3">
      <c r="A344" s="119" t="s">
        <v>81</v>
      </c>
      <c r="B344" s="119"/>
      <c r="C344" s="69" t="s">
        <v>82</v>
      </c>
      <c r="D344" s="70">
        <v>3361.55</v>
      </c>
      <c r="E344" s="70">
        <v>3751.31</v>
      </c>
      <c r="F344" s="70">
        <v>4187.91</v>
      </c>
      <c r="G344" s="70">
        <v>4293.6499999999996</v>
      </c>
    </row>
    <row r="345" spans="1:10" x14ac:dyDescent="0.3">
      <c r="A345" s="119" t="s">
        <v>83</v>
      </c>
      <c r="B345" s="119"/>
      <c r="C345" s="68"/>
      <c r="D345" s="70"/>
      <c r="E345" s="70"/>
      <c r="F345" s="70"/>
      <c r="G345" s="70"/>
    </row>
    <row r="346" spans="1:10" ht="38.25" x14ac:dyDescent="0.3">
      <c r="A346" s="120" t="s">
        <v>84</v>
      </c>
      <c r="B346" s="120"/>
      <c r="C346" s="69" t="s">
        <v>85</v>
      </c>
      <c r="D346" s="70">
        <v>1548395.65</v>
      </c>
      <c r="E346" s="70">
        <v>1254072.3799999999</v>
      </c>
      <c r="F346" s="70">
        <v>1469777.75</v>
      </c>
      <c r="G346" s="70">
        <v>1217417.1100000001</v>
      </c>
    </row>
    <row r="347" spans="1:10" x14ac:dyDescent="0.3">
      <c r="A347" s="120" t="s">
        <v>86</v>
      </c>
      <c r="B347" s="120"/>
      <c r="C347" s="69" t="s">
        <v>82</v>
      </c>
      <c r="D347" s="70">
        <v>275.25</v>
      </c>
      <c r="E347" s="70">
        <v>532.24</v>
      </c>
      <c r="F347" s="70">
        <v>603.14</v>
      </c>
      <c r="G347" s="70">
        <v>1111.32</v>
      </c>
    </row>
    <row r="349" spans="1:10" x14ac:dyDescent="0.3">
      <c r="A349" s="115" t="s">
        <v>87</v>
      </c>
      <c r="B349" s="116"/>
      <c r="C349" s="71" t="s">
        <v>82</v>
      </c>
      <c r="D349" s="72">
        <v>3.0502017399999999</v>
      </c>
    </row>
    <row r="351" spans="1:10" ht="38.25" x14ac:dyDescent="0.3">
      <c r="A351" s="145" t="s">
        <v>88</v>
      </c>
      <c r="B351" s="145"/>
      <c r="C351" s="69" t="s">
        <v>85</v>
      </c>
      <c r="D351" s="78">
        <v>164095.64000000001</v>
      </c>
    </row>
    <row r="352" spans="1:10" x14ac:dyDescent="0.3">
      <c r="A352" s="145" t="s">
        <v>89</v>
      </c>
      <c r="B352" s="145"/>
      <c r="C352" s="71" t="s">
        <v>82</v>
      </c>
      <c r="D352" s="78">
        <v>1783.42</v>
      </c>
    </row>
    <row r="353" spans="1:4" x14ac:dyDescent="0.3">
      <c r="A353" s="145" t="s">
        <v>90</v>
      </c>
      <c r="B353" s="145"/>
      <c r="C353" s="71" t="s">
        <v>91</v>
      </c>
      <c r="D353" s="73">
        <v>5.51</v>
      </c>
    </row>
  </sheetData>
  <mergeCells count="53">
    <mergeCell ref="A352:B352"/>
    <mergeCell ref="A353:B353"/>
    <mergeCell ref="A345:B345"/>
    <mergeCell ref="A346:B346"/>
    <mergeCell ref="A347:B347"/>
    <mergeCell ref="A349:B349"/>
    <mergeCell ref="A351:B351"/>
    <mergeCell ref="A263:A264"/>
    <mergeCell ref="B263:Y263"/>
    <mergeCell ref="A298:Y298"/>
    <mergeCell ref="B299:Y299"/>
    <mergeCell ref="A300:A301"/>
    <mergeCell ref="B300:Y300"/>
    <mergeCell ref="B160:Y160"/>
    <mergeCell ref="A194:A195"/>
    <mergeCell ref="B194:Y194"/>
    <mergeCell ref="A228:A229"/>
    <mergeCell ref="B228:Y228"/>
    <mergeCell ref="A115:A116"/>
    <mergeCell ref="B115:Y115"/>
    <mergeCell ref="B150:N150"/>
    <mergeCell ref="A153:Y153"/>
    <mergeCell ref="A155:Y155"/>
    <mergeCell ref="A342:B342"/>
    <mergeCell ref="A344:B344"/>
    <mergeCell ref="B337:F338"/>
    <mergeCell ref="B339:F339"/>
    <mergeCell ref="A343:G343"/>
    <mergeCell ref="B334:N334"/>
    <mergeCell ref="B336:N336"/>
    <mergeCell ref="G337:J337"/>
    <mergeCell ref="A154:Y154"/>
    <mergeCell ref="A156:Y156"/>
    <mergeCell ref="A158:Y158"/>
    <mergeCell ref="B159:Y159"/>
    <mergeCell ref="A160:A161"/>
    <mergeCell ref="A152:Y152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7" priority="5">
      <formula>AND($P341&gt;=500,$P341&lt;=899,$AD341&lt;0)</formula>
    </cfRule>
    <cfRule type="expression" dxfId="186" priority="6">
      <formula>AND($AD341&lt;0,$B341&lt;&gt;$AF341)</formula>
    </cfRule>
    <cfRule type="expression" dxfId="185" priority="7">
      <formula>OR(AND($Q341&gt;=1,$Q341&lt;=3,$R341=0,$B341=$AF341,$P341&lt;500),AND($B341&lt;&gt;$AF341,$AD341&gt;0))</formula>
    </cfRule>
    <cfRule type="expression" dxfId="184" priority="8">
      <formula>$Q341=99</formula>
    </cfRule>
  </conditionalFormatting>
  <conditionalFormatting sqref="B342:E342">
    <cfRule type="expression" dxfId="183" priority="1">
      <formula>AND($P342&gt;=500,$P342&lt;=899,$AD342&lt;0)</formula>
    </cfRule>
    <cfRule type="expression" dxfId="182" priority="2">
      <formula>AND($AD342&lt;0,$B342&lt;&gt;$AF342)</formula>
    </cfRule>
    <cfRule type="expression" dxfId="181" priority="3">
      <formula>OR(AND($Q342&gt;=1,$Q342&lt;=3,$R342=0,$B342=$AF342,$P342&lt;500),AND($B342&lt;&gt;$AF342,$AD342&gt;0))</formula>
    </cfRule>
    <cfRule type="expression" dxfId="180" priority="4">
      <formula>$Q342=99</formula>
    </cfRule>
  </conditionalFormatting>
  <conditionalFormatting sqref="B343:D343">
    <cfRule type="expression" dxfId="179" priority="13">
      <formula>AND($P343&gt;=500,$P343&lt;=899,$AD343&lt;0)</formula>
    </cfRule>
    <cfRule type="expression" dxfId="178" priority="14">
      <formula>AND($AD343&lt;0,#REF!&lt;&gt;$AF343)</formula>
    </cfRule>
    <cfRule type="expression" dxfId="177" priority="15">
      <formula>OR(AND($Q343&gt;=1,$Q343&lt;=3,$R343=0,#REF!=$AF343,$P343&lt;500),AND(#REF!&lt;&gt;$AF343,$AD343&gt;0))</formula>
    </cfRule>
    <cfRule type="expression" dxfId="17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topLeftCell="A889" workbookViewId="0">
      <selection activeCell="A858" sqref="A858:XFD881"/>
    </sheetView>
  </sheetViews>
  <sheetFormatPr defaultRowHeight="15.75" x14ac:dyDescent="0.3"/>
  <cols>
    <col min="1" max="1" width="17.44140625" style="34" customWidth="1"/>
    <col min="2" max="2" width="8.88671875" style="34"/>
    <col min="3" max="3" width="12.109375" style="34" customWidth="1"/>
    <col min="4" max="4" width="9.33203125" style="34" bestFit="1" customWidth="1"/>
    <col min="5" max="6" width="10.88671875" style="34" bestFit="1" customWidth="1"/>
    <col min="7" max="7" width="11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57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127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128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71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4551.890359680001</v>
      </c>
      <c r="C14" s="76">
        <v>4607.2581392900001</v>
      </c>
      <c r="D14" s="76">
        <v>4699.1153212000008</v>
      </c>
      <c r="E14" s="76">
        <v>4714.2241761000005</v>
      </c>
      <c r="F14" s="76">
        <v>4715.6814238800007</v>
      </c>
      <c r="G14" s="76">
        <v>4706.5837860400006</v>
      </c>
      <c r="H14" s="76">
        <v>4596.840402920001</v>
      </c>
      <c r="I14" s="76">
        <v>4564.9827312200005</v>
      </c>
      <c r="J14" s="76">
        <v>4428.4981897700009</v>
      </c>
      <c r="K14" s="76">
        <v>4350.1407474000007</v>
      </c>
      <c r="L14" s="76">
        <v>4255.5119080200011</v>
      </c>
      <c r="M14" s="76">
        <v>4209.1798965500011</v>
      </c>
      <c r="N14" s="76">
        <v>4192.250985390001</v>
      </c>
      <c r="O14" s="76">
        <v>4187.1843088300011</v>
      </c>
      <c r="P14" s="76">
        <v>4179.8408662800002</v>
      </c>
      <c r="Q14" s="76">
        <v>4179.1032413800003</v>
      </c>
      <c r="R14" s="76">
        <v>4183.8271131100009</v>
      </c>
      <c r="S14" s="76">
        <v>4192.7285627300007</v>
      </c>
      <c r="T14" s="76">
        <v>4205.3855595500008</v>
      </c>
      <c r="U14" s="76">
        <v>4211.8530144200004</v>
      </c>
      <c r="V14" s="76">
        <v>4258.8267071600012</v>
      </c>
      <c r="W14" s="76">
        <v>4419.3226005800007</v>
      </c>
      <c r="X14" s="76">
        <v>4532.6081896800006</v>
      </c>
      <c r="Y14" s="76">
        <v>4524.8827023100012</v>
      </c>
    </row>
    <row r="15" spans="1:25" x14ac:dyDescent="0.3">
      <c r="A15" s="42">
        <v>43041</v>
      </c>
      <c r="B15" s="76">
        <v>4554.1741655200012</v>
      </c>
      <c r="C15" s="76">
        <v>4595.4820865500005</v>
      </c>
      <c r="D15" s="76">
        <v>4701.8029646100013</v>
      </c>
      <c r="E15" s="76">
        <v>4714.1302917600005</v>
      </c>
      <c r="F15" s="76">
        <v>4715.4288100900003</v>
      </c>
      <c r="G15" s="76">
        <v>4710.2763133800008</v>
      </c>
      <c r="H15" s="76">
        <v>4597.1945644200005</v>
      </c>
      <c r="I15" s="76">
        <v>4559.1967456600005</v>
      </c>
      <c r="J15" s="76">
        <v>4437.719191000001</v>
      </c>
      <c r="K15" s="76">
        <v>4358.7483013200008</v>
      </c>
      <c r="L15" s="76">
        <v>4265.459355250001</v>
      </c>
      <c r="M15" s="76">
        <v>4222.1740495200011</v>
      </c>
      <c r="N15" s="76">
        <v>4209.8029483300006</v>
      </c>
      <c r="O15" s="76">
        <v>4207.3923840600009</v>
      </c>
      <c r="P15" s="76">
        <v>4200.2115659800011</v>
      </c>
      <c r="Q15" s="76">
        <v>4192.415554610001</v>
      </c>
      <c r="R15" s="76">
        <v>4194.3518812600005</v>
      </c>
      <c r="S15" s="76">
        <v>4215.5536750800011</v>
      </c>
      <c r="T15" s="76">
        <v>4196.8300045300011</v>
      </c>
      <c r="U15" s="76">
        <v>4185.782482040001</v>
      </c>
      <c r="V15" s="76">
        <v>4242.6339070400008</v>
      </c>
      <c r="W15" s="76">
        <v>4357.3378218300004</v>
      </c>
      <c r="X15" s="76">
        <v>4476.7487328000007</v>
      </c>
      <c r="Y15" s="76">
        <v>4523.4633953500006</v>
      </c>
    </row>
    <row r="16" spans="1:25" x14ac:dyDescent="0.3">
      <c r="A16" s="42">
        <v>43042</v>
      </c>
      <c r="B16" s="76">
        <v>4556.4212649700012</v>
      </c>
      <c r="C16" s="76">
        <v>4606.6013661000006</v>
      </c>
      <c r="D16" s="76">
        <v>4693.0817510400002</v>
      </c>
      <c r="E16" s="76">
        <v>4709.0201256600003</v>
      </c>
      <c r="F16" s="76">
        <v>4710.7997056100003</v>
      </c>
      <c r="G16" s="76">
        <v>4710.4467205700012</v>
      </c>
      <c r="H16" s="76">
        <v>4678.8988888100002</v>
      </c>
      <c r="I16" s="76">
        <v>4574.438444970001</v>
      </c>
      <c r="J16" s="76">
        <v>4493.8351610900008</v>
      </c>
      <c r="K16" s="76">
        <v>4425.0572839400011</v>
      </c>
      <c r="L16" s="76">
        <v>4327.0426128300005</v>
      </c>
      <c r="M16" s="76">
        <v>4274.9975205900009</v>
      </c>
      <c r="N16" s="76">
        <v>4238.4526030400002</v>
      </c>
      <c r="O16" s="76">
        <v>4236.6768123600004</v>
      </c>
      <c r="P16" s="76">
        <v>4249.4453635200007</v>
      </c>
      <c r="Q16" s="76">
        <v>4252.5572471200003</v>
      </c>
      <c r="R16" s="76">
        <v>4259.4573357500003</v>
      </c>
      <c r="S16" s="76">
        <v>4243.6721109300006</v>
      </c>
      <c r="T16" s="76">
        <v>4198.3972909200011</v>
      </c>
      <c r="U16" s="76">
        <v>4190.160610840001</v>
      </c>
      <c r="V16" s="76">
        <v>4254.5944408500009</v>
      </c>
      <c r="W16" s="76">
        <v>4372.7480229900002</v>
      </c>
      <c r="X16" s="76">
        <v>4509.6379123700008</v>
      </c>
      <c r="Y16" s="76">
        <v>4582.7818506100002</v>
      </c>
    </row>
    <row r="17" spans="1:25" x14ac:dyDescent="0.3">
      <c r="A17" s="42">
        <v>43043</v>
      </c>
      <c r="B17" s="76">
        <v>4628.3085582100002</v>
      </c>
      <c r="C17" s="76">
        <v>4675.7205366100006</v>
      </c>
      <c r="D17" s="76">
        <v>4704.6143743000002</v>
      </c>
      <c r="E17" s="76">
        <v>4711.276856460001</v>
      </c>
      <c r="F17" s="76">
        <v>4717.0255984200003</v>
      </c>
      <c r="G17" s="76">
        <v>4713.2678687000007</v>
      </c>
      <c r="H17" s="76">
        <v>4711.6503009000007</v>
      </c>
      <c r="I17" s="76">
        <v>4623.197498290001</v>
      </c>
      <c r="J17" s="76">
        <v>4499.2941302600002</v>
      </c>
      <c r="K17" s="76">
        <v>4380.919098540001</v>
      </c>
      <c r="L17" s="76">
        <v>4263.2749934300009</v>
      </c>
      <c r="M17" s="76">
        <v>4233.777389580001</v>
      </c>
      <c r="N17" s="76">
        <v>4239.4562334400007</v>
      </c>
      <c r="O17" s="76">
        <v>4240.0877549700008</v>
      </c>
      <c r="P17" s="76">
        <v>4249.8770377400006</v>
      </c>
      <c r="Q17" s="76">
        <v>4254.3272659400009</v>
      </c>
      <c r="R17" s="76">
        <v>4251.8020372700003</v>
      </c>
      <c r="S17" s="76">
        <v>4245.8321404800008</v>
      </c>
      <c r="T17" s="76">
        <v>4216.6323317600009</v>
      </c>
      <c r="U17" s="76">
        <v>4210.344391300001</v>
      </c>
      <c r="V17" s="76">
        <v>4267.8793127900008</v>
      </c>
      <c r="W17" s="76">
        <v>4378.8616814700008</v>
      </c>
      <c r="X17" s="76">
        <v>4478.6170209200009</v>
      </c>
      <c r="Y17" s="76">
        <v>4591.7172567100006</v>
      </c>
    </row>
    <row r="18" spans="1:25" x14ac:dyDescent="0.3">
      <c r="A18" s="42">
        <v>43044</v>
      </c>
      <c r="B18" s="76">
        <v>4651.5007483200006</v>
      </c>
      <c r="C18" s="76">
        <v>4690.4018838900001</v>
      </c>
      <c r="D18" s="76">
        <v>4695.2094082300009</v>
      </c>
      <c r="E18" s="76">
        <v>4699.5885588500005</v>
      </c>
      <c r="F18" s="76">
        <v>4701.8422300900011</v>
      </c>
      <c r="G18" s="76">
        <v>4696.6120295100009</v>
      </c>
      <c r="H18" s="76">
        <v>4700.3786307500004</v>
      </c>
      <c r="I18" s="76">
        <v>4657.6131266300008</v>
      </c>
      <c r="J18" s="76">
        <v>4536.8068553600006</v>
      </c>
      <c r="K18" s="76">
        <v>4378.0667761500008</v>
      </c>
      <c r="L18" s="76">
        <v>4242.5623960700004</v>
      </c>
      <c r="M18" s="76">
        <v>4207.391926700001</v>
      </c>
      <c r="N18" s="76">
        <v>4222.0970396600005</v>
      </c>
      <c r="O18" s="76">
        <v>4241.1264029100012</v>
      </c>
      <c r="P18" s="76">
        <v>4260.392973080001</v>
      </c>
      <c r="Q18" s="76">
        <v>4273.5432727400012</v>
      </c>
      <c r="R18" s="76">
        <v>4275.368578300001</v>
      </c>
      <c r="S18" s="76">
        <v>4250.1635602800006</v>
      </c>
      <c r="T18" s="76">
        <v>4195.1420516400003</v>
      </c>
      <c r="U18" s="76">
        <v>4189.4280496500005</v>
      </c>
      <c r="V18" s="76">
        <v>4231.912259220001</v>
      </c>
      <c r="W18" s="76">
        <v>4340.2748944700006</v>
      </c>
      <c r="X18" s="76">
        <v>4475.0001820000007</v>
      </c>
      <c r="Y18" s="76">
        <v>4592.7450796800013</v>
      </c>
    </row>
    <row r="19" spans="1:25" x14ac:dyDescent="0.3">
      <c r="A19" s="42">
        <v>43045</v>
      </c>
      <c r="B19" s="76">
        <v>4623.9382208400011</v>
      </c>
      <c r="C19" s="76">
        <v>4663.8521865900011</v>
      </c>
      <c r="D19" s="76">
        <v>4725.5484609700006</v>
      </c>
      <c r="E19" s="76">
        <v>4729.1877254600004</v>
      </c>
      <c r="F19" s="76">
        <v>4731.2234616300002</v>
      </c>
      <c r="G19" s="76">
        <v>4734.8392891700005</v>
      </c>
      <c r="H19" s="76">
        <v>4758.7313450800002</v>
      </c>
      <c r="I19" s="76">
        <v>4678.248503060001</v>
      </c>
      <c r="J19" s="76">
        <v>4548.050117310001</v>
      </c>
      <c r="K19" s="76">
        <v>4415.4144061300003</v>
      </c>
      <c r="L19" s="76">
        <v>4307.5605264300002</v>
      </c>
      <c r="M19" s="76">
        <v>4269.8858673500008</v>
      </c>
      <c r="N19" s="76">
        <v>4271.2841285700006</v>
      </c>
      <c r="O19" s="76">
        <v>4271.417647700001</v>
      </c>
      <c r="P19" s="76">
        <v>4278.1664022700006</v>
      </c>
      <c r="Q19" s="76">
        <v>4284.8511302800007</v>
      </c>
      <c r="R19" s="76">
        <v>4283.5416022800009</v>
      </c>
      <c r="S19" s="76">
        <v>4272.6635486500008</v>
      </c>
      <c r="T19" s="76">
        <v>4225.6829224900002</v>
      </c>
      <c r="U19" s="76">
        <v>4221.0799767800008</v>
      </c>
      <c r="V19" s="76">
        <v>4283.758233980001</v>
      </c>
      <c r="W19" s="76">
        <v>4385.0410426900007</v>
      </c>
      <c r="X19" s="76">
        <v>4492.2382985000004</v>
      </c>
      <c r="Y19" s="76">
        <v>4606.5903135100007</v>
      </c>
    </row>
    <row r="20" spans="1:25" x14ac:dyDescent="0.3">
      <c r="A20" s="42">
        <v>43046</v>
      </c>
      <c r="B20" s="76">
        <v>4625.9291224300005</v>
      </c>
      <c r="C20" s="76">
        <v>4653.5569008500006</v>
      </c>
      <c r="D20" s="76">
        <v>4717.1051757200012</v>
      </c>
      <c r="E20" s="76">
        <v>4731.1285724100007</v>
      </c>
      <c r="F20" s="76">
        <v>4734.0673384600004</v>
      </c>
      <c r="G20" s="76">
        <v>4740.9608039500008</v>
      </c>
      <c r="H20" s="76">
        <v>4768.2900779600004</v>
      </c>
      <c r="I20" s="76">
        <v>4667.6556298900005</v>
      </c>
      <c r="J20" s="76">
        <v>4589.1499340200007</v>
      </c>
      <c r="K20" s="76">
        <v>4458.3274747500009</v>
      </c>
      <c r="L20" s="76">
        <v>4341.3727139400007</v>
      </c>
      <c r="M20" s="76">
        <v>4304.4513045500007</v>
      </c>
      <c r="N20" s="76">
        <v>4304.5839550500004</v>
      </c>
      <c r="O20" s="76">
        <v>4307.7645763300006</v>
      </c>
      <c r="P20" s="76">
        <v>4313.3644338000004</v>
      </c>
      <c r="Q20" s="76">
        <v>4319.1851834200006</v>
      </c>
      <c r="R20" s="76">
        <v>4318.9545393300004</v>
      </c>
      <c r="S20" s="76">
        <v>4312.3520148500011</v>
      </c>
      <c r="T20" s="76">
        <v>4269.3755811700003</v>
      </c>
      <c r="U20" s="76">
        <v>4260.2207024400004</v>
      </c>
      <c r="V20" s="76">
        <v>4310.2921988300004</v>
      </c>
      <c r="W20" s="76">
        <v>4423.2213070500011</v>
      </c>
      <c r="X20" s="76">
        <v>4536.0348133800007</v>
      </c>
      <c r="Y20" s="76">
        <v>4635.7060175800007</v>
      </c>
    </row>
    <row r="21" spans="1:25" x14ac:dyDescent="0.3">
      <c r="A21" s="42">
        <v>43047</v>
      </c>
      <c r="B21" s="76">
        <v>4632.2634434800011</v>
      </c>
      <c r="C21" s="76">
        <v>4649.9033155300012</v>
      </c>
      <c r="D21" s="76">
        <v>4697.9526085500011</v>
      </c>
      <c r="E21" s="76">
        <v>4703.6883777400008</v>
      </c>
      <c r="F21" s="76">
        <v>4707.4933829300007</v>
      </c>
      <c r="G21" s="76">
        <v>4714.8133193600006</v>
      </c>
      <c r="H21" s="76">
        <v>4724.359388670001</v>
      </c>
      <c r="I21" s="76">
        <v>4648.9510344700002</v>
      </c>
      <c r="J21" s="76">
        <v>4552.1310452400003</v>
      </c>
      <c r="K21" s="76">
        <v>4423.5722381000005</v>
      </c>
      <c r="L21" s="76">
        <v>4319.9035655300004</v>
      </c>
      <c r="M21" s="76">
        <v>4264.6890134900004</v>
      </c>
      <c r="N21" s="76">
        <v>4256.0427597800008</v>
      </c>
      <c r="O21" s="76">
        <v>4247.4867965700005</v>
      </c>
      <c r="P21" s="76">
        <v>4256.4771949000005</v>
      </c>
      <c r="Q21" s="76">
        <v>4245.0078734600011</v>
      </c>
      <c r="R21" s="76">
        <v>4251.4973669700003</v>
      </c>
      <c r="S21" s="76">
        <v>4253.0322230000011</v>
      </c>
      <c r="T21" s="76">
        <v>4236.279981390001</v>
      </c>
      <c r="U21" s="76">
        <v>4223.2795704100008</v>
      </c>
      <c r="V21" s="76">
        <v>4259.060851350001</v>
      </c>
      <c r="W21" s="76">
        <v>4367.5538470100009</v>
      </c>
      <c r="X21" s="76">
        <v>4493.9008680400011</v>
      </c>
      <c r="Y21" s="76">
        <v>4593.7208447700004</v>
      </c>
    </row>
    <row r="22" spans="1:25" x14ac:dyDescent="0.3">
      <c r="A22" s="42">
        <v>43048</v>
      </c>
      <c r="B22" s="76">
        <v>4656.3950058900009</v>
      </c>
      <c r="C22" s="76">
        <v>4674.8139461900009</v>
      </c>
      <c r="D22" s="76">
        <v>4723.4488303400003</v>
      </c>
      <c r="E22" s="76">
        <v>4727.9449691500004</v>
      </c>
      <c r="F22" s="76">
        <v>4730.5762908200004</v>
      </c>
      <c r="G22" s="76">
        <v>4728.5517987900012</v>
      </c>
      <c r="H22" s="76">
        <v>4729.5478823900003</v>
      </c>
      <c r="I22" s="76">
        <v>4650.3032192900009</v>
      </c>
      <c r="J22" s="76">
        <v>4538.8764558000012</v>
      </c>
      <c r="K22" s="76">
        <v>4407.4356473900007</v>
      </c>
      <c r="L22" s="76">
        <v>4305.7813681500011</v>
      </c>
      <c r="M22" s="76">
        <v>4264.9047750000009</v>
      </c>
      <c r="N22" s="76">
        <v>4272.1880686700006</v>
      </c>
      <c r="O22" s="76">
        <v>4284.3907621100007</v>
      </c>
      <c r="P22" s="76">
        <v>4285.9468783000002</v>
      </c>
      <c r="Q22" s="76">
        <v>4291.4087807800006</v>
      </c>
      <c r="R22" s="76">
        <v>4293.0290581400004</v>
      </c>
      <c r="S22" s="76">
        <v>4302.8813743100009</v>
      </c>
      <c r="T22" s="76">
        <v>4279.2245104400008</v>
      </c>
      <c r="U22" s="76">
        <v>4275.176959710001</v>
      </c>
      <c r="V22" s="76">
        <v>4314.1871624000005</v>
      </c>
      <c r="W22" s="76">
        <v>4415.5222508100005</v>
      </c>
      <c r="X22" s="76">
        <v>4547.285360580001</v>
      </c>
      <c r="Y22" s="76">
        <v>4602.4700478500008</v>
      </c>
    </row>
    <row r="23" spans="1:25" x14ac:dyDescent="0.3">
      <c r="A23" s="42">
        <v>43049</v>
      </c>
      <c r="B23" s="76">
        <v>4638.9719386600009</v>
      </c>
      <c r="C23" s="76">
        <v>4675.2561798400011</v>
      </c>
      <c r="D23" s="76">
        <v>4722.5243750900008</v>
      </c>
      <c r="E23" s="76">
        <v>4718.7748004600007</v>
      </c>
      <c r="F23" s="76">
        <v>4719.6456755500012</v>
      </c>
      <c r="G23" s="76">
        <v>4727.4772551900005</v>
      </c>
      <c r="H23" s="76">
        <v>4736.5858432500008</v>
      </c>
      <c r="I23" s="76">
        <v>4615.4617214600012</v>
      </c>
      <c r="J23" s="76">
        <v>4512.6815744300011</v>
      </c>
      <c r="K23" s="76">
        <v>4399.1277992200003</v>
      </c>
      <c r="L23" s="76">
        <v>4298.9175677100011</v>
      </c>
      <c r="M23" s="76">
        <v>4268.9817113100007</v>
      </c>
      <c r="N23" s="76">
        <v>4289.1252389200008</v>
      </c>
      <c r="O23" s="76">
        <v>4292.4154812800007</v>
      </c>
      <c r="P23" s="76">
        <v>4308.5968274000006</v>
      </c>
      <c r="Q23" s="76">
        <v>4315.3640974500004</v>
      </c>
      <c r="R23" s="76">
        <v>4318.1924069200004</v>
      </c>
      <c r="S23" s="76">
        <v>4296.4288446200007</v>
      </c>
      <c r="T23" s="76">
        <v>4230.609480170001</v>
      </c>
      <c r="U23" s="76">
        <v>4226.7755774900006</v>
      </c>
      <c r="V23" s="76">
        <v>4290.6125576700006</v>
      </c>
      <c r="W23" s="76">
        <v>4404.4646099000011</v>
      </c>
      <c r="X23" s="76">
        <v>4530.0780088800011</v>
      </c>
      <c r="Y23" s="76">
        <v>4612.8848296000006</v>
      </c>
    </row>
    <row r="24" spans="1:25" x14ac:dyDescent="0.3">
      <c r="A24" s="42">
        <v>43050</v>
      </c>
      <c r="B24" s="76">
        <v>4716.5996397600002</v>
      </c>
      <c r="C24" s="76">
        <v>4697.7547800700004</v>
      </c>
      <c r="D24" s="76">
        <v>4728.1154779000008</v>
      </c>
      <c r="E24" s="76">
        <v>4750.2760612600005</v>
      </c>
      <c r="F24" s="76">
        <v>4749.4673618300012</v>
      </c>
      <c r="G24" s="76">
        <v>4742.3602237400009</v>
      </c>
      <c r="H24" s="76">
        <v>4720.1304006900009</v>
      </c>
      <c r="I24" s="76">
        <v>4649.1755196500008</v>
      </c>
      <c r="J24" s="76">
        <v>4540.1251911400004</v>
      </c>
      <c r="K24" s="76">
        <v>4408.7492272400004</v>
      </c>
      <c r="L24" s="76">
        <v>4299.0581915500006</v>
      </c>
      <c r="M24" s="76">
        <v>4254.1276977900006</v>
      </c>
      <c r="N24" s="76">
        <v>4271.3767090600004</v>
      </c>
      <c r="O24" s="76">
        <v>4263.3272309200011</v>
      </c>
      <c r="P24" s="76">
        <v>4269.734916800001</v>
      </c>
      <c r="Q24" s="76">
        <v>4271.7290750200009</v>
      </c>
      <c r="R24" s="76">
        <v>4268.071538950001</v>
      </c>
      <c r="S24" s="76">
        <v>4276.3203134000005</v>
      </c>
      <c r="T24" s="76">
        <v>4236.1040945500008</v>
      </c>
      <c r="U24" s="76">
        <v>4237.679946180001</v>
      </c>
      <c r="V24" s="76">
        <v>4281.3279951000004</v>
      </c>
      <c r="W24" s="76">
        <v>4412.619476490001</v>
      </c>
      <c r="X24" s="76">
        <v>4534.3762663900006</v>
      </c>
      <c r="Y24" s="76">
        <v>4646.6026024000012</v>
      </c>
    </row>
    <row r="25" spans="1:25" x14ac:dyDescent="0.3">
      <c r="A25" s="42">
        <v>43051</v>
      </c>
      <c r="B25" s="76">
        <v>4677.2890132500006</v>
      </c>
      <c r="C25" s="76">
        <v>4727.2097777600002</v>
      </c>
      <c r="D25" s="76">
        <v>4758.176993250001</v>
      </c>
      <c r="E25" s="76">
        <v>4778.4050022400006</v>
      </c>
      <c r="F25" s="76">
        <v>4807.4616192800004</v>
      </c>
      <c r="G25" s="76">
        <v>4802.4149739600007</v>
      </c>
      <c r="H25" s="76">
        <v>4781.2031758400008</v>
      </c>
      <c r="I25" s="76">
        <v>4717.0276167000002</v>
      </c>
      <c r="J25" s="76">
        <v>4581.8528342900008</v>
      </c>
      <c r="K25" s="76">
        <v>4424.756026250001</v>
      </c>
      <c r="L25" s="76">
        <v>4307.8377687200009</v>
      </c>
      <c r="M25" s="76">
        <v>4271.6310112600004</v>
      </c>
      <c r="N25" s="76">
        <v>4273.6477103300003</v>
      </c>
      <c r="O25" s="76">
        <v>4268.1870560900006</v>
      </c>
      <c r="P25" s="76">
        <v>4266.4149729500004</v>
      </c>
      <c r="Q25" s="76">
        <v>4265.7750893000002</v>
      </c>
      <c r="R25" s="76">
        <v>4275.7265305400006</v>
      </c>
      <c r="S25" s="76">
        <v>4270.4352207700003</v>
      </c>
      <c r="T25" s="76">
        <v>4249.6226750800006</v>
      </c>
      <c r="U25" s="76">
        <v>4250.6961987600007</v>
      </c>
      <c r="V25" s="76">
        <v>4280.2426299500012</v>
      </c>
      <c r="W25" s="76">
        <v>4398.7314019200012</v>
      </c>
      <c r="X25" s="76">
        <v>4517.577027620001</v>
      </c>
      <c r="Y25" s="76">
        <v>4634.1103537100007</v>
      </c>
    </row>
    <row r="26" spans="1:25" x14ac:dyDescent="0.3">
      <c r="A26" s="42">
        <v>43052</v>
      </c>
      <c r="B26" s="76">
        <v>4683.5231325700006</v>
      </c>
      <c r="C26" s="76">
        <v>4758.7186735700006</v>
      </c>
      <c r="D26" s="76">
        <v>4821.8080496800003</v>
      </c>
      <c r="E26" s="76">
        <v>4826.4908244000007</v>
      </c>
      <c r="F26" s="76">
        <v>4837.5554600200003</v>
      </c>
      <c r="G26" s="76">
        <v>4828.0019468600012</v>
      </c>
      <c r="H26" s="76">
        <v>4769.0479092500009</v>
      </c>
      <c r="I26" s="76">
        <v>4644.4694554800008</v>
      </c>
      <c r="J26" s="76">
        <v>4514.0069343700006</v>
      </c>
      <c r="K26" s="76">
        <v>4420.2933688600006</v>
      </c>
      <c r="L26" s="76">
        <v>4339.9084630100006</v>
      </c>
      <c r="M26" s="76">
        <v>4301.4644073300005</v>
      </c>
      <c r="N26" s="76">
        <v>4288.272774340001</v>
      </c>
      <c r="O26" s="76">
        <v>4285.4342216800005</v>
      </c>
      <c r="P26" s="76">
        <v>4282.8968978300009</v>
      </c>
      <c r="Q26" s="76">
        <v>4284.2890745600007</v>
      </c>
      <c r="R26" s="76">
        <v>4275.7420342300011</v>
      </c>
      <c r="S26" s="76">
        <v>4282.1918787100003</v>
      </c>
      <c r="T26" s="76">
        <v>4316.8321694300002</v>
      </c>
      <c r="U26" s="76">
        <v>4313.2435091200005</v>
      </c>
      <c r="V26" s="76">
        <v>4323.3721856600005</v>
      </c>
      <c r="W26" s="76">
        <v>4409.1909199800002</v>
      </c>
      <c r="X26" s="76">
        <v>4534.7618239600006</v>
      </c>
      <c r="Y26" s="76">
        <v>4665.451728850001</v>
      </c>
    </row>
    <row r="27" spans="1:25" x14ac:dyDescent="0.3">
      <c r="A27" s="42">
        <v>43053</v>
      </c>
      <c r="B27" s="76">
        <v>4707.4212390300008</v>
      </c>
      <c r="C27" s="76">
        <v>4753.3524550600005</v>
      </c>
      <c r="D27" s="76">
        <v>4751.0059492700011</v>
      </c>
      <c r="E27" s="76">
        <v>4749.094872990001</v>
      </c>
      <c r="F27" s="76">
        <v>4747.1995656100007</v>
      </c>
      <c r="G27" s="76">
        <v>4751.7629472800008</v>
      </c>
      <c r="H27" s="76">
        <v>4728.1137691500007</v>
      </c>
      <c r="I27" s="76">
        <v>4622.038925490001</v>
      </c>
      <c r="J27" s="76">
        <v>4549.177173600001</v>
      </c>
      <c r="K27" s="76">
        <v>4455.1065727600007</v>
      </c>
      <c r="L27" s="76">
        <v>4364.8059344400008</v>
      </c>
      <c r="M27" s="76">
        <v>4334.4582655600007</v>
      </c>
      <c r="N27" s="76">
        <v>4346.5488932300004</v>
      </c>
      <c r="O27" s="76">
        <v>4336.2285718900011</v>
      </c>
      <c r="P27" s="76">
        <v>4345.0782146700003</v>
      </c>
      <c r="Q27" s="76">
        <v>4354.4156669500007</v>
      </c>
      <c r="R27" s="76">
        <v>4357.389134770001</v>
      </c>
      <c r="S27" s="76">
        <v>4328.9609658600011</v>
      </c>
      <c r="T27" s="76">
        <v>4287.3255203400004</v>
      </c>
      <c r="U27" s="76">
        <v>4278.5244765100006</v>
      </c>
      <c r="V27" s="76">
        <v>4335.0399420300009</v>
      </c>
      <c r="W27" s="76">
        <v>4441.6671374000007</v>
      </c>
      <c r="X27" s="76">
        <v>4561.0533534900005</v>
      </c>
      <c r="Y27" s="76">
        <v>4685.0889261400007</v>
      </c>
    </row>
    <row r="28" spans="1:25" x14ac:dyDescent="0.3">
      <c r="A28" s="42">
        <v>43054</v>
      </c>
      <c r="B28" s="76">
        <v>4677.2446646200005</v>
      </c>
      <c r="C28" s="76">
        <v>4718.383302270001</v>
      </c>
      <c r="D28" s="76">
        <v>4766.2713256400011</v>
      </c>
      <c r="E28" s="76">
        <v>4758.9445050700006</v>
      </c>
      <c r="F28" s="76">
        <v>4759.3446009200006</v>
      </c>
      <c r="G28" s="76">
        <v>4767.8694485100004</v>
      </c>
      <c r="H28" s="76">
        <v>4711.1800843700012</v>
      </c>
      <c r="I28" s="76">
        <v>4595.717139450001</v>
      </c>
      <c r="J28" s="76">
        <v>4524.4556593700008</v>
      </c>
      <c r="K28" s="76">
        <v>4437.0323815300007</v>
      </c>
      <c r="L28" s="76">
        <v>4356.5832921600004</v>
      </c>
      <c r="M28" s="76">
        <v>4334.9791950100007</v>
      </c>
      <c r="N28" s="76">
        <v>4344.1225352400006</v>
      </c>
      <c r="O28" s="76">
        <v>4351.2720466300007</v>
      </c>
      <c r="P28" s="76">
        <v>4354.9893107300004</v>
      </c>
      <c r="Q28" s="76">
        <v>4353.5351914000012</v>
      </c>
      <c r="R28" s="76">
        <v>4343.8973916900004</v>
      </c>
      <c r="S28" s="76">
        <v>4331.0274044000007</v>
      </c>
      <c r="T28" s="76">
        <v>4300.170388550001</v>
      </c>
      <c r="U28" s="76">
        <v>4296.3273604900005</v>
      </c>
      <c r="V28" s="76">
        <v>4345.4660817000004</v>
      </c>
      <c r="W28" s="76">
        <v>4449.6705885400006</v>
      </c>
      <c r="X28" s="76">
        <v>4568.9311747800011</v>
      </c>
      <c r="Y28" s="76">
        <v>4682.4782188900008</v>
      </c>
    </row>
    <row r="29" spans="1:25" x14ac:dyDescent="0.3">
      <c r="A29" s="42">
        <v>43055</v>
      </c>
      <c r="B29" s="76">
        <v>4759.9718392400009</v>
      </c>
      <c r="C29" s="76">
        <v>4762.2590890200008</v>
      </c>
      <c r="D29" s="76">
        <v>4785.0245318900006</v>
      </c>
      <c r="E29" s="76">
        <v>4780.2034187400004</v>
      </c>
      <c r="F29" s="76">
        <v>4779.1681842100006</v>
      </c>
      <c r="G29" s="76">
        <v>4787.7668659800011</v>
      </c>
      <c r="H29" s="76">
        <v>4765.1130547800012</v>
      </c>
      <c r="I29" s="76">
        <v>4637.3240263500002</v>
      </c>
      <c r="J29" s="76">
        <v>4572.8399293500006</v>
      </c>
      <c r="K29" s="76">
        <v>4484.3210734400009</v>
      </c>
      <c r="L29" s="76">
        <v>4395.7893357000003</v>
      </c>
      <c r="M29" s="76">
        <v>4348.9202242800011</v>
      </c>
      <c r="N29" s="76">
        <v>4334.4743585500009</v>
      </c>
      <c r="O29" s="76">
        <v>4303.454428770001</v>
      </c>
      <c r="P29" s="76">
        <v>4312.5396804200009</v>
      </c>
      <c r="Q29" s="76">
        <v>4316.758200870001</v>
      </c>
      <c r="R29" s="76">
        <v>4313.197163660001</v>
      </c>
      <c r="S29" s="76">
        <v>4294.2735908000004</v>
      </c>
      <c r="T29" s="76">
        <v>4279.8421531600006</v>
      </c>
      <c r="U29" s="76">
        <v>4275.9297581100009</v>
      </c>
      <c r="V29" s="76">
        <v>4326.2946080200009</v>
      </c>
      <c r="W29" s="76">
        <v>4441.7687388200011</v>
      </c>
      <c r="X29" s="76">
        <v>4550.780681010001</v>
      </c>
      <c r="Y29" s="76">
        <v>4639.4833521200007</v>
      </c>
    </row>
    <row r="30" spans="1:25" x14ac:dyDescent="0.3">
      <c r="A30" s="42">
        <v>43056</v>
      </c>
      <c r="B30" s="76">
        <v>4752.868680900001</v>
      </c>
      <c r="C30" s="76">
        <v>4795.3156807600008</v>
      </c>
      <c r="D30" s="76">
        <v>4796.749014250001</v>
      </c>
      <c r="E30" s="76">
        <v>4792.343057680001</v>
      </c>
      <c r="F30" s="76">
        <v>4792.9142535400006</v>
      </c>
      <c r="G30" s="76">
        <v>4800.1746348400002</v>
      </c>
      <c r="H30" s="76">
        <v>4760.8229735900004</v>
      </c>
      <c r="I30" s="76">
        <v>4631.4942672300012</v>
      </c>
      <c r="J30" s="76">
        <v>4558.616013320001</v>
      </c>
      <c r="K30" s="76">
        <v>4455.421197050001</v>
      </c>
      <c r="L30" s="76">
        <v>4360.7201909800006</v>
      </c>
      <c r="M30" s="76">
        <v>4326.7219230700002</v>
      </c>
      <c r="N30" s="76">
        <v>4332.000499140001</v>
      </c>
      <c r="O30" s="76">
        <v>4339.9791457600004</v>
      </c>
      <c r="P30" s="76">
        <v>4356.8060648400005</v>
      </c>
      <c r="Q30" s="76">
        <v>4366.7836957600002</v>
      </c>
      <c r="R30" s="76">
        <v>4369.1812575200011</v>
      </c>
      <c r="S30" s="76">
        <v>4349.0006876700008</v>
      </c>
      <c r="T30" s="76">
        <v>4293.8810022500011</v>
      </c>
      <c r="U30" s="76">
        <v>4288.1745321800008</v>
      </c>
      <c r="V30" s="76">
        <v>4353.5554280600008</v>
      </c>
      <c r="W30" s="76">
        <v>4462.4703926200009</v>
      </c>
      <c r="X30" s="76">
        <v>4584.4777584800004</v>
      </c>
      <c r="Y30" s="76">
        <v>4675.3557892000008</v>
      </c>
    </row>
    <row r="31" spans="1:25" x14ac:dyDescent="0.3">
      <c r="A31" s="42">
        <v>43057</v>
      </c>
      <c r="B31" s="76">
        <v>4761.5887098700005</v>
      </c>
      <c r="C31" s="76">
        <v>4812.0183838600005</v>
      </c>
      <c r="D31" s="76">
        <v>4812.9623520900004</v>
      </c>
      <c r="E31" s="76">
        <v>4791.888781730001</v>
      </c>
      <c r="F31" s="76">
        <v>4787.7649576000013</v>
      </c>
      <c r="G31" s="76">
        <v>4804.7456814000006</v>
      </c>
      <c r="H31" s="76">
        <v>4769.495224440001</v>
      </c>
      <c r="I31" s="76">
        <v>4686.3442969000007</v>
      </c>
      <c r="J31" s="76">
        <v>4578.5234422700005</v>
      </c>
      <c r="K31" s="76">
        <v>4452.8589151000006</v>
      </c>
      <c r="L31" s="76">
        <v>4371.4439032700002</v>
      </c>
      <c r="M31" s="76">
        <v>4335.4356688500011</v>
      </c>
      <c r="N31" s="76">
        <v>4335.0519031000003</v>
      </c>
      <c r="O31" s="76">
        <v>4337.187100950001</v>
      </c>
      <c r="P31" s="76">
        <v>4338.5070977800005</v>
      </c>
      <c r="Q31" s="76">
        <v>4337.3106396800003</v>
      </c>
      <c r="R31" s="76">
        <v>4341.3270025200009</v>
      </c>
      <c r="S31" s="76">
        <v>4341.8502119600007</v>
      </c>
      <c r="T31" s="76">
        <v>4339.818682000001</v>
      </c>
      <c r="U31" s="76">
        <v>4364.6656385600008</v>
      </c>
      <c r="V31" s="76">
        <v>4402.3589962700007</v>
      </c>
      <c r="W31" s="76">
        <v>4487.0448062500009</v>
      </c>
      <c r="X31" s="76">
        <v>4571.1259909200007</v>
      </c>
      <c r="Y31" s="76">
        <v>4660.3506663500002</v>
      </c>
    </row>
    <row r="32" spans="1:25" x14ac:dyDescent="0.3">
      <c r="A32" s="42">
        <v>43058</v>
      </c>
      <c r="B32" s="76">
        <v>4746.0472654500009</v>
      </c>
      <c r="C32" s="76">
        <v>4775.4522381000006</v>
      </c>
      <c r="D32" s="76">
        <v>4792.7764922000006</v>
      </c>
      <c r="E32" s="76">
        <v>4786.8919939300004</v>
      </c>
      <c r="F32" s="76">
        <v>4787.1443593400008</v>
      </c>
      <c r="G32" s="76">
        <v>4770.4397802000012</v>
      </c>
      <c r="H32" s="76">
        <v>4756.0112049100007</v>
      </c>
      <c r="I32" s="76">
        <v>4755.5422653200012</v>
      </c>
      <c r="J32" s="76">
        <v>4661.0739108500011</v>
      </c>
      <c r="K32" s="76">
        <v>4504.480525160001</v>
      </c>
      <c r="L32" s="76">
        <v>4372.0278701900006</v>
      </c>
      <c r="M32" s="76">
        <v>4334.2236722400003</v>
      </c>
      <c r="N32" s="76">
        <v>4343.3987552100007</v>
      </c>
      <c r="O32" s="76">
        <v>4363.1488064600007</v>
      </c>
      <c r="P32" s="76">
        <v>4373.1810938400004</v>
      </c>
      <c r="Q32" s="76">
        <v>4379.0622043900012</v>
      </c>
      <c r="R32" s="76">
        <v>4381.2405915600002</v>
      </c>
      <c r="S32" s="76">
        <v>4341.9140687800009</v>
      </c>
      <c r="T32" s="76">
        <v>4309.9358701300007</v>
      </c>
      <c r="U32" s="76">
        <v>4325.7580839900011</v>
      </c>
      <c r="V32" s="76">
        <v>4379.6890723800007</v>
      </c>
      <c r="W32" s="76">
        <v>4499.0964450800011</v>
      </c>
      <c r="X32" s="76">
        <v>4590.9952276500007</v>
      </c>
      <c r="Y32" s="76">
        <v>4708.7188707700006</v>
      </c>
    </row>
    <row r="33" spans="1:25" x14ac:dyDescent="0.3">
      <c r="A33" s="42">
        <v>43059</v>
      </c>
      <c r="B33" s="76">
        <v>4773.4543704800008</v>
      </c>
      <c r="C33" s="76">
        <v>4807.7312354300002</v>
      </c>
      <c r="D33" s="76">
        <v>4796.6360413200009</v>
      </c>
      <c r="E33" s="76">
        <v>4793.256041300001</v>
      </c>
      <c r="F33" s="76">
        <v>4792.4514523800008</v>
      </c>
      <c r="G33" s="76">
        <v>4796.762295890001</v>
      </c>
      <c r="H33" s="76">
        <v>4785.3320746100007</v>
      </c>
      <c r="I33" s="76">
        <v>4652.9656727600004</v>
      </c>
      <c r="J33" s="76">
        <v>4579.8718046600006</v>
      </c>
      <c r="K33" s="76">
        <v>4487.5889271500009</v>
      </c>
      <c r="L33" s="76">
        <v>4401.3576589200011</v>
      </c>
      <c r="M33" s="76">
        <v>4356.6717665700007</v>
      </c>
      <c r="N33" s="76">
        <v>4372.9549333700006</v>
      </c>
      <c r="O33" s="76">
        <v>4378.4464218300009</v>
      </c>
      <c r="P33" s="76">
        <v>4388.8680215900004</v>
      </c>
      <c r="Q33" s="76">
        <v>4396.0771133800008</v>
      </c>
      <c r="R33" s="76">
        <v>4395.6349020400003</v>
      </c>
      <c r="S33" s="76">
        <v>4361.8964411200004</v>
      </c>
      <c r="T33" s="76">
        <v>4323.069102720001</v>
      </c>
      <c r="U33" s="76">
        <v>4327.1135155800011</v>
      </c>
      <c r="V33" s="76">
        <v>4368.0988769600008</v>
      </c>
      <c r="W33" s="76">
        <v>4465.9923973200011</v>
      </c>
      <c r="X33" s="76">
        <v>4572.1831005400009</v>
      </c>
      <c r="Y33" s="76">
        <v>4689.3115292800003</v>
      </c>
    </row>
    <row r="34" spans="1:25" x14ac:dyDescent="0.3">
      <c r="A34" s="42">
        <v>43060</v>
      </c>
      <c r="B34" s="76">
        <v>4768.5188742300006</v>
      </c>
      <c r="C34" s="76">
        <v>4801.9365387500011</v>
      </c>
      <c r="D34" s="76">
        <v>4805.077487470001</v>
      </c>
      <c r="E34" s="76">
        <v>4802.4691680700007</v>
      </c>
      <c r="F34" s="76">
        <v>4803.4272185900008</v>
      </c>
      <c r="G34" s="76">
        <v>4808.4248892700007</v>
      </c>
      <c r="H34" s="76">
        <v>4780.6611452300012</v>
      </c>
      <c r="I34" s="76">
        <v>4651.4319972000003</v>
      </c>
      <c r="J34" s="76">
        <v>4576.5564876200006</v>
      </c>
      <c r="K34" s="76">
        <v>4476.2548410900008</v>
      </c>
      <c r="L34" s="76">
        <v>4396.8689919800008</v>
      </c>
      <c r="M34" s="76">
        <v>4365.4871491900003</v>
      </c>
      <c r="N34" s="76">
        <v>4380.8863431600012</v>
      </c>
      <c r="O34" s="76">
        <v>4389.5352891500006</v>
      </c>
      <c r="P34" s="76">
        <v>4397.8141769100012</v>
      </c>
      <c r="Q34" s="76">
        <v>4405.1260350800012</v>
      </c>
      <c r="R34" s="76">
        <v>4407.012246700001</v>
      </c>
      <c r="S34" s="76">
        <v>4379.3008417700012</v>
      </c>
      <c r="T34" s="76">
        <v>4324.3242910400004</v>
      </c>
      <c r="U34" s="76">
        <v>4304.8372029900011</v>
      </c>
      <c r="V34" s="76">
        <v>4382.1762828700003</v>
      </c>
      <c r="W34" s="76">
        <v>4474.383836680001</v>
      </c>
      <c r="X34" s="76">
        <v>4582.3877089500011</v>
      </c>
      <c r="Y34" s="76">
        <v>4685.1402184900007</v>
      </c>
    </row>
    <row r="35" spans="1:25" x14ac:dyDescent="0.3">
      <c r="A35" s="42">
        <v>43061</v>
      </c>
      <c r="B35" s="76">
        <v>4690.7938453000006</v>
      </c>
      <c r="C35" s="76">
        <v>4677.6144443500007</v>
      </c>
      <c r="D35" s="76">
        <v>4664.0576158600006</v>
      </c>
      <c r="E35" s="76">
        <v>4660.3436820200004</v>
      </c>
      <c r="F35" s="76">
        <v>4661.3199864500011</v>
      </c>
      <c r="G35" s="76">
        <v>4669.6159725400003</v>
      </c>
      <c r="H35" s="76">
        <v>4671.2816665900009</v>
      </c>
      <c r="I35" s="76">
        <v>4581.4078495700005</v>
      </c>
      <c r="J35" s="76">
        <v>4577.7320597400003</v>
      </c>
      <c r="K35" s="76">
        <v>4518.4577628300003</v>
      </c>
      <c r="L35" s="76">
        <v>4440.3958297000008</v>
      </c>
      <c r="M35" s="76">
        <v>4401.7138640100011</v>
      </c>
      <c r="N35" s="76">
        <v>4380.7757181400002</v>
      </c>
      <c r="O35" s="76">
        <v>4372.9906699500007</v>
      </c>
      <c r="P35" s="76">
        <v>4369.6831210900009</v>
      </c>
      <c r="Q35" s="76">
        <v>4372.4297110700008</v>
      </c>
      <c r="R35" s="76">
        <v>4371.4571859900007</v>
      </c>
      <c r="S35" s="76">
        <v>4375.2195550700008</v>
      </c>
      <c r="T35" s="76">
        <v>4297.1727553600003</v>
      </c>
      <c r="U35" s="76">
        <v>4290.7918921500004</v>
      </c>
      <c r="V35" s="76">
        <v>4437.9212126000011</v>
      </c>
      <c r="W35" s="76">
        <v>4501.5177522900003</v>
      </c>
      <c r="X35" s="76">
        <v>4573.3378261100006</v>
      </c>
      <c r="Y35" s="76">
        <v>4658.3094856000007</v>
      </c>
    </row>
    <row r="36" spans="1:25" x14ac:dyDescent="0.3">
      <c r="A36" s="42">
        <v>43062</v>
      </c>
      <c r="B36" s="76">
        <v>4657.387851200001</v>
      </c>
      <c r="C36" s="76">
        <v>4716.155274140001</v>
      </c>
      <c r="D36" s="76">
        <v>4793.5277924200009</v>
      </c>
      <c r="E36" s="76">
        <v>4791.8400139100004</v>
      </c>
      <c r="F36" s="76">
        <v>4791.6847563500005</v>
      </c>
      <c r="G36" s="76">
        <v>4794.196358780001</v>
      </c>
      <c r="H36" s="76">
        <v>4758.9236336700005</v>
      </c>
      <c r="I36" s="76">
        <v>4627.1300094800008</v>
      </c>
      <c r="J36" s="76">
        <v>4541.7359043300012</v>
      </c>
      <c r="K36" s="76">
        <v>4425.7477628900006</v>
      </c>
      <c r="L36" s="76">
        <v>4336.8004790600007</v>
      </c>
      <c r="M36" s="76">
        <v>4306.3972591400006</v>
      </c>
      <c r="N36" s="76">
        <v>4323.0836574500008</v>
      </c>
      <c r="O36" s="76">
        <v>4298.057889570001</v>
      </c>
      <c r="P36" s="76">
        <v>4351.1329142800005</v>
      </c>
      <c r="Q36" s="76">
        <v>4357.6744885200005</v>
      </c>
      <c r="R36" s="76">
        <v>4365.390002690001</v>
      </c>
      <c r="S36" s="76">
        <v>4326.7692993500004</v>
      </c>
      <c r="T36" s="76">
        <v>4301.4401074400002</v>
      </c>
      <c r="U36" s="76">
        <v>4296.1009537500004</v>
      </c>
      <c r="V36" s="76">
        <v>4340.5435127900009</v>
      </c>
      <c r="W36" s="76">
        <v>4438.4353255800006</v>
      </c>
      <c r="X36" s="76">
        <v>4543.693620250001</v>
      </c>
      <c r="Y36" s="76">
        <v>4609.6447532800003</v>
      </c>
    </row>
    <row r="37" spans="1:25" x14ac:dyDescent="0.3">
      <c r="A37" s="42">
        <v>43063</v>
      </c>
      <c r="B37" s="76">
        <v>4633.9736879800012</v>
      </c>
      <c r="C37" s="76">
        <v>4707.9924068000009</v>
      </c>
      <c r="D37" s="76">
        <v>4815.9854991600005</v>
      </c>
      <c r="E37" s="76">
        <v>4815.4760855500008</v>
      </c>
      <c r="F37" s="76">
        <v>4816.7772050900012</v>
      </c>
      <c r="G37" s="76">
        <v>4815.0580715300011</v>
      </c>
      <c r="H37" s="76">
        <v>4751.9065552900001</v>
      </c>
      <c r="I37" s="76">
        <v>4636.0120059700012</v>
      </c>
      <c r="J37" s="76">
        <v>4524.5646333200011</v>
      </c>
      <c r="K37" s="76">
        <v>4415.9531868100012</v>
      </c>
      <c r="L37" s="76">
        <v>4404.0340224700003</v>
      </c>
      <c r="M37" s="76">
        <v>4367.014361720001</v>
      </c>
      <c r="N37" s="76">
        <v>4386.8870497000007</v>
      </c>
      <c r="O37" s="76">
        <v>4387.2764378000011</v>
      </c>
      <c r="P37" s="76">
        <v>4384.563419600001</v>
      </c>
      <c r="Q37" s="76">
        <v>4383.1030072300009</v>
      </c>
      <c r="R37" s="76">
        <v>4378.4330277200006</v>
      </c>
      <c r="S37" s="76">
        <v>4334.1705045300005</v>
      </c>
      <c r="T37" s="76">
        <v>4325.7254481300006</v>
      </c>
      <c r="U37" s="76">
        <v>4309.6807056100006</v>
      </c>
      <c r="V37" s="76">
        <v>4326.1318536100007</v>
      </c>
      <c r="W37" s="76">
        <v>4468.496296020001</v>
      </c>
      <c r="X37" s="76">
        <v>4562.4925669400009</v>
      </c>
      <c r="Y37" s="76">
        <v>4663.4473250500005</v>
      </c>
    </row>
    <row r="38" spans="1:25" x14ac:dyDescent="0.3">
      <c r="A38" s="42">
        <v>43064</v>
      </c>
      <c r="B38" s="76">
        <v>4695.8052801300009</v>
      </c>
      <c r="C38" s="76">
        <v>4742.6246617100005</v>
      </c>
      <c r="D38" s="76">
        <v>4792.5915871800007</v>
      </c>
      <c r="E38" s="76">
        <v>4795.477740530001</v>
      </c>
      <c r="F38" s="76">
        <v>4795.8085214200009</v>
      </c>
      <c r="G38" s="76">
        <v>4786.5452754100006</v>
      </c>
      <c r="H38" s="76">
        <v>4749.210057100001</v>
      </c>
      <c r="I38" s="76">
        <v>4551.1611091900004</v>
      </c>
      <c r="J38" s="76">
        <v>4551.9120638900013</v>
      </c>
      <c r="K38" s="76">
        <v>4461.4018641300008</v>
      </c>
      <c r="L38" s="76">
        <v>4363.8007195700011</v>
      </c>
      <c r="M38" s="76">
        <v>4325.9087492400004</v>
      </c>
      <c r="N38" s="76">
        <v>4291.7849241200011</v>
      </c>
      <c r="O38" s="76">
        <v>4349.0128776500005</v>
      </c>
      <c r="P38" s="76">
        <v>4367.3679253700002</v>
      </c>
      <c r="Q38" s="76">
        <v>4368.9633751200008</v>
      </c>
      <c r="R38" s="76">
        <v>4362.7005058500008</v>
      </c>
      <c r="S38" s="76">
        <v>4343.1332029000005</v>
      </c>
      <c r="T38" s="76">
        <v>4297.3381450400002</v>
      </c>
      <c r="U38" s="76">
        <v>4297.3003665500009</v>
      </c>
      <c r="V38" s="76">
        <v>4345.5110405300011</v>
      </c>
      <c r="W38" s="76">
        <v>4435.2772162400006</v>
      </c>
      <c r="X38" s="76">
        <v>4545.1029893500008</v>
      </c>
      <c r="Y38" s="76">
        <v>4625.2416825900009</v>
      </c>
    </row>
    <row r="39" spans="1:25" x14ac:dyDescent="0.3">
      <c r="A39" s="42">
        <v>43065</v>
      </c>
      <c r="B39" s="76">
        <v>4678.9471941400006</v>
      </c>
      <c r="C39" s="76">
        <v>4723.7877469900004</v>
      </c>
      <c r="D39" s="76">
        <v>4779.193501740001</v>
      </c>
      <c r="E39" s="76">
        <v>4790.3758854100006</v>
      </c>
      <c r="F39" s="76">
        <v>4792.7964469600001</v>
      </c>
      <c r="G39" s="76">
        <v>4781.7069910500004</v>
      </c>
      <c r="H39" s="76">
        <v>4748.4475249800007</v>
      </c>
      <c r="I39" s="76">
        <v>4670.1621053000008</v>
      </c>
      <c r="J39" s="76">
        <v>4584.9184497900005</v>
      </c>
      <c r="K39" s="76">
        <v>4473.421213560001</v>
      </c>
      <c r="L39" s="76">
        <v>4387.2917222000005</v>
      </c>
      <c r="M39" s="76">
        <v>4351.3052665300011</v>
      </c>
      <c r="N39" s="76">
        <v>4365.6386341200005</v>
      </c>
      <c r="O39" s="76">
        <v>4375.6818597500005</v>
      </c>
      <c r="P39" s="76">
        <v>4386.8909357200009</v>
      </c>
      <c r="Q39" s="76">
        <v>4389.8752852800008</v>
      </c>
      <c r="R39" s="76">
        <v>4379.3310945000003</v>
      </c>
      <c r="S39" s="76">
        <v>4341.1550541600009</v>
      </c>
      <c r="T39" s="76">
        <v>4312.3923287000007</v>
      </c>
      <c r="U39" s="76">
        <v>4311.8604654600003</v>
      </c>
      <c r="V39" s="76">
        <v>4351.5829787500006</v>
      </c>
      <c r="W39" s="76">
        <v>4436.960912720001</v>
      </c>
      <c r="X39" s="76">
        <v>4545.6349710700006</v>
      </c>
      <c r="Y39" s="76">
        <v>4654.7490893100012</v>
      </c>
    </row>
    <row r="40" spans="1:25" x14ac:dyDescent="0.3">
      <c r="A40" s="42">
        <v>43066</v>
      </c>
      <c r="B40" s="76">
        <v>4672.0429614000004</v>
      </c>
      <c r="C40" s="76">
        <v>4781.8754313100007</v>
      </c>
      <c r="D40" s="76">
        <v>4834.9725701100006</v>
      </c>
      <c r="E40" s="76">
        <v>4845.2931173300012</v>
      </c>
      <c r="F40" s="76">
        <v>4837.962463230001</v>
      </c>
      <c r="G40" s="76">
        <v>4823.8474362800007</v>
      </c>
      <c r="H40" s="76">
        <v>4667.5319007500011</v>
      </c>
      <c r="I40" s="76">
        <v>4646.7733033900004</v>
      </c>
      <c r="J40" s="76">
        <v>4563.3338725800004</v>
      </c>
      <c r="K40" s="76">
        <v>4466.9745548800011</v>
      </c>
      <c r="L40" s="76">
        <v>4382.459024400001</v>
      </c>
      <c r="M40" s="76">
        <v>4357.3595487800003</v>
      </c>
      <c r="N40" s="76">
        <v>4379.1368128700005</v>
      </c>
      <c r="O40" s="76">
        <v>4382.9741714400006</v>
      </c>
      <c r="P40" s="76">
        <v>4393.841619230001</v>
      </c>
      <c r="Q40" s="76">
        <v>4399.0895130800009</v>
      </c>
      <c r="R40" s="76">
        <v>4400.9212481800005</v>
      </c>
      <c r="S40" s="76">
        <v>4365.196679130001</v>
      </c>
      <c r="T40" s="76">
        <v>4334.5050990000009</v>
      </c>
      <c r="U40" s="76">
        <v>4330.6398820800005</v>
      </c>
      <c r="V40" s="76">
        <v>4365.9111925600009</v>
      </c>
      <c r="W40" s="76">
        <v>4466.7117408500008</v>
      </c>
      <c r="X40" s="76">
        <v>4583.7804670000005</v>
      </c>
      <c r="Y40" s="76">
        <v>4679.9839298100005</v>
      </c>
    </row>
    <row r="41" spans="1:25" x14ac:dyDescent="0.3">
      <c r="A41" s="42">
        <v>43067</v>
      </c>
      <c r="B41" s="76">
        <v>4694.9990570600012</v>
      </c>
      <c r="C41" s="76">
        <v>4681.8872869000006</v>
      </c>
      <c r="D41" s="76">
        <v>4774.7110180900008</v>
      </c>
      <c r="E41" s="76">
        <v>4783.2644568500009</v>
      </c>
      <c r="F41" s="76">
        <v>4784.5174069400009</v>
      </c>
      <c r="G41" s="76">
        <v>4759.3759122400006</v>
      </c>
      <c r="H41" s="76">
        <v>4697.8176879400007</v>
      </c>
      <c r="I41" s="76">
        <v>4582.261644180001</v>
      </c>
      <c r="J41" s="76">
        <v>4567.0572027000007</v>
      </c>
      <c r="K41" s="76">
        <v>4495.0592474300001</v>
      </c>
      <c r="L41" s="76">
        <v>4411.9545388000006</v>
      </c>
      <c r="M41" s="76">
        <v>4373.498939690001</v>
      </c>
      <c r="N41" s="76">
        <v>4363.1448776000007</v>
      </c>
      <c r="O41" s="76">
        <v>4369.0800178100008</v>
      </c>
      <c r="P41" s="76">
        <v>4373.8336214100009</v>
      </c>
      <c r="Q41" s="76">
        <v>4375.718480120001</v>
      </c>
      <c r="R41" s="76">
        <v>4372.2526056900006</v>
      </c>
      <c r="S41" s="76">
        <v>4369.7367760300003</v>
      </c>
      <c r="T41" s="76">
        <v>4298.5420538400003</v>
      </c>
      <c r="U41" s="76">
        <v>4292.3099608000002</v>
      </c>
      <c r="V41" s="76">
        <v>4307.743477850001</v>
      </c>
      <c r="W41" s="76">
        <v>4377.5530792600011</v>
      </c>
      <c r="X41" s="76">
        <v>4539.9566958100004</v>
      </c>
      <c r="Y41" s="76">
        <v>4592.871894580001</v>
      </c>
    </row>
    <row r="42" spans="1:25" x14ac:dyDescent="0.3">
      <c r="A42" s="42">
        <v>43068</v>
      </c>
      <c r="B42" s="76">
        <v>4712.5849125700006</v>
      </c>
      <c r="C42" s="76">
        <v>4809.6125936200006</v>
      </c>
      <c r="D42" s="76">
        <v>4793.4721113800006</v>
      </c>
      <c r="E42" s="76">
        <v>4802.3333178800012</v>
      </c>
      <c r="F42" s="76">
        <v>4801.0154718800004</v>
      </c>
      <c r="G42" s="76">
        <v>4771.8383170900006</v>
      </c>
      <c r="H42" s="76">
        <v>4692.1229495200005</v>
      </c>
      <c r="I42" s="76">
        <v>4596.961201260001</v>
      </c>
      <c r="J42" s="76">
        <v>4561.7428998600008</v>
      </c>
      <c r="K42" s="76">
        <v>4501.1515310800005</v>
      </c>
      <c r="L42" s="76">
        <v>4426.4000505500007</v>
      </c>
      <c r="M42" s="76">
        <v>4382.0272574400005</v>
      </c>
      <c r="N42" s="76">
        <v>4375.4485567700003</v>
      </c>
      <c r="O42" s="76">
        <v>4369.4126339000004</v>
      </c>
      <c r="P42" s="76">
        <v>4360.8686494500007</v>
      </c>
      <c r="Q42" s="76">
        <v>4357.5672689000012</v>
      </c>
      <c r="R42" s="76">
        <v>4358.8968653600004</v>
      </c>
      <c r="S42" s="76">
        <v>4344.9092916500003</v>
      </c>
      <c r="T42" s="76">
        <v>4256.2080887400007</v>
      </c>
      <c r="U42" s="76">
        <v>4254.625921840001</v>
      </c>
      <c r="V42" s="76">
        <v>4332.766657950001</v>
      </c>
      <c r="W42" s="76">
        <v>4486.3557214400007</v>
      </c>
      <c r="X42" s="76">
        <v>4611.0719863200002</v>
      </c>
      <c r="Y42" s="76">
        <v>4682.2364573100012</v>
      </c>
    </row>
    <row r="43" spans="1:25" x14ac:dyDescent="0.3">
      <c r="A43" s="42">
        <v>43069</v>
      </c>
      <c r="B43" s="76">
        <v>4727.583445610001</v>
      </c>
      <c r="C43" s="76">
        <v>4820.689865710001</v>
      </c>
      <c r="D43" s="76">
        <v>4804.4635203100006</v>
      </c>
      <c r="E43" s="76">
        <v>4812.9712426500009</v>
      </c>
      <c r="F43" s="76">
        <v>4810.1754859500006</v>
      </c>
      <c r="G43" s="76">
        <v>4751.2917802000002</v>
      </c>
      <c r="H43" s="76">
        <v>4623.7884266600004</v>
      </c>
      <c r="I43" s="76">
        <v>4522.8187952500002</v>
      </c>
      <c r="J43" s="76">
        <v>4471.131760100001</v>
      </c>
      <c r="K43" s="76">
        <v>4404.5352091600007</v>
      </c>
      <c r="L43" s="76">
        <v>4328.1183078900003</v>
      </c>
      <c r="M43" s="76">
        <v>4286.9788687300006</v>
      </c>
      <c r="N43" s="76">
        <v>4279.1815356100005</v>
      </c>
      <c r="O43" s="76">
        <v>4277.6145124200002</v>
      </c>
      <c r="P43" s="76">
        <v>4274.5204121800007</v>
      </c>
      <c r="Q43" s="76">
        <v>4277.9304477800006</v>
      </c>
      <c r="R43" s="76">
        <v>4279.1555915800009</v>
      </c>
      <c r="S43" s="76">
        <v>4285.2841185000007</v>
      </c>
      <c r="T43" s="76">
        <v>4306.6039530900007</v>
      </c>
      <c r="U43" s="76">
        <v>4289.9074359600008</v>
      </c>
      <c r="V43" s="76">
        <v>4367.4047632400006</v>
      </c>
      <c r="W43" s="76">
        <v>4507.5660049200005</v>
      </c>
      <c r="X43" s="76">
        <v>4576.511436570001</v>
      </c>
      <c r="Y43" s="76">
        <v>4633.8493411800009</v>
      </c>
    </row>
    <row r="44" spans="1:25" x14ac:dyDescent="0.3">
      <c r="A44" s="42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ht="15.75" customHeight="1" x14ac:dyDescent="0.3">
      <c r="A45" s="84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4941.6503596800003</v>
      </c>
      <c r="C48" s="41">
        <v>4997.0181392900004</v>
      </c>
      <c r="D48" s="41">
        <v>5088.8753212000001</v>
      </c>
      <c r="E48" s="41">
        <v>5103.9841761000007</v>
      </c>
      <c r="F48" s="41">
        <v>5105.4414238800009</v>
      </c>
      <c r="G48" s="41">
        <v>5096.3437860399999</v>
      </c>
      <c r="H48" s="41">
        <v>4986.6004029200003</v>
      </c>
      <c r="I48" s="41">
        <v>4954.7427312200007</v>
      </c>
      <c r="J48" s="41">
        <v>4818.2581897700002</v>
      </c>
      <c r="K48" s="41">
        <v>4739.9007474</v>
      </c>
      <c r="L48" s="41">
        <v>4645.2719080200004</v>
      </c>
      <c r="M48" s="41">
        <v>4598.9398965500004</v>
      </c>
      <c r="N48" s="41">
        <v>4582.0109853900003</v>
      </c>
      <c r="O48" s="41">
        <v>4576.9443088300004</v>
      </c>
      <c r="P48" s="41">
        <v>4569.6008662800004</v>
      </c>
      <c r="Q48" s="41">
        <v>4568.8632413800005</v>
      </c>
      <c r="R48" s="41">
        <v>4573.5871131100002</v>
      </c>
      <c r="S48" s="41">
        <v>4582.48856273</v>
      </c>
      <c r="T48" s="41">
        <v>4595.1455595500001</v>
      </c>
      <c r="U48" s="41">
        <v>4601.6130144200006</v>
      </c>
      <c r="V48" s="41">
        <v>4648.5867071600005</v>
      </c>
      <c r="W48" s="41">
        <v>4809.08260058</v>
      </c>
      <c r="X48" s="41">
        <v>4922.3681896800008</v>
      </c>
      <c r="Y48" s="41">
        <v>4914.6427023100005</v>
      </c>
    </row>
    <row r="49" spans="1:25" x14ac:dyDescent="0.3">
      <c r="A49" s="42">
        <v>43041</v>
      </c>
      <c r="B49" s="41">
        <v>4943.9341655200005</v>
      </c>
      <c r="C49" s="41">
        <v>4985.2420865500007</v>
      </c>
      <c r="D49" s="41">
        <v>5091.5629646100006</v>
      </c>
      <c r="E49" s="41">
        <v>5103.8902917600008</v>
      </c>
      <c r="F49" s="41">
        <v>5105.1888100900005</v>
      </c>
      <c r="G49" s="41">
        <v>5100.0363133800001</v>
      </c>
      <c r="H49" s="41">
        <v>4986.9545644200007</v>
      </c>
      <c r="I49" s="41">
        <v>4948.9567456600007</v>
      </c>
      <c r="J49" s="41">
        <v>4827.4791910000004</v>
      </c>
      <c r="K49" s="41">
        <v>4748.5083013200001</v>
      </c>
      <c r="L49" s="41">
        <v>4655.2193552500003</v>
      </c>
      <c r="M49" s="41">
        <v>4611.9340495200004</v>
      </c>
      <c r="N49" s="41">
        <v>4599.5629483300008</v>
      </c>
      <c r="O49" s="41">
        <v>4597.1523840600003</v>
      </c>
      <c r="P49" s="41">
        <v>4589.9715659800004</v>
      </c>
      <c r="Q49" s="41">
        <v>4582.1755546100003</v>
      </c>
      <c r="R49" s="41">
        <v>4584.1118812600007</v>
      </c>
      <c r="S49" s="41">
        <v>4605.3136750800004</v>
      </c>
      <c r="T49" s="41">
        <v>4586.5900045300004</v>
      </c>
      <c r="U49" s="41">
        <v>4575.5424820400003</v>
      </c>
      <c r="V49" s="41">
        <v>4632.3939070400002</v>
      </c>
      <c r="W49" s="41">
        <v>4747.0978218300006</v>
      </c>
      <c r="X49" s="41">
        <v>4866.5087328</v>
      </c>
      <c r="Y49" s="41">
        <v>4913.2233953500008</v>
      </c>
    </row>
    <row r="50" spans="1:25" x14ac:dyDescent="0.3">
      <c r="A50" s="42">
        <v>43042</v>
      </c>
      <c r="B50" s="41">
        <v>4946.1812649700005</v>
      </c>
      <c r="C50" s="41">
        <v>4996.3613661000009</v>
      </c>
      <c r="D50" s="41">
        <v>5082.8417510400004</v>
      </c>
      <c r="E50" s="41">
        <v>5098.7801256600005</v>
      </c>
      <c r="F50" s="41">
        <v>5100.5597056100005</v>
      </c>
      <c r="G50" s="41">
        <v>5100.2067205700005</v>
      </c>
      <c r="H50" s="41">
        <v>5068.6588888100005</v>
      </c>
      <c r="I50" s="41">
        <v>4964.1984449700003</v>
      </c>
      <c r="J50" s="41">
        <v>4883.5951610900001</v>
      </c>
      <c r="K50" s="41">
        <v>4814.8172839400004</v>
      </c>
      <c r="L50" s="41">
        <v>4716.8026128300007</v>
      </c>
      <c r="M50" s="41">
        <v>4664.7575205900002</v>
      </c>
      <c r="N50" s="41">
        <v>4628.2126030400004</v>
      </c>
      <c r="O50" s="41">
        <v>4626.4368123600007</v>
      </c>
      <c r="P50" s="41">
        <v>4639.20536352</v>
      </c>
      <c r="Q50" s="41">
        <v>4642.3172471200005</v>
      </c>
      <c r="R50" s="41">
        <v>4649.2173357500005</v>
      </c>
      <c r="S50" s="41">
        <v>4633.4321109300008</v>
      </c>
      <c r="T50" s="41">
        <v>4588.1572909200004</v>
      </c>
      <c r="U50" s="41">
        <v>4579.9206108400003</v>
      </c>
      <c r="V50" s="41">
        <v>4644.3544408500002</v>
      </c>
      <c r="W50" s="41">
        <v>4762.5080229900004</v>
      </c>
      <c r="X50" s="41">
        <v>4899.3979123700001</v>
      </c>
      <c r="Y50" s="41">
        <v>4972.5418506100004</v>
      </c>
    </row>
    <row r="51" spans="1:25" x14ac:dyDescent="0.3">
      <c r="A51" s="42">
        <v>43043</v>
      </c>
      <c r="B51" s="41">
        <v>5018.0685582100004</v>
      </c>
      <c r="C51" s="41">
        <v>5065.4805366099999</v>
      </c>
      <c r="D51" s="41">
        <v>5094.3743743000005</v>
      </c>
      <c r="E51" s="41">
        <v>5101.0368564600003</v>
      </c>
      <c r="F51" s="41">
        <v>5106.7855984200005</v>
      </c>
      <c r="G51" s="41">
        <v>5103.0278687</v>
      </c>
      <c r="H51" s="41">
        <v>5101.4103009</v>
      </c>
      <c r="I51" s="41">
        <v>5012.9574982900003</v>
      </c>
      <c r="J51" s="41">
        <v>4889.0541302600004</v>
      </c>
      <c r="K51" s="41">
        <v>4770.6790985400003</v>
      </c>
      <c r="L51" s="41">
        <v>4653.0349934300002</v>
      </c>
      <c r="M51" s="41">
        <v>4623.5373895800003</v>
      </c>
      <c r="N51" s="41">
        <v>4629.2162334400009</v>
      </c>
      <c r="O51" s="41">
        <v>4629.8477549700001</v>
      </c>
      <c r="P51" s="41">
        <v>4639.6370377400008</v>
      </c>
      <c r="Q51" s="41">
        <v>4644.0872659400002</v>
      </c>
      <c r="R51" s="41">
        <v>4641.5620372700005</v>
      </c>
      <c r="S51" s="41">
        <v>4635.5921404800001</v>
      </c>
      <c r="T51" s="41">
        <v>4606.3923317600002</v>
      </c>
      <c r="U51" s="41">
        <v>4600.1043913000003</v>
      </c>
      <c r="V51" s="41">
        <v>4657.6393127900001</v>
      </c>
      <c r="W51" s="41">
        <v>4768.6216814700001</v>
      </c>
      <c r="X51" s="41">
        <v>4868.3770209200002</v>
      </c>
      <c r="Y51" s="41">
        <v>4981.4772567100008</v>
      </c>
    </row>
    <row r="52" spans="1:25" x14ac:dyDescent="0.3">
      <c r="A52" s="42">
        <v>43044</v>
      </c>
      <c r="B52" s="41">
        <v>5041.2607483199999</v>
      </c>
      <c r="C52" s="41">
        <v>5080.1618838900004</v>
      </c>
      <c r="D52" s="41">
        <v>5084.9694082300002</v>
      </c>
      <c r="E52" s="41">
        <v>5089.3485588500007</v>
      </c>
      <c r="F52" s="41">
        <v>5091.6022300900004</v>
      </c>
      <c r="G52" s="41">
        <v>5086.3720295100002</v>
      </c>
      <c r="H52" s="41">
        <v>5090.1386307500006</v>
      </c>
      <c r="I52" s="41">
        <v>5047.373126630001</v>
      </c>
      <c r="J52" s="41">
        <v>4926.5668553600008</v>
      </c>
      <c r="K52" s="41">
        <v>4767.8267761500001</v>
      </c>
      <c r="L52" s="41">
        <v>4632.3223960700007</v>
      </c>
      <c r="M52" s="41">
        <v>4597.1519267000003</v>
      </c>
      <c r="N52" s="41">
        <v>4611.8570396600007</v>
      </c>
      <c r="O52" s="41">
        <v>4630.8864029100005</v>
      </c>
      <c r="P52" s="41">
        <v>4650.1529730800003</v>
      </c>
      <c r="Q52" s="41">
        <v>4663.3032727400005</v>
      </c>
      <c r="R52" s="41">
        <v>4665.1285783000003</v>
      </c>
      <c r="S52" s="41">
        <v>4639.9235602800009</v>
      </c>
      <c r="T52" s="41">
        <v>4584.9020516400005</v>
      </c>
      <c r="U52" s="41">
        <v>4579.1880496500007</v>
      </c>
      <c r="V52" s="41">
        <v>4621.6722592200003</v>
      </c>
      <c r="W52" s="41">
        <v>4730.0348944700008</v>
      </c>
      <c r="X52" s="41">
        <v>4864.7601820000009</v>
      </c>
      <c r="Y52" s="41">
        <v>4982.5050796800006</v>
      </c>
    </row>
    <row r="53" spans="1:25" x14ac:dyDescent="0.3">
      <c r="A53" s="42">
        <v>43045</v>
      </c>
      <c r="B53" s="41">
        <v>5013.6982208400004</v>
      </c>
      <c r="C53" s="41">
        <v>5053.6121865900004</v>
      </c>
      <c r="D53" s="41">
        <v>5115.3084609700009</v>
      </c>
      <c r="E53" s="41">
        <v>5118.9477254600006</v>
      </c>
      <c r="F53" s="41">
        <v>5120.9834616300004</v>
      </c>
      <c r="G53" s="41">
        <v>5124.5992891700007</v>
      </c>
      <c r="H53" s="41">
        <v>5148.4913450800004</v>
      </c>
      <c r="I53" s="41">
        <v>5068.0085030600003</v>
      </c>
      <c r="J53" s="41">
        <v>4937.8101173100004</v>
      </c>
      <c r="K53" s="41">
        <v>4805.1744061300005</v>
      </c>
      <c r="L53" s="41">
        <v>4697.3205264300004</v>
      </c>
      <c r="M53" s="41">
        <v>4659.6458673500001</v>
      </c>
      <c r="N53" s="41">
        <v>4661.0441285700008</v>
      </c>
      <c r="O53" s="41">
        <v>4661.1776477000003</v>
      </c>
      <c r="P53" s="41">
        <v>4667.9264022700008</v>
      </c>
      <c r="Q53" s="41">
        <v>4674.6111302800009</v>
      </c>
      <c r="R53" s="41">
        <v>4673.3016022800002</v>
      </c>
      <c r="S53" s="41">
        <v>4662.4235486500002</v>
      </c>
      <c r="T53" s="41">
        <v>4615.4429224900005</v>
      </c>
      <c r="U53" s="41">
        <v>4610.8399767800001</v>
      </c>
      <c r="V53" s="41">
        <v>4673.5182339800003</v>
      </c>
      <c r="W53" s="41">
        <v>4774.8010426900009</v>
      </c>
      <c r="X53" s="41">
        <v>4881.9982985000006</v>
      </c>
      <c r="Y53" s="41">
        <v>4996.3503135100009</v>
      </c>
    </row>
    <row r="54" spans="1:25" x14ac:dyDescent="0.3">
      <c r="A54" s="42">
        <v>43046</v>
      </c>
      <c r="B54" s="41">
        <v>5015.6891224300007</v>
      </c>
      <c r="C54" s="41">
        <v>5043.3169008499999</v>
      </c>
      <c r="D54" s="41">
        <v>5106.8651757200005</v>
      </c>
      <c r="E54" s="41">
        <v>5120.888572410001</v>
      </c>
      <c r="F54" s="41">
        <v>5123.8273384600006</v>
      </c>
      <c r="G54" s="41">
        <v>5130.720803950001</v>
      </c>
      <c r="H54" s="41">
        <v>5158.0500779600006</v>
      </c>
      <c r="I54" s="41">
        <v>5057.4156298900007</v>
      </c>
      <c r="J54" s="41">
        <v>4978.90993402</v>
      </c>
      <c r="K54" s="41">
        <v>4848.0874747500002</v>
      </c>
      <c r="L54" s="41">
        <v>4731.1327139400009</v>
      </c>
      <c r="M54" s="41">
        <v>4694.21130455</v>
      </c>
      <c r="N54" s="41">
        <v>4694.3439550500007</v>
      </c>
      <c r="O54" s="41">
        <v>4697.5245763300009</v>
      </c>
      <c r="P54" s="41">
        <v>4703.1244338000006</v>
      </c>
      <c r="Q54" s="41">
        <v>4708.9451834200008</v>
      </c>
      <c r="R54" s="41">
        <v>4708.7145393300007</v>
      </c>
      <c r="S54" s="41">
        <v>4702.1120148500004</v>
      </c>
      <c r="T54" s="41">
        <v>4659.1355811700005</v>
      </c>
      <c r="U54" s="41">
        <v>4649.9807024400006</v>
      </c>
      <c r="V54" s="41">
        <v>4700.0521988300006</v>
      </c>
      <c r="W54" s="41">
        <v>4812.9813070500004</v>
      </c>
      <c r="X54" s="41">
        <v>4925.794813380001</v>
      </c>
      <c r="Y54" s="41">
        <v>5025.4660175800009</v>
      </c>
    </row>
    <row r="55" spans="1:25" x14ac:dyDescent="0.3">
      <c r="A55" s="42">
        <v>43047</v>
      </c>
      <c r="B55" s="41">
        <v>5022.0234434800004</v>
      </c>
      <c r="C55" s="41">
        <v>5039.6633155300005</v>
      </c>
      <c r="D55" s="41">
        <v>5087.7126085500004</v>
      </c>
      <c r="E55" s="41">
        <v>5093.448377740001</v>
      </c>
      <c r="F55" s="41">
        <v>5097.25338293</v>
      </c>
      <c r="G55" s="41">
        <v>5104.5733193599999</v>
      </c>
      <c r="H55" s="41">
        <v>5114.1193886700003</v>
      </c>
      <c r="I55" s="41">
        <v>5038.7110344700004</v>
      </c>
      <c r="J55" s="41">
        <v>4941.8910452400005</v>
      </c>
      <c r="K55" s="41">
        <v>4813.3322381000007</v>
      </c>
      <c r="L55" s="41">
        <v>4709.6635655300006</v>
      </c>
      <c r="M55" s="41">
        <v>4654.4490134900007</v>
      </c>
      <c r="N55" s="41">
        <v>4645.8027597800001</v>
      </c>
      <c r="O55" s="41">
        <v>4637.2467965700007</v>
      </c>
      <c r="P55" s="41">
        <v>4646.2371949000008</v>
      </c>
      <c r="Q55" s="41">
        <v>4634.7678734600004</v>
      </c>
      <c r="R55" s="41">
        <v>4641.2573669700005</v>
      </c>
      <c r="S55" s="41">
        <v>4642.7922230000004</v>
      </c>
      <c r="T55" s="41">
        <v>4626.0399813900003</v>
      </c>
      <c r="U55" s="41">
        <v>4613.0395704100001</v>
      </c>
      <c r="V55" s="41">
        <v>4648.8208513500003</v>
      </c>
      <c r="W55" s="41">
        <v>4757.3138470100002</v>
      </c>
      <c r="X55" s="41">
        <v>4883.6608680400004</v>
      </c>
      <c r="Y55" s="41">
        <v>4983.4808447700007</v>
      </c>
    </row>
    <row r="56" spans="1:25" x14ac:dyDescent="0.3">
      <c r="A56" s="42">
        <v>43048</v>
      </c>
      <c r="B56" s="41">
        <v>5046.1550058900002</v>
      </c>
      <c r="C56" s="41">
        <v>5064.5739461900002</v>
      </c>
      <c r="D56" s="41">
        <v>5113.2088303400005</v>
      </c>
      <c r="E56" s="41">
        <v>5117.7049691500006</v>
      </c>
      <c r="F56" s="41">
        <v>5120.3362908200006</v>
      </c>
      <c r="G56" s="41">
        <v>5118.3117987900005</v>
      </c>
      <c r="H56" s="41">
        <v>5119.3078823900005</v>
      </c>
      <c r="I56" s="41">
        <v>5040.0632192900002</v>
      </c>
      <c r="J56" s="41">
        <v>4928.6364558000005</v>
      </c>
      <c r="K56" s="41">
        <v>4797.19564739</v>
      </c>
      <c r="L56" s="41">
        <v>4695.5413681500004</v>
      </c>
      <c r="M56" s="41">
        <v>4654.6647750000002</v>
      </c>
      <c r="N56" s="41">
        <v>4661.9480686700008</v>
      </c>
      <c r="O56" s="41">
        <v>4674.15076211</v>
      </c>
      <c r="P56" s="41">
        <v>4675.7068783000004</v>
      </c>
      <c r="Q56" s="41">
        <v>4681.1687807800008</v>
      </c>
      <c r="R56" s="41">
        <v>4682.7890581400006</v>
      </c>
      <c r="S56" s="41">
        <v>4692.6413743100002</v>
      </c>
      <c r="T56" s="41">
        <v>4668.9845104400001</v>
      </c>
      <c r="U56" s="41">
        <v>4664.9369597100003</v>
      </c>
      <c r="V56" s="41">
        <v>4703.9471624000007</v>
      </c>
      <c r="W56" s="41">
        <v>4805.2822508100007</v>
      </c>
      <c r="X56" s="41">
        <v>4937.0453605800003</v>
      </c>
      <c r="Y56" s="41">
        <v>4992.230047850001</v>
      </c>
    </row>
    <row r="57" spans="1:25" x14ac:dyDescent="0.3">
      <c r="A57" s="42">
        <v>43049</v>
      </c>
      <c r="B57" s="41">
        <v>5028.7319386600002</v>
      </c>
      <c r="C57" s="41">
        <v>5065.0161798400004</v>
      </c>
      <c r="D57" s="41">
        <v>5112.2843750900001</v>
      </c>
      <c r="E57" s="41">
        <v>5108.534800460001</v>
      </c>
      <c r="F57" s="41">
        <v>5109.4056755500005</v>
      </c>
      <c r="G57" s="41">
        <v>5117.2372551900007</v>
      </c>
      <c r="H57" s="41">
        <v>5126.3458432500001</v>
      </c>
      <c r="I57" s="41">
        <v>5005.2217214600005</v>
      </c>
      <c r="J57" s="41">
        <v>4902.4415744300004</v>
      </c>
      <c r="K57" s="41">
        <v>4788.8877992200005</v>
      </c>
      <c r="L57" s="41">
        <v>4688.6775677100004</v>
      </c>
      <c r="M57" s="41">
        <v>4658.7417113100009</v>
      </c>
      <c r="N57" s="41">
        <v>4678.8852389200001</v>
      </c>
      <c r="O57" s="41">
        <v>4682.17548128</v>
      </c>
      <c r="P57" s="41">
        <v>4698.3568274000008</v>
      </c>
      <c r="Q57" s="41">
        <v>4705.1240974500006</v>
      </c>
      <c r="R57" s="41">
        <v>4707.9524069200006</v>
      </c>
      <c r="S57" s="41">
        <v>4686.1888446200001</v>
      </c>
      <c r="T57" s="41">
        <v>4620.3694801700003</v>
      </c>
      <c r="U57" s="41">
        <v>4616.5355774900008</v>
      </c>
      <c r="V57" s="41">
        <v>4680.3725576700008</v>
      </c>
      <c r="W57" s="41">
        <v>4794.2246099000004</v>
      </c>
      <c r="X57" s="41">
        <v>4919.8380088800004</v>
      </c>
      <c r="Y57" s="41">
        <v>5002.6448296000008</v>
      </c>
    </row>
    <row r="58" spans="1:25" x14ac:dyDescent="0.3">
      <c r="A58" s="42">
        <v>43050</v>
      </c>
      <c r="B58" s="41">
        <v>5106.3596397600004</v>
      </c>
      <c r="C58" s="41">
        <v>5087.5147800700006</v>
      </c>
      <c r="D58" s="41">
        <v>5117.8754779000001</v>
      </c>
      <c r="E58" s="41">
        <v>5140.0360612600007</v>
      </c>
      <c r="F58" s="41">
        <v>5139.2273618300005</v>
      </c>
      <c r="G58" s="41">
        <v>5132.1202237400003</v>
      </c>
      <c r="H58" s="41">
        <v>5109.8904006900002</v>
      </c>
      <c r="I58" s="41">
        <v>5038.935519650001</v>
      </c>
      <c r="J58" s="41">
        <v>4929.8851911400006</v>
      </c>
      <c r="K58" s="41">
        <v>4798.5092272400007</v>
      </c>
      <c r="L58" s="41">
        <v>4688.8181915500008</v>
      </c>
      <c r="M58" s="41">
        <v>4643.8876977900009</v>
      </c>
      <c r="N58" s="41">
        <v>4661.1367090600006</v>
      </c>
      <c r="O58" s="41">
        <v>4653.0872309200004</v>
      </c>
      <c r="P58" s="41">
        <v>4659.4949168000003</v>
      </c>
      <c r="Q58" s="41">
        <v>4661.4890750200002</v>
      </c>
      <c r="R58" s="41">
        <v>4657.8315389500003</v>
      </c>
      <c r="S58" s="41">
        <v>4666.0803134000007</v>
      </c>
      <c r="T58" s="41">
        <v>4625.8640945500001</v>
      </c>
      <c r="U58" s="41">
        <v>4627.4399461800003</v>
      </c>
      <c r="V58" s="41">
        <v>4671.0879951000006</v>
      </c>
      <c r="W58" s="41">
        <v>4802.3794764900003</v>
      </c>
      <c r="X58" s="41">
        <v>4924.1362663900009</v>
      </c>
      <c r="Y58" s="41">
        <v>5036.3626024000005</v>
      </c>
    </row>
    <row r="59" spans="1:25" x14ac:dyDescent="0.3">
      <c r="A59" s="42">
        <v>43051</v>
      </c>
      <c r="B59" s="41">
        <v>5067.0490132500008</v>
      </c>
      <c r="C59" s="41">
        <v>5116.9697777600004</v>
      </c>
      <c r="D59" s="41">
        <v>5147.9369932500003</v>
      </c>
      <c r="E59" s="41">
        <v>5168.1650022399999</v>
      </c>
      <c r="F59" s="41">
        <v>5197.2216192800006</v>
      </c>
      <c r="G59" s="41">
        <v>5192.1749739600009</v>
      </c>
      <c r="H59" s="41">
        <v>5170.9631758400001</v>
      </c>
      <c r="I59" s="41">
        <v>5106.7876167000004</v>
      </c>
      <c r="J59" s="41">
        <v>4971.6128342900001</v>
      </c>
      <c r="K59" s="41">
        <v>4814.5160262500003</v>
      </c>
      <c r="L59" s="41">
        <v>4697.5977687200002</v>
      </c>
      <c r="M59" s="41">
        <v>4661.3910112600006</v>
      </c>
      <c r="N59" s="41">
        <v>4663.4077103300006</v>
      </c>
      <c r="O59" s="41">
        <v>4657.9470560900008</v>
      </c>
      <c r="P59" s="41">
        <v>4656.1749729500007</v>
      </c>
      <c r="Q59" s="41">
        <v>4655.5350893000004</v>
      </c>
      <c r="R59" s="41">
        <v>4665.4865305400008</v>
      </c>
      <c r="S59" s="41">
        <v>4660.1952207700006</v>
      </c>
      <c r="T59" s="41">
        <v>4639.3826750800008</v>
      </c>
      <c r="U59" s="41">
        <v>4640.45619876</v>
      </c>
      <c r="V59" s="41">
        <v>4670.0026299500005</v>
      </c>
      <c r="W59" s="41">
        <v>4788.4914019200005</v>
      </c>
      <c r="X59" s="41">
        <v>4907.3370276200003</v>
      </c>
      <c r="Y59" s="41">
        <v>5023.87035371</v>
      </c>
    </row>
    <row r="60" spans="1:25" x14ac:dyDescent="0.3">
      <c r="A60" s="42">
        <v>43052</v>
      </c>
      <c r="B60" s="41">
        <v>5073.2831325699999</v>
      </c>
      <c r="C60" s="41">
        <v>5148.4786735700009</v>
      </c>
      <c r="D60" s="41">
        <v>5211.5680496800005</v>
      </c>
      <c r="E60" s="41">
        <v>5216.250824400001</v>
      </c>
      <c r="F60" s="41">
        <v>5227.3154600200005</v>
      </c>
      <c r="G60" s="41">
        <v>5217.7619468600005</v>
      </c>
      <c r="H60" s="41">
        <v>5158.8079092500002</v>
      </c>
      <c r="I60" s="41">
        <v>5034.2294554800001</v>
      </c>
      <c r="J60" s="41">
        <v>4903.7669343700009</v>
      </c>
      <c r="K60" s="41">
        <v>4810.0533688600008</v>
      </c>
      <c r="L60" s="41">
        <v>4729.6684630100008</v>
      </c>
      <c r="M60" s="41">
        <v>4691.2244073300008</v>
      </c>
      <c r="N60" s="41">
        <v>4678.0327743400003</v>
      </c>
      <c r="O60" s="41">
        <v>4675.1942216800007</v>
      </c>
      <c r="P60" s="41">
        <v>4672.6568978300002</v>
      </c>
      <c r="Q60" s="41">
        <v>4674.0490745600009</v>
      </c>
      <c r="R60" s="41">
        <v>4665.5020342300004</v>
      </c>
      <c r="S60" s="41">
        <v>4671.9518787100005</v>
      </c>
      <c r="T60" s="41">
        <v>4706.5921694300005</v>
      </c>
      <c r="U60" s="41">
        <v>4703.0035091200007</v>
      </c>
      <c r="V60" s="41">
        <v>4713.1321856600007</v>
      </c>
      <c r="W60" s="41">
        <v>4798.9509199800004</v>
      </c>
      <c r="X60" s="41">
        <v>4924.5218239600008</v>
      </c>
      <c r="Y60" s="41">
        <v>5055.2117288500003</v>
      </c>
    </row>
    <row r="61" spans="1:25" x14ac:dyDescent="0.3">
      <c r="A61" s="42">
        <v>43053</v>
      </c>
      <c r="B61" s="41">
        <v>5097.1812390300001</v>
      </c>
      <c r="C61" s="41">
        <v>5143.1124550600007</v>
      </c>
      <c r="D61" s="41">
        <v>5140.7659492700004</v>
      </c>
      <c r="E61" s="41">
        <v>5138.8548729900003</v>
      </c>
      <c r="F61" s="41">
        <v>5136.95956561</v>
      </c>
      <c r="G61" s="41">
        <v>5141.5229472800002</v>
      </c>
      <c r="H61" s="41">
        <v>5117.87376915</v>
      </c>
      <c r="I61" s="41">
        <v>5011.7989254900003</v>
      </c>
      <c r="J61" s="41">
        <v>4938.9371736000003</v>
      </c>
      <c r="K61" s="41">
        <v>4844.866572760001</v>
      </c>
      <c r="L61" s="41">
        <v>4754.5659344400001</v>
      </c>
      <c r="M61" s="41">
        <v>4724.21826556</v>
      </c>
      <c r="N61" s="41">
        <v>4736.3088932300006</v>
      </c>
      <c r="O61" s="41">
        <v>4725.9885718900005</v>
      </c>
      <c r="P61" s="41">
        <v>4734.8382146700005</v>
      </c>
      <c r="Q61" s="41">
        <v>4744.17566695</v>
      </c>
      <c r="R61" s="41">
        <v>4747.1491347700003</v>
      </c>
      <c r="S61" s="41">
        <v>4718.7209658600004</v>
      </c>
      <c r="T61" s="41">
        <v>4677.0855203400006</v>
      </c>
      <c r="U61" s="41">
        <v>4668.2844765100008</v>
      </c>
      <c r="V61" s="41">
        <v>4724.7999420300002</v>
      </c>
      <c r="W61" s="41">
        <v>4831.4271374000009</v>
      </c>
      <c r="X61" s="41">
        <v>4950.8133534900007</v>
      </c>
      <c r="Y61" s="41">
        <v>5074.84892614</v>
      </c>
    </row>
    <row r="62" spans="1:25" x14ac:dyDescent="0.3">
      <c r="A62" s="42">
        <v>43054</v>
      </c>
      <c r="B62" s="41">
        <v>5067.0046646200008</v>
      </c>
      <c r="C62" s="41">
        <v>5108.1433022700003</v>
      </c>
      <c r="D62" s="41">
        <v>5156.0313256400004</v>
      </c>
      <c r="E62" s="41">
        <v>5148.7045050700008</v>
      </c>
      <c r="F62" s="41">
        <v>5149.1046009200008</v>
      </c>
      <c r="G62" s="41">
        <v>5157.6294485100007</v>
      </c>
      <c r="H62" s="41">
        <v>5100.9400843700005</v>
      </c>
      <c r="I62" s="41">
        <v>4985.4771394500003</v>
      </c>
      <c r="J62" s="41">
        <v>4914.2156593700001</v>
      </c>
      <c r="K62" s="41">
        <v>4826.792381530001</v>
      </c>
      <c r="L62" s="41">
        <v>4746.3432921600006</v>
      </c>
      <c r="M62" s="41">
        <v>4724.73919501</v>
      </c>
      <c r="N62" s="41">
        <v>4733.8825352400008</v>
      </c>
      <c r="O62" s="41">
        <v>4741.0320466300009</v>
      </c>
      <c r="P62" s="41">
        <v>4744.7493107300006</v>
      </c>
      <c r="Q62" s="41">
        <v>4743.2951914000005</v>
      </c>
      <c r="R62" s="41">
        <v>4733.6573916900006</v>
      </c>
      <c r="S62" s="41">
        <v>4720.7874044000009</v>
      </c>
      <c r="T62" s="41">
        <v>4689.9303885500003</v>
      </c>
      <c r="U62" s="41">
        <v>4686.0873604900007</v>
      </c>
      <c r="V62" s="41">
        <v>4735.2260817000006</v>
      </c>
      <c r="W62" s="41">
        <v>4839.4305885400008</v>
      </c>
      <c r="X62" s="41">
        <v>4958.6911747800004</v>
      </c>
      <c r="Y62" s="41">
        <v>5072.2382188900001</v>
      </c>
    </row>
    <row r="63" spans="1:25" x14ac:dyDescent="0.3">
      <c r="A63" s="42">
        <v>43055</v>
      </c>
      <c r="B63" s="41">
        <v>5149.7318392400002</v>
      </c>
      <c r="C63" s="41">
        <v>5152.0190890200001</v>
      </c>
      <c r="D63" s="41">
        <v>5174.7845318900008</v>
      </c>
      <c r="E63" s="41">
        <v>5169.9634187400006</v>
      </c>
      <c r="F63" s="41">
        <v>5168.9281842099999</v>
      </c>
      <c r="G63" s="41">
        <v>5177.5268659800004</v>
      </c>
      <c r="H63" s="41">
        <v>5154.8730547800005</v>
      </c>
      <c r="I63" s="41">
        <v>5027.0840263500004</v>
      </c>
      <c r="J63" s="41">
        <v>4962.5999293499999</v>
      </c>
      <c r="K63" s="41">
        <v>4874.0810734400002</v>
      </c>
      <c r="L63" s="41">
        <v>4785.5493357000005</v>
      </c>
      <c r="M63" s="41">
        <v>4738.6802242800004</v>
      </c>
      <c r="N63" s="41">
        <v>4724.2343585500003</v>
      </c>
      <c r="O63" s="41">
        <v>4693.2144287700003</v>
      </c>
      <c r="P63" s="41">
        <v>4702.2996804200002</v>
      </c>
      <c r="Q63" s="41">
        <v>4706.5182008700003</v>
      </c>
      <c r="R63" s="41">
        <v>4702.9571636600003</v>
      </c>
      <c r="S63" s="41">
        <v>4684.0335908000006</v>
      </c>
      <c r="T63" s="41">
        <v>4669.6021531600009</v>
      </c>
      <c r="U63" s="41">
        <v>4665.6897581100002</v>
      </c>
      <c r="V63" s="41">
        <v>4716.0546080200002</v>
      </c>
      <c r="W63" s="41">
        <v>4831.5287388200004</v>
      </c>
      <c r="X63" s="41">
        <v>4940.5406810100003</v>
      </c>
      <c r="Y63" s="41">
        <v>5029.243352120001</v>
      </c>
    </row>
    <row r="64" spans="1:25" x14ac:dyDescent="0.3">
      <c r="A64" s="42">
        <v>43056</v>
      </c>
      <c r="B64" s="41">
        <v>5142.6286809000003</v>
      </c>
      <c r="C64" s="41">
        <v>5185.0756807600001</v>
      </c>
      <c r="D64" s="41">
        <v>5186.5090142500003</v>
      </c>
      <c r="E64" s="41">
        <v>5182.1030576800003</v>
      </c>
      <c r="F64" s="41">
        <v>5182.6742535400008</v>
      </c>
      <c r="G64" s="41">
        <v>5189.9346348400004</v>
      </c>
      <c r="H64" s="41">
        <v>5150.5829735900006</v>
      </c>
      <c r="I64" s="41">
        <v>5021.2542672300006</v>
      </c>
      <c r="J64" s="41">
        <v>4948.3760133200003</v>
      </c>
      <c r="K64" s="41">
        <v>4845.1811970500003</v>
      </c>
      <c r="L64" s="41">
        <v>4750.4801909800008</v>
      </c>
      <c r="M64" s="41">
        <v>4716.4819230700004</v>
      </c>
      <c r="N64" s="41">
        <v>4721.7604991400003</v>
      </c>
      <c r="O64" s="41">
        <v>4729.7391457600006</v>
      </c>
      <c r="P64" s="41">
        <v>4746.5660648400008</v>
      </c>
      <c r="Q64" s="41">
        <v>4756.5436957600004</v>
      </c>
      <c r="R64" s="41">
        <v>4758.9412575200004</v>
      </c>
      <c r="S64" s="41">
        <v>4738.7606876700002</v>
      </c>
      <c r="T64" s="41">
        <v>4683.6410022500004</v>
      </c>
      <c r="U64" s="41">
        <v>4677.9345321800001</v>
      </c>
      <c r="V64" s="41">
        <v>4743.3154280600002</v>
      </c>
      <c r="W64" s="41">
        <v>4852.2303926200002</v>
      </c>
      <c r="X64" s="41">
        <v>4974.2377584800006</v>
      </c>
      <c r="Y64" s="41">
        <v>5065.1157892000001</v>
      </c>
    </row>
    <row r="65" spans="1:25" x14ac:dyDescent="0.3">
      <c r="A65" s="42">
        <v>43057</v>
      </c>
      <c r="B65" s="41">
        <v>5151.3487098700007</v>
      </c>
      <c r="C65" s="41">
        <v>5201.7783838600008</v>
      </c>
      <c r="D65" s="41">
        <v>5202.7223520900006</v>
      </c>
      <c r="E65" s="41">
        <v>5181.6487817300003</v>
      </c>
      <c r="F65" s="41">
        <v>5177.5249576000006</v>
      </c>
      <c r="G65" s="41">
        <v>5194.5056814000009</v>
      </c>
      <c r="H65" s="41">
        <v>5159.2552244400003</v>
      </c>
      <c r="I65" s="41">
        <v>5076.1042969</v>
      </c>
      <c r="J65" s="41">
        <v>4968.2834422700007</v>
      </c>
      <c r="K65" s="41">
        <v>4842.6189151000008</v>
      </c>
      <c r="L65" s="41">
        <v>4761.2039032700004</v>
      </c>
      <c r="M65" s="41">
        <v>4725.1956688500004</v>
      </c>
      <c r="N65" s="41">
        <v>4724.8119031000006</v>
      </c>
      <c r="O65" s="41">
        <v>4726.9471009500003</v>
      </c>
      <c r="P65" s="41">
        <v>4728.2670977800008</v>
      </c>
      <c r="Q65" s="41">
        <v>4727.0706396800006</v>
      </c>
      <c r="R65" s="41">
        <v>4731.0870025200002</v>
      </c>
      <c r="S65" s="41">
        <v>4731.6102119600009</v>
      </c>
      <c r="T65" s="41">
        <v>4729.5786820000003</v>
      </c>
      <c r="U65" s="41">
        <v>4754.4256385600002</v>
      </c>
      <c r="V65" s="41">
        <v>4792.11899627</v>
      </c>
      <c r="W65" s="41">
        <v>4876.8048062500002</v>
      </c>
      <c r="X65" s="41">
        <v>4960.8859909200009</v>
      </c>
      <c r="Y65" s="41">
        <v>5050.1106663500004</v>
      </c>
    </row>
    <row r="66" spans="1:25" x14ac:dyDescent="0.3">
      <c r="A66" s="42">
        <v>43058</v>
      </c>
      <c r="B66" s="41">
        <v>5135.8072654500002</v>
      </c>
      <c r="C66" s="41">
        <v>5165.2122380999999</v>
      </c>
      <c r="D66" s="41">
        <v>5182.5364922000008</v>
      </c>
      <c r="E66" s="41">
        <v>5176.6519939300006</v>
      </c>
      <c r="F66" s="41">
        <v>5176.9043593400002</v>
      </c>
      <c r="G66" s="41">
        <v>5160.1997802000005</v>
      </c>
      <c r="H66" s="41">
        <v>5145.7712049100001</v>
      </c>
      <c r="I66" s="41">
        <v>5145.3022653200005</v>
      </c>
      <c r="J66" s="41">
        <v>5050.8339108500004</v>
      </c>
      <c r="K66" s="41">
        <v>4894.2405251600003</v>
      </c>
      <c r="L66" s="41">
        <v>4761.7878701900008</v>
      </c>
      <c r="M66" s="41">
        <v>4723.9836722400005</v>
      </c>
      <c r="N66" s="41">
        <v>4733.15875521</v>
      </c>
      <c r="O66" s="41">
        <v>4752.908806460001</v>
      </c>
      <c r="P66" s="41">
        <v>4762.9410938400006</v>
      </c>
      <c r="Q66" s="41">
        <v>4768.8222043900005</v>
      </c>
      <c r="R66" s="41">
        <v>4771.0005915600004</v>
      </c>
      <c r="S66" s="41">
        <v>4731.6740687800002</v>
      </c>
      <c r="T66" s="41">
        <v>4699.69587013</v>
      </c>
      <c r="U66" s="41">
        <v>4715.5180839900004</v>
      </c>
      <c r="V66" s="41">
        <v>4769.44907238</v>
      </c>
      <c r="W66" s="41">
        <v>4888.8564450800004</v>
      </c>
      <c r="X66" s="41">
        <v>4980.7552276500001</v>
      </c>
      <c r="Y66" s="41">
        <v>5098.47887077</v>
      </c>
    </row>
    <row r="67" spans="1:25" x14ac:dyDescent="0.3">
      <c r="A67" s="42">
        <v>43059</v>
      </c>
      <c r="B67" s="41">
        <v>5163.214370480001</v>
      </c>
      <c r="C67" s="41">
        <v>5197.4912354300004</v>
      </c>
      <c r="D67" s="41">
        <v>5186.3960413200002</v>
      </c>
      <c r="E67" s="41">
        <v>5183.0160413000003</v>
      </c>
      <c r="F67" s="41">
        <v>5182.2114523800001</v>
      </c>
      <c r="G67" s="41">
        <v>5186.5222958900004</v>
      </c>
      <c r="H67" s="41">
        <v>5175.092074610001</v>
      </c>
      <c r="I67" s="41">
        <v>5042.7256727600006</v>
      </c>
      <c r="J67" s="41">
        <v>4969.6318046599999</v>
      </c>
      <c r="K67" s="41">
        <v>4877.3489271500002</v>
      </c>
      <c r="L67" s="41">
        <v>4791.1176589200004</v>
      </c>
      <c r="M67" s="41">
        <v>4746.4317665700009</v>
      </c>
      <c r="N67" s="41">
        <v>4762.7149333700008</v>
      </c>
      <c r="O67" s="41">
        <v>4768.2064218300002</v>
      </c>
      <c r="P67" s="41">
        <v>4778.6280215900006</v>
      </c>
      <c r="Q67" s="41">
        <v>4785.8371133800001</v>
      </c>
      <c r="R67" s="41">
        <v>4785.3949020400005</v>
      </c>
      <c r="S67" s="41">
        <v>4751.6564411200006</v>
      </c>
      <c r="T67" s="41">
        <v>4712.8291027200003</v>
      </c>
      <c r="U67" s="41">
        <v>4716.8735155800005</v>
      </c>
      <c r="V67" s="41">
        <v>4757.8588769600001</v>
      </c>
      <c r="W67" s="41">
        <v>4855.7523973200005</v>
      </c>
      <c r="X67" s="41">
        <v>4961.9431005400002</v>
      </c>
      <c r="Y67" s="41">
        <v>5079.0715292800005</v>
      </c>
    </row>
    <row r="68" spans="1:25" x14ac:dyDescent="0.3">
      <c r="A68" s="42">
        <v>43060</v>
      </c>
      <c r="B68" s="41">
        <v>5158.2788742300008</v>
      </c>
      <c r="C68" s="41">
        <v>5191.6965387500004</v>
      </c>
      <c r="D68" s="41">
        <v>5194.8374874700003</v>
      </c>
      <c r="E68" s="41">
        <v>5192.2291680700009</v>
      </c>
      <c r="F68" s="41">
        <v>5193.1872185900002</v>
      </c>
      <c r="G68" s="41">
        <v>5198.1848892700009</v>
      </c>
      <c r="H68" s="41">
        <v>5170.4211452300005</v>
      </c>
      <c r="I68" s="41">
        <v>5041.1919972000005</v>
      </c>
      <c r="J68" s="41">
        <v>4966.3164876200008</v>
      </c>
      <c r="K68" s="41">
        <v>4866.014841090001</v>
      </c>
      <c r="L68" s="41">
        <v>4786.6289919800001</v>
      </c>
      <c r="M68" s="41">
        <v>4755.2471491900005</v>
      </c>
      <c r="N68" s="41">
        <v>4770.6463431600005</v>
      </c>
      <c r="O68" s="41">
        <v>4779.2952891500008</v>
      </c>
      <c r="P68" s="41">
        <v>4787.5741769100005</v>
      </c>
      <c r="Q68" s="41">
        <v>4794.8860350800005</v>
      </c>
      <c r="R68" s="41">
        <v>4796.7722467000003</v>
      </c>
      <c r="S68" s="41">
        <v>4769.0608417700005</v>
      </c>
      <c r="T68" s="41">
        <v>4714.0842910400006</v>
      </c>
      <c r="U68" s="41">
        <v>4694.5972029900004</v>
      </c>
      <c r="V68" s="41">
        <v>4771.9362828700005</v>
      </c>
      <c r="W68" s="41">
        <v>4864.1438366800003</v>
      </c>
      <c r="X68" s="41">
        <v>4972.1477089500004</v>
      </c>
      <c r="Y68" s="41">
        <v>5074.900218490001</v>
      </c>
    </row>
    <row r="69" spans="1:25" x14ac:dyDescent="0.3">
      <c r="A69" s="42">
        <v>43061</v>
      </c>
      <c r="B69" s="41">
        <v>5080.5538452999999</v>
      </c>
      <c r="C69" s="41">
        <v>5067.3744443500009</v>
      </c>
      <c r="D69" s="41">
        <v>5053.8176158600008</v>
      </c>
      <c r="E69" s="41">
        <v>5050.1036820200006</v>
      </c>
      <c r="F69" s="41">
        <v>5051.0799864500004</v>
      </c>
      <c r="G69" s="41">
        <v>5059.3759725400005</v>
      </c>
      <c r="H69" s="41">
        <v>5061.0416665900002</v>
      </c>
      <c r="I69" s="41">
        <v>4971.1678495700007</v>
      </c>
      <c r="J69" s="41">
        <v>4967.4920597400005</v>
      </c>
      <c r="K69" s="41">
        <v>4908.2177628300005</v>
      </c>
      <c r="L69" s="41">
        <v>4830.1558297000001</v>
      </c>
      <c r="M69" s="41">
        <v>4791.4738640100004</v>
      </c>
      <c r="N69" s="41">
        <v>4770.5357181400004</v>
      </c>
      <c r="O69" s="41">
        <v>4762.75066995</v>
      </c>
      <c r="P69" s="41">
        <v>4759.4431210900002</v>
      </c>
      <c r="Q69" s="41">
        <v>4762.1897110700002</v>
      </c>
      <c r="R69" s="41">
        <v>4761.21718599</v>
      </c>
      <c r="S69" s="41">
        <v>4764.979555070001</v>
      </c>
      <c r="T69" s="41">
        <v>4686.9327553600006</v>
      </c>
      <c r="U69" s="41">
        <v>4680.5518921500006</v>
      </c>
      <c r="V69" s="41">
        <v>4827.6812126000004</v>
      </c>
      <c r="W69" s="41">
        <v>4891.2777522900005</v>
      </c>
      <c r="X69" s="41">
        <v>4963.0978261099999</v>
      </c>
      <c r="Y69" s="41">
        <v>5048.0694856</v>
      </c>
    </row>
    <row r="70" spans="1:25" x14ac:dyDescent="0.3">
      <c r="A70" s="42">
        <v>43062</v>
      </c>
      <c r="B70" s="41">
        <v>5047.1478512000003</v>
      </c>
      <c r="C70" s="41">
        <v>5105.9152741400003</v>
      </c>
      <c r="D70" s="41">
        <v>5183.2877924200002</v>
      </c>
      <c r="E70" s="41">
        <v>5181.6000139100006</v>
      </c>
      <c r="F70" s="41">
        <v>5181.4447563500007</v>
      </c>
      <c r="G70" s="41">
        <v>5183.9563587800003</v>
      </c>
      <c r="H70" s="41">
        <v>5148.6836336700007</v>
      </c>
      <c r="I70" s="41">
        <v>5016.8900094800001</v>
      </c>
      <c r="J70" s="41">
        <v>4931.4959043300005</v>
      </c>
      <c r="K70" s="41">
        <v>4815.5077628900008</v>
      </c>
      <c r="L70" s="41">
        <v>4726.56047906</v>
      </c>
      <c r="M70" s="41">
        <v>4696.1572591400009</v>
      </c>
      <c r="N70" s="41">
        <v>4712.8436574500001</v>
      </c>
      <c r="O70" s="41">
        <v>4687.8178895700003</v>
      </c>
      <c r="P70" s="41">
        <v>4740.8929142800007</v>
      </c>
      <c r="Q70" s="41">
        <v>4747.4344885200007</v>
      </c>
      <c r="R70" s="41">
        <v>4755.1500026900003</v>
      </c>
      <c r="S70" s="41">
        <v>4716.5292993500007</v>
      </c>
      <c r="T70" s="41">
        <v>4691.2001074400005</v>
      </c>
      <c r="U70" s="41">
        <v>4685.8609537500006</v>
      </c>
      <c r="V70" s="41">
        <v>4730.3035127900002</v>
      </c>
      <c r="W70" s="41">
        <v>4828.1953255800008</v>
      </c>
      <c r="X70" s="41">
        <v>4933.4536202500003</v>
      </c>
      <c r="Y70" s="41">
        <v>4999.4047532800005</v>
      </c>
    </row>
    <row r="71" spans="1:25" x14ac:dyDescent="0.3">
      <c r="A71" s="42">
        <v>43063</v>
      </c>
      <c r="B71" s="41">
        <v>5023.7336879800005</v>
      </c>
      <c r="C71" s="41">
        <v>5097.7524068000002</v>
      </c>
      <c r="D71" s="41">
        <v>5205.7454991600007</v>
      </c>
      <c r="E71" s="41">
        <v>5205.2360855500001</v>
      </c>
      <c r="F71" s="41">
        <v>5206.5372050900005</v>
      </c>
      <c r="G71" s="41">
        <v>5204.8180715300005</v>
      </c>
      <c r="H71" s="41">
        <v>5141.6665552900004</v>
      </c>
      <c r="I71" s="41">
        <v>5025.7720059700005</v>
      </c>
      <c r="J71" s="41">
        <v>4914.3246333200004</v>
      </c>
      <c r="K71" s="41">
        <v>4805.7131868100005</v>
      </c>
      <c r="L71" s="41">
        <v>4793.7940224700005</v>
      </c>
      <c r="M71" s="41">
        <v>4756.7743617200003</v>
      </c>
      <c r="N71" s="41">
        <v>4776.6470497</v>
      </c>
      <c r="O71" s="41">
        <v>4777.0364378000004</v>
      </c>
      <c r="P71" s="41">
        <v>4774.3234196000003</v>
      </c>
      <c r="Q71" s="41">
        <v>4772.8630072300002</v>
      </c>
      <c r="R71" s="41">
        <v>4768.1930277200008</v>
      </c>
      <c r="S71" s="41">
        <v>4723.9305045300007</v>
      </c>
      <c r="T71" s="41">
        <v>4715.4854481300008</v>
      </c>
      <c r="U71" s="41">
        <v>4699.4407056100008</v>
      </c>
      <c r="V71" s="41">
        <v>4715.89185361</v>
      </c>
      <c r="W71" s="41">
        <v>4858.2562960200003</v>
      </c>
      <c r="X71" s="41">
        <v>4952.2525669400002</v>
      </c>
      <c r="Y71" s="41">
        <v>5053.2073250500007</v>
      </c>
    </row>
    <row r="72" spans="1:25" x14ac:dyDescent="0.3">
      <c r="A72" s="42">
        <v>43064</v>
      </c>
      <c r="B72" s="41">
        <v>5085.5652801300002</v>
      </c>
      <c r="C72" s="41">
        <v>5132.3846617100007</v>
      </c>
      <c r="D72" s="41">
        <v>5182.35158718</v>
      </c>
      <c r="E72" s="41">
        <v>5185.2377405300003</v>
      </c>
      <c r="F72" s="41">
        <v>5185.5685214200003</v>
      </c>
      <c r="G72" s="41">
        <v>5176.3052754099999</v>
      </c>
      <c r="H72" s="41">
        <v>5138.9700571000003</v>
      </c>
      <c r="I72" s="41">
        <v>4940.9211091900006</v>
      </c>
      <c r="J72" s="41">
        <v>4941.6720638900006</v>
      </c>
      <c r="K72" s="41">
        <v>4851.1618641300001</v>
      </c>
      <c r="L72" s="41">
        <v>4753.5607195700004</v>
      </c>
      <c r="M72" s="41">
        <v>4715.6687492400006</v>
      </c>
      <c r="N72" s="41">
        <v>4681.5449241200004</v>
      </c>
      <c r="O72" s="41">
        <v>4738.7728776500007</v>
      </c>
      <c r="P72" s="41">
        <v>4757.1279253700004</v>
      </c>
      <c r="Q72" s="41">
        <v>4758.7233751200001</v>
      </c>
      <c r="R72" s="41">
        <v>4752.4605058500001</v>
      </c>
      <c r="S72" s="41">
        <v>4732.8932029000007</v>
      </c>
      <c r="T72" s="41">
        <v>4687.0981450400004</v>
      </c>
      <c r="U72" s="41">
        <v>4687.0603665500003</v>
      </c>
      <c r="V72" s="41">
        <v>4735.2710405300004</v>
      </c>
      <c r="W72" s="41">
        <v>4825.0372162400008</v>
      </c>
      <c r="X72" s="41">
        <v>4934.8629893500001</v>
      </c>
      <c r="Y72" s="41">
        <v>5015.0016825900002</v>
      </c>
    </row>
    <row r="73" spans="1:25" x14ac:dyDescent="0.3">
      <c r="A73" s="42">
        <v>43065</v>
      </c>
      <c r="B73" s="41">
        <v>5068.70719414</v>
      </c>
      <c r="C73" s="41">
        <v>5113.5477469900006</v>
      </c>
      <c r="D73" s="41">
        <v>5168.9535017400003</v>
      </c>
      <c r="E73" s="41">
        <v>5180.1358854100008</v>
      </c>
      <c r="F73" s="41">
        <v>5182.5564469600004</v>
      </c>
      <c r="G73" s="41">
        <v>5171.4669910500006</v>
      </c>
      <c r="H73" s="41">
        <v>5138.2075249800009</v>
      </c>
      <c r="I73" s="41">
        <v>5059.922105300001</v>
      </c>
      <c r="J73" s="41">
        <v>4974.6784497900007</v>
      </c>
      <c r="K73" s="41">
        <v>4863.1812135600003</v>
      </c>
      <c r="L73" s="41">
        <v>4777.0517222000008</v>
      </c>
      <c r="M73" s="41">
        <v>4741.0652665300004</v>
      </c>
      <c r="N73" s="41">
        <v>4755.3986341200007</v>
      </c>
      <c r="O73" s="41">
        <v>4765.4418597500007</v>
      </c>
      <c r="P73" s="41">
        <v>4776.6509357200002</v>
      </c>
      <c r="Q73" s="41">
        <v>4779.6352852800001</v>
      </c>
      <c r="R73" s="41">
        <v>4769.0910945000005</v>
      </c>
      <c r="S73" s="41">
        <v>4730.9150541600002</v>
      </c>
      <c r="T73" s="41">
        <v>4702.1523287000009</v>
      </c>
      <c r="U73" s="41">
        <v>4701.6204654600006</v>
      </c>
      <c r="V73" s="41">
        <v>4741.3429787500008</v>
      </c>
      <c r="W73" s="41">
        <v>4826.7209127200003</v>
      </c>
      <c r="X73" s="41">
        <v>4935.3949710700008</v>
      </c>
      <c r="Y73" s="41">
        <v>5044.5090893100005</v>
      </c>
    </row>
    <row r="74" spans="1:25" x14ac:dyDescent="0.3">
      <c r="A74" s="42">
        <v>43066</v>
      </c>
      <c r="B74" s="41">
        <v>5061.8029614000006</v>
      </c>
      <c r="C74" s="41">
        <v>5171.635431310001</v>
      </c>
      <c r="D74" s="41">
        <v>5224.7325701100008</v>
      </c>
      <c r="E74" s="41">
        <v>5235.0531173300005</v>
      </c>
      <c r="F74" s="41">
        <v>5227.7224632300004</v>
      </c>
      <c r="G74" s="41">
        <v>5213.60743628</v>
      </c>
      <c r="H74" s="41">
        <v>5057.2919007500004</v>
      </c>
      <c r="I74" s="41">
        <v>5036.5333033900006</v>
      </c>
      <c r="J74" s="41">
        <v>4953.0938725800006</v>
      </c>
      <c r="K74" s="41">
        <v>4856.7345548800004</v>
      </c>
      <c r="L74" s="41">
        <v>4772.2190244000003</v>
      </c>
      <c r="M74" s="41">
        <v>4747.1195487800005</v>
      </c>
      <c r="N74" s="41">
        <v>4768.8968128700008</v>
      </c>
      <c r="O74" s="41">
        <v>4772.73417144</v>
      </c>
      <c r="P74" s="41">
        <v>4783.6016192300003</v>
      </c>
      <c r="Q74" s="41">
        <v>4788.8495130800002</v>
      </c>
      <c r="R74" s="41">
        <v>4790.6812481800007</v>
      </c>
      <c r="S74" s="41">
        <v>4754.9566791300003</v>
      </c>
      <c r="T74" s="41">
        <v>4724.2650990000002</v>
      </c>
      <c r="U74" s="41">
        <v>4720.3998820800007</v>
      </c>
      <c r="V74" s="41">
        <v>4755.6711925600002</v>
      </c>
      <c r="W74" s="41">
        <v>4856.471740850001</v>
      </c>
      <c r="X74" s="41">
        <v>4973.5404670000007</v>
      </c>
      <c r="Y74" s="41">
        <v>5069.7439298100007</v>
      </c>
    </row>
    <row r="75" spans="1:25" x14ac:dyDescent="0.3">
      <c r="A75" s="42">
        <v>43067</v>
      </c>
      <c r="B75" s="41">
        <v>5084.7590570600005</v>
      </c>
      <c r="C75" s="41">
        <v>5071.6472868999999</v>
      </c>
      <c r="D75" s="41">
        <v>5164.4710180900001</v>
      </c>
      <c r="E75" s="41">
        <v>5173.0244568500002</v>
      </c>
      <c r="F75" s="41">
        <v>5174.2774069400002</v>
      </c>
      <c r="G75" s="41">
        <v>5149.1359122399999</v>
      </c>
      <c r="H75" s="41">
        <v>5087.5776879400009</v>
      </c>
      <c r="I75" s="41">
        <v>4972.0216441800003</v>
      </c>
      <c r="J75" s="41">
        <v>4956.817202700001</v>
      </c>
      <c r="K75" s="41">
        <v>4884.8192474300004</v>
      </c>
      <c r="L75" s="41">
        <v>4801.7145388000008</v>
      </c>
      <c r="M75" s="41">
        <v>4763.2589396900003</v>
      </c>
      <c r="N75" s="41">
        <v>4752.9048776000009</v>
      </c>
      <c r="O75" s="41">
        <v>4758.840017810001</v>
      </c>
      <c r="P75" s="41">
        <v>4763.5936214100002</v>
      </c>
      <c r="Q75" s="41">
        <v>4765.4784801200003</v>
      </c>
      <c r="R75" s="41">
        <v>4762.0126056900008</v>
      </c>
      <c r="S75" s="41">
        <v>4759.4967760300005</v>
      </c>
      <c r="T75" s="41">
        <v>4688.3020538400006</v>
      </c>
      <c r="U75" s="41">
        <v>4682.0699608000004</v>
      </c>
      <c r="V75" s="41">
        <v>4697.5034778500003</v>
      </c>
      <c r="W75" s="41">
        <v>4767.3130792600004</v>
      </c>
      <c r="X75" s="41">
        <v>4929.7166958100006</v>
      </c>
      <c r="Y75" s="41">
        <v>4982.6318945800003</v>
      </c>
    </row>
    <row r="76" spans="1:25" x14ac:dyDescent="0.3">
      <c r="A76" s="42">
        <v>43068</v>
      </c>
      <c r="B76" s="41">
        <v>5102.3449125699999</v>
      </c>
      <c r="C76" s="41">
        <v>5199.3725936200008</v>
      </c>
      <c r="D76" s="41">
        <v>5183.2321113800008</v>
      </c>
      <c r="E76" s="41">
        <v>5192.0933178800005</v>
      </c>
      <c r="F76" s="41">
        <v>5190.7754718800006</v>
      </c>
      <c r="G76" s="41">
        <v>5161.5983170900008</v>
      </c>
      <c r="H76" s="41">
        <v>5081.8829495200007</v>
      </c>
      <c r="I76" s="41">
        <v>4986.7212012600003</v>
      </c>
      <c r="J76" s="41">
        <v>4951.5028998600001</v>
      </c>
      <c r="K76" s="41">
        <v>4890.9115310800007</v>
      </c>
      <c r="L76" s="41">
        <v>4816.1600505500001</v>
      </c>
      <c r="M76" s="41">
        <v>4771.7872574400008</v>
      </c>
      <c r="N76" s="41">
        <v>4765.2085567700005</v>
      </c>
      <c r="O76" s="41">
        <v>4759.1726339000006</v>
      </c>
      <c r="P76" s="41">
        <v>4750.6286494500009</v>
      </c>
      <c r="Q76" s="41">
        <v>4747.3272689000005</v>
      </c>
      <c r="R76" s="41">
        <v>4748.6568653600007</v>
      </c>
      <c r="S76" s="41">
        <v>4734.6692916500006</v>
      </c>
      <c r="T76" s="41">
        <v>4645.96808874</v>
      </c>
      <c r="U76" s="41">
        <v>4644.3859218400003</v>
      </c>
      <c r="V76" s="41">
        <v>4722.5266579500003</v>
      </c>
      <c r="W76" s="41">
        <v>4876.11572144</v>
      </c>
      <c r="X76" s="41">
        <v>5000.8319863200004</v>
      </c>
      <c r="Y76" s="41">
        <v>5071.9964573100006</v>
      </c>
    </row>
    <row r="77" spans="1:25" x14ac:dyDescent="0.3">
      <c r="A77" s="42">
        <v>43069</v>
      </c>
      <c r="B77" s="41">
        <v>5117.3434456100003</v>
      </c>
      <c r="C77" s="41">
        <v>5210.4498657100003</v>
      </c>
      <c r="D77" s="41">
        <v>5194.2235203099999</v>
      </c>
      <c r="E77" s="41">
        <v>5202.7312426500002</v>
      </c>
      <c r="F77" s="41">
        <v>5199.9354859500008</v>
      </c>
      <c r="G77" s="41">
        <v>5141.0517802000004</v>
      </c>
      <c r="H77" s="41">
        <v>5013.5484266600006</v>
      </c>
      <c r="I77" s="41">
        <v>4912.5787952500004</v>
      </c>
      <c r="J77" s="41">
        <v>4860.8917601000003</v>
      </c>
      <c r="K77" s="41">
        <v>4794.2952091600009</v>
      </c>
      <c r="L77" s="41">
        <v>4717.8783078900005</v>
      </c>
      <c r="M77" s="41">
        <v>4676.7388687300008</v>
      </c>
      <c r="N77" s="41">
        <v>4668.9415356100008</v>
      </c>
      <c r="O77" s="41">
        <v>4667.3745124200004</v>
      </c>
      <c r="P77" s="41">
        <v>4664.2804121800009</v>
      </c>
      <c r="Q77" s="41">
        <v>4667.6904477800008</v>
      </c>
      <c r="R77" s="41">
        <v>4668.9155915800002</v>
      </c>
      <c r="S77" s="41">
        <v>4675.0441185000009</v>
      </c>
      <c r="T77" s="41">
        <v>4696.3639530900009</v>
      </c>
      <c r="U77" s="41">
        <v>4679.6674359600001</v>
      </c>
      <c r="V77" s="41">
        <v>4757.1647632400009</v>
      </c>
      <c r="W77" s="41">
        <v>4897.3260049200007</v>
      </c>
      <c r="X77" s="41">
        <v>4966.2714365700003</v>
      </c>
      <c r="Y77" s="41">
        <v>5023.6093411800002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5378.2503596800007</v>
      </c>
      <c r="C82" s="41">
        <v>5433.6181392900007</v>
      </c>
      <c r="D82" s="41">
        <v>5525.4753212000005</v>
      </c>
      <c r="E82" s="41">
        <v>5540.5841761000001</v>
      </c>
      <c r="F82" s="41">
        <v>5542.0414238800004</v>
      </c>
      <c r="G82" s="41">
        <v>5532.9437860400003</v>
      </c>
      <c r="H82" s="41">
        <v>5423.2004029200007</v>
      </c>
      <c r="I82" s="41">
        <v>5391.3427312200001</v>
      </c>
      <c r="J82" s="41">
        <v>5254.8581897700005</v>
      </c>
      <c r="K82" s="41">
        <v>5176.5007474000004</v>
      </c>
      <c r="L82" s="41">
        <v>5081.8719080199999</v>
      </c>
      <c r="M82" s="41">
        <v>5035.5398965499999</v>
      </c>
      <c r="N82" s="41">
        <v>5018.6109853900007</v>
      </c>
      <c r="O82" s="41">
        <v>5013.5443088300008</v>
      </c>
      <c r="P82" s="41">
        <v>5006.2008662800008</v>
      </c>
      <c r="Q82" s="41">
        <v>5005.46324138</v>
      </c>
      <c r="R82" s="41">
        <v>5010.1871131100006</v>
      </c>
      <c r="S82" s="41">
        <v>5019.0885627300004</v>
      </c>
      <c r="T82" s="41">
        <v>5031.7455595500005</v>
      </c>
      <c r="U82" s="41">
        <v>5038.21301442</v>
      </c>
      <c r="V82" s="41">
        <v>5085.18670716</v>
      </c>
      <c r="W82" s="41">
        <v>5245.6826005800003</v>
      </c>
      <c r="X82" s="41">
        <v>5358.9681896800003</v>
      </c>
      <c r="Y82" s="41">
        <v>5351.2427023099999</v>
      </c>
    </row>
    <row r="83" spans="1:25" x14ac:dyDescent="0.3">
      <c r="A83" s="42">
        <v>43041</v>
      </c>
      <c r="B83" s="41">
        <v>5380.53416552</v>
      </c>
      <c r="C83" s="41">
        <v>5421.8420865500002</v>
      </c>
      <c r="D83" s="41">
        <v>5528.16296461</v>
      </c>
      <c r="E83" s="41">
        <v>5540.4902917600002</v>
      </c>
      <c r="F83" s="41">
        <v>5541.7888100900009</v>
      </c>
      <c r="G83" s="41">
        <v>5536.6363133800005</v>
      </c>
      <c r="H83" s="41">
        <v>5423.5545644200001</v>
      </c>
      <c r="I83" s="41">
        <v>5385.5567456600002</v>
      </c>
      <c r="J83" s="41">
        <v>5264.0791910000007</v>
      </c>
      <c r="K83" s="41">
        <v>5185.1083013200005</v>
      </c>
      <c r="L83" s="41">
        <v>5091.8193552500006</v>
      </c>
      <c r="M83" s="41">
        <v>5048.5340495200007</v>
      </c>
      <c r="N83" s="41">
        <v>5036.1629483300003</v>
      </c>
      <c r="O83" s="41">
        <v>5033.7523840600006</v>
      </c>
      <c r="P83" s="41">
        <v>5026.5715659800007</v>
      </c>
      <c r="Q83" s="41">
        <v>5018.7755546100007</v>
      </c>
      <c r="R83" s="41">
        <v>5020.7118812600002</v>
      </c>
      <c r="S83" s="41">
        <v>5041.9136750800008</v>
      </c>
      <c r="T83" s="41">
        <v>5023.1900045299999</v>
      </c>
      <c r="U83" s="41">
        <v>5012.1424820400007</v>
      </c>
      <c r="V83" s="41">
        <v>5068.9939070400005</v>
      </c>
      <c r="W83" s="41">
        <v>5183.6978218300001</v>
      </c>
      <c r="X83" s="41">
        <v>5303.1087328000003</v>
      </c>
      <c r="Y83" s="41">
        <v>5349.8233953500003</v>
      </c>
    </row>
    <row r="84" spans="1:25" x14ac:dyDescent="0.3">
      <c r="A84" s="42">
        <v>43042</v>
      </c>
      <c r="B84" s="41">
        <v>5382.7812649699999</v>
      </c>
      <c r="C84" s="41">
        <v>5432.9613661000003</v>
      </c>
      <c r="D84" s="41">
        <v>5519.4417510400008</v>
      </c>
      <c r="E84" s="41">
        <v>5535.3801256600009</v>
      </c>
      <c r="F84" s="41">
        <v>5537.1597056100009</v>
      </c>
      <c r="G84" s="41">
        <v>5536.8067205699999</v>
      </c>
      <c r="H84" s="41">
        <v>5505.2588888100008</v>
      </c>
      <c r="I84" s="41">
        <v>5400.7984449700007</v>
      </c>
      <c r="J84" s="41">
        <v>5320.1951610900005</v>
      </c>
      <c r="K84" s="41">
        <v>5251.4172839400007</v>
      </c>
      <c r="L84" s="41">
        <v>5153.4026128300002</v>
      </c>
      <c r="M84" s="41">
        <v>5101.3575205900006</v>
      </c>
      <c r="N84" s="41">
        <v>5064.8126030400008</v>
      </c>
      <c r="O84" s="41">
        <v>5063.0368123600001</v>
      </c>
      <c r="P84" s="41">
        <v>5075.8053635200004</v>
      </c>
      <c r="Q84" s="41">
        <v>5078.9172471200009</v>
      </c>
      <c r="R84" s="41">
        <v>5085.81733575</v>
      </c>
      <c r="S84" s="41">
        <v>5070.0321109300003</v>
      </c>
      <c r="T84" s="41">
        <v>5024.7572909200007</v>
      </c>
      <c r="U84" s="41">
        <v>5016.5206108400007</v>
      </c>
      <c r="V84" s="41">
        <v>5080.9544408500005</v>
      </c>
      <c r="W84" s="41">
        <v>5199.1080229900008</v>
      </c>
      <c r="X84" s="41">
        <v>5335.9979123700004</v>
      </c>
      <c r="Y84" s="41">
        <v>5409.1418506100008</v>
      </c>
    </row>
    <row r="85" spans="1:25" x14ac:dyDescent="0.3">
      <c r="A85" s="42">
        <v>43043</v>
      </c>
      <c r="B85" s="41">
        <v>5454.6685582100008</v>
      </c>
      <c r="C85" s="41">
        <v>5502.0805366100003</v>
      </c>
      <c r="D85" s="41">
        <v>5530.9743743000008</v>
      </c>
      <c r="E85" s="41">
        <v>5537.6368564600007</v>
      </c>
      <c r="F85" s="41">
        <v>5543.3855984200009</v>
      </c>
      <c r="G85" s="41">
        <v>5539.6278687000004</v>
      </c>
      <c r="H85" s="41">
        <v>5538.0103009000004</v>
      </c>
      <c r="I85" s="41">
        <v>5449.5574982900007</v>
      </c>
      <c r="J85" s="41">
        <v>5325.6541302600008</v>
      </c>
      <c r="K85" s="41">
        <v>5207.2790985400006</v>
      </c>
      <c r="L85" s="41">
        <v>5089.6349934300006</v>
      </c>
      <c r="M85" s="41">
        <v>5060.1373895800007</v>
      </c>
      <c r="N85" s="41">
        <v>5065.8162334400004</v>
      </c>
      <c r="O85" s="41">
        <v>5066.4477549700005</v>
      </c>
      <c r="P85" s="41">
        <v>5076.2370377400002</v>
      </c>
      <c r="Q85" s="41">
        <v>5080.6872659400005</v>
      </c>
      <c r="R85" s="41">
        <v>5078.1620372700008</v>
      </c>
      <c r="S85" s="41">
        <v>5072.1921404800005</v>
      </c>
      <c r="T85" s="41">
        <v>5042.9923317600005</v>
      </c>
      <c r="U85" s="41">
        <v>5036.7043913000007</v>
      </c>
      <c r="V85" s="41">
        <v>5094.2393127900004</v>
      </c>
      <c r="W85" s="41">
        <v>5205.2216814700005</v>
      </c>
      <c r="X85" s="41">
        <v>5304.9770209200005</v>
      </c>
      <c r="Y85" s="41">
        <v>5418.0772567100003</v>
      </c>
    </row>
    <row r="86" spans="1:25" x14ac:dyDescent="0.3">
      <c r="A86" s="42">
        <v>43044</v>
      </c>
      <c r="B86" s="41">
        <v>5477.8607483200003</v>
      </c>
      <c r="C86" s="41">
        <v>5516.7618838900007</v>
      </c>
      <c r="D86" s="41">
        <v>5521.5694082300006</v>
      </c>
      <c r="E86" s="41">
        <v>5525.9485588500002</v>
      </c>
      <c r="F86" s="41">
        <v>5528.2022300899998</v>
      </c>
      <c r="G86" s="41">
        <v>5522.9720295100005</v>
      </c>
      <c r="H86" s="41">
        <v>5526.7386307500001</v>
      </c>
      <c r="I86" s="41">
        <v>5483.9731266300005</v>
      </c>
      <c r="J86" s="41">
        <v>5363.1668553600002</v>
      </c>
      <c r="K86" s="41">
        <v>5204.4267761500005</v>
      </c>
      <c r="L86" s="41">
        <v>5068.9223960700001</v>
      </c>
      <c r="M86" s="41">
        <v>5033.7519267000007</v>
      </c>
      <c r="N86" s="41">
        <v>5048.4570396600002</v>
      </c>
      <c r="O86" s="41">
        <v>5067.4864029099999</v>
      </c>
      <c r="P86" s="41">
        <v>5086.7529730800006</v>
      </c>
      <c r="Q86" s="41">
        <v>5099.9032727399999</v>
      </c>
      <c r="R86" s="41">
        <v>5101.7285783000007</v>
      </c>
      <c r="S86" s="41">
        <v>5076.5235602800003</v>
      </c>
      <c r="T86" s="41">
        <v>5021.50205164</v>
      </c>
      <c r="U86" s="41">
        <v>5015.7880496500002</v>
      </c>
      <c r="V86" s="41">
        <v>5058.2722592200007</v>
      </c>
      <c r="W86" s="41">
        <v>5166.6348944700003</v>
      </c>
      <c r="X86" s="41">
        <v>5301.3601820000003</v>
      </c>
      <c r="Y86" s="41">
        <v>5419.10507968</v>
      </c>
    </row>
    <row r="87" spans="1:25" x14ac:dyDescent="0.3">
      <c r="A87" s="42">
        <v>43045</v>
      </c>
      <c r="B87" s="41">
        <v>5450.2982208399999</v>
      </c>
      <c r="C87" s="41">
        <v>5490.2121865899999</v>
      </c>
      <c r="D87" s="41">
        <v>5551.9084609700003</v>
      </c>
      <c r="E87" s="41">
        <v>5555.54772546</v>
      </c>
      <c r="F87" s="41">
        <v>5557.5834616300008</v>
      </c>
      <c r="G87" s="41">
        <v>5561.1992891700002</v>
      </c>
      <c r="H87" s="41">
        <v>5585.0913450800008</v>
      </c>
      <c r="I87" s="41">
        <v>5504.6085030600007</v>
      </c>
      <c r="J87" s="41">
        <v>5374.4101173100007</v>
      </c>
      <c r="K87" s="41">
        <v>5241.77440613</v>
      </c>
      <c r="L87" s="41">
        <v>5133.9205264300008</v>
      </c>
      <c r="M87" s="41">
        <v>5096.2458673500005</v>
      </c>
      <c r="N87" s="41">
        <v>5097.6441285700002</v>
      </c>
      <c r="O87" s="41">
        <v>5097.7776477000007</v>
      </c>
      <c r="P87" s="41">
        <v>5104.5264022700003</v>
      </c>
      <c r="Q87" s="41">
        <v>5111.2111302800004</v>
      </c>
      <c r="R87" s="41">
        <v>5109.9016022800006</v>
      </c>
      <c r="S87" s="41">
        <v>5099.0235486500005</v>
      </c>
      <c r="T87" s="41">
        <v>5052.0429224900008</v>
      </c>
      <c r="U87" s="41">
        <v>5047.4399767800005</v>
      </c>
      <c r="V87" s="41">
        <v>5110.1182339800007</v>
      </c>
      <c r="W87" s="41">
        <v>5211.4010426900004</v>
      </c>
      <c r="X87" s="41">
        <v>5318.5982985000001</v>
      </c>
      <c r="Y87" s="41">
        <v>5432.9503135100003</v>
      </c>
    </row>
    <row r="88" spans="1:25" x14ac:dyDescent="0.3">
      <c r="A88" s="42">
        <v>43046</v>
      </c>
      <c r="B88" s="41">
        <v>5452.2891224300001</v>
      </c>
      <c r="C88" s="41">
        <v>5479.9169008500003</v>
      </c>
      <c r="D88" s="41">
        <v>5543.4651757199999</v>
      </c>
      <c r="E88" s="41">
        <v>5557.4885724100004</v>
      </c>
      <c r="F88" s="41">
        <v>5560.4273384600001</v>
      </c>
      <c r="G88" s="41">
        <v>5567.3208039500005</v>
      </c>
      <c r="H88" s="41">
        <v>5594.6500779600001</v>
      </c>
      <c r="I88" s="41">
        <v>5494.0156298900001</v>
      </c>
      <c r="J88" s="41">
        <v>5415.5099340200004</v>
      </c>
      <c r="K88" s="41">
        <v>5284.6874747500005</v>
      </c>
      <c r="L88" s="41">
        <v>5167.7327139400004</v>
      </c>
      <c r="M88" s="41">
        <v>5130.8113045500004</v>
      </c>
      <c r="N88" s="41">
        <v>5130.9439550500001</v>
      </c>
      <c r="O88" s="41">
        <v>5134.1245763300003</v>
      </c>
      <c r="P88" s="41">
        <v>5139.7244338</v>
      </c>
      <c r="Q88" s="41">
        <v>5145.5451834200003</v>
      </c>
      <c r="R88" s="41">
        <v>5145.3145393300001</v>
      </c>
      <c r="S88" s="41">
        <v>5138.7120148500007</v>
      </c>
      <c r="T88" s="41">
        <v>5095.7355811700008</v>
      </c>
      <c r="U88" s="41">
        <v>5086.5807024400001</v>
      </c>
      <c r="V88" s="41">
        <v>5136.6521988300001</v>
      </c>
      <c r="W88" s="41">
        <v>5249.5813070500008</v>
      </c>
      <c r="X88" s="41">
        <v>5362.3948133800004</v>
      </c>
      <c r="Y88" s="41">
        <v>5462.0660175800003</v>
      </c>
    </row>
    <row r="89" spans="1:25" x14ac:dyDescent="0.3">
      <c r="A89" s="42">
        <v>43047</v>
      </c>
      <c r="B89" s="41">
        <v>5458.6234434799999</v>
      </c>
      <c r="C89" s="41">
        <v>5476.26331553</v>
      </c>
      <c r="D89" s="41">
        <v>5524.3126085499998</v>
      </c>
      <c r="E89" s="41">
        <v>5530.0483777400004</v>
      </c>
      <c r="F89" s="41">
        <v>5533.8533829300004</v>
      </c>
      <c r="G89" s="41">
        <v>5541.1733193600003</v>
      </c>
      <c r="H89" s="41">
        <v>5550.7193886700006</v>
      </c>
      <c r="I89" s="41">
        <v>5475.3110344700008</v>
      </c>
      <c r="J89" s="41">
        <v>5378.4910452400009</v>
      </c>
      <c r="K89" s="41">
        <v>5249.9322381000002</v>
      </c>
      <c r="L89" s="41">
        <v>5146.2635655300001</v>
      </c>
      <c r="M89" s="41">
        <v>5091.0490134900001</v>
      </c>
      <c r="N89" s="41">
        <v>5082.4027597800005</v>
      </c>
      <c r="O89" s="41">
        <v>5073.8467965700002</v>
      </c>
      <c r="P89" s="41">
        <v>5082.8371949000002</v>
      </c>
      <c r="Q89" s="41">
        <v>5071.3678734600007</v>
      </c>
      <c r="R89" s="41">
        <v>5077.8573669700008</v>
      </c>
      <c r="S89" s="41">
        <v>5079.3922230000007</v>
      </c>
      <c r="T89" s="41">
        <v>5062.6399813900007</v>
      </c>
      <c r="U89" s="41">
        <v>5049.6395704100005</v>
      </c>
      <c r="V89" s="41">
        <v>5085.4208513500007</v>
      </c>
      <c r="W89" s="41">
        <v>5193.9138470100006</v>
      </c>
      <c r="X89" s="41">
        <v>5320.2608680399999</v>
      </c>
      <c r="Y89" s="41">
        <v>5420.0808447700001</v>
      </c>
    </row>
    <row r="90" spans="1:25" x14ac:dyDescent="0.3">
      <c r="A90" s="42">
        <v>43048</v>
      </c>
      <c r="B90" s="41">
        <v>5482.7550058900006</v>
      </c>
      <c r="C90" s="41">
        <v>5501.1739461900006</v>
      </c>
      <c r="D90" s="41">
        <v>5549.8088303400009</v>
      </c>
      <c r="E90" s="41">
        <v>5554.3049691500009</v>
      </c>
      <c r="F90" s="41">
        <v>5556.9362908200001</v>
      </c>
      <c r="G90" s="41">
        <v>5554.9117987899999</v>
      </c>
      <c r="H90" s="41">
        <v>5555.9078823900009</v>
      </c>
      <c r="I90" s="41">
        <v>5476.6632192900006</v>
      </c>
      <c r="J90" s="41">
        <v>5365.2364557999999</v>
      </c>
      <c r="K90" s="41">
        <v>5233.7956473900003</v>
      </c>
      <c r="L90" s="41">
        <v>5132.1413681500007</v>
      </c>
      <c r="M90" s="41">
        <v>5091.2647750000006</v>
      </c>
      <c r="N90" s="41">
        <v>5098.5480686700002</v>
      </c>
      <c r="O90" s="41">
        <v>5110.7507621100003</v>
      </c>
      <c r="P90" s="41">
        <v>5112.3068783000008</v>
      </c>
      <c r="Q90" s="41">
        <v>5117.7687807800003</v>
      </c>
      <c r="R90" s="41">
        <v>5119.3890581400001</v>
      </c>
      <c r="S90" s="41">
        <v>5129.2413743100005</v>
      </c>
      <c r="T90" s="41">
        <v>5105.5845104400005</v>
      </c>
      <c r="U90" s="41">
        <v>5101.5369597100007</v>
      </c>
      <c r="V90" s="41">
        <v>5140.5471624000002</v>
      </c>
      <c r="W90" s="41">
        <v>5241.8822508100002</v>
      </c>
      <c r="X90" s="41">
        <v>5373.6453605800007</v>
      </c>
      <c r="Y90" s="41">
        <v>5428.8300478500005</v>
      </c>
    </row>
    <row r="91" spans="1:25" x14ac:dyDescent="0.3">
      <c r="A91" s="42">
        <v>43049</v>
      </c>
      <c r="B91" s="41">
        <v>5465.3319386600006</v>
      </c>
      <c r="C91" s="41">
        <v>5501.6161798399999</v>
      </c>
      <c r="D91" s="41">
        <v>5548.8843750900005</v>
      </c>
      <c r="E91" s="41">
        <v>5545.1348004600004</v>
      </c>
      <c r="F91" s="41">
        <v>5546.00567555</v>
      </c>
      <c r="G91" s="41">
        <v>5553.8372551900002</v>
      </c>
      <c r="H91" s="41">
        <v>5562.9458432500005</v>
      </c>
      <c r="I91" s="41">
        <v>5441.8217214599999</v>
      </c>
      <c r="J91" s="41">
        <v>5339.0415744299999</v>
      </c>
      <c r="K91" s="41">
        <v>5225.4877992200009</v>
      </c>
      <c r="L91" s="41">
        <v>5125.2775677100008</v>
      </c>
      <c r="M91" s="41">
        <v>5095.3417113100004</v>
      </c>
      <c r="N91" s="41">
        <v>5115.4852389200005</v>
      </c>
      <c r="O91" s="41">
        <v>5118.7754812800003</v>
      </c>
      <c r="P91" s="41">
        <v>5134.9568274000003</v>
      </c>
      <c r="Q91" s="41">
        <v>5141.72409745</v>
      </c>
      <c r="R91" s="41">
        <v>5144.5524069200001</v>
      </c>
      <c r="S91" s="41">
        <v>5122.7888446200004</v>
      </c>
      <c r="T91" s="41">
        <v>5056.9694801700007</v>
      </c>
      <c r="U91" s="41">
        <v>5053.1355774900003</v>
      </c>
      <c r="V91" s="41">
        <v>5116.9725576700002</v>
      </c>
      <c r="W91" s="41">
        <v>5230.8246099000007</v>
      </c>
      <c r="X91" s="41">
        <v>5356.4380088799999</v>
      </c>
      <c r="Y91" s="41">
        <v>5439.2448296000002</v>
      </c>
    </row>
    <row r="92" spans="1:25" x14ac:dyDescent="0.3">
      <c r="A92" s="42">
        <v>43050</v>
      </c>
      <c r="B92" s="41">
        <v>5542.9596397600008</v>
      </c>
      <c r="C92" s="41">
        <v>5524.1147800700001</v>
      </c>
      <c r="D92" s="41">
        <v>5554.4754779000004</v>
      </c>
      <c r="E92" s="41">
        <v>5576.6360612600001</v>
      </c>
      <c r="F92" s="41">
        <v>5575.82736183</v>
      </c>
      <c r="G92" s="41">
        <v>5568.7202237400006</v>
      </c>
      <c r="H92" s="41">
        <v>5546.4904006900006</v>
      </c>
      <c r="I92" s="41">
        <v>5475.5355196500004</v>
      </c>
      <c r="J92" s="41">
        <v>5366.4851911400001</v>
      </c>
      <c r="K92" s="41">
        <v>5235.1092272400001</v>
      </c>
      <c r="L92" s="41">
        <v>5125.4181915500003</v>
      </c>
      <c r="M92" s="41">
        <v>5080.4876977900003</v>
      </c>
      <c r="N92" s="41">
        <v>5097.7367090600001</v>
      </c>
      <c r="O92" s="41">
        <v>5089.6872309200007</v>
      </c>
      <c r="P92" s="41">
        <v>5096.0949168000006</v>
      </c>
      <c r="Q92" s="41">
        <v>5098.0890750200006</v>
      </c>
      <c r="R92" s="41">
        <v>5094.4315389500007</v>
      </c>
      <c r="S92" s="41">
        <v>5102.6803134000002</v>
      </c>
      <c r="T92" s="41">
        <v>5062.4640945500005</v>
      </c>
      <c r="U92" s="41">
        <v>5064.0399461800007</v>
      </c>
      <c r="V92" s="41">
        <v>5107.6879951000001</v>
      </c>
      <c r="W92" s="41">
        <v>5238.9794764900007</v>
      </c>
      <c r="X92" s="41">
        <v>5360.7362663900003</v>
      </c>
      <c r="Y92" s="41">
        <v>5472.9626023999999</v>
      </c>
    </row>
    <row r="93" spans="1:25" x14ac:dyDescent="0.3">
      <c r="A93" s="42">
        <v>43051</v>
      </c>
      <c r="B93" s="41">
        <v>5503.6490132500003</v>
      </c>
      <c r="C93" s="41">
        <v>5553.5697777600008</v>
      </c>
      <c r="D93" s="41">
        <v>5584.5369932500007</v>
      </c>
      <c r="E93" s="41">
        <v>5604.7650022400003</v>
      </c>
      <c r="F93" s="41">
        <v>5633.82161928</v>
      </c>
      <c r="G93" s="41">
        <v>5628.7749739600004</v>
      </c>
      <c r="H93" s="41">
        <v>5607.5631758400004</v>
      </c>
      <c r="I93" s="41">
        <v>5543.3876167000008</v>
      </c>
      <c r="J93" s="41">
        <v>5408.2128342900005</v>
      </c>
      <c r="K93" s="41">
        <v>5251.1160262500007</v>
      </c>
      <c r="L93" s="41">
        <v>5134.1977687200006</v>
      </c>
      <c r="M93" s="41">
        <v>5097.9910112600001</v>
      </c>
      <c r="N93" s="41">
        <v>5100.00771033</v>
      </c>
      <c r="O93" s="41">
        <v>5094.5470560900003</v>
      </c>
      <c r="P93" s="41">
        <v>5092.7749729500001</v>
      </c>
      <c r="Q93" s="41">
        <v>5092.1350893000008</v>
      </c>
      <c r="R93" s="41">
        <v>5102.0865305400002</v>
      </c>
      <c r="S93" s="41">
        <v>5096.79522077</v>
      </c>
      <c r="T93" s="41">
        <v>5075.9826750800003</v>
      </c>
      <c r="U93" s="41">
        <v>5077.0561987600004</v>
      </c>
      <c r="V93" s="41">
        <v>5106.6026299499999</v>
      </c>
      <c r="W93" s="41">
        <v>5225.09140192</v>
      </c>
      <c r="X93" s="41">
        <v>5343.9370276200007</v>
      </c>
      <c r="Y93" s="41">
        <v>5460.4703537100004</v>
      </c>
    </row>
    <row r="94" spans="1:25" x14ac:dyDescent="0.3">
      <c r="A94" s="42">
        <v>43052</v>
      </c>
      <c r="B94" s="41">
        <v>5509.8831325700003</v>
      </c>
      <c r="C94" s="41">
        <v>5585.0786735700003</v>
      </c>
      <c r="D94" s="41">
        <v>5648.1680496800009</v>
      </c>
      <c r="E94" s="41">
        <v>5652.8508244000004</v>
      </c>
      <c r="F94" s="41">
        <v>5663.9154600200009</v>
      </c>
      <c r="G94" s="41">
        <v>5654.36194686</v>
      </c>
      <c r="H94" s="41">
        <v>5595.4079092500006</v>
      </c>
      <c r="I94" s="41">
        <v>5470.8294554800004</v>
      </c>
      <c r="J94" s="41">
        <v>5340.3669343700003</v>
      </c>
      <c r="K94" s="41">
        <v>5246.6533688600002</v>
      </c>
      <c r="L94" s="41">
        <v>5166.2684630100002</v>
      </c>
      <c r="M94" s="41">
        <v>5127.8244073300002</v>
      </c>
      <c r="N94" s="41">
        <v>5114.6327743400007</v>
      </c>
      <c r="O94" s="41">
        <v>5111.7942216800002</v>
      </c>
      <c r="P94" s="41">
        <v>5109.2568978300005</v>
      </c>
      <c r="Q94" s="41">
        <v>5110.6490745600004</v>
      </c>
      <c r="R94" s="41">
        <v>5102.1020342300008</v>
      </c>
      <c r="S94" s="41">
        <v>5108.55187871</v>
      </c>
      <c r="T94" s="41">
        <v>5143.1921694300008</v>
      </c>
      <c r="U94" s="41">
        <v>5139.6035091200001</v>
      </c>
      <c r="V94" s="41">
        <v>5149.7321856600001</v>
      </c>
      <c r="W94" s="41">
        <v>5235.5509199800008</v>
      </c>
      <c r="X94" s="41">
        <v>5361.1218239600003</v>
      </c>
      <c r="Y94" s="41">
        <v>5491.8117288500007</v>
      </c>
    </row>
    <row r="95" spans="1:25" x14ac:dyDescent="0.3">
      <c r="A95" s="42">
        <v>43053</v>
      </c>
      <c r="B95" s="41">
        <v>5533.7812390300005</v>
      </c>
      <c r="C95" s="41">
        <v>5579.7124550600001</v>
      </c>
      <c r="D95" s="41">
        <v>5577.3659492699999</v>
      </c>
      <c r="E95" s="41">
        <v>5575.4548729900007</v>
      </c>
      <c r="F95" s="41">
        <v>5573.5595656100004</v>
      </c>
      <c r="G95" s="41">
        <v>5578.1229472800005</v>
      </c>
      <c r="H95" s="41">
        <v>5554.4737691500004</v>
      </c>
      <c r="I95" s="41">
        <v>5448.3989254900007</v>
      </c>
      <c r="J95" s="41">
        <v>5375.5371736000006</v>
      </c>
      <c r="K95" s="41">
        <v>5281.4665727600004</v>
      </c>
      <c r="L95" s="41">
        <v>5191.1659344400005</v>
      </c>
      <c r="M95" s="41">
        <v>5160.8182655600003</v>
      </c>
      <c r="N95" s="41">
        <v>5172.9088932300001</v>
      </c>
      <c r="O95" s="41">
        <v>5162.5885718899999</v>
      </c>
      <c r="P95" s="41">
        <v>5171.43821467</v>
      </c>
      <c r="Q95" s="41">
        <v>5180.7756669500004</v>
      </c>
      <c r="R95" s="41">
        <v>5183.7491347700006</v>
      </c>
      <c r="S95" s="41">
        <v>5155.3209658599999</v>
      </c>
      <c r="T95" s="41">
        <v>5113.68552034</v>
      </c>
      <c r="U95" s="41">
        <v>5104.8844765100002</v>
      </c>
      <c r="V95" s="41">
        <v>5161.3999420300006</v>
      </c>
      <c r="W95" s="41">
        <v>5268.0271374000004</v>
      </c>
      <c r="X95" s="41">
        <v>5387.4133534900002</v>
      </c>
      <c r="Y95" s="41">
        <v>5511.4489261400004</v>
      </c>
    </row>
    <row r="96" spans="1:25" x14ac:dyDescent="0.3">
      <c r="A96" s="42">
        <v>43054</v>
      </c>
      <c r="B96" s="41">
        <v>5503.6046646200002</v>
      </c>
      <c r="C96" s="41">
        <v>5544.7433022700006</v>
      </c>
      <c r="D96" s="41">
        <v>5592.6313256399999</v>
      </c>
      <c r="E96" s="41">
        <v>5585.3045050700002</v>
      </c>
      <c r="F96" s="41">
        <v>5585.7046009200003</v>
      </c>
      <c r="G96" s="41">
        <v>5594.2294485100001</v>
      </c>
      <c r="H96" s="41">
        <v>5537.5400843699999</v>
      </c>
      <c r="I96" s="41">
        <v>5422.0771394500007</v>
      </c>
      <c r="J96" s="41">
        <v>5350.8156593700005</v>
      </c>
      <c r="K96" s="41">
        <v>5263.3923815300004</v>
      </c>
      <c r="L96" s="41">
        <v>5182.9432921600001</v>
      </c>
      <c r="M96" s="41">
        <v>5161.3391950100004</v>
      </c>
      <c r="N96" s="41">
        <v>5170.4825352400003</v>
      </c>
      <c r="O96" s="41">
        <v>5177.6320466300003</v>
      </c>
      <c r="P96" s="41">
        <v>5181.3493107300001</v>
      </c>
      <c r="Q96" s="41">
        <v>5179.8951913999999</v>
      </c>
      <c r="R96" s="41">
        <v>5170.2573916900001</v>
      </c>
      <c r="S96" s="41">
        <v>5157.3874044000004</v>
      </c>
      <c r="T96" s="41">
        <v>5126.5303885500007</v>
      </c>
      <c r="U96" s="41">
        <v>5122.6873604900002</v>
      </c>
      <c r="V96" s="41">
        <v>5171.8260817</v>
      </c>
      <c r="W96" s="41">
        <v>5276.0305885400003</v>
      </c>
      <c r="X96" s="41">
        <v>5395.2911747799999</v>
      </c>
      <c r="Y96" s="41">
        <v>5508.8382188900005</v>
      </c>
    </row>
    <row r="97" spans="1:25" x14ac:dyDescent="0.3">
      <c r="A97" s="42">
        <v>43055</v>
      </c>
      <c r="B97" s="41">
        <v>5586.3318392400006</v>
      </c>
      <c r="C97" s="41">
        <v>5588.6190890200005</v>
      </c>
      <c r="D97" s="41">
        <v>5611.3845318900003</v>
      </c>
      <c r="E97" s="41">
        <v>5606.5634187400001</v>
      </c>
      <c r="F97" s="41">
        <v>5605.5281842100003</v>
      </c>
      <c r="G97" s="41">
        <v>5614.1268659799998</v>
      </c>
      <c r="H97" s="41">
        <v>5591.47305478</v>
      </c>
      <c r="I97" s="41">
        <v>5463.6840263500007</v>
      </c>
      <c r="J97" s="41">
        <v>5399.1999293500003</v>
      </c>
      <c r="K97" s="41">
        <v>5310.6810734400005</v>
      </c>
      <c r="L97" s="41">
        <v>5222.1493357000008</v>
      </c>
      <c r="M97" s="41">
        <v>5175.2802242800008</v>
      </c>
      <c r="N97" s="41">
        <v>5160.8343585500006</v>
      </c>
      <c r="O97" s="41">
        <v>5129.8144287700006</v>
      </c>
      <c r="P97" s="41">
        <v>5138.8996804200005</v>
      </c>
      <c r="Q97" s="41">
        <v>5143.1182008700007</v>
      </c>
      <c r="R97" s="41">
        <v>5139.5571636600007</v>
      </c>
      <c r="S97" s="41">
        <v>5120.6335908000001</v>
      </c>
      <c r="T97" s="41">
        <v>5106.2021531600003</v>
      </c>
      <c r="U97" s="41">
        <v>5102.2897581100005</v>
      </c>
      <c r="V97" s="41">
        <v>5152.6546080200005</v>
      </c>
      <c r="W97" s="41">
        <v>5268.1287388200008</v>
      </c>
      <c r="X97" s="41">
        <v>5377.1406810100007</v>
      </c>
      <c r="Y97" s="41">
        <v>5465.8433521200004</v>
      </c>
    </row>
    <row r="98" spans="1:25" x14ac:dyDescent="0.3">
      <c r="A98" s="42">
        <v>43056</v>
      </c>
      <c r="B98" s="41">
        <v>5579.2286809000007</v>
      </c>
      <c r="C98" s="41">
        <v>5621.6756807600004</v>
      </c>
      <c r="D98" s="41">
        <v>5623.1090142500007</v>
      </c>
      <c r="E98" s="41">
        <v>5618.7030576800007</v>
      </c>
      <c r="F98" s="41">
        <v>5619.2742535400002</v>
      </c>
      <c r="G98" s="41">
        <v>5626.5346348400008</v>
      </c>
      <c r="H98" s="41">
        <v>5587.1829735900001</v>
      </c>
      <c r="I98" s="41">
        <v>5457.85426723</v>
      </c>
      <c r="J98" s="41">
        <v>5384.9760133200007</v>
      </c>
      <c r="K98" s="41">
        <v>5281.7811970500006</v>
      </c>
      <c r="L98" s="41">
        <v>5187.0801909800002</v>
      </c>
      <c r="M98" s="41">
        <v>5153.0819230700008</v>
      </c>
      <c r="N98" s="41">
        <v>5158.3604991400007</v>
      </c>
      <c r="O98" s="41">
        <v>5166.3391457600001</v>
      </c>
      <c r="P98" s="41">
        <v>5183.1660648400002</v>
      </c>
      <c r="Q98" s="41">
        <v>5193.1436957600008</v>
      </c>
      <c r="R98" s="41">
        <v>5195.5412575200007</v>
      </c>
      <c r="S98" s="41">
        <v>5175.3606876700005</v>
      </c>
      <c r="T98" s="41">
        <v>5120.2410022500007</v>
      </c>
      <c r="U98" s="41">
        <v>5114.5345321800005</v>
      </c>
      <c r="V98" s="41">
        <v>5179.9154280600005</v>
      </c>
      <c r="W98" s="41">
        <v>5288.8303926200006</v>
      </c>
      <c r="X98" s="41">
        <v>5410.83775848</v>
      </c>
      <c r="Y98" s="41">
        <v>5501.7157892000005</v>
      </c>
    </row>
    <row r="99" spans="1:25" x14ac:dyDescent="0.3">
      <c r="A99" s="42">
        <v>43057</v>
      </c>
      <c r="B99" s="41">
        <v>5587.9487098700001</v>
      </c>
      <c r="C99" s="41">
        <v>5638.3783838600002</v>
      </c>
      <c r="D99" s="41">
        <v>5639.3223520900001</v>
      </c>
      <c r="E99" s="41">
        <v>5618.2487817300007</v>
      </c>
      <c r="F99" s="41">
        <v>5614.1249576</v>
      </c>
      <c r="G99" s="41">
        <v>5631.1056814000003</v>
      </c>
      <c r="H99" s="41">
        <v>5595.8552244400007</v>
      </c>
      <c r="I99" s="41">
        <v>5512.7042969000004</v>
      </c>
      <c r="J99" s="41">
        <v>5404.8834422700002</v>
      </c>
      <c r="K99" s="41">
        <v>5279.2189151000002</v>
      </c>
      <c r="L99" s="41">
        <v>5197.8039032700008</v>
      </c>
      <c r="M99" s="41">
        <v>5161.7956688500008</v>
      </c>
      <c r="N99" s="41">
        <v>5161.4119031</v>
      </c>
      <c r="O99" s="41">
        <v>5163.5471009500006</v>
      </c>
      <c r="P99" s="41">
        <v>5164.8670977800002</v>
      </c>
      <c r="Q99" s="41">
        <v>5163.67063968</v>
      </c>
      <c r="R99" s="41">
        <v>5167.6870025200005</v>
      </c>
      <c r="S99" s="41">
        <v>5168.2102119600004</v>
      </c>
      <c r="T99" s="41">
        <v>5166.1786820000007</v>
      </c>
      <c r="U99" s="41">
        <v>5191.0256385600005</v>
      </c>
      <c r="V99" s="41">
        <v>5228.7189962700004</v>
      </c>
      <c r="W99" s="41">
        <v>5313.4048062500005</v>
      </c>
      <c r="X99" s="41">
        <v>5397.4859909200004</v>
      </c>
      <c r="Y99" s="41">
        <v>5486.7106663500008</v>
      </c>
    </row>
    <row r="100" spans="1:25" x14ac:dyDescent="0.3">
      <c r="A100" s="42">
        <v>43058</v>
      </c>
      <c r="B100" s="41">
        <v>5572.4072654500005</v>
      </c>
      <c r="C100" s="41">
        <v>5601.8122381000003</v>
      </c>
      <c r="D100" s="41">
        <v>5619.1364922000002</v>
      </c>
      <c r="E100" s="41">
        <v>5613.2519939300009</v>
      </c>
      <c r="F100" s="41">
        <v>5613.5043593400005</v>
      </c>
      <c r="G100" s="41">
        <v>5596.7997802</v>
      </c>
      <c r="H100" s="41">
        <v>5582.3712049100004</v>
      </c>
      <c r="I100" s="41">
        <v>5581.90226532</v>
      </c>
      <c r="J100" s="41">
        <v>5487.4339108499998</v>
      </c>
      <c r="K100" s="41">
        <v>5330.8405251600007</v>
      </c>
      <c r="L100" s="41">
        <v>5198.3878701900003</v>
      </c>
      <c r="M100" s="41">
        <v>5160.5836722400009</v>
      </c>
      <c r="N100" s="41">
        <v>5169.7587552100003</v>
      </c>
      <c r="O100" s="41">
        <v>5189.5088064600004</v>
      </c>
      <c r="P100" s="41">
        <v>5199.54109384</v>
      </c>
      <c r="Q100" s="41">
        <v>5205.4222043899999</v>
      </c>
      <c r="R100" s="41">
        <v>5207.6005915600008</v>
      </c>
      <c r="S100" s="41">
        <v>5168.2740687800006</v>
      </c>
      <c r="T100" s="41">
        <v>5136.2958701300004</v>
      </c>
      <c r="U100" s="41">
        <v>5152.1180839900007</v>
      </c>
      <c r="V100" s="41">
        <v>5206.0490723800003</v>
      </c>
      <c r="W100" s="41">
        <v>5325.4564450799999</v>
      </c>
      <c r="X100" s="41">
        <v>5417.3552276500004</v>
      </c>
      <c r="Y100" s="41">
        <v>5535.0788707700003</v>
      </c>
    </row>
    <row r="101" spans="1:25" x14ac:dyDescent="0.3">
      <c r="A101" s="42">
        <v>43059</v>
      </c>
      <c r="B101" s="41">
        <v>5599.8143704800004</v>
      </c>
      <c r="C101" s="41">
        <v>5634.0912354300008</v>
      </c>
      <c r="D101" s="41">
        <v>5622.9960413200006</v>
      </c>
      <c r="E101" s="41">
        <v>5619.6160413000007</v>
      </c>
      <c r="F101" s="41">
        <v>5618.8114523800004</v>
      </c>
      <c r="G101" s="41">
        <v>5623.1222958900007</v>
      </c>
      <c r="H101" s="41">
        <v>5611.6920746100004</v>
      </c>
      <c r="I101" s="41">
        <v>5479.3256727600001</v>
      </c>
      <c r="J101" s="41">
        <v>5406.2318046600003</v>
      </c>
      <c r="K101" s="41">
        <v>5313.9489271500006</v>
      </c>
      <c r="L101" s="41">
        <v>5227.7176589200008</v>
      </c>
      <c r="M101" s="41">
        <v>5183.0317665700004</v>
      </c>
      <c r="N101" s="41">
        <v>5199.3149333700003</v>
      </c>
      <c r="O101" s="41">
        <v>5204.8064218300005</v>
      </c>
      <c r="P101" s="41">
        <v>5215.22802159</v>
      </c>
      <c r="Q101" s="41">
        <v>5222.4371133800005</v>
      </c>
      <c r="R101" s="41">
        <v>5221.9949020400009</v>
      </c>
      <c r="S101" s="41">
        <v>5188.2564411200001</v>
      </c>
      <c r="T101" s="41">
        <v>5149.4291027200006</v>
      </c>
      <c r="U101" s="41">
        <v>5153.4735155799999</v>
      </c>
      <c r="V101" s="41">
        <v>5194.4588769600005</v>
      </c>
      <c r="W101" s="41">
        <v>5292.3523973199999</v>
      </c>
      <c r="X101" s="41">
        <v>5398.5431005400005</v>
      </c>
      <c r="Y101" s="41">
        <v>5515.6715292800009</v>
      </c>
    </row>
    <row r="102" spans="1:25" x14ac:dyDescent="0.3">
      <c r="A102" s="42">
        <v>43060</v>
      </c>
      <c r="B102" s="41">
        <v>5594.8788742300003</v>
      </c>
      <c r="C102" s="41">
        <v>5628.2965387499999</v>
      </c>
      <c r="D102" s="41">
        <v>5631.4374874700006</v>
      </c>
      <c r="E102" s="41">
        <v>5628.8291680700004</v>
      </c>
      <c r="F102" s="41">
        <v>5629.7872185900005</v>
      </c>
      <c r="G102" s="41">
        <v>5634.7848892700003</v>
      </c>
      <c r="H102" s="41">
        <v>5607.02114523</v>
      </c>
      <c r="I102" s="41">
        <v>5477.7919972000009</v>
      </c>
      <c r="J102" s="41">
        <v>5402.9164876200002</v>
      </c>
      <c r="K102" s="41">
        <v>5302.6148410900005</v>
      </c>
      <c r="L102" s="41">
        <v>5223.2289919800005</v>
      </c>
      <c r="M102" s="41">
        <v>5191.84714919</v>
      </c>
      <c r="N102" s="41">
        <v>5207.2463431599999</v>
      </c>
      <c r="O102" s="41">
        <v>5215.8952891500003</v>
      </c>
      <c r="P102" s="41">
        <v>5224.1741769099999</v>
      </c>
      <c r="Q102" s="41">
        <v>5231.48603508</v>
      </c>
      <c r="R102" s="41">
        <v>5233.3722467000007</v>
      </c>
      <c r="S102" s="41">
        <v>5205.6608417699999</v>
      </c>
      <c r="T102" s="41">
        <v>5150.6842910400001</v>
      </c>
      <c r="U102" s="41">
        <v>5131.1972029900007</v>
      </c>
      <c r="V102" s="41">
        <v>5208.5362828700008</v>
      </c>
      <c r="W102" s="41">
        <v>5300.7438366800006</v>
      </c>
      <c r="X102" s="41">
        <v>5408.7477089499998</v>
      </c>
      <c r="Y102" s="41">
        <v>5511.5002184900004</v>
      </c>
    </row>
    <row r="103" spans="1:25" x14ac:dyDescent="0.3">
      <c r="A103" s="42">
        <v>43061</v>
      </c>
      <c r="B103" s="41">
        <v>5517.1538453000003</v>
      </c>
      <c r="C103" s="41">
        <v>5503.9744443500003</v>
      </c>
      <c r="D103" s="41">
        <v>5490.4176158600003</v>
      </c>
      <c r="E103" s="41">
        <v>5486.7036820200001</v>
      </c>
      <c r="F103" s="41">
        <v>5487.6799864499999</v>
      </c>
      <c r="G103" s="41">
        <v>5495.9759725400008</v>
      </c>
      <c r="H103" s="41">
        <v>5497.6416665900006</v>
      </c>
      <c r="I103" s="41">
        <v>5407.7678495700002</v>
      </c>
      <c r="J103" s="41">
        <v>5404.0920597400009</v>
      </c>
      <c r="K103" s="41">
        <v>5344.8177628300009</v>
      </c>
      <c r="L103" s="41">
        <v>5266.7558297000005</v>
      </c>
      <c r="M103" s="41">
        <v>5228.0738640100008</v>
      </c>
      <c r="N103" s="41">
        <v>5207.1357181400008</v>
      </c>
      <c r="O103" s="41">
        <v>5199.3506699500003</v>
      </c>
      <c r="P103" s="41">
        <v>5196.0431210900006</v>
      </c>
      <c r="Q103" s="41">
        <v>5198.7897110700005</v>
      </c>
      <c r="R103" s="41">
        <v>5197.8171859900003</v>
      </c>
      <c r="S103" s="41">
        <v>5201.5795550700004</v>
      </c>
      <c r="T103" s="41">
        <v>5123.53275536</v>
      </c>
      <c r="U103" s="41">
        <v>5117.1518921500001</v>
      </c>
      <c r="V103" s="41">
        <v>5264.2812125999999</v>
      </c>
      <c r="W103" s="41">
        <v>5327.8777522900009</v>
      </c>
      <c r="X103" s="41">
        <v>5399.6978261100003</v>
      </c>
      <c r="Y103" s="41">
        <v>5484.6694856000004</v>
      </c>
    </row>
    <row r="104" spans="1:25" x14ac:dyDescent="0.3">
      <c r="A104" s="42">
        <v>43062</v>
      </c>
      <c r="B104" s="41">
        <v>5483.7478512000007</v>
      </c>
      <c r="C104" s="41">
        <v>5542.5152741400007</v>
      </c>
      <c r="D104" s="41">
        <v>5619.8877924200006</v>
      </c>
      <c r="E104" s="41">
        <v>5618.2000139100001</v>
      </c>
      <c r="F104" s="41">
        <v>5618.0447563500002</v>
      </c>
      <c r="G104" s="41">
        <v>5620.5563587800007</v>
      </c>
      <c r="H104" s="41">
        <v>5585.2836336700002</v>
      </c>
      <c r="I104" s="41">
        <v>5453.4900094800005</v>
      </c>
      <c r="J104" s="41">
        <v>5368.0959043299999</v>
      </c>
      <c r="K104" s="41">
        <v>5252.1077628900002</v>
      </c>
      <c r="L104" s="41">
        <v>5163.1604790600004</v>
      </c>
      <c r="M104" s="41">
        <v>5132.7572591400003</v>
      </c>
      <c r="N104" s="41">
        <v>5149.4436574500005</v>
      </c>
      <c r="O104" s="41">
        <v>5124.4178895700006</v>
      </c>
      <c r="P104" s="41">
        <v>5177.4929142800002</v>
      </c>
      <c r="Q104" s="41">
        <v>5184.0344885200002</v>
      </c>
      <c r="R104" s="41">
        <v>5191.7500026900007</v>
      </c>
      <c r="S104" s="41">
        <v>5153.1292993500001</v>
      </c>
      <c r="T104" s="41">
        <v>5127.8001074400008</v>
      </c>
      <c r="U104" s="41">
        <v>5122.46095375</v>
      </c>
      <c r="V104" s="41">
        <v>5166.9035127900006</v>
      </c>
      <c r="W104" s="41">
        <v>5264.7953255800003</v>
      </c>
      <c r="X104" s="41">
        <v>5370.0536202500007</v>
      </c>
      <c r="Y104" s="41">
        <v>5436.0047532800008</v>
      </c>
    </row>
    <row r="105" spans="1:25" x14ac:dyDescent="0.3">
      <c r="A105" s="42">
        <v>43063</v>
      </c>
      <c r="B105" s="41">
        <v>5460.3336879799999</v>
      </c>
      <c r="C105" s="41">
        <v>5534.3524068000006</v>
      </c>
      <c r="D105" s="41">
        <v>5642.3454991600001</v>
      </c>
      <c r="E105" s="41">
        <v>5641.8360855500005</v>
      </c>
      <c r="F105" s="41">
        <v>5643.13720509</v>
      </c>
      <c r="G105" s="41">
        <v>5641.4180715299999</v>
      </c>
      <c r="H105" s="41">
        <v>5578.2665552900007</v>
      </c>
      <c r="I105" s="41">
        <v>5462.3720059699999</v>
      </c>
      <c r="J105" s="41">
        <v>5350.9246333199999</v>
      </c>
      <c r="K105" s="41">
        <v>5242.3131868099999</v>
      </c>
      <c r="L105" s="41">
        <v>5230.39402247</v>
      </c>
      <c r="M105" s="41">
        <v>5193.3743617200007</v>
      </c>
      <c r="N105" s="41">
        <v>5213.2470497000004</v>
      </c>
      <c r="O105" s="41">
        <v>5213.6364378000007</v>
      </c>
      <c r="P105" s="41">
        <v>5210.9234196000007</v>
      </c>
      <c r="Q105" s="41">
        <v>5209.4630072300006</v>
      </c>
      <c r="R105" s="41">
        <v>5204.7930277200003</v>
      </c>
      <c r="S105" s="41">
        <v>5160.5305045300001</v>
      </c>
      <c r="T105" s="41">
        <v>5152.0854481300003</v>
      </c>
      <c r="U105" s="41">
        <v>5136.0407056100003</v>
      </c>
      <c r="V105" s="41">
        <v>5152.4918536100004</v>
      </c>
      <c r="W105" s="41">
        <v>5294.8562960200006</v>
      </c>
      <c r="X105" s="41">
        <v>5388.8525669400005</v>
      </c>
      <c r="Y105" s="41">
        <v>5489.8073250500001</v>
      </c>
    </row>
    <row r="106" spans="1:25" x14ac:dyDescent="0.3">
      <c r="A106" s="42">
        <v>43064</v>
      </c>
      <c r="B106" s="41">
        <v>5522.1652801300006</v>
      </c>
      <c r="C106" s="41">
        <v>5568.9846617100002</v>
      </c>
      <c r="D106" s="41">
        <v>5618.9515871800004</v>
      </c>
      <c r="E106" s="41">
        <v>5621.8377405300007</v>
      </c>
      <c r="F106" s="41">
        <v>5622.1685214200006</v>
      </c>
      <c r="G106" s="41">
        <v>5612.9052754100003</v>
      </c>
      <c r="H106" s="41">
        <v>5575.5700571000007</v>
      </c>
      <c r="I106" s="41">
        <v>5377.5211091900001</v>
      </c>
      <c r="J106" s="41">
        <v>5378.27206389</v>
      </c>
      <c r="K106" s="41">
        <v>5287.7618641300005</v>
      </c>
      <c r="L106" s="41">
        <v>5190.1607195700008</v>
      </c>
      <c r="M106" s="41">
        <v>5152.26874924</v>
      </c>
      <c r="N106" s="41">
        <v>5118.1449241200007</v>
      </c>
      <c r="O106" s="41">
        <v>5175.3728776500002</v>
      </c>
      <c r="P106" s="41">
        <v>5193.7279253700008</v>
      </c>
      <c r="Q106" s="41">
        <v>5195.3233751200005</v>
      </c>
      <c r="R106" s="41">
        <v>5189.0605058500005</v>
      </c>
      <c r="S106" s="41">
        <v>5169.4932029000001</v>
      </c>
      <c r="T106" s="41">
        <v>5123.6981450400008</v>
      </c>
      <c r="U106" s="41">
        <v>5123.6603665500006</v>
      </c>
      <c r="V106" s="41">
        <v>5171.8710405300008</v>
      </c>
      <c r="W106" s="41">
        <v>5261.6372162400003</v>
      </c>
      <c r="X106" s="41">
        <v>5371.4629893500005</v>
      </c>
      <c r="Y106" s="41">
        <v>5451.6016825900006</v>
      </c>
    </row>
    <row r="107" spans="1:25" x14ac:dyDescent="0.3">
      <c r="A107" s="42">
        <v>43065</v>
      </c>
      <c r="B107" s="41">
        <v>5505.3071941400003</v>
      </c>
      <c r="C107" s="41">
        <v>5550.1477469900001</v>
      </c>
      <c r="D107" s="41">
        <v>5605.5535017400007</v>
      </c>
      <c r="E107" s="41">
        <v>5616.7358854100003</v>
      </c>
      <c r="F107" s="41">
        <v>5619.1564469600007</v>
      </c>
      <c r="G107" s="41">
        <v>5608.0669910500001</v>
      </c>
      <c r="H107" s="41">
        <v>5574.8075249800004</v>
      </c>
      <c r="I107" s="41">
        <v>5496.5221053000005</v>
      </c>
      <c r="J107" s="41">
        <v>5411.2784497900002</v>
      </c>
      <c r="K107" s="41">
        <v>5299.7812135600007</v>
      </c>
      <c r="L107" s="41">
        <v>5213.6517222000002</v>
      </c>
      <c r="M107" s="41">
        <v>5177.6652665300007</v>
      </c>
      <c r="N107" s="41">
        <v>5191.9986341200001</v>
      </c>
      <c r="O107" s="41">
        <v>5202.0418597500002</v>
      </c>
      <c r="P107" s="41">
        <v>5213.2509357200006</v>
      </c>
      <c r="Q107" s="41">
        <v>5216.2352852800004</v>
      </c>
      <c r="R107" s="41">
        <v>5205.6910945000009</v>
      </c>
      <c r="S107" s="41">
        <v>5167.5150541600005</v>
      </c>
      <c r="T107" s="41">
        <v>5138.7523287000004</v>
      </c>
      <c r="U107" s="41">
        <v>5138.22046546</v>
      </c>
      <c r="V107" s="41">
        <v>5177.9429787500003</v>
      </c>
      <c r="W107" s="41">
        <v>5263.3209127200007</v>
      </c>
      <c r="X107" s="41">
        <v>5371.9949710700002</v>
      </c>
      <c r="Y107" s="41">
        <v>5481.1090893099999</v>
      </c>
    </row>
    <row r="108" spans="1:25" x14ac:dyDescent="0.3">
      <c r="A108" s="42">
        <v>43066</v>
      </c>
      <c r="B108" s="41">
        <v>5498.4029614000001</v>
      </c>
      <c r="C108" s="41">
        <v>5608.2354313100004</v>
      </c>
      <c r="D108" s="41">
        <v>5661.3325701100002</v>
      </c>
      <c r="E108" s="41">
        <v>5671.65311733</v>
      </c>
      <c r="F108" s="41">
        <v>5664.3224632299998</v>
      </c>
      <c r="G108" s="41">
        <v>5650.2074362800004</v>
      </c>
      <c r="H108" s="41">
        <v>5493.8919007499999</v>
      </c>
      <c r="I108" s="41">
        <v>5473.13330339</v>
      </c>
      <c r="J108" s="41">
        <v>5389.6938725800001</v>
      </c>
      <c r="K108" s="41">
        <v>5293.3345548799998</v>
      </c>
      <c r="L108" s="41">
        <v>5208.8190244000007</v>
      </c>
      <c r="M108" s="41">
        <v>5183.7195487800009</v>
      </c>
      <c r="N108" s="41">
        <v>5205.4968128700002</v>
      </c>
      <c r="O108" s="41">
        <v>5209.3341714400003</v>
      </c>
      <c r="P108" s="41">
        <v>5220.2016192300007</v>
      </c>
      <c r="Q108" s="41">
        <v>5225.4495130800005</v>
      </c>
      <c r="R108" s="41">
        <v>5227.2812481800001</v>
      </c>
      <c r="S108" s="41">
        <v>5191.5566791300007</v>
      </c>
      <c r="T108" s="41">
        <v>5160.8650990000006</v>
      </c>
      <c r="U108" s="41">
        <v>5156.9998820800001</v>
      </c>
      <c r="V108" s="41">
        <v>5192.2711925600006</v>
      </c>
      <c r="W108" s="41">
        <v>5293.0717408500004</v>
      </c>
      <c r="X108" s="41">
        <v>5410.1404670000002</v>
      </c>
      <c r="Y108" s="41">
        <v>5506.3439298100002</v>
      </c>
    </row>
    <row r="109" spans="1:25" x14ac:dyDescent="0.3">
      <c r="A109" s="42">
        <v>43067</v>
      </c>
      <c r="B109" s="41">
        <v>5521.3590570599999</v>
      </c>
      <c r="C109" s="41">
        <v>5508.2472869000003</v>
      </c>
      <c r="D109" s="41">
        <v>5601.0710180900005</v>
      </c>
      <c r="E109" s="41">
        <v>5609.6244568500006</v>
      </c>
      <c r="F109" s="41">
        <v>5610.8774069400006</v>
      </c>
      <c r="G109" s="41">
        <v>5585.7359122400003</v>
      </c>
      <c r="H109" s="41">
        <v>5524.1776879400004</v>
      </c>
      <c r="I109" s="41">
        <v>5408.6216441800007</v>
      </c>
      <c r="J109" s="41">
        <v>5393.4172027000004</v>
      </c>
      <c r="K109" s="41">
        <v>5321.4192474300007</v>
      </c>
      <c r="L109" s="41">
        <v>5238.3145388000003</v>
      </c>
      <c r="M109" s="41">
        <v>5199.8589396900006</v>
      </c>
      <c r="N109" s="41">
        <v>5189.5048776000003</v>
      </c>
      <c r="O109" s="41">
        <v>5195.4400178100004</v>
      </c>
      <c r="P109" s="41">
        <v>5200.1936214100006</v>
      </c>
      <c r="Q109" s="41">
        <v>5202.0784801200007</v>
      </c>
      <c r="R109" s="41">
        <v>5198.6126056900002</v>
      </c>
      <c r="S109" s="41">
        <v>5196.09677603</v>
      </c>
      <c r="T109" s="41">
        <v>5124.90205384</v>
      </c>
      <c r="U109" s="41">
        <v>5118.6699608000008</v>
      </c>
      <c r="V109" s="41">
        <v>5134.1034778500007</v>
      </c>
      <c r="W109" s="41">
        <v>5203.9130792599999</v>
      </c>
      <c r="X109" s="41">
        <v>5366.3166958100001</v>
      </c>
      <c r="Y109" s="41">
        <v>5419.2318945800007</v>
      </c>
    </row>
    <row r="110" spans="1:25" x14ac:dyDescent="0.3">
      <c r="A110" s="42">
        <v>43068</v>
      </c>
      <c r="B110" s="41">
        <v>5538.9449125700003</v>
      </c>
      <c r="C110" s="41">
        <v>5635.9725936200002</v>
      </c>
      <c r="D110" s="41">
        <v>5619.8321113800002</v>
      </c>
      <c r="E110" s="41">
        <v>5628.69331788</v>
      </c>
      <c r="F110" s="41">
        <v>5627.3754718800001</v>
      </c>
      <c r="G110" s="41">
        <v>5598.1983170900003</v>
      </c>
      <c r="H110" s="41">
        <v>5518.4829495200001</v>
      </c>
      <c r="I110" s="41">
        <v>5423.3212012600006</v>
      </c>
      <c r="J110" s="41">
        <v>5388.1028998600004</v>
      </c>
      <c r="K110" s="41">
        <v>5327.5115310800002</v>
      </c>
      <c r="L110" s="41">
        <v>5252.7600505500004</v>
      </c>
      <c r="M110" s="41">
        <v>5208.3872574400002</v>
      </c>
      <c r="N110" s="41">
        <v>5201.80855677</v>
      </c>
      <c r="O110" s="41">
        <v>5195.7726339000001</v>
      </c>
      <c r="P110" s="41">
        <v>5187.2286494500004</v>
      </c>
      <c r="Q110" s="41">
        <v>5183.9272688999999</v>
      </c>
      <c r="R110" s="41">
        <v>5185.2568653600001</v>
      </c>
      <c r="S110" s="41">
        <v>5171.26929165</v>
      </c>
      <c r="T110" s="41">
        <v>5082.5680887400003</v>
      </c>
      <c r="U110" s="41">
        <v>5080.9859218400006</v>
      </c>
      <c r="V110" s="41">
        <v>5159.1266579500007</v>
      </c>
      <c r="W110" s="41">
        <v>5312.7157214400004</v>
      </c>
      <c r="X110" s="41">
        <v>5437.4319863200008</v>
      </c>
      <c r="Y110" s="41">
        <v>5508.59645731</v>
      </c>
    </row>
    <row r="111" spans="1:25" x14ac:dyDescent="0.3">
      <c r="A111" s="42">
        <v>43069</v>
      </c>
      <c r="B111" s="41">
        <v>5553.9434456100007</v>
      </c>
      <c r="C111" s="41">
        <v>5647.0498657100006</v>
      </c>
      <c r="D111" s="41">
        <v>5630.8235203100003</v>
      </c>
      <c r="E111" s="41">
        <v>5639.3312426500006</v>
      </c>
      <c r="F111" s="41">
        <v>5636.5354859500003</v>
      </c>
      <c r="G111" s="41">
        <v>5577.6517802000008</v>
      </c>
      <c r="H111" s="41">
        <v>5450.14842666</v>
      </c>
      <c r="I111" s="41">
        <v>5349.1787952500008</v>
      </c>
      <c r="J111" s="41">
        <v>5297.4917601000006</v>
      </c>
      <c r="K111" s="41">
        <v>5230.8952091600004</v>
      </c>
      <c r="L111" s="41">
        <v>5154.47830789</v>
      </c>
      <c r="M111" s="41">
        <v>5113.3388687300003</v>
      </c>
      <c r="N111" s="41">
        <v>5105.5415356100002</v>
      </c>
      <c r="O111" s="41">
        <v>5103.9745124200008</v>
      </c>
      <c r="P111" s="41">
        <v>5100.8804121800003</v>
      </c>
      <c r="Q111" s="41">
        <v>5104.2904477800002</v>
      </c>
      <c r="R111" s="41">
        <v>5105.5155915800005</v>
      </c>
      <c r="S111" s="41">
        <v>5111.6441185000003</v>
      </c>
      <c r="T111" s="41">
        <v>5132.9639530900004</v>
      </c>
      <c r="U111" s="41">
        <v>5116.2674359600005</v>
      </c>
      <c r="V111" s="41">
        <v>5193.7647632400003</v>
      </c>
      <c r="W111" s="41">
        <v>5333.9260049200002</v>
      </c>
      <c r="X111" s="41">
        <v>5402.8714365700007</v>
      </c>
      <c r="Y111" s="41">
        <v>5460.2093411800006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5483.9903596800004</v>
      </c>
      <c r="C117" s="41">
        <v>5539.3581392900005</v>
      </c>
      <c r="D117" s="41">
        <v>5631.2153212000003</v>
      </c>
      <c r="E117" s="41">
        <v>5646.3241760999999</v>
      </c>
      <c r="F117" s="41">
        <v>5647.7814238800001</v>
      </c>
      <c r="G117" s="41">
        <v>5638.6837860400001</v>
      </c>
      <c r="H117" s="41">
        <v>5528.9404029200005</v>
      </c>
      <c r="I117" s="41">
        <v>5497.0827312199999</v>
      </c>
      <c r="J117" s="41">
        <v>5360.5981897700003</v>
      </c>
      <c r="K117" s="41">
        <v>5282.2407474000001</v>
      </c>
      <c r="L117" s="41">
        <v>5187.6119080199996</v>
      </c>
      <c r="M117" s="41">
        <v>5141.2798965499996</v>
      </c>
      <c r="N117" s="41">
        <v>5124.3509853900005</v>
      </c>
      <c r="O117" s="41">
        <v>5119.2843088300006</v>
      </c>
      <c r="P117" s="41">
        <v>5111.9408662800006</v>
      </c>
      <c r="Q117" s="41">
        <v>5111.2032413799998</v>
      </c>
      <c r="R117" s="41">
        <v>5115.9271131100004</v>
      </c>
      <c r="S117" s="41">
        <v>5124.8285627300002</v>
      </c>
      <c r="T117" s="41">
        <v>5137.4855595500003</v>
      </c>
      <c r="U117" s="41">
        <v>5143.9530144199998</v>
      </c>
      <c r="V117" s="41">
        <v>5190.9267071599998</v>
      </c>
      <c r="W117" s="41">
        <v>5351.4226005800001</v>
      </c>
      <c r="X117" s="41">
        <v>5464.70818968</v>
      </c>
      <c r="Y117" s="41">
        <v>5456.9827023099997</v>
      </c>
    </row>
    <row r="118" spans="1:25" x14ac:dyDescent="0.3">
      <c r="A118" s="42">
        <v>43041</v>
      </c>
      <c r="B118" s="41">
        <v>5486.2741655199998</v>
      </c>
      <c r="C118" s="41">
        <v>5527.58208655</v>
      </c>
      <c r="D118" s="41">
        <v>5633.9029646099998</v>
      </c>
      <c r="E118" s="41">
        <v>5646.23029176</v>
      </c>
      <c r="F118" s="41">
        <v>5647.5288100900007</v>
      </c>
      <c r="G118" s="41">
        <v>5642.3763133800003</v>
      </c>
      <c r="H118" s="41">
        <v>5529.2945644199999</v>
      </c>
      <c r="I118" s="41">
        <v>5491.2967456599999</v>
      </c>
      <c r="J118" s="41">
        <v>5369.8191910000005</v>
      </c>
      <c r="K118" s="41">
        <v>5290.8483013200002</v>
      </c>
      <c r="L118" s="41">
        <v>5197.5593552500004</v>
      </c>
      <c r="M118" s="41">
        <v>5154.2740495200005</v>
      </c>
      <c r="N118" s="41">
        <v>5141.9029483300001</v>
      </c>
      <c r="O118" s="41">
        <v>5139.4923840600004</v>
      </c>
      <c r="P118" s="41">
        <v>5132.3115659800005</v>
      </c>
      <c r="Q118" s="41">
        <v>5124.5155546100004</v>
      </c>
      <c r="R118" s="41">
        <v>5126.4518812599999</v>
      </c>
      <c r="S118" s="41">
        <v>5147.6536750800005</v>
      </c>
      <c r="T118" s="41">
        <v>5128.9300045299997</v>
      </c>
      <c r="U118" s="41">
        <v>5117.8824820400005</v>
      </c>
      <c r="V118" s="41">
        <v>5174.7339070400003</v>
      </c>
      <c r="W118" s="41">
        <v>5289.4378218299998</v>
      </c>
      <c r="X118" s="41">
        <v>5408.8487328000001</v>
      </c>
      <c r="Y118" s="41">
        <v>5455.5633953500001</v>
      </c>
    </row>
    <row r="119" spans="1:25" x14ac:dyDescent="0.3">
      <c r="A119" s="42">
        <v>43042</v>
      </c>
      <c r="B119" s="41">
        <v>5488.5212649699997</v>
      </c>
      <c r="C119" s="41">
        <v>5538.7013661000001</v>
      </c>
      <c r="D119" s="41">
        <v>5625.1817510400006</v>
      </c>
      <c r="E119" s="41">
        <v>5641.1201256600007</v>
      </c>
      <c r="F119" s="41">
        <v>5642.8997056100006</v>
      </c>
      <c r="G119" s="41">
        <v>5642.5467205699997</v>
      </c>
      <c r="H119" s="41">
        <v>5610.9988888100006</v>
      </c>
      <c r="I119" s="41">
        <v>5506.5384449700005</v>
      </c>
      <c r="J119" s="41">
        <v>5425.9351610900003</v>
      </c>
      <c r="K119" s="41">
        <v>5357.1572839400005</v>
      </c>
      <c r="L119" s="41">
        <v>5259.14261283</v>
      </c>
      <c r="M119" s="41">
        <v>5207.0975205900004</v>
      </c>
      <c r="N119" s="41">
        <v>5170.5526030400006</v>
      </c>
      <c r="O119" s="41">
        <v>5168.7768123599999</v>
      </c>
      <c r="P119" s="41">
        <v>5181.5453635200001</v>
      </c>
      <c r="Q119" s="41">
        <v>5184.6572471200006</v>
      </c>
      <c r="R119" s="41">
        <v>5191.5573357499998</v>
      </c>
      <c r="S119" s="41">
        <v>5175.7721109300001</v>
      </c>
      <c r="T119" s="41">
        <v>5130.4972909200005</v>
      </c>
      <c r="U119" s="41">
        <v>5122.2606108400005</v>
      </c>
      <c r="V119" s="41">
        <v>5186.6944408500003</v>
      </c>
      <c r="W119" s="41">
        <v>5304.8480229900006</v>
      </c>
      <c r="X119" s="41">
        <v>5441.7379123700002</v>
      </c>
      <c r="Y119" s="41">
        <v>5514.8818506100006</v>
      </c>
    </row>
    <row r="120" spans="1:25" x14ac:dyDescent="0.3">
      <c r="A120" s="42">
        <v>43043</v>
      </c>
      <c r="B120" s="41">
        <v>5560.4085582100006</v>
      </c>
      <c r="C120" s="41">
        <v>5607.8205366100001</v>
      </c>
      <c r="D120" s="41">
        <v>5636.7143743000006</v>
      </c>
      <c r="E120" s="41">
        <v>5643.3768564600005</v>
      </c>
      <c r="F120" s="41">
        <v>5649.1255984200006</v>
      </c>
      <c r="G120" s="41">
        <v>5645.3678687000001</v>
      </c>
      <c r="H120" s="41">
        <v>5643.7503009000002</v>
      </c>
      <c r="I120" s="41">
        <v>5555.2974982900005</v>
      </c>
      <c r="J120" s="41">
        <v>5431.3941302600006</v>
      </c>
      <c r="K120" s="41">
        <v>5313.0190985400004</v>
      </c>
      <c r="L120" s="41">
        <v>5195.3749934300004</v>
      </c>
      <c r="M120" s="41">
        <v>5165.8773895800005</v>
      </c>
      <c r="N120" s="41">
        <v>5171.5562334400001</v>
      </c>
      <c r="O120" s="41">
        <v>5172.1877549700002</v>
      </c>
      <c r="P120" s="41">
        <v>5181.97703774</v>
      </c>
      <c r="Q120" s="41">
        <v>5186.4272659400003</v>
      </c>
      <c r="R120" s="41">
        <v>5183.9020372700006</v>
      </c>
      <c r="S120" s="41">
        <v>5177.9321404800003</v>
      </c>
      <c r="T120" s="41">
        <v>5148.7323317600003</v>
      </c>
      <c r="U120" s="41">
        <v>5142.4443913000005</v>
      </c>
      <c r="V120" s="41">
        <v>5199.9793127900002</v>
      </c>
      <c r="W120" s="41">
        <v>5310.9616814700003</v>
      </c>
      <c r="X120" s="41">
        <v>5410.7170209200003</v>
      </c>
      <c r="Y120" s="41">
        <v>5523.81725671</v>
      </c>
    </row>
    <row r="121" spans="1:25" x14ac:dyDescent="0.3">
      <c r="A121" s="42">
        <v>43044</v>
      </c>
      <c r="B121" s="41">
        <v>5583.6007483200001</v>
      </c>
      <c r="C121" s="41">
        <v>5622.5018838900005</v>
      </c>
      <c r="D121" s="41">
        <v>5627.3094082300004</v>
      </c>
      <c r="E121" s="41">
        <v>5631.6885588499999</v>
      </c>
      <c r="F121" s="41">
        <v>5633.9422300899996</v>
      </c>
      <c r="G121" s="41">
        <v>5628.7120295100003</v>
      </c>
      <c r="H121" s="41">
        <v>5632.4786307499999</v>
      </c>
      <c r="I121" s="41">
        <v>5589.7131266300003</v>
      </c>
      <c r="J121" s="41">
        <v>5468.90685536</v>
      </c>
      <c r="K121" s="41">
        <v>5310.1667761500003</v>
      </c>
      <c r="L121" s="41">
        <v>5174.6623960699999</v>
      </c>
      <c r="M121" s="41">
        <v>5139.4919267000005</v>
      </c>
      <c r="N121" s="41">
        <v>5154.19703966</v>
      </c>
      <c r="O121" s="41">
        <v>5173.2264029099997</v>
      </c>
      <c r="P121" s="41">
        <v>5192.4929730800004</v>
      </c>
      <c r="Q121" s="41">
        <v>5205.6432727399997</v>
      </c>
      <c r="R121" s="41">
        <v>5207.4685783000004</v>
      </c>
      <c r="S121" s="41">
        <v>5182.2635602800001</v>
      </c>
      <c r="T121" s="41">
        <v>5127.2420516399998</v>
      </c>
      <c r="U121" s="41">
        <v>5121.52804965</v>
      </c>
      <c r="V121" s="41">
        <v>5164.0122592200005</v>
      </c>
      <c r="W121" s="41">
        <v>5272.3748944700001</v>
      </c>
      <c r="X121" s="41">
        <v>5407.1001820000001</v>
      </c>
      <c r="Y121" s="41">
        <v>5524.8450796799998</v>
      </c>
    </row>
    <row r="122" spans="1:25" x14ac:dyDescent="0.3">
      <c r="A122" s="42">
        <v>43045</v>
      </c>
      <c r="B122" s="41">
        <v>5556.0382208399997</v>
      </c>
      <c r="C122" s="41">
        <v>5595.9521865899997</v>
      </c>
      <c r="D122" s="41">
        <v>5657.6484609700001</v>
      </c>
      <c r="E122" s="41">
        <v>5661.2877254599998</v>
      </c>
      <c r="F122" s="41">
        <v>5663.3234616300006</v>
      </c>
      <c r="G122" s="41">
        <v>5666.9392891699999</v>
      </c>
      <c r="H122" s="41">
        <v>5690.8313450800006</v>
      </c>
      <c r="I122" s="41">
        <v>5610.3485030600004</v>
      </c>
      <c r="J122" s="41">
        <v>5480.1501173100005</v>
      </c>
      <c r="K122" s="41">
        <v>5347.5144061299998</v>
      </c>
      <c r="L122" s="41">
        <v>5239.6605264300006</v>
      </c>
      <c r="M122" s="41">
        <v>5201.9858673500003</v>
      </c>
      <c r="N122" s="41">
        <v>5203.38412857</v>
      </c>
      <c r="O122" s="41">
        <v>5203.5176477000005</v>
      </c>
      <c r="P122" s="41">
        <v>5210.2664022700001</v>
      </c>
      <c r="Q122" s="41">
        <v>5216.9511302800001</v>
      </c>
      <c r="R122" s="41">
        <v>5215.6416022800004</v>
      </c>
      <c r="S122" s="41">
        <v>5204.7635486500003</v>
      </c>
      <c r="T122" s="41">
        <v>5157.7829224900006</v>
      </c>
      <c r="U122" s="41">
        <v>5153.1799767800003</v>
      </c>
      <c r="V122" s="41">
        <v>5215.8582339800005</v>
      </c>
      <c r="W122" s="41">
        <v>5317.1410426900002</v>
      </c>
      <c r="X122" s="41">
        <v>5424.3382984999998</v>
      </c>
      <c r="Y122" s="41">
        <v>5538.6903135100001</v>
      </c>
    </row>
    <row r="123" spans="1:25" x14ac:dyDescent="0.3">
      <c r="A123" s="42">
        <v>43046</v>
      </c>
      <c r="B123" s="41">
        <v>5558.0291224299999</v>
      </c>
      <c r="C123" s="41">
        <v>5585.6569008500001</v>
      </c>
      <c r="D123" s="41">
        <v>5649.2051757199997</v>
      </c>
      <c r="E123" s="41">
        <v>5663.2285724100002</v>
      </c>
      <c r="F123" s="41">
        <v>5666.1673384599999</v>
      </c>
      <c r="G123" s="41">
        <v>5673.0608039500003</v>
      </c>
      <c r="H123" s="41">
        <v>5700.3900779599999</v>
      </c>
      <c r="I123" s="41">
        <v>5599.7556298899999</v>
      </c>
      <c r="J123" s="41">
        <v>5521.2499340200002</v>
      </c>
      <c r="K123" s="41">
        <v>5390.4274747500003</v>
      </c>
      <c r="L123" s="41">
        <v>5273.4727139400002</v>
      </c>
      <c r="M123" s="41">
        <v>5236.5513045500002</v>
      </c>
      <c r="N123" s="41">
        <v>5236.6839550499999</v>
      </c>
      <c r="O123" s="41">
        <v>5239.8645763300001</v>
      </c>
      <c r="P123" s="41">
        <v>5245.4644337999998</v>
      </c>
      <c r="Q123" s="41">
        <v>5251.2851834200001</v>
      </c>
      <c r="R123" s="41">
        <v>5251.0545393299999</v>
      </c>
      <c r="S123" s="41">
        <v>5244.4520148500005</v>
      </c>
      <c r="T123" s="41">
        <v>5201.4755811700006</v>
      </c>
      <c r="U123" s="41">
        <v>5192.3207024399999</v>
      </c>
      <c r="V123" s="41">
        <v>5242.3921988299999</v>
      </c>
      <c r="W123" s="41">
        <v>5355.3213070500005</v>
      </c>
      <c r="X123" s="41">
        <v>5468.1348133800002</v>
      </c>
      <c r="Y123" s="41">
        <v>5567.8060175800001</v>
      </c>
    </row>
    <row r="124" spans="1:25" x14ac:dyDescent="0.3">
      <c r="A124" s="42">
        <v>43047</v>
      </c>
      <c r="B124" s="41">
        <v>5564.3634434799997</v>
      </c>
      <c r="C124" s="41">
        <v>5582.0033155299998</v>
      </c>
      <c r="D124" s="41">
        <v>5630.0526085499996</v>
      </c>
      <c r="E124" s="41">
        <v>5635.7883777400002</v>
      </c>
      <c r="F124" s="41">
        <v>5639.5933829300002</v>
      </c>
      <c r="G124" s="41">
        <v>5646.9133193600001</v>
      </c>
      <c r="H124" s="41">
        <v>5656.4593886700004</v>
      </c>
      <c r="I124" s="41">
        <v>5581.0510344700006</v>
      </c>
      <c r="J124" s="41">
        <v>5484.2310452400006</v>
      </c>
      <c r="K124" s="41">
        <v>5355.6722381</v>
      </c>
      <c r="L124" s="41">
        <v>5252.0035655299998</v>
      </c>
      <c r="M124" s="41">
        <v>5196.7890134899999</v>
      </c>
      <c r="N124" s="41">
        <v>5188.1427597800002</v>
      </c>
      <c r="O124" s="41">
        <v>5179.5867965699999</v>
      </c>
      <c r="P124" s="41">
        <v>5188.5771949</v>
      </c>
      <c r="Q124" s="41">
        <v>5177.1078734600005</v>
      </c>
      <c r="R124" s="41">
        <v>5183.5973669700006</v>
      </c>
      <c r="S124" s="41">
        <v>5185.1322230000005</v>
      </c>
      <c r="T124" s="41">
        <v>5168.3799813900005</v>
      </c>
      <c r="U124" s="41">
        <v>5155.3795704100003</v>
      </c>
      <c r="V124" s="41">
        <v>5191.1608513500005</v>
      </c>
      <c r="W124" s="41">
        <v>5299.6538470100004</v>
      </c>
      <c r="X124" s="41">
        <v>5426.0008680399997</v>
      </c>
      <c r="Y124" s="41">
        <v>5525.8208447699999</v>
      </c>
    </row>
    <row r="125" spans="1:25" x14ac:dyDescent="0.3">
      <c r="A125" s="42">
        <v>43048</v>
      </c>
      <c r="B125" s="41">
        <v>5588.4950058900004</v>
      </c>
      <c r="C125" s="41">
        <v>5606.9139461900004</v>
      </c>
      <c r="D125" s="41">
        <v>5655.5488303400007</v>
      </c>
      <c r="E125" s="41">
        <v>5660.0449691500007</v>
      </c>
      <c r="F125" s="41">
        <v>5662.6762908199998</v>
      </c>
      <c r="G125" s="41">
        <v>5660.6517987899997</v>
      </c>
      <c r="H125" s="41">
        <v>5661.6478823900006</v>
      </c>
      <c r="I125" s="41">
        <v>5582.4032192900004</v>
      </c>
      <c r="J125" s="41">
        <v>5470.9764557999997</v>
      </c>
      <c r="K125" s="41">
        <v>5339.5356473900001</v>
      </c>
      <c r="L125" s="41">
        <v>5237.8813681500005</v>
      </c>
      <c r="M125" s="41">
        <v>5197.0047750000003</v>
      </c>
      <c r="N125" s="41">
        <v>5204.28806867</v>
      </c>
      <c r="O125" s="41">
        <v>5216.4907621100001</v>
      </c>
      <c r="P125" s="41">
        <v>5218.0468783000006</v>
      </c>
      <c r="Q125" s="41">
        <v>5223.5087807800001</v>
      </c>
      <c r="R125" s="41">
        <v>5225.1290581399999</v>
      </c>
      <c r="S125" s="41">
        <v>5234.9813743100003</v>
      </c>
      <c r="T125" s="41">
        <v>5211.3245104400003</v>
      </c>
      <c r="U125" s="41">
        <v>5207.2769597100005</v>
      </c>
      <c r="V125" s="41">
        <v>5246.2871623999999</v>
      </c>
      <c r="W125" s="41">
        <v>5347.62225081</v>
      </c>
      <c r="X125" s="41">
        <v>5479.3853605800005</v>
      </c>
      <c r="Y125" s="41">
        <v>5534.5700478500003</v>
      </c>
    </row>
    <row r="126" spans="1:25" x14ac:dyDescent="0.3">
      <c r="A126" s="42">
        <v>43049</v>
      </c>
      <c r="B126" s="41">
        <v>5571.0719386600003</v>
      </c>
      <c r="C126" s="41">
        <v>5607.3561798399996</v>
      </c>
      <c r="D126" s="41">
        <v>5654.6243750900003</v>
      </c>
      <c r="E126" s="41">
        <v>5650.8748004600002</v>
      </c>
      <c r="F126" s="41">
        <v>5651.7456755499998</v>
      </c>
      <c r="G126" s="41">
        <v>5659.57725519</v>
      </c>
      <c r="H126" s="41">
        <v>5668.6858432500003</v>
      </c>
      <c r="I126" s="41">
        <v>5547.5617214599997</v>
      </c>
      <c r="J126" s="41">
        <v>5444.7815744299996</v>
      </c>
      <c r="K126" s="41">
        <v>5331.2277992200006</v>
      </c>
      <c r="L126" s="41">
        <v>5231.0175677100005</v>
      </c>
      <c r="M126" s="41">
        <v>5201.0817113100002</v>
      </c>
      <c r="N126" s="41">
        <v>5221.2252389200003</v>
      </c>
      <c r="O126" s="41">
        <v>5224.5154812800001</v>
      </c>
      <c r="P126" s="41">
        <v>5240.6968274000001</v>
      </c>
      <c r="Q126" s="41">
        <v>5247.4640974499998</v>
      </c>
      <c r="R126" s="41">
        <v>5250.2924069199998</v>
      </c>
      <c r="S126" s="41">
        <v>5228.5288446200002</v>
      </c>
      <c r="T126" s="41">
        <v>5162.7094801700005</v>
      </c>
      <c r="U126" s="41">
        <v>5158.8755774900001</v>
      </c>
      <c r="V126" s="41">
        <v>5222.71255767</v>
      </c>
      <c r="W126" s="41">
        <v>5336.5646099000005</v>
      </c>
      <c r="X126" s="41">
        <v>5462.1780088799997</v>
      </c>
      <c r="Y126" s="41">
        <v>5544.9848296</v>
      </c>
    </row>
    <row r="127" spans="1:25" x14ac:dyDescent="0.3">
      <c r="A127" s="42">
        <v>43050</v>
      </c>
      <c r="B127" s="41">
        <v>5648.6996397600005</v>
      </c>
      <c r="C127" s="41">
        <v>5629.8547800699998</v>
      </c>
      <c r="D127" s="41">
        <v>5660.2154779000002</v>
      </c>
      <c r="E127" s="41">
        <v>5682.3760612599999</v>
      </c>
      <c r="F127" s="41">
        <v>5681.5673618299998</v>
      </c>
      <c r="G127" s="41">
        <v>5674.4602237400004</v>
      </c>
      <c r="H127" s="41">
        <v>5652.2304006900004</v>
      </c>
      <c r="I127" s="41">
        <v>5581.2755196500002</v>
      </c>
      <c r="J127" s="41">
        <v>5472.2251911399999</v>
      </c>
      <c r="K127" s="41">
        <v>5340.8492272399999</v>
      </c>
      <c r="L127" s="41">
        <v>5231.1581915500001</v>
      </c>
      <c r="M127" s="41">
        <v>5186.2276977900001</v>
      </c>
      <c r="N127" s="41">
        <v>5203.4767090599998</v>
      </c>
      <c r="O127" s="41">
        <v>5195.4272309200005</v>
      </c>
      <c r="P127" s="41">
        <v>5201.8349168000004</v>
      </c>
      <c r="Q127" s="41">
        <v>5203.8290750200003</v>
      </c>
      <c r="R127" s="41">
        <v>5200.1715389500005</v>
      </c>
      <c r="S127" s="41">
        <v>5208.4203133999999</v>
      </c>
      <c r="T127" s="41">
        <v>5168.2040945500003</v>
      </c>
      <c r="U127" s="41">
        <v>5169.7799461800005</v>
      </c>
      <c r="V127" s="41">
        <v>5213.4279950999999</v>
      </c>
      <c r="W127" s="41">
        <v>5344.7194764900005</v>
      </c>
      <c r="X127" s="41">
        <v>5466.4762663900001</v>
      </c>
      <c r="Y127" s="41">
        <v>5578.7026023999997</v>
      </c>
    </row>
    <row r="128" spans="1:25" x14ac:dyDescent="0.3">
      <c r="A128" s="42">
        <v>43051</v>
      </c>
      <c r="B128" s="41">
        <v>5609.3890132500001</v>
      </c>
      <c r="C128" s="41">
        <v>5659.3097777600005</v>
      </c>
      <c r="D128" s="41">
        <v>5690.2769932500005</v>
      </c>
      <c r="E128" s="41">
        <v>5710.5050022400001</v>
      </c>
      <c r="F128" s="41">
        <v>5739.5616192799998</v>
      </c>
      <c r="G128" s="41">
        <v>5734.5149739600001</v>
      </c>
      <c r="H128" s="41">
        <v>5713.3031758400002</v>
      </c>
      <c r="I128" s="41">
        <v>5649.1276167000005</v>
      </c>
      <c r="J128" s="41">
        <v>5513.9528342900003</v>
      </c>
      <c r="K128" s="41">
        <v>5356.8560262500005</v>
      </c>
      <c r="L128" s="41">
        <v>5239.9377687200003</v>
      </c>
      <c r="M128" s="41">
        <v>5203.7310112599998</v>
      </c>
      <c r="N128" s="41">
        <v>5205.7477103299998</v>
      </c>
      <c r="O128" s="41">
        <v>5200.2870560900001</v>
      </c>
      <c r="P128" s="41">
        <v>5198.5149729499999</v>
      </c>
      <c r="Q128" s="41">
        <v>5197.8750893000006</v>
      </c>
      <c r="R128" s="41">
        <v>5207.82653054</v>
      </c>
      <c r="S128" s="41">
        <v>5202.5352207699998</v>
      </c>
      <c r="T128" s="41">
        <v>5181.72267508</v>
      </c>
      <c r="U128" s="41">
        <v>5182.7961987600002</v>
      </c>
      <c r="V128" s="41">
        <v>5212.3426299499997</v>
      </c>
      <c r="W128" s="41">
        <v>5330.8314019199997</v>
      </c>
      <c r="X128" s="41">
        <v>5449.6770276200004</v>
      </c>
      <c r="Y128" s="41">
        <v>5566.2103537100002</v>
      </c>
    </row>
    <row r="129" spans="1:25" x14ac:dyDescent="0.3">
      <c r="A129" s="42">
        <v>43052</v>
      </c>
      <c r="B129" s="41">
        <v>5615.6231325700001</v>
      </c>
      <c r="C129" s="41">
        <v>5690.8186735700001</v>
      </c>
      <c r="D129" s="41">
        <v>5753.9080496800007</v>
      </c>
      <c r="E129" s="41">
        <v>5758.5908244000002</v>
      </c>
      <c r="F129" s="41">
        <v>5769.6554600200006</v>
      </c>
      <c r="G129" s="41">
        <v>5760.1019468599998</v>
      </c>
      <c r="H129" s="41">
        <v>5701.1479092500003</v>
      </c>
      <c r="I129" s="41">
        <v>5576.5694554800002</v>
      </c>
      <c r="J129" s="41">
        <v>5446.1069343700001</v>
      </c>
      <c r="K129" s="41">
        <v>5352.39336886</v>
      </c>
      <c r="L129" s="41">
        <v>5272.00846301</v>
      </c>
      <c r="M129" s="41">
        <v>5233.56440733</v>
      </c>
      <c r="N129" s="41">
        <v>5220.3727743400004</v>
      </c>
      <c r="O129" s="41">
        <v>5217.53422168</v>
      </c>
      <c r="P129" s="41">
        <v>5214.9968978300003</v>
      </c>
      <c r="Q129" s="41">
        <v>5216.3890745600002</v>
      </c>
      <c r="R129" s="41">
        <v>5207.8420342300005</v>
      </c>
      <c r="S129" s="41">
        <v>5214.2918787099998</v>
      </c>
      <c r="T129" s="41">
        <v>5248.9321694300006</v>
      </c>
      <c r="U129" s="41">
        <v>5245.3435091199999</v>
      </c>
      <c r="V129" s="41">
        <v>5255.4721856599999</v>
      </c>
      <c r="W129" s="41">
        <v>5341.2909199800006</v>
      </c>
      <c r="X129" s="41">
        <v>5466.86182396</v>
      </c>
      <c r="Y129" s="41">
        <v>5597.5517288500005</v>
      </c>
    </row>
    <row r="130" spans="1:25" x14ac:dyDescent="0.3">
      <c r="A130" s="42">
        <v>43053</v>
      </c>
      <c r="B130" s="41">
        <v>5639.5212390300003</v>
      </c>
      <c r="C130" s="41">
        <v>5685.4524550599999</v>
      </c>
      <c r="D130" s="41">
        <v>5683.1059492699997</v>
      </c>
      <c r="E130" s="41">
        <v>5681.1948729900005</v>
      </c>
      <c r="F130" s="41">
        <v>5679.2995656100002</v>
      </c>
      <c r="G130" s="41">
        <v>5683.8629472800003</v>
      </c>
      <c r="H130" s="41">
        <v>5660.2137691500002</v>
      </c>
      <c r="I130" s="41">
        <v>5554.1389254900005</v>
      </c>
      <c r="J130" s="41">
        <v>5481.2771736000004</v>
      </c>
      <c r="K130" s="41">
        <v>5387.2065727600002</v>
      </c>
      <c r="L130" s="41">
        <v>5296.9059344400002</v>
      </c>
      <c r="M130" s="41">
        <v>5266.5582655600001</v>
      </c>
      <c r="N130" s="41">
        <v>5278.6488932299999</v>
      </c>
      <c r="O130" s="41">
        <v>5268.3285718899997</v>
      </c>
      <c r="P130" s="41">
        <v>5277.1782146699998</v>
      </c>
      <c r="Q130" s="41">
        <v>5286.5156669500002</v>
      </c>
      <c r="R130" s="41">
        <v>5289.4891347700004</v>
      </c>
      <c r="S130" s="41">
        <v>5261.0609658599997</v>
      </c>
      <c r="T130" s="41">
        <v>5219.4255203399998</v>
      </c>
      <c r="U130" s="41">
        <v>5210.62447651</v>
      </c>
      <c r="V130" s="41">
        <v>5267.1399420300004</v>
      </c>
      <c r="W130" s="41">
        <v>5373.7671374000001</v>
      </c>
      <c r="X130" s="41">
        <v>5493.15335349</v>
      </c>
      <c r="Y130" s="41">
        <v>5617.1889261400001</v>
      </c>
    </row>
    <row r="131" spans="1:25" x14ac:dyDescent="0.3">
      <c r="A131" s="42">
        <v>43054</v>
      </c>
      <c r="B131" s="41">
        <v>5609.34466462</v>
      </c>
      <c r="C131" s="41">
        <v>5650.4833022700004</v>
      </c>
      <c r="D131" s="41">
        <v>5698.3713256399997</v>
      </c>
      <c r="E131" s="41">
        <v>5691.04450507</v>
      </c>
      <c r="F131" s="41">
        <v>5691.4446009200001</v>
      </c>
      <c r="G131" s="41">
        <v>5699.9694485099999</v>
      </c>
      <c r="H131" s="41">
        <v>5643.2800843699997</v>
      </c>
      <c r="I131" s="41">
        <v>5527.8171394500005</v>
      </c>
      <c r="J131" s="41">
        <v>5456.5556593700003</v>
      </c>
      <c r="K131" s="41">
        <v>5369.1323815300002</v>
      </c>
      <c r="L131" s="41">
        <v>5288.6832921599998</v>
      </c>
      <c r="M131" s="41">
        <v>5267.0791950100001</v>
      </c>
      <c r="N131" s="41">
        <v>5276.2225352400001</v>
      </c>
      <c r="O131" s="41">
        <v>5283.3720466300001</v>
      </c>
      <c r="P131" s="41">
        <v>5287.0893107299999</v>
      </c>
      <c r="Q131" s="41">
        <v>5285.6351913999997</v>
      </c>
      <c r="R131" s="41">
        <v>5275.9973916899999</v>
      </c>
      <c r="S131" s="41">
        <v>5263.1274044000002</v>
      </c>
      <c r="T131" s="41">
        <v>5232.2703885500005</v>
      </c>
      <c r="U131" s="41">
        <v>5228.42736049</v>
      </c>
      <c r="V131" s="41">
        <v>5277.5660816999998</v>
      </c>
      <c r="W131" s="41">
        <v>5381.7705885400001</v>
      </c>
      <c r="X131" s="41">
        <v>5501.0311747799997</v>
      </c>
      <c r="Y131" s="41">
        <v>5614.5782188900002</v>
      </c>
    </row>
    <row r="132" spans="1:25" x14ac:dyDescent="0.3">
      <c r="A132" s="42">
        <v>43055</v>
      </c>
      <c r="B132" s="41">
        <v>5692.0718392400004</v>
      </c>
      <c r="C132" s="41">
        <v>5694.3590890200003</v>
      </c>
      <c r="D132" s="41">
        <v>5717.1245318900001</v>
      </c>
      <c r="E132" s="41">
        <v>5712.3034187399999</v>
      </c>
      <c r="F132" s="41">
        <v>5711.2681842100001</v>
      </c>
      <c r="G132" s="41">
        <v>5719.8668659799996</v>
      </c>
      <c r="H132" s="41">
        <v>5697.2130547799998</v>
      </c>
      <c r="I132" s="41">
        <v>5569.4240263500005</v>
      </c>
      <c r="J132" s="41">
        <v>5504.9399293500001</v>
      </c>
      <c r="K132" s="41">
        <v>5416.4210734400003</v>
      </c>
      <c r="L132" s="41">
        <v>5327.8893357000006</v>
      </c>
      <c r="M132" s="41">
        <v>5281.0202242800005</v>
      </c>
      <c r="N132" s="41">
        <v>5266.5743585500004</v>
      </c>
      <c r="O132" s="41">
        <v>5235.5544287700004</v>
      </c>
      <c r="P132" s="41">
        <v>5244.6396804200003</v>
      </c>
      <c r="Q132" s="41">
        <v>5248.8582008700005</v>
      </c>
      <c r="R132" s="41">
        <v>5245.2971636600005</v>
      </c>
      <c r="S132" s="41">
        <v>5226.3735907999999</v>
      </c>
      <c r="T132" s="41">
        <v>5211.9421531600001</v>
      </c>
      <c r="U132" s="41">
        <v>5208.0297581100003</v>
      </c>
      <c r="V132" s="41">
        <v>5258.3946080200003</v>
      </c>
      <c r="W132" s="41">
        <v>5373.8687388200005</v>
      </c>
      <c r="X132" s="41">
        <v>5482.8806810100004</v>
      </c>
      <c r="Y132" s="41">
        <v>5571.5833521200002</v>
      </c>
    </row>
    <row r="133" spans="1:25" x14ac:dyDescent="0.3">
      <c r="A133" s="42">
        <v>43056</v>
      </c>
      <c r="B133" s="41">
        <v>5684.9686809000004</v>
      </c>
      <c r="C133" s="41">
        <v>5727.4156807600002</v>
      </c>
      <c r="D133" s="41">
        <v>5728.8490142500004</v>
      </c>
      <c r="E133" s="41">
        <v>5724.4430576800005</v>
      </c>
      <c r="F133" s="41">
        <v>5725.01425354</v>
      </c>
      <c r="G133" s="41">
        <v>5732.2746348400005</v>
      </c>
      <c r="H133" s="41">
        <v>5692.9229735899999</v>
      </c>
      <c r="I133" s="41">
        <v>5563.5942672299998</v>
      </c>
      <c r="J133" s="41">
        <v>5490.7160133200005</v>
      </c>
      <c r="K133" s="41">
        <v>5387.5211970500004</v>
      </c>
      <c r="L133" s="41">
        <v>5292.82019098</v>
      </c>
      <c r="M133" s="41">
        <v>5258.8219230700006</v>
      </c>
      <c r="N133" s="41">
        <v>5264.1004991400005</v>
      </c>
      <c r="O133" s="41">
        <v>5272.0791457599998</v>
      </c>
      <c r="P133" s="41">
        <v>5288.90606484</v>
      </c>
      <c r="Q133" s="41">
        <v>5298.8836957600006</v>
      </c>
      <c r="R133" s="41">
        <v>5301.2812575200005</v>
      </c>
      <c r="S133" s="41">
        <v>5281.1006876700003</v>
      </c>
      <c r="T133" s="41">
        <v>5225.9810022500005</v>
      </c>
      <c r="U133" s="41">
        <v>5220.2745321800003</v>
      </c>
      <c r="V133" s="41">
        <v>5285.6554280600003</v>
      </c>
      <c r="W133" s="41">
        <v>5394.5703926200003</v>
      </c>
      <c r="X133" s="41">
        <v>5516.5777584799998</v>
      </c>
      <c r="Y133" s="41">
        <v>5607.4557892000003</v>
      </c>
    </row>
    <row r="134" spans="1:25" x14ac:dyDescent="0.3">
      <c r="A134" s="42">
        <v>43057</v>
      </c>
      <c r="B134" s="41">
        <v>5693.6887098699999</v>
      </c>
      <c r="C134" s="41">
        <v>5744.11838386</v>
      </c>
      <c r="D134" s="41">
        <v>5745.0623520899999</v>
      </c>
      <c r="E134" s="41">
        <v>5723.9887817300005</v>
      </c>
      <c r="F134" s="41">
        <v>5719.8649575999998</v>
      </c>
      <c r="G134" s="41">
        <v>5736.8456814000001</v>
      </c>
      <c r="H134" s="41">
        <v>5701.5952244400005</v>
      </c>
      <c r="I134" s="41">
        <v>5618.4442969000002</v>
      </c>
      <c r="J134" s="41">
        <v>5510.6234422699999</v>
      </c>
      <c r="K134" s="41">
        <v>5384.9589151</v>
      </c>
      <c r="L134" s="41">
        <v>5303.5439032700006</v>
      </c>
      <c r="M134" s="41">
        <v>5267.5356688500005</v>
      </c>
      <c r="N134" s="41">
        <v>5267.1519030999998</v>
      </c>
      <c r="O134" s="41">
        <v>5269.2871009500004</v>
      </c>
      <c r="P134" s="41">
        <v>5270.60709778</v>
      </c>
      <c r="Q134" s="41">
        <v>5269.4106396799998</v>
      </c>
      <c r="R134" s="41">
        <v>5273.4270025200003</v>
      </c>
      <c r="S134" s="41">
        <v>5273.9502119600002</v>
      </c>
      <c r="T134" s="41">
        <v>5271.9186820000004</v>
      </c>
      <c r="U134" s="41">
        <v>5296.7656385600003</v>
      </c>
      <c r="V134" s="41">
        <v>5334.4589962700002</v>
      </c>
      <c r="W134" s="41">
        <v>5419.1448062500003</v>
      </c>
      <c r="X134" s="41">
        <v>5503.2259909200002</v>
      </c>
      <c r="Y134" s="41">
        <v>5592.4506663500006</v>
      </c>
    </row>
    <row r="135" spans="1:25" x14ac:dyDescent="0.3">
      <c r="A135" s="42">
        <v>43058</v>
      </c>
      <c r="B135" s="41">
        <v>5678.1472654500003</v>
      </c>
      <c r="C135" s="41">
        <v>5707.5522381000001</v>
      </c>
      <c r="D135" s="41">
        <v>5724.8764922</v>
      </c>
      <c r="E135" s="41">
        <v>5718.9919939300007</v>
      </c>
      <c r="F135" s="41">
        <v>5719.2443593400003</v>
      </c>
      <c r="G135" s="41">
        <v>5702.5397801999998</v>
      </c>
      <c r="H135" s="41">
        <v>5688.1112049100002</v>
      </c>
      <c r="I135" s="41">
        <v>5687.6422653199998</v>
      </c>
      <c r="J135" s="41">
        <v>5593.1739108499996</v>
      </c>
      <c r="K135" s="41">
        <v>5436.5805251600004</v>
      </c>
      <c r="L135" s="41">
        <v>5304.1278701900001</v>
      </c>
      <c r="M135" s="41">
        <v>5266.3236722400006</v>
      </c>
      <c r="N135" s="41">
        <v>5275.4987552100001</v>
      </c>
      <c r="O135" s="41">
        <v>5295.2488064600002</v>
      </c>
      <c r="P135" s="41">
        <v>5305.2810938399998</v>
      </c>
      <c r="Q135" s="41">
        <v>5311.1622043899997</v>
      </c>
      <c r="R135" s="41">
        <v>5313.3405915600006</v>
      </c>
      <c r="S135" s="41">
        <v>5274.0140687800003</v>
      </c>
      <c r="T135" s="41">
        <v>5242.0358701300001</v>
      </c>
      <c r="U135" s="41">
        <v>5257.8580839900005</v>
      </c>
      <c r="V135" s="41">
        <v>5311.7890723800001</v>
      </c>
      <c r="W135" s="41">
        <v>5431.1964450799996</v>
      </c>
      <c r="X135" s="41">
        <v>5523.0952276500002</v>
      </c>
      <c r="Y135" s="41">
        <v>5640.8188707700001</v>
      </c>
    </row>
    <row r="136" spans="1:25" x14ac:dyDescent="0.3">
      <c r="A136" s="42">
        <v>43059</v>
      </c>
      <c r="B136" s="41">
        <v>5705.5543704800002</v>
      </c>
      <c r="C136" s="41">
        <v>5739.8312354300006</v>
      </c>
      <c r="D136" s="41">
        <v>5728.7360413200004</v>
      </c>
      <c r="E136" s="41">
        <v>5725.3560413000005</v>
      </c>
      <c r="F136" s="41">
        <v>5724.5514523800002</v>
      </c>
      <c r="G136" s="41">
        <v>5728.8622958900005</v>
      </c>
      <c r="H136" s="41">
        <v>5717.4320746100002</v>
      </c>
      <c r="I136" s="41">
        <v>5585.0656727599999</v>
      </c>
      <c r="J136" s="41">
        <v>5511.9718046600001</v>
      </c>
      <c r="K136" s="41">
        <v>5419.6889271500004</v>
      </c>
      <c r="L136" s="41">
        <v>5333.4576589200005</v>
      </c>
      <c r="M136" s="41">
        <v>5288.7717665700002</v>
      </c>
      <c r="N136" s="41">
        <v>5305.0549333700001</v>
      </c>
      <c r="O136" s="41">
        <v>5310.5464218300003</v>
      </c>
      <c r="P136" s="41">
        <v>5320.9680215899998</v>
      </c>
      <c r="Q136" s="41">
        <v>5328.1771133800003</v>
      </c>
      <c r="R136" s="41">
        <v>5327.7349020400006</v>
      </c>
      <c r="S136" s="41">
        <v>5293.9964411199999</v>
      </c>
      <c r="T136" s="41">
        <v>5255.1691027200004</v>
      </c>
      <c r="U136" s="41">
        <v>5259.2135155799997</v>
      </c>
      <c r="V136" s="41">
        <v>5300.1988769600002</v>
      </c>
      <c r="W136" s="41">
        <v>5398.0923973199997</v>
      </c>
      <c r="X136" s="41">
        <v>5504.2831005400003</v>
      </c>
      <c r="Y136" s="41">
        <v>5621.4115292800007</v>
      </c>
    </row>
    <row r="137" spans="1:25" x14ac:dyDescent="0.3">
      <c r="A137" s="42">
        <v>43060</v>
      </c>
      <c r="B137" s="41">
        <v>5700.6188742300001</v>
      </c>
      <c r="C137" s="41">
        <v>5734.0365387499996</v>
      </c>
      <c r="D137" s="41">
        <v>5737.1774874700004</v>
      </c>
      <c r="E137" s="41">
        <v>5734.5691680700002</v>
      </c>
      <c r="F137" s="41">
        <v>5735.5272185900003</v>
      </c>
      <c r="G137" s="41">
        <v>5740.5248892700001</v>
      </c>
      <c r="H137" s="41">
        <v>5712.7611452299998</v>
      </c>
      <c r="I137" s="41">
        <v>5583.5319972000007</v>
      </c>
      <c r="J137" s="41">
        <v>5508.65648762</v>
      </c>
      <c r="K137" s="41">
        <v>5408.3548410900003</v>
      </c>
      <c r="L137" s="41">
        <v>5328.9689919800003</v>
      </c>
      <c r="M137" s="41">
        <v>5297.5871491899998</v>
      </c>
      <c r="N137" s="41">
        <v>5312.9863431599997</v>
      </c>
      <c r="O137" s="41">
        <v>5321.6352891500001</v>
      </c>
      <c r="P137" s="41">
        <v>5329.9141769099997</v>
      </c>
      <c r="Q137" s="41">
        <v>5337.2260350799997</v>
      </c>
      <c r="R137" s="41">
        <v>5339.1122467000005</v>
      </c>
      <c r="S137" s="41">
        <v>5311.4008417699997</v>
      </c>
      <c r="T137" s="41">
        <v>5256.4242910399998</v>
      </c>
      <c r="U137" s="41">
        <v>5236.9372029900005</v>
      </c>
      <c r="V137" s="41">
        <v>5314.2762828700006</v>
      </c>
      <c r="W137" s="41">
        <v>5406.4838366800004</v>
      </c>
      <c r="X137" s="41">
        <v>5514.4877089499996</v>
      </c>
      <c r="Y137" s="41">
        <v>5617.2402184900002</v>
      </c>
    </row>
    <row r="138" spans="1:25" x14ac:dyDescent="0.3">
      <c r="A138" s="42">
        <v>43061</v>
      </c>
      <c r="B138" s="41">
        <v>5622.8938453000001</v>
      </c>
      <c r="C138" s="41">
        <v>5609.7144443500001</v>
      </c>
      <c r="D138" s="41">
        <v>5596.1576158600001</v>
      </c>
      <c r="E138" s="41">
        <v>5592.4436820199999</v>
      </c>
      <c r="F138" s="41">
        <v>5593.4199864499997</v>
      </c>
      <c r="G138" s="41">
        <v>5601.7159725400006</v>
      </c>
      <c r="H138" s="41">
        <v>5603.3816665900003</v>
      </c>
      <c r="I138" s="41">
        <v>5513.50784957</v>
      </c>
      <c r="J138" s="41">
        <v>5509.8320597400007</v>
      </c>
      <c r="K138" s="41">
        <v>5450.5577628300007</v>
      </c>
      <c r="L138" s="41">
        <v>5372.4958297000003</v>
      </c>
      <c r="M138" s="41">
        <v>5333.8138640100005</v>
      </c>
      <c r="N138" s="41">
        <v>5312.8757181400006</v>
      </c>
      <c r="O138" s="41">
        <v>5305.0906699500001</v>
      </c>
      <c r="P138" s="41">
        <v>5301.7831210900003</v>
      </c>
      <c r="Q138" s="41">
        <v>5304.5297110700003</v>
      </c>
      <c r="R138" s="41">
        <v>5303.5571859900001</v>
      </c>
      <c r="S138" s="41">
        <v>5307.3195550700002</v>
      </c>
      <c r="T138" s="41">
        <v>5229.2727553599998</v>
      </c>
      <c r="U138" s="41">
        <v>5222.8918921499999</v>
      </c>
      <c r="V138" s="41">
        <v>5370.0212125999997</v>
      </c>
      <c r="W138" s="41">
        <v>5433.6177522900007</v>
      </c>
      <c r="X138" s="41">
        <v>5505.4378261100001</v>
      </c>
      <c r="Y138" s="41">
        <v>5590.4094856000002</v>
      </c>
    </row>
    <row r="139" spans="1:25" x14ac:dyDescent="0.3">
      <c r="A139" s="42">
        <v>43062</v>
      </c>
      <c r="B139" s="41">
        <v>5589.4878512000005</v>
      </c>
      <c r="C139" s="41">
        <v>5648.2552741400004</v>
      </c>
      <c r="D139" s="41">
        <v>5725.6277924200003</v>
      </c>
      <c r="E139" s="41">
        <v>5723.9400139099998</v>
      </c>
      <c r="F139" s="41">
        <v>5723.78475635</v>
      </c>
      <c r="G139" s="41">
        <v>5726.2963587800004</v>
      </c>
      <c r="H139" s="41">
        <v>5691.02363367</v>
      </c>
      <c r="I139" s="41">
        <v>5559.2300094800003</v>
      </c>
      <c r="J139" s="41">
        <v>5473.8359043299997</v>
      </c>
      <c r="K139" s="41">
        <v>5357.84776289</v>
      </c>
      <c r="L139" s="41">
        <v>5268.9004790600002</v>
      </c>
      <c r="M139" s="41">
        <v>5238.4972591400001</v>
      </c>
      <c r="N139" s="41">
        <v>5255.1836574500003</v>
      </c>
      <c r="O139" s="41">
        <v>5230.1578895700004</v>
      </c>
      <c r="P139" s="41">
        <v>5283.2329142799999</v>
      </c>
      <c r="Q139" s="41">
        <v>5289.77448852</v>
      </c>
      <c r="R139" s="41">
        <v>5297.4900026900004</v>
      </c>
      <c r="S139" s="41">
        <v>5258.8692993499999</v>
      </c>
      <c r="T139" s="41">
        <v>5233.5401074400006</v>
      </c>
      <c r="U139" s="41">
        <v>5228.2009537499998</v>
      </c>
      <c r="V139" s="41">
        <v>5272.6435127900004</v>
      </c>
      <c r="W139" s="41">
        <v>5370.5353255800001</v>
      </c>
      <c r="X139" s="41">
        <v>5475.7936202500005</v>
      </c>
      <c r="Y139" s="41">
        <v>5541.7447532800006</v>
      </c>
    </row>
    <row r="140" spans="1:25" x14ac:dyDescent="0.3">
      <c r="A140" s="42">
        <v>43063</v>
      </c>
      <c r="B140" s="41">
        <v>5566.0736879799997</v>
      </c>
      <c r="C140" s="41">
        <v>5640.0924068000004</v>
      </c>
      <c r="D140" s="41">
        <v>5748.0854991599999</v>
      </c>
      <c r="E140" s="41">
        <v>5747.5760855500002</v>
      </c>
      <c r="F140" s="41">
        <v>5748.8772050899997</v>
      </c>
      <c r="G140" s="41">
        <v>5747.1580715299997</v>
      </c>
      <c r="H140" s="41">
        <v>5684.0065552900005</v>
      </c>
      <c r="I140" s="41">
        <v>5568.1120059699997</v>
      </c>
      <c r="J140" s="41">
        <v>5456.6646333199997</v>
      </c>
      <c r="K140" s="41">
        <v>5348.0531868099997</v>
      </c>
      <c r="L140" s="41">
        <v>5336.1340224699998</v>
      </c>
      <c r="M140" s="41">
        <v>5299.1143617200005</v>
      </c>
      <c r="N140" s="41">
        <v>5318.9870497000002</v>
      </c>
      <c r="O140" s="41">
        <v>5319.3764378000005</v>
      </c>
      <c r="P140" s="41">
        <v>5316.6634196000005</v>
      </c>
      <c r="Q140" s="41">
        <v>5315.2030072300004</v>
      </c>
      <c r="R140" s="41">
        <v>5310.5330277200001</v>
      </c>
      <c r="S140" s="41">
        <v>5266.2705045299999</v>
      </c>
      <c r="T140" s="41">
        <v>5257.82544813</v>
      </c>
      <c r="U140" s="41">
        <v>5241.78070561</v>
      </c>
      <c r="V140" s="41">
        <v>5258.2318536100001</v>
      </c>
      <c r="W140" s="41">
        <v>5400.5962960200004</v>
      </c>
      <c r="X140" s="41">
        <v>5494.5925669400003</v>
      </c>
      <c r="Y140" s="41">
        <v>5595.5473250499999</v>
      </c>
    </row>
    <row r="141" spans="1:25" x14ac:dyDescent="0.3">
      <c r="A141" s="42">
        <v>43064</v>
      </c>
      <c r="B141" s="41">
        <v>5627.9052801300004</v>
      </c>
      <c r="C141" s="41">
        <v>5674.72466171</v>
      </c>
      <c r="D141" s="41">
        <v>5724.6915871800002</v>
      </c>
      <c r="E141" s="41">
        <v>5727.5777405300005</v>
      </c>
      <c r="F141" s="41">
        <v>5727.9085214200004</v>
      </c>
      <c r="G141" s="41">
        <v>5718.6452754100001</v>
      </c>
      <c r="H141" s="41">
        <v>5681.3100571000004</v>
      </c>
      <c r="I141" s="41">
        <v>5483.2611091899998</v>
      </c>
      <c r="J141" s="41">
        <v>5484.0120638899998</v>
      </c>
      <c r="K141" s="41">
        <v>5393.5018641300003</v>
      </c>
      <c r="L141" s="41">
        <v>5295.9007195700005</v>
      </c>
      <c r="M141" s="41">
        <v>5258.0087492399998</v>
      </c>
      <c r="N141" s="41">
        <v>5223.8849241200005</v>
      </c>
      <c r="O141" s="41">
        <v>5281.11287765</v>
      </c>
      <c r="P141" s="41">
        <v>5299.4679253700006</v>
      </c>
      <c r="Q141" s="41">
        <v>5301.0633751200003</v>
      </c>
      <c r="R141" s="41">
        <v>5294.8005058500003</v>
      </c>
      <c r="S141" s="41">
        <v>5275.2332028999999</v>
      </c>
      <c r="T141" s="41">
        <v>5229.4381450400006</v>
      </c>
      <c r="U141" s="41">
        <v>5229.4003665500004</v>
      </c>
      <c r="V141" s="41">
        <v>5277.6110405300005</v>
      </c>
      <c r="W141" s="41">
        <v>5367.3772162400001</v>
      </c>
      <c r="X141" s="41">
        <v>5477.2029893500003</v>
      </c>
      <c r="Y141" s="41">
        <v>5557.3416825900003</v>
      </c>
    </row>
    <row r="142" spans="1:25" x14ac:dyDescent="0.3">
      <c r="A142" s="42">
        <v>43065</v>
      </c>
      <c r="B142" s="41">
        <v>5611.0471941400001</v>
      </c>
      <c r="C142" s="41">
        <v>5655.8877469899999</v>
      </c>
      <c r="D142" s="41">
        <v>5711.2935017400005</v>
      </c>
      <c r="E142" s="41">
        <v>5722.47588541</v>
      </c>
      <c r="F142" s="41">
        <v>5724.8964469600005</v>
      </c>
      <c r="G142" s="41">
        <v>5713.8069910499999</v>
      </c>
      <c r="H142" s="41">
        <v>5680.5475249800002</v>
      </c>
      <c r="I142" s="41">
        <v>5602.2621053000003</v>
      </c>
      <c r="J142" s="41">
        <v>5517.01844979</v>
      </c>
      <c r="K142" s="41">
        <v>5405.5212135600004</v>
      </c>
      <c r="L142" s="41">
        <v>5319.3917222</v>
      </c>
      <c r="M142" s="41">
        <v>5283.4052665300005</v>
      </c>
      <c r="N142" s="41">
        <v>5297.7386341199999</v>
      </c>
      <c r="O142" s="41">
        <v>5307.78185975</v>
      </c>
      <c r="P142" s="41">
        <v>5318.9909357200004</v>
      </c>
      <c r="Q142" s="41">
        <v>5321.9752852800002</v>
      </c>
      <c r="R142" s="41">
        <v>5311.4310945000007</v>
      </c>
      <c r="S142" s="41">
        <v>5273.2550541600003</v>
      </c>
      <c r="T142" s="41">
        <v>5244.4923287000001</v>
      </c>
      <c r="U142" s="41">
        <v>5243.9604654599998</v>
      </c>
      <c r="V142" s="41">
        <v>5283.6829787500001</v>
      </c>
      <c r="W142" s="41">
        <v>5369.0609127200005</v>
      </c>
      <c r="X142" s="41">
        <v>5477.73497107</v>
      </c>
      <c r="Y142" s="41">
        <v>5586.8490893099997</v>
      </c>
    </row>
    <row r="143" spans="1:25" x14ac:dyDescent="0.3">
      <c r="A143" s="42">
        <v>43066</v>
      </c>
      <c r="B143" s="41">
        <v>5604.1429613999999</v>
      </c>
      <c r="C143" s="41">
        <v>5713.9754313100002</v>
      </c>
      <c r="D143" s="41">
        <v>5767.07257011</v>
      </c>
      <c r="E143" s="41">
        <v>5777.3931173299998</v>
      </c>
      <c r="F143" s="41">
        <v>5770.0624632299996</v>
      </c>
      <c r="G143" s="41">
        <v>5755.9474362800001</v>
      </c>
      <c r="H143" s="41">
        <v>5599.6319007499997</v>
      </c>
      <c r="I143" s="41">
        <v>5578.8733033899998</v>
      </c>
      <c r="J143" s="41">
        <v>5495.4338725799998</v>
      </c>
      <c r="K143" s="41">
        <v>5399.0745548799996</v>
      </c>
      <c r="L143" s="41">
        <v>5314.5590244000005</v>
      </c>
      <c r="M143" s="41">
        <v>5289.4595487800007</v>
      </c>
      <c r="N143" s="41">
        <v>5311.23681287</v>
      </c>
      <c r="O143" s="41">
        <v>5315.0741714400001</v>
      </c>
      <c r="P143" s="41">
        <v>5325.9416192300005</v>
      </c>
      <c r="Q143" s="41">
        <v>5331.1895130800003</v>
      </c>
      <c r="R143" s="41">
        <v>5333.0212481799999</v>
      </c>
      <c r="S143" s="41">
        <v>5297.2966791300005</v>
      </c>
      <c r="T143" s="41">
        <v>5266.6050990000003</v>
      </c>
      <c r="U143" s="41">
        <v>5262.7398820799999</v>
      </c>
      <c r="V143" s="41">
        <v>5298.0111925600004</v>
      </c>
      <c r="W143" s="41">
        <v>5398.8117408500002</v>
      </c>
      <c r="X143" s="41">
        <v>5515.880467</v>
      </c>
      <c r="Y143" s="41">
        <v>5612.08392981</v>
      </c>
    </row>
    <row r="144" spans="1:25" x14ac:dyDescent="0.3">
      <c r="A144" s="42">
        <v>43067</v>
      </c>
      <c r="B144" s="41">
        <v>5627.0990570599997</v>
      </c>
      <c r="C144" s="41">
        <v>5613.9872869000001</v>
      </c>
      <c r="D144" s="41">
        <v>5706.8110180900003</v>
      </c>
      <c r="E144" s="41">
        <v>5715.3644568500004</v>
      </c>
      <c r="F144" s="41">
        <v>5716.6174069400004</v>
      </c>
      <c r="G144" s="41">
        <v>5691.4759122400001</v>
      </c>
      <c r="H144" s="41">
        <v>5629.9176879400002</v>
      </c>
      <c r="I144" s="41">
        <v>5514.3616441800004</v>
      </c>
      <c r="J144" s="41">
        <v>5499.1572027000002</v>
      </c>
      <c r="K144" s="41">
        <v>5427.1592474300005</v>
      </c>
      <c r="L144" s="41">
        <v>5344.0545388</v>
      </c>
      <c r="M144" s="41">
        <v>5305.5989396900004</v>
      </c>
      <c r="N144" s="41">
        <v>5295.2448776000001</v>
      </c>
      <c r="O144" s="41">
        <v>5301.1800178100002</v>
      </c>
      <c r="P144" s="41">
        <v>5305.9336214100003</v>
      </c>
      <c r="Q144" s="41">
        <v>5307.8184801200005</v>
      </c>
      <c r="R144" s="41">
        <v>5304.35260569</v>
      </c>
      <c r="S144" s="41">
        <v>5301.8367760299998</v>
      </c>
      <c r="T144" s="41">
        <v>5230.6420538399998</v>
      </c>
      <c r="U144" s="41">
        <v>5224.4099608000006</v>
      </c>
      <c r="V144" s="41">
        <v>5239.8434778500005</v>
      </c>
      <c r="W144" s="41">
        <v>5309.6530792599997</v>
      </c>
      <c r="X144" s="41">
        <v>5472.0566958099998</v>
      </c>
      <c r="Y144" s="41">
        <v>5524.9718945800005</v>
      </c>
    </row>
    <row r="145" spans="1:25" ht="15.75" customHeight="1" x14ac:dyDescent="0.3">
      <c r="A145" s="42">
        <v>43068</v>
      </c>
      <c r="B145" s="41">
        <v>5644.6849125700001</v>
      </c>
      <c r="C145" s="41">
        <v>5741.71259362</v>
      </c>
      <c r="D145" s="41">
        <v>5725.57211138</v>
      </c>
      <c r="E145" s="41">
        <v>5734.4333178799998</v>
      </c>
      <c r="F145" s="41">
        <v>5733.1154718799999</v>
      </c>
      <c r="G145" s="41">
        <v>5703.9383170900001</v>
      </c>
      <c r="H145" s="41">
        <v>5624.2229495199999</v>
      </c>
      <c r="I145" s="41">
        <v>5529.0612012600004</v>
      </c>
      <c r="J145" s="41">
        <v>5493.8428998600002</v>
      </c>
      <c r="K145" s="41">
        <v>5433.2515310799999</v>
      </c>
      <c r="L145" s="41">
        <v>5358.5000505500002</v>
      </c>
      <c r="M145" s="41">
        <v>5314.12725744</v>
      </c>
      <c r="N145" s="41">
        <v>5307.5485567699998</v>
      </c>
      <c r="O145" s="41">
        <v>5301.5126338999999</v>
      </c>
      <c r="P145" s="41">
        <v>5292.9686494500002</v>
      </c>
      <c r="Q145" s="41">
        <v>5289.6672688999997</v>
      </c>
      <c r="R145" s="41">
        <v>5290.9968653599999</v>
      </c>
      <c r="S145" s="41">
        <v>5277.0092916499998</v>
      </c>
      <c r="T145" s="41">
        <v>5188.3080887400001</v>
      </c>
      <c r="U145" s="41">
        <v>5186.7259218400004</v>
      </c>
      <c r="V145" s="41">
        <v>5264.8666579500004</v>
      </c>
      <c r="W145" s="41">
        <v>5418.4557214400002</v>
      </c>
      <c r="X145" s="41">
        <v>5543.1719863200005</v>
      </c>
      <c r="Y145" s="41">
        <v>5614.3364573099998</v>
      </c>
    </row>
    <row r="146" spans="1:25" x14ac:dyDescent="0.3">
      <c r="A146" s="42">
        <v>43069</v>
      </c>
      <c r="B146" s="41">
        <v>5659.6834456100005</v>
      </c>
      <c r="C146" s="41">
        <v>5752.7898657100004</v>
      </c>
      <c r="D146" s="41">
        <v>5736.5635203100001</v>
      </c>
      <c r="E146" s="41">
        <v>5745.0712426500004</v>
      </c>
      <c r="F146" s="41">
        <v>5742.2754859500001</v>
      </c>
      <c r="G146" s="41">
        <v>5683.3917802000005</v>
      </c>
      <c r="H146" s="41">
        <v>5555.8884266599998</v>
      </c>
      <c r="I146" s="41">
        <v>5454.9187952500006</v>
      </c>
      <c r="J146" s="41">
        <v>5403.2317601000004</v>
      </c>
      <c r="K146" s="41">
        <v>5336.6352091600002</v>
      </c>
      <c r="L146" s="41">
        <v>5260.2183078899998</v>
      </c>
      <c r="M146" s="41">
        <v>5219.0788687300001</v>
      </c>
      <c r="N146" s="41">
        <v>5211.28153561</v>
      </c>
      <c r="O146" s="41">
        <v>5209.7145124200006</v>
      </c>
      <c r="P146" s="41">
        <v>5206.6204121800001</v>
      </c>
      <c r="Q146" s="41">
        <v>5210.03044778</v>
      </c>
      <c r="R146" s="41">
        <v>5211.2555915800003</v>
      </c>
      <c r="S146" s="41">
        <v>5217.3841185000001</v>
      </c>
      <c r="T146" s="41">
        <v>5238.7039530900001</v>
      </c>
      <c r="U146" s="41">
        <v>5222.0074359600003</v>
      </c>
      <c r="V146" s="41">
        <v>5299.5047632400001</v>
      </c>
      <c r="W146" s="41">
        <v>5439.66600492</v>
      </c>
      <c r="X146" s="41">
        <v>5508.6114365700005</v>
      </c>
      <c r="Y146" s="41">
        <v>5565.9493411800004</v>
      </c>
    </row>
    <row r="147" spans="1:25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9" spans="1:25" x14ac:dyDescent="0.3">
      <c r="A149" s="131" t="s">
        <v>2</v>
      </c>
      <c r="B149" s="164" t="s">
        <v>72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32"/>
      <c r="B150" s="58" t="s">
        <v>39</v>
      </c>
      <c r="C150" s="59" t="s">
        <v>40</v>
      </c>
      <c r="D150" s="60" t="s">
        <v>41</v>
      </c>
      <c r="E150" s="59" t="s">
        <v>42</v>
      </c>
      <c r="F150" s="59" t="s">
        <v>43</v>
      </c>
      <c r="G150" s="59" t="s">
        <v>44</v>
      </c>
      <c r="H150" s="59" t="s">
        <v>45</v>
      </c>
      <c r="I150" s="59" t="s">
        <v>46</v>
      </c>
      <c r="J150" s="59" t="s">
        <v>47</v>
      </c>
      <c r="K150" s="58" t="s">
        <v>48</v>
      </c>
      <c r="L150" s="59" t="s">
        <v>49</v>
      </c>
      <c r="M150" s="61" t="s">
        <v>50</v>
      </c>
      <c r="N150" s="58" t="s">
        <v>51</v>
      </c>
      <c r="O150" s="59" t="s">
        <v>52</v>
      </c>
      <c r="P150" s="61" t="s">
        <v>53</v>
      </c>
      <c r="Q150" s="60" t="s">
        <v>54</v>
      </c>
      <c r="R150" s="59" t="s">
        <v>55</v>
      </c>
      <c r="S150" s="60" t="s">
        <v>56</v>
      </c>
      <c r="T150" s="59" t="s">
        <v>57</v>
      </c>
      <c r="U150" s="60" t="s">
        <v>58</v>
      </c>
      <c r="V150" s="59" t="s">
        <v>59</v>
      </c>
      <c r="W150" s="60" t="s">
        <v>60</v>
      </c>
      <c r="X150" s="59" t="s">
        <v>61</v>
      </c>
      <c r="Y150" s="59" t="s">
        <v>62</v>
      </c>
    </row>
    <row r="151" spans="1:25" x14ac:dyDescent="0.3">
      <c r="A151" s="42" t="s">
        <v>153</v>
      </c>
      <c r="B151" s="41">
        <v>0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</row>
    <row r="152" spans="1:25" x14ac:dyDescent="0.3">
      <c r="A152" s="42">
        <v>43041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</row>
    <row r="153" spans="1:25" x14ac:dyDescent="0.3">
      <c r="A153" s="42">
        <v>43042</v>
      </c>
      <c r="B153" s="41">
        <v>0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</row>
    <row r="154" spans="1:25" x14ac:dyDescent="0.3">
      <c r="A154" s="42">
        <v>43043</v>
      </c>
      <c r="B154" s="41">
        <v>0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</row>
    <row r="155" spans="1:25" x14ac:dyDescent="0.3">
      <c r="A155" s="42">
        <v>43044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</row>
    <row r="156" spans="1:25" x14ac:dyDescent="0.3">
      <c r="A156" s="42">
        <v>43045</v>
      </c>
      <c r="B156" s="41">
        <v>0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</row>
    <row r="157" spans="1:25" x14ac:dyDescent="0.3">
      <c r="A157" s="42">
        <v>43046</v>
      </c>
      <c r="B157" s="41">
        <v>0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</row>
    <row r="158" spans="1:25" x14ac:dyDescent="0.3">
      <c r="A158" s="42">
        <v>43047</v>
      </c>
      <c r="B158" s="41">
        <v>0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</row>
    <row r="159" spans="1:25" x14ac:dyDescent="0.3">
      <c r="A159" s="42">
        <v>43048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</row>
    <row r="160" spans="1:25" x14ac:dyDescent="0.3">
      <c r="A160" s="42">
        <v>43049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</row>
    <row r="161" spans="1:25" x14ac:dyDescent="0.3">
      <c r="A161" s="42">
        <v>43050</v>
      </c>
      <c r="B161" s="41">
        <v>0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</row>
    <row r="162" spans="1:25" x14ac:dyDescent="0.3">
      <c r="A162" s="42">
        <v>43051</v>
      </c>
      <c r="B162" s="41">
        <v>0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</row>
    <row r="163" spans="1:25" x14ac:dyDescent="0.3">
      <c r="A163" s="42">
        <v>43052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</row>
    <row r="164" spans="1:25" x14ac:dyDescent="0.3">
      <c r="A164" s="42">
        <v>43053</v>
      </c>
      <c r="B164" s="41">
        <v>0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</row>
    <row r="165" spans="1:25" x14ac:dyDescent="0.3">
      <c r="A165" s="42">
        <v>43054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</row>
    <row r="166" spans="1:25" x14ac:dyDescent="0.3">
      <c r="A166" s="42">
        <v>43055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</row>
    <row r="167" spans="1:25" x14ac:dyDescent="0.3">
      <c r="A167" s="42">
        <v>43056</v>
      </c>
      <c r="B167" s="41">
        <v>0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</row>
    <row r="168" spans="1:25" x14ac:dyDescent="0.3">
      <c r="A168" s="42">
        <v>43057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</row>
    <row r="169" spans="1:25" x14ac:dyDescent="0.3">
      <c r="A169" s="42">
        <v>43058</v>
      </c>
      <c r="B169" s="41">
        <v>0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</row>
    <row r="170" spans="1:25" x14ac:dyDescent="0.3">
      <c r="A170" s="42">
        <v>43059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</row>
    <row r="171" spans="1:25" x14ac:dyDescent="0.3">
      <c r="A171" s="42">
        <v>43060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</row>
    <row r="172" spans="1:25" x14ac:dyDescent="0.3">
      <c r="A172" s="42">
        <v>43061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</row>
    <row r="173" spans="1:25" x14ac:dyDescent="0.3">
      <c r="A173" s="42">
        <v>43062</v>
      </c>
      <c r="B173" s="41">
        <v>0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</row>
    <row r="174" spans="1:25" x14ac:dyDescent="0.3">
      <c r="A174" s="42">
        <v>43063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</row>
    <row r="175" spans="1:25" x14ac:dyDescent="0.3">
      <c r="A175" s="42">
        <v>43064</v>
      </c>
      <c r="B175" s="41">
        <v>0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</row>
    <row r="176" spans="1:25" x14ac:dyDescent="0.3">
      <c r="A176" s="42">
        <v>43065</v>
      </c>
      <c r="B176" s="41">
        <v>0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</row>
    <row r="177" spans="1:25" x14ac:dyDescent="0.3">
      <c r="A177" s="42">
        <v>43066</v>
      </c>
      <c r="B177" s="41">
        <v>0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</row>
    <row r="178" spans="1:25" x14ac:dyDescent="0.3">
      <c r="A178" s="42">
        <v>43067</v>
      </c>
      <c r="B178" s="41">
        <v>0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</row>
    <row r="179" spans="1:25" ht="15.75" customHeight="1" x14ac:dyDescent="0.3">
      <c r="A179" s="42">
        <v>43068</v>
      </c>
      <c r="B179" s="41">
        <v>0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</row>
    <row r="180" spans="1:25" x14ac:dyDescent="0.3">
      <c r="A180" s="42">
        <v>43069</v>
      </c>
      <c r="B180" s="41">
        <v>0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</row>
    <row r="181" spans="1:25" x14ac:dyDescent="0.3">
      <c r="A181" s="42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4" spans="1:25" x14ac:dyDescent="0.3">
      <c r="A184" s="135" t="s">
        <v>2</v>
      </c>
      <c r="B184" s="164" t="s">
        <v>73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6"/>
      <c r="B185" s="62" t="s">
        <v>39</v>
      </c>
      <c r="C185" s="63" t="s">
        <v>40</v>
      </c>
      <c r="D185" s="64" t="s">
        <v>41</v>
      </c>
      <c r="E185" s="63" t="s">
        <v>42</v>
      </c>
      <c r="F185" s="63" t="s">
        <v>43</v>
      </c>
      <c r="G185" s="63" t="s">
        <v>44</v>
      </c>
      <c r="H185" s="63" t="s">
        <v>45</v>
      </c>
      <c r="I185" s="63" t="s">
        <v>46</v>
      </c>
      <c r="J185" s="63" t="s">
        <v>47</v>
      </c>
      <c r="K185" s="62" t="s">
        <v>48</v>
      </c>
      <c r="L185" s="63" t="s">
        <v>49</v>
      </c>
      <c r="M185" s="65" t="s">
        <v>50</v>
      </c>
      <c r="N185" s="62" t="s">
        <v>51</v>
      </c>
      <c r="O185" s="63" t="s">
        <v>52</v>
      </c>
      <c r="P185" s="65" t="s">
        <v>53</v>
      </c>
      <c r="Q185" s="64" t="s">
        <v>54</v>
      </c>
      <c r="R185" s="63" t="s">
        <v>55</v>
      </c>
      <c r="S185" s="64" t="s">
        <v>56</v>
      </c>
      <c r="T185" s="63" t="s">
        <v>57</v>
      </c>
      <c r="U185" s="64" t="s">
        <v>58</v>
      </c>
      <c r="V185" s="63" t="s">
        <v>59</v>
      </c>
      <c r="W185" s="64" t="s">
        <v>60</v>
      </c>
      <c r="X185" s="63" t="s">
        <v>61</v>
      </c>
      <c r="Y185" s="63" t="s">
        <v>62</v>
      </c>
    </row>
    <row r="186" spans="1:25" x14ac:dyDescent="0.3">
      <c r="A186" s="42" t="s">
        <v>153</v>
      </c>
      <c r="B186" s="41">
        <v>112.59501579000001</v>
      </c>
      <c r="C186" s="41">
        <v>118.13179375999999</v>
      </c>
      <c r="D186" s="41">
        <v>127.31751195</v>
      </c>
      <c r="E186" s="41">
        <v>128.82839744</v>
      </c>
      <c r="F186" s="41">
        <v>128.97412220999999</v>
      </c>
      <c r="G186" s="41">
        <v>128.06435843</v>
      </c>
      <c r="H186" s="41">
        <v>117.09002012000001</v>
      </c>
      <c r="I186" s="41">
        <v>113.90425295</v>
      </c>
      <c r="J186" s="41">
        <v>100.25579879999999</v>
      </c>
      <c r="K186" s="41">
        <v>92.420054570000005</v>
      </c>
      <c r="L186" s="41">
        <v>82.957170629999993</v>
      </c>
      <c r="M186" s="41">
        <v>78.323969480000002</v>
      </c>
      <c r="N186" s="41">
        <v>76.631078369999997</v>
      </c>
      <c r="O186" s="41">
        <v>76.124410710000006</v>
      </c>
      <c r="P186" s="41">
        <v>75.390066450000006</v>
      </c>
      <c r="Q186" s="41">
        <v>75.316303959999999</v>
      </c>
      <c r="R186" s="41">
        <v>75.788691139999997</v>
      </c>
      <c r="S186" s="41">
        <v>76.678836099999998</v>
      </c>
      <c r="T186" s="41">
        <v>77.944535779999995</v>
      </c>
      <c r="U186" s="41">
        <v>78.591281269999996</v>
      </c>
      <c r="V186" s="41">
        <v>83.288650540000006</v>
      </c>
      <c r="W186" s="41">
        <v>99.338239880000003</v>
      </c>
      <c r="X186" s="41">
        <v>110.66679879</v>
      </c>
      <c r="Y186" s="41">
        <v>109.89425006</v>
      </c>
    </row>
    <row r="187" spans="1:25" x14ac:dyDescent="0.3">
      <c r="A187" s="42">
        <v>43041</v>
      </c>
      <c r="B187" s="41">
        <v>112.82339638000001</v>
      </c>
      <c r="C187" s="41">
        <v>116.95418848</v>
      </c>
      <c r="D187" s="41">
        <v>127.58627629</v>
      </c>
      <c r="E187" s="41">
        <v>128.81900899999999</v>
      </c>
      <c r="F187" s="41">
        <v>128.94886084000001</v>
      </c>
      <c r="G187" s="41">
        <v>128.43361116</v>
      </c>
      <c r="H187" s="41">
        <v>117.12543626999999</v>
      </c>
      <c r="I187" s="41">
        <v>113.32565439</v>
      </c>
      <c r="J187" s="41">
        <v>101.17789893</v>
      </c>
      <c r="K187" s="41">
        <v>93.280809959999999</v>
      </c>
      <c r="L187" s="41">
        <v>83.951915349999993</v>
      </c>
      <c r="M187" s="41">
        <v>79.623384779999995</v>
      </c>
      <c r="N187" s="41">
        <v>78.386274659999998</v>
      </c>
      <c r="O187" s="41">
        <v>78.145218229999998</v>
      </c>
      <c r="P187" s="41">
        <v>77.427136419999997</v>
      </c>
      <c r="Q187" s="41">
        <v>76.647535289999993</v>
      </c>
      <c r="R187" s="41">
        <v>76.841167949999999</v>
      </c>
      <c r="S187" s="41">
        <v>78.961347329999995</v>
      </c>
      <c r="T187" s="41">
        <v>77.088980280000001</v>
      </c>
      <c r="U187" s="41">
        <v>75.984228029999997</v>
      </c>
      <c r="V187" s="41">
        <v>81.669370529999995</v>
      </c>
      <c r="W187" s="41">
        <v>93.139762009999998</v>
      </c>
      <c r="X187" s="41">
        <v>105.08085311000001</v>
      </c>
      <c r="Y187" s="41">
        <v>109.75231936</v>
      </c>
    </row>
    <row r="188" spans="1:25" x14ac:dyDescent="0.3">
      <c r="A188" s="42">
        <v>43042</v>
      </c>
      <c r="B188" s="41">
        <v>113.04810632</v>
      </c>
      <c r="C188" s="41">
        <v>118.06611644</v>
      </c>
      <c r="D188" s="41">
        <v>126.71415493000001</v>
      </c>
      <c r="E188" s="41">
        <v>128.30799239000001</v>
      </c>
      <c r="F188" s="41">
        <v>128.48595039</v>
      </c>
      <c r="G188" s="41">
        <v>128.45065188000001</v>
      </c>
      <c r="H188" s="41">
        <v>125.29586870999999</v>
      </c>
      <c r="I188" s="41">
        <v>114.84982432</v>
      </c>
      <c r="J188" s="41">
        <v>106.78949593999999</v>
      </c>
      <c r="K188" s="41">
        <v>99.911708219999994</v>
      </c>
      <c r="L188" s="41">
        <v>90.110241110000004</v>
      </c>
      <c r="M188" s="41">
        <v>84.905731889999998</v>
      </c>
      <c r="N188" s="41">
        <v>81.251240129999999</v>
      </c>
      <c r="O188" s="41">
        <v>81.073661060000006</v>
      </c>
      <c r="P188" s="41">
        <v>82.35051618</v>
      </c>
      <c r="Q188" s="41">
        <v>82.661704540000002</v>
      </c>
      <c r="R188" s="41">
        <v>83.351713399999994</v>
      </c>
      <c r="S188" s="41">
        <v>81.773190920000005</v>
      </c>
      <c r="T188" s="41">
        <v>77.245708919999998</v>
      </c>
      <c r="U188" s="41">
        <v>76.422040910000007</v>
      </c>
      <c r="V188" s="41">
        <v>82.865423910000004</v>
      </c>
      <c r="W188" s="41">
        <v>94.680782129999997</v>
      </c>
      <c r="X188" s="41">
        <v>108.36977106000001</v>
      </c>
      <c r="Y188" s="41">
        <v>115.68416489000001</v>
      </c>
    </row>
    <row r="189" spans="1:25" x14ac:dyDescent="0.3">
      <c r="A189" s="42">
        <v>43043</v>
      </c>
      <c r="B189" s="41">
        <v>120.23683565</v>
      </c>
      <c r="C189" s="41">
        <v>124.97803349</v>
      </c>
      <c r="D189" s="41">
        <v>127.86741726</v>
      </c>
      <c r="E189" s="41">
        <v>128.53366546999999</v>
      </c>
      <c r="F189" s="41">
        <v>129.10853967</v>
      </c>
      <c r="G189" s="41">
        <v>128.73276670000001</v>
      </c>
      <c r="H189" s="41">
        <v>128.57100991999999</v>
      </c>
      <c r="I189" s="41">
        <v>119.72572966</v>
      </c>
      <c r="J189" s="41">
        <v>107.33539285000001</v>
      </c>
      <c r="K189" s="41">
        <v>95.49788968</v>
      </c>
      <c r="L189" s="41">
        <v>83.733479169999995</v>
      </c>
      <c r="M189" s="41">
        <v>80.783718780000001</v>
      </c>
      <c r="N189" s="41">
        <v>81.351603170000004</v>
      </c>
      <c r="O189" s="41">
        <v>81.414755319999998</v>
      </c>
      <c r="P189" s="41">
        <v>82.393683600000003</v>
      </c>
      <c r="Q189" s="41">
        <v>82.838706419999994</v>
      </c>
      <c r="R189" s="41">
        <v>82.586183550000001</v>
      </c>
      <c r="S189" s="41">
        <v>81.989193869999994</v>
      </c>
      <c r="T189" s="41">
        <v>79.069213000000005</v>
      </c>
      <c r="U189" s="41">
        <v>78.440418960000002</v>
      </c>
      <c r="V189" s="41">
        <v>84.193911110000002</v>
      </c>
      <c r="W189" s="41">
        <v>95.292147970000002</v>
      </c>
      <c r="X189" s="41">
        <v>105.26768192</v>
      </c>
      <c r="Y189" s="41">
        <v>116.57770549999999</v>
      </c>
    </row>
    <row r="190" spans="1:25" x14ac:dyDescent="0.3">
      <c r="A190" s="42">
        <v>43044</v>
      </c>
      <c r="B190" s="41">
        <v>122.55605466</v>
      </c>
      <c r="C190" s="41">
        <v>126.44616822</v>
      </c>
      <c r="D190" s="41">
        <v>126.92692065</v>
      </c>
      <c r="E190" s="41">
        <v>127.36483570999999</v>
      </c>
      <c r="F190" s="41">
        <v>127.59020284</v>
      </c>
      <c r="G190" s="41">
        <v>127.06718278</v>
      </c>
      <c r="H190" s="41">
        <v>127.44384290000001</v>
      </c>
      <c r="I190" s="41">
        <v>123.16729248999999</v>
      </c>
      <c r="J190" s="41">
        <v>111.08666536</v>
      </c>
      <c r="K190" s="41">
        <v>95.212657440000001</v>
      </c>
      <c r="L190" s="41">
        <v>81.662219429999993</v>
      </c>
      <c r="M190" s="41">
        <v>78.145172500000001</v>
      </c>
      <c r="N190" s="41">
        <v>79.615683790000006</v>
      </c>
      <c r="O190" s="41">
        <v>81.518620119999994</v>
      </c>
      <c r="P190" s="41">
        <v>83.445277129999994</v>
      </c>
      <c r="Q190" s="41">
        <v>84.760307100000006</v>
      </c>
      <c r="R190" s="41">
        <v>84.942837659999995</v>
      </c>
      <c r="S190" s="41">
        <v>82.422335849999996</v>
      </c>
      <c r="T190" s="41">
        <v>76.920184989999996</v>
      </c>
      <c r="U190" s="41">
        <v>76.348784789999996</v>
      </c>
      <c r="V190" s="41">
        <v>80.597205750000001</v>
      </c>
      <c r="W190" s="41">
        <v>91.433469270000003</v>
      </c>
      <c r="X190" s="41">
        <v>104.90599803000001</v>
      </c>
      <c r="Y190" s="41">
        <v>116.68048779</v>
      </c>
    </row>
    <row r="191" spans="1:25" x14ac:dyDescent="0.3">
      <c r="A191" s="42">
        <v>43045</v>
      </c>
      <c r="B191" s="41">
        <v>119.79980191</v>
      </c>
      <c r="C191" s="41">
        <v>123.79119849</v>
      </c>
      <c r="D191" s="41">
        <v>129.96082591999999</v>
      </c>
      <c r="E191" s="41">
        <v>130.32475237</v>
      </c>
      <c r="F191" s="41">
        <v>130.52832599000001</v>
      </c>
      <c r="G191" s="41">
        <v>130.88990874000001</v>
      </c>
      <c r="H191" s="41">
        <v>133.27911433</v>
      </c>
      <c r="I191" s="41">
        <v>125.23083013</v>
      </c>
      <c r="J191" s="41">
        <v>112.21099156</v>
      </c>
      <c r="K191" s="41">
        <v>98.947420440000002</v>
      </c>
      <c r="L191" s="41">
        <v>88.16203247</v>
      </c>
      <c r="M191" s="41">
        <v>84.394566560000001</v>
      </c>
      <c r="N191" s="41">
        <v>84.534392679999996</v>
      </c>
      <c r="O191" s="41">
        <v>84.547744600000001</v>
      </c>
      <c r="P191" s="41">
        <v>85.222620050000003</v>
      </c>
      <c r="Q191" s="41">
        <v>85.891092850000007</v>
      </c>
      <c r="R191" s="41">
        <v>85.760140050000004</v>
      </c>
      <c r="S191" s="41">
        <v>84.67233469</v>
      </c>
      <c r="T191" s="41">
        <v>79.974272080000006</v>
      </c>
      <c r="U191" s="41">
        <v>79.513977499999996</v>
      </c>
      <c r="V191" s="41">
        <v>85.78180322</v>
      </c>
      <c r="W191" s="41">
        <v>95.910084100000006</v>
      </c>
      <c r="X191" s="41">
        <v>106.62980967999999</v>
      </c>
      <c r="Y191" s="41">
        <v>118.06501118</v>
      </c>
    </row>
    <row r="192" spans="1:25" x14ac:dyDescent="0.3">
      <c r="A192" s="42">
        <v>43046</v>
      </c>
      <c r="B192" s="41">
        <v>119.99889207</v>
      </c>
      <c r="C192" s="41">
        <v>122.76166990999999</v>
      </c>
      <c r="D192" s="41">
        <v>129.11649739999999</v>
      </c>
      <c r="E192" s="41">
        <v>130.51883706999999</v>
      </c>
      <c r="F192" s="41">
        <v>130.81271366999999</v>
      </c>
      <c r="G192" s="41">
        <v>131.50206022</v>
      </c>
      <c r="H192" s="41">
        <v>134.23498762</v>
      </c>
      <c r="I192" s="41">
        <v>124.17154282</v>
      </c>
      <c r="J192" s="41">
        <v>116.32097323000001</v>
      </c>
      <c r="K192" s="41">
        <v>103.23872729999999</v>
      </c>
      <c r="L192" s="41">
        <v>91.543251220000002</v>
      </c>
      <c r="M192" s="41">
        <v>87.85111028</v>
      </c>
      <c r="N192" s="41">
        <v>87.864375330000001</v>
      </c>
      <c r="O192" s="41">
        <v>88.182437460000003</v>
      </c>
      <c r="P192" s="41">
        <v>88.742423209999998</v>
      </c>
      <c r="Q192" s="41">
        <v>89.324498169999998</v>
      </c>
      <c r="R192" s="41">
        <v>89.301433759999995</v>
      </c>
      <c r="S192" s="41">
        <v>88.641181309999993</v>
      </c>
      <c r="T192" s="41">
        <v>84.343537940000004</v>
      </c>
      <c r="U192" s="41">
        <v>83.428050069999998</v>
      </c>
      <c r="V192" s="41">
        <v>88.435199710000006</v>
      </c>
      <c r="W192" s="41">
        <v>99.728110529999995</v>
      </c>
      <c r="X192" s="41">
        <v>111.00946116</v>
      </c>
      <c r="Y192" s="41">
        <v>120.97658158</v>
      </c>
    </row>
    <row r="193" spans="1:25" x14ac:dyDescent="0.3">
      <c r="A193" s="42">
        <v>43047</v>
      </c>
      <c r="B193" s="41">
        <v>120.63232417</v>
      </c>
      <c r="C193" s="41">
        <v>122.39631138</v>
      </c>
      <c r="D193" s="41">
        <v>127.20124068</v>
      </c>
      <c r="E193" s="41">
        <v>127.77481760000001</v>
      </c>
      <c r="F193" s="41">
        <v>128.15531812</v>
      </c>
      <c r="G193" s="41">
        <v>128.88731175999999</v>
      </c>
      <c r="H193" s="41">
        <v>129.84191869</v>
      </c>
      <c r="I193" s="41">
        <v>122.30108327000001</v>
      </c>
      <c r="J193" s="41">
        <v>112.61908434999999</v>
      </c>
      <c r="K193" s="41">
        <v>99.76320364</v>
      </c>
      <c r="L193" s="41">
        <v>89.396336379999994</v>
      </c>
      <c r="M193" s="41">
        <v>83.874881180000003</v>
      </c>
      <c r="N193" s="41">
        <v>83.010255799999996</v>
      </c>
      <c r="O193" s="41">
        <v>82.154659480000007</v>
      </c>
      <c r="P193" s="41">
        <v>83.053699320000007</v>
      </c>
      <c r="Q193" s="41">
        <v>81.906767169999995</v>
      </c>
      <c r="R193" s="41">
        <v>82.555716520000004</v>
      </c>
      <c r="S193" s="41">
        <v>82.709202129999994</v>
      </c>
      <c r="T193" s="41">
        <v>81.033977969999995</v>
      </c>
      <c r="U193" s="41">
        <v>79.733936869999994</v>
      </c>
      <c r="V193" s="41">
        <v>83.312064960000001</v>
      </c>
      <c r="W193" s="41">
        <v>94.16136453</v>
      </c>
      <c r="X193" s="41">
        <v>106.79606663</v>
      </c>
      <c r="Y193" s="41">
        <v>116.7780643</v>
      </c>
    </row>
    <row r="194" spans="1:25" x14ac:dyDescent="0.3">
      <c r="A194" s="42">
        <v>43048</v>
      </c>
      <c r="B194" s="41">
        <v>123.04548042</v>
      </c>
      <c r="C194" s="41">
        <v>124.88737445</v>
      </c>
      <c r="D194" s="41">
        <v>129.75086286000001</v>
      </c>
      <c r="E194" s="41">
        <v>130.20047674</v>
      </c>
      <c r="F194" s="41">
        <v>130.46360891</v>
      </c>
      <c r="G194" s="41">
        <v>130.26115970999999</v>
      </c>
      <c r="H194" s="41">
        <v>130.36076807000001</v>
      </c>
      <c r="I194" s="41">
        <v>122.43630176000001</v>
      </c>
      <c r="J194" s="41">
        <v>111.29362541</v>
      </c>
      <c r="K194" s="41">
        <v>98.149544570000003</v>
      </c>
      <c r="L194" s="41">
        <v>87.984116639999996</v>
      </c>
      <c r="M194" s="41">
        <v>83.896457330000004</v>
      </c>
      <c r="N194" s="41">
        <v>84.624786689999993</v>
      </c>
      <c r="O194" s="41">
        <v>85.845056040000003</v>
      </c>
      <c r="P194" s="41">
        <v>86.000667660000005</v>
      </c>
      <c r="Q194" s="41">
        <v>86.546857900000006</v>
      </c>
      <c r="R194" s="41">
        <v>86.708885640000005</v>
      </c>
      <c r="S194" s="41">
        <v>87.694117259999999</v>
      </c>
      <c r="T194" s="41">
        <v>85.328430870000005</v>
      </c>
      <c r="U194" s="41">
        <v>84.923675799999998</v>
      </c>
      <c r="V194" s="41">
        <v>88.824696070000002</v>
      </c>
      <c r="W194" s="41">
        <v>98.958204910000006</v>
      </c>
      <c r="X194" s="41">
        <v>112.13451588</v>
      </c>
      <c r="Y194" s="41">
        <v>117.65298461</v>
      </c>
    </row>
    <row r="195" spans="1:25" x14ac:dyDescent="0.3">
      <c r="A195" s="42">
        <v>43049</v>
      </c>
      <c r="B195" s="41">
        <v>121.30317368999999</v>
      </c>
      <c r="C195" s="41">
        <v>124.93159781</v>
      </c>
      <c r="D195" s="41">
        <v>129.65841734</v>
      </c>
      <c r="E195" s="41">
        <v>129.28345987</v>
      </c>
      <c r="F195" s="41">
        <v>129.37054738</v>
      </c>
      <c r="G195" s="41">
        <v>130.15370535</v>
      </c>
      <c r="H195" s="41">
        <v>131.06456415</v>
      </c>
      <c r="I195" s="41">
        <v>118.95215197</v>
      </c>
      <c r="J195" s="41">
        <v>108.67413727</v>
      </c>
      <c r="K195" s="41">
        <v>97.318759749999998</v>
      </c>
      <c r="L195" s="41">
        <v>87.297736599999993</v>
      </c>
      <c r="M195" s="41">
        <v>84.304150960000001</v>
      </c>
      <c r="N195" s="41">
        <v>86.318503719999995</v>
      </c>
      <c r="O195" s="41">
        <v>86.647527949999997</v>
      </c>
      <c r="P195" s="41">
        <v>88.265662570000003</v>
      </c>
      <c r="Q195" s="41">
        <v>88.942389570000003</v>
      </c>
      <c r="R195" s="41">
        <v>89.225220519999993</v>
      </c>
      <c r="S195" s="41">
        <v>87.048864289999997</v>
      </c>
      <c r="T195" s="41">
        <v>80.466927839999997</v>
      </c>
      <c r="U195" s="41">
        <v>80.083537579999998</v>
      </c>
      <c r="V195" s="41">
        <v>86.467235590000001</v>
      </c>
      <c r="W195" s="41">
        <v>97.852440819999998</v>
      </c>
      <c r="X195" s="41">
        <v>110.41378071</v>
      </c>
      <c r="Y195" s="41">
        <v>118.69446279</v>
      </c>
    </row>
    <row r="196" spans="1:25" x14ac:dyDescent="0.3">
      <c r="A196" s="42">
        <v>43050</v>
      </c>
      <c r="B196" s="41">
        <v>129.06594380000001</v>
      </c>
      <c r="C196" s="41">
        <v>127.18145783</v>
      </c>
      <c r="D196" s="41">
        <v>130.21752762</v>
      </c>
      <c r="E196" s="41">
        <v>132.43358595000001</v>
      </c>
      <c r="F196" s="41">
        <v>132.35271600999999</v>
      </c>
      <c r="G196" s="41">
        <v>131.64200220000001</v>
      </c>
      <c r="H196" s="41">
        <v>129.4190199</v>
      </c>
      <c r="I196" s="41">
        <v>122.32353179</v>
      </c>
      <c r="J196" s="41">
        <v>111.41849894000001</v>
      </c>
      <c r="K196" s="41">
        <v>98.280902549999993</v>
      </c>
      <c r="L196" s="41">
        <v>87.311798980000006</v>
      </c>
      <c r="M196" s="41">
        <v>82.818749609999998</v>
      </c>
      <c r="N196" s="41">
        <v>84.543650729999996</v>
      </c>
      <c r="O196" s="41">
        <v>83.738702919999994</v>
      </c>
      <c r="P196" s="41">
        <v>84.379471510000002</v>
      </c>
      <c r="Q196" s="41">
        <v>84.578887330000001</v>
      </c>
      <c r="R196" s="41">
        <v>84.213133720000002</v>
      </c>
      <c r="S196" s="41">
        <v>85.038011170000004</v>
      </c>
      <c r="T196" s="41">
        <v>81.016389279999999</v>
      </c>
      <c r="U196" s="41">
        <v>81.173974439999995</v>
      </c>
      <c r="V196" s="41">
        <v>85.538779340000005</v>
      </c>
      <c r="W196" s="41">
        <v>98.667927480000003</v>
      </c>
      <c r="X196" s="41">
        <v>110.84360647</v>
      </c>
      <c r="Y196" s="41">
        <v>122.06624007000001</v>
      </c>
    </row>
    <row r="197" spans="1:25" x14ac:dyDescent="0.3">
      <c r="A197" s="42">
        <v>43051</v>
      </c>
      <c r="B197" s="41">
        <v>125.13488115</v>
      </c>
      <c r="C197" s="41">
        <v>130.1269576</v>
      </c>
      <c r="D197" s="41">
        <v>133.22367915000001</v>
      </c>
      <c r="E197" s="41">
        <v>135.24648005</v>
      </c>
      <c r="F197" s="41">
        <v>138.15214175</v>
      </c>
      <c r="G197" s="41">
        <v>137.64747722000001</v>
      </c>
      <c r="H197" s="41">
        <v>135.52629741000001</v>
      </c>
      <c r="I197" s="41">
        <v>129.10874150000001</v>
      </c>
      <c r="J197" s="41">
        <v>115.59126326000001</v>
      </c>
      <c r="K197" s="41">
        <v>99.881582449999996</v>
      </c>
      <c r="L197" s="41">
        <v>88.189756700000004</v>
      </c>
      <c r="M197" s="41">
        <v>84.56908095</v>
      </c>
      <c r="N197" s="41">
        <v>84.770750860000007</v>
      </c>
      <c r="O197" s="41">
        <v>84.224685440000002</v>
      </c>
      <c r="P197" s="41">
        <v>84.047477119999996</v>
      </c>
      <c r="Q197" s="41">
        <v>83.98348876</v>
      </c>
      <c r="R197" s="41">
        <v>84.978632880000006</v>
      </c>
      <c r="S197" s="41">
        <v>84.449501900000001</v>
      </c>
      <c r="T197" s="41">
        <v>82.368247330000003</v>
      </c>
      <c r="U197" s="41">
        <v>82.475599700000004</v>
      </c>
      <c r="V197" s="41">
        <v>85.430242820000004</v>
      </c>
      <c r="W197" s="41">
        <v>97.279120019999993</v>
      </c>
      <c r="X197" s="41">
        <v>109.16368258999999</v>
      </c>
      <c r="Y197" s="41">
        <v>120.8170152</v>
      </c>
    </row>
    <row r="198" spans="1:25" x14ac:dyDescent="0.3">
      <c r="A198" s="42">
        <v>43052</v>
      </c>
      <c r="B198" s="41">
        <v>125.75829308</v>
      </c>
      <c r="C198" s="41">
        <v>133.27784718000001</v>
      </c>
      <c r="D198" s="41">
        <v>139.58678479</v>
      </c>
      <c r="E198" s="41">
        <v>140.05506227000001</v>
      </c>
      <c r="F198" s="41">
        <v>141.16152582999999</v>
      </c>
      <c r="G198" s="41">
        <v>140.20617451000001</v>
      </c>
      <c r="H198" s="41">
        <v>134.31077074999999</v>
      </c>
      <c r="I198" s="41">
        <v>121.85292536999999</v>
      </c>
      <c r="J198" s="41">
        <v>108.80667326</v>
      </c>
      <c r="K198" s="41">
        <v>99.435316709999995</v>
      </c>
      <c r="L198" s="41">
        <v>91.396826129999994</v>
      </c>
      <c r="M198" s="41">
        <v>87.552420560000002</v>
      </c>
      <c r="N198" s="41">
        <v>86.233257260000002</v>
      </c>
      <c r="O198" s="41">
        <v>85.949401989999998</v>
      </c>
      <c r="P198" s="41">
        <v>85.695669609999996</v>
      </c>
      <c r="Q198" s="41">
        <v>85.834887280000004</v>
      </c>
      <c r="R198" s="41">
        <v>84.980183249999996</v>
      </c>
      <c r="S198" s="41">
        <v>85.625167700000006</v>
      </c>
      <c r="T198" s="41">
        <v>89.089196770000001</v>
      </c>
      <c r="U198" s="41">
        <v>88.730330739999999</v>
      </c>
      <c r="V198" s="41">
        <v>89.743198390000003</v>
      </c>
      <c r="W198" s="41">
        <v>98.325071820000005</v>
      </c>
      <c r="X198" s="41">
        <v>110.88216222</v>
      </c>
      <c r="Y198" s="41">
        <v>123.95115271</v>
      </c>
    </row>
    <row r="199" spans="1:25" x14ac:dyDescent="0.3">
      <c r="A199" s="42">
        <v>43053</v>
      </c>
      <c r="B199" s="41">
        <v>128.14810373</v>
      </c>
      <c r="C199" s="41">
        <v>132.74122532999999</v>
      </c>
      <c r="D199" s="41">
        <v>132.50657475</v>
      </c>
      <c r="E199" s="41">
        <v>132.31546713</v>
      </c>
      <c r="F199" s="41">
        <v>132.12593638999999</v>
      </c>
      <c r="G199" s="41">
        <v>132.58227454999999</v>
      </c>
      <c r="H199" s="41">
        <v>130.21735674000001</v>
      </c>
      <c r="I199" s="41">
        <v>119.60987238</v>
      </c>
      <c r="J199" s="41">
        <v>112.32369719</v>
      </c>
      <c r="K199" s="41">
        <v>102.9166371</v>
      </c>
      <c r="L199" s="41">
        <v>93.88657327</v>
      </c>
      <c r="M199" s="41">
        <v>90.851806379999999</v>
      </c>
      <c r="N199" s="41">
        <v>92.060869150000002</v>
      </c>
      <c r="O199" s="41">
        <v>91.028837019999997</v>
      </c>
      <c r="P199" s="41">
        <v>91.913801289999995</v>
      </c>
      <c r="Q199" s="41">
        <v>92.847546519999995</v>
      </c>
      <c r="R199" s="41">
        <v>93.144893300000007</v>
      </c>
      <c r="S199" s="41">
        <v>90.302076409999998</v>
      </c>
      <c r="T199" s="41">
        <v>86.138531860000001</v>
      </c>
      <c r="U199" s="41">
        <v>85.258427479999995</v>
      </c>
      <c r="V199" s="41">
        <v>90.909974030000001</v>
      </c>
      <c r="W199" s="41">
        <v>101.57269357</v>
      </c>
      <c r="X199" s="41">
        <v>113.51131518</v>
      </c>
      <c r="Y199" s="41">
        <v>125.91487244</v>
      </c>
    </row>
    <row r="200" spans="1:25" x14ac:dyDescent="0.3">
      <c r="A200" s="42">
        <v>43054</v>
      </c>
      <c r="B200" s="41">
        <v>125.13044628999999</v>
      </c>
      <c r="C200" s="41">
        <v>129.24431005</v>
      </c>
      <c r="D200" s="41">
        <v>134.03311239000001</v>
      </c>
      <c r="E200" s="41">
        <v>133.30043033000001</v>
      </c>
      <c r="F200" s="41">
        <v>133.34043991999999</v>
      </c>
      <c r="G200" s="41">
        <v>134.19292468</v>
      </c>
      <c r="H200" s="41">
        <v>128.52398826000001</v>
      </c>
      <c r="I200" s="41">
        <v>116.97769377</v>
      </c>
      <c r="J200" s="41">
        <v>109.85154575999999</v>
      </c>
      <c r="K200" s="41">
        <v>101.10921798</v>
      </c>
      <c r="L200" s="41">
        <v>93.064309039999998</v>
      </c>
      <c r="M200" s="41">
        <v>90.903899330000002</v>
      </c>
      <c r="N200" s="41">
        <v>91.81823335</v>
      </c>
      <c r="O200" s="41">
        <v>92.533184489999996</v>
      </c>
      <c r="P200" s="41">
        <v>92.904910900000004</v>
      </c>
      <c r="Q200" s="41">
        <v>92.759498969999996</v>
      </c>
      <c r="R200" s="41">
        <v>91.795719000000005</v>
      </c>
      <c r="S200" s="41">
        <v>90.508720269999998</v>
      </c>
      <c r="T200" s="41">
        <v>87.423018679999998</v>
      </c>
      <c r="U200" s="41">
        <v>87.038715879999998</v>
      </c>
      <c r="V200" s="41">
        <v>91.952588000000006</v>
      </c>
      <c r="W200" s="41">
        <v>102.37303867999999</v>
      </c>
      <c r="X200" s="41">
        <v>114.2990973</v>
      </c>
      <c r="Y200" s="41">
        <v>125.65380172</v>
      </c>
    </row>
    <row r="201" spans="1:25" x14ac:dyDescent="0.3">
      <c r="A201" s="42">
        <v>43055</v>
      </c>
      <c r="B201" s="41">
        <v>133.40316375</v>
      </c>
      <c r="C201" s="41">
        <v>133.63188872999999</v>
      </c>
      <c r="D201" s="41">
        <v>135.90843301999999</v>
      </c>
      <c r="E201" s="41">
        <v>135.42632169999999</v>
      </c>
      <c r="F201" s="41">
        <v>135.32279825000001</v>
      </c>
      <c r="G201" s="41">
        <v>136.18266642</v>
      </c>
      <c r="H201" s="41">
        <v>133.9172853</v>
      </c>
      <c r="I201" s="41">
        <v>121.13838246</v>
      </c>
      <c r="J201" s="41">
        <v>114.68997276</v>
      </c>
      <c r="K201" s="41">
        <v>105.83808716999999</v>
      </c>
      <c r="L201" s="41">
        <v>96.984913399999996</v>
      </c>
      <c r="M201" s="41">
        <v>92.298002249999996</v>
      </c>
      <c r="N201" s="41">
        <v>90.853415679999998</v>
      </c>
      <c r="O201" s="41">
        <v>87.751422700000006</v>
      </c>
      <c r="P201" s="41">
        <v>88.659947869999996</v>
      </c>
      <c r="Q201" s="41">
        <v>89.081799910000001</v>
      </c>
      <c r="R201" s="41">
        <v>88.725696189999994</v>
      </c>
      <c r="S201" s="41">
        <v>86.833338909999995</v>
      </c>
      <c r="T201" s="41">
        <v>85.390195140000003</v>
      </c>
      <c r="U201" s="41">
        <v>84.998955640000005</v>
      </c>
      <c r="V201" s="41">
        <v>90.035440629999997</v>
      </c>
      <c r="W201" s="41">
        <v>101.58285370999999</v>
      </c>
      <c r="X201" s="41">
        <v>112.48404793</v>
      </c>
      <c r="Y201" s="41">
        <v>121.35431504</v>
      </c>
    </row>
    <row r="202" spans="1:25" x14ac:dyDescent="0.3">
      <c r="A202" s="42">
        <v>43056</v>
      </c>
      <c r="B202" s="41">
        <v>132.69284791999999</v>
      </c>
      <c r="C202" s="41">
        <v>136.9375479</v>
      </c>
      <c r="D202" s="41">
        <v>137.08088125</v>
      </c>
      <c r="E202" s="41">
        <v>136.64028558999999</v>
      </c>
      <c r="F202" s="41">
        <v>136.69740518</v>
      </c>
      <c r="G202" s="41">
        <v>137.42344331000001</v>
      </c>
      <c r="H202" s="41">
        <v>133.48827718999999</v>
      </c>
      <c r="I202" s="41">
        <v>120.55540655</v>
      </c>
      <c r="J202" s="41">
        <v>113.26758116000001</v>
      </c>
      <c r="K202" s="41">
        <v>102.94809952999999</v>
      </c>
      <c r="L202" s="41">
        <v>93.477998920000005</v>
      </c>
      <c r="M202" s="41">
        <v>90.078172129999999</v>
      </c>
      <c r="N202" s="41">
        <v>90.606029739999997</v>
      </c>
      <c r="O202" s="41">
        <v>91.403894399999999</v>
      </c>
      <c r="P202" s="41">
        <v>93.086586310000001</v>
      </c>
      <c r="Q202" s="41">
        <v>94.084349399999994</v>
      </c>
      <c r="R202" s="41">
        <v>94.324105579999994</v>
      </c>
      <c r="S202" s="41">
        <v>92.306048590000003</v>
      </c>
      <c r="T202" s="41">
        <v>86.794080050000005</v>
      </c>
      <c r="U202" s="41">
        <v>86.223433040000003</v>
      </c>
      <c r="V202" s="41">
        <v>92.761522630000002</v>
      </c>
      <c r="W202" s="41">
        <v>103.65301909</v>
      </c>
      <c r="X202" s="41">
        <v>115.85375567</v>
      </c>
      <c r="Y202" s="41">
        <v>124.94155875</v>
      </c>
    </row>
    <row r="203" spans="1:25" x14ac:dyDescent="0.3">
      <c r="A203" s="42">
        <v>43057</v>
      </c>
      <c r="B203" s="41">
        <v>133.56485081</v>
      </c>
      <c r="C203" s="41">
        <v>138.60781821</v>
      </c>
      <c r="D203" s="41">
        <v>138.70221504</v>
      </c>
      <c r="E203" s="41">
        <v>136.59485799999999</v>
      </c>
      <c r="F203" s="41">
        <v>136.18247559</v>
      </c>
      <c r="G203" s="41">
        <v>137.88054797000001</v>
      </c>
      <c r="H203" s="41">
        <v>134.35550226999999</v>
      </c>
      <c r="I203" s="41">
        <v>126.04040952</v>
      </c>
      <c r="J203" s="41">
        <v>115.25832405</v>
      </c>
      <c r="K203" s="41">
        <v>102.69187134000001</v>
      </c>
      <c r="L203" s="41">
        <v>94.550370150000006</v>
      </c>
      <c r="M203" s="41">
        <v>90.949546710000007</v>
      </c>
      <c r="N203" s="41">
        <v>90.911170139999996</v>
      </c>
      <c r="O203" s="41">
        <v>91.124689919999994</v>
      </c>
      <c r="P203" s="41">
        <v>91.256689600000001</v>
      </c>
      <c r="Q203" s="41">
        <v>91.137043790000007</v>
      </c>
      <c r="R203" s="41">
        <v>91.538680080000006</v>
      </c>
      <c r="S203" s="41">
        <v>91.591001019999993</v>
      </c>
      <c r="T203" s="41">
        <v>91.387848030000001</v>
      </c>
      <c r="U203" s="41">
        <v>93.872543680000007</v>
      </c>
      <c r="V203" s="41">
        <v>97.641879450000005</v>
      </c>
      <c r="W203" s="41">
        <v>106.11046045000001</v>
      </c>
      <c r="X203" s="41">
        <v>114.51857892</v>
      </c>
      <c r="Y203" s="41">
        <v>123.44104646</v>
      </c>
    </row>
    <row r="204" spans="1:25" x14ac:dyDescent="0.3">
      <c r="A204" s="42">
        <v>43058</v>
      </c>
      <c r="B204" s="41">
        <v>132.01070637000001</v>
      </c>
      <c r="C204" s="41">
        <v>134.95120363999999</v>
      </c>
      <c r="D204" s="41">
        <v>136.68362905000001</v>
      </c>
      <c r="E204" s="41">
        <v>136.09517922000001</v>
      </c>
      <c r="F204" s="41">
        <v>136.12041575999999</v>
      </c>
      <c r="G204" s="41">
        <v>134.44995785</v>
      </c>
      <c r="H204" s="41">
        <v>133.00710032000001</v>
      </c>
      <c r="I204" s="41">
        <v>132.96020636</v>
      </c>
      <c r="J204" s="41">
        <v>123.51337091000001</v>
      </c>
      <c r="K204" s="41">
        <v>107.85403234</v>
      </c>
      <c r="L204" s="41">
        <v>94.608766849999995</v>
      </c>
      <c r="M204" s="41">
        <v>90.828347050000005</v>
      </c>
      <c r="N204" s="41">
        <v>91.745855349999999</v>
      </c>
      <c r="O204" s="41">
        <v>93.720860470000005</v>
      </c>
      <c r="P204" s="41">
        <v>94.724089210000002</v>
      </c>
      <c r="Q204" s="41">
        <v>95.312200270000005</v>
      </c>
      <c r="R204" s="41">
        <v>95.53003898</v>
      </c>
      <c r="S204" s="41">
        <v>91.597386700000001</v>
      </c>
      <c r="T204" s="41">
        <v>88.399566840000006</v>
      </c>
      <c r="U204" s="41">
        <v>89.981788230000006</v>
      </c>
      <c r="V204" s="41">
        <v>95.374887060000006</v>
      </c>
      <c r="W204" s="41">
        <v>107.31562433000001</v>
      </c>
      <c r="X204" s="41">
        <v>116.50550259000001</v>
      </c>
      <c r="Y204" s="41">
        <v>128.27786689999999</v>
      </c>
    </row>
    <row r="205" spans="1:25" x14ac:dyDescent="0.3">
      <c r="A205" s="42">
        <v>43059</v>
      </c>
      <c r="B205" s="41">
        <v>134.75141687000001</v>
      </c>
      <c r="C205" s="41">
        <v>138.17910337000001</v>
      </c>
      <c r="D205" s="41">
        <v>137.06958395999999</v>
      </c>
      <c r="E205" s="41">
        <v>136.73158395999999</v>
      </c>
      <c r="F205" s="41">
        <v>136.65112506</v>
      </c>
      <c r="G205" s="41">
        <v>137.08220942</v>
      </c>
      <c r="H205" s="41">
        <v>135.93918729000001</v>
      </c>
      <c r="I205" s="41">
        <v>122.7025471</v>
      </c>
      <c r="J205" s="41">
        <v>115.39316029</v>
      </c>
      <c r="K205" s="41">
        <v>106.16487254</v>
      </c>
      <c r="L205" s="41">
        <v>97.541745719999994</v>
      </c>
      <c r="M205" s="41">
        <v>93.073156479999994</v>
      </c>
      <c r="N205" s="41">
        <v>94.701473160000006</v>
      </c>
      <c r="O205" s="41">
        <v>95.250622010000001</v>
      </c>
      <c r="P205" s="41">
        <v>96.292781989999995</v>
      </c>
      <c r="Q205" s="41">
        <v>97.013691159999993</v>
      </c>
      <c r="R205" s="41">
        <v>96.969470029999997</v>
      </c>
      <c r="S205" s="41">
        <v>93.595623939999996</v>
      </c>
      <c r="T205" s="41">
        <v>89.712890099999996</v>
      </c>
      <c r="U205" s="41">
        <v>90.117331379999996</v>
      </c>
      <c r="V205" s="41">
        <v>94.215867520000003</v>
      </c>
      <c r="W205" s="41">
        <v>104.00521956</v>
      </c>
      <c r="X205" s="41">
        <v>114.62428988000001</v>
      </c>
      <c r="Y205" s="41">
        <v>126.33713274999999</v>
      </c>
    </row>
    <row r="206" spans="1:25" x14ac:dyDescent="0.3">
      <c r="A206" s="42">
        <v>43060</v>
      </c>
      <c r="B206" s="41">
        <v>134.25786725</v>
      </c>
      <c r="C206" s="41">
        <v>137.5996337</v>
      </c>
      <c r="D206" s="41">
        <v>137.91372856999999</v>
      </c>
      <c r="E206" s="41">
        <v>137.65289662999999</v>
      </c>
      <c r="F206" s="41">
        <v>137.74870168999999</v>
      </c>
      <c r="G206" s="41">
        <v>138.24846875</v>
      </c>
      <c r="H206" s="41">
        <v>135.47209434999999</v>
      </c>
      <c r="I206" s="41">
        <v>122.54917955000001</v>
      </c>
      <c r="J206" s="41">
        <v>115.06162859</v>
      </c>
      <c r="K206" s="41">
        <v>105.03146393999999</v>
      </c>
      <c r="L206" s="41">
        <v>97.092879019999998</v>
      </c>
      <c r="M206" s="41">
        <v>93.954694750000002</v>
      </c>
      <c r="N206" s="41">
        <v>95.494614139999996</v>
      </c>
      <c r="O206" s="41">
        <v>96.359508739999995</v>
      </c>
      <c r="P206" s="41">
        <v>97.187397520000005</v>
      </c>
      <c r="Q206" s="41">
        <v>97.918583330000004</v>
      </c>
      <c r="R206" s="41">
        <v>98.107204499999995</v>
      </c>
      <c r="S206" s="41">
        <v>95.336063999999993</v>
      </c>
      <c r="T206" s="41">
        <v>89.83840893</v>
      </c>
      <c r="U206" s="41">
        <v>87.889700129999994</v>
      </c>
      <c r="V206" s="41">
        <v>95.623608110000006</v>
      </c>
      <c r="W206" s="41">
        <v>104.84436349000001</v>
      </c>
      <c r="X206" s="41">
        <v>115.64475072</v>
      </c>
      <c r="Y206" s="41">
        <v>125.92000168</v>
      </c>
    </row>
    <row r="207" spans="1:25" x14ac:dyDescent="0.3">
      <c r="A207" s="42">
        <v>43061</v>
      </c>
      <c r="B207" s="41">
        <v>126.48536436000001</v>
      </c>
      <c r="C207" s="41">
        <v>125.16742426</v>
      </c>
      <c r="D207" s="41">
        <v>123.81174141</v>
      </c>
      <c r="E207" s="41">
        <v>123.44034803</v>
      </c>
      <c r="F207" s="41">
        <v>123.53797847</v>
      </c>
      <c r="G207" s="41">
        <v>124.36757708</v>
      </c>
      <c r="H207" s="41">
        <v>124.53414649</v>
      </c>
      <c r="I207" s="41">
        <v>115.54676478</v>
      </c>
      <c r="J207" s="41">
        <v>115.1791858</v>
      </c>
      <c r="K207" s="41">
        <v>109.25175611</v>
      </c>
      <c r="L207" s="41">
        <v>101.4455628</v>
      </c>
      <c r="M207" s="41">
        <v>97.577366229999996</v>
      </c>
      <c r="N207" s="41">
        <v>95.483551640000002</v>
      </c>
      <c r="O207" s="41">
        <v>94.705046820000007</v>
      </c>
      <c r="P207" s="41">
        <v>94.374291940000006</v>
      </c>
      <c r="Q207" s="41">
        <v>94.648950929999998</v>
      </c>
      <c r="R207" s="41">
        <v>94.551698430000002</v>
      </c>
      <c r="S207" s="41">
        <v>94.927935329999997</v>
      </c>
      <c r="T207" s="41">
        <v>87.123255360000002</v>
      </c>
      <c r="U207" s="41">
        <v>86.485169040000002</v>
      </c>
      <c r="V207" s="41">
        <v>101.19810108999999</v>
      </c>
      <c r="W207" s="41">
        <v>107.55775506000001</v>
      </c>
      <c r="X207" s="41">
        <v>114.73976244000001</v>
      </c>
      <c r="Y207" s="41">
        <v>123.23692839</v>
      </c>
    </row>
    <row r="208" spans="1:25" x14ac:dyDescent="0.3">
      <c r="A208" s="42">
        <v>43062</v>
      </c>
      <c r="B208" s="41">
        <v>123.14476495</v>
      </c>
      <c r="C208" s="41">
        <v>129.02150724000001</v>
      </c>
      <c r="D208" s="41">
        <v>136.75875907</v>
      </c>
      <c r="E208" s="41">
        <v>136.58998122</v>
      </c>
      <c r="F208" s="41">
        <v>136.57445546</v>
      </c>
      <c r="G208" s="41">
        <v>136.82561569999999</v>
      </c>
      <c r="H208" s="41">
        <v>133.29834319</v>
      </c>
      <c r="I208" s="41">
        <v>120.11898076999999</v>
      </c>
      <c r="J208" s="41">
        <v>111.57957026</v>
      </c>
      <c r="K208" s="41">
        <v>99.980756119999995</v>
      </c>
      <c r="L208" s="41">
        <v>91.086027729999998</v>
      </c>
      <c r="M208" s="41">
        <v>88.045705740000002</v>
      </c>
      <c r="N208" s="41">
        <v>89.714345570000006</v>
      </c>
      <c r="O208" s="41">
        <v>87.21176878</v>
      </c>
      <c r="P208" s="41">
        <v>92.519271250000003</v>
      </c>
      <c r="Q208" s="41">
        <v>93.173428680000001</v>
      </c>
      <c r="R208" s="41">
        <v>93.944980099999995</v>
      </c>
      <c r="S208" s="41">
        <v>90.082909760000007</v>
      </c>
      <c r="T208" s="41">
        <v>87.549990570000006</v>
      </c>
      <c r="U208" s="41">
        <v>87.016075200000003</v>
      </c>
      <c r="V208" s="41">
        <v>91.460331109999998</v>
      </c>
      <c r="W208" s="41">
        <v>101.24951238</v>
      </c>
      <c r="X208" s="41">
        <v>111.77534185</v>
      </c>
      <c r="Y208" s="41">
        <v>118.37045515</v>
      </c>
    </row>
    <row r="209" spans="1:25" x14ac:dyDescent="0.3">
      <c r="A209" s="42">
        <v>43063</v>
      </c>
      <c r="B209" s="41">
        <v>120.80334861999999</v>
      </c>
      <c r="C209" s="41">
        <v>128.20522051</v>
      </c>
      <c r="D209" s="41">
        <v>139.00452974000001</v>
      </c>
      <c r="E209" s="41">
        <v>138.95358838000001</v>
      </c>
      <c r="F209" s="41">
        <v>139.08370034000001</v>
      </c>
      <c r="G209" s="41">
        <v>138.91178697999999</v>
      </c>
      <c r="H209" s="41">
        <v>132.59663535999999</v>
      </c>
      <c r="I209" s="41">
        <v>121.00718042</v>
      </c>
      <c r="J209" s="41">
        <v>109.86244316</v>
      </c>
      <c r="K209" s="41">
        <v>99.001298509999998</v>
      </c>
      <c r="L209" s="41">
        <v>97.809382069999998</v>
      </c>
      <c r="M209" s="41">
        <v>94.107416000000001</v>
      </c>
      <c r="N209" s="41">
        <v>96.094684799999996</v>
      </c>
      <c r="O209" s="41">
        <v>96.133623610000001</v>
      </c>
      <c r="P209" s="41">
        <v>95.862321789999996</v>
      </c>
      <c r="Q209" s="41">
        <v>95.716280549999993</v>
      </c>
      <c r="R209" s="41">
        <v>95.249282600000001</v>
      </c>
      <c r="S209" s="41">
        <v>90.823030279999998</v>
      </c>
      <c r="T209" s="41">
        <v>89.978524640000003</v>
      </c>
      <c r="U209" s="41">
        <v>88.374050389999994</v>
      </c>
      <c r="V209" s="41">
        <v>90.019165189999995</v>
      </c>
      <c r="W209" s="41">
        <v>104.25560943000001</v>
      </c>
      <c r="X209" s="41">
        <v>113.65523652</v>
      </c>
      <c r="Y209" s="41">
        <v>123.75071233</v>
      </c>
    </row>
    <row r="210" spans="1:25" x14ac:dyDescent="0.3">
      <c r="A210" s="42">
        <v>43064</v>
      </c>
      <c r="B210" s="41">
        <v>126.98650784</v>
      </c>
      <c r="C210" s="41">
        <v>131.66844599999999</v>
      </c>
      <c r="D210" s="41">
        <v>136.66513853999999</v>
      </c>
      <c r="E210" s="41">
        <v>136.95375387999999</v>
      </c>
      <c r="F210" s="41">
        <v>136.98683197</v>
      </c>
      <c r="G210" s="41">
        <v>136.06050737000001</v>
      </c>
      <c r="H210" s="41">
        <v>132.32698554000001</v>
      </c>
      <c r="I210" s="41">
        <v>112.52209075</v>
      </c>
      <c r="J210" s="41">
        <v>112.59718622</v>
      </c>
      <c r="K210" s="41">
        <v>103.54616624000001</v>
      </c>
      <c r="L210" s="41">
        <v>93.786051779999994</v>
      </c>
      <c r="M210" s="41">
        <v>89.996854749999997</v>
      </c>
      <c r="N210" s="41">
        <v>86.584472239999997</v>
      </c>
      <c r="O210" s="41">
        <v>92.307267589999995</v>
      </c>
      <c r="P210" s="41">
        <v>94.142772359999995</v>
      </c>
      <c r="Q210" s="41">
        <v>94.302317340000002</v>
      </c>
      <c r="R210" s="41">
        <v>93.676030409999996</v>
      </c>
      <c r="S210" s="41">
        <v>91.71930012</v>
      </c>
      <c r="T210" s="41">
        <v>87.139794330000001</v>
      </c>
      <c r="U210" s="41">
        <v>87.136016479999995</v>
      </c>
      <c r="V210" s="41">
        <v>91.957083879999999</v>
      </c>
      <c r="W210" s="41">
        <v>100.93370145</v>
      </c>
      <c r="X210" s="41">
        <v>111.91627876</v>
      </c>
      <c r="Y210" s="41">
        <v>119.93014809</v>
      </c>
    </row>
    <row r="211" spans="1:25" x14ac:dyDescent="0.3">
      <c r="A211" s="42">
        <v>43065</v>
      </c>
      <c r="B211" s="41">
        <v>125.30069924</v>
      </c>
      <c r="C211" s="41">
        <v>129.78475452999999</v>
      </c>
      <c r="D211" s="41">
        <v>135.32533000000001</v>
      </c>
      <c r="E211" s="41">
        <v>136.44356837000001</v>
      </c>
      <c r="F211" s="41">
        <v>136.68562452</v>
      </c>
      <c r="G211" s="41">
        <v>135.57667893000001</v>
      </c>
      <c r="H211" s="41">
        <v>132.25073232</v>
      </c>
      <c r="I211" s="41">
        <v>124.42219036</v>
      </c>
      <c r="J211" s="41">
        <v>115.89782481</v>
      </c>
      <c r="K211" s="41">
        <v>104.74810118000001</v>
      </c>
      <c r="L211" s="41">
        <v>96.135152050000002</v>
      </c>
      <c r="M211" s="41">
        <v>92.53650648</v>
      </c>
      <c r="N211" s="41">
        <v>93.969843240000003</v>
      </c>
      <c r="O211" s="41">
        <v>94.974165799999994</v>
      </c>
      <c r="P211" s="41">
        <v>96.095073400000004</v>
      </c>
      <c r="Q211" s="41">
        <v>96.393508350000005</v>
      </c>
      <c r="R211" s="41">
        <v>95.339089279999996</v>
      </c>
      <c r="S211" s="41">
        <v>91.521485240000004</v>
      </c>
      <c r="T211" s="41">
        <v>88.645212700000002</v>
      </c>
      <c r="U211" s="41">
        <v>88.592026369999999</v>
      </c>
      <c r="V211" s="41">
        <v>92.564277700000005</v>
      </c>
      <c r="W211" s="41">
        <v>101.1020711</v>
      </c>
      <c r="X211" s="41">
        <v>111.96947693</v>
      </c>
      <c r="Y211" s="41">
        <v>122.88088876</v>
      </c>
    </row>
    <row r="212" spans="1:25" ht="15.75" customHeight="1" x14ac:dyDescent="0.3">
      <c r="A212" s="42">
        <v>43066</v>
      </c>
      <c r="B212" s="41">
        <v>124.61027597</v>
      </c>
      <c r="C212" s="41">
        <v>135.59352296</v>
      </c>
      <c r="D212" s="41">
        <v>140.90323684000001</v>
      </c>
      <c r="E212" s="41">
        <v>141.93529156</v>
      </c>
      <c r="F212" s="41">
        <v>141.20222615</v>
      </c>
      <c r="G212" s="41">
        <v>139.79072345</v>
      </c>
      <c r="H212" s="41">
        <v>124.15916989999999</v>
      </c>
      <c r="I212" s="41">
        <v>122.08331017</v>
      </c>
      <c r="J212" s="41">
        <v>113.73936707999999</v>
      </c>
      <c r="K212" s="41">
        <v>104.10343530999999</v>
      </c>
      <c r="L212" s="41">
        <v>95.651882270000002</v>
      </c>
      <c r="M212" s="41">
        <v>93.141934699999993</v>
      </c>
      <c r="N212" s="41">
        <v>95.319661109999998</v>
      </c>
      <c r="O212" s="41">
        <v>95.70339697</v>
      </c>
      <c r="P212" s="41">
        <v>96.790141750000004</v>
      </c>
      <c r="Q212" s="41">
        <v>97.314931130000005</v>
      </c>
      <c r="R212" s="41">
        <v>97.498104639999994</v>
      </c>
      <c r="S212" s="41">
        <v>93.925647740000002</v>
      </c>
      <c r="T212" s="41">
        <v>90.856489730000007</v>
      </c>
      <c r="U212" s="41">
        <v>90.469968030000004</v>
      </c>
      <c r="V212" s="41">
        <v>93.997099079999998</v>
      </c>
      <c r="W212" s="41">
        <v>104.07715391000001</v>
      </c>
      <c r="X212" s="41">
        <v>115.78402653000001</v>
      </c>
      <c r="Y212" s="41">
        <v>125.40437281</v>
      </c>
    </row>
    <row r="213" spans="1:25" x14ac:dyDescent="0.3">
      <c r="A213" s="42">
        <v>43067</v>
      </c>
      <c r="B213" s="41">
        <v>126.90588553000001</v>
      </c>
      <c r="C213" s="41">
        <v>125.59470852</v>
      </c>
      <c r="D213" s="41">
        <v>134.87708164</v>
      </c>
      <c r="E213" s="41">
        <v>135.73242551000001</v>
      </c>
      <c r="F213" s="41">
        <v>135.85772051999999</v>
      </c>
      <c r="G213" s="41">
        <v>133.34357105000001</v>
      </c>
      <c r="H213" s="41">
        <v>127.18774861999999</v>
      </c>
      <c r="I213" s="41">
        <v>115.63214424</v>
      </c>
      <c r="J213" s="41">
        <v>114.11170009999999</v>
      </c>
      <c r="K213" s="41">
        <v>106.91190457</v>
      </c>
      <c r="L213" s="41">
        <v>98.601433709999995</v>
      </c>
      <c r="M213" s="41">
        <v>94.755873800000003</v>
      </c>
      <c r="N213" s="41">
        <v>93.720467589999998</v>
      </c>
      <c r="O213" s="41">
        <v>94.313981609999999</v>
      </c>
      <c r="P213" s="41">
        <v>94.789341969999995</v>
      </c>
      <c r="Q213" s="41">
        <v>94.977827840000003</v>
      </c>
      <c r="R213" s="41">
        <v>94.631240399999996</v>
      </c>
      <c r="S213" s="41">
        <v>94.379657429999995</v>
      </c>
      <c r="T213" s="41">
        <v>87.260185210000003</v>
      </c>
      <c r="U213" s="41">
        <v>86.636975910000004</v>
      </c>
      <c r="V213" s="41">
        <v>88.180327610000006</v>
      </c>
      <c r="W213" s="41">
        <v>95.16128775</v>
      </c>
      <c r="X213" s="41">
        <v>111.40164941</v>
      </c>
      <c r="Y213" s="41">
        <v>116.69316928000001</v>
      </c>
    </row>
    <row r="214" spans="1:25" x14ac:dyDescent="0.3">
      <c r="A214" s="42">
        <v>43068</v>
      </c>
      <c r="B214" s="41">
        <v>128.66447108</v>
      </c>
      <c r="C214" s="41">
        <v>138.36723918999999</v>
      </c>
      <c r="D214" s="41">
        <v>136.75319096000001</v>
      </c>
      <c r="E214" s="41">
        <v>137.63931160999999</v>
      </c>
      <c r="F214" s="41">
        <v>137.50752700999999</v>
      </c>
      <c r="G214" s="41">
        <v>134.58981154</v>
      </c>
      <c r="H214" s="41">
        <v>126.61827477999999</v>
      </c>
      <c r="I214" s="41">
        <v>117.10209995</v>
      </c>
      <c r="J214" s="41">
        <v>113.58026981</v>
      </c>
      <c r="K214" s="41">
        <v>107.52113292999999</v>
      </c>
      <c r="L214" s="41">
        <v>100.04598488000001</v>
      </c>
      <c r="M214" s="41">
        <v>95.608705569999998</v>
      </c>
      <c r="N214" s="41">
        <v>94.950835499999997</v>
      </c>
      <c r="O214" s="41">
        <v>94.347243219999996</v>
      </c>
      <c r="P214" s="41">
        <v>93.492844770000005</v>
      </c>
      <c r="Q214" s="41">
        <v>93.162706720000003</v>
      </c>
      <c r="R214" s="41">
        <v>93.295666359999998</v>
      </c>
      <c r="S214" s="41">
        <v>91.89690899</v>
      </c>
      <c r="T214" s="41">
        <v>83.026788699999997</v>
      </c>
      <c r="U214" s="41">
        <v>82.868572009999994</v>
      </c>
      <c r="V214" s="41">
        <v>90.682645620000002</v>
      </c>
      <c r="W214" s="41">
        <v>106.04155197</v>
      </c>
      <c r="X214" s="41">
        <v>118.51317846000001</v>
      </c>
      <c r="Y214" s="41">
        <v>125.62962555999999</v>
      </c>
    </row>
    <row r="215" spans="1:25" x14ac:dyDescent="0.3">
      <c r="A215" s="42">
        <v>43069</v>
      </c>
      <c r="B215" s="41">
        <v>130.16432438999999</v>
      </c>
      <c r="C215" s="41">
        <v>139.4749664</v>
      </c>
      <c r="D215" s="41">
        <v>137.85233185999999</v>
      </c>
      <c r="E215" s="41">
        <v>138.70310409000001</v>
      </c>
      <c r="F215" s="41">
        <v>138.42352842</v>
      </c>
      <c r="G215" s="41">
        <v>132.53515784999999</v>
      </c>
      <c r="H215" s="41">
        <v>119.78482249</v>
      </c>
      <c r="I215" s="41">
        <v>109.68785935</v>
      </c>
      <c r="J215" s="41">
        <v>104.51915584</v>
      </c>
      <c r="K215" s="41">
        <v>97.859500740000001</v>
      </c>
      <c r="L215" s="41">
        <v>90.217810619999995</v>
      </c>
      <c r="M215" s="41">
        <v>86.103866699999998</v>
      </c>
      <c r="N215" s="41">
        <v>85.32413339</v>
      </c>
      <c r="O215" s="41">
        <v>85.167431070000006</v>
      </c>
      <c r="P215" s="41">
        <v>84.858021039999997</v>
      </c>
      <c r="Q215" s="41">
        <v>85.199024600000001</v>
      </c>
      <c r="R215" s="41">
        <v>85.32153898</v>
      </c>
      <c r="S215" s="41">
        <v>85.934391680000004</v>
      </c>
      <c r="T215" s="41">
        <v>88.066375140000005</v>
      </c>
      <c r="U215" s="41">
        <v>86.396723420000001</v>
      </c>
      <c r="V215" s="41">
        <v>94.146456150000006</v>
      </c>
      <c r="W215" s="41">
        <v>108.16258032</v>
      </c>
      <c r="X215" s="41">
        <v>115.05712348</v>
      </c>
      <c r="Y215" s="41">
        <v>120.79091394</v>
      </c>
    </row>
    <row r="216" spans="1:25" x14ac:dyDescent="0.3">
      <c r="A216" s="42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8" spans="1:25" x14ac:dyDescent="0.3">
      <c r="A218" s="135" t="s">
        <v>2</v>
      </c>
      <c r="B218" s="164" t="s">
        <v>74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6"/>
      <c r="B219" s="62" t="s">
        <v>39</v>
      </c>
      <c r="C219" s="63" t="s">
        <v>40</v>
      </c>
      <c r="D219" s="64" t="s">
        <v>41</v>
      </c>
      <c r="E219" s="63" t="s">
        <v>42</v>
      </c>
      <c r="F219" s="63" t="s">
        <v>43</v>
      </c>
      <c r="G219" s="63" t="s">
        <v>44</v>
      </c>
      <c r="H219" s="63" t="s">
        <v>45</v>
      </c>
      <c r="I219" s="63" t="s">
        <v>46</v>
      </c>
      <c r="J219" s="63" t="s">
        <v>47</v>
      </c>
      <c r="K219" s="62" t="s">
        <v>48</v>
      </c>
      <c r="L219" s="63" t="s">
        <v>49</v>
      </c>
      <c r="M219" s="65" t="s">
        <v>50</v>
      </c>
      <c r="N219" s="62" t="s">
        <v>51</v>
      </c>
      <c r="O219" s="63" t="s">
        <v>52</v>
      </c>
      <c r="P219" s="65" t="s">
        <v>53</v>
      </c>
      <c r="Q219" s="64" t="s">
        <v>54</v>
      </c>
      <c r="R219" s="63" t="s">
        <v>55</v>
      </c>
      <c r="S219" s="64" t="s">
        <v>56</v>
      </c>
      <c r="T219" s="63" t="s">
        <v>57</v>
      </c>
      <c r="U219" s="64" t="s">
        <v>58</v>
      </c>
      <c r="V219" s="63" t="s">
        <v>59</v>
      </c>
      <c r="W219" s="64" t="s">
        <v>60</v>
      </c>
      <c r="X219" s="63" t="s">
        <v>61</v>
      </c>
      <c r="Y219" s="63" t="s">
        <v>62</v>
      </c>
    </row>
    <row r="220" spans="1:25" x14ac:dyDescent="0.3">
      <c r="A220" s="42" t="s">
        <v>153</v>
      </c>
      <c r="B220" s="41">
        <v>281.48753949000002</v>
      </c>
      <c r="C220" s="41">
        <v>295.32948439</v>
      </c>
      <c r="D220" s="41">
        <v>318.29377986999998</v>
      </c>
      <c r="E220" s="41">
        <v>322.07099359</v>
      </c>
      <c r="F220" s="41">
        <v>322.43530554</v>
      </c>
      <c r="G220" s="41">
        <v>320.16089607999999</v>
      </c>
      <c r="H220" s="41">
        <v>292.72505030000002</v>
      </c>
      <c r="I220" s="41">
        <v>284.76063237</v>
      </c>
      <c r="J220" s="41">
        <v>250.63949701000001</v>
      </c>
      <c r="K220" s="41">
        <v>231.05013642</v>
      </c>
      <c r="L220" s="41">
        <v>207.39292656999999</v>
      </c>
      <c r="M220" s="41">
        <v>195.80992370000001</v>
      </c>
      <c r="N220" s="41">
        <v>191.57769590999999</v>
      </c>
      <c r="O220" s="41">
        <v>190.31102677000001</v>
      </c>
      <c r="P220" s="41">
        <v>188.47516614</v>
      </c>
      <c r="Q220" s="41">
        <v>188.29075990999999</v>
      </c>
      <c r="R220" s="41">
        <v>189.47172784</v>
      </c>
      <c r="S220" s="41">
        <v>191.69709025</v>
      </c>
      <c r="T220" s="41">
        <v>194.86133945</v>
      </c>
      <c r="U220" s="41">
        <v>196.47820317</v>
      </c>
      <c r="V220" s="41">
        <v>208.22162635999999</v>
      </c>
      <c r="W220" s="41">
        <v>248.34559970999999</v>
      </c>
      <c r="X220" s="41">
        <v>276.66699698999997</v>
      </c>
      <c r="Y220" s="41">
        <v>274.73562514000002</v>
      </c>
    </row>
    <row r="221" spans="1:25" x14ac:dyDescent="0.3">
      <c r="A221" s="42">
        <v>43041</v>
      </c>
      <c r="B221" s="41">
        <v>282.05849095000002</v>
      </c>
      <c r="C221" s="41">
        <v>292.38547119999998</v>
      </c>
      <c r="D221" s="41">
        <v>318.96569072</v>
      </c>
      <c r="E221" s="41">
        <v>322.04752251000002</v>
      </c>
      <c r="F221" s="41">
        <v>322.37215208999999</v>
      </c>
      <c r="G221" s="41">
        <v>321.08402790999997</v>
      </c>
      <c r="H221" s="41">
        <v>292.81359067</v>
      </c>
      <c r="I221" s="41">
        <v>283.31413598</v>
      </c>
      <c r="J221" s="41">
        <v>252.94474732</v>
      </c>
      <c r="K221" s="41">
        <v>233.2020249</v>
      </c>
      <c r="L221" s="41">
        <v>209.87978838000001</v>
      </c>
      <c r="M221" s="41">
        <v>199.05846195000001</v>
      </c>
      <c r="N221" s="41">
        <v>195.96568665000001</v>
      </c>
      <c r="O221" s="41">
        <v>195.36304558</v>
      </c>
      <c r="P221" s="41">
        <v>193.56784106000001</v>
      </c>
      <c r="Q221" s="41">
        <v>191.61883821999999</v>
      </c>
      <c r="R221" s="41">
        <v>192.10291988</v>
      </c>
      <c r="S221" s="41">
        <v>197.40336833999999</v>
      </c>
      <c r="T221" s="41">
        <v>192.7224507</v>
      </c>
      <c r="U221" s="41">
        <v>189.96057008</v>
      </c>
      <c r="V221" s="41">
        <v>204.17342633000001</v>
      </c>
      <c r="W221" s="41">
        <v>232.84940502000001</v>
      </c>
      <c r="X221" s="41">
        <v>262.70213276999999</v>
      </c>
      <c r="Y221" s="41">
        <v>274.3807984</v>
      </c>
    </row>
    <row r="222" spans="1:25" x14ac:dyDescent="0.3">
      <c r="A222" s="42">
        <v>43042</v>
      </c>
      <c r="B222" s="41">
        <v>282.62026580999998</v>
      </c>
      <c r="C222" s="41">
        <v>295.16529108999998</v>
      </c>
      <c r="D222" s="41">
        <v>316.78538732999999</v>
      </c>
      <c r="E222" s="41">
        <v>320.76998098000001</v>
      </c>
      <c r="F222" s="41">
        <v>321.21487596999998</v>
      </c>
      <c r="G222" s="41">
        <v>321.12662970999997</v>
      </c>
      <c r="H222" s="41">
        <v>313.23967176999997</v>
      </c>
      <c r="I222" s="41">
        <v>287.12456080999999</v>
      </c>
      <c r="J222" s="41">
        <v>266.97373984000001</v>
      </c>
      <c r="K222" s="41">
        <v>249.77927055000001</v>
      </c>
      <c r="L222" s="41">
        <v>225.27560277000001</v>
      </c>
      <c r="M222" s="41">
        <v>212.26432971</v>
      </c>
      <c r="N222" s="41">
        <v>203.12810033</v>
      </c>
      <c r="O222" s="41">
        <v>202.68415266</v>
      </c>
      <c r="P222" s="41">
        <v>205.87629045</v>
      </c>
      <c r="Q222" s="41">
        <v>206.65426135000001</v>
      </c>
      <c r="R222" s="41">
        <v>208.37928350000001</v>
      </c>
      <c r="S222" s="41">
        <v>204.4329773</v>
      </c>
      <c r="T222" s="41">
        <v>193.11427230000001</v>
      </c>
      <c r="U222" s="41">
        <v>191.05510228</v>
      </c>
      <c r="V222" s="41">
        <v>207.16355978000001</v>
      </c>
      <c r="W222" s="41">
        <v>236.70195530999999</v>
      </c>
      <c r="X222" s="41">
        <v>270.92442765999999</v>
      </c>
      <c r="Y222" s="41">
        <v>289.21041222000002</v>
      </c>
    </row>
    <row r="223" spans="1:25" x14ac:dyDescent="0.3">
      <c r="A223" s="42">
        <v>43043</v>
      </c>
      <c r="B223" s="41">
        <v>300.59208912000003</v>
      </c>
      <c r="C223" s="41">
        <v>312.44508372000001</v>
      </c>
      <c r="D223" s="41">
        <v>319.66854314</v>
      </c>
      <c r="E223" s="41">
        <v>321.33416368000002</v>
      </c>
      <c r="F223" s="41">
        <v>322.77134917000001</v>
      </c>
      <c r="G223" s="41">
        <v>321.83191674</v>
      </c>
      <c r="H223" s="41">
        <v>321.42752479000001</v>
      </c>
      <c r="I223" s="41">
        <v>299.31432414</v>
      </c>
      <c r="J223" s="41">
        <v>268.33848212999999</v>
      </c>
      <c r="K223" s="41">
        <v>238.74472420000001</v>
      </c>
      <c r="L223" s="41">
        <v>209.33369791999999</v>
      </c>
      <c r="M223" s="41">
        <v>201.95929695999999</v>
      </c>
      <c r="N223" s="41">
        <v>203.37900793</v>
      </c>
      <c r="O223" s="41">
        <v>203.53688830999999</v>
      </c>
      <c r="P223" s="41">
        <v>205.98420899999999</v>
      </c>
      <c r="Q223" s="41">
        <v>207.09676605000001</v>
      </c>
      <c r="R223" s="41">
        <v>206.46545888</v>
      </c>
      <c r="S223" s="41">
        <v>204.97298469</v>
      </c>
      <c r="T223" s="41">
        <v>197.67303251000001</v>
      </c>
      <c r="U223" s="41">
        <v>196.10104738999999</v>
      </c>
      <c r="V223" s="41">
        <v>210.48477775999999</v>
      </c>
      <c r="W223" s="41">
        <v>238.23036992999999</v>
      </c>
      <c r="X223" s="41">
        <v>263.16920479999999</v>
      </c>
      <c r="Y223" s="41">
        <v>291.44426374</v>
      </c>
    </row>
    <row r="224" spans="1:25" x14ac:dyDescent="0.3">
      <c r="A224" s="42">
        <v>43044</v>
      </c>
      <c r="B224" s="41">
        <v>306.39013664999999</v>
      </c>
      <c r="C224" s="41">
        <v>316.11542054</v>
      </c>
      <c r="D224" s="41">
        <v>317.31730162000002</v>
      </c>
      <c r="E224" s="41">
        <v>318.41208927999998</v>
      </c>
      <c r="F224" s="41">
        <v>318.97550709000001</v>
      </c>
      <c r="G224" s="41">
        <v>317.66795694000001</v>
      </c>
      <c r="H224" s="41">
        <v>318.60960725000001</v>
      </c>
      <c r="I224" s="41">
        <v>307.91823122</v>
      </c>
      <c r="J224" s="41">
        <v>277.71666341000002</v>
      </c>
      <c r="K224" s="41">
        <v>238.0316436</v>
      </c>
      <c r="L224" s="41">
        <v>204.15554857999999</v>
      </c>
      <c r="M224" s="41">
        <v>195.36293123999999</v>
      </c>
      <c r="N224" s="41">
        <v>199.03920948000001</v>
      </c>
      <c r="O224" s="41">
        <v>203.79655029</v>
      </c>
      <c r="P224" s="41">
        <v>208.61319284000001</v>
      </c>
      <c r="Q224" s="41">
        <v>211.90076775</v>
      </c>
      <c r="R224" s="41">
        <v>212.35709413999999</v>
      </c>
      <c r="S224" s="41">
        <v>206.05583963999999</v>
      </c>
      <c r="T224" s="41">
        <v>192.30046247999999</v>
      </c>
      <c r="U224" s="41">
        <v>190.87196198000001</v>
      </c>
      <c r="V224" s="41">
        <v>201.49301437</v>
      </c>
      <c r="W224" s="41">
        <v>228.58367318000001</v>
      </c>
      <c r="X224" s="41">
        <v>262.26499507</v>
      </c>
      <c r="Y224" s="41">
        <v>291.70121949000003</v>
      </c>
    </row>
    <row r="225" spans="1:25" x14ac:dyDescent="0.3">
      <c r="A225" s="42">
        <v>43045</v>
      </c>
      <c r="B225" s="41">
        <v>299.49950478</v>
      </c>
      <c r="C225" s="41">
        <v>309.47799621000001</v>
      </c>
      <c r="D225" s="41">
        <v>324.90206481000001</v>
      </c>
      <c r="E225" s="41">
        <v>325.81188092999997</v>
      </c>
      <c r="F225" s="41">
        <v>326.32081497000001</v>
      </c>
      <c r="G225" s="41">
        <v>327.22477185999998</v>
      </c>
      <c r="H225" s="41">
        <v>333.19778583999999</v>
      </c>
      <c r="I225" s="41">
        <v>313.07707533000001</v>
      </c>
      <c r="J225" s="41">
        <v>280.52747889</v>
      </c>
      <c r="K225" s="41">
        <v>247.36855109999999</v>
      </c>
      <c r="L225" s="41">
        <v>220.40508116999999</v>
      </c>
      <c r="M225" s="41">
        <v>210.9864164</v>
      </c>
      <c r="N225" s="41">
        <v>211.33598171</v>
      </c>
      <c r="O225" s="41">
        <v>211.36936148999999</v>
      </c>
      <c r="P225" s="41">
        <v>213.05655013000001</v>
      </c>
      <c r="Q225" s="41">
        <v>214.72773214</v>
      </c>
      <c r="R225" s="41">
        <v>214.40035014</v>
      </c>
      <c r="S225" s="41">
        <v>211.68083673000001</v>
      </c>
      <c r="T225" s="41">
        <v>199.93568019</v>
      </c>
      <c r="U225" s="41">
        <v>198.78494376</v>
      </c>
      <c r="V225" s="41">
        <v>214.45450805999999</v>
      </c>
      <c r="W225" s="41">
        <v>239.77521024000001</v>
      </c>
      <c r="X225" s="41">
        <v>266.57452418999998</v>
      </c>
      <c r="Y225" s="41">
        <v>295.16252794000002</v>
      </c>
    </row>
    <row r="226" spans="1:25" x14ac:dyDescent="0.3">
      <c r="A226" s="42">
        <v>43046</v>
      </c>
      <c r="B226" s="41">
        <v>299.99723017000002</v>
      </c>
      <c r="C226" s="41">
        <v>306.90417478000001</v>
      </c>
      <c r="D226" s="41">
        <v>322.79124350000001</v>
      </c>
      <c r="E226" s="41">
        <v>326.29709266999998</v>
      </c>
      <c r="F226" s="41">
        <v>327.03178417999999</v>
      </c>
      <c r="G226" s="41">
        <v>328.75515055</v>
      </c>
      <c r="H226" s="41">
        <v>335.58746905999999</v>
      </c>
      <c r="I226" s="41">
        <v>310.42885704000003</v>
      </c>
      <c r="J226" s="41">
        <v>290.80243307000001</v>
      </c>
      <c r="K226" s="41">
        <v>258.09681825000001</v>
      </c>
      <c r="L226" s="41">
        <v>228.85812805</v>
      </c>
      <c r="M226" s="41">
        <v>219.6277757</v>
      </c>
      <c r="N226" s="41">
        <v>219.66093832999999</v>
      </c>
      <c r="O226" s="41">
        <v>220.45609365000001</v>
      </c>
      <c r="P226" s="41">
        <v>221.85605802000001</v>
      </c>
      <c r="Q226" s="41">
        <v>223.31124542000001</v>
      </c>
      <c r="R226" s="41">
        <v>223.25358439999999</v>
      </c>
      <c r="S226" s="41">
        <v>221.60295328000001</v>
      </c>
      <c r="T226" s="41">
        <v>210.85884486</v>
      </c>
      <c r="U226" s="41">
        <v>208.57012517999999</v>
      </c>
      <c r="V226" s="41">
        <v>221.08799927000001</v>
      </c>
      <c r="W226" s="41">
        <v>249.32027633000001</v>
      </c>
      <c r="X226" s="41">
        <v>277.52365291000001</v>
      </c>
      <c r="Y226" s="41">
        <v>302.44145395999999</v>
      </c>
    </row>
    <row r="227" spans="1:25" x14ac:dyDescent="0.3">
      <c r="A227" s="42">
        <v>43047</v>
      </c>
      <c r="B227" s="41">
        <v>301.58081043999999</v>
      </c>
      <c r="C227" s="41">
        <v>305.99077844999999</v>
      </c>
      <c r="D227" s="41">
        <v>318.0031017</v>
      </c>
      <c r="E227" s="41">
        <v>319.43704400000001</v>
      </c>
      <c r="F227" s="41">
        <v>320.38829529999998</v>
      </c>
      <c r="G227" s="41">
        <v>322.21827940999998</v>
      </c>
      <c r="H227" s="41">
        <v>324.60479672999998</v>
      </c>
      <c r="I227" s="41">
        <v>305.75270818000001</v>
      </c>
      <c r="J227" s="41">
        <v>281.54771088000001</v>
      </c>
      <c r="K227" s="41">
        <v>249.40800909000001</v>
      </c>
      <c r="L227" s="41">
        <v>223.49084095000001</v>
      </c>
      <c r="M227" s="41">
        <v>209.68720293999999</v>
      </c>
      <c r="N227" s="41">
        <v>207.52563950999999</v>
      </c>
      <c r="O227" s="41">
        <v>205.38664871</v>
      </c>
      <c r="P227" s="41">
        <v>207.63424828999999</v>
      </c>
      <c r="Q227" s="41">
        <v>204.76691793000001</v>
      </c>
      <c r="R227" s="41">
        <v>206.38929131</v>
      </c>
      <c r="S227" s="41">
        <v>206.77300532000001</v>
      </c>
      <c r="T227" s="41">
        <v>202.58494490999999</v>
      </c>
      <c r="U227" s="41">
        <v>199.33484217</v>
      </c>
      <c r="V227" s="41">
        <v>208.28016239999999</v>
      </c>
      <c r="W227" s="41">
        <v>235.40341132</v>
      </c>
      <c r="X227" s="41">
        <v>266.99016657999999</v>
      </c>
      <c r="Y227" s="41">
        <v>291.94516076000002</v>
      </c>
    </row>
    <row r="228" spans="1:25" x14ac:dyDescent="0.3">
      <c r="A228" s="42">
        <v>43048</v>
      </c>
      <c r="B228" s="41">
        <v>307.61370104000002</v>
      </c>
      <c r="C228" s="41">
        <v>312.21843611000003</v>
      </c>
      <c r="D228" s="41">
        <v>324.37715715000002</v>
      </c>
      <c r="E228" s="41">
        <v>325.50119185</v>
      </c>
      <c r="F228" s="41">
        <v>326.15902226999998</v>
      </c>
      <c r="G228" s="41">
        <v>325.65289926000003</v>
      </c>
      <c r="H228" s="41">
        <v>325.90192015999997</v>
      </c>
      <c r="I228" s="41">
        <v>306.09075438999997</v>
      </c>
      <c r="J228" s="41">
        <v>278.23406352000001</v>
      </c>
      <c r="K228" s="41">
        <v>245.37386140999999</v>
      </c>
      <c r="L228" s="41">
        <v>219.96029160000001</v>
      </c>
      <c r="M228" s="41">
        <v>209.74114331999999</v>
      </c>
      <c r="N228" s="41">
        <v>211.56196672999999</v>
      </c>
      <c r="O228" s="41">
        <v>214.61264009000001</v>
      </c>
      <c r="P228" s="41">
        <v>215.00166913999999</v>
      </c>
      <c r="Q228" s="41">
        <v>216.36714476</v>
      </c>
      <c r="R228" s="41">
        <v>216.77221410000001</v>
      </c>
      <c r="S228" s="41">
        <v>219.23529314000001</v>
      </c>
      <c r="T228" s="41">
        <v>213.32107718</v>
      </c>
      <c r="U228" s="41">
        <v>212.30918948999999</v>
      </c>
      <c r="V228" s="41">
        <v>222.06174017000001</v>
      </c>
      <c r="W228" s="41">
        <v>247.39551227000001</v>
      </c>
      <c r="X228" s="41">
        <v>280.33628971000002</v>
      </c>
      <c r="Y228" s="41">
        <v>294.13246153</v>
      </c>
    </row>
    <row r="229" spans="1:25" x14ac:dyDescent="0.3">
      <c r="A229" s="42">
        <v>43049</v>
      </c>
      <c r="B229" s="41">
        <v>303.25793422999999</v>
      </c>
      <c r="C229" s="41">
        <v>312.32899452999999</v>
      </c>
      <c r="D229" s="41">
        <v>324.14604334000001</v>
      </c>
      <c r="E229" s="41">
        <v>323.20864968000001</v>
      </c>
      <c r="F229" s="41">
        <v>323.42636844999998</v>
      </c>
      <c r="G229" s="41">
        <v>325.38426335999998</v>
      </c>
      <c r="H229" s="41">
        <v>327.66141038000001</v>
      </c>
      <c r="I229" s="41">
        <v>297.38037993</v>
      </c>
      <c r="J229" s="41">
        <v>271.68534317000001</v>
      </c>
      <c r="K229" s="41">
        <v>243.29689937000001</v>
      </c>
      <c r="L229" s="41">
        <v>218.24434149000001</v>
      </c>
      <c r="M229" s="41">
        <v>210.76037739</v>
      </c>
      <c r="N229" s="41">
        <v>215.7962593</v>
      </c>
      <c r="O229" s="41">
        <v>216.61881989</v>
      </c>
      <c r="P229" s="41">
        <v>220.66415642000001</v>
      </c>
      <c r="Q229" s="41">
        <v>222.35597393</v>
      </c>
      <c r="R229" s="41">
        <v>223.06305130000001</v>
      </c>
      <c r="S229" s="41">
        <v>217.62216072000001</v>
      </c>
      <c r="T229" s="41">
        <v>201.16731960999999</v>
      </c>
      <c r="U229" s="41">
        <v>200.20884394000001</v>
      </c>
      <c r="V229" s="41">
        <v>216.16808897999999</v>
      </c>
      <c r="W229" s="41">
        <v>244.63110204</v>
      </c>
      <c r="X229" s="41">
        <v>276.03445178999999</v>
      </c>
      <c r="Y229" s="41">
        <v>296.73615697000002</v>
      </c>
    </row>
    <row r="230" spans="1:25" x14ac:dyDescent="0.3">
      <c r="A230" s="42">
        <v>43050</v>
      </c>
      <c r="B230" s="41">
        <v>322.66485950999999</v>
      </c>
      <c r="C230" s="41">
        <v>317.95364458</v>
      </c>
      <c r="D230" s="41">
        <v>325.54381904000002</v>
      </c>
      <c r="E230" s="41">
        <v>331.08396488</v>
      </c>
      <c r="F230" s="41">
        <v>330.88179001999998</v>
      </c>
      <c r="G230" s="41">
        <v>329.1050055</v>
      </c>
      <c r="H230" s="41">
        <v>323.54754974000002</v>
      </c>
      <c r="I230" s="41">
        <v>305.80882947999999</v>
      </c>
      <c r="J230" s="41">
        <v>278.54624734999999</v>
      </c>
      <c r="K230" s="41">
        <v>245.70225637999999</v>
      </c>
      <c r="L230" s="41">
        <v>218.27949745000001</v>
      </c>
      <c r="M230" s="41">
        <v>207.04687401000001</v>
      </c>
      <c r="N230" s="41">
        <v>211.35912683000001</v>
      </c>
      <c r="O230" s="41">
        <v>209.34675730000001</v>
      </c>
      <c r="P230" s="41">
        <v>210.94867876999999</v>
      </c>
      <c r="Q230" s="41">
        <v>211.44721831999999</v>
      </c>
      <c r="R230" s="41">
        <v>210.53283429999999</v>
      </c>
      <c r="S230" s="41">
        <v>212.59502792000001</v>
      </c>
      <c r="T230" s="41">
        <v>202.5409732</v>
      </c>
      <c r="U230" s="41">
        <v>202.93493611</v>
      </c>
      <c r="V230" s="41">
        <v>213.84694834000001</v>
      </c>
      <c r="W230" s="41">
        <v>246.66981869</v>
      </c>
      <c r="X230" s="41">
        <v>277.10901616000001</v>
      </c>
      <c r="Y230" s="41">
        <v>305.16560017</v>
      </c>
    </row>
    <row r="231" spans="1:25" x14ac:dyDescent="0.3">
      <c r="A231" s="42">
        <v>43051</v>
      </c>
      <c r="B231" s="41">
        <v>312.83720288000001</v>
      </c>
      <c r="C231" s="41">
        <v>325.31739400999999</v>
      </c>
      <c r="D231" s="41">
        <v>333.05919788</v>
      </c>
      <c r="E231" s="41">
        <v>338.11620012999998</v>
      </c>
      <c r="F231" s="41">
        <v>345.38035438999998</v>
      </c>
      <c r="G231" s="41">
        <v>344.11869306</v>
      </c>
      <c r="H231" s="41">
        <v>338.81574353000002</v>
      </c>
      <c r="I231" s="41">
        <v>322.77185373999998</v>
      </c>
      <c r="J231" s="41">
        <v>288.97815814000001</v>
      </c>
      <c r="K231" s="41">
        <v>249.70395612999999</v>
      </c>
      <c r="L231" s="41">
        <v>220.47439175</v>
      </c>
      <c r="M231" s="41">
        <v>211.42270238</v>
      </c>
      <c r="N231" s="41">
        <v>211.92687715</v>
      </c>
      <c r="O231" s="41">
        <v>210.56171359000001</v>
      </c>
      <c r="P231" s="41">
        <v>210.11869279999999</v>
      </c>
      <c r="Q231" s="41">
        <v>209.95872188999999</v>
      </c>
      <c r="R231" s="41">
        <v>212.44658219999999</v>
      </c>
      <c r="S231" s="41">
        <v>211.12375476</v>
      </c>
      <c r="T231" s="41">
        <v>205.92061834</v>
      </c>
      <c r="U231" s="41">
        <v>206.18899926</v>
      </c>
      <c r="V231" s="41">
        <v>213.57560705</v>
      </c>
      <c r="W231" s="41">
        <v>243.19780005000001</v>
      </c>
      <c r="X231" s="41">
        <v>272.90920647000002</v>
      </c>
      <c r="Y231" s="41">
        <v>302.04253799000003</v>
      </c>
    </row>
    <row r="232" spans="1:25" x14ac:dyDescent="0.3">
      <c r="A232" s="42">
        <v>43052</v>
      </c>
      <c r="B232" s="41">
        <v>314.39573271</v>
      </c>
      <c r="C232" s="41">
        <v>333.19461796000002</v>
      </c>
      <c r="D232" s="41">
        <v>348.96696199000002</v>
      </c>
      <c r="E232" s="41">
        <v>350.13765567000002</v>
      </c>
      <c r="F232" s="41">
        <v>352.90381457000001</v>
      </c>
      <c r="G232" s="41">
        <v>350.51543628000002</v>
      </c>
      <c r="H232" s="41">
        <v>335.77692688000002</v>
      </c>
      <c r="I232" s="41">
        <v>304.63231344000002</v>
      </c>
      <c r="J232" s="41">
        <v>272.01668316000001</v>
      </c>
      <c r="K232" s="41">
        <v>248.58829177999999</v>
      </c>
      <c r="L232" s="41">
        <v>228.49206531999999</v>
      </c>
      <c r="M232" s="41">
        <v>218.88105139999999</v>
      </c>
      <c r="N232" s="41">
        <v>215.58314315000001</v>
      </c>
      <c r="O232" s="41">
        <v>214.87350498999999</v>
      </c>
      <c r="P232" s="41">
        <v>214.23917402000001</v>
      </c>
      <c r="Q232" s="41">
        <v>214.58721821</v>
      </c>
      <c r="R232" s="41">
        <v>212.45045812000001</v>
      </c>
      <c r="S232" s="41">
        <v>214.06291924000001</v>
      </c>
      <c r="T232" s="41">
        <v>222.72299192</v>
      </c>
      <c r="U232" s="41">
        <v>221.82582685</v>
      </c>
      <c r="V232" s="41">
        <v>224.35799598</v>
      </c>
      <c r="W232" s="41">
        <v>245.81267955999999</v>
      </c>
      <c r="X232" s="41">
        <v>277.20540555999997</v>
      </c>
      <c r="Y232" s="41">
        <v>309.87788178</v>
      </c>
    </row>
    <row r="233" spans="1:25" x14ac:dyDescent="0.3">
      <c r="A233" s="42">
        <v>43053</v>
      </c>
      <c r="B233" s="41">
        <v>320.37025932</v>
      </c>
      <c r="C233" s="41">
        <v>331.85306333</v>
      </c>
      <c r="D233" s="41">
        <v>331.26643688000001</v>
      </c>
      <c r="E233" s="41">
        <v>330.78866780999999</v>
      </c>
      <c r="F233" s="41">
        <v>330.31484096999998</v>
      </c>
      <c r="G233" s="41">
        <v>331.45568638999998</v>
      </c>
      <c r="H233" s="41">
        <v>325.54339184999998</v>
      </c>
      <c r="I233" s="41">
        <v>299.02468094</v>
      </c>
      <c r="J233" s="41">
        <v>280.80924297000001</v>
      </c>
      <c r="K233" s="41">
        <v>257.29159276000001</v>
      </c>
      <c r="L233" s="41">
        <v>234.71643318</v>
      </c>
      <c r="M233" s="41">
        <v>227.12951595999999</v>
      </c>
      <c r="N233" s="41">
        <v>230.15217286999999</v>
      </c>
      <c r="O233" s="41">
        <v>227.57209254</v>
      </c>
      <c r="P233" s="41">
        <v>229.78450323000001</v>
      </c>
      <c r="Q233" s="41">
        <v>232.11886630000001</v>
      </c>
      <c r="R233" s="41">
        <v>232.86223326000001</v>
      </c>
      <c r="S233" s="41">
        <v>225.75519102999999</v>
      </c>
      <c r="T233" s="41">
        <v>215.34632965</v>
      </c>
      <c r="U233" s="41">
        <v>213.14606868999999</v>
      </c>
      <c r="V233" s="41">
        <v>227.27493507</v>
      </c>
      <c r="W233" s="41">
        <v>253.93173392</v>
      </c>
      <c r="X233" s="41">
        <v>283.77828793999998</v>
      </c>
      <c r="Y233" s="41">
        <v>314.7871811</v>
      </c>
    </row>
    <row r="234" spans="1:25" x14ac:dyDescent="0.3">
      <c r="A234" s="42">
        <v>43054</v>
      </c>
      <c r="B234" s="41">
        <v>312.82611572000002</v>
      </c>
      <c r="C234" s="41">
        <v>323.11077512999998</v>
      </c>
      <c r="D234" s="41">
        <v>335.08278098</v>
      </c>
      <c r="E234" s="41">
        <v>333.25107582999999</v>
      </c>
      <c r="F234" s="41">
        <v>333.35109979999999</v>
      </c>
      <c r="G234" s="41">
        <v>335.48231169000002</v>
      </c>
      <c r="H234" s="41">
        <v>321.30997065999998</v>
      </c>
      <c r="I234" s="41">
        <v>292.44423442999999</v>
      </c>
      <c r="J234" s="41">
        <v>274.62886441000001</v>
      </c>
      <c r="K234" s="41">
        <v>252.77304495000001</v>
      </c>
      <c r="L234" s="41">
        <v>232.66077261000001</v>
      </c>
      <c r="M234" s="41">
        <v>227.25974832</v>
      </c>
      <c r="N234" s="41">
        <v>229.54558338000001</v>
      </c>
      <c r="O234" s="41">
        <v>231.33296121999999</v>
      </c>
      <c r="P234" s="41">
        <v>232.26227725000001</v>
      </c>
      <c r="Q234" s="41">
        <v>231.89874742000001</v>
      </c>
      <c r="R234" s="41">
        <v>229.48929749000001</v>
      </c>
      <c r="S234" s="41">
        <v>226.27180067</v>
      </c>
      <c r="T234" s="41">
        <v>218.55754669999999</v>
      </c>
      <c r="U234" s="41">
        <v>217.59678969000001</v>
      </c>
      <c r="V234" s="41">
        <v>229.88146999</v>
      </c>
      <c r="W234" s="41">
        <v>255.9325967</v>
      </c>
      <c r="X234" s="41">
        <v>285.74774325999999</v>
      </c>
      <c r="Y234" s="41">
        <v>314.13450429</v>
      </c>
    </row>
    <row r="235" spans="1:25" x14ac:dyDescent="0.3">
      <c r="A235" s="42">
        <v>43055</v>
      </c>
      <c r="B235" s="41">
        <v>333.50790938</v>
      </c>
      <c r="C235" s="41">
        <v>334.07972181999997</v>
      </c>
      <c r="D235" s="41">
        <v>339.77108254000001</v>
      </c>
      <c r="E235" s="41">
        <v>338.56580424999999</v>
      </c>
      <c r="F235" s="41">
        <v>338.30699562000001</v>
      </c>
      <c r="G235" s="41">
        <v>340.45666605999998</v>
      </c>
      <c r="H235" s="41">
        <v>334.79321326000002</v>
      </c>
      <c r="I235" s="41">
        <v>302.84595615000001</v>
      </c>
      <c r="J235" s="41">
        <v>286.7249319</v>
      </c>
      <c r="K235" s="41">
        <v>264.59521792999999</v>
      </c>
      <c r="L235" s="41">
        <v>242.46228349</v>
      </c>
      <c r="M235" s="41">
        <v>230.74500563999999</v>
      </c>
      <c r="N235" s="41">
        <v>227.1335392</v>
      </c>
      <c r="O235" s="41">
        <v>219.37855676000001</v>
      </c>
      <c r="P235" s="41">
        <v>221.64986966999999</v>
      </c>
      <c r="Q235" s="41">
        <v>222.70449977999999</v>
      </c>
      <c r="R235" s="41">
        <v>221.81424048</v>
      </c>
      <c r="S235" s="41">
        <v>217.08334726999999</v>
      </c>
      <c r="T235" s="41">
        <v>213.47548785999999</v>
      </c>
      <c r="U235" s="41">
        <v>212.49738909000001</v>
      </c>
      <c r="V235" s="41">
        <v>225.08860157000001</v>
      </c>
      <c r="W235" s="41">
        <v>253.95713427000001</v>
      </c>
      <c r="X235" s="41">
        <v>281.21011981999999</v>
      </c>
      <c r="Y235" s="41">
        <v>303.38578760000001</v>
      </c>
    </row>
    <row r="236" spans="1:25" x14ac:dyDescent="0.3">
      <c r="A236" s="42">
        <v>43056</v>
      </c>
      <c r="B236" s="41">
        <v>331.73211979000001</v>
      </c>
      <c r="C236" s="41">
        <v>342.34386976000002</v>
      </c>
      <c r="D236" s="41">
        <v>342.70220312999999</v>
      </c>
      <c r="E236" s="41">
        <v>341.60071398999997</v>
      </c>
      <c r="F236" s="41">
        <v>341.74351295000002</v>
      </c>
      <c r="G236" s="41">
        <v>343.55860827999999</v>
      </c>
      <c r="H236" s="41">
        <v>333.72069296000001</v>
      </c>
      <c r="I236" s="41">
        <v>301.38851636999999</v>
      </c>
      <c r="J236" s="41">
        <v>283.16895290000002</v>
      </c>
      <c r="K236" s="41">
        <v>257.37024882999998</v>
      </c>
      <c r="L236" s="41">
        <v>233.69499730999999</v>
      </c>
      <c r="M236" s="41">
        <v>225.19543032999999</v>
      </c>
      <c r="N236" s="41">
        <v>226.51507434999999</v>
      </c>
      <c r="O236" s="41">
        <v>228.50973601000001</v>
      </c>
      <c r="P236" s="41">
        <v>232.71646577999999</v>
      </c>
      <c r="Q236" s="41">
        <v>235.21087351</v>
      </c>
      <c r="R236" s="41">
        <v>235.81026395000001</v>
      </c>
      <c r="S236" s="41">
        <v>230.76512148</v>
      </c>
      <c r="T236" s="41">
        <v>216.98520013000001</v>
      </c>
      <c r="U236" s="41">
        <v>215.55858261</v>
      </c>
      <c r="V236" s="41">
        <v>231.90380658000001</v>
      </c>
      <c r="W236" s="41">
        <v>259.13254771999999</v>
      </c>
      <c r="X236" s="41">
        <v>289.63438918999998</v>
      </c>
      <c r="Y236" s="41">
        <v>312.35389687000003</v>
      </c>
    </row>
    <row r="237" spans="1:25" x14ac:dyDescent="0.3">
      <c r="A237" s="42">
        <v>43057</v>
      </c>
      <c r="B237" s="41">
        <v>333.91212703000002</v>
      </c>
      <c r="C237" s="41">
        <v>346.51954553000002</v>
      </c>
      <c r="D237" s="41">
        <v>346.75553759000002</v>
      </c>
      <c r="E237" s="41">
        <v>341.487145</v>
      </c>
      <c r="F237" s="41">
        <v>340.45618897000003</v>
      </c>
      <c r="G237" s="41">
        <v>344.70136991999999</v>
      </c>
      <c r="H237" s="41">
        <v>335.88875567999997</v>
      </c>
      <c r="I237" s="41">
        <v>315.10102379</v>
      </c>
      <c r="J237" s="41">
        <v>288.14581012999997</v>
      </c>
      <c r="K237" s="41">
        <v>256.72967834000002</v>
      </c>
      <c r="L237" s="41">
        <v>236.37592538000001</v>
      </c>
      <c r="M237" s="41">
        <v>227.37386677999999</v>
      </c>
      <c r="N237" s="41">
        <v>227.27792534</v>
      </c>
      <c r="O237" s="41">
        <v>227.81172480000001</v>
      </c>
      <c r="P237" s="41">
        <v>228.14172400999999</v>
      </c>
      <c r="Q237" s="41">
        <v>227.84260949</v>
      </c>
      <c r="R237" s="41">
        <v>228.84670019999999</v>
      </c>
      <c r="S237" s="41">
        <v>228.97750256</v>
      </c>
      <c r="T237" s="41">
        <v>228.46962006999999</v>
      </c>
      <c r="U237" s="41">
        <v>234.68135921000001</v>
      </c>
      <c r="V237" s="41">
        <v>244.10469863</v>
      </c>
      <c r="W237" s="41">
        <v>265.27615113000002</v>
      </c>
      <c r="X237" s="41">
        <v>286.29644730000001</v>
      </c>
      <c r="Y237" s="41">
        <v>308.60261615000002</v>
      </c>
    </row>
    <row r="238" spans="1:25" x14ac:dyDescent="0.3">
      <c r="A238" s="42">
        <v>43058</v>
      </c>
      <c r="B238" s="41">
        <v>330.02676593000001</v>
      </c>
      <c r="C238" s="41">
        <v>337.37800908999998</v>
      </c>
      <c r="D238" s="41">
        <v>341.70907261999997</v>
      </c>
      <c r="E238" s="41">
        <v>340.23794805</v>
      </c>
      <c r="F238" s="41">
        <v>340.30103939999998</v>
      </c>
      <c r="G238" s="41">
        <v>336.12489462000002</v>
      </c>
      <c r="H238" s="41">
        <v>332.51775078999998</v>
      </c>
      <c r="I238" s="41">
        <v>332.40051590000002</v>
      </c>
      <c r="J238" s="41">
        <v>308.78342728000001</v>
      </c>
      <c r="K238" s="41">
        <v>269.63508086000002</v>
      </c>
      <c r="L238" s="41">
        <v>236.52191711</v>
      </c>
      <c r="M238" s="41">
        <v>227.07086763000001</v>
      </c>
      <c r="N238" s="41">
        <v>229.36463836999999</v>
      </c>
      <c r="O238" s="41">
        <v>234.30215118000001</v>
      </c>
      <c r="P238" s="41">
        <v>236.81022303</v>
      </c>
      <c r="Q238" s="41">
        <v>238.28050066</v>
      </c>
      <c r="R238" s="41">
        <v>238.82509745999999</v>
      </c>
      <c r="S238" s="41">
        <v>228.99346675999999</v>
      </c>
      <c r="T238" s="41">
        <v>220.9989171</v>
      </c>
      <c r="U238" s="41">
        <v>224.95447056</v>
      </c>
      <c r="V238" s="41">
        <v>238.43721765999999</v>
      </c>
      <c r="W238" s="41">
        <v>268.28906083999999</v>
      </c>
      <c r="X238" s="41">
        <v>291.26375647999998</v>
      </c>
      <c r="Y238" s="41">
        <v>320.69466726000002</v>
      </c>
    </row>
    <row r="239" spans="1:25" x14ac:dyDescent="0.3">
      <c r="A239" s="42">
        <v>43059</v>
      </c>
      <c r="B239" s="41">
        <v>336.87854219000002</v>
      </c>
      <c r="C239" s="41">
        <v>345.44775842000001</v>
      </c>
      <c r="D239" s="41">
        <v>342.6739599</v>
      </c>
      <c r="E239" s="41">
        <v>341.82895989000002</v>
      </c>
      <c r="F239" s="41">
        <v>341.62781266000002</v>
      </c>
      <c r="G239" s="41">
        <v>342.70552354</v>
      </c>
      <c r="H239" s="41">
        <v>339.84796821999998</v>
      </c>
      <c r="I239" s="41">
        <v>306.75636775999999</v>
      </c>
      <c r="J239" s="41">
        <v>288.48290072999998</v>
      </c>
      <c r="K239" s="41">
        <v>265.41218135000003</v>
      </c>
      <c r="L239" s="41">
        <v>243.85436429999999</v>
      </c>
      <c r="M239" s="41">
        <v>232.68289121000001</v>
      </c>
      <c r="N239" s="41">
        <v>236.75368291000001</v>
      </c>
      <c r="O239" s="41">
        <v>238.12655502000001</v>
      </c>
      <c r="P239" s="41">
        <v>240.73195496</v>
      </c>
      <c r="Q239" s="41">
        <v>242.53422791</v>
      </c>
      <c r="R239" s="41">
        <v>242.42367508000001</v>
      </c>
      <c r="S239" s="41">
        <v>233.98905984999999</v>
      </c>
      <c r="T239" s="41">
        <v>224.28222525000001</v>
      </c>
      <c r="U239" s="41">
        <v>225.29332846</v>
      </c>
      <c r="V239" s="41">
        <v>235.53966880999999</v>
      </c>
      <c r="W239" s="41">
        <v>260.0130489</v>
      </c>
      <c r="X239" s="41">
        <v>286.56072469999998</v>
      </c>
      <c r="Y239" s="41">
        <v>315.84283189000001</v>
      </c>
    </row>
    <row r="240" spans="1:25" x14ac:dyDescent="0.3">
      <c r="A240" s="42">
        <v>43060</v>
      </c>
      <c r="B240" s="41">
        <v>335.64466812000001</v>
      </c>
      <c r="C240" s="41">
        <v>343.99908425000001</v>
      </c>
      <c r="D240" s="41">
        <v>344.78432142999998</v>
      </c>
      <c r="E240" s="41">
        <v>344.13224158000003</v>
      </c>
      <c r="F240" s="41">
        <v>344.37175421000001</v>
      </c>
      <c r="G240" s="41">
        <v>345.62117188000002</v>
      </c>
      <c r="H240" s="41">
        <v>338.68023586999999</v>
      </c>
      <c r="I240" s="41">
        <v>306.37294887000002</v>
      </c>
      <c r="J240" s="41">
        <v>287.65407147000002</v>
      </c>
      <c r="K240" s="41">
        <v>262.57865984</v>
      </c>
      <c r="L240" s="41">
        <v>242.73219756</v>
      </c>
      <c r="M240" s="41">
        <v>234.88673686000001</v>
      </c>
      <c r="N240" s="41">
        <v>238.73653536</v>
      </c>
      <c r="O240" s="41">
        <v>240.89877185</v>
      </c>
      <c r="P240" s="41">
        <v>242.96849379</v>
      </c>
      <c r="Q240" s="41">
        <v>244.79645833999999</v>
      </c>
      <c r="R240" s="41">
        <v>245.26801123999999</v>
      </c>
      <c r="S240" s="41">
        <v>238.34016001000001</v>
      </c>
      <c r="T240" s="41">
        <v>224.59602233000001</v>
      </c>
      <c r="U240" s="41">
        <v>219.72425031</v>
      </c>
      <c r="V240" s="41">
        <v>239.05902028</v>
      </c>
      <c r="W240" s="41">
        <v>262.11090874000001</v>
      </c>
      <c r="X240" s="41">
        <v>289.1118768</v>
      </c>
      <c r="Y240" s="41">
        <v>314.80000418999998</v>
      </c>
    </row>
    <row r="241" spans="1:25" x14ac:dyDescent="0.3">
      <c r="A241" s="42">
        <v>43061</v>
      </c>
      <c r="B241" s="41">
        <v>316.21341088999998</v>
      </c>
      <c r="C241" s="41">
        <v>312.91856065000002</v>
      </c>
      <c r="D241" s="41">
        <v>309.52935352999998</v>
      </c>
      <c r="E241" s="41">
        <v>308.60087006999998</v>
      </c>
      <c r="F241" s="41">
        <v>308.84494618000002</v>
      </c>
      <c r="G241" s="41">
        <v>310.9189427</v>
      </c>
      <c r="H241" s="41">
        <v>311.33536621000002</v>
      </c>
      <c r="I241" s="41">
        <v>288.86691195999998</v>
      </c>
      <c r="J241" s="41">
        <v>287.94796450000001</v>
      </c>
      <c r="K241" s="41">
        <v>273.12939026999999</v>
      </c>
      <c r="L241" s="41">
        <v>253.61390699</v>
      </c>
      <c r="M241" s="41">
        <v>243.94341557000001</v>
      </c>
      <c r="N241" s="41">
        <v>238.70887909999999</v>
      </c>
      <c r="O241" s="41">
        <v>236.76261704999999</v>
      </c>
      <c r="P241" s="41">
        <v>235.93572983999999</v>
      </c>
      <c r="Q241" s="41">
        <v>236.62237733000001</v>
      </c>
      <c r="R241" s="41">
        <v>236.37924606000001</v>
      </c>
      <c r="S241" s="41">
        <v>237.31983833000001</v>
      </c>
      <c r="T241" s="41">
        <v>217.80813841</v>
      </c>
      <c r="U241" s="41">
        <v>216.21292260000001</v>
      </c>
      <c r="V241" s="41">
        <v>252.99525272</v>
      </c>
      <c r="W241" s="41">
        <v>268.89438763999999</v>
      </c>
      <c r="X241" s="41">
        <v>286.84940609</v>
      </c>
      <c r="Y241" s="41">
        <v>308.09232097</v>
      </c>
    </row>
    <row r="242" spans="1:25" x14ac:dyDescent="0.3">
      <c r="A242" s="42">
        <v>43062</v>
      </c>
      <c r="B242" s="41">
        <v>307.86191237000003</v>
      </c>
      <c r="C242" s="41">
        <v>322.55376810000001</v>
      </c>
      <c r="D242" s="41">
        <v>341.89689766999999</v>
      </c>
      <c r="E242" s="41">
        <v>341.47495304</v>
      </c>
      <c r="F242" s="41">
        <v>341.43613864999998</v>
      </c>
      <c r="G242" s="41">
        <v>342.06403926000002</v>
      </c>
      <c r="H242" s="41">
        <v>333.24585797999998</v>
      </c>
      <c r="I242" s="41">
        <v>300.29745193999997</v>
      </c>
      <c r="J242" s="41">
        <v>278.94892564999998</v>
      </c>
      <c r="K242" s="41">
        <v>249.95189028999999</v>
      </c>
      <c r="L242" s="41">
        <v>227.71506933000001</v>
      </c>
      <c r="M242" s="41">
        <v>220.11426435000001</v>
      </c>
      <c r="N242" s="41">
        <v>224.28586393</v>
      </c>
      <c r="O242" s="41">
        <v>218.02942196000001</v>
      </c>
      <c r="P242" s="41">
        <v>231.29817814</v>
      </c>
      <c r="Q242" s="41">
        <v>232.93357169999999</v>
      </c>
      <c r="R242" s="41">
        <v>234.86245023999999</v>
      </c>
      <c r="S242" s="41">
        <v>225.20727439999999</v>
      </c>
      <c r="T242" s="41">
        <v>218.87497643</v>
      </c>
      <c r="U242" s="41">
        <v>217.540188</v>
      </c>
      <c r="V242" s="41">
        <v>228.65082776</v>
      </c>
      <c r="W242" s="41">
        <v>253.12378096</v>
      </c>
      <c r="X242" s="41">
        <v>279.43835462999999</v>
      </c>
      <c r="Y242" s="41">
        <v>295.92613789000001</v>
      </c>
    </row>
    <row r="243" spans="1:25" x14ac:dyDescent="0.3">
      <c r="A243" s="42">
        <v>43063</v>
      </c>
      <c r="B243" s="41">
        <v>302.00837156</v>
      </c>
      <c r="C243" s="41">
        <v>320.51305127000001</v>
      </c>
      <c r="D243" s="41">
        <v>347.51132436</v>
      </c>
      <c r="E243" s="41">
        <v>347.38397094999999</v>
      </c>
      <c r="F243" s="41">
        <v>347.70925083999998</v>
      </c>
      <c r="G243" s="41">
        <v>347.27946745000003</v>
      </c>
      <c r="H243" s="41">
        <v>331.49158839</v>
      </c>
      <c r="I243" s="41">
        <v>302.51795105999997</v>
      </c>
      <c r="J243" s="41">
        <v>274.65610789999999</v>
      </c>
      <c r="K243" s="41">
        <v>247.50324627000001</v>
      </c>
      <c r="L243" s="41">
        <v>244.52345518000001</v>
      </c>
      <c r="M243" s="41">
        <v>235.26854</v>
      </c>
      <c r="N243" s="41">
        <v>240.23671199</v>
      </c>
      <c r="O243" s="41">
        <v>240.33405902000001</v>
      </c>
      <c r="P243" s="41">
        <v>239.65580446999999</v>
      </c>
      <c r="Q243" s="41">
        <v>239.29070136999999</v>
      </c>
      <c r="R243" s="41">
        <v>238.12320650000001</v>
      </c>
      <c r="S243" s="41">
        <v>227.0575757</v>
      </c>
      <c r="T243" s="41">
        <v>224.9463116</v>
      </c>
      <c r="U243" s="41">
        <v>220.93512597</v>
      </c>
      <c r="V243" s="41">
        <v>225.04791297</v>
      </c>
      <c r="W243" s="41">
        <v>260.63902357000001</v>
      </c>
      <c r="X243" s="41">
        <v>284.13809129999999</v>
      </c>
      <c r="Y243" s="41">
        <v>309.37678082999997</v>
      </c>
    </row>
    <row r="244" spans="1:25" x14ac:dyDescent="0.3">
      <c r="A244" s="42">
        <v>43064</v>
      </c>
      <c r="B244" s="41">
        <v>317.46626959999998</v>
      </c>
      <c r="C244" s="41">
        <v>329.17111498999998</v>
      </c>
      <c r="D244" s="41">
        <v>341.66284636</v>
      </c>
      <c r="E244" s="41">
        <v>342.3843847</v>
      </c>
      <c r="F244" s="41">
        <v>342.46707992</v>
      </c>
      <c r="G244" s="41">
        <v>340.15126842000001</v>
      </c>
      <c r="H244" s="41">
        <v>330.81746384000002</v>
      </c>
      <c r="I244" s="41">
        <v>281.30522686</v>
      </c>
      <c r="J244" s="41">
        <v>281.49296554</v>
      </c>
      <c r="K244" s="41">
        <v>258.86541560000001</v>
      </c>
      <c r="L244" s="41">
        <v>234.46512946000001</v>
      </c>
      <c r="M244" s="41">
        <v>224.99213688</v>
      </c>
      <c r="N244" s="41">
        <v>216.46118060000001</v>
      </c>
      <c r="O244" s="41">
        <v>230.76816898000001</v>
      </c>
      <c r="P244" s="41">
        <v>235.35693090999999</v>
      </c>
      <c r="Q244" s="41">
        <v>235.75579335</v>
      </c>
      <c r="R244" s="41">
        <v>234.19007603</v>
      </c>
      <c r="S244" s="41">
        <v>229.29825029</v>
      </c>
      <c r="T244" s="41">
        <v>217.84948582999999</v>
      </c>
      <c r="U244" s="41">
        <v>217.8400412</v>
      </c>
      <c r="V244" s="41">
        <v>229.89270970000001</v>
      </c>
      <c r="W244" s="41">
        <v>252.33425363000001</v>
      </c>
      <c r="X244" s="41">
        <v>279.7906969</v>
      </c>
      <c r="Y244" s="41">
        <v>299.82537021000002</v>
      </c>
    </row>
    <row r="245" spans="1:25" ht="15.75" customHeight="1" x14ac:dyDescent="0.3">
      <c r="A245" s="42">
        <v>43065</v>
      </c>
      <c r="B245" s="41">
        <v>313.25174809999999</v>
      </c>
      <c r="C245" s="41">
        <v>324.46188631000001</v>
      </c>
      <c r="D245" s="41">
        <v>338.31332500000002</v>
      </c>
      <c r="E245" s="41">
        <v>341.10892092</v>
      </c>
      <c r="F245" s="41">
        <v>341.71406130999998</v>
      </c>
      <c r="G245" s="41">
        <v>338.94169733000001</v>
      </c>
      <c r="H245" s="41">
        <v>330.62683081</v>
      </c>
      <c r="I245" s="41">
        <v>311.05547589000003</v>
      </c>
      <c r="J245" s="41">
        <v>289.74456200999998</v>
      </c>
      <c r="K245" s="41">
        <v>261.87025296000002</v>
      </c>
      <c r="L245" s="41">
        <v>240.33788011999999</v>
      </c>
      <c r="M245" s="41">
        <v>231.34126620000001</v>
      </c>
      <c r="N245" s="41">
        <v>234.9246081</v>
      </c>
      <c r="O245" s="41">
        <v>237.43541450000001</v>
      </c>
      <c r="P245" s="41">
        <v>240.2376835</v>
      </c>
      <c r="Q245" s="41">
        <v>240.98377088999999</v>
      </c>
      <c r="R245" s="41">
        <v>238.34772319000001</v>
      </c>
      <c r="S245" s="41">
        <v>228.80371310999999</v>
      </c>
      <c r="T245" s="41">
        <v>221.61303174</v>
      </c>
      <c r="U245" s="41">
        <v>221.48006592999999</v>
      </c>
      <c r="V245" s="41">
        <v>231.41069425000001</v>
      </c>
      <c r="W245" s="41">
        <v>252.75517775</v>
      </c>
      <c r="X245" s="41">
        <v>279.92369232999999</v>
      </c>
      <c r="Y245" s="41">
        <v>307.20222188999998</v>
      </c>
    </row>
    <row r="246" spans="1:25" x14ac:dyDescent="0.3">
      <c r="A246" s="42">
        <v>43066</v>
      </c>
      <c r="B246" s="41">
        <v>311.52568991999999</v>
      </c>
      <c r="C246" s="41">
        <v>338.98380738999998</v>
      </c>
      <c r="D246" s="41">
        <v>352.25809208999999</v>
      </c>
      <c r="E246" s="41">
        <v>354.83822889999999</v>
      </c>
      <c r="F246" s="41">
        <v>353.00556537</v>
      </c>
      <c r="G246" s="41">
        <v>349.47680864</v>
      </c>
      <c r="H246" s="41">
        <v>310.39792475000002</v>
      </c>
      <c r="I246" s="41">
        <v>305.20827541</v>
      </c>
      <c r="J246" s="41">
        <v>284.34841770999998</v>
      </c>
      <c r="K246" s="41">
        <v>260.25858828999998</v>
      </c>
      <c r="L246" s="41">
        <v>239.12970566999999</v>
      </c>
      <c r="M246" s="41">
        <v>232.85483676000001</v>
      </c>
      <c r="N246" s="41">
        <v>238.29915277999999</v>
      </c>
      <c r="O246" s="41">
        <v>239.25849242999999</v>
      </c>
      <c r="P246" s="41">
        <v>241.97535436999999</v>
      </c>
      <c r="Q246" s="41">
        <v>243.28732783999999</v>
      </c>
      <c r="R246" s="41">
        <v>243.74526161</v>
      </c>
      <c r="S246" s="41">
        <v>234.81411935</v>
      </c>
      <c r="T246" s="41">
        <v>227.14122431999999</v>
      </c>
      <c r="U246" s="41">
        <v>226.17492009</v>
      </c>
      <c r="V246" s="41">
        <v>234.99274771</v>
      </c>
      <c r="W246" s="41">
        <v>260.19288477999999</v>
      </c>
      <c r="X246" s="41">
        <v>289.46006632000001</v>
      </c>
      <c r="Y246" s="41">
        <v>313.51093201999998</v>
      </c>
    </row>
    <row r="247" spans="1:25" x14ac:dyDescent="0.3">
      <c r="A247" s="42">
        <v>43067</v>
      </c>
      <c r="B247" s="41">
        <v>317.26471383000001</v>
      </c>
      <c r="C247" s="41">
        <v>313.98677128999998</v>
      </c>
      <c r="D247" s="41">
        <v>337.19270409000001</v>
      </c>
      <c r="E247" s="41">
        <v>339.33106378000002</v>
      </c>
      <c r="F247" s="41">
        <v>339.6443013</v>
      </c>
      <c r="G247" s="41">
        <v>333.35892762999998</v>
      </c>
      <c r="H247" s="41">
        <v>317.96937155000001</v>
      </c>
      <c r="I247" s="41">
        <v>289.08036061000001</v>
      </c>
      <c r="J247" s="41">
        <v>285.27925024000001</v>
      </c>
      <c r="K247" s="41">
        <v>267.27976142</v>
      </c>
      <c r="L247" s="41">
        <v>246.50358427</v>
      </c>
      <c r="M247" s="41">
        <v>236.88968449000001</v>
      </c>
      <c r="N247" s="41">
        <v>234.30116896999999</v>
      </c>
      <c r="O247" s="41">
        <v>235.78495401999999</v>
      </c>
      <c r="P247" s="41">
        <v>236.97335491999999</v>
      </c>
      <c r="Q247" s="41">
        <v>237.44456959999999</v>
      </c>
      <c r="R247" s="41">
        <v>236.57810099</v>
      </c>
      <c r="S247" s="41">
        <v>235.94914356999999</v>
      </c>
      <c r="T247" s="41">
        <v>218.15046303</v>
      </c>
      <c r="U247" s="41">
        <v>216.59243977</v>
      </c>
      <c r="V247" s="41">
        <v>220.45081902999999</v>
      </c>
      <c r="W247" s="41">
        <v>237.90321938</v>
      </c>
      <c r="X247" s="41">
        <v>278.50412352000001</v>
      </c>
      <c r="Y247" s="41">
        <v>291.73292321000002</v>
      </c>
    </row>
    <row r="248" spans="1:25" x14ac:dyDescent="0.3">
      <c r="A248" s="42">
        <v>43068</v>
      </c>
      <c r="B248" s="41">
        <v>321.66117771</v>
      </c>
      <c r="C248" s="41">
        <v>345.91809797000002</v>
      </c>
      <c r="D248" s="41">
        <v>341.88297741000002</v>
      </c>
      <c r="E248" s="41">
        <v>344.09827904000002</v>
      </c>
      <c r="F248" s="41">
        <v>343.76881753999999</v>
      </c>
      <c r="G248" s="41">
        <v>336.47452884</v>
      </c>
      <c r="H248" s="41">
        <v>316.54568695</v>
      </c>
      <c r="I248" s="41">
        <v>292.75524988000001</v>
      </c>
      <c r="J248" s="41">
        <v>283.95067453000001</v>
      </c>
      <c r="K248" s="41">
        <v>268.80283234000001</v>
      </c>
      <c r="L248" s="41">
        <v>250.11496220000001</v>
      </c>
      <c r="M248" s="41">
        <v>239.02176392999999</v>
      </c>
      <c r="N248" s="41">
        <v>237.37708875999999</v>
      </c>
      <c r="O248" s="41">
        <v>235.86810804000001</v>
      </c>
      <c r="P248" s="41">
        <v>233.73211193</v>
      </c>
      <c r="Q248" s="41">
        <v>232.90676679000001</v>
      </c>
      <c r="R248" s="41">
        <v>233.23916591</v>
      </c>
      <c r="S248" s="41">
        <v>229.74227248</v>
      </c>
      <c r="T248" s="41">
        <v>207.56697174999999</v>
      </c>
      <c r="U248" s="41">
        <v>207.17143003000001</v>
      </c>
      <c r="V248" s="41">
        <v>226.70661405000001</v>
      </c>
      <c r="W248" s="41">
        <v>265.10387993000001</v>
      </c>
      <c r="X248" s="41">
        <v>296.28294614999999</v>
      </c>
      <c r="Y248" s="41">
        <v>314.07406388999999</v>
      </c>
    </row>
    <row r="249" spans="1:25" x14ac:dyDescent="0.3">
      <c r="A249" s="42">
        <v>43069</v>
      </c>
      <c r="B249" s="41">
        <v>325.41081097</v>
      </c>
      <c r="C249" s="41">
        <v>348.68741598999998</v>
      </c>
      <c r="D249" s="41">
        <v>344.63082964</v>
      </c>
      <c r="E249" s="41">
        <v>346.75776022999997</v>
      </c>
      <c r="F249" s="41">
        <v>346.05882105000001</v>
      </c>
      <c r="G249" s="41">
        <v>331.33789461999999</v>
      </c>
      <c r="H249" s="41">
        <v>299.46205622999997</v>
      </c>
      <c r="I249" s="41">
        <v>274.21964838000002</v>
      </c>
      <c r="J249" s="41">
        <v>261.29788959000001</v>
      </c>
      <c r="K249" s="41">
        <v>244.64875186</v>
      </c>
      <c r="L249" s="41">
        <v>225.54452653999999</v>
      </c>
      <c r="M249" s="41">
        <v>215.25966675000001</v>
      </c>
      <c r="N249" s="41">
        <v>213.31033346999999</v>
      </c>
      <c r="O249" s="41">
        <v>212.91857766999999</v>
      </c>
      <c r="P249" s="41">
        <v>212.14505260999999</v>
      </c>
      <c r="Q249" s="41">
        <v>212.99756151</v>
      </c>
      <c r="R249" s="41">
        <v>213.30384745999999</v>
      </c>
      <c r="S249" s="41">
        <v>214.83597918999999</v>
      </c>
      <c r="T249" s="41">
        <v>220.16593784</v>
      </c>
      <c r="U249" s="41">
        <v>215.99180856000001</v>
      </c>
      <c r="V249" s="41">
        <v>235.36614037999999</v>
      </c>
      <c r="W249" s="41">
        <v>270.40645080000002</v>
      </c>
      <c r="X249" s="41">
        <v>287.64280871</v>
      </c>
      <c r="Y249" s="41">
        <v>301.97728486</v>
      </c>
    </row>
    <row r="250" spans="1:25" x14ac:dyDescent="0.3">
      <c r="A250" s="42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2" spans="1:25" x14ac:dyDescent="0.3">
      <c r="A252" s="135" t="s">
        <v>2</v>
      </c>
      <c r="B252" s="164" t="s">
        <v>75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6"/>
      <c r="B253" s="62" t="s">
        <v>39</v>
      </c>
      <c r="C253" s="63" t="s">
        <v>40</v>
      </c>
      <c r="D253" s="64" t="s">
        <v>41</v>
      </c>
      <c r="E253" s="63" t="s">
        <v>42</v>
      </c>
      <c r="F253" s="63" t="s">
        <v>43</v>
      </c>
      <c r="G253" s="63" t="s">
        <v>44</v>
      </c>
      <c r="H253" s="63" t="s">
        <v>45</v>
      </c>
      <c r="I253" s="63" t="s">
        <v>46</v>
      </c>
      <c r="J253" s="63" t="s">
        <v>47</v>
      </c>
      <c r="K253" s="62" t="s">
        <v>48</v>
      </c>
      <c r="L253" s="63" t="s">
        <v>49</v>
      </c>
      <c r="M253" s="65" t="s">
        <v>50</v>
      </c>
      <c r="N253" s="62" t="s">
        <v>51</v>
      </c>
      <c r="O253" s="63" t="s">
        <v>52</v>
      </c>
      <c r="P253" s="65" t="s">
        <v>53</v>
      </c>
      <c r="Q253" s="64" t="s">
        <v>54</v>
      </c>
      <c r="R253" s="63" t="s">
        <v>55</v>
      </c>
      <c r="S253" s="64" t="s">
        <v>56</v>
      </c>
      <c r="T253" s="63" t="s">
        <v>57</v>
      </c>
      <c r="U253" s="64" t="s">
        <v>58</v>
      </c>
      <c r="V253" s="63" t="s">
        <v>59</v>
      </c>
      <c r="W253" s="64" t="s">
        <v>60</v>
      </c>
      <c r="X253" s="63" t="s">
        <v>61</v>
      </c>
      <c r="Y253" s="63" t="s">
        <v>62</v>
      </c>
    </row>
    <row r="254" spans="1:25" x14ac:dyDescent="0.3">
      <c r="A254" s="42" t="s">
        <v>153</v>
      </c>
      <c r="B254" s="41">
        <v>562.97507897000003</v>
      </c>
      <c r="C254" s="41">
        <v>590.65896878000001</v>
      </c>
      <c r="D254" s="41">
        <v>636.58755972999995</v>
      </c>
      <c r="E254" s="41">
        <v>644.14198718</v>
      </c>
      <c r="F254" s="41">
        <v>644.87061107</v>
      </c>
      <c r="G254" s="41">
        <v>640.32179214999996</v>
      </c>
      <c r="H254" s="41">
        <v>585.45010059000003</v>
      </c>
      <c r="I254" s="41">
        <v>569.52126473999999</v>
      </c>
      <c r="J254" s="41">
        <v>501.27899402000003</v>
      </c>
      <c r="K254" s="41">
        <v>462.10027282999999</v>
      </c>
      <c r="L254" s="41">
        <v>414.78585313999997</v>
      </c>
      <c r="M254" s="41">
        <v>391.61984740999998</v>
      </c>
      <c r="N254" s="41">
        <v>383.15539182999999</v>
      </c>
      <c r="O254" s="41">
        <v>380.62205354999998</v>
      </c>
      <c r="P254" s="41">
        <v>376.95033226999999</v>
      </c>
      <c r="Q254" s="41">
        <v>376.58151981999998</v>
      </c>
      <c r="R254" s="41">
        <v>378.94345569000001</v>
      </c>
      <c r="S254" s="41">
        <v>383.3941805</v>
      </c>
      <c r="T254" s="41">
        <v>389.72267891000001</v>
      </c>
      <c r="U254" s="41">
        <v>392.95640634</v>
      </c>
      <c r="V254" s="41">
        <v>416.44325271000002</v>
      </c>
      <c r="W254" s="41">
        <v>496.69119941999998</v>
      </c>
      <c r="X254" s="41">
        <v>553.33399397000005</v>
      </c>
      <c r="Y254" s="41">
        <v>549.47125028999994</v>
      </c>
    </row>
    <row r="255" spans="1:25" x14ac:dyDescent="0.3">
      <c r="A255" s="42">
        <v>43041</v>
      </c>
      <c r="B255" s="41">
        <v>564.11698189000003</v>
      </c>
      <c r="C255" s="41">
        <v>584.77094240999998</v>
      </c>
      <c r="D255" s="41">
        <v>637.93138144</v>
      </c>
      <c r="E255" s="41">
        <v>644.09504501000004</v>
      </c>
      <c r="F255" s="41">
        <v>644.74430417999997</v>
      </c>
      <c r="G255" s="41">
        <v>642.16805581999995</v>
      </c>
      <c r="H255" s="41">
        <v>585.62718133999999</v>
      </c>
      <c r="I255" s="41">
        <v>566.62827196000001</v>
      </c>
      <c r="J255" s="41">
        <v>505.88949463</v>
      </c>
      <c r="K255" s="41">
        <v>466.40404978999999</v>
      </c>
      <c r="L255" s="41">
        <v>419.75957676000002</v>
      </c>
      <c r="M255" s="41">
        <v>398.11692389000001</v>
      </c>
      <c r="N255" s="41">
        <v>391.93137330000002</v>
      </c>
      <c r="O255" s="41">
        <v>390.72609116000001</v>
      </c>
      <c r="P255" s="41">
        <v>387.13568212000001</v>
      </c>
      <c r="Q255" s="41">
        <v>383.23767643999997</v>
      </c>
      <c r="R255" s="41">
        <v>384.20583976</v>
      </c>
      <c r="S255" s="41">
        <v>394.80673667000002</v>
      </c>
      <c r="T255" s="41">
        <v>385.44490139999999</v>
      </c>
      <c r="U255" s="41">
        <v>379.92114014999999</v>
      </c>
      <c r="V255" s="41">
        <v>408.34685265000002</v>
      </c>
      <c r="W255" s="41">
        <v>465.69881005000002</v>
      </c>
      <c r="X255" s="41">
        <v>525.40426552999998</v>
      </c>
      <c r="Y255" s="41">
        <v>548.76159681000001</v>
      </c>
    </row>
    <row r="256" spans="1:25" x14ac:dyDescent="0.3">
      <c r="A256" s="42">
        <v>43042</v>
      </c>
      <c r="B256" s="41">
        <v>565.24053161999996</v>
      </c>
      <c r="C256" s="41">
        <v>590.33058217999996</v>
      </c>
      <c r="D256" s="41">
        <v>633.57077464999998</v>
      </c>
      <c r="E256" s="41">
        <v>641.53996196000003</v>
      </c>
      <c r="F256" s="41">
        <v>642.42975193999996</v>
      </c>
      <c r="G256" s="41">
        <v>642.25325941999995</v>
      </c>
      <c r="H256" s="41">
        <v>626.47934353999995</v>
      </c>
      <c r="I256" s="41">
        <v>574.24912161999998</v>
      </c>
      <c r="J256" s="41">
        <v>533.94747968000001</v>
      </c>
      <c r="K256" s="41">
        <v>499.55854110000001</v>
      </c>
      <c r="L256" s="41">
        <v>450.55120555000002</v>
      </c>
      <c r="M256" s="41">
        <v>424.52865943</v>
      </c>
      <c r="N256" s="41">
        <v>406.25620064999998</v>
      </c>
      <c r="O256" s="41">
        <v>405.36830530999998</v>
      </c>
      <c r="P256" s="41">
        <v>411.75258088999999</v>
      </c>
      <c r="Q256" s="41">
        <v>413.30852269000002</v>
      </c>
      <c r="R256" s="41">
        <v>416.75856700999998</v>
      </c>
      <c r="S256" s="41">
        <v>408.86595460000001</v>
      </c>
      <c r="T256" s="41">
        <v>386.22854459000001</v>
      </c>
      <c r="U256" s="41">
        <v>382.11020454999999</v>
      </c>
      <c r="V256" s="41">
        <v>414.32711956000003</v>
      </c>
      <c r="W256" s="41">
        <v>473.40391062999998</v>
      </c>
      <c r="X256" s="41">
        <v>541.84885531999998</v>
      </c>
      <c r="Y256" s="41">
        <v>578.42082444000005</v>
      </c>
    </row>
    <row r="257" spans="1:25" x14ac:dyDescent="0.3">
      <c r="A257" s="42">
        <v>43043</v>
      </c>
      <c r="B257" s="41">
        <v>601.18417824000005</v>
      </c>
      <c r="C257" s="41">
        <v>624.89016744000003</v>
      </c>
      <c r="D257" s="41">
        <v>639.33708627999999</v>
      </c>
      <c r="E257" s="41">
        <v>642.66832736000003</v>
      </c>
      <c r="F257" s="41">
        <v>645.54269834000002</v>
      </c>
      <c r="G257" s="41">
        <v>643.66383347999999</v>
      </c>
      <c r="H257" s="41">
        <v>642.85504958000001</v>
      </c>
      <c r="I257" s="41">
        <v>598.62864827999999</v>
      </c>
      <c r="J257" s="41">
        <v>536.67696425999998</v>
      </c>
      <c r="K257" s="41">
        <v>477.48944840000001</v>
      </c>
      <c r="L257" s="41">
        <v>418.66739584999999</v>
      </c>
      <c r="M257" s="41">
        <v>403.91859391999998</v>
      </c>
      <c r="N257" s="41">
        <v>406.75801584999999</v>
      </c>
      <c r="O257" s="41">
        <v>407.07377661999999</v>
      </c>
      <c r="P257" s="41">
        <v>411.96841799999999</v>
      </c>
      <c r="Q257" s="41">
        <v>414.19353210000003</v>
      </c>
      <c r="R257" s="41">
        <v>412.93091777000001</v>
      </c>
      <c r="S257" s="41">
        <v>409.94596937</v>
      </c>
      <c r="T257" s="41">
        <v>395.34606501000002</v>
      </c>
      <c r="U257" s="41">
        <v>392.20209477999998</v>
      </c>
      <c r="V257" s="41">
        <v>420.96955552999998</v>
      </c>
      <c r="W257" s="41">
        <v>476.46073987</v>
      </c>
      <c r="X257" s="41">
        <v>526.33840958999997</v>
      </c>
      <c r="Y257" s="41">
        <v>582.88852749</v>
      </c>
    </row>
    <row r="258" spans="1:25" x14ac:dyDescent="0.3">
      <c r="A258" s="42">
        <v>43044</v>
      </c>
      <c r="B258" s="41">
        <v>612.78027328999997</v>
      </c>
      <c r="C258" s="41">
        <v>632.23084108</v>
      </c>
      <c r="D258" s="41">
        <v>634.63460325000005</v>
      </c>
      <c r="E258" s="41">
        <v>636.82417855999995</v>
      </c>
      <c r="F258" s="41">
        <v>637.95101418000002</v>
      </c>
      <c r="G258" s="41">
        <v>635.33591389000003</v>
      </c>
      <c r="H258" s="41">
        <v>637.21921451000003</v>
      </c>
      <c r="I258" s="41">
        <v>615.83646245</v>
      </c>
      <c r="J258" s="41">
        <v>555.43332681000004</v>
      </c>
      <c r="K258" s="41">
        <v>476.06328721</v>
      </c>
      <c r="L258" s="41">
        <v>408.31109716999998</v>
      </c>
      <c r="M258" s="41">
        <v>390.72586247999999</v>
      </c>
      <c r="N258" s="41">
        <v>398.07841896000002</v>
      </c>
      <c r="O258" s="41">
        <v>407.59310059000001</v>
      </c>
      <c r="P258" s="41">
        <v>417.22638567000001</v>
      </c>
      <c r="Q258" s="41">
        <v>423.8015355</v>
      </c>
      <c r="R258" s="41">
        <v>424.71418827999997</v>
      </c>
      <c r="S258" s="41">
        <v>412.11167927000002</v>
      </c>
      <c r="T258" s="41">
        <v>384.60092494999998</v>
      </c>
      <c r="U258" s="41">
        <v>381.74392396000002</v>
      </c>
      <c r="V258" s="41">
        <v>402.98602873999999</v>
      </c>
      <c r="W258" s="41">
        <v>457.16734637000002</v>
      </c>
      <c r="X258" s="41">
        <v>524.52999012999999</v>
      </c>
      <c r="Y258" s="41">
        <v>583.40243897000005</v>
      </c>
    </row>
    <row r="259" spans="1:25" x14ac:dyDescent="0.3">
      <c r="A259" s="42">
        <v>43045</v>
      </c>
      <c r="B259" s="41">
        <v>598.99900954999998</v>
      </c>
      <c r="C259" s="41">
        <v>618.95599243000004</v>
      </c>
      <c r="D259" s="41">
        <v>649.80412962000003</v>
      </c>
      <c r="E259" s="41">
        <v>651.62376185999995</v>
      </c>
      <c r="F259" s="41">
        <v>652.64162995000004</v>
      </c>
      <c r="G259" s="41">
        <v>654.44954371999995</v>
      </c>
      <c r="H259" s="41">
        <v>666.39557166999998</v>
      </c>
      <c r="I259" s="41">
        <v>626.15415066000003</v>
      </c>
      <c r="J259" s="41">
        <v>561.05495779</v>
      </c>
      <c r="K259" s="41">
        <v>494.73710219999998</v>
      </c>
      <c r="L259" s="41">
        <v>440.81016234999998</v>
      </c>
      <c r="M259" s="41">
        <v>421.97283281</v>
      </c>
      <c r="N259" s="41">
        <v>422.67196342</v>
      </c>
      <c r="O259" s="41">
        <v>422.73872297999998</v>
      </c>
      <c r="P259" s="41">
        <v>426.11310027000002</v>
      </c>
      <c r="Q259" s="41">
        <v>429.45546426999999</v>
      </c>
      <c r="R259" s="41">
        <v>428.80070026999999</v>
      </c>
      <c r="S259" s="41">
        <v>423.36167346000002</v>
      </c>
      <c r="T259" s="41">
        <v>399.87136038</v>
      </c>
      <c r="U259" s="41">
        <v>397.56988752000001</v>
      </c>
      <c r="V259" s="41">
        <v>428.90901611999999</v>
      </c>
      <c r="W259" s="41">
        <v>479.55042048000001</v>
      </c>
      <c r="X259" s="41">
        <v>533.14904837999995</v>
      </c>
      <c r="Y259" s="41">
        <v>590.32505589000004</v>
      </c>
    </row>
    <row r="260" spans="1:25" x14ac:dyDescent="0.3">
      <c r="A260" s="42">
        <v>43046</v>
      </c>
      <c r="B260" s="41">
        <v>599.99446035000005</v>
      </c>
      <c r="C260" s="41">
        <v>613.80834956000001</v>
      </c>
      <c r="D260" s="41">
        <v>645.58248699000001</v>
      </c>
      <c r="E260" s="41">
        <v>652.59418533999997</v>
      </c>
      <c r="F260" s="41">
        <v>654.06356835999998</v>
      </c>
      <c r="G260" s="41">
        <v>657.51030111</v>
      </c>
      <c r="H260" s="41">
        <v>671.17493810999997</v>
      </c>
      <c r="I260" s="41">
        <v>620.85771408000005</v>
      </c>
      <c r="J260" s="41">
        <v>581.60486614000001</v>
      </c>
      <c r="K260" s="41">
        <v>516.19363651000003</v>
      </c>
      <c r="L260" s="41">
        <v>457.71625610000001</v>
      </c>
      <c r="M260" s="41">
        <v>439.25555141000001</v>
      </c>
      <c r="N260" s="41">
        <v>439.32187665999999</v>
      </c>
      <c r="O260" s="41">
        <v>440.91218730000003</v>
      </c>
      <c r="P260" s="41">
        <v>443.71211603</v>
      </c>
      <c r="Q260" s="41">
        <v>446.62249084000001</v>
      </c>
      <c r="R260" s="41">
        <v>446.50716879999999</v>
      </c>
      <c r="S260" s="41">
        <v>443.20590656000002</v>
      </c>
      <c r="T260" s="41">
        <v>421.71768972000001</v>
      </c>
      <c r="U260" s="41">
        <v>417.14025034999997</v>
      </c>
      <c r="V260" s="41">
        <v>442.17599854999997</v>
      </c>
      <c r="W260" s="41">
        <v>498.64055266000003</v>
      </c>
      <c r="X260" s="41">
        <v>555.04730582000002</v>
      </c>
      <c r="Y260" s="41">
        <v>604.88290791999998</v>
      </c>
    </row>
    <row r="261" spans="1:25" x14ac:dyDescent="0.3">
      <c r="A261" s="42">
        <v>43047</v>
      </c>
      <c r="B261" s="41">
        <v>603.16162086999998</v>
      </c>
      <c r="C261" s="41">
        <v>611.98155689999999</v>
      </c>
      <c r="D261" s="41">
        <v>636.00620341000001</v>
      </c>
      <c r="E261" s="41">
        <v>638.87408800000003</v>
      </c>
      <c r="F261" s="41">
        <v>640.77659059999996</v>
      </c>
      <c r="G261" s="41">
        <v>644.43655880999995</v>
      </c>
      <c r="H261" s="41">
        <v>649.20959346999996</v>
      </c>
      <c r="I261" s="41">
        <v>611.50541637000003</v>
      </c>
      <c r="J261" s="41">
        <v>563.09542175000001</v>
      </c>
      <c r="K261" s="41">
        <v>498.81601818000001</v>
      </c>
      <c r="L261" s="41">
        <v>446.98168190000001</v>
      </c>
      <c r="M261" s="41">
        <v>419.37440587999998</v>
      </c>
      <c r="N261" s="41">
        <v>415.05127901999998</v>
      </c>
      <c r="O261" s="41">
        <v>410.77329742000001</v>
      </c>
      <c r="P261" s="41">
        <v>415.26849657999998</v>
      </c>
      <c r="Q261" s="41">
        <v>409.53383586000001</v>
      </c>
      <c r="R261" s="41">
        <v>412.77858262000001</v>
      </c>
      <c r="S261" s="41">
        <v>413.54601063000001</v>
      </c>
      <c r="T261" s="41">
        <v>405.16988982999999</v>
      </c>
      <c r="U261" s="41">
        <v>398.66968434</v>
      </c>
      <c r="V261" s="41">
        <v>416.56032481</v>
      </c>
      <c r="W261" s="41">
        <v>470.80682264000001</v>
      </c>
      <c r="X261" s="41">
        <v>533.98033314999998</v>
      </c>
      <c r="Y261" s="41">
        <v>583.89032152000004</v>
      </c>
    </row>
    <row r="262" spans="1:25" x14ac:dyDescent="0.3">
      <c r="A262" s="42">
        <v>43048</v>
      </c>
      <c r="B262" s="41">
        <v>615.22740208000005</v>
      </c>
      <c r="C262" s="41">
        <v>624.43687222999995</v>
      </c>
      <c r="D262" s="41">
        <v>648.75431430000003</v>
      </c>
      <c r="E262" s="41">
        <v>651.00238371</v>
      </c>
      <c r="F262" s="41">
        <v>652.31804453999996</v>
      </c>
      <c r="G262" s="41">
        <v>651.30579852999995</v>
      </c>
      <c r="H262" s="41">
        <v>651.80384032999996</v>
      </c>
      <c r="I262" s="41">
        <v>612.18150877999994</v>
      </c>
      <c r="J262" s="41">
        <v>556.46812703000001</v>
      </c>
      <c r="K262" s="41">
        <v>490.74772282999999</v>
      </c>
      <c r="L262" s="41">
        <v>439.92058321000002</v>
      </c>
      <c r="M262" s="41">
        <v>419.48228662999998</v>
      </c>
      <c r="N262" s="41">
        <v>423.12393347</v>
      </c>
      <c r="O262" s="41">
        <v>429.22528018999998</v>
      </c>
      <c r="P262" s="41">
        <v>430.00333827999998</v>
      </c>
      <c r="Q262" s="41">
        <v>432.73428952</v>
      </c>
      <c r="R262" s="41">
        <v>433.54442820000003</v>
      </c>
      <c r="S262" s="41">
        <v>438.47058629000003</v>
      </c>
      <c r="T262" s="41">
        <v>426.64215435</v>
      </c>
      <c r="U262" s="41">
        <v>424.61837899</v>
      </c>
      <c r="V262" s="41">
        <v>444.12348033000001</v>
      </c>
      <c r="W262" s="41">
        <v>494.79102454000002</v>
      </c>
      <c r="X262" s="41">
        <v>560.67257942000003</v>
      </c>
      <c r="Y262" s="41">
        <v>588.26492306</v>
      </c>
    </row>
    <row r="263" spans="1:25" x14ac:dyDescent="0.3">
      <c r="A263" s="42">
        <v>43049</v>
      </c>
      <c r="B263" s="41">
        <v>606.51586845999998</v>
      </c>
      <c r="C263" s="41">
        <v>624.65798904999997</v>
      </c>
      <c r="D263" s="41">
        <v>648.29208668000001</v>
      </c>
      <c r="E263" s="41">
        <v>646.41729936000002</v>
      </c>
      <c r="F263" s="41">
        <v>646.85273690999998</v>
      </c>
      <c r="G263" s="41">
        <v>650.76852672999996</v>
      </c>
      <c r="H263" s="41">
        <v>655.32282076000001</v>
      </c>
      <c r="I263" s="41">
        <v>594.76075986000001</v>
      </c>
      <c r="J263" s="41">
        <v>543.37068635000003</v>
      </c>
      <c r="K263" s="41">
        <v>486.59379874000001</v>
      </c>
      <c r="L263" s="41">
        <v>436.48868298999997</v>
      </c>
      <c r="M263" s="41">
        <v>421.52075479000001</v>
      </c>
      <c r="N263" s="41">
        <v>431.59251859</v>
      </c>
      <c r="O263" s="41">
        <v>433.23763976999999</v>
      </c>
      <c r="P263" s="41">
        <v>441.32831283000002</v>
      </c>
      <c r="Q263" s="41">
        <v>444.71194786000001</v>
      </c>
      <c r="R263" s="41">
        <v>446.12610259000002</v>
      </c>
      <c r="S263" s="41">
        <v>435.24432144000002</v>
      </c>
      <c r="T263" s="41">
        <v>402.33463921999999</v>
      </c>
      <c r="U263" s="41">
        <v>400.41768788000002</v>
      </c>
      <c r="V263" s="41">
        <v>432.33617796999999</v>
      </c>
      <c r="W263" s="41">
        <v>489.26220408</v>
      </c>
      <c r="X263" s="41">
        <v>552.06890356999997</v>
      </c>
      <c r="Y263" s="41">
        <v>593.47231393000004</v>
      </c>
    </row>
    <row r="264" spans="1:25" x14ac:dyDescent="0.3">
      <c r="A264" s="42">
        <v>43050</v>
      </c>
      <c r="B264" s="41">
        <v>645.32971900999996</v>
      </c>
      <c r="C264" s="41">
        <v>635.90728917000001</v>
      </c>
      <c r="D264" s="41">
        <v>651.08763808000003</v>
      </c>
      <c r="E264" s="41">
        <v>662.16792975999999</v>
      </c>
      <c r="F264" s="41">
        <v>661.76358004999997</v>
      </c>
      <c r="G264" s="41">
        <v>658.21001100000001</v>
      </c>
      <c r="H264" s="41">
        <v>647.09509948000004</v>
      </c>
      <c r="I264" s="41">
        <v>611.61765895999997</v>
      </c>
      <c r="J264" s="41">
        <v>557.09249469999997</v>
      </c>
      <c r="K264" s="41">
        <v>491.40451274999998</v>
      </c>
      <c r="L264" s="41">
        <v>436.55899491000002</v>
      </c>
      <c r="M264" s="41">
        <v>414.09374802999997</v>
      </c>
      <c r="N264" s="41">
        <v>422.71825366000002</v>
      </c>
      <c r="O264" s="41">
        <v>418.69351459000001</v>
      </c>
      <c r="P264" s="41">
        <v>421.89735753000002</v>
      </c>
      <c r="Q264" s="41">
        <v>422.89443663999998</v>
      </c>
      <c r="R264" s="41">
        <v>421.06566860999999</v>
      </c>
      <c r="S264" s="41">
        <v>425.19005583000001</v>
      </c>
      <c r="T264" s="41">
        <v>405.08194641</v>
      </c>
      <c r="U264" s="41">
        <v>405.86987221999999</v>
      </c>
      <c r="V264" s="41">
        <v>427.69389668000002</v>
      </c>
      <c r="W264" s="41">
        <v>493.33963738</v>
      </c>
      <c r="X264" s="41">
        <v>554.21803233000003</v>
      </c>
      <c r="Y264" s="41">
        <v>610.33120033</v>
      </c>
    </row>
    <row r="265" spans="1:25" x14ac:dyDescent="0.3">
      <c r="A265" s="42">
        <v>43051</v>
      </c>
      <c r="B265" s="41">
        <v>625.67440576000001</v>
      </c>
      <c r="C265" s="41">
        <v>650.63478800999997</v>
      </c>
      <c r="D265" s="41">
        <v>666.11839576</v>
      </c>
      <c r="E265" s="41">
        <v>676.23240024999996</v>
      </c>
      <c r="F265" s="41">
        <v>690.76070876999995</v>
      </c>
      <c r="G265" s="41">
        <v>688.23738610999999</v>
      </c>
      <c r="H265" s="41">
        <v>677.63148705000003</v>
      </c>
      <c r="I265" s="41">
        <v>645.54370747999997</v>
      </c>
      <c r="J265" s="41">
        <v>577.95631628000001</v>
      </c>
      <c r="K265" s="41">
        <v>499.40791225999999</v>
      </c>
      <c r="L265" s="41">
        <v>440.94878348999998</v>
      </c>
      <c r="M265" s="41">
        <v>422.84540476000001</v>
      </c>
      <c r="N265" s="41">
        <v>423.85375429999999</v>
      </c>
      <c r="O265" s="41">
        <v>421.12342718000002</v>
      </c>
      <c r="P265" s="41">
        <v>420.23738560999999</v>
      </c>
      <c r="Q265" s="41">
        <v>419.91744377999999</v>
      </c>
      <c r="R265" s="41">
        <v>424.89316439999999</v>
      </c>
      <c r="S265" s="41">
        <v>422.24750951999999</v>
      </c>
      <c r="T265" s="41">
        <v>411.84123667</v>
      </c>
      <c r="U265" s="41">
        <v>412.37799851</v>
      </c>
      <c r="V265" s="41">
        <v>427.15121411000001</v>
      </c>
      <c r="W265" s="41">
        <v>486.39560009000002</v>
      </c>
      <c r="X265" s="41">
        <v>545.81841294000003</v>
      </c>
      <c r="Y265" s="41">
        <v>604.08507598999995</v>
      </c>
    </row>
    <row r="266" spans="1:25" x14ac:dyDescent="0.3">
      <c r="A266" s="42">
        <v>43052</v>
      </c>
      <c r="B266" s="41">
        <v>628.79146542000001</v>
      </c>
      <c r="C266" s="41">
        <v>666.38923592000003</v>
      </c>
      <c r="D266" s="41">
        <v>697.93392397000002</v>
      </c>
      <c r="E266" s="41">
        <v>700.27531133000002</v>
      </c>
      <c r="F266" s="41">
        <v>705.80762914000002</v>
      </c>
      <c r="G266" s="41">
        <v>701.03087256000003</v>
      </c>
      <c r="H266" s="41">
        <v>671.55385376000004</v>
      </c>
      <c r="I266" s="41">
        <v>609.26462687000003</v>
      </c>
      <c r="J266" s="41">
        <v>544.03336632000003</v>
      </c>
      <c r="K266" s="41">
        <v>497.17658355999998</v>
      </c>
      <c r="L266" s="41">
        <v>456.98413063999999</v>
      </c>
      <c r="M266" s="41">
        <v>437.76210279999998</v>
      </c>
      <c r="N266" s="41">
        <v>431.16628630000002</v>
      </c>
      <c r="O266" s="41">
        <v>429.74700997000002</v>
      </c>
      <c r="P266" s="41">
        <v>428.47834805000002</v>
      </c>
      <c r="Q266" s="41">
        <v>429.17443641</v>
      </c>
      <c r="R266" s="41">
        <v>424.90091625000002</v>
      </c>
      <c r="S266" s="41">
        <v>428.12583848999998</v>
      </c>
      <c r="T266" s="41">
        <v>445.44598385</v>
      </c>
      <c r="U266" s="41">
        <v>443.65165368999999</v>
      </c>
      <c r="V266" s="41">
        <v>448.71599196</v>
      </c>
      <c r="W266" s="41">
        <v>491.62535911999998</v>
      </c>
      <c r="X266" s="41">
        <v>554.41081111000005</v>
      </c>
      <c r="Y266" s="41">
        <v>619.75576355999999</v>
      </c>
    </row>
    <row r="267" spans="1:25" x14ac:dyDescent="0.3">
      <c r="A267" s="42">
        <v>43053</v>
      </c>
      <c r="B267" s="41">
        <v>640.74051865000001</v>
      </c>
      <c r="C267" s="41">
        <v>663.70612666</v>
      </c>
      <c r="D267" s="41">
        <v>662.53287377000004</v>
      </c>
      <c r="E267" s="41">
        <v>661.57733562999999</v>
      </c>
      <c r="F267" s="41">
        <v>660.62968193999995</v>
      </c>
      <c r="G267" s="41">
        <v>662.91137276999996</v>
      </c>
      <c r="H267" s="41">
        <v>651.08678370999996</v>
      </c>
      <c r="I267" s="41">
        <v>598.04936187999999</v>
      </c>
      <c r="J267" s="41">
        <v>561.61848593000002</v>
      </c>
      <c r="K267" s="41">
        <v>514.58318551000002</v>
      </c>
      <c r="L267" s="41">
        <v>469.43286634999998</v>
      </c>
      <c r="M267" s="41">
        <v>454.25903190999998</v>
      </c>
      <c r="N267" s="41">
        <v>460.30434574999998</v>
      </c>
      <c r="O267" s="41">
        <v>455.14418508</v>
      </c>
      <c r="P267" s="41">
        <v>459.56900646999998</v>
      </c>
      <c r="Q267" s="41">
        <v>464.23773261000002</v>
      </c>
      <c r="R267" s="41">
        <v>465.72446652000002</v>
      </c>
      <c r="S267" s="41">
        <v>451.51038205999998</v>
      </c>
      <c r="T267" s="41">
        <v>430.6926593</v>
      </c>
      <c r="U267" s="41">
        <v>426.29213738999999</v>
      </c>
      <c r="V267" s="41">
        <v>454.54987015</v>
      </c>
      <c r="W267" s="41">
        <v>507.86346782999999</v>
      </c>
      <c r="X267" s="41">
        <v>567.55657587999997</v>
      </c>
      <c r="Y267" s="41">
        <v>629.5743622</v>
      </c>
    </row>
    <row r="268" spans="1:25" x14ac:dyDescent="0.3">
      <c r="A268" s="42">
        <v>43054</v>
      </c>
      <c r="B268" s="41">
        <v>625.65223144000004</v>
      </c>
      <c r="C268" s="41">
        <v>646.22155026999997</v>
      </c>
      <c r="D268" s="41">
        <v>670.16556194999998</v>
      </c>
      <c r="E268" s="41">
        <v>666.50215166999999</v>
      </c>
      <c r="F268" s="41">
        <v>666.70219958999996</v>
      </c>
      <c r="G268" s="41">
        <v>670.96462339000004</v>
      </c>
      <c r="H268" s="41">
        <v>642.61994131999995</v>
      </c>
      <c r="I268" s="41">
        <v>584.88846885999999</v>
      </c>
      <c r="J268" s="41">
        <v>549.25772882000001</v>
      </c>
      <c r="K268" s="41">
        <v>505.54608990000003</v>
      </c>
      <c r="L268" s="41">
        <v>465.32154521000001</v>
      </c>
      <c r="M268" s="41">
        <v>454.51949664</v>
      </c>
      <c r="N268" s="41">
        <v>459.09116675000001</v>
      </c>
      <c r="O268" s="41">
        <v>462.66592244999998</v>
      </c>
      <c r="P268" s="41">
        <v>464.52455450000002</v>
      </c>
      <c r="Q268" s="41">
        <v>463.79749483000001</v>
      </c>
      <c r="R268" s="41">
        <v>458.97859498000003</v>
      </c>
      <c r="S268" s="41">
        <v>452.54360133</v>
      </c>
      <c r="T268" s="41">
        <v>437.11509340999999</v>
      </c>
      <c r="U268" s="41">
        <v>435.19357938000002</v>
      </c>
      <c r="V268" s="41">
        <v>459.76293998</v>
      </c>
      <c r="W268" s="41">
        <v>511.86519340000001</v>
      </c>
      <c r="X268" s="41">
        <v>571.49548651999999</v>
      </c>
      <c r="Y268" s="41">
        <v>628.26900857999999</v>
      </c>
    </row>
    <row r="269" spans="1:25" x14ac:dyDescent="0.3">
      <c r="A269" s="42">
        <v>43055</v>
      </c>
      <c r="B269" s="41">
        <v>667.01581874999999</v>
      </c>
      <c r="C269" s="41">
        <v>668.15944363999995</v>
      </c>
      <c r="D269" s="41">
        <v>679.54216508000002</v>
      </c>
      <c r="E269" s="41">
        <v>677.13160849999997</v>
      </c>
      <c r="F269" s="41">
        <v>676.61399124000002</v>
      </c>
      <c r="G269" s="41">
        <v>680.91333211999995</v>
      </c>
      <c r="H269" s="41">
        <v>669.58642652000003</v>
      </c>
      <c r="I269" s="41">
        <v>605.69191231000002</v>
      </c>
      <c r="J269" s="41">
        <v>573.44986381000001</v>
      </c>
      <c r="K269" s="41">
        <v>529.19043584999997</v>
      </c>
      <c r="L269" s="41">
        <v>484.92456698000001</v>
      </c>
      <c r="M269" s="41">
        <v>461.49001127000002</v>
      </c>
      <c r="N269" s="41">
        <v>454.26707841000001</v>
      </c>
      <c r="O269" s="41">
        <v>438.75711352000002</v>
      </c>
      <c r="P269" s="41">
        <v>443.29973933999997</v>
      </c>
      <c r="Q269" s="41">
        <v>445.40899956999999</v>
      </c>
      <c r="R269" s="41">
        <v>443.62848095999999</v>
      </c>
      <c r="S269" s="41">
        <v>434.16669452999997</v>
      </c>
      <c r="T269" s="41">
        <v>426.95097571000002</v>
      </c>
      <c r="U269" s="41">
        <v>424.99477818999998</v>
      </c>
      <c r="V269" s="41">
        <v>450.17720314000002</v>
      </c>
      <c r="W269" s="41">
        <v>507.91426854000002</v>
      </c>
      <c r="X269" s="41">
        <v>562.42023963999998</v>
      </c>
      <c r="Y269" s="41">
        <v>606.77157519000002</v>
      </c>
    </row>
    <row r="270" spans="1:25" x14ac:dyDescent="0.3">
      <c r="A270" s="42">
        <v>43056</v>
      </c>
      <c r="B270" s="41">
        <v>663.46423958000003</v>
      </c>
      <c r="C270" s="41">
        <v>684.68773951000003</v>
      </c>
      <c r="D270" s="41">
        <v>685.40440625999997</v>
      </c>
      <c r="E270" s="41">
        <v>683.20142797000005</v>
      </c>
      <c r="F270" s="41">
        <v>683.48702590000005</v>
      </c>
      <c r="G270" s="41">
        <v>687.11721654999997</v>
      </c>
      <c r="H270" s="41">
        <v>667.44138593000002</v>
      </c>
      <c r="I270" s="41">
        <v>602.77703274999999</v>
      </c>
      <c r="J270" s="41">
        <v>566.33790579000004</v>
      </c>
      <c r="K270" s="41">
        <v>514.74049765999996</v>
      </c>
      <c r="L270" s="41">
        <v>467.38999461999998</v>
      </c>
      <c r="M270" s="41">
        <v>450.39086067</v>
      </c>
      <c r="N270" s="41">
        <v>453.03014869999998</v>
      </c>
      <c r="O270" s="41">
        <v>457.01947201000002</v>
      </c>
      <c r="P270" s="41">
        <v>465.43293154999998</v>
      </c>
      <c r="Q270" s="41">
        <v>470.42174700999999</v>
      </c>
      <c r="R270" s="41">
        <v>471.62052789000001</v>
      </c>
      <c r="S270" s="41">
        <v>461.53024297000002</v>
      </c>
      <c r="T270" s="41">
        <v>433.97040026000002</v>
      </c>
      <c r="U270" s="41">
        <v>431.11716522</v>
      </c>
      <c r="V270" s="41">
        <v>463.80761316000002</v>
      </c>
      <c r="W270" s="41">
        <v>518.26509543999998</v>
      </c>
      <c r="X270" s="41">
        <v>579.26877836999995</v>
      </c>
      <c r="Y270" s="41">
        <v>624.70779373000005</v>
      </c>
    </row>
    <row r="271" spans="1:25" x14ac:dyDescent="0.3">
      <c r="A271" s="42">
        <v>43057</v>
      </c>
      <c r="B271" s="41">
        <v>667.82425407000005</v>
      </c>
      <c r="C271" s="41">
        <v>693.03909106000003</v>
      </c>
      <c r="D271" s="41">
        <v>693.51107518000003</v>
      </c>
      <c r="E271" s="41">
        <v>682.97429</v>
      </c>
      <c r="F271" s="41">
        <v>680.91237793000005</v>
      </c>
      <c r="G271" s="41">
        <v>689.40273982999997</v>
      </c>
      <c r="H271" s="41">
        <v>671.77751135000005</v>
      </c>
      <c r="I271" s="41">
        <v>630.20204758</v>
      </c>
      <c r="J271" s="41">
        <v>576.29162026999995</v>
      </c>
      <c r="K271" s="41">
        <v>513.45935668000004</v>
      </c>
      <c r="L271" s="41">
        <v>472.75185076999998</v>
      </c>
      <c r="M271" s="41">
        <v>454.74773355999997</v>
      </c>
      <c r="N271" s="41">
        <v>454.55585067999999</v>
      </c>
      <c r="O271" s="41">
        <v>455.62344961000002</v>
      </c>
      <c r="P271" s="41">
        <v>456.28344801999998</v>
      </c>
      <c r="Q271" s="41">
        <v>455.68521896999999</v>
      </c>
      <c r="R271" s="41">
        <v>457.69340039000002</v>
      </c>
      <c r="S271" s="41">
        <v>457.95500511</v>
      </c>
      <c r="T271" s="41">
        <v>456.93924012999997</v>
      </c>
      <c r="U271" s="41">
        <v>469.36271841000001</v>
      </c>
      <c r="V271" s="41">
        <v>488.20939727000001</v>
      </c>
      <c r="W271" s="41">
        <v>530.55230226000003</v>
      </c>
      <c r="X271" s="41">
        <v>572.59289459000001</v>
      </c>
      <c r="Y271" s="41">
        <v>617.20523231000004</v>
      </c>
    </row>
    <row r="272" spans="1:25" x14ac:dyDescent="0.3">
      <c r="A272" s="42">
        <v>43058</v>
      </c>
      <c r="B272" s="41">
        <v>660.05353186000002</v>
      </c>
      <c r="C272" s="41">
        <v>674.75601817999996</v>
      </c>
      <c r="D272" s="41">
        <v>683.41814523000005</v>
      </c>
      <c r="E272" s="41">
        <v>680.4758961</v>
      </c>
      <c r="F272" s="41">
        <v>680.60207879999996</v>
      </c>
      <c r="G272" s="41">
        <v>672.24978923000003</v>
      </c>
      <c r="H272" s="41">
        <v>665.03550158999997</v>
      </c>
      <c r="I272" s="41">
        <v>664.80103179000002</v>
      </c>
      <c r="J272" s="41">
        <v>617.56685456000002</v>
      </c>
      <c r="K272" s="41">
        <v>539.27016171000002</v>
      </c>
      <c r="L272" s="41">
        <v>473.04383423000002</v>
      </c>
      <c r="M272" s="41">
        <v>454.14173525000001</v>
      </c>
      <c r="N272" s="41">
        <v>458.72927673999999</v>
      </c>
      <c r="O272" s="41">
        <v>468.60430236000002</v>
      </c>
      <c r="P272" s="41">
        <v>473.62044605</v>
      </c>
      <c r="Q272" s="41">
        <v>476.56100133000001</v>
      </c>
      <c r="R272" s="41">
        <v>477.65019490999998</v>
      </c>
      <c r="S272" s="41">
        <v>457.98693351999998</v>
      </c>
      <c r="T272" s="41">
        <v>441.9978342</v>
      </c>
      <c r="U272" s="41">
        <v>449.90894113000002</v>
      </c>
      <c r="V272" s="41">
        <v>476.87443531999998</v>
      </c>
      <c r="W272" s="41">
        <v>536.57812166999997</v>
      </c>
      <c r="X272" s="41">
        <v>582.52751295999997</v>
      </c>
      <c r="Y272" s="41">
        <v>641.38933452000003</v>
      </c>
    </row>
    <row r="273" spans="1:25" x14ac:dyDescent="0.3">
      <c r="A273" s="42">
        <v>43059</v>
      </c>
      <c r="B273" s="41">
        <v>673.75708437000003</v>
      </c>
      <c r="C273" s="41">
        <v>690.89551685000004</v>
      </c>
      <c r="D273" s="41">
        <v>685.34791978999999</v>
      </c>
      <c r="E273" s="41">
        <v>683.65791978000004</v>
      </c>
      <c r="F273" s="41">
        <v>683.25562532000004</v>
      </c>
      <c r="G273" s="41">
        <v>685.41104708</v>
      </c>
      <c r="H273" s="41">
        <v>679.69593643999997</v>
      </c>
      <c r="I273" s="41">
        <v>613.51273550999997</v>
      </c>
      <c r="J273" s="41">
        <v>576.96580145999997</v>
      </c>
      <c r="K273" s="41">
        <v>530.82436270999995</v>
      </c>
      <c r="L273" s="41">
        <v>487.70872859000002</v>
      </c>
      <c r="M273" s="41">
        <v>465.36578242000002</v>
      </c>
      <c r="N273" s="41">
        <v>473.50736582000002</v>
      </c>
      <c r="O273" s="41">
        <v>476.25311004999998</v>
      </c>
      <c r="P273" s="41">
        <v>481.46390993</v>
      </c>
      <c r="Q273" s="41">
        <v>485.06845582</v>
      </c>
      <c r="R273" s="41">
        <v>484.84735015000001</v>
      </c>
      <c r="S273" s="41">
        <v>467.97811969000003</v>
      </c>
      <c r="T273" s="41">
        <v>448.56445049000001</v>
      </c>
      <c r="U273" s="41">
        <v>450.58665692</v>
      </c>
      <c r="V273" s="41">
        <v>471.07933760999998</v>
      </c>
      <c r="W273" s="41">
        <v>520.02609778999999</v>
      </c>
      <c r="X273" s="41">
        <v>573.12144939999996</v>
      </c>
      <c r="Y273" s="41">
        <v>631.68566377000002</v>
      </c>
    </row>
    <row r="274" spans="1:25" x14ac:dyDescent="0.3">
      <c r="A274" s="42">
        <v>43060</v>
      </c>
      <c r="B274" s="41">
        <v>671.28933625000002</v>
      </c>
      <c r="C274" s="41">
        <v>687.99816851000003</v>
      </c>
      <c r="D274" s="41">
        <v>689.56864286999996</v>
      </c>
      <c r="E274" s="41">
        <v>688.26448316999995</v>
      </c>
      <c r="F274" s="41">
        <v>688.74350843000002</v>
      </c>
      <c r="G274" s="41">
        <v>691.24234377000005</v>
      </c>
      <c r="H274" s="41">
        <v>677.36047174999999</v>
      </c>
      <c r="I274" s="41">
        <v>612.74589773000002</v>
      </c>
      <c r="J274" s="41">
        <v>575.30814294000004</v>
      </c>
      <c r="K274" s="41">
        <v>525.15731968</v>
      </c>
      <c r="L274" s="41">
        <v>485.46439512000001</v>
      </c>
      <c r="M274" s="41">
        <v>469.77347372999998</v>
      </c>
      <c r="N274" s="41">
        <v>477.47307071</v>
      </c>
      <c r="O274" s="41">
        <v>481.79754371000001</v>
      </c>
      <c r="P274" s="41">
        <v>485.93698759</v>
      </c>
      <c r="Q274" s="41">
        <v>489.59291667000002</v>
      </c>
      <c r="R274" s="41">
        <v>490.53602247999999</v>
      </c>
      <c r="S274" s="41">
        <v>476.68032002000001</v>
      </c>
      <c r="T274" s="41">
        <v>449.19204465000001</v>
      </c>
      <c r="U274" s="41">
        <v>439.44850063000001</v>
      </c>
      <c r="V274" s="41">
        <v>478.11804057000001</v>
      </c>
      <c r="W274" s="41">
        <v>524.22181747000002</v>
      </c>
      <c r="X274" s="41">
        <v>578.22375361000002</v>
      </c>
      <c r="Y274" s="41">
        <v>629.60000837999996</v>
      </c>
    </row>
    <row r="275" spans="1:25" x14ac:dyDescent="0.3">
      <c r="A275" s="42">
        <v>43061</v>
      </c>
      <c r="B275" s="41">
        <v>632.42682177999995</v>
      </c>
      <c r="C275" s="41">
        <v>625.83712131000004</v>
      </c>
      <c r="D275" s="41">
        <v>619.05870705999996</v>
      </c>
      <c r="E275" s="41">
        <v>617.20174013999997</v>
      </c>
      <c r="F275" s="41">
        <v>617.68989236000004</v>
      </c>
      <c r="G275" s="41">
        <v>621.8378854</v>
      </c>
      <c r="H275" s="41">
        <v>622.67073243000004</v>
      </c>
      <c r="I275" s="41">
        <v>577.73382391999996</v>
      </c>
      <c r="J275" s="41">
        <v>575.89592900000002</v>
      </c>
      <c r="K275" s="41">
        <v>546.25878054999998</v>
      </c>
      <c r="L275" s="41">
        <v>507.22781398000001</v>
      </c>
      <c r="M275" s="41">
        <v>487.88683114000003</v>
      </c>
      <c r="N275" s="41">
        <v>477.41775819999998</v>
      </c>
      <c r="O275" s="41">
        <v>473.52523410999999</v>
      </c>
      <c r="P275" s="41">
        <v>471.87145967999999</v>
      </c>
      <c r="Q275" s="41">
        <v>473.24475467000002</v>
      </c>
      <c r="R275" s="41">
        <v>472.75849212999998</v>
      </c>
      <c r="S275" s="41">
        <v>474.63967666999997</v>
      </c>
      <c r="T275" s="41">
        <v>435.61627680999999</v>
      </c>
      <c r="U275" s="41">
        <v>432.42584520999998</v>
      </c>
      <c r="V275" s="41">
        <v>505.99050542999998</v>
      </c>
      <c r="W275" s="41">
        <v>537.78877527999998</v>
      </c>
      <c r="X275" s="41">
        <v>573.69881219000001</v>
      </c>
      <c r="Y275" s="41">
        <v>616.18464193</v>
      </c>
    </row>
    <row r="276" spans="1:25" x14ac:dyDescent="0.3">
      <c r="A276" s="42">
        <v>43062</v>
      </c>
      <c r="B276" s="41">
        <v>615.72382473000005</v>
      </c>
      <c r="C276" s="41">
        <v>645.10753620000003</v>
      </c>
      <c r="D276" s="41">
        <v>683.79379533999997</v>
      </c>
      <c r="E276" s="41">
        <v>682.94990609000001</v>
      </c>
      <c r="F276" s="41">
        <v>682.87227730999996</v>
      </c>
      <c r="G276" s="41">
        <v>684.12807852000003</v>
      </c>
      <c r="H276" s="41">
        <v>666.49171596999997</v>
      </c>
      <c r="I276" s="41">
        <v>600.59490387000005</v>
      </c>
      <c r="J276" s="41">
        <v>557.89785129999996</v>
      </c>
      <c r="K276" s="41">
        <v>499.90378057999999</v>
      </c>
      <c r="L276" s="41">
        <v>455.43013866000001</v>
      </c>
      <c r="M276" s="41">
        <v>440.22852870000003</v>
      </c>
      <c r="N276" s="41">
        <v>448.57172786000001</v>
      </c>
      <c r="O276" s="41">
        <v>436.05884392000002</v>
      </c>
      <c r="P276" s="41">
        <v>462.59635627</v>
      </c>
      <c r="Q276" s="41">
        <v>465.86714339000002</v>
      </c>
      <c r="R276" s="41">
        <v>469.72490047999997</v>
      </c>
      <c r="S276" s="41">
        <v>450.41454880999999</v>
      </c>
      <c r="T276" s="41">
        <v>437.74995285</v>
      </c>
      <c r="U276" s="41">
        <v>435.08037601000001</v>
      </c>
      <c r="V276" s="41">
        <v>457.30165553000001</v>
      </c>
      <c r="W276" s="41">
        <v>506.24756192000001</v>
      </c>
      <c r="X276" s="41">
        <v>558.87670925999998</v>
      </c>
      <c r="Y276" s="41">
        <v>591.85227577000001</v>
      </c>
    </row>
    <row r="277" spans="1:25" x14ac:dyDescent="0.3">
      <c r="A277" s="42">
        <v>43063</v>
      </c>
      <c r="B277" s="41">
        <v>604.01674312</v>
      </c>
      <c r="C277" s="41">
        <v>641.02610253</v>
      </c>
      <c r="D277" s="41">
        <v>695.02264871</v>
      </c>
      <c r="E277" s="41">
        <v>694.76794190999999</v>
      </c>
      <c r="F277" s="41">
        <v>695.41850167999996</v>
      </c>
      <c r="G277" s="41">
        <v>694.55893490000005</v>
      </c>
      <c r="H277" s="41">
        <v>662.98317678000001</v>
      </c>
      <c r="I277" s="41">
        <v>605.03590211999995</v>
      </c>
      <c r="J277" s="41">
        <v>549.31221578999998</v>
      </c>
      <c r="K277" s="41">
        <v>495.00649254000001</v>
      </c>
      <c r="L277" s="41">
        <v>489.04691036999998</v>
      </c>
      <c r="M277" s="41">
        <v>470.53707999</v>
      </c>
      <c r="N277" s="41">
        <v>480.47342398000001</v>
      </c>
      <c r="O277" s="41">
        <v>480.66811803000002</v>
      </c>
      <c r="P277" s="41">
        <v>479.31160892999998</v>
      </c>
      <c r="Q277" s="41">
        <v>478.58140275</v>
      </c>
      <c r="R277" s="41">
        <v>476.24641299000001</v>
      </c>
      <c r="S277" s="41">
        <v>454.1151514</v>
      </c>
      <c r="T277" s="41">
        <v>449.8926232</v>
      </c>
      <c r="U277" s="41">
        <v>441.87025194</v>
      </c>
      <c r="V277" s="41">
        <v>450.09582594</v>
      </c>
      <c r="W277" s="41">
        <v>521.27804714000001</v>
      </c>
      <c r="X277" s="41">
        <v>568.27618259999997</v>
      </c>
      <c r="Y277" s="41">
        <v>618.75356165999995</v>
      </c>
    </row>
    <row r="278" spans="1:25" ht="15.75" customHeight="1" x14ac:dyDescent="0.3">
      <c r="A278" s="42">
        <v>43064</v>
      </c>
      <c r="B278" s="41">
        <v>634.93253919999995</v>
      </c>
      <c r="C278" s="41">
        <v>658.34222998999996</v>
      </c>
      <c r="D278" s="41">
        <v>683.32569272000001</v>
      </c>
      <c r="E278" s="41">
        <v>684.7687694</v>
      </c>
      <c r="F278" s="41">
        <v>684.93415984000001</v>
      </c>
      <c r="G278" s="41">
        <v>680.30253684000002</v>
      </c>
      <c r="H278" s="41">
        <v>661.63492768000003</v>
      </c>
      <c r="I278" s="41">
        <v>562.61045373000002</v>
      </c>
      <c r="J278" s="41">
        <v>562.98593108</v>
      </c>
      <c r="K278" s="41">
        <v>517.73083120000001</v>
      </c>
      <c r="L278" s="41">
        <v>468.93025892000003</v>
      </c>
      <c r="M278" s="41">
        <v>449.98427375</v>
      </c>
      <c r="N278" s="41">
        <v>432.92236119</v>
      </c>
      <c r="O278" s="41">
        <v>461.53633796000003</v>
      </c>
      <c r="P278" s="41">
        <v>470.71386181999998</v>
      </c>
      <c r="Q278" s="41">
        <v>471.51158669</v>
      </c>
      <c r="R278" s="41">
        <v>468.38015206</v>
      </c>
      <c r="S278" s="41">
        <v>458.59650058</v>
      </c>
      <c r="T278" s="41">
        <v>435.69897164999998</v>
      </c>
      <c r="U278" s="41">
        <v>435.68008241000001</v>
      </c>
      <c r="V278" s="41">
        <v>459.78541940000002</v>
      </c>
      <c r="W278" s="41">
        <v>504.66850725</v>
      </c>
      <c r="X278" s="41">
        <v>559.58139381000001</v>
      </c>
      <c r="Y278" s="41">
        <v>599.65074043000004</v>
      </c>
    </row>
    <row r="279" spans="1:25" x14ac:dyDescent="0.3">
      <c r="A279" s="42">
        <v>43065</v>
      </c>
      <c r="B279" s="41">
        <v>626.50349619999997</v>
      </c>
      <c r="C279" s="41">
        <v>648.92377263000003</v>
      </c>
      <c r="D279" s="41">
        <v>676.62665000000004</v>
      </c>
      <c r="E279" s="41">
        <v>682.21784184000001</v>
      </c>
      <c r="F279" s="41">
        <v>683.42812260999995</v>
      </c>
      <c r="G279" s="41">
        <v>677.88339466000002</v>
      </c>
      <c r="H279" s="41">
        <v>661.25366162</v>
      </c>
      <c r="I279" s="41">
        <v>622.11095178000005</v>
      </c>
      <c r="J279" s="41">
        <v>579.48912402999997</v>
      </c>
      <c r="K279" s="41">
        <v>523.74050591000002</v>
      </c>
      <c r="L279" s="41">
        <v>480.67576022999998</v>
      </c>
      <c r="M279" s="41">
        <v>462.68253240000001</v>
      </c>
      <c r="N279" s="41">
        <v>469.84921618999999</v>
      </c>
      <c r="O279" s="41">
        <v>474.87082901000002</v>
      </c>
      <c r="P279" s="41">
        <v>480.47536699</v>
      </c>
      <c r="Q279" s="41">
        <v>481.96754177000003</v>
      </c>
      <c r="R279" s="41">
        <v>476.69544638000002</v>
      </c>
      <c r="S279" s="41">
        <v>457.60742621000003</v>
      </c>
      <c r="T279" s="41">
        <v>443.22606347999999</v>
      </c>
      <c r="U279" s="41">
        <v>442.96013185999999</v>
      </c>
      <c r="V279" s="41">
        <v>462.82138851000002</v>
      </c>
      <c r="W279" s="41">
        <v>505.51035548999999</v>
      </c>
      <c r="X279" s="41">
        <v>559.84738467</v>
      </c>
      <c r="Y279" s="41">
        <v>614.40444378999996</v>
      </c>
    </row>
    <row r="280" spans="1:25" x14ac:dyDescent="0.3">
      <c r="A280" s="42">
        <v>43066</v>
      </c>
      <c r="B280" s="41">
        <v>623.05137982999997</v>
      </c>
      <c r="C280" s="41">
        <v>677.96761478999997</v>
      </c>
      <c r="D280" s="41">
        <v>704.51618418999999</v>
      </c>
      <c r="E280" s="41">
        <v>709.67645779999998</v>
      </c>
      <c r="F280" s="41">
        <v>706.01113075000001</v>
      </c>
      <c r="G280" s="41">
        <v>698.95361727</v>
      </c>
      <c r="H280" s="41">
        <v>620.79584951000004</v>
      </c>
      <c r="I280" s="41">
        <v>610.41655083000001</v>
      </c>
      <c r="J280" s="41">
        <v>568.69683541999996</v>
      </c>
      <c r="K280" s="41">
        <v>520.51717656999995</v>
      </c>
      <c r="L280" s="41">
        <v>478.25941132999998</v>
      </c>
      <c r="M280" s="41">
        <v>465.70967352000002</v>
      </c>
      <c r="N280" s="41">
        <v>476.59830556999998</v>
      </c>
      <c r="O280" s="41">
        <v>478.51698484999997</v>
      </c>
      <c r="P280" s="41">
        <v>483.95070874999999</v>
      </c>
      <c r="Q280" s="41">
        <v>486.57465567000003</v>
      </c>
      <c r="R280" s="41">
        <v>487.49052322</v>
      </c>
      <c r="S280" s="41">
        <v>469.6282387</v>
      </c>
      <c r="T280" s="41">
        <v>454.28244862999998</v>
      </c>
      <c r="U280" s="41">
        <v>452.34984016999999</v>
      </c>
      <c r="V280" s="41">
        <v>469.98549541</v>
      </c>
      <c r="W280" s="41">
        <v>520.38576955999997</v>
      </c>
      <c r="X280" s="41">
        <v>578.92013263000001</v>
      </c>
      <c r="Y280" s="41">
        <v>627.02186403999997</v>
      </c>
    </row>
    <row r="281" spans="1:25" x14ac:dyDescent="0.3">
      <c r="A281" s="42">
        <v>43067</v>
      </c>
      <c r="B281" s="41">
        <v>634.52942766000001</v>
      </c>
      <c r="C281" s="41">
        <v>627.97354257999996</v>
      </c>
      <c r="D281" s="41">
        <v>674.38540818000001</v>
      </c>
      <c r="E281" s="41">
        <v>678.66212756000004</v>
      </c>
      <c r="F281" s="41">
        <v>679.28860259999999</v>
      </c>
      <c r="G281" s="41">
        <v>666.71785524999996</v>
      </c>
      <c r="H281" s="41">
        <v>635.93874310000001</v>
      </c>
      <c r="I281" s="41">
        <v>578.16072122000003</v>
      </c>
      <c r="J281" s="41">
        <v>570.55850048000002</v>
      </c>
      <c r="K281" s="41">
        <v>534.55952285000001</v>
      </c>
      <c r="L281" s="41">
        <v>493.00716853</v>
      </c>
      <c r="M281" s="41">
        <v>473.77936898000002</v>
      </c>
      <c r="N281" s="41">
        <v>468.60233792999998</v>
      </c>
      <c r="O281" s="41">
        <v>471.56990803999997</v>
      </c>
      <c r="P281" s="41">
        <v>473.94670983999998</v>
      </c>
      <c r="Q281" s="41">
        <v>474.88913918999998</v>
      </c>
      <c r="R281" s="41">
        <v>473.15620197999999</v>
      </c>
      <c r="S281" s="41">
        <v>471.89828714999999</v>
      </c>
      <c r="T281" s="41">
        <v>436.30092604999999</v>
      </c>
      <c r="U281" s="41">
        <v>433.18487952999999</v>
      </c>
      <c r="V281" s="41">
        <v>440.90163805999998</v>
      </c>
      <c r="W281" s="41">
        <v>475.80643875999999</v>
      </c>
      <c r="X281" s="41">
        <v>557.00824704000001</v>
      </c>
      <c r="Y281" s="41">
        <v>583.46584642000005</v>
      </c>
    </row>
    <row r="282" spans="1:25" x14ac:dyDescent="0.3">
      <c r="A282" s="42">
        <v>43068</v>
      </c>
      <c r="B282" s="41">
        <v>643.32235542000001</v>
      </c>
      <c r="C282" s="41">
        <v>691.83619594000004</v>
      </c>
      <c r="D282" s="41">
        <v>683.76595482000005</v>
      </c>
      <c r="E282" s="41">
        <v>688.19655807000004</v>
      </c>
      <c r="F282" s="41">
        <v>687.53763506999996</v>
      </c>
      <c r="G282" s="41">
        <v>672.94905768000001</v>
      </c>
      <c r="H282" s="41">
        <v>633.09137389</v>
      </c>
      <c r="I282" s="41">
        <v>585.51049976000002</v>
      </c>
      <c r="J282" s="41">
        <v>567.90134906000003</v>
      </c>
      <c r="K282" s="41">
        <v>537.60566467000001</v>
      </c>
      <c r="L282" s="41">
        <v>500.22992441000002</v>
      </c>
      <c r="M282" s="41">
        <v>478.04352784999998</v>
      </c>
      <c r="N282" s="41">
        <v>474.75417751999998</v>
      </c>
      <c r="O282" s="41">
        <v>471.73621608000002</v>
      </c>
      <c r="P282" s="41">
        <v>467.46422386</v>
      </c>
      <c r="Q282" s="41">
        <v>465.81353358000001</v>
      </c>
      <c r="R282" s="41">
        <v>466.47833180999999</v>
      </c>
      <c r="S282" s="41">
        <v>459.48454495999999</v>
      </c>
      <c r="T282" s="41">
        <v>415.13394349999999</v>
      </c>
      <c r="U282" s="41">
        <v>414.34286005000001</v>
      </c>
      <c r="V282" s="41">
        <v>453.41322810999998</v>
      </c>
      <c r="W282" s="41">
        <v>530.20775985</v>
      </c>
      <c r="X282" s="41">
        <v>592.56589228999997</v>
      </c>
      <c r="Y282" s="41">
        <v>628.14812778999999</v>
      </c>
    </row>
    <row r="283" spans="1:25" x14ac:dyDescent="0.3">
      <c r="A283" s="42">
        <v>43069</v>
      </c>
      <c r="B283" s="41">
        <v>650.82162194</v>
      </c>
      <c r="C283" s="41">
        <v>697.37483198999996</v>
      </c>
      <c r="D283" s="41">
        <v>689.26165929000001</v>
      </c>
      <c r="E283" s="41">
        <v>693.51552045999995</v>
      </c>
      <c r="F283" s="41">
        <v>692.11764211000002</v>
      </c>
      <c r="G283" s="41">
        <v>662.67578922999996</v>
      </c>
      <c r="H283" s="41">
        <v>598.92411245999995</v>
      </c>
      <c r="I283" s="41">
        <v>548.43929676000005</v>
      </c>
      <c r="J283" s="41">
        <v>522.59577918000002</v>
      </c>
      <c r="K283" s="41">
        <v>489.29750371</v>
      </c>
      <c r="L283" s="41">
        <v>451.08905307999999</v>
      </c>
      <c r="M283" s="41">
        <v>430.51933350000002</v>
      </c>
      <c r="N283" s="41">
        <v>426.62066693999998</v>
      </c>
      <c r="O283" s="41">
        <v>425.83715533999998</v>
      </c>
      <c r="P283" s="41">
        <v>424.29010521999999</v>
      </c>
      <c r="Q283" s="41">
        <v>425.99512301999999</v>
      </c>
      <c r="R283" s="41">
        <v>426.60769491999997</v>
      </c>
      <c r="S283" s="41">
        <v>429.67195837999998</v>
      </c>
      <c r="T283" s="41">
        <v>440.33187568</v>
      </c>
      <c r="U283" s="41">
        <v>431.98361711000001</v>
      </c>
      <c r="V283" s="41">
        <v>470.73228074999997</v>
      </c>
      <c r="W283" s="41">
        <v>540.81290159000002</v>
      </c>
      <c r="X283" s="41">
        <v>575.28561741999999</v>
      </c>
      <c r="Y283" s="41">
        <v>603.95456971999999</v>
      </c>
    </row>
    <row r="284" spans="1:25" x14ac:dyDescent="0.3">
      <c r="A284" s="42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6" spans="1:25" x14ac:dyDescent="0.3">
      <c r="A286" s="135" t="s">
        <v>2</v>
      </c>
      <c r="B286" s="164" t="s">
        <v>76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6"/>
      <c r="B287" s="62" t="s">
        <v>39</v>
      </c>
      <c r="C287" s="63" t="s">
        <v>40</v>
      </c>
      <c r="D287" s="64" t="s">
        <v>41</v>
      </c>
      <c r="E287" s="63" t="s">
        <v>42</v>
      </c>
      <c r="F287" s="63" t="s">
        <v>43</v>
      </c>
      <c r="G287" s="63" t="s">
        <v>44</v>
      </c>
      <c r="H287" s="63" t="s">
        <v>45</v>
      </c>
      <c r="I287" s="63" t="s">
        <v>46</v>
      </c>
      <c r="J287" s="63" t="s">
        <v>47</v>
      </c>
      <c r="K287" s="62" t="s">
        <v>48</v>
      </c>
      <c r="L287" s="63" t="s">
        <v>49</v>
      </c>
      <c r="M287" s="65" t="s">
        <v>50</v>
      </c>
      <c r="N287" s="62" t="s">
        <v>51</v>
      </c>
      <c r="O287" s="63" t="s">
        <v>52</v>
      </c>
      <c r="P287" s="65" t="s">
        <v>53</v>
      </c>
      <c r="Q287" s="64" t="s">
        <v>54</v>
      </c>
      <c r="R287" s="63" t="s">
        <v>55</v>
      </c>
      <c r="S287" s="64" t="s">
        <v>56</v>
      </c>
      <c r="T287" s="63" t="s">
        <v>57</v>
      </c>
      <c r="U287" s="64" t="s">
        <v>58</v>
      </c>
      <c r="V287" s="63" t="s">
        <v>59</v>
      </c>
      <c r="W287" s="64" t="s">
        <v>60</v>
      </c>
      <c r="X287" s="63" t="s">
        <v>61</v>
      </c>
      <c r="Y287" s="63" t="s">
        <v>62</v>
      </c>
    </row>
    <row r="288" spans="1:25" x14ac:dyDescent="0.3">
      <c r="A288" s="42" t="s">
        <v>153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</row>
    <row r="289" spans="1:25" x14ac:dyDescent="0.3">
      <c r="A289" s="42">
        <v>43041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</row>
    <row r="290" spans="1:25" x14ac:dyDescent="0.3">
      <c r="A290" s="42">
        <v>43042</v>
      </c>
      <c r="B290" s="41">
        <v>0</v>
      </c>
      <c r="C290" s="41">
        <v>0</v>
      </c>
      <c r="D290" s="41">
        <v>0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</row>
    <row r="291" spans="1:25" x14ac:dyDescent="0.3">
      <c r="A291" s="42">
        <v>43043</v>
      </c>
      <c r="B291" s="41">
        <v>0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</row>
    <row r="292" spans="1:25" x14ac:dyDescent="0.3">
      <c r="A292" s="42">
        <v>43044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</row>
    <row r="293" spans="1:25" x14ac:dyDescent="0.3">
      <c r="A293" s="42">
        <v>43045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</row>
    <row r="294" spans="1:25" x14ac:dyDescent="0.3">
      <c r="A294" s="42">
        <v>43046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</row>
    <row r="295" spans="1:25" x14ac:dyDescent="0.3">
      <c r="A295" s="42">
        <v>43047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</row>
    <row r="296" spans="1:25" x14ac:dyDescent="0.3">
      <c r="A296" s="42">
        <v>43048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</row>
    <row r="297" spans="1:25" x14ac:dyDescent="0.3">
      <c r="A297" s="42">
        <v>43049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</row>
    <row r="298" spans="1:25" x14ac:dyDescent="0.3">
      <c r="A298" s="42">
        <v>43050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</row>
    <row r="299" spans="1:25" x14ac:dyDescent="0.3">
      <c r="A299" s="42">
        <v>43051</v>
      </c>
      <c r="B299" s="41">
        <v>0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</row>
    <row r="300" spans="1:25" x14ac:dyDescent="0.3">
      <c r="A300" s="42">
        <v>43052</v>
      </c>
      <c r="B300" s="41">
        <v>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</row>
    <row r="301" spans="1:25" x14ac:dyDescent="0.3">
      <c r="A301" s="42">
        <v>43053</v>
      </c>
      <c r="B301" s="41">
        <v>0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</row>
    <row r="302" spans="1:25" x14ac:dyDescent="0.3">
      <c r="A302" s="42">
        <v>43054</v>
      </c>
      <c r="B302" s="41">
        <v>0</v>
      </c>
      <c r="C302" s="41">
        <v>0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</row>
    <row r="303" spans="1:25" x14ac:dyDescent="0.3">
      <c r="A303" s="42">
        <v>43055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</row>
    <row r="304" spans="1:25" x14ac:dyDescent="0.3">
      <c r="A304" s="42">
        <v>43056</v>
      </c>
      <c r="B304" s="41">
        <v>0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</row>
    <row r="305" spans="1:25" x14ac:dyDescent="0.3">
      <c r="A305" s="42">
        <v>43057</v>
      </c>
      <c r="B305" s="41">
        <v>0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</row>
    <row r="306" spans="1:25" x14ac:dyDescent="0.3">
      <c r="A306" s="42">
        <v>43058</v>
      </c>
      <c r="B306" s="41">
        <v>0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</row>
    <row r="307" spans="1:25" x14ac:dyDescent="0.3">
      <c r="A307" s="42">
        <v>43059</v>
      </c>
      <c r="B307" s="41">
        <v>0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</row>
    <row r="308" spans="1:25" x14ac:dyDescent="0.3">
      <c r="A308" s="42">
        <v>43060</v>
      </c>
      <c r="B308" s="41">
        <v>0</v>
      </c>
      <c r="C308" s="41">
        <v>0</v>
      </c>
      <c r="D308" s="41">
        <v>0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</row>
    <row r="309" spans="1:25" x14ac:dyDescent="0.3">
      <c r="A309" s="42">
        <v>43061</v>
      </c>
      <c r="B309" s="41">
        <v>0</v>
      </c>
      <c r="C309" s="41">
        <v>0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</row>
    <row r="310" spans="1:25" x14ac:dyDescent="0.3">
      <c r="A310" s="42">
        <v>43062</v>
      </c>
      <c r="B310" s="41">
        <v>0</v>
      </c>
      <c r="C310" s="41">
        <v>0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</row>
    <row r="311" spans="1:25" ht="15.75" customHeight="1" x14ac:dyDescent="0.3">
      <c r="A311" s="42">
        <v>43063</v>
      </c>
      <c r="B311" s="41">
        <v>0</v>
      </c>
      <c r="C311" s="41">
        <v>0</v>
      </c>
      <c r="D311" s="41">
        <v>0</v>
      </c>
      <c r="E311" s="41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</row>
    <row r="312" spans="1:25" x14ac:dyDescent="0.3">
      <c r="A312" s="42">
        <v>43064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</row>
    <row r="313" spans="1:25" x14ac:dyDescent="0.3">
      <c r="A313" s="42">
        <v>43065</v>
      </c>
      <c r="B313" s="41">
        <v>0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</row>
    <row r="314" spans="1:25" x14ac:dyDescent="0.3">
      <c r="A314" s="42">
        <v>43066</v>
      </c>
      <c r="B314" s="41">
        <v>0</v>
      </c>
      <c r="C314" s="41">
        <v>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</row>
    <row r="315" spans="1:25" x14ac:dyDescent="0.3">
      <c r="A315" s="42">
        <v>43067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</row>
    <row r="316" spans="1:25" x14ac:dyDescent="0.3">
      <c r="A316" s="42">
        <v>43068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</row>
    <row r="317" spans="1:25" x14ac:dyDescent="0.3">
      <c r="A317" s="42">
        <v>43069</v>
      </c>
      <c r="B317" s="41">
        <v>0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</row>
    <row r="318" spans="1:25" x14ac:dyDescent="0.3">
      <c r="A318" s="42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20" spans="1:25" x14ac:dyDescent="0.3">
      <c r="A320" s="135" t="s">
        <v>2</v>
      </c>
      <c r="B320" s="164" t="s">
        <v>77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6"/>
      <c r="B321" s="62" t="s">
        <v>39</v>
      </c>
      <c r="C321" s="63" t="s">
        <v>40</v>
      </c>
      <c r="D321" s="64" t="s">
        <v>41</v>
      </c>
      <c r="E321" s="63" t="s">
        <v>42</v>
      </c>
      <c r="F321" s="63" t="s">
        <v>43</v>
      </c>
      <c r="G321" s="63" t="s">
        <v>44</v>
      </c>
      <c r="H321" s="63" t="s">
        <v>45</v>
      </c>
      <c r="I321" s="63" t="s">
        <v>46</v>
      </c>
      <c r="J321" s="63" t="s">
        <v>47</v>
      </c>
      <c r="K321" s="62" t="s">
        <v>48</v>
      </c>
      <c r="L321" s="63" t="s">
        <v>49</v>
      </c>
      <c r="M321" s="65" t="s">
        <v>50</v>
      </c>
      <c r="N321" s="62" t="s">
        <v>51</v>
      </c>
      <c r="O321" s="63" t="s">
        <v>52</v>
      </c>
      <c r="P321" s="65" t="s">
        <v>53</v>
      </c>
      <c r="Q321" s="64" t="s">
        <v>54</v>
      </c>
      <c r="R321" s="63" t="s">
        <v>55</v>
      </c>
      <c r="S321" s="64" t="s">
        <v>56</v>
      </c>
      <c r="T321" s="63" t="s">
        <v>57</v>
      </c>
      <c r="U321" s="64" t="s">
        <v>58</v>
      </c>
      <c r="V321" s="63" t="s">
        <v>59</v>
      </c>
      <c r="W321" s="64" t="s">
        <v>60</v>
      </c>
      <c r="X321" s="63" t="s">
        <v>61</v>
      </c>
      <c r="Y321" s="63" t="s">
        <v>62</v>
      </c>
    </row>
    <row r="322" spans="1:25" x14ac:dyDescent="0.3">
      <c r="A322" s="42" t="s">
        <v>153</v>
      </c>
      <c r="B322" s="41">
        <v>619.27258687000005</v>
      </c>
      <c r="C322" s="41">
        <v>649.72486564999997</v>
      </c>
      <c r="D322" s="41">
        <v>700.24631569999997</v>
      </c>
      <c r="E322" s="41">
        <v>708.55618589999995</v>
      </c>
      <c r="F322" s="41">
        <v>709.35767218000001</v>
      </c>
      <c r="G322" s="41">
        <v>704.35397136999995</v>
      </c>
      <c r="H322" s="41">
        <v>643.99511065000002</v>
      </c>
      <c r="I322" s="41">
        <v>626.47339121000005</v>
      </c>
      <c r="J322" s="41">
        <v>551.40689341999996</v>
      </c>
      <c r="K322" s="41">
        <v>508.31030011000001</v>
      </c>
      <c r="L322" s="41">
        <v>456.26443845</v>
      </c>
      <c r="M322" s="41">
        <v>430.78183215000001</v>
      </c>
      <c r="N322" s="41">
        <v>421.47093101000002</v>
      </c>
      <c r="O322" s="41">
        <v>418.68425889999997</v>
      </c>
      <c r="P322" s="41">
        <v>414.64536550000003</v>
      </c>
      <c r="Q322" s="41">
        <v>414.2396718</v>
      </c>
      <c r="R322" s="41">
        <v>416.83780124999998</v>
      </c>
      <c r="S322" s="41">
        <v>421.73359854</v>
      </c>
      <c r="T322" s="41">
        <v>428.69494680000003</v>
      </c>
      <c r="U322" s="41">
        <v>432.25204696999998</v>
      </c>
      <c r="V322" s="41">
        <v>458.08757797999999</v>
      </c>
      <c r="W322" s="41">
        <v>546.36031935999995</v>
      </c>
      <c r="X322" s="41">
        <v>608.66739337000001</v>
      </c>
      <c r="Y322" s="41">
        <v>604.41837530999999</v>
      </c>
    </row>
    <row r="323" spans="1:25" x14ac:dyDescent="0.3">
      <c r="A323" s="42">
        <v>43041</v>
      </c>
      <c r="B323" s="41">
        <v>620.52868007999996</v>
      </c>
      <c r="C323" s="41">
        <v>643.24803665000002</v>
      </c>
      <c r="D323" s="41">
        <v>701.72451957999999</v>
      </c>
      <c r="E323" s="41">
        <v>708.50454950999995</v>
      </c>
      <c r="F323" s="41">
        <v>709.21873459000005</v>
      </c>
      <c r="G323" s="41">
        <v>706.38486139999998</v>
      </c>
      <c r="H323" s="41">
        <v>644.18989947</v>
      </c>
      <c r="I323" s="41">
        <v>623.29109916000004</v>
      </c>
      <c r="J323" s="41">
        <v>556.47844409000004</v>
      </c>
      <c r="K323" s="41">
        <v>513.04445477000002</v>
      </c>
      <c r="L323" s="41">
        <v>461.73553442999997</v>
      </c>
      <c r="M323" s="41">
        <v>437.92861628000003</v>
      </c>
      <c r="N323" s="41">
        <v>431.12451062000002</v>
      </c>
      <c r="O323" s="41">
        <v>429.79870027999999</v>
      </c>
      <c r="P323" s="41">
        <v>425.84925033000002</v>
      </c>
      <c r="Q323" s="41">
        <v>421.56144408</v>
      </c>
      <c r="R323" s="41">
        <v>422.62642374000001</v>
      </c>
      <c r="S323" s="41">
        <v>434.28741034000001</v>
      </c>
      <c r="T323" s="41">
        <v>423.98939152999998</v>
      </c>
      <c r="U323" s="41">
        <v>417.91325417000002</v>
      </c>
      <c r="V323" s="41">
        <v>449.18153791999998</v>
      </c>
      <c r="W323" s="41">
        <v>512.26869105000003</v>
      </c>
      <c r="X323" s="41">
        <v>577.94469207999998</v>
      </c>
      <c r="Y323" s="41">
        <v>603.63775649000002</v>
      </c>
    </row>
    <row r="324" spans="1:25" x14ac:dyDescent="0.3">
      <c r="A324" s="42">
        <v>43042</v>
      </c>
      <c r="B324" s="41">
        <v>621.76458477999995</v>
      </c>
      <c r="C324" s="41">
        <v>649.36364040000001</v>
      </c>
      <c r="D324" s="41">
        <v>696.92785212000001</v>
      </c>
      <c r="E324" s="41">
        <v>705.69395815999997</v>
      </c>
      <c r="F324" s="41">
        <v>706.67272713</v>
      </c>
      <c r="G324" s="41">
        <v>706.47858536000001</v>
      </c>
      <c r="H324" s="41">
        <v>689.12727788999996</v>
      </c>
      <c r="I324" s="41">
        <v>631.67403377999995</v>
      </c>
      <c r="J324" s="41">
        <v>587.34222764000003</v>
      </c>
      <c r="K324" s="41">
        <v>549.51439520999998</v>
      </c>
      <c r="L324" s="41">
        <v>495.60632609999999</v>
      </c>
      <c r="M324" s="41">
        <v>466.98152536999999</v>
      </c>
      <c r="N324" s="41">
        <v>446.88182072000001</v>
      </c>
      <c r="O324" s="41">
        <v>445.90513584000001</v>
      </c>
      <c r="P324" s="41">
        <v>452.92783897999999</v>
      </c>
      <c r="Q324" s="41">
        <v>454.63937496</v>
      </c>
      <c r="R324" s="41">
        <v>458.43442370999998</v>
      </c>
      <c r="S324" s="41">
        <v>449.75255005000002</v>
      </c>
      <c r="T324" s="41">
        <v>424.85139905</v>
      </c>
      <c r="U324" s="41">
        <v>420.32122500999998</v>
      </c>
      <c r="V324" s="41">
        <v>455.75983151000003</v>
      </c>
      <c r="W324" s="41">
        <v>520.74430169000004</v>
      </c>
      <c r="X324" s="41">
        <v>596.03374084999996</v>
      </c>
      <c r="Y324" s="41">
        <v>636.26290687999995</v>
      </c>
    </row>
    <row r="325" spans="1:25" x14ac:dyDescent="0.3">
      <c r="A325" s="42">
        <v>43043</v>
      </c>
      <c r="B325" s="41">
        <v>661.30259606000004</v>
      </c>
      <c r="C325" s="41">
        <v>687.37918418000004</v>
      </c>
      <c r="D325" s="41">
        <v>703.27079490999995</v>
      </c>
      <c r="E325" s="41">
        <v>706.93516009999996</v>
      </c>
      <c r="F325" s="41">
        <v>710.09696816999997</v>
      </c>
      <c r="G325" s="41">
        <v>708.03021682999997</v>
      </c>
      <c r="H325" s="41">
        <v>707.14055454000004</v>
      </c>
      <c r="I325" s="41">
        <v>658.49151310000002</v>
      </c>
      <c r="J325" s="41">
        <v>590.34466068999996</v>
      </c>
      <c r="K325" s="41">
        <v>525.23839324000005</v>
      </c>
      <c r="L325" s="41">
        <v>460.53413542999999</v>
      </c>
      <c r="M325" s="41">
        <v>444.31045331000001</v>
      </c>
      <c r="N325" s="41">
        <v>447.43381743999998</v>
      </c>
      <c r="O325" s="41">
        <v>447.78115428000001</v>
      </c>
      <c r="P325" s="41">
        <v>453.1652598</v>
      </c>
      <c r="Q325" s="41">
        <v>455.61288531000002</v>
      </c>
      <c r="R325" s="41">
        <v>454.22400954</v>
      </c>
      <c r="S325" s="41">
        <v>450.94056631000001</v>
      </c>
      <c r="T325" s="41">
        <v>434.88067151000001</v>
      </c>
      <c r="U325" s="41">
        <v>431.42230425999998</v>
      </c>
      <c r="V325" s="41">
        <v>463.06651108</v>
      </c>
      <c r="W325" s="41">
        <v>524.10681384999998</v>
      </c>
      <c r="X325" s="41">
        <v>578.97225055000001</v>
      </c>
      <c r="Y325" s="41">
        <v>641.17738023000004</v>
      </c>
    </row>
    <row r="326" spans="1:25" x14ac:dyDescent="0.3">
      <c r="A326" s="42">
        <v>43044</v>
      </c>
      <c r="B326" s="41">
        <v>674.05830061999995</v>
      </c>
      <c r="C326" s="41">
        <v>695.45392518000006</v>
      </c>
      <c r="D326" s="41">
        <v>698.09806357000002</v>
      </c>
      <c r="E326" s="41">
        <v>700.50659641000004</v>
      </c>
      <c r="F326" s="41">
        <v>701.74611559000004</v>
      </c>
      <c r="G326" s="41">
        <v>698.86950526999999</v>
      </c>
      <c r="H326" s="41">
        <v>700.94113596</v>
      </c>
      <c r="I326" s="41">
        <v>677.42010869000001</v>
      </c>
      <c r="J326" s="41">
        <v>610.97665948999997</v>
      </c>
      <c r="K326" s="41">
        <v>523.66961592999996</v>
      </c>
      <c r="L326" s="41">
        <v>449.14220688</v>
      </c>
      <c r="M326" s="41">
        <v>429.79844873000002</v>
      </c>
      <c r="N326" s="41">
        <v>437.88626085999999</v>
      </c>
      <c r="O326" s="41">
        <v>448.35241064000002</v>
      </c>
      <c r="P326" s="41">
        <v>458.94902424000003</v>
      </c>
      <c r="Q326" s="41">
        <v>466.18168904999999</v>
      </c>
      <c r="R326" s="41">
        <v>467.18560710999998</v>
      </c>
      <c r="S326" s="41">
        <v>453.32284720000001</v>
      </c>
      <c r="T326" s="41">
        <v>423.06101745000001</v>
      </c>
      <c r="U326" s="41">
        <v>419.91831635</v>
      </c>
      <c r="V326" s="41">
        <v>443.28463161000002</v>
      </c>
      <c r="W326" s="41">
        <v>502.88408099999998</v>
      </c>
      <c r="X326" s="41">
        <v>576.98298913999997</v>
      </c>
      <c r="Y326" s="41">
        <v>641.74268286999995</v>
      </c>
    </row>
    <row r="327" spans="1:25" x14ac:dyDescent="0.3">
      <c r="A327" s="42">
        <v>43045</v>
      </c>
      <c r="B327" s="41">
        <v>658.89891050999995</v>
      </c>
      <c r="C327" s="41">
        <v>680.85159166999995</v>
      </c>
      <c r="D327" s="41">
        <v>714.78454257999999</v>
      </c>
      <c r="E327" s="41">
        <v>716.78613804999998</v>
      </c>
      <c r="F327" s="41">
        <v>717.90579293999997</v>
      </c>
      <c r="G327" s="41">
        <v>719.89449808999996</v>
      </c>
      <c r="H327" s="41">
        <v>733.03512883999997</v>
      </c>
      <c r="I327" s="41">
        <v>688.76956572999995</v>
      </c>
      <c r="J327" s="41">
        <v>617.16045355999995</v>
      </c>
      <c r="K327" s="41">
        <v>544.21081241000002</v>
      </c>
      <c r="L327" s="41">
        <v>484.89117857999997</v>
      </c>
      <c r="M327" s="41">
        <v>464.17011609000002</v>
      </c>
      <c r="N327" s="41">
        <v>464.93915976</v>
      </c>
      <c r="O327" s="41">
        <v>465.01259528000003</v>
      </c>
      <c r="P327" s="41">
        <v>468.72441028999998</v>
      </c>
      <c r="Q327" s="41">
        <v>472.40101069999997</v>
      </c>
      <c r="R327" s="41">
        <v>471.68077030000001</v>
      </c>
      <c r="S327" s="41">
        <v>465.69784079999999</v>
      </c>
      <c r="T327" s="41">
        <v>439.85849640999999</v>
      </c>
      <c r="U327" s="41">
        <v>437.32687627000001</v>
      </c>
      <c r="V327" s="41">
        <v>471.79991773</v>
      </c>
      <c r="W327" s="41">
        <v>527.50546252000004</v>
      </c>
      <c r="X327" s="41">
        <v>586.46395322000001</v>
      </c>
      <c r="Y327" s="41">
        <v>649.35756146999995</v>
      </c>
    </row>
    <row r="328" spans="1:25" x14ac:dyDescent="0.3">
      <c r="A328" s="42">
        <v>43046</v>
      </c>
      <c r="B328" s="41">
        <v>659.99390638</v>
      </c>
      <c r="C328" s="41">
        <v>675.18918451000002</v>
      </c>
      <c r="D328" s="41">
        <v>710.14073569000004</v>
      </c>
      <c r="E328" s="41">
        <v>717.85360387000003</v>
      </c>
      <c r="F328" s="41">
        <v>719.46992520000003</v>
      </c>
      <c r="G328" s="41">
        <v>723.26133121999999</v>
      </c>
      <c r="H328" s="41">
        <v>738.29243192000001</v>
      </c>
      <c r="I328" s="41">
        <v>682.94348548000005</v>
      </c>
      <c r="J328" s="41">
        <v>639.76535275000003</v>
      </c>
      <c r="K328" s="41">
        <v>567.81300016</v>
      </c>
      <c r="L328" s="41">
        <v>503.48788171000001</v>
      </c>
      <c r="M328" s="41">
        <v>483.18110654999998</v>
      </c>
      <c r="N328" s="41">
        <v>483.25406432</v>
      </c>
      <c r="O328" s="41">
        <v>485.00340602</v>
      </c>
      <c r="P328" s="41">
        <v>488.08332762999999</v>
      </c>
      <c r="Q328" s="41">
        <v>491.28473991999999</v>
      </c>
      <c r="R328" s="41">
        <v>491.15788566999998</v>
      </c>
      <c r="S328" s="41">
        <v>487.52649721</v>
      </c>
      <c r="T328" s="41">
        <v>463.88945869000003</v>
      </c>
      <c r="U328" s="41">
        <v>458.85427539</v>
      </c>
      <c r="V328" s="41">
        <v>486.39359839999997</v>
      </c>
      <c r="W328" s="41">
        <v>548.50460792000001</v>
      </c>
      <c r="X328" s="41">
        <v>610.55203640000002</v>
      </c>
      <c r="Y328" s="41">
        <v>665.37119871000004</v>
      </c>
    </row>
    <row r="329" spans="1:25" x14ac:dyDescent="0.3">
      <c r="A329" s="42">
        <v>43047</v>
      </c>
      <c r="B329" s="41">
        <v>663.47778296000001</v>
      </c>
      <c r="C329" s="41">
        <v>673.17971258</v>
      </c>
      <c r="D329" s="41">
        <v>699.60682374999999</v>
      </c>
      <c r="E329" s="41">
        <v>702.76149680000003</v>
      </c>
      <c r="F329" s="41">
        <v>704.85424965000004</v>
      </c>
      <c r="G329" s="41">
        <v>708.88021469</v>
      </c>
      <c r="H329" s="41">
        <v>714.13055281000004</v>
      </c>
      <c r="I329" s="41">
        <v>672.65595800000006</v>
      </c>
      <c r="J329" s="41">
        <v>619.40496393000001</v>
      </c>
      <c r="K329" s="41">
        <v>548.69762000000003</v>
      </c>
      <c r="L329" s="41">
        <v>491.67985007999999</v>
      </c>
      <c r="M329" s="41">
        <v>461.31184646000003</v>
      </c>
      <c r="N329" s="41">
        <v>456.55640691999997</v>
      </c>
      <c r="O329" s="41">
        <v>451.85062715999999</v>
      </c>
      <c r="P329" s="41">
        <v>456.79534624000001</v>
      </c>
      <c r="Q329" s="41">
        <v>450.48721945</v>
      </c>
      <c r="R329" s="41">
        <v>454.05644088000003</v>
      </c>
      <c r="S329" s="41">
        <v>454.90061169000001</v>
      </c>
      <c r="T329" s="41">
        <v>445.68687881</v>
      </c>
      <c r="U329" s="41">
        <v>438.53665276999999</v>
      </c>
      <c r="V329" s="41">
        <v>458.21635729000002</v>
      </c>
      <c r="W329" s="41">
        <v>517.88750489999995</v>
      </c>
      <c r="X329" s="41">
        <v>587.37836646999995</v>
      </c>
      <c r="Y329" s="41">
        <v>642.27935366999998</v>
      </c>
    </row>
    <row r="330" spans="1:25" x14ac:dyDescent="0.3">
      <c r="A330" s="42">
        <v>43048</v>
      </c>
      <c r="B330" s="41">
        <v>676.75014227999998</v>
      </c>
      <c r="C330" s="41">
        <v>686.88055944999996</v>
      </c>
      <c r="D330" s="41">
        <v>713.62974572999997</v>
      </c>
      <c r="E330" s="41">
        <v>716.10262207999995</v>
      </c>
      <c r="F330" s="41">
        <v>717.54984898999999</v>
      </c>
      <c r="G330" s="41">
        <v>716.43637837999995</v>
      </c>
      <c r="H330" s="41">
        <v>716.98422435999998</v>
      </c>
      <c r="I330" s="41">
        <v>673.39965964999999</v>
      </c>
      <c r="J330" s="41">
        <v>612.11493972999995</v>
      </c>
      <c r="K330" s="41">
        <v>539.82249510999998</v>
      </c>
      <c r="L330" s="41">
        <v>483.91264152999997</v>
      </c>
      <c r="M330" s="41">
        <v>461.43051529000002</v>
      </c>
      <c r="N330" s="41">
        <v>465.43632681000003</v>
      </c>
      <c r="O330" s="41">
        <v>472.14780819999999</v>
      </c>
      <c r="P330" s="41">
        <v>473.00367211000002</v>
      </c>
      <c r="Q330" s="41">
        <v>476.00771846999999</v>
      </c>
      <c r="R330" s="41">
        <v>476.89887102</v>
      </c>
      <c r="S330" s="41">
        <v>482.31764491000001</v>
      </c>
      <c r="T330" s="41">
        <v>469.30636979000002</v>
      </c>
      <c r="U330" s="41">
        <v>467.08021688000002</v>
      </c>
      <c r="V330" s="41">
        <v>488.53582835999998</v>
      </c>
      <c r="W330" s="41">
        <v>544.27012698999999</v>
      </c>
      <c r="X330" s="41">
        <v>616.73983736000002</v>
      </c>
      <c r="Y330" s="41">
        <v>647.09141536000004</v>
      </c>
    </row>
    <row r="331" spans="1:25" x14ac:dyDescent="0.3">
      <c r="A331" s="42">
        <v>43049</v>
      </c>
      <c r="B331" s="41">
        <v>667.16745531000004</v>
      </c>
      <c r="C331" s="41">
        <v>687.12378795999996</v>
      </c>
      <c r="D331" s="41">
        <v>713.12129533999996</v>
      </c>
      <c r="E331" s="41">
        <v>711.05902930000002</v>
      </c>
      <c r="F331" s="41">
        <v>711.53801060000001</v>
      </c>
      <c r="G331" s="41">
        <v>715.84537939999996</v>
      </c>
      <c r="H331" s="41">
        <v>720.85510282999996</v>
      </c>
      <c r="I331" s="41">
        <v>654.23683585000003</v>
      </c>
      <c r="J331" s="41">
        <v>597.70775498</v>
      </c>
      <c r="K331" s="41">
        <v>535.25317860999996</v>
      </c>
      <c r="L331" s="41">
        <v>480.13755128000003</v>
      </c>
      <c r="M331" s="41">
        <v>463.67283026000001</v>
      </c>
      <c r="N331" s="41">
        <v>474.75177044999998</v>
      </c>
      <c r="O331" s="41">
        <v>476.56140375000001</v>
      </c>
      <c r="P331" s="41">
        <v>485.46114411000002</v>
      </c>
      <c r="Q331" s="41">
        <v>489.18314264000003</v>
      </c>
      <c r="R331" s="41">
        <v>490.73871285000001</v>
      </c>
      <c r="S331" s="41">
        <v>478.76875358000001</v>
      </c>
      <c r="T331" s="41">
        <v>442.56810314000001</v>
      </c>
      <c r="U331" s="41">
        <v>440.45945666</v>
      </c>
      <c r="V331" s="41">
        <v>475.56979575999998</v>
      </c>
      <c r="W331" s="41">
        <v>538.18842448999999</v>
      </c>
      <c r="X331" s="41">
        <v>607.27579392999996</v>
      </c>
      <c r="Y331" s="41">
        <v>652.81954531999997</v>
      </c>
    </row>
    <row r="332" spans="1:25" x14ac:dyDescent="0.3">
      <c r="A332" s="42">
        <v>43050</v>
      </c>
      <c r="B332" s="41">
        <v>709.86269090999997</v>
      </c>
      <c r="C332" s="41">
        <v>699.49801807999995</v>
      </c>
      <c r="D332" s="41">
        <v>716.19640188999995</v>
      </c>
      <c r="E332" s="41">
        <v>728.38472274000003</v>
      </c>
      <c r="F332" s="41">
        <v>727.93993805000002</v>
      </c>
      <c r="G332" s="41">
        <v>724.0310121</v>
      </c>
      <c r="H332" s="41">
        <v>711.80460942000002</v>
      </c>
      <c r="I332" s="41">
        <v>672.77942485000005</v>
      </c>
      <c r="J332" s="41">
        <v>612.80174417000001</v>
      </c>
      <c r="K332" s="41">
        <v>540.54496402999996</v>
      </c>
      <c r="L332" s="41">
        <v>480.21489439999999</v>
      </c>
      <c r="M332" s="41">
        <v>455.50312283</v>
      </c>
      <c r="N332" s="41">
        <v>464.99007903</v>
      </c>
      <c r="O332" s="41">
        <v>460.56286605000003</v>
      </c>
      <c r="P332" s="41">
        <v>464.08709327999998</v>
      </c>
      <c r="Q332" s="41">
        <v>465.1838803</v>
      </c>
      <c r="R332" s="41">
        <v>463.17223546999998</v>
      </c>
      <c r="S332" s="41">
        <v>467.70906141</v>
      </c>
      <c r="T332" s="41">
        <v>445.59014105</v>
      </c>
      <c r="U332" s="41">
        <v>446.45685944000002</v>
      </c>
      <c r="V332" s="41">
        <v>470.46328634999998</v>
      </c>
      <c r="W332" s="41">
        <v>542.67360111000005</v>
      </c>
      <c r="X332" s="41">
        <v>609.63983556000005</v>
      </c>
      <c r="Y332" s="41">
        <v>671.36432035999997</v>
      </c>
    </row>
    <row r="333" spans="1:25" x14ac:dyDescent="0.3">
      <c r="A333" s="42">
        <v>43051</v>
      </c>
      <c r="B333" s="41">
        <v>688.24184633000004</v>
      </c>
      <c r="C333" s="41">
        <v>715.69826680999995</v>
      </c>
      <c r="D333" s="41">
        <v>732.73023533000003</v>
      </c>
      <c r="E333" s="41">
        <v>743.85564027999999</v>
      </c>
      <c r="F333" s="41">
        <v>759.83677965000004</v>
      </c>
      <c r="G333" s="41">
        <v>757.06112471999995</v>
      </c>
      <c r="H333" s="41">
        <v>745.39463576000003</v>
      </c>
      <c r="I333" s="41">
        <v>710.09807823000006</v>
      </c>
      <c r="J333" s="41">
        <v>635.7519479</v>
      </c>
      <c r="K333" s="41">
        <v>549.34870348000004</v>
      </c>
      <c r="L333" s="41">
        <v>485.04366184000003</v>
      </c>
      <c r="M333" s="41">
        <v>465.12994523999998</v>
      </c>
      <c r="N333" s="41">
        <v>466.23912971999999</v>
      </c>
      <c r="O333" s="41">
        <v>463.23576988999997</v>
      </c>
      <c r="P333" s="41">
        <v>462.26112417000002</v>
      </c>
      <c r="Q333" s="41">
        <v>461.90918815999999</v>
      </c>
      <c r="R333" s="41">
        <v>467.38248084000003</v>
      </c>
      <c r="S333" s="41">
        <v>464.47226046999998</v>
      </c>
      <c r="T333" s="41">
        <v>453.02536034000002</v>
      </c>
      <c r="U333" s="41">
        <v>453.61579835999999</v>
      </c>
      <c r="V333" s="41">
        <v>469.86633552000001</v>
      </c>
      <c r="W333" s="41">
        <v>535.03516009999998</v>
      </c>
      <c r="X333" s="41">
        <v>600.40025422999997</v>
      </c>
      <c r="Y333" s="41">
        <v>664.49358357999995</v>
      </c>
    </row>
    <row r="334" spans="1:25" x14ac:dyDescent="0.3">
      <c r="A334" s="42">
        <v>43052</v>
      </c>
      <c r="B334" s="41">
        <v>691.67061195999997</v>
      </c>
      <c r="C334" s="41">
        <v>733.02815951000002</v>
      </c>
      <c r="D334" s="41">
        <v>767.72731637000004</v>
      </c>
      <c r="E334" s="41">
        <v>770.30284245999997</v>
      </c>
      <c r="F334" s="41">
        <v>776.38839204999999</v>
      </c>
      <c r="G334" s="41">
        <v>771.13395981999997</v>
      </c>
      <c r="H334" s="41">
        <v>738.70923913000001</v>
      </c>
      <c r="I334" s="41">
        <v>670.19108956000002</v>
      </c>
      <c r="J334" s="41">
        <v>598.43670295000004</v>
      </c>
      <c r="K334" s="41">
        <v>546.89424192000001</v>
      </c>
      <c r="L334" s="41">
        <v>502.6825437</v>
      </c>
      <c r="M334" s="41">
        <v>481.53831307000002</v>
      </c>
      <c r="N334" s="41">
        <v>474.28291493</v>
      </c>
      <c r="O334" s="41">
        <v>472.72171097</v>
      </c>
      <c r="P334" s="41">
        <v>471.32618285000001</v>
      </c>
      <c r="Q334" s="41">
        <v>472.09188004999999</v>
      </c>
      <c r="R334" s="41">
        <v>467.39100787000001</v>
      </c>
      <c r="S334" s="41">
        <v>470.93842232999998</v>
      </c>
      <c r="T334" s="41">
        <v>489.99058222999997</v>
      </c>
      <c r="U334" s="41">
        <v>488.01681905999999</v>
      </c>
      <c r="V334" s="41">
        <v>493.58759115999999</v>
      </c>
      <c r="W334" s="41">
        <v>540.78789502999996</v>
      </c>
      <c r="X334" s="41">
        <v>609.85189221999997</v>
      </c>
      <c r="Y334" s="41">
        <v>681.73133990999997</v>
      </c>
    </row>
    <row r="335" spans="1:25" x14ac:dyDescent="0.3">
      <c r="A335" s="42">
        <v>43053</v>
      </c>
      <c r="B335" s="41">
        <v>704.81457050999995</v>
      </c>
      <c r="C335" s="41">
        <v>730.07673933000001</v>
      </c>
      <c r="D335" s="41">
        <v>728.78616113999999</v>
      </c>
      <c r="E335" s="41">
        <v>727.73506918999999</v>
      </c>
      <c r="F335" s="41">
        <v>726.69265012999995</v>
      </c>
      <c r="G335" s="41">
        <v>729.20251005</v>
      </c>
      <c r="H335" s="41">
        <v>716.19546207999997</v>
      </c>
      <c r="I335" s="41">
        <v>657.85429806000002</v>
      </c>
      <c r="J335" s="41">
        <v>617.78033452</v>
      </c>
      <c r="K335" s="41">
        <v>566.04150405999997</v>
      </c>
      <c r="L335" s="41">
        <v>516.37615299000004</v>
      </c>
      <c r="M335" s="41">
        <v>499.68493510000002</v>
      </c>
      <c r="N335" s="41">
        <v>506.33478031999999</v>
      </c>
      <c r="O335" s="41">
        <v>500.65860357999998</v>
      </c>
      <c r="P335" s="41">
        <v>505.52590710999999</v>
      </c>
      <c r="Q335" s="41">
        <v>510.66150586999998</v>
      </c>
      <c r="R335" s="41">
        <v>512.29691317000004</v>
      </c>
      <c r="S335" s="41">
        <v>496.66142027000001</v>
      </c>
      <c r="T335" s="41">
        <v>473.76192522999997</v>
      </c>
      <c r="U335" s="41">
        <v>468.92135112</v>
      </c>
      <c r="V335" s="41">
        <v>500.00485715999997</v>
      </c>
      <c r="W335" s="41">
        <v>558.64981461000002</v>
      </c>
      <c r="X335" s="41">
        <v>624.31223346000002</v>
      </c>
      <c r="Y335" s="41">
        <v>692.53179841999997</v>
      </c>
    </row>
    <row r="336" spans="1:25" x14ac:dyDescent="0.3">
      <c r="A336" s="42">
        <v>43054</v>
      </c>
      <c r="B336" s="41">
        <v>688.21745457999998</v>
      </c>
      <c r="C336" s="41">
        <v>710.84370529</v>
      </c>
      <c r="D336" s="41">
        <v>737.18211814999995</v>
      </c>
      <c r="E336" s="41">
        <v>733.15236683000001</v>
      </c>
      <c r="F336" s="41">
        <v>733.37241955000002</v>
      </c>
      <c r="G336" s="41">
        <v>738.06108572000005</v>
      </c>
      <c r="H336" s="41">
        <v>706.88193545000001</v>
      </c>
      <c r="I336" s="41">
        <v>643.37731573999997</v>
      </c>
      <c r="J336" s="41">
        <v>604.18350169999997</v>
      </c>
      <c r="K336" s="41">
        <v>556.10069887999998</v>
      </c>
      <c r="L336" s="41">
        <v>511.85369973000002</v>
      </c>
      <c r="M336" s="41">
        <v>499.97144630000003</v>
      </c>
      <c r="N336" s="41">
        <v>505.00028343000002</v>
      </c>
      <c r="O336" s="41">
        <v>508.93251469</v>
      </c>
      <c r="P336" s="41">
        <v>510.97700994000002</v>
      </c>
      <c r="Q336" s="41">
        <v>510.17724430999999</v>
      </c>
      <c r="R336" s="41">
        <v>504.87645447</v>
      </c>
      <c r="S336" s="41">
        <v>497.79796146000001</v>
      </c>
      <c r="T336" s="41">
        <v>480.82660275000001</v>
      </c>
      <c r="U336" s="41">
        <v>478.71293730999997</v>
      </c>
      <c r="V336" s="41">
        <v>505.73923397999999</v>
      </c>
      <c r="W336" s="41">
        <v>563.05171273999997</v>
      </c>
      <c r="X336" s="41">
        <v>628.64503517000003</v>
      </c>
      <c r="Y336" s="41">
        <v>691.09590943000001</v>
      </c>
    </row>
    <row r="337" spans="1:25" x14ac:dyDescent="0.3">
      <c r="A337" s="42">
        <v>43055</v>
      </c>
      <c r="B337" s="41">
        <v>733.71740063000004</v>
      </c>
      <c r="C337" s="41">
        <v>734.97538799999995</v>
      </c>
      <c r="D337" s="41">
        <v>747.49638158000005</v>
      </c>
      <c r="E337" s="41">
        <v>744.84476934999998</v>
      </c>
      <c r="F337" s="41">
        <v>744.27539035999996</v>
      </c>
      <c r="G337" s="41">
        <v>749.00466532999997</v>
      </c>
      <c r="H337" s="41">
        <v>736.54506917000003</v>
      </c>
      <c r="I337" s="41">
        <v>666.26110354000002</v>
      </c>
      <c r="J337" s="41">
        <v>630.79485019000003</v>
      </c>
      <c r="K337" s="41">
        <v>582.10947943999997</v>
      </c>
      <c r="L337" s="41">
        <v>533.41702368000006</v>
      </c>
      <c r="M337" s="41">
        <v>507.63901240000001</v>
      </c>
      <c r="N337" s="41">
        <v>499.69378625000002</v>
      </c>
      <c r="O337" s="41">
        <v>482.63282486999998</v>
      </c>
      <c r="P337" s="41">
        <v>487.62971327000002</v>
      </c>
      <c r="Q337" s="41">
        <v>489.94989951999997</v>
      </c>
      <c r="R337" s="41">
        <v>487.99132906</v>
      </c>
      <c r="S337" s="41">
        <v>477.58336398</v>
      </c>
      <c r="T337" s="41">
        <v>469.64607328</v>
      </c>
      <c r="U337" s="41">
        <v>467.49425600000001</v>
      </c>
      <c r="V337" s="41">
        <v>495.19492344999998</v>
      </c>
      <c r="W337" s="41">
        <v>558.70569538999996</v>
      </c>
      <c r="X337" s="41">
        <v>618.66226359999996</v>
      </c>
      <c r="Y337" s="41">
        <v>667.44873270999994</v>
      </c>
    </row>
    <row r="338" spans="1:25" x14ac:dyDescent="0.3">
      <c r="A338" s="42">
        <v>43056</v>
      </c>
      <c r="B338" s="41">
        <v>729.81066353999995</v>
      </c>
      <c r="C338" s="41">
        <v>753.15651346000004</v>
      </c>
      <c r="D338" s="41">
        <v>753.94484688</v>
      </c>
      <c r="E338" s="41">
        <v>751.52157077000004</v>
      </c>
      <c r="F338" s="41">
        <v>751.83572848999995</v>
      </c>
      <c r="G338" s="41">
        <v>755.82893821000005</v>
      </c>
      <c r="H338" s="41">
        <v>734.18552451999994</v>
      </c>
      <c r="I338" s="41">
        <v>663.05473601999995</v>
      </c>
      <c r="J338" s="41">
        <v>622.97169637000002</v>
      </c>
      <c r="K338" s="41">
        <v>566.21454742000003</v>
      </c>
      <c r="L338" s="41">
        <v>514.12899407999998</v>
      </c>
      <c r="M338" s="41">
        <v>495.42994672999998</v>
      </c>
      <c r="N338" s="41">
        <v>498.33316357000001</v>
      </c>
      <c r="O338" s="41">
        <v>502.72141921000002</v>
      </c>
      <c r="P338" s="41">
        <v>511.97622471</v>
      </c>
      <c r="Q338" s="41">
        <v>517.46392171000002</v>
      </c>
      <c r="R338" s="41">
        <v>518.78258068000002</v>
      </c>
      <c r="S338" s="41">
        <v>507.68326725999998</v>
      </c>
      <c r="T338" s="41">
        <v>477.36744027999998</v>
      </c>
      <c r="U338" s="41">
        <v>474.22888174000002</v>
      </c>
      <c r="V338" s="41">
        <v>510.18837447999999</v>
      </c>
      <c r="W338" s="41">
        <v>570.09160498000006</v>
      </c>
      <c r="X338" s="41">
        <v>637.19565621000004</v>
      </c>
      <c r="Y338" s="41">
        <v>687.17857309999999</v>
      </c>
    </row>
    <row r="339" spans="1:25" x14ac:dyDescent="0.3">
      <c r="A339" s="42">
        <v>43057</v>
      </c>
      <c r="B339" s="41">
        <v>734.60667947000002</v>
      </c>
      <c r="C339" s="41">
        <v>762.34300016999998</v>
      </c>
      <c r="D339" s="41">
        <v>762.86218269000005</v>
      </c>
      <c r="E339" s="41">
        <v>751.27171898999995</v>
      </c>
      <c r="F339" s="41">
        <v>749.00361571999997</v>
      </c>
      <c r="G339" s="41">
        <v>758.34301381</v>
      </c>
      <c r="H339" s="41">
        <v>738.95526249</v>
      </c>
      <c r="I339" s="41">
        <v>693.22225233999995</v>
      </c>
      <c r="J339" s="41">
        <v>633.92078229000003</v>
      </c>
      <c r="K339" s="41">
        <v>564.80529234999995</v>
      </c>
      <c r="L339" s="41">
        <v>520.02703584000005</v>
      </c>
      <c r="M339" s="41">
        <v>500.22250690999999</v>
      </c>
      <c r="N339" s="41">
        <v>500.01143574999998</v>
      </c>
      <c r="O339" s="41">
        <v>501.18579456999998</v>
      </c>
      <c r="P339" s="41">
        <v>501.91179282000002</v>
      </c>
      <c r="Q339" s="41">
        <v>501.25374087</v>
      </c>
      <c r="R339" s="41">
        <v>503.46274043</v>
      </c>
      <c r="S339" s="41">
        <v>503.75050562000001</v>
      </c>
      <c r="T339" s="41">
        <v>502.63316414000002</v>
      </c>
      <c r="U339" s="41">
        <v>516.29899024999997</v>
      </c>
      <c r="V339" s="41">
        <v>537.03033699000002</v>
      </c>
      <c r="W339" s="41">
        <v>583.60753248000003</v>
      </c>
      <c r="X339" s="41">
        <v>629.85218405000001</v>
      </c>
      <c r="Y339" s="41">
        <v>678.92575553999995</v>
      </c>
    </row>
    <row r="340" spans="1:25" x14ac:dyDescent="0.3">
      <c r="A340" s="42">
        <v>43058</v>
      </c>
      <c r="B340" s="41">
        <v>726.05888503999995</v>
      </c>
      <c r="C340" s="41">
        <v>742.23162000000002</v>
      </c>
      <c r="D340" s="41">
        <v>751.75995975000001</v>
      </c>
      <c r="E340" s="41">
        <v>748.52348570000004</v>
      </c>
      <c r="F340" s="41">
        <v>748.66228667999997</v>
      </c>
      <c r="G340" s="41">
        <v>739.47476815000005</v>
      </c>
      <c r="H340" s="41">
        <v>731.53905173999999</v>
      </c>
      <c r="I340" s="41">
        <v>731.28113497000004</v>
      </c>
      <c r="J340" s="41">
        <v>679.32354000999999</v>
      </c>
      <c r="K340" s="41">
        <v>593.19717788000003</v>
      </c>
      <c r="L340" s="41">
        <v>520.34821765000004</v>
      </c>
      <c r="M340" s="41">
        <v>499.55590877999998</v>
      </c>
      <c r="N340" s="41">
        <v>504.60220441000001</v>
      </c>
      <c r="O340" s="41">
        <v>515.46473260000005</v>
      </c>
      <c r="P340" s="41">
        <v>520.98249066000005</v>
      </c>
      <c r="Q340" s="41">
        <v>524.21710145999998</v>
      </c>
      <c r="R340" s="41">
        <v>525.41521439999997</v>
      </c>
      <c r="S340" s="41">
        <v>503.78562686999999</v>
      </c>
      <c r="T340" s="41">
        <v>486.19761761000001</v>
      </c>
      <c r="U340" s="41">
        <v>494.89983524000002</v>
      </c>
      <c r="V340" s="41">
        <v>524.56187884999997</v>
      </c>
      <c r="W340" s="41">
        <v>590.23593384000003</v>
      </c>
      <c r="X340" s="41">
        <v>640.78026424999996</v>
      </c>
      <c r="Y340" s="41">
        <v>705.52826797</v>
      </c>
    </row>
    <row r="341" spans="1:25" x14ac:dyDescent="0.3">
      <c r="A341" s="42">
        <v>43059</v>
      </c>
      <c r="B341" s="41">
        <v>741.13279280999996</v>
      </c>
      <c r="C341" s="41">
        <v>759.98506853000004</v>
      </c>
      <c r="D341" s="41">
        <v>753.88271177000001</v>
      </c>
      <c r="E341" s="41">
        <v>752.02371175999997</v>
      </c>
      <c r="F341" s="41">
        <v>751.58118784999999</v>
      </c>
      <c r="G341" s="41">
        <v>753.95215178000001</v>
      </c>
      <c r="H341" s="41">
        <v>747.66553008000005</v>
      </c>
      <c r="I341" s="41">
        <v>674.86400905999994</v>
      </c>
      <c r="J341" s="41">
        <v>634.66238161000001</v>
      </c>
      <c r="K341" s="41">
        <v>583.90679897999996</v>
      </c>
      <c r="L341" s="41">
        <v>536.47960145000002</v>
      </c>
      <c r="M341" s="41">
        <v>511.90236066</v>
      </c>
      <c r="N341" s="41">
        <v>520.85810240000001</v>
      </c>
      <c r="O341" s="41">
        <v>523.87842105000004</v>
      </c>
      <c r="P341" s="41">
        <v>529.61030091999999</v>
      </c>
      <c r="Q341" s="41">
        <v>533.57530139999994</v>
      </c>
      <c r="R341" s="41">
        <v>533.33208517000003</v>
      </c>
      <c r="S341" s="41">
        <v>514.77593165999997</v>
      </c>
      <c r="T341" s="41">
        <v>493.42089554</v>
      </c>
      <c r="U341" s="41">
        <v>495.64532260999999</v>
      </c>
      <c r="V341" s="41">
        <v>518.18727136999996</v>
      </c>
      <c r="W341" s="41">
        <v>572.02870757000005</v>
      </c>
      <c r="X341" s="41">
        <v>630.43359434000001</v>
      </c>
      <c r="Y341" s="41">
        <v>694.85423015000003</v>
      </c>
    </row>
    <row r="342" spans="1:25" x14ac:dyDescent="0.3">
      <c r="A342" s="42">
        <v>43060</v>
      </c>
      <c r="B342" s="41">
        <v>738.41826987000002</v>
      </c>
      <c r="C342" s="41">
        <v>756.79798535999998</v>
      </c>
      <c r="D342" s="41">
        <v>758.52550714999995</v>
      </c>
      <c r="E342" s="41">
        <v>757.09093147999999</v>
      </c>
      <c r="F342" s="41">
        <v>757.61785927000005</v>
      </c>
      <c r="G342" s="41">
        <v>760.36657814</v>
      </c>
      <c r="H342" s="41">
        <v>745.09651891999999</v>
      </c>
      <c r="I342" s="41">
        <v>674.02048749999994</v>
      </c>
      <c r="J342" s="41">
        <v>632.83895723000001</v>
      </c>
      <c r="K342" s="41">
        <v>577.67305164000004</v>
      </c>
      <c r="L342" s="41">
        <v>534.01083462999998</v>
      </c>
      <c r="M342" s="41">
        <v>516.75082110000005</v>
      </c>
      <c r="N342" s="41">
        <v>525.22037778000004</v>
      </c>
      <c r="O342" s="41">
        <v>529.97729807999997</v>
      </c>
      <c r="P342" s="41">
        <v>534.53068633999999</v>
      </c>
      <c r="Q342" s="41">
        <v>538.55220833999999</v>
      </c>
      <c r="R342" s="41">
        <v>539.58962472999997</v>
      </c>
      <c r="S342" s="41">
        <v>524.34835201999999</v>
      </c>
      <c r="T342" s="41">
        <v>494.11124912000002</v>
      </c>
      <c r="U342" s="41">
        <v>483.39335068999998</v>
      </c>
      <c r="V342" s="41">
        <v>525.92984462000004</v>
      </c>
      <c r="W342" s="41">
        <v>576.64399921999996</v>
      </c>
      <c r="X342" s="41">
        <v>636.04612897000004</v>
      </c>
      <c r="Y342" s="41">
        <v>692.56000920999998</v>
      </c>
    </row>
    <row r="343" spans="1:25" x14ac:dyDescent="0.3">
      <c r="A343" s="42">
        <v>43061</v>
      </c>
      <c r="B343" s="41">
        <v>695.66950396000004</v>
      </c>
      <c r="C343" s="41">
        <v>688.42083344000002</v>
      </c>
      <c r="D343" s="41">
        <v>680.96457777000001</v>
      </c>
      <c r="E343" s="41">
        <v>678.92191415000002</v>
      </c>
      <c r="F343" s="41">
        <v>679.45888159000003</v>
      </c>
      <c r="G343" s="41">
        <v>684.02167394000003</v>
      </c>
      <c r="H343" s="41">
        <v>684.93780566999999</v>
      </c>
      <c r="I343" s="41">
        <v>635.50720631000002</v>
      </c>
      <c r="J343" s="41">
        <v>633.48552189999998</v>
      </c>
      <c r="K343" s="41">
        <v>600.88465859999997</v>
      </c>
      <c r="L343" s="41">
        <v>557.95059537999998</v>
      </c>
      <c r="M343" s="41">
        <v>536.67551424999999</v>
      </c>
      <c r="N343" s="41">
        <v>525.15953402000002</v>
      </c>
      <c r="O343" s="41">
        <v>520.87775752000005</v>
      </c>
      <c r="P343" s="41">
        <v>519.05860564</v>
      </c>
      <c r="Q343" s="41">
        <v>520.56923013000005</v>
      </c>
      <c r="R343" s="41">
        <v>520.03434133999997</v>
      </c>
      <c r="S343" s="41">
        <v>522.10364432999995</v>
      </c>
      <c r="T343" s="41">
        <v>479.17790449</v>
      </c>
      <c r="U343" s="41">
        <v>475.66842973000001</v>
      </c>
      <c r="V343" s="41">
        <v>556.58955596999999</v>
      </c>
      <c r="W343" s="41">
        <v>591.56765280000002</v>
      </c>
      <c r="X343" s="41">
        <v>631.06869340000003</v>
      </c>
      <c r="Y343" s="41">
        <v>677.80310612000005</v>
      </c>
    </row>
    <row r="344" spans="1:25" ht="15.75" customHeight="1" x14ac:dyDescent="0.3">
      <c r="A344" s="42">
        <v>43062</v>
      </c>
      <c r="B344" s="41">
        <v>677.29620720000003</v>
      </c>
      <c r="C344" s="41">
        <v>709.61828981999997</v>
      </c>
      <c r="D344" s="41">
        <v>752.17317487000003</v>
      </c>
      <c r="E344" s="41">
        <v>751.24489669000002</v>
      </c>
      <c r="F344" s="41">
        <v>751.15950504</v>
      </c>
      <c r="G344" s="41">
        <v>752.54088636999995</v>
      </c>
      <c r="H344" s="41">
        <v>733.14088756000001</v>
      </c>
      <c r="I344" s="41">
        <v>660.65439426</v>
      </c>
      <c r="J344" s="41">
        <v>613.68763641999999</v>
      </c>
      <c r="K344" s="41">
        <v>549.89415862999999</v>
      </c>
      <c r="L344" s="41">
        <v>500.97315252999999</v>
      </c>
      <c r="M344" s="41">
        <v>484.25138156999998</v>
      </c>
      <c r="N344" s="41">
        <v>493.42890063999999</v>
      </c>
      <c r="O344" s="41">
        <v>479.66472830999999</v>
      </c>
      <c r="P344" s="41">
        <v>508.85599189999999</v>
      </c>
      <c r="Q344" s="41">
        <v>512.45385772999998</v>
      </c>
      <c r="R344" s="41">
        <v>516.69739052</v>
      </c>
      <c r="S344" s="41">
        <v>495.45600368999999</v>
      </c>
      <c r="T344" s="41">
        <v>481.52494813999999</v>
      </c>
      <c r="U344" s="41">
        <v>478.58841360999998</v>
      </c>
      <c r="V344" s="41">
        <v>503.03182107999999</v>
      </c>
      <c r="W344" s="41">
        <v>556.87231811000004</v>
      </c>
      <c r="X344" s="41">
        <v>614.76438017999999</v>
      </c>
      <c r="Y344" s="41">
        <v>651.03750334999995</v>
      </c>
    </row>
    <row r="345" spans="1:25" x14ac:dyDescent="0.3">
      <c r="A345" s="42">
        <v>43063</v>
      </c>
      <c r="B345" s="41">
        <v>664.41841742999998</v>
      </c>
      <c r="C345" s="41">
        <v>705.12871278</v>
      </c>
      <c r="D345" s="41">
        <v>764.52491357999997</v>
      </c>
      <c r="E345" s="41">
        <v>764.24473609999995</v>
      </c>
      <c r="F345" s="41">
        <v>764.96035184000004</v>
      </c>
      <c r="G345" s="41">
        <v>764.01482838000004</v>
      </c>
      <c r="H345" s="41">
        <v>729.28149444999997</v>
      </c>
      <c r="I345" s="41">
        <v>665.53949233000003</v>
      </c>
      <c r="J345" s="41">
        <v>604.24343737000004</v>
      </c>
      <c r="K345" s="41">
        <v>544.50714178999999</v>
      </c>
      <c r="L345" s="41">
        <v>537.95160139999996</v>
      </c>
      <c r="M345" s="41">
        <v>517.59078798999997</v>
      </c>
      <c r="N345" s="41">
        <v>528.52076638000005</v>
      </c>
      <c r="O345" s="41">
        <v>528.73492983000006</v>
      </c>
      <c r="P345" s="41">
        <v>527.24276982000003</v>
      </c>
      <c r="Q345" s="41">
        <v>526.43954301999997</v>
      </c>
      <c r="R345" s="41">
        <v>523.87105428999996</v>
      </c>
      <c r="S345" s="41">
        <v>499.52666653</v>
      </c>
      <c r="T345" s="41">
        <v>494.88188551000002</v>
      </c>
      <c r="U345" s="41">
        <v>486.05727712999999</v>
      </c>
      <c r="V345" s="41">
        <v>495.10540852999998</v>
      </c>
      <c r="W345" s="41">
        <v>573.40585184999998</v>
      </c>
      <c r="X345" s="41">
        <v>625.10380085999998</v>
      </c>
      <c r="Y345" s="41">
        <v>680.62891781999997</v>
      </c>
    </row>
    <row r="346" spans="1:25" x14ac:dyDescent="0.3">
      <c r="A346" s="42">
        <v>43064</v>
      </c>
      <c r="B346" s="41">
        <v>698.42579310999997</v>
      </c>
      <c r="C346" s="41">
        <v>724.17645298000002</v>
      </c>
      <c r="D346" s="41">
        <v>751.65826199000003</v>
      </c>
      <c r="E346" s="41">
        <v>753.24564633</v>
      </c>
      <c r="F346" s="41">
        <v>753.42757582000002</v>
      </c>
      <c r="G346" s="41">
        <v>748.33279052</v>
      </c>
      <c r="H346" s="41">
        <v>727.79842044999998</v>
      </c>
      <c r="I346" s="41">
        <v>618.87149910000005</v>
      </c>
      <c r="J346" s="41">
        <v>619.28452417999995</v>
      </c>
      <c r="K346" s="41">
        <v>569.50391431000003</v>
      </c>
      <c r="L346" s="41">
        <v>515.82328481000002</v>
      </c>
      <c r="M346" s="41">
        <v>494.98270113000001</v>
      </c>
      <c r="N346" s="41">
        <v>476.21459730999999</v>
      </c>
      <c r="O346" s="41">
        <v>507.68997174999998</v>
      </c>
      <c r="P346" s="41">
        <v>517.78524800000002</v>
      </c>
      <c r="Q346" s="41">
        <v>518.66274536000003</v>
      </c>
      <c r="R346" s="41">
        <v>515.21816725999997</v>
      </c>
      <c r="S346" s="41">
        <v>504.45615063999998</v>
      </c>
      <c r="T346" s="41">
        <v>479.26886882000002</v>
      </c>
      <c r="U346" s="41">
        <v>479.24809064999999</v>
      </c>
      <c r="V346" s="41">
        <v>505.76396132999997</v>
      </c>
      <c r="W346" s="41">
        <v>555.13535797999998</v>
      </c>
      <c r="X346" s="41">
        <v>615.53953319000004</v>
      </c>
      <c r="Y346" s="41">
        <v>659.61581447000003</v>
      </c>
    </row>
    <row r="347" spans="1:25" x14ac:dyDescent="0.3">
      <c r="A347" s="42">
        <v>43065</v>
      </c>
      <c r="B347" s="41">
        <v>689.15384582000002</v>
      </c>
      <c r="C347" s="41">
        <v>713.81614989000002</v>
      </c>
      <c r="D347" s="41">
        <v>744.28931499999999</v>
      </c>
      <c r="E347" s="41">
        <v>750.43962601999999</v>
      </c>
      <c r="F347" s="41">
        <v>751.77093487000002</v>
      </c>
      <c r="G347" s="41">
        <v>745.67173412</v>
      </c>
      <c r="H347" s="41">
        <v>727.37902778</v>
      </c>
      <c r="I347" s="41">
        <v>684.32204695999997</v>
      </c>
      <c r="J347" s="41">
        <v>637.43803643000001</v>
      </c>
      <c r="K347" s="41">
        <v>576.11455650000005</v>
      </c>
      <c r="L347" s="41">
        <v>528.74333624999997</v>
      </c>
      <c r="M347" s="41">
        <v>508.95078562999998</v>
      </c>
      <c r="N347" s="41">
        <v>516.83413781000002</v>
      </c>
      <c r="O347" s="41">
        <v>522.35791190999998</v>
      </c>
      <c r="P347" s="41">
        <v>528.52290369000002</v>
      </c>
      <c r="Q347" s="41">
        <v>530.16429595</v>
      </c>
      <c r="R347" s="41">
        <v>524.36499102000005</v>
      </c>
      <c r="S347" s="41">
        <v>503.36816883</v>
      </c>
      <c r="T347" s="41">
        <v>487.54866982999999</v>
      </c>
      <c r="U347" s="41">
        <v>487.25614504999999</v>
      </c>
      <c r="V347" s="41">
        <v>509.10352735999999</v>
      </c>
      <c r="W347" s="41">
        <v>556.06139103999999</v>
      </c>
      <c r="X347" s="41">
        <v>615.83212313000001</v>
      </c>
      <c r="Y347" s="41">
        <v>675.84488815999998</v>
      </c>
    </row>
    <row r="348" spans="1:25" x14ac:dyDescent="0.3">
      <c r="A348" s="42">
        <v>43066</v>
      </c>
      <c r="B348" s="41">
        <v>685.35651781000001</v>
      </c>
      <c r="C348" s="41">
        <v>745.76437625999995</v>
      </c>
      <c r="D348" s="41">
        <v>774.96780260000003</v>
      </c>
      <c r="E348" s="41">
        <v>780.64410356999997</v>
      </c>
      <c r="F348" s="41">
        <v>776.61224382</v>
      </c>
      <c r="G348" s="41">
        <v>768.84897899999999</v>
      </c>
      <c r="H348" s="41">
        <v>682.87543445999995</v>
      </c>
      <c r="I348" s="41">
        <v>671.45820590999995</v>
      </c>
      <c r="J348" s="41">
        <v>625.56651896000005</v>
      </c>
      <c r="K348" s="41">
        <v>572.56889422999996</v>
      </c>
      <c r="L348" s="41">
        <v>526.08535245999997</v>
      </c>
      <c r="M348" s="41">
        <v>512.28064086999996</v>
      </c>
      <c r="N348" s="41">
        <v>524.25813612000002</v>
      </c>
      <c r="O348" s="41">
        <v>526.36868333999996</v>
      </c>
      <c r="P348" s="41">
        <v>532.34577962000003</v>
      </c>
      <c r="Q348" s="41">
        <v>535.23212123999997</v>
      </c>
      <c r="R348" s="41">
        <v>536.23957554000003</v>
      </c>
      <c r="S348" s="41">
        <v>516.59106255999995</v>
      </c>
      <c r="T348" s="41">
        <v>499.71069348999998</v>
      </c>
      <c r="U348" s="41">
        <v>497.58482419000001</v>
      </c>
      <c r="V348" s="41">
        <v>516.98404495</v>
      </c>
      <c r="W348" s="41">
        <v>572.42434650999996</v>
      </c>
      <c r="X348" s="41">
        <v>636.81214589000001</v>
      </c>
      <c r="Y348" s="41">
        <v>689.72405044000004</v>
      </c>
    </row>
    <row r="349" spans="1:25" x14ac:dyDescent="0.3">
      <c r="A349" s="42">
        <v>43067</v>
      </c>
      <c r="B349" s="41">
        <v>697.98237042999995</v>
      </c>
      <c r="C349" s="41">
        <v>690.77089683999998</v>
      </c>
      <c r="D349" s="41">
        <v>741.82394898999996</v>
      </c>
      <c r="E349" s="41">
        <v>746.52834030999998</v>
      </c>
      <c r="F349" s="41">
        <v>747.21746285999996</v>
      </c>
      <c r="G349" s="41">
        <v>733.38964078000004</v>
      </c>
      <c r="H349" s="41">
        <v>699.53261740999994</v>
      </c>
      <c r="I349" s="41">
        <v>635.97679333999997</v>
      </c>
      <c r="J349" s="41">
        <v>627.61435053000002</v>
      </c>
      <c r="K349" s="41">
        <v>588.01547513000003</v>
      </c>
      <c r="L349" s="41">
        <v>542.30788538000002</v>
      </c>
      <c r="M349" s="41">
        <v>521.15730586999996</v>
      </c>
      <c r="N349" s="41">
        <v>515.46257172000003</v>
      </c>
      <c r="O349" s="41">
        <v>518.72689883999999</v>
      </c>
      <c r="P349" s="41">
        <v>521.34138082000004</v>
      </c>
      <c r="Q349" s="41">
        <v>522.37805311</v>
      </c>
      <c r="R349" s="41">
        <v>520.47182217</v>
      </c>
      <c r="S349" s="41">
        <v>519.08811586000002</v>
      </c>
      <c r="T349" s="41">
        <v>479.93101866000001</v>
      </c>
      <c r="U349" s="41">
        <v>476.50336748000001</v>
      </c>
      <c r="V349" s="41">
        <v>484.99180186000001</v>
      </c>
      <c r="W349" s="41">
        <v>523.38708264000002</v>
      </c>
      <c r="X349" s="41">
        <v>612.70907174000001</v>
      </c>
      <c r="Y349" s="41">
        <v>641.81243105999999</v>
      </c>
    </row>
    <row r="350" spans="1:25" x14ac:dyDescent="0.3">
      <c r="A350" s="42">
        <v>43068</v>
      </c>
      <c r="B350" s="41">
        <v>707.65459095999995</v>
      </c>
      <c r="C350" s="41">
        <v>761.01981552999996</v>
      </c>
      <c r="D350" s="41">
        <v>752.14255030000004</v>
      </c>
      <c r="E350" s="41">
        <v>757.01621388000001</v>
      </c>
      <c r="F350" s="41">
        <v>756.29139857999996</v>
      </c>
      <c r="G350" s="41">
        <v>740.24396344000002</v>
      </c>
      <c r="H350" s="41">
        <v>696.40051128000005</v>
      </c>
      <c r="I350" s="41">
        <v>644.06154974000003</v>
      </c>
      <c r="J350" s="41">
        <v>624.69148397000004</v>
      </c>
      <c r="K350" s="41">
        <v>591.36623113999997</v>
      </c>
      <c r="L350" s="41">
        <v>550.25291685000002</v>
      </c>
      <c r="M350" s="41">
        <v>525.84788063999997</v>
      </c>
      <c r="N350" s="41">
        <v>522.22959527</v>
      </c>
      <c r="O350" s="41">
        <v>518.90983769000002</v>
      </c>
      <c r="P350" s="41">
        <v>514.21064623999996</v>
      </c>
      <c r="Q350" s="41">
        <v>512.39488693999999</v>
      </c>
      <c r="R350" s="41">
        <v>513.12616499000001</v>
      </c>
      <c r="S350" s="41">
        <v>505.43299945000001</v>
      </c>
      <c r="T350" s="41">
        <v>456.64733784999999</v>
      </c>
      <c r="U350" s="41">
        <v>455.77714606000001</v>
      </c>
      <c r="V350" s="41">
        <v>498.75455091999999</v>
      </c>
      <c r="W350" s="41">
        <v>583.22853583999995</v>
      </c>
      <c r="X350" s="41">
        <v>651.82248152</v>
      </c>
      <c r="Y350" s="41">
        <v>690.96294055999999</v>
      </c>
    </row>
    <row r="351" spans="1:25" x14ac:dyDescent="0.3">
      <c r="A351" s="42">
        <v>43069</v>
      </c>
      <c r="B351" s="41">
        <v>715.90378412999996</v>
      </c>
      <c r="C351" s="41">
        <v>767.11231518</v>
      </c>
      <c r="D351" s="41">
        <v>758.18782521000003</v>
      </c>
      <c r="E351" s="41">
        <v>762.86707249999995</v>
      </c>
      <c r="F351" s="41">
        <v>761.32940631999998</v>
      </c>
      <c r="G351" s="41">
        <v>728.94336814999997</v>
      </c>
      <c r="H351" s="41">
        <v>658.81652370999996</v>
      </c>
      <c r="I351" s="41">
        <v>603.28322643000001</v>
      </c>
      <c r="J351" s="41">
        <v>574.85535709999999</v>
      </c>
      <c r="K351" s="41">
        <v>538.22725407999997</v>
      </c>
      <c r="L351" s="41">
        <v>496.19795837999999</v>
      </c>
      <c r="M351" s="41">
        <v>473.57126684000002</v>
      </c>
      <c r="N351" s="41">
        <v>469.28273363</v>
      </c>
      <c r="O351" s="41">
        <v>468.42087086999999</v>
      </c>
      <c r="P351" s="41">
        <v>466.71911574000001</v>
      </c>
      <c r="Q351" s="41">
        <v>468.59463532000001</v>
      </c>
      <c r="R351" s="41">
        <v>469.26846440999998</v>
      </c>
      <c r="S351" s="41">
        <v>472.63915422000002</v>
      </c>
      <c r="T351" s="41">
        <v>484.36506323999998</v>
      </c>
      <c r="U351" s="41">
        <v>475.18197881999998</v>
      </c>
      <c r="V351" s="41">
        <v>517.80550883000001</v>
      </c>
      <c r="W351" s="41">
        <v>594.89419175</v>
      </c>
      <c r="X351" s="41">
        <v>632.81417915999998</v>
      </c>
      <c r="Y351" s="41">
        <v>664.35002669000005</v>
      </c>
    </row>
    <row r="352" spans="1:25" x14ac:dyDescent="0.3">
      <c r="A352" s="42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4" spans="1:25" x14ac:dyDescent="0.3">
      <c r="A354" s="135" t="s">
        <v>2</v>
      </c>
      <c r="B354" s="164" t="s">
        <v>78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6"/>
      <c r="B355" s="62" t="s">
        <v>39</v>
      </c>
      <c r="C355" s="63" t="s">
        <v>40</v>
      </c>
      <c r="D355" s="64" t="s">
        <v>41</v>
      </c>
      <c r="E355" s="63" t="s">
        <v>42</v>
      </c>
      <c r="F355" s="63" t="s">
        <v>43</v>
      </c>
      <c r="G355" s="63" t="s">
        <v>44</v>
      </c>
      <c r="H355" s="63" t="s">
        <v>45</v>
      </c>
      <c r="I355" s="63" t="s">
        <v>46</v>
      </c>
      <c r="J355" s="63" t="s">
        <v>47</v>
      </c>
      <c r="K355" s="62" t="s">
        <v>48</v>
      </c>
      <c r="L355" s="63" t="s">
        <v>49</v>
      </c>
      <c r="M355" s="65" t="s">
        <v>50</v>
      </c>
      <c r="N355" s="62" t="s">
        <v>51</v>
      </c>
      <c r="O355" s="63" t="s">
        <v>52</v>
      </c>
      <c r="P355" s="65" t="s">
        <v>53</v>
      </c>
      <c r="Q355" s="64" t="s">
        <v>54</v>
      </c>
      <c r="R355" s="63" t="s">
        <v>55</v>
      </c>
      <c r="S355" s="64" t="s">
        <v>56</v>
      </c>
      <c r="T355" s="63" t="s">
        <v>57</v>
      </c>
      <c r="U355" s="64" t="s">
        <v>58</v>
      </c>
      <c r="V355" s="63" t="s">
        <v>59</v>
      </c>
      <c r="W355" s="64" t="s">
        <v>60</v>
      </c>
      <c r="X355" s="63" t="s">
        <v>61</v>
      </c>
      <c r="Y355" s="63" t="s">
        <v>62</v>
      </c>
    </row>
    <row r="356" spans="1:25" x14ac:dyDescent="0.3">
      <c r="A356" s="42" t="s">
        <v>153</v>
      </c>
      <c r="B356" s="41">
        <v>731.86760265999999</v>
      </c>
      <c r="C356" s="41">
        <v>767.85665941000002</v>
      </c>
      <c r="D356" s="41">
        <v>827.56382765000001</v>
      </c>
      <c r="E356" s="41">
        <v>837.38458333000005</v>
      </c>
      <c r="F356" s="41">
        <v>838.33179439000003</v>
      </c>
      <c r="G356" s="41">
        <v>832.41832980000004</v>
      </c>
      <c r="H356" s="41">
        <v>761.08513076999998</v>
      </c>
      <c r="I356" s="41">
        <v>740.37764416000005</v>
      </c>
      <c r="J356" s="41">
        <v>651.66269222000005</v>
      </c>
      <c r="K356" s="41">
        <v>600.73035468</v>
      </c>
      <c r="L356" s="41">
        <v>539.22160908000001</v>
      </c>
      <c r="M356" s="41">
        <v>509.10580162999997</v>
      </c>
      <c r="N356" s="41">
        <v>498.10200937000002</v>
      </c>
      <c r="O356" s="41">
        <v>494.80866960999998</v>
      </c>
      <c r="P356" s="41">
        <v>490.03543194999997</v>
      </c>
      <c r="Q356" s="41">
        <v>489.55597576999998</v>
      </c>
      <c r="R356" s="41">
        <v>492.62649239000001</v>
      </c>
      <c r="S356" s="41">
        <v>498.41243464000001</v>
      </c>
      <c r="T356" s="41">
        <v>506.63948257999999</v>
      </c>
      <c r="U356" s="41">
        <v>510.84332824000001</v>
      </c>
      <c r="V356" s="41">
        <v>541.37622852000004</v>
      </c>
      <c r="W356" s="41">
        <v>645.69855925000002</v>
      </c>
      <c r="X356" s="41">
        <v>719.33419216000004</v>
      </c>
      <c r="Y356" s="41">
        <v>714.31262536999998</v>
      </c>
    </row>
    <row r="357" spans="1:25" x14ac:dyDescent="0.3">
      <c r="A357" s="42">
        <v>43041</v>
      </c>
      <c r="B357" s="41">
        <v>733.35207646000003</v>
      </c>
      <c r="C357" s="41">
        <v>760.20222512999999</v>
      </c>
      <c r="D357" s="41">
        <v>829.31079586999999</v>
      </c>
      <c r="E357" s="41">
        <v>837.32355851</v>
      </c>
      <c r="F357" s="41">
        <v>838.16759543000001</v>
      </c>
      <c r="G357" s="41">
        <v>834.81847257000004</v>
      </c>
      <c r="H357" s="41">
        <v>761.31533574000002</v>
      </c>
      <c r="I357" s="41">
        <v>736.61675355</v>
      </c>
      <c r="J357" s="41">
        <v>657.65634302000001</v>
      </c>
      <c r="K357" s="41">
        <v>606.32526472999996</v>
      </c>
      <c r="L357" s="41">
        <v>545.68744977999995</v>
      </c>
      <c r="M357" s="41">
        <v>517.55200105999995</v>
      </c>
      <c r="N357" s="41">
        <v>509.51078527999999</v>
      </c>
      <c r="O357" s="41">
        <v>507.94391851</v>
      </c>
      <c r="P357" s="41">
        <v>503.27638675999998</v>
      </c>
      <c r="Q357" s="41">
        <v>498.20897937000001</v>
      </c>
      <c r="R357" s="41">
        <v>499.46759169000001</v>
      </c>
      <c r="S357" s="41">
        <v>513.24875767000003</v>
      </c>
      <c r="T357" s="41">
        <v>501.07837181000002</v>
      </c>
      <c r="U357" s="41">
        <v>493.89748220000001</v>
      </c>
      <c r="V357" s="41">
        <v>530.85090845000002</v>
      </c>
      <c r="W357" s="41">
        <v>605.40845306000006</v>
      </c>
      <c r="X357" s="41">
        <v>683.02554519</v>
      </c>
      <c r="Y357" s="41">
        <v>713.39007585000002</v>
      </c>
    </row>
    <row r="358" spans="1:25" x14ac:dyDescent="0.3">
      <c r="A358" s="42">
        <v>43042</v>
      </c>
      <c r="B358" s="41">
        <v>734.81269110000005</v>
      </c>
      <c r="C358" s="41">
        <v>767.42975682999997</v>
      </c>
      <c r="D358" s="41">
        <v>823.64200704999996</v>
      </c>
      <c r="E358" s="41">
        <v>834.00195054999995</v>
      </c>
      <c r="F358" s="41">
        <v>835.15867751999997</v>
      </c>
      <c r="G358" s="41">
        <v>834.92923724000002</v>
      </c>
      <c r="H358" s="41">
        <v>814.4231466</v>
      </c>
      <c r="I358" s="41">
        <v>746.52385809999998</v>
      </c>
      <c r="J358" s="41">
        <v>694.13172357999997</v>
      </c>
      <c r="K358" s="41">
        <v>649.42610343000001</v>
      </c>
      <c r="L358" s="41">
        <v>585.71656720999999</v>
      </c>
      <c r="M358" s="41">
        <v>551.88725724999995</v>
      </c>
      <c r="N358" s="41">
        <v>528.13306084999999</v>
      </c>
      <c r="O358" s="41">
        <v>526.97879690000002</v>
      </c>
      <c r="P358" s="41">
        <v>535.27835516000005</v>
      </c>
      <c r="Q358" s="41">
        <v>537.30107950000001</v>
      </c>
      <c r="R358" s="41">
        <v>541.78613711000003</v>
      </c>
      <c r="S358" s="41">
        <v>531.52574097000002</v>
      </c>
      <c r="T358" s="41">
        <v>502.09710797000002</v>
      </c>
      <c r="U358" s="41">
        <v>496.74326592</v>
      </c>
      <c r="V358" s="41">
        <v>538.62525542000003</v>
      </c>
      <c r="W358" s="41">
        <v>615.42508381000005</v>
      </c>
      <c r="X358" s="41">
        <v>704.40351191000002</v>
      </c>
      <c r="Y358" s="41">
        <v>751.94707176999998</v>
      </c>
    </row>
    <row r="359" spans="1:25" x14ac:dyDescent="0.3">
      <c r="A359" s="42">
        <v>43043</v>
      </c>
      <c r="B359" s="41">
        <v>781.53943171000003</v>
      </c>
      <c r="C359" s="41">
        <v>812.35721766999995</v>
      </c>
      <c r="D359" s="41">
        <v>831.13821215999997</v>
      </c>
      <c r="E359" s="41">
        <v>835.46882557000004</v>
      </c>
      <c r="F359" s="41">
        <v>839.20550784</v>
      </c>
      <c r="G359" s="41">
        <v>836.76298352000003</v>
      </c>
      <c r="H359" s="41">
        <v>835.71156444999997</v>
      </c>
      <c r="I359" s="41">
        <v>778.21724275999998</v>
      </c>
      <c r="J359" s="41">
        <v>697.68005354000002</v>
      </c>
      <c r="K359" s="41">
        <v>620.73628292000001</v>
      </c>
      <c r="L359" s="41">
        <v>544.2676146</v>
      </c>
      <c r="M359" s="41">
        <v>525.09417210000004</v>
      </c>
      <c r="N359" s="41">
        <v>528.78542060999996</v>
      </c>
      <c r="O359" s="41">
        <v>529.19590960000005</v>
      </c>
      <c r="P359" s="41">
        <v>535.55894339999998</v>
      </c>
      <c r="Q359" s="41">
        <v>538.45159173000002</v>
      </c>
      <c r="R359" s="41">
        <v>536.81019308999998</v>
      </c>
      <c r="S359" s="41">
        <v>532.92976018000002</v>
      </c>
      <c r="T359" s="41">
        <v>513.94988450999995</v>
      </c>
      <c r="U359" s="41">
        <v>509.86272321000001</v>
      </c>
      <c r="V359" s="41">
        <v>547.26042217999998</v>
      </c>
      <c r="W359" s="41">
        <v>619.39896181999995</v>
      </c>
      <c r="X359" s="41">
        <v>684.23993246999999</v>
      </c>
      <c r="Y359" s="41">
        <v>757.75508573000002</v>
      </c>
    </row>
    <row r="360" spans="1:25" x14ac:dyDescent="0.3">
      <c r="A360" s="42">
        <v>43044</v>
      </c>
      <c r="B360" s="41">
        <v>796.61435528000004</v>
      </c>
      <c r="C360" s="41">
        <v>821.90009339999995</v>
      </c>
      <c r="D360" s="41">
        <v>825.02498421999996</v>
      </c>
      <c r="E360" s="41">
        <v>827.87143212000001</v>
      </c>
      <c r="F360" s="41">
        <v>829.33631843000001</v>
      </c>
      <c r="G360" s="41">
        <v>825.93668805000004</v>
      </c>
      <c r="H360" s="41">
        <v>828.38497886000005</v>
      </c>
      <c r="I360" s="41">
        <v>800.58740118000003</v>
      </c>
      <c r="J360" s="41">
        <v>722.06332484999996</v>
      </c>
      <c r="K360" s="41">
        <v>618.88227337000001</v>
      </c>
      <c r="L360" s="41">
        <v>530.80442631000005</v>
      </c>
      <c r="M360" s="41">
        <v>507.94362122000001</v>
      </c>
      <c r="N360" s="41">
        <v>517.50194465000004</v>
      </c>
      <c r="O360" s="41">
        <v>529.87103076000005</v>
      </c>
      <c r="P360" s="41">
        <v>542.39430136999999</v>
      </c>
      <c r="Q360" s="41">
        <v>550.94199615000002</v>
      </c>
      <c r="R360" s="41">
        <v>552.12844475999998</v>
      </c>
      <c r="S360" s="41">
        <v>535.74518305000004</v>
      </c>
      <c r="T360" s="41">
        <v>499.98120244</v>
      </c>
      <c r="U360" s="41">
        <v>496.26710114000002</v>
      </c>
      <c r="V360" s="41">
        <v>523.88183735999996</v>
      </c>
      <c r="W360" s="41">
        <v>594.31755026999997</v>
      </c>
      <c r="X360" s="41">
        <v>681.88898716999995</v>
      </c>
      <c r="Y360" s="41">
        <v>758.42317065999998</v>
      </c>
    </row>
    <row r="361" spans="1:25" x14ac:dyDescent="0.3">
      <c r="A361" s="42">
        <v>43045</v>
      </c>
      <c r="B361" s="41">
        <v>778.69871241999999</v>
      </c>
      <c r="C361" s="41">
        <v>804.64279015</v>
      </c>
      <c r="D361" s="41">
        <v>844.74536850000004</v>
      </c>
      <c r="E361" s="41">
        <v>847.11089042000003</v>
      </c>
      <c r="F361" s="41">
        <v>848.43411892999995</v>
      </c>
      <c r="G361" s="41">
        <v>850.78440682999997</v>
      </c>
      <c r="H361" s="41">
        <v>866.31424317000005</v>
      </c>
      <c r="I361" s="41">
        <v>814.00039586000003</v>
      </c>
      <c r="J361" s="41">
        <v>729.37144511999998</v>
      </c>
      <c r="K361" s="41">
        <v>643.15823284999999</v>
      </c>
      <c r="L361" s="41">
        <v>573.05321104999996</v>
      </c>
      <c r="M361" s="41">
        <v>548.56468265000001</v>
      </c>
      <c r="N361" s="41">
        <v>549.47355244000005</v>
      </c>
      <c r="O361" s="41">
        <v>549.56033987000001</v>
      </c>
      <c r="P361" s="41">
        <v>553.94703033999997</v>
      </c>
      <c r="Q361" s="41">
        <v>558.29210354999998</v>
      </c>
      <c r="R361" s="41">
        <v>557.44091034999997</v>
      </c>
      <c r="S361" s="41">
        <v>550.37017548999995</v>
      </c>
      <c r="T361" s="41">
        <v>519.83276849000003</v>
      </c>
      <c r="U361" s="41">
        <v>516.84085377999997</v>
      </c>
      <c r="V361" s="41">
        <v>557.58172095999998</v>
      </c>
      <c r="W361" s="41">
        <v>623.41554661999999</v>
      </c>
      <c r="X361" s="41">
        <v>693.09376288999999</v>
      </c>
      <c r="Y361" s="41">
        <v>767.42257265000001</v>
      </c>
    </row>
    <row r="362" spans="1:25" x14ac:dyDescent="0.3">
      <c r="A362" s="42">
        <v>43046</v>
      </c>
      <c r="B362" s="41">
        <v>779.99279845000001</v>
      </c>
      <c r="C362" s="41">
        <v>797.95085442000004</v>
      </c>
      <c r="D362" s="41">
        <v>839.25723309</v>
      </c>
      <c r="E362" s="41">
        <v>848.37244094000005</v>
      </c>
      <c r="F362" s="41">
        <v>850.28263887000003</v>
      </c>
      <c r="G362" s="41">
        <v>854.76339143999996</v>
      </c>
      <c r="H362" s="41">
        <v>872.52741953999998</v>
      </c>
      <c r="I362" s="41">
        <v>807.11502829999995</v>
      </c>
      <c r="J362" s="41">
        <v>756.08632597999997</v>
      </c>
      <c r="K362" s="41">
        <v>671.05172746000005</v>
      </c>
      <c r="L362" s="41">
        <v>595.03113293000001</v>
      </c>
      <c r="M362" s="41">
        <v>571.03221683000004</v>
      </c>
      <c r="N362" s="41">
        <v>571.11843965000003</v>
      </c>
      <c r="O362" s="41">
        <v>573.18584348000002</v>
      </c>
      <c r="P362" s="41">
        <v>576.82575083999996</v>
      </c>
      <c r="Q362" s="41">
        <v>580.60923808999996</v>
      </c>
      <c r="R362" s="41">
        <v>580.45931943000005</v>
      </c>
      <c r="S362" s="41">
        <v>576.16767851999998</v>
      </c>
      <c r="T362" s="41">
        <v>548.23299663</v>
      </c>
      <c r="U362" s="41">
        <v>542.28232546000004</v>
      </c>
      <c r="V362" s="41">
        <v>574.82879810999998</v>
      </c>
      <c r="W362" s="41">
        <v>648.23271844999999</v>
      </c>
      <c r="X362" s="41">
        <v>721.56149757000003</v>
      </c>
      <c r="Y362" s="41">
        <v>786.34778029999995</v>
      </c>
    </row>
    <row r="363" spans="1:25" x14ac:dyDescent="0.3">
      <c r="A363" s="42">
        <v>43047</v>
      </c>
      <c r="B363" s="41">
        <v>784.11010712999996</v>
      </c>
      <c r="C363" s="41">
        <v>795.57602396000004</v>
      </c>
      <c r="D363" s="41">
        <v>826.80806442999994</v>
      </c>
      <c r="E363" s="41">
        <v>830.53631440000004</v>
      </c>
      <c r="F363" s="41">
        <v>833.00956776999999</v>
      </c>
      <c r="G363" s="41">
        <v>837.76752644999999</v>
      </c>
      <c r="H363" s="41">
        <v>843.97247149999998</v>
      </c>
      <c r="I363" s="41">
        <v>794.95704126999999</v>
      </c>
      <c r="J363" s="41">
        <v>732.02404827999999</v>
      </c>
      <c r="K363" s="41">
        <v>648.46082363000005</v>
      </c>
      <c r="L363" s="41">
        <v>581.07618646000003</v>
      </c>
      <c r="M363" s="41">
        <v>545.18672763999996</v>
      </c>
      <c r="N363" s="41">
        <v>539.56666272999996</v>
      </c>
      <c r="O363" s="41">
        <v>534.00528664000001</v>
      </c>
      <c r="P363" s="41">
        <v>539.84904555000003</v>
      </c>
      <c r="Q363" s="41">
        <v>532.39398661999996</v>
      </c>
      <c r="R363" s="41">
        <v>536.6121574</v>
      </c>
      <c r="S363" s="41">
        <v>537.60981382</v>
      </c>
      <c r="T363" s="41">
        <v>526.72085676999995</v>
      </c>
      <c r="U363" s="41">
        <v>518.27058964000003</v>
      </c>
      <c r="V363" s="41">
        <v>541.52842224999995</v>
      </c>
      <c r="W363" s="41">
        <v>612.04886942999997</v>
      </c>
      <c r="X363" s="41">
        <v>694.17443309999999</v>
      </c>
      <c r="Y363" s="41">
        <v>759.05741796999996</v>
      </c>
    </row>
    <row r="364" spans="1:25" x14ac:dyDescent="0.3">
      <c r="A364" s="42">
        <v>43048</v>
      </c>
      <c r="B364" s="41">
        <v>799.79562269999997</v>
      </c>
      <c r="C364" s="41">
        <v>811.76793388999999</v>
      </c>
      <c r="D364" s="41">
        <v>843.38060858999995</v>
      </c>
      <c r="E364" s="41">
        <v>846.30309881999995</v>
      </c>
      <c r="F364" s="41">
        <v>848.01345790000005</v>
      </c>
      <c r="G364" s="41">
        <v>846.69753807999996</v>
      </c>
      <c r="H364" s="41">
        <v>847.34499242000004</v>
      </c>
      <c r="I364" s="41">
        <v>795.83596140999998</v>
      </c>
      <c r="J364" s="41">
        <v>723.40856513999995</v>
      </c>
      <c r="K364" s="41">
        <v>637.97203966999996</v>
      </c>
      <c r="L364" s="41">
        <v>571.89675817</v>
      </c>
      <c r="M364" s="41">
        <v>545.32697261999999</v>
      </c>
      <c r="N364" s="41">
        <v>550.06111350000003</v>
      </c>
      <c r="O364" s="41">
        <v>557.99286424000002</v>
      </c>
      <c r="P364" s="41">
        <v>559.00433975999999</v>
      </c>
      <c r="Q364" s="41">
        <v>562.55457637999996</v>
      </c>
      <c r="R364" s="41">
        <v>563.60775665999995</v>
      </c>
      <c r="S364" s="41">
        <v>570.01176217</v>
      </c>
      <c r="T364" s="41">
        <v>554.63480066</v>
      </c>
      <c r="U364" s="41">
        <v>552.00389268000004</v>
      </c>
      <c r="V364" s="41">
        <v>577.36052443000005</v>
      </c>
      <c r="W364" s="41">
        <v>643.22833189999994</v>
      </c>
      <c r="X364" s="41">
        <v>728.87435325000001</v>
      </c>
      <c r="Y364" s="41">
        <v>764.74439997000002</v>
      </c>
    </row>
    <row r="365" spans="1:25" x14ac:dyDescent="0.3">
      <c r="A365" s="42">
        <v>43049</v>
      </c>
      <c r="B365" s="41">
        <v>788.47062900000003</v>
      </c>
      <c r="C365" s="41">
        <v>812.05538577000004</v>
      </c>
      <c r="D365" s="41">
        <v>842.77971267999999</v>
      </c>
      <c r="E365" s="41">
        <v>840.34248917000002</v>
      </c>
      <c r="F365" s="41">
        <v>840.90855797999996</v>
      </c>
      <c r="G365" s="41">
        <v>845.99908473999994</v>
      </c>
      <c r="H365" s="41">
        <v>851.91966697999999</v>
      </c>
      <c r="I365" s="41">
        <v>773.18898781999997</v>
      </c>
      <c r="J365" s="41">
        <v>706.38189224999996</v>
      </c>
      <c r="K365" s="41">
        <v>632.57193835999999</v>
      </c>
      <c r="L365" s="41">
        <v>567.43528788000003</v>
      </c>
      <c r="M365" s="41">
        <v>547.97698121999997</v>
      </c>
      <c r="N365" s="41">
        <v>561.07027416999995</v>
      </c>
      <c r="O365" s="41">
        <v>563.20893169999999</v>
      </c>
      <c r="P365" s="41">
        <v>573.72680667999998</v>
      </c>
      <c r="Q365" s="41">
        <v>578.12553220999996</v>
      </c>
      <c r="R365" s="41">
        <v>579.96393336999995</v>
      </c>
      <c r="S365" s="41">
        <v>565.81761787000005</v>
      </c>
      <c r="T365" s="41">
        <v>523.03503097999999</v>
      </c>
      <c r="U365" s="41">
        <v>520.54299423999998</v>
      </c>
      <c r="V365" s="41">
        <v>562.03703135000001</v>
      </c>
      <c r="W365" s="41">
        <v>636.04086529999995</v>
      </c>
      <c r="X365" s="41">
        <v>717.68957464000005</v>
      </c>
      <c r="Y365" s="41">
        <v>771.51400810999996</v>
      </c>
    </row>
    <row r="366" spans="1:25" x14ac:dyDescent="0.3">
      <c r="A366" s="42">
        <v>43050</v>
      </c>
      <c r="B366" s="41">
        <v>838.92863470999998</v>
      </c>
      <c r="C366" s="41">
        <v>826.67947590999995</v>
      </c>
      <c r="D366" s="41">
        <v>846.41392949999999</v>
      </c>
      <c r="E366" s="41">
        <v>860.81830868999998</v>
      </c>
      <c r="F366" s="41">
        <v>860.29265406000002</v>
      </c>
      <c r="G366" s="41">
        <v>855.67301429999998</v>
      </c>
      <c r="H366" s="41">
        <v>841.22362931999999</v>
      </c>
      <c r="I366" s="41">
        <v>795.10295664</v>
      </c>
      <c r="J366" s="41">
        <v>724.22024310999996</v>
      </c>
      <c r="K366" s="41">
        <v>638.82586658000002</v>
      </c>
      <c r="L366" s="41">
        <v>567.52669337999998</v>
      </c>
      <c r="M366" s="41">
        <v>538.32187242999998</v>
      </c>
      <c r="N366" s="41">
        <v>549.53372976000003</v>
      </c>
      <c r="O366" s="41">
        <v>544.30156896999995</v>
      </c>
      <c r="P366" s="41">
        <v>548.46656479000001</v>
      </c>
      <c r="Q366" s="41">
        <v>549.76276762999998</v>
      </c>
      <c r="R366" s="41">
        <v>547.38536919000001</v>
      </c>
      <c r="S366" s="41">
        <v>552.74707258000001</v>
      </c>
      <c r="T366" s="41">
        <v>526.60653033000006</v>
      </c>
      <c r="U366" s="41">
        <v>527.63083388999996</v>
      </c>
      <c r="V366" s="41">
        <v>556.00206567999999</v>
      </c>
      <c r="W366" s="41">
        <v>641.34152859000005</v>
      </c>
      <c r="X366" s="41">
        <v>720.48344201999998</v>
      </c>
      <c r="Y366" s="41">
        <v>793.43056043000001</v>
      </c>
    </row>
    <row r="367" spans="1:25" x14ac:dyDescent="0.3">
      <c r="A367" s="42">
        <v>43051</v>
      </c>
      <c r="B367" s="41">
        <v>813.37672748</v>
      </c>
      <c r="C367" s="41">
        <v>845.82522441000003</v>
      </c>
      <c r="D367" s="41">
        <v>865.95391447999998</v>
      </c>
      <c r="E367" s="41">
        <v>879.10212033000005</v>
      </c>
      <c r="F367" s="41">
        <v>897.98892139999998</v>
      </c>
      <c r="G367" s="41">
        <v>894.70860193999999</v>
      </c>
      <c r="H367" s="41">
        <v>880.92093317000001</v>
      </c>
      <c r="I367" s="41">
        <v>839.20681972</v>
      </c>
      <c r="J367" s="41">
        <v>751.34321116000001</v>
      </c>
      <c r="K367" s="41">
        <v>649.23028593000004</v>
      </c>
      <c r="L367" s="41">
        <v>573.23341854</v>
      </c>
      <c r="M367" s="41">
        <v>549.69902619000004</v>
      </c>
      <c r="N367" s="41">
        <v>551.00988057999996</v>
      </c>
      <c r="O367" s="41">
        <v>547.46045532999995</v>
      </c>
      <c r="P367" s="41">
        <v>546.30860128999996</v>
      </c>
      <c r="Q367" s="41">
        <v>545.89267690999998</v>
      </c>
      <c r="R367" s="41">
        <v>552.36111372000005</v>
      </c>
      <c r="S367" s="41">
        <v>548.92176237000001</v>
      </c>
      <c r="T367" s="41">
        <v>535.39360767000005</v>
      </c>
      <c r="U367" s="41">
        <v>536.09139805999996</v>
      </c>
      <c r="V367" s="41">
        <v>555.29657834</v>
      </c>
      <c r="W367" s="41">
        <v>632.31428012000003</v>
      </c>
      <c r="X367" s="41">
        <v>709.56393681999998</v>
      </c>
      <c r="Y367" s="41">
        <v>785.31059877999996</v>
      </c>
    </row>
    <row r="368" spans="1:25" x14ac:dyDescent="0.3">
      <c r="A368" s="42">
        <v>43052</v>
      </c>
      <c r="B368" s="41">
        <v>817.42890504000002</v>
      </c>
      <c r="C368" s="41">
        <v>866.30600669</v>
      </c>
      <c r="D368" s="41">
        <v>907.31410115999995</v>
      </c>
      <c r="E368" s="41">
        <v>910.35790472999997</v>
      </c>
      <c r="F368" s="41">
        <v>917.54991787999995</v>
      </c>
      <c r="G368" s="41">
        <v>911.34013432999996</v>
      </c>
      <c r="H368" s="41">
        <v>873.02000987999998</v>
      </c>
      <c r="I368" s="41">
        <v>792.04401493</v>
      </c>
      <c r="J368" s="41">
        <v>707.24337620999995</v>
      </c>
      <c r="K368" s="41">
        <v>646.32955862999995</v>
      </c>
      <c r="L368" s="41">
        <v>594.07936983000002</v>
      </c>
      <c r="M368" s="41">
        <v>569.09073363000005</v>
      </c>
      <c r="N368" s="41">
        <v>560.51617219000002</v>
      </c>
      <c r="O368" s="41">
        <v>558.67111295999996</v>
      </c>
      <c r="P368" s="41">
        <v>557.02185245999999</v>
      </c>
      <c r="Q368" s="41">
        <v>557.92676732999996</v>
      </c>
      <c r="R368" s="41">
        <v>552.37119112000005</v>
      </c>
      <c r="S368" s="41">
        <v>556.56359003</v>
      </c>
      <c r="T368" s="41">
        <v>579.07977900000003</v>
      </c>
      <c r="U368" s="41">
        <v>576.74714979999999</v>
      </c>
      <c r="V368" s="41">
        <v>583.33078954999996</v>
      </c>
      <c r="W368" s="41">
        <v>639.11296686000003</v>
      </c>
      <c r="X368" s="41">
        <v>720.73405444000002</v>
      </c>
      <c r="Y368" s="41">
        <v>805.68249261999995</v>
      </c>
    </row>
    <row r="369" spans="1:25" x14ac:dyDescent="0.3">
      <c r="A369" s="42">
        <v>43053</v>
      </c>
      <c r="B369" s="41">
        <v>832.96267423999996</v>
      </c>
      <c r="C369" s="41">
        <v>862.81796466000003</v>
      </c>
      <c r="D369" s="41">
        <v>861.29273589000002</v>
      </c>
      <c r="E369" s="41">
        <v>860.05053630999998</v>
      </c>
      <c r="F369" s="41">
        <v>858.81858652000005</v>
      </c>
      <c r="G369" s="41">
        <v>861.78478459999997</v>
      </c>
      <c r="H369" s="41">
        <v>846.41281881999998</v>
      </c>
      <c r="I369" s="41">
        <v>777.46417043999998</v>
      </c>
      <c r="J369" s="41">
        <v>730.10403170999996</v>
      </c>
      <c r="K369" s="41">
        <v>668.95814115999997</v>
      </c>
      <c r="L369" s="41">
        <v>610.26272626000002</v>
      </c>
      <c r="M369" s="41">
        <v>590.53674148000005</v>
      </c>
      <c r="N369" s="41">
        <v>598.39564946999997</v>
      </c>
      <c r="O369" s="41">
        <v>591.68744059999995</v>
      </c>
      <c r="P369" s="41">
        <v>597.43970839999997</v>
      </c>
      <c r="Q369" s="41">
        <v>603.50905238999997</v>
      </c>
      <c r="R369" s="41">
        <v>605.44180646999996</v>
      </c>
      <c r="S369" s="41">
        <v>586.96349668000005</v>
      </c>
      <c r="T369" s="41">
        <v>559.90045709000003</v>
      </c>
      <c r="U369" s="41">
        <v>554.17977859999996</v>
      </c>
      <c r="V369" s="41">
        <v>590.91483118999997</v>
      </c>
      <c r="W369" s="41">
        <v>660.22250817999998</v>
      </c>
      <c r="X369" s="41">
        <v>737.82354864000001</v>
      </c>
      <c r="Y369" s="41">
        <v>818.44667086000004</v>
      </c>
    </row>
    <row r="370" spans="1:25" x14ac:dyDescent="0.3">
      <c r="A370" s="42">
        <v>43054</v>
      </c>
      <c r="B370" s="41">
        <v>813.34790086999999</v>
      </c>
      <c r="C370" s="41">
        <v>840.08801533999997</v>
      </c>
      <c r="D370" s="41">
        <v>871.21523053999999</v>
      </c>
      <c r="E370" s="41">
        <v>866.45279716000005</v>
      </c>
      <c r="F370" s="41">
        <v>866.71285947000001</v>
      </c>
      <c r="G370" s="41">
        <v>872.25401039999997</v>
      </c>
      <c r="H370" s="41">
        <v>835.40592371000002</v>
      </c>
      <c r="I370" s="41">
        <v>760.35500950999995</v>
      </c>
      <c r="J370" s="41">
        <v>714.03504745999999</v>
      </c>
      <c r="K370" s="41">
        <v>657.20991686000002</v>
      </c>
      <c r="L370" s="41">
        <v>604.91800877000003</v>
      </c>
      <c r="M370" s="41">
        <v>590.87534562999997</v>
      </c>
      <c r="N370" s="41">
        <v>596.81851677999998</v>
      </c>
      <c r="O370" s="41">
        <v>601.46569918</v>
      </c>
      <c r="P370" s="41">
        <v>603.88192084000002</v>
      </c>
      <c r="Q370" s="41">
        <v>602.93674327999997</v>
      </c>
      <c r="R370" s="41">
        <v>596.67217346999996</v>
      </c>
      <c r="S370" s="41">
        <v>588.30668173000004</v>
      </c>
      <c r="T370" s="41">
        <v>568.24962143000005</v>
      </c>
      <c r="U370" s="41">
        <v>565.75165318999996</v>
      </c>
      <c r="V370" s="41">
        <v>597.69182196999998</v>
      </c>
      <c r="W370" s="41">
        <v>665.42475142000001</v>
      </c>
      <c r="X370" s="41">
        <v>742.94413248000001</v>
      </c>
      <c r="Y370" s="41">
        <v>816.74971115000005</v>
      </c>
    </row>
    <row r="371" spans="1:25" x14ac:dyDescent="0.3">
      <c r="A371" s="42">
        <v>43055</v>
      </c>
      <c r="B371" s="41">
        <v>867.12056438000002</v>
      </c>
      <c r="C371" s="41">
        <v>868.60727672999997</v>
      </c>
      <c r="D371" s="41">
        <v>883.40481460000001</v>
      </c>
      <c r="E371" s="41">
        <v>880.27109105</v>
      </c>
      <c r="F371" s="41">
        <v>879.59818860999997</v>
      </c>
      <c r="G371" s="41">
        <v>885.18733176000001</v>
      </c>
      <c r="H371" s="41">
        <v>870.46235448000004</v>
      </c>
      <c r="I371" s="41">
        <v>787.39948600000002</v>
      </c>
      <c r="J371" s="41">
        <v>745.48482294999997</v>
      </c>
      <c r="K371" s="41">
        <v>687.94756660999997</v>
      </c>
      <c r="L371" s="41">
        <v>630.40193707000003</v>
      </c>
      <c r="M371" s="41">
        <v>599.93701465000004</v>
      </c>
      <c r="N371" s="41">
        <v>590.54720193000003</v>
      </c>
      <c r="O371" s="41">
        <v>570.38424756999996</v>
      </c>
      <c r="P371" s="41">
        <v>576.28966114000002</v>
      </c>
      <c r="Q371" s="41">
        <v>579.03169943</v>
      </c>
      <c r="R371" s="41">
        <v>576.71702525000001</v>
      </c>
      <c r="S371" s="41">
        <v>564.41670289000001</v>
      </c>
      <c r="T371" s="41">
        <v>555.03626842000006</v>
      </c>
      <c r="U371" s="41">
        <v>552.49321164000003</v>
      </c>
      <c r="V371" s="41">
        <v>585.23036407999996</v>
      </c>
      <c r="W371" s="41">
        <v>660.28854909999995</v>
      </c>
      <c r="X371" s="41">
        <v>731.14631153000005</v>
      </c>
      <c r="Y371" s="41">
        <v>788.80304775000002</v>
      </c>
    </row>
    <row r="372" spans="1:25" x14ac:dyDescent="0.3">
      <c r="A372" s="42">
        <v>43056</v>
      </c>
      <c r="B372" s="41">
        <v>862.50351145000002</v>
      </c>
      <c r="C372" s="41">
        <v>890.09406135999996</v>
      </c>
      <c r="D372" s="41">
        <v>891.02572812999995</v>
      </c>
      <c r="E372" s="41">
        <v>888.16185636</v>
      </c>
      <c r="F372" s="41">
        <v>888.53313366999998</v>
      </c>
      <c r="G372" s="41">
        <v>893.25238151999997</v>
      </c>
      <c r="H372" s="41">
        <v>867.67380170000001</v>
      </c>
      <c r="I372" s="41">
        <v>783.61014256999999</v>
      </c>
      <c r="J372" s="41">
        <v>736.23927752999998</v>
      </c>
      <c r="K372" s="41">
        <v>669.16264694999995</v>
      </c>
      <c r="L372" s="41">
        <v>607.60699301</v>
      </c>
      <c r="M372" s="41">
        <v>585.50811885999997</v>
      </c>
      <c r="N372" s="41">
        <v>588.93919330999995</v>
      </c>
      <c r="O372" s="41">
        <v>594.12531361000003</v>
      </c>
      <c r="P372" s="41">
        <v>605.06281102000003</v>
      </c>
      <c r="Q372" s="41">
        <v>611.54827110999997</v>
      </c>
      <c r="R372" s="41">
        <v>613.10668625999995</v>
      </c>
      <c r="S372" s="41">
        <v>599.98931585000003</v>
      </c>
      <c r="T372" s="41">
        <v>564.16152033000003</v>
      </c>
      <c r="U372" s="41">
        <v>560.45231478999995</v>
      </c>
      <c r="V372" s="41">
        <v>602.94989711000005</v>
      </c>
      <c r="W372" s="41">
        <v>673.74462406999999</v>
      </c>
      <c r="X372" s="41">
        <v>753.04941187999998</v>
      </c>
      <c r="Y372" s="41">
        <v>812.12013185000001</v>
      </c>
    </row>
    <row r="373" spans="1:25" x14ac:dyDescent="0.3">
      <c r="A373" s="42">
        <v>43057</v>
      </c>
      <c r="B373" s="41">
        <v>868.17153027999996</v>
      </c>
      <c r="C373" s="41">
        <v>900.95081837999999</v>
      </c>
      <c r="D373" s="41">
        <v>901.56439773</v>
      </c>
      <c r="E373" s="41">
        <v>887.86657699</v>
      </c>
      <c r="F373" s="41">
        <v>885.18609131000005</v>
      </c>
      <c r="G373" s="41">
        <v>896.22356177999995</v>
      </c>
      <c r="H373" s="41">
        <v>873.31076475999998</v>
      </c>
      <c r="I373" s="41">
        <v>819.26266184999997</v>
      </c>
      <c r="J373" s="41">
        <v>749.17910633999998</v>
      </c>
      <c r="K373" s="41">
        <v>667.49716367999997</v>
      </c>
      <c r="L373" s="41">
        <v>614.57740598999999</v>
      </c>
      <c r="M373" s="41">
        <v>591.17205362000004</v>
      </c>
      <c r="N373" s="41">
        <v>590.92260587999999</v>
      </c>
      <c r="O373" s="41">
        <v>592.31048449000002</v>
      </c>
      <c r="P373" s="41">
        <v>593.16848243000004</v>
      </c>
      <c r="Q373" s="41">
        <v>592.39078466000001</v>
      </c>
      <c r="R373" s="41">
        <v>595.00142051</v>
      </c>
      <c r="S373" s="41">
        <v>595.34150664000003</v>
      </c>
      <c r="T373" s="41">
        <v>594.02101216999995</v>
      </c>
      <c r="U373" s="41">
        <v>610.17153393000001</v>
      </c>
      <c r="V373" s="41">
        <v>634.67221644000006</v>
      </c>
      <c r="W373" s="41">
        <v>689.71799293000004</v>
      </c>
      <c r="X373" s="41">
        <v>744.37076296999999</v>
      </c>
      <c r="Y373" s="41">
        <v>802.36680200000001</v>
      </c>
    </row>
    <row r="374" spans="1:25" x14ac:dyDescent="0.3">
      <c r="A374" s="42">
        <v>43058</v>
      </c>
      <c r="B374" s="41">
        <v>858.06959141000004</v>
      </c>
      <c r="C374" s="41">
        <v>877.18282363000003</v>
      </c>
      <c r="D374" s="41">
        <v>888.44358880000004</v>
      </c>
      <c r="E374" s="41">
        <v>884.61866492000001</v>
      </c>
      <c r="F374" s="41">
        <v>884.78270243999998</v>
      </c>
      <c r="G374" s="41">
        <v>873.92472599999996</v>
      </c>
      <c r="H374" s="41">
        <v>864.54615206000005</v>
      </c>
      <c r="I374" s="41">
        <v>864.24134132999995</v>
      </c>
      <c r="J374" s="41">
        <v>802.83691092000004</v>
      </c>
      <c r="K374" s="41">
        <v>701.05121022000003</v>
      </c>
      <c r="L374" s="41">
        <v>614.95698448999997</v>
      </c>
      <c r="M374" s="41">
        <v>590.38425583000003</v>
      </c>
      <c r="N374" s="41">
        <v>596.34805975999996</v>
      </c>
      <c r="O374" s="41">
        <v>609.18559306999998</v>
      </c>
      <c r="P374" s="41">
        <v>615.70657987000004</v>
      </c>
      <c r="Q374" s="41">
        <v>619.52930172000003</v>
      </c>
      <c r="R374" s="41">
        <v>620.94525338000005</v>
      </c>
      <c r="S374" s="41">
        <v>595.38301358000001</v>
      </c>
      <c r="T374" s="41">
        <v>574.59718444999999</v>
      </c>
      <c r="U374" s="41">
        <v>584.88162346000001</v>
      </c>
      <c r="V374" s="41">
        <v>619.93676591999997</v>
      </c>
      <c r="W374" s="41">
        <v>697.55155817000002</v>
      </c>
      <c r="X374" s="41">
        <v>757.28576683999995</v>
      </c>
      <c r="Y374" s="41">
        <v>833.80613487000005</v>
      </c>
    </row>
    <row r="375" spans="1:25" x14ac:dyDescent="0.3">
      <c r="A375" s="42">
        <v>43059</v>
      </c>
      <c r="B375" s="41">
        <v>875.88420968000003</v>
      </c>
      <c r="C375" s="41">
        <v>898.16417190000004</v>
      </c>
      <c r="D375" s="41">
        <v>890.95229572999995</v>
      </c>
      <c r="E375" s="41">
        <v>888.75529571000004</v>
      </c>
      <c r="F375" s="41">
        <v>888.23231292000003</v>
      </c>
      <c r="G375" s="41">
        <v>891.03436120000003</v>
      </c>
      <c r="H375" s="41">
        <v>883.60471737</v>
      </c>
      <c r="I375" s="41">
        <v>797.56655616</v>
      </c>
      <c r="J375" s="41">
        <v>750.05554189999998</v>
      </c>
      <c r="K375" s="41">
        <v>690.07167152</v>
      </c>
      <c r="L375" s="41">
        <v>634.02134717000001</v>
      </c>
      <c r="M375" s="41">
        <v>604.97551713999997</v>
      </c>
      <c r="N375" s="41">
        <v>615.55957555999998</v>
      </c>
      <c r="O375" s="41">
        <v>619.12904305999996</v>
      </c>
      <c r="P375" s="41">
        <v>625.90308289999996</v>
      </c>
      <c r="Q375" s="41">
        <v>630.58899256999996</v>
      </c>
      <c r="R375" s="41">
        <v>630.30155520000005</v>
      </c>
      <c r="S375" s="41">
        <v>608.37155559999997</v>
      </c>
      <c r="T375" s="41">
        <v>583.13378564000004</v>
      </c>
      <c r="U375" s="41">
        <v>585.762654</v>
      </c>
      <c r="V375" s="41">
        <v>612.40313889000004</v>
      </c>
      <c r="W375" s="41">
        <v>676.03392713000005</v>
      </c>
      <c r="X375" s="41">
        <v>745.05788422000001</v>
      </c>
      <c r="Y375" s="41">
        <v>821.19136289999994</v>
      </c>
    </row>
    <row r="376" spans="1:25" x14ac:dyDescent="0.3">
      <c r="A376" s="42">
        <v>43060</v>
      </c>
      <c r="B376" s="41">
        <v>872.67613712000002</v>
      </c>
      <c r="C376" s="41">
        <v>894.39761906000001</v>
      </c>
      <c r="D376" s="41">
        <v>896.43923572000006</v>
      </c>
      <c r="E376" s="41">
        <v>894.74382810999998</v>
      </c>
      <c r="F376" s="41">
        <v>895.36656095000001</v>
      </c>
      <c r="G376" s="41">
        <v>898.61504689000003</v>
      </c>
      <c r="H376" s="41">
        <v>880.56861327000001</v>
      </c>
      <c r="I376" s="41">
        <v>796.56966705000002</v>
      </c>
      <c r="J376" s="41">
        <v>747.90058581999995</v>
      </c>
      <c r="K376" s="41">
        <v>682.70451558000002</v>
      </c>
      <c r="L376" s="41">
        <v>631.10371366000004</v>
      </c>
      <c r="M376" s="41">
        <v>610.70551583999998</v>
      </c>
      <c r="N376" s="41">
        <v>620.71499191999999</v>
      </c>
      <c r="O376" s="41">
        <v>626.33680681999999</v>
      </c>
      <c r="P376" s="41">
        <v>631.71808385999998</v>
      </c>
      <c r="Q376" s="41">
        <v>636.47079167000004</v>
      </c>
      <c r="R376" s="41">
        <v>637.69682922000004</v>
      </c>
      <c r="S376" s="41">
        <v>619.68441601999996</v>
      </c>
      <c r="T376" s="41">
        <v>583.94965805000004</v>
      </c>
      <c r="U376" s="41">
        <v>571.28305080999996</v>
      </c>
      <c r="V376" s="41">
        <v>621.55345273</v>
      </c>
      <c r="W376" s="41">
        <v>681.48836271000005</v>
      </c>
      <c r="X376" s="41">
        <v>751.69087968999997</v>
      </c>
      <c r="Y376" s="41">
        <v>818.48001089000002</v>
      </c>
    </row>
    <row r="377" spans="1:25" ht="15.75" customHeight="1" x14ac:dyDescent="0.3">
      <c r="A377" s="42">
        <v>43061</v>
      </c>
      <c r="B377" s="41">
        <v>822.15486830999998</v>
      </c>
      <c r="C377" s="41">
        <v>813.58825769999999</v>
      </c>
      <c r="D377" s="41">
        <v>804.77631917999997</v>
      </c>
      <c r="E377" s="41">
        <v>802.36226218000002</v>
      </c>
      <c r="F377" s="41">
        <v>802.99686006000002</v>
      </c>
      <c r="G377" s="41">
        <v>808.38925101999996</v>
      </c>
      <c r="H377" s="41">
        <v>809.47195214999999</v>
      </c>
      <c r="I377" s="41">
        <v>751.05397109</v>
      </c>
      <c r="J377" s="41">
        <v>748.66470770000001</v>
      </c>
      <c r="K377" s="41">
        <v>710.13641471000005</v>
      </c>
      <c r="L377" s="41">
        <v>659.39615817000004</v>
      </c>
      <c r="M377" s="41">
        <v>634.25288048000004</v>
      </c>
      <c r="N377" s="41">
        <v>620.64308566</v>
      </c>
      <c r="O377" s="41">
        <v>615.58280434000005</v>
      </c>
      <c r="P377" s="41">
        <v>613.43289758000003</v>
      </c>
      <c r="Q377" s="41">
        <v>615.21818106000001</v>
      </c>
      <c r="R377" s="41">
        <v>614.58603975999995</v>
      </c>
      <c r="S377" s="41">
        <v>617.03157966000003</v>
      </c>
      <c r="T377" s="41">
        <v>566.30115984999998</v>
      </c>
      <c r="U377" s="41">
        <v>562.15359877000003</v>
      </c>
      <c r="V377" s="41">
        <v>657.78765706000002</v>
      </c>
      <c r="W377" s="41">
        <v>699.12540786</v>
      </c>
      <c r="X377" s="41">
        <v>745.80845583999997</v>
      </c>
      <c r="Y377" s="41">
        <v>801.04003451000005</v>
      </c>
    </row>
    <row r="378" spans="1:25" x14ac:dyDescent="0.3">
      <c r="A378" s="42">
        <v>43062</v>
      </c>
      <c r="B378" s="41">
        <v>800.44097214999999</v>
      </c>
      <c r="C378" s="41">
        <v>838.63979705999998</v>
      </c>
      <c r="D378" s="41">
        <v>888.93193394000002</v>
      </c>
      <c r="E378" s="41">
        <v>887.83487791000005</v>
      </c>
      <c r="F378" s="41">
        <v>887.73396049999997</v>
      </c>
      <c r="G378" s="41">
        <v>889.36650208000003</v>
      </c>
      <c r="H378" s="41">
        <v>866.43923074999998</v>
      </c>
      <c r="I378" s="41">
        <v>780.77337503000001</v>
      </c>
      <c r="J378" s="41">
        <v>725.26720667999996</v>
      </c>
      <c r="K378" s="41">
        <v>649.87491475000002</v>
      </c>
      <c r="L378" s="41">
        <v>592.05918025999995</v>
      </c>
      <c r="M378" s="41">
        <v>572.29708731000005</v>
      </c>
      <c r="N378" s="41">
        <v>583.14324621000003</v>
      </c>
      <c r="O378" s="41">
        <v>566.87649709000004</v>
      </c>
      <c r="P378" s="41">
        <v>601.37526315000002</v>
      </c>
      <c r="Q378" s="41">
        <v>605.62728641000001</v>
      </c>
      <c r="R378" s="41">
        <v>610.64237061999995</v>
      </c>
      <c r="S378" s="41">
        <v>585.53891345</v>
      </c>
      <c r="T378" s="41">
        <v>569.07493870999997</v>
      </c>
      <c r="U378" s="41">
        <v>565.60448881000002</v>
      </c>
      <c r="V378" s="41">
        <v>594.49215217999995</v>
      </c>
      <c r="W378" s="41">
        <v>658.12183049999999</v>
      </c>
      <c r="X378" s="41">
        <v>726.53972203000001</v>
      </c>
      <c r="Y378" s="41">
        <v>769.40795849999995</v>
      </c>
    </row>
    <row r="379" spans="1:25" x14ac:dyDescent="0.3">
      <c r="A379" s="42">
        <v>43063</v>
      </c>
      <c r="B379" s="41">
        <v>785.22176606000005</v>
      </c>
      <c r="C379" s="41">
        <v>833.33393329</v>
      </c>
      <c r="D379" s="41">
        <v>903.52944332000004</v>
      </c>
      <c r="E379" s="41">
        <v>903.19832448</v>
      </c>
      <c r="F379" s="41">
        <v>904.04405217999999</v>
      </c>
      <c r="G379" s="41">
        <v>902.92661536000003</v>
      </c>
      <c r="H379" s="41">
        <v>861.87812981000002</v>
      </c>
      <c r="I379" s="41">
        <v>786.54667274999997</v>
      </c>
      <c r="J379" s="41">
        <v>714.10588053000004</v>
      </c>
      <c r="K379" s="41">
        <v>643.50844029999996</v>
      </c>
      <c r="L379" s="41">
        <v>635.76098347000004</v>
      </c>
      <c r="M379" s="41">
        <v>611.69820399000002</v>
      </c>
      <c r="N379" s="41">
        <v>624.61545117000003</v>
      </c>
      <c r="O379" s="41">
        <v>624.86855344000003</v>
      </c>
      <c r="P379" s="41">
        <v>623.10509161000004</v>
      </c>
      <c r="Q379" s="41">
        <v>622.15582357000005</v>
      </c>
      <c r="R379" s="41">
        <v>619.12033688999998</v>
      </c>
      <c r="S379" s="41">
        <v>590.34969680999995</v>
      </c>
      <c r="T379" s="41">
        <v>584.86041015000001</v>
      </c>
      <c r="U379" s="41">
        <v>574.43132751999997</v>
      </c>
      <c r="V379" s="41">
        <v>585.12457371999994</v>
      </c>
      <c r="W379" s="41">
        <v>677.66146128000003</v>
      </c>
      <c r="X379" s="41">
        <v>738.75903738</v>
      </c>
      <c r="Y379" s="41">
        <v>804.37963015000003</v>
      </c>
    </row>
    <row r="380" spans="1:25" x14ac:dyDescent="0.3">
      <c r="A380" s="42">
        <v>43064</v>
      </c>
      <c r="B380" s="41">
        <v>825.41230095000003</v>
      </c>
      <c r="C380" s="41">
        <v>855.84489898000004</v>
      </c>
      <c r="D380" s="41">
        <v>888.32340053999997</v>
      </c>
      <c r="E380" s="41">
        <v>890.19940021000002</v>
      </c>
      <c r="F380" s="41">
        <v>890.41440779000004</v>
      </c>
      <c r="G380" s="41">
        <v>884.39329788999999</v>
      </c>
      <c r="H380" s="41">
        <v>860.12540597999998</v>
      </c>
      <c r="I380" s="41">
        <v>731.39358984</v>
      </c>
      <c r="J380" s="41">
        <v>731.88171039999997</v>
      </c>
      <c r="K380" s="41">
        <v>673.05008054999996</v>
      </c>
      <c r="L380" s="41">
        <v>609.60933659</v>
      </c>
      <c r="M380" s="41">
        <v>584.97955588000002</v>
      </c>
      <c r="N380" s="41">
        <v>562.79906955000001</v>
      </c>
      <c r="O380" s="41">
        <v>599.99723933999996</v>
      </c>
      <c r="P380" s="41">
        <v>611.92802036</v>
      </c>
      <c r="Q380" s="41">
        <v>612.96506269999998</v>
      </c>
      <c r="R380" s="41">
        <v>608.89419767000004</v>
      </c>
      <c r="S380" s="41">
        <v>596.17545074999998</v>
      </c>
      <c r="T380" s="41">
        <v>566.40866315000005</v>
      </c>
      <c r="U380" s="41">
        <v>566.38410712999996</v>
      </c>
      <c r="V380" s="41">
        <v>597.72104521000006</v>
      </c>
      <c r="W380" s="41">
        <v>656.06905943000004</v>
      </c>
      <c r="X380" s="41">
        <v>727.45581195</v>
      </c>
      <c r="Y380" s="41">
        <v>779.54596255000001</v>
      </c>
    </row>
    <row r="381" spans="1:25" x14ac:dyDescent="0.3">
      <c r="A381" s="42">
        <v>43065</v>
      </c>
      <c r="B381" s="41">
        <v>814.45454505999999</v>
      </c>
      <c r="C381" s="41">
        <v>843.60090441</v>
      </c>
      <c r="D381" s="41">
        <v>879.614645</v>
      </c>
      <c r="E381" s="41">
        <v>886.88319438999997</v>
      </c>
      <c r="F381" s="41">
        <v>888.45655939000005</v>
      </c>
      <c r="G381" s="41">
        <v>881.24841304999995</v>
      </c>
      <c r="H381" s="41">
        <v>859.62976011000001</v>
      </c>
      <c r="I381" s="41">
        <v>808.74423731000002</v>
      </c>
      <c r="J381" s="41">
        <v>753.33586122999998</v>
      </c>
      <c r="K381" s="41">
        <v>680.86265767999998</v>
      </c>
      <c r="L381" s="41">
        <v>624.87848829999996</v>
      </c>
      <c r="M381" s="41">
        <v>601.48729211</v>
      </c>
      <c r="N381" s="41">
        <v>610.80398104999995</v>
      </c>
      <c r="O381" s="41">
        <v>617.33207771000002</v>
      </c>
      <c r="P381" s="41">
        <v>624.61797708999995</v>
      </c>
      <c r="Q381" s="41">
        <v>626.55780430000004</v>
      </c>
      <c r="R381" s="41">
        <v>619.70408028999998</v>
      </c>
      <c r="S381" s="41">
        <v>594.88965407000001</v>
      </c>
      <c r="T381" s="41">
        <v>576.19388251999999</v>
      </c>
      <c r="U381" s="41">
        <v>575.84817141999997</v>
      </c>
      <c r="V381" s="41">
        <v>601.66780505999998</v>
      </c>
      <c r="W381" s="41">
        <v>657.16346213999998</v>
      </c>
      <c r="X381" s="41">
        <v>727.80160006000006</v>
      </c>
      <c r="Y381" s="41">
        <v>798.72577692000004</v>
      </c>
    </row>
    <row r="382" spans="1:25" x14ac:dyDescent="0.3">
      <c r="A382" s="42">
        <v>43066</v>
      </c>
      <c r="B382" s="41">
        <v>809.96679377999999</v>
      </c>
      <c r="C382" s="41">
        <v>881.35789922000004</v>
      </c>
      <c r="D382" s="41">
        <v>915.87103944</v>
      </c>
      <c r="E382" s="41">
        <v>922.57939512999997</v>
      </c>
      <c r="F382" s="41">
        <v>917.81446997</v>
      </c>
      <c r="G382" s="41">
        <v>908.63970244999996</v>
      </c>
      <c r="H382" s="41">
        <v>807.03460436</v>
      </c>
      <c r="I382" s="41">
        <v>793.54151606999994</v>
      </c>
      <c r="J382" s="41">
        <v>739.30588605000003</v>
      </c>
      <c r="K382" s="41">
        <v>676.67232953999996</v>
      </c>
      <c r="L382" s="41">
        <v>621.73723472999995</v>
      </c>
      <c r="M382" s="41">
        <v>605.42257557999994</v>
      </c>
      <c r="N382" s="41">
        <v>619.57779722999999</v>
      </c>
      <c r="O382" s="41">
        <v>622.07208031000005</v>
      </c>
      <c r="P382" s="41">
        <v>629.13592137000001</v>
      </c>
      <c r="Q382" s="41">
        <v>632.54705236999996</v>
      </c>
      <c r="R382" s="41">
        <v>633.73768018999999</v>
      </c>
      <c r="S382" s="41">
        <v>610.5167103</v>
      </c>
      <c r="T382" s="41">
        <v>590.56718321999995</v>
      </c>
      <c r="U382" s="41">
        <v>588.05479221999997</v>
      </c>
      <c r="V382" s="41">
        <v>610.98114403</v>
      </c>
      <c r="W382" s="41">
        <v>676.50150041999996</v>
      </c>
      <c r="X382" s="41">
        <v>752.59617242000002</v>
      </c>
      <c r="Y382" s="41">
        <v>815.12842324999997</v>
      </c>
    </row>
    <row r="383" spans="1:25" x14ac:dyDescent="0.3">
      <c r="A383" s="42">
        <v>43067</v>
      </c>
      <c r="B383" s="41">
        <v>824.88825596000004</v>
      </c>
      <c r="C383" s="41">
        <v>816.36560535000001</v>
      </c>
      <c r="D383" s="41">
        <v>876.70103062999999</v>
      </c>
      <c r="E383" s="41">
        <v>882.26076581999996</v>
      </c>
      <c r="F383" s="41">
        <v>883.07518338</v>
      </c>
      <c r="G383" s="41">
        <v>866.73321182999996</v>
      </c>
      <c r="H383" s="41">
        <v>826.72036603000004</v>
      </c>
      <c r="I383" s="41">
        <v>751.60893758999998</v>
      </c>
      <c r="J383" s="41">
        <v>741.72605062000002</v>
      </c>
      <c r="K383" s="41">
        <v>694.92737969999996</v>
      </c>
      <c r="L383" s="41">
        <v>640.90931909000005</v>
      </c>
      <c r="M383" s="41">
        <v>615.91317966999998</v>
      </c>
      <c r="N383" s="41">
        <v>609.18303931000003</v>
      </c>
      <c r="O383" s="41">
        <v>613.04088045000003</v>
      </c>
      <c r="P383" s="41">
        <v>616.13072279000005</v>
      </c>
      <c r="Q383" s="41">
        <v>617.35588095000003</v>
      </c>
      <c r="R383" s="41">
        <v>615.10306257000002</v>
      </c>
      <c r="S383" s="41">
        <v>613.46777328999997</v>
      </c>
      <c r="T383" s="41">
        <v>567.19120386999998</v>
      </c>
      <c r="U383" s="41">
        <v>563.14034339</v>
      </c>
      <c r="V383" s="41">
        <v>573.17212946999996</v>
      </c>
      <c r="W383" s="41">
        <v>618.54837038999995</v>
      </c>
      <c r="X383" s="41">
        <v>724.11072115000002</v>
      </c>
      <c r="Y383" s="41">
        <v>758.50560035000001</v>
      </c>
    </row>
    <row r="384" spans="1:25" x14ac:dyDescent="0.3">
      <c r="A384" s="42">
        <v>43068</v>
      </c>
      <c r="B384" s="41">
        <v>836.31906203999995</v>
      </c>
      <c r="C384" s="41">
        <v>899.38705472000004</v>
      </c>
      <c r="D384" s="41">
        <v>888.89574127000003</v>
      </c>
      <c r="E384" s="41">
        <v>894.65552548999995</v>
      </c>
      <c r="F384" s="41">
        <v>893.79892558999995</v>
      </c>
      <c r="G384" s="41">
        <v>874.83377498000004</v>
      </c>
      <c r="H384" s="41">
        <v>823.01878606000002</v>
      </c>
      <c r="I384" s="41">
        <v>761.16364969000006</v>
      </c>
      <c r="J384" s="41">
        <v>738.27175378000004</v>
      </c>
      <c r="K384" s="41">
        <v>698.88736406999999</v>
      </c>
      <c r="L384" s="41">
        <v>650.29890173000001</v>
      </c>
      <c r="M384" s="41">
        <v>621.45658620999995</v>
      </c>
      <c r="N384" s="41">
        <v>617.18043077000004</v>
      </c>
      <c r="O384" s="41">
        <v>613.25708090000001</v>
      </c>
      <c r="P384" s="41">
        <v>607.70349100999999</v>
      </c>
      <c r="Q384" s="41">
        <v>605.55759364999994</v>
      </c>
      <c r="R384" s="41">
        <v>606.42183135000005</v>
      </c>
      <c r="S384" s="41">
        <v>597.32990844000005</v>
      </c>
      <c r="T384" s="41">
        <v>539.67412654999998</v>
      </c>
      <c r="U384" s="41">
        <v>538.64571807000004</v>
      </c>
      <c r="V384" s="41">
        <v>589.43719653999995</v>
      </c>
      <c r="W384" s="41">
        <v>689.27008780999995</v>
      </c>
      <c r="X384" s="41">
        <v>770.33565997999995</v>
      </c>
      <c r="Y384" s="41">
        <v>816.59256612000001</v>
      </c>
    </row>
    <row r="385" spans="1:25" x14ac:dyDescent="0.3">
      <c r="A385" s="42">
        <v>43069</v>
      </c>
      <c r="B385" s="41">
        <v>846.06810852000001</v>
      </c>
      <c r="C385" s="41">
        <v>906.58728157999997</v>
      </c>
      <c r="D385" s="41">
        <v>896.04015706999996</v>
      </c>
      <c r="E385" s="41">
        <v>901.57017658999996</v>
      </c>
      <c r="F385" s="41">
        <v>899.75293474</v>
      </c>
      <c r="G385" s="41">
        <v>861.47852599999999</v>
      </c>
      <c r="H385" s="41">
        <v>778.60134619999997</v>
      </c>
      <c r="I385" s="41">
        <v>712.97108577999995</v>
      </c>
      <c r="J385" s="41">
        <v>679.37451293000004</v>
      </c>
      <c r="K385" s="41">
        <v>636.08675482000001</v>
      </c>
      <c r="L385" s="41">
        <v>586.41576899999995</v>
      </c>
      <c r="M385" s="41">
        <v>559.67513354000005</v>
      </c>
      <c r="N385" s="41">
        <v>554.60686701999998</v>
      </c>
      <c r="O385" s="41">
        <v>553.58830193999995</v>
      </c>
      <c r="P385" s="41">
        <v>551.57713679000005</v>
      </c>
      <c r="Q385" s="41">
        <v>553.79365992999999</v>
      </c>
      <c r="R385" s="41">
        <v>554.5900034</v>
      </c>
      <c r="S385" s="41">
        <v>558.57354588999999</v>
      </c>
      <c r="T385" s="41">
        <v>572.43143838000003</v>
      </c>
      <c r="U385" s="41">
        <v>561.57870223999998</v>
      </c>
      <c r="V385" s="41">
        <v>611.95196497999996</v>
      </c>
      <c r="W385" s="41">
        <v>703.05677206999997</v>
      </c>
      <c r="X385" s="41">
        <v>747.87130263999995</v>
      </c>
      <c r="Y385" s="41">
        <v>785.14094064000005</v>
      </c>
    </row>
    <row r="386" spans="1:25" x14ac:dyDescent="0.3">
      <c r="A386" s="42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8" spans="1:25" x14ac:dyDescent="0.3">
      <c r="A388" s="135" t="s">
        <v>2</v>
      </c>
      <c r="B388" s="164" t="s">
        <v>79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6"/>
      <c r="B389" s="62" t="s">
        <v>39</v>
      </c>
      <c r="C389" s="63" t="s">
        <v>40</v>
      </c>
      <c r="D389" s="64" t="s">
        <v>41</v>
      </c>
      <c r="E389" s="63" t="s">
        <v>42</v>
      </c>
      <c r="F389" s="63" t="s">
        <v>43</v>
      </c>
      <c r="G389" s="63" t="s">
        <v>44</v>
      </c>
      <c r="H389" s="63" t="s">
        <v>45</v>
      </c>
      <c r="I389" s="63" t="s">
        <v>46</v>
      </c>
      <c r="J389" s="63" t="s">
        <v>47</v>
      </c>
      <c r="K389" s="62" t="s">
        <v>48</v>
      </c>
      <c r="L389" s="63" t="s">
        <v>49</v>
      </c>
      <c r="M389" s="65" t="s">
        <v>50</v>
      </c>
      <c r="N389" s="62" t="s">
        <v>51</v>
      </c>
      <c r="O389" s="63" t="s">
        <v>52</v>
      </c>
      <c r="P389" s="65" t="s">
        <v>53</v>
      </c>
      <c r="Q389" s="64" t="s">
        <v>54</v>
      </c>
      <c r="R389" s="63" t="s">
        <v>55</v>
      </c>
      <c r="S389" s="64" t="s">
        <v>56</v>
      </c>
      <c r="T389" s="63" t="s">
        <v>57</v>
      </c>
      <c r="U389" s="64" t="s">
        <v>58</v>
      </c>
      <c r="V389" s="63" t="s">
        <v>59</v>
      </c>
      <c r="W389" s="64" t="s">
        <v>60</v>
      </c>
      <c r="X389" s="63" t="s">
        <v>61</v>
      </c>
      <c r="Y389" s="63" t="s">
        <v>62</v>
      </c>
    </row>
    <row r="390" spans="1:25" x14ac:dyDescent="0.3">
      <c r="A390" s="42" t="s">
        <v>153</v>
      </c>
      <c r="B390" s="41">
        <v>844.46261846000004</v>
      </c>
      <c r="C390" s="41">
        <v>885.98845315999995</v>
      </c>
      <c r="D390" s="41">
        <v>954.88133960000005</v>
      </c>
      <c r="E390" s="41">
        <v>966.21298076999994</v>
      </c>
      <c r="F390" s="41">
        <v>967.30591661000005</v>
      </c>
      <c r="G390" s="41">
        <v>960.48268823000001</v>
      </c>
      <c r="H390" s="41">
        <v>878.17515089000005</v>
      </c>
      <c r="I390" s="41">
        <v>854.28189711000005</v>
      </c>
      <c r="J390" s="41">
        <v>751.91849102000003</v>
      </c>
      <c r="K390" s="41">
        <v>693.15040925000005</v>
      </c>
      <c r="L390" s="41">
        <v>622.17877970999996</v>
      </c>
      <c r="M390" s="41">
        <v>587.42977111000005</v>
      </c>
      <c r="N390" s="41">
        <v>574.73308773999997</v>
      </c>
      <c r="O390" s="41">
        <v>570.93308032000004</v>
      </c>
      <c r="P390" s="41">
        <v>565.42549841000005</v>
      </c>
      <c r="Q390" s="41">
        <v>564.87227972999995</v>
      </c>
      <c r="R390" s="41">
        <v>568.41518353000004</v>
      </c>
      <c r="S390" s="41">
        <v>575.09127074000003</v>
      </c>
      <c r="T390" s="41">
        <v>584.58401835999996</v>
      </c>
      <c r="U390" s="41">
        <v>589.43460950999997</v>
      </c>
      <c r="V390" s="41">
        <v>624.66487906999998</v>
      </c>
      <c r="W390" s="41">
        <v>745.03679912999996</v>
      </c>
      <c r="X390" s="41">
        <v>830.00099095999997</v>
      </c>
      <c r="Y390" s="41">
        <v>824.20687542999997</v>
      </c>
    </row>
    <row r="391" spans="1:25" x14ac:dyDescent="0.3">
      <c r="A391" s="42">
        <v>43041</v>
      </c>
      <c r="B391" s="41">
        <v>846.17547284</v>
      </c>
      <c r="C391" s="41">
        <v>877.15641360999996</v>
      </c>
      <c r="D391" s="41">
        <v>956.89707214999999</v>
      </c>
      <c r="E391" s="41">
        <v>966.14256751999994</v>
      </c>
      <c r="F391" s="41">
        <v>967.11645625999995</v>
      </c>
      <c r="G391" s="41">
        <v>963.25208372999998</v>
      </c>
      <c r="H391" s="41">
        <v>878.44077201000005</v>
      </c>
      <c r="I391" s="41">
        <v>849.94240793999995</v>
      </c>
      <c r="J391" s="41">
        <v>758.83424194999998</v>
      </c>
      <c r="K391" s="41">
        <v>699.60607469000001</v>
      </c>
      <c r="L391" s="41">
        <v>629.63936512999999</v>
      </c>
      <c r="M391" s="41">
        <v>597.17538583999999</v>
      </c>
      <c r="N391" s="41">
        <v>587.89705993999996</v>
      </c>
      <c r="O391" s="41">
        <v>586.08913673999996</v>
      </c>
      <c r="P391" s="41">
        <v>580.70352318000005</v>
      </c>
      <c r="Q391" s="41">
        <v>574.85651465000001</v>
      </c>
      <c r="R391" s="41">
        <v>576.30875963999995</v>
      </c>
      <c r="S391" s="41">
        <v>592.21010501000001</v>
      </c>
      <c r="T391" s="41">
        <v>578.16735209000001</v>
      </c>
      <c r="U391" s="41">
        <v>569.88171022999995</v>
      </c>
      <c r="V391" s="41">
        <v>612.52027897999994</v>
      </c>
      <c r="W391" s="41">
        <v>698.54821506999997</v>
      </c>
      <c r="X391" s="41">
        <v>788.10639830000002</v>
      </c>
      <c r="Y391" s="41">
        <v>823.14239521000002</v>
      </c>
    </row>
    <row r="392" spans="1:25" x14ac:dyDescent="0.3">
      <c r="A392" s="42">
        <v>43042</v>
      </c>
      <c r="B392" s="41">
        <v>847.86079742000004</v>
      </c>
      <c r="C392" s="41">
        <v>885.49587326999995</v>
      </c>
      <c r="D392" s="41">
        <v>950.35616198000002</v>
      </c>
      <c r="E392" s="41">
        <v>962.30994294000004</v>
      </c>
      <c r="F392" s="41">
        <v>963.64462790000005</v>
      </c>
      <c r="G392" s="41">
        <v>963.37988912000003</v>
      </c>
      <c r="H392" s="41">
        <v>939.71901530000002</v>
      </c>
      <c r="I392" s="41">
        <v>861.37368242000002</v>
      </c>
      <c r="J392" s="41">
        <v>800.92121951000001</v>
      </c>
      <c r="K392" s="41">
        <v>749.33781165000005</v>
      </c>
      <c r="L392" s="41">
        <v>675.82680832000005</v>
      </c>
      <c r="M392" s="41">
        <v>636.79298914000003</v>
      </c>
      <c r="N392" s="41">
        <v>609.38430098000003</v>
      </c>
      <c r="O392" s="41">
        <v>608.05245796999998</v>
      </c>
      <c r="P392" s="41">
        <v>617.62887134000005</v>
      </c>
      <c r="Q392" s="41">
        <v>619.96278403999997</v>
      </c>
      <c r="R392" s="41">
        <v>625.13785051000002</v>
      </c>
      <c r="S392" s="41">
        <v>613.29893188999995</v>
      </c>
      <c r="T392" s="41">
        <v>579.34281688999999</v>
      </c>
      <c r="U392" s="41">
        <v>573.16530682999996</v>
      </c>
      <c r="V392" s="41">
        <v>621.49067933000003</v>
      </c>
      <c r="W392" s="41">
        <v>710.10586593999994</v>
      </c>
      <c r="X392" s="41">
        <v>812.77328296999997</v>
      </c>
      <c r="Y392" s="41">
        <v>867.63123665000001</v>
      </c>
    </row>
    <row r="393" spans="1:25" x14ac:dyDescent="0.3">
      <c r="A393" s="42">
        <v>43043</v>
      </c>
      <c r="B393" s="41">
        <v>901.77626735000001</v>
      </c>
      <c r="C393" s="41">
        <v>937.33525114999998</v>
      </c>
      <c r="D393" s="41">
        <v>959.00562941999999</v>
      </c>
      <c r="E393" s="41">
        <v>964.00249104</v>
      </c>
      <c r="F393" s="41">
        <v>968.31404751000002</v>
      </c>
      <c r="G393" s="41">
        <v>965.49575021999999</v>
      </c>
      <c r="H393" s="41">
        <v>964.28257437000002</v>
      </c>
      <c r="I393" s="41">
        <v>897.94297241000004</v>
      </c>
      <c r="J393" s="41">
        <v>805.01544638999997</v>
      </c>
      <c r="K393" s="41">
        <v>716.23417259999997</v>
      </c>
      <c r="L393" s="41">
        <v>628.00109377000001</v>
      </c>
      <c r="M393" s="41">
        <v>605.87789088</v>
      </c>
      <c r="N393" s="41">
        <v>610.13702378000005</v>
      </c>
      <c r="O393" s="41">
        <v>610.61066491999998</v>
      </c>
      <c r="P393" s="41">
        <v>617.95262700000001</v>
      </c>
      <c r="Q393" s="41">
        <v>621.29029815000001</v>
      </c>
      <c r="R393" s="41">
        <v>619.39637664999998</v>
      </c>
      <c r="S393" s="41">
        <v>614.91895406000003</v>
      </c>
      <c r="T393" s="41">
        <v>593.01909751999995</v>
      </c>
      <c r="U393" s="41">
        <v>588.30314217</v>
      </c>
      <c r="V393" s="41">
        <v>631.45433329000002</v>
      </c>
      <c r="W393" s="41">
        <v>714.69110980000005</v>
      </c>
      <c r="X393" s="41">
        <v>789.50761438999996</v>
      </c>
      <c r="Y393" s="41">
        <v>874.33279123</v>
      </c>
    </row>
    <row r="394" spans="1:25" x14ac:dyDescent="0.3">
      <c r="A394" s="42">
        <v>43044</v>
      </c>
      <c r="B394" s="41">
        <v>919.17040994000001</v>
      </c>
      <c r="C394" s="41">
        <v>948.34626161000006</v>
      </c>
      <c r="D394" s="41">
        <v>951.95190487000002</v>
      </c>
      <c r="E394" s="41">
        <v>955.23626782999997</v>
      </c>
      <c r="F394" s="41">
        <v>956.92652125999996</v>
      </c>
      <c r="G394" s="41">
        <v>953.00387082999998</v>
      </c>
      <c r="H394" s="41">
        <v>955.82882175999998</v>
      </c>
      <c r="I394" s="41">
        <v>923.75469367000005</v>
      </c>
      <c r="J394" s="41">
        <v>833.14999021999995</v>
      </c>
      <c r="K394" s="41">
        <v>714.09493081000005</v>
      </c>
      <c r="L394" s="41">
        <v>612.46664575</v>
      </c>
      <c r="M394" s="41">
        <v>586.08879372000001</v>
      </c>
      <c r="N394" s="41">
        <v>597.11762843999998</v>
      </c>
      <c r="O394" s="41">
        <v>611.38965087999998</v>
      </c>
      <c r="P394" s="41">
        <v>625.83957851000002</v>
      </c>
      <c r="Q394" s="41">
        <v>635.70230325</v>
      </c>
      <c r="R394" s="41">
        <v>637.07128241999999</v>
      </c>
      <c r="S394" s="41">
        <v>618.16751891000001</v>
      </c>
      <c r="T394" s="41">
        <v>576.90138743</v>
      </c>
      <c r="U394" s="41">
        <v>572.61588592999999</v>
      </c>
      <c r="V394" s="41">
        <v>604.47904311000002</v>
      </c>
      <c r="W394" s="41">
        <v>685.75101955000002</v>
      </c>
      <c r="X394" s="41">
        <v>786.79498520000004</v>
      </c>
      <c r="Y394" s="41">
        <v>875.10365846000002</v>
      </c>
    </row>
    <row r="395" spans="1:25" x14ac:dyDescent="0.3">
      <c r="A395" s="42">
        <v>43045</v>
      </c>
      <c r="B395" s="41">
        <v>898.49851433000003</v>
      </c>
      <c r="C395" s="41">
        <v>928.43398864000005</v>
      </c>
      <c r="D395" s="41">
        <v>974.70619441999997</v>
      </c>
      <c r="E395" s="41">
        <v>977.43564278999997</v>
      </c>
      <c r="F395" s="41">
        <v>978.96244492000005</v>
      </c>
      <c r="G395" s="41">
        <v>981.67431556999998</v>
      </c>
      <c r="H395" s="41">
        <v>999.59335751000003</v>
      </c>
      <c r="I395" s="41">
        <v>939.23122598999998</v>
      </c>
      <c r="J395" s="41">
        <v>841.58243668</v>
      </c>
      <c r="K395" s="41">
        <v>742.10565328999996</v>
      </c>
      <c r="L395" s="41">
        <v>661.21524351999994</v>
      </c>
      <c r="M395" s="41">
        <v>632.95924921000005</v>
      </c>
      <c r="N395" s="41">
        <v>634.00794512000004</v>
      </c>
      <c r="O395" s="41">
        <v>634.10808446999999</v>
      </c>
      <c r="P395" s="41">
        <v>639.16965040000002</v>
      </c>
      <c r="Q395" s="41">
        <v>644.18319641000005</v>
      </c>
      <c r="R395" s="41">
        <v>643.20105040999999</v>
      </c>
      <c r="S395" s="41">
        <v>635.04251018000002</v>
      </c>
      <c r="T395" s="41">
        <v>599.80704056000002</v>
      </c>
      <c r="U395" s="41">
        <v>596.35483127999998</v>
      </c>
      <c r="V395" s="41">
        <v>643.36352418000001</v>
      </c>
      <c r="W395" s="41">
        <v>719.32563071000004</v>
      </c>
      <c r="X395" s="41">
        <v>799.72357256999999</v>
      </c>
      <c r="Y395" s="41">
        <v>885.48758382999995</v>
      </c>
    </row>
    <row r="396" spans="1:25" x14ac:dyDescent="0.3">
      <c r="A396" s="42">
        <v>43046</v>
      </c>
      <c r="B396" s="41">
        <v>899.99169052000002</v>
      </c>
      <c r="C396" s="41">
        <v>920.71252432999995</v>
      </c>
      <c r="D396" s="41">
        <v>968.37373048999996</v>
      </c>
      <c r="E396" s="41">
        <v>978.89127800000006</v>
      </c>
      <c r="F396" s="41">
        <v>981.09535254000002</v>
      </c>
      <c r="G396" s="41">
        <v>986.26545166000005</v>
      </c>
      <c r="H396" s="41">
        <v>1006.76240717</v>
      </c>
      <c r="I396" s="41">
        <v>931.28657110999995</v>
      </c>
      <c r="J396" s="41">
        <v>872.40729921000002</v>
      </c>
      <c r="K396" s="41">
        <v>774.29045475999999</v>
      </c>
      <c r="L396" s="41">
        <v>686.57438415000001</v>
      </c>
      <c r="M396" s="41">
        <v>658.88332710999998</v>
      </c>
      <c r="N396" s="41">
        <v>658.98281497999994</v>
      </c>
      <c r="O396" s="41">
        <v>661.36828093999998</v>
      </c>
      <c r="P396" s="41">
        <v>665.56817405000004</v>
      </c>
      <c r="Q396" s="41">
        <v>669.93373626000005</v>
      </c>
      <c r="R396" s="41">
        <v>669.76075318999995</v>
      </c>
      <c r="S396" s="41">
        <v>664.80885982999996</v>
      </c>
      <c r="T396" s="41">
        <v>632.57653457000004</v>
      </c>
      <c r="U396" s="41">
        <v>625.71037552999996</v>
      </c>
      <c r="V396" s="41">
        <v>663.26399781999999</v>
      </c>
      <c r="W396" s="41">
        <v>747.96082897999997</v>
      </c>
      <c r="X396" s="41">
        <v>832.57095873000003</v>
      </c>
      <c r="Y396" s="41">
        <v>907.32436187999997</v>
      </c>
    </row>
    <row r="397" spans="1:25" x14ac:dyDescent="0.3">
      <c r="A397" s="42">
        <v>43047</v>
      </c>
      <c r="B397" s="41">
        <v>904.74243131000003</v>
      </c>
      <c r="C397" s="41">
        <v>917.97233533999997</v>
      </c>
      <c r="D397" s="41">
        <v>954.00930511000001</v>
      </c>
      <c r="E397" s="41">
        <v>958.31113200000004</v>
      </c>
      <c r="F397" s="41">
        <v>961.16488589000005</v>
      </c>
      <c r="G397" s="41">
        <v>966.65483821999999</v>
      </c>
      <c r="H397" s="41">
        <v>973.81439020000005</v>
      </c>
      <c r="I397" s="41">
        <v>917.25812455000005</v>
      </c>
      <c r="J397" s="41">
        <v>844.64313262999997</v>
      </c>
      <c r="K397" s="41">
        <v>748.22402726999997</v>
      </c>
      <c r="L397" s="41">
        <v>670.47252284000001</v>
      </c>
      <c r="M397" s="41">
        <v>629.06160881000005</v>
      </c>
      <c r="N397" s="41">
        <v>622.57691852999994</v>
      </c>
      <c r="O397" s="41">
        <v>616.15994611999997</v>
      </c>
      <c r="P397" s="41">
        <v>622.90274486999999</v>
      </c>
      <c r="Q397" s="41">
        <v>614.30075379000004</v>
      </c>
      <c r="R397" s="41">
        <v>619.16787392000003</v>
      </c>
      <c r="S397" s="41">
        <v>620.31901594999999</v>
      </c>
      <c r="T397" s="41">
        <v>607.75483473999998</v>
      </c>
      <c r="U397" s="41">
        <v>598.0045265</v>
      </c>
      <c r="V397" s="41">
        <v>624.84048720999999</v>
      </c>
      <c r="W397" s="41">
        <v>706.21023394999997</v>
      </c>
      <c r="X397" s="41">
        <v>800.97049973000003</v>
      </c>
      <c r="Y397" s="41">
        <v>875.83548227000006</v>
      </c>
    </row>
    <row r="398" spans="1:25" x14ac:dyDescent="0.3">
      <c r="A398" s="42">
        <v>43048</v>
      </c>
      <c r="B398" s="41">
        <v>922.84110310999995</v>
      </c>
      <c r="C398" s="41">
        <v>936.65530834000003</v>
      </c>
      <c r="D398" s="41">
        <v>973.13147145000005</v>
      </c>
      <c r="E398" s="41">
        <v>976.50357555999994</v>
      </c>
      <c r="F398" s="41">
        <v>978.47706681</v>
      </c>
      <c r="G398" s="41">
        <v>976.95869778999997</v>
      </c>
      <c r="H398" s="41">
        <v>977.70576048999999</v>
      </c>
      <c r="I398" s="41">
        <v>918.27226315999997</v>
      </c>
      <c r="J398" s="41">
        <v>834.70219054999995</v>
      </c>
      <c r="K398" s="41">
        <v>736.12158423999995</v>
      </c>
      <c r="L398" s="41">
        <v>659.88087481000002</v>
      </c>
      <c r="M398" s="41">
        <v>629.22342994999997</v>
      </c>
      <c r="N398" s="41">
        <v>634.68590019999999</v>
      </c>
      <c r="O398" s="41">
        <v>643.83792028000005</v>
      </c>
      <c r="P398" s="41">
        <v>645.00500741999997</v>
      </c>
      <c r="Q398" s="41">
        <v>649.10143428000003</v>
      </c>
      <c r="R398" s="41">
        <v>650.31664230000001</v>
      </c>
      <c r="S398" s="41">
        <v>657.70587942999998</v>
      </c>
      <c r="T398" s="41">
        <v>639.96323153000003</v>
      </c>
      <c r="U398" s="41">
        <v>636.92756847999999</v>
      </c>
      <c r="V398" s="41">
        <v>666.18522050000001</v>
      </c>
      <c r="W398" s="41">
        <v>742.1865368</v>
      </c>
      <c r="X398" s="41">
        <v>841.00886912999999</v>
      </c>
      <c r="Y398" s="41">
        <v>882.39738457999999</v>
      </c>
    </row>
    <row r="399" spans="1:25" x14ac:dyDescent="0.3">
      <c r="A399" s="42">
        <v>43049</v>
      </c>
      <c r="B399" s="41">
        <v>909.77380269000002</v>
      </c>
      <c r="C399" s="41">
        <v>936.98698358000001</v>
      </c>
      <c r="D399" s="41">
        <v>972.43813001000001</v>
      </c>
      <c r="E399" s="41">
        <v>969.62594904000002</v>
      </c>
      <c r="F399" s="41">
        <v>970.27910536000002</v>
      </c>
      <c r="G399" s="41">
        <v>976.15279009000005</v>
      </c>
      <c r="H399" s="41">
        <v>982.98423113000001</v>
      </c>
      <c r="I399" s="41">
        <v>892.14113979000001</v>
      </c>
      <c r="J399" s="41">
        <v>815.05602952000004</v>
      </c>
      <c r="K399" s="41">
        <v>729.89069811000002</v>
      </c>
      <c r="L399" s="41">
        <v>654.73302448000004</v>
      </c>
      <c r="M399" s="41">
        <v>632.28113217999999</v>
      </c>
      <c r="N399" s="41">
        <v>647.38877789000003</v>
      </c>
      <c r="O399" s="41">
        <v>649.85645966000004</v>
      </c>
      <c r="P399" s="41">
        <v>661.99246925</v>
      </c>
      <c r="Q399" s="41">
        <v>667.06792178000001</v>
      </c>
      <c r="R399" s="41">
        <v>669.18915388999994</v>
      </c>
      <c r="S399" s="41">
        <v>652.86648216000003</v>
      </c>
      <c r="T399" s="41">
        <v>603.50195882000003</v>
      </c>
      <c r="U399" s="41">
        <v>600.62653180999996</v>
      </c>
      <c r="V399" s="41">
        <v>648.50426694999999</v>
      </c>
      <c r="W399" s="41">
        <v>733.89330612000003</v>
      </c>
      <c r="X399" s="41">
        <v>828.10335536000002</v>
      </c>
      <c r="Y399" s="41">
        <v>890.20847089999995</v>
      </c>
    </row>
    <row r="400" spans="1:25" x14ac:dyDescent="0.3">
      <c r="A400" s="42">
        <v>43050</v>
      </c>
      <c r="B400" s="41">
        <v>967.99457852</v>
      </c>
      <c r="C400" s="41">
        <v>953.86093374999996</v>
      </c>
      <c r="D400" s="41">
        <v>976.63145712000005</v>
      </c>
      <c r="E400" s="41">
        <v>993.25189464000005</v>
      </c>
      <c r="F400" s="41">
        <v>992.64537007000001</v>
      </c>
      <c r="G400" s="41">
        <v>987.31501649999996</v>
      </c>
      <c r="H400" s="41">
        <v>970.64264920999995</v>
      </c>
      <c r="I400" s="41">
        <v>917.42648842999995</v>
      </c>
      <c r="J400" s="41">
        <v>835.63874205000002</v>
      </c>
      <c r="K400" s="41">
        <v>737.10676912999998</v>
      </c>
      <c r="L400" s="41">
        <v>654.83849236000003</v>
      </c>
      <c r="M400" s="41">
        <v>621.14062204000004</v>
      </c>
      <c r="N400" s="41">
        <v>634.07738049</v>
      </c>
      <c r="O400" s="41">
        <v>628.04027188999999</v>
      </c>
      <c r="P400" s="41">
        <v>632.84603630000004</v>
      </c>
      <c r="Q400" s="41">
        <v>634.34165496000003</v>
      </c>
      <c r="R400" s="41">
        <v>631.59850290999998</v>
      </c>
      <c r="S400" s="41">
        <v>637.78508375000001</v>
      </c>
      <c r="T400" s="41">
        <v>607.62291961000005</v>
      </c>
      <c r="U400" s="41">
        <v>608.80480833000001</v>
      </c>
      <c r="V400" s="41">
        <v>641.54084502000001</v>
      </c>
      <c r="W400" s="41">
        <v>740.00945606000005</v>
      </c>
      <c r="X400" s="41">
        <v>831.32704849000004</v>
      </c>
      <c r="Y400" s="41">
        <v>915.49680049999995</v>
      </c>
    </row>
    <row r="401" spans="1:26" x14ac:dyDescent="0.3">
      <c r="A401" s="42">
        <v>43051</v>
      </c>
      <c r="B401" s="41">
        <v>938.51160862999996</v>
      </c>
      <c r="C401" s="41">
        <v>975.95218202000001</v>
      </c>
      <c r="D401" s="41">
        <v>999.17759363000005</v>
      </c>
      <c r="E401" s="41">
        <v>1014.34860038</v>
      </c>
      <c r="F401" s="41">
        <v>1036.1410631599999</v>
      </c>
      <c r="G401" s="41">
        <v>1032.3560791699999</v>
      </c>
      <c r="H401" s="41">
        <v>1016.44723058</v>
      </c>
      <c r="I401" s="41">
        <v>968.31556121999995</v>
      </c>
      <c r="J401" s="41">
        <v>866.93447441000001</v>
      </c>
      <c r="K401" s="41">
        <v>749.11186838000003</v>
      </c>
      <c r="L401" s="41">
        <v>661.42317523999998</v>
      </c>
      <c r="M401" s="41">
        <v>634.26810713999998</v>
      </c>
      <c r="N401" s="41">
        <v>635.78063143999998</v>
      </c>
      <c r="O401" s="41">
        <v>631.68514075999997</v>
      </c>
      <c r="P401" s="41">
        <v>630.35607841000001</v>
      </c>
      <c r="Q401" s="41">
        <v>629.87616566999998</v>
      </c>
      <c r="R401" s="41">
        <v>637.33974660000001</v>
      </c>
      <c r="S401" s="41">
        <v>633.37126426999998</v>
      </c>
      <c r="T401" s="41">
        <v>617.76185500999998</v>
      </c>
      <c r="U401" s="41">
        <v>618.56699776999994</v>
      </c>
      <c r="V401" s="41">
        <v>640.72682115999999</v>
      </c>
      <c r="W401" s="41">
        <v>729.59340013999997</v>
      </c>
      <c r="X401" s="41">
        <v>818.72761940999999</v>
      </c>
      <c r="Y401" s="41">
        <v>906.12761397999998</v>
      </c>
    </row>
    <row r="402" spans="1:26" x14ac:dyDescent="0.3">
      <c r="A402" s="42">
        <v>43052</v>
      </c>
      <c r="B402" s="41">
        <v>943.18719811999995</v>
      </c>
      <c r="C402" s="41">
        <v>999.58385386999998</v>
      </c>
      <c r="D402" s="41">
        <v>1046.9008859600001</v>
      </c>
      <c r="E402" s="41">
        <v>1050.412967</v>
      </c>
      <c r="F402" s="41">
        <v>1058.7114437099999</v>
      </c>
      <c r="G402" s="41">
        <v>1051.5463088399999</v>
      </c>
      <c r="H402" s="41">
        <v>1007.33078063</v>
      </c>
      <c r="I402" s="41">
        <v>913.89694030999999</v>
      </c>
      <c r="J402" s="41">
        <v>816.05004946999998</v>
      </c>
      <c r="K402" s="41">
        <v>745.76487534</v>
      </c>
      <c r="L402" s="41">
        <v>685.47619595000003</v>
      </c>
      <c r="M402" s="41">
        <v>656.64315419000002</v>
      </c>
      <c r="N402" s="41">
        <v>646.74942944999998</v>
      </c>
      <c r="O402" s="41">
        <v>644.62051496000004</v>
      </c>
      <c r="P402" s="41">
        <v>642.71752206999997</v>
      </c>
      <c r="Q402" s="41">
        <v>643.76165461999994</v>
      </c>
      <c r="R402" s="41">
        <v>637.35137437000003</v>
      </c>
      <c r="S402" s="41">
        <v>642.18875773000002</v>
      </c>
      <c r="T402" s="41">
        <v>668.16897576999997</v>
      </c>
      <c r="U402" s="41">
        <v>665.47748053999999</v>
      </c>
      <c r="V402" s="41">
        <v>673.07398794000005</v>
      </c>
      <c r="W402" s="41">
        <v>737.43803867999998</v>
      </c>
      <c r="X402" s="41">
        <v>831.61621666999997</v>
      </c>
      <c r="Y402" s="41">
        <v>929.63364533000004</v>
      </c>
    </row>
    <row r="403" spans="1:26" x14ac:dyDescent="0.3">
      <c r="A403" s="42">
        <v>43053</v>
      </c>
      <c r="B403" s="41">
        <v>961.11077796999996</v>
      </c>
      <c r="C403" s="41">
        <v>995.55918999000005</v>
      </c>
      <c r="D403" s="41">
        <v>993.79931065000005</v>
      </c>
      <c r="E403" s="41">
        <v>992.36600343999999</v>
      </c>
      <c r="F403" s="41">
        <v>990.94452290000004</v>
      </c>
      <c r="G403" s="41">
        <v>994.36705916000005</v>
      </c>
      <c r="H403" s="41">
        <v>976.63017556</v>
      </c>
      <c r="I403" s="41">
        <v>897.07404281000004</v>
      </c>
      <c r="J403" s="41">
        <v>842.42772890000003</v>
      </c>
      <c r="K403" s="41">
        <v>771.87477826999998</v>
      </c>
      <c r="L403" s="41">
        <v>704.14929953000001</v>
      </c>
      <c r="M403" s="41">
        <v>681.38854787000002</v>
      </c>
      <c r="N403" s="41">
        <v>690.45651862</v>
      </c>
      <c r="O403" s="41">
        <v>682.71627761000002</v>
      </c>
      <c r="P403" s="41">
        <v>689.35350970000002</v>
      </c>
      <c r="Q403" s="41">
        <v>696.35659891</v>
      </c>
      <c r="R403" s="41">
        <v>698.58669977</v>
      </c>
      <c r="S403" s="41">
        <v>677.26557308999998</v>
      </c>
      <c r="T403" s="41">
        <v>646.03898894999998</v>
      </c>
      <c r="U403" s="41">
        <v>639.43820607999999</v>
      </c>
      <c r="V403" s="41">
        <v>681.82480522000003</v>
      </c>
      <c r="W403" s="41">
        <v>761.79520175000005</v>
      </c>
      <c r="X403" s="41">
        <v>851.33486381</v>
      </c>
      <c r="Y403" s="41">
        <v>944.36154329999999</v>
      </c>
    </row>
    <row r="404" spans="1:26" x14ac:dyDescent="0.3">
      <c r="A404" s="42">
        <v>43054</v>
      </c>
      <c r="B404" s="41">
        <v>938.47834716</v>
      </c>
      <c r="C404" s="41">
        <v>969.33232539999995</v>
      </c>
      <c r="D404" s="41">
        <v>1005.24834293</v>
      </c>
      <c r="E404" s="41">
        <v>999.75322749999998</v>
      </c>
      <c r="F404" s="41">
        <v>1000.05329939</v>
      </c>
      <c r="G404" s="41">
        <v>1006.44693508</v>
      </c>
      <c r="H404" s="41">
        <v>963.92991197000003</v>
      </c>
      <c r="I404" s="41">
        <v>877.33270328000003</v>
      </c>
      <c r="J404" s="41">
        <v>823.88659322000001</v>
      </c>
      <c r="K404" s="41">
        <v>758.31913483999995</v>
      </c>
      <c r="L404" s="41">
        <v>697.98231782000005</v>
      </c>
      <c r="M404" s="41">
        <v>681.77924495000002</v>
      </c>
      <c r="N404" s="41">
        <v>688.63675013</v>
      </c>
      <c r="O404" s="41">
        <v>693.99888367000005</v>
      </c>
      <c r="P404" s="41">
        <v>696.78683174000003</v>
      </c>
      <c r="Q404" s="41">
        <v>695.69624224999995</v>
      </c>
      <c r="R404" s="41">
        <v>688.46789246000003</v>
      </c>
      <c r="S404" s="41">
        <v>678.81540199999995</v>
      </c>
      <c r="T404" s="41">
        <v>655.67264010999997</v>
      </c>
      <c r="U404" s="41">
        <v>652.79036905999999</v>
      </c>
      <c r="V404" s="41">
        <v>689.64440996999997</v>
      </c>
      <c r="W404" s="41">
        <v>767.79779010000004</v>
      </c>
      <c r="X404" s="41">
        <v>857.24322977999998</v>
      </c>
      <c r="Y404" s="41">
        <v>942.40351285999998</v>
      </c>
    </row>
    <row r="405" spans="1:26" x14ac:dyDescent="0.3">
      <c r="A405" s="42">
        <v>43055</v>
      </c>
      <c r="B405" s="41">
        <v>1000.52372813</v>
      </c>
      <c r="C405" s="41">
        <v>1002.23916546</v>
      </c>
      <c r="D405" s="41">
        <v>1019.31324761</v>
      </c>
      <c r="E405" s="41">
        <v>1015.69741275</v>
      </c>
      <c r="F405" s="41">
        <v>1014.92098685</v>
      </c>
      <c r="G405" s="41">
        <v>1021.36999818</v>
      </c>
      <c r="H405" s="41">
        <v>1004.37963978</v>
      </c>
      <c r="I405" s="41">
        <v>908.53786846000003</v>
      </c>
      <c r="J405" s="41">
        <v>860.17479571000001</v>
      </c>
      <c r="K405" s="41">
        <v>793.78565377999996</v>
      </c>
      <c r="L405" s="41">
        <v>727.38685047000001</v>
      </c>
      <c r="M405" s="41">
        <v>692.23501691000001</v>
      </c>
      <c r="N405" s="41">
        <v>681.40061761000004</v>
      </c>
      <c r="O405" s="41">
        <v>658.13567026999999</v>
      </c>
      <c r="P405" s="41">
        <v>664.94960901000002</v>
      </c>
      <c r="Q405" s="41">
        <v>668.11349934999998</v>
      </c>
      <c r="R405" s="41">
        <v>665.44272144000001</v>
      </c>
      <c r="S405" s="41">
        <v>651.25004179999996</v>
      </c>
      <c r="T405" s="41">
        <v>640.42646357000001</v>
      </c>
      <c r="U405" s="41">
        <v>637.49216727999999</v>
      </c>
      <c r="V405" s="41">
        <v>675.26580471</v>
      </c>
      <c r="W405" s="41">
        <v>761.87140280999995</v>
      </c>
      <c r="X405" s="41">
        <v>843.63035945000001</v>
      </c>
      <c r="Y405" s="41">
        <v>910.15736278999998</v>
      </c>
    </row>
    <row r="406" spans="1:26" x14ac:dyDescent="0.3">
      <c r="A406" s="42">
        <v>43056</v>
      </c>
      <c r="B406" s="41">
        <v>995.19635936999998</v>
      </c>
      <c r="C406" s="41">
        <v>1027.03160927</v>
      </c>
      <c r="D406" s="41">
        <v>1028.10660938</v>
      </c>
      <c r="E406" s="41">
        <v>1024.80214196</v>
      </c>
      <c r="F406" s="41">
        <v>1025.2305388499999</v>
      </c>
      <c r="G406" s="41">
        <v>1030.67582483</v>
      </c>
      <c r="H406" s="41">
        <v>1001.16207889</v>
      </c>
      <c r="I406" s="41">
        <v>904.16554912000004</v>
      </c>
      <c r="J406" s="41">
        <v>849.50685868999994</v>
      </c>
      <c r="K406" s="41">
        <v>772.11074647999999</v>
      </c>
      <c r="L406" s="41">
        <v>701.08499193</v>
      </c>
      <c r="M406" s="41">
        <v>675.58629099999996</v>
      </c>
      <c r="N406" s="41">
        <v>679.54522305</v>
      </c>
      <c r="O406" s="41">
        <v>685.52920802000006</v>
      </c>
      <c r="P406" s="41">
        <v>698.14939733000006</v>
      </c>
      <c r="Q406" s="41">
        <v>705.63262052000005</v>
      </c>
      <c r="R406" s="41">
        <v>707.43079183999998</v>
      </c>
      <c r="S406" s="41">
        <v>692.29536444999997</v>
      </c>
      <c r="T406" s="41">
        <v>650.95560037999996</v>
      </c>
      <c r="U406" s="41">
        <v>646.67574782999998</v>
      </c>
      <c r="V406" s="41">
        <v>695.71141974</v>
      </c>
      <c r="W406" s="41">
        <v>777.39764316000003</v>
      </c>
      <c r="X406" s="41">
        <v>868.90316756000004</v>
      </c>
      <c r="Y406" s="41">
        <v>937.06169060000002</v>
      </c>
    </row>
    <row r="407" spans="1:26" x14ac:dyDescent="0.3">
      <c r="A407" s="42">
        <v>43057</v>
      </c>
      <c r="B407" s="41">
        <v>1001.7363811</v>
      </c>
      <c r="C407" s="41">
        <v>1039.5586365900001</v>
      </c>
      <c r="D407" s="41">
        <v>1040.26661276</v>
      </c>
      <c r="E407" s="41">
        <v>1024.46143499</v>
      </c>
      <c r="F407" s="41">
        <v>1021.3685669</v>
      </c>
      <c r="G407" s="41">
        <v>1034.1041097499999</v>
      </c>
      <c r="H407" s="41">
        <v>1007.66626703</v>
      </c>
      <c r="I407" s="41">
        <v>945.30307137</v>
      </c>
      <c r="J407" s="41">
        <v>864.43743040000004</v>
      </c>
      <c r="K407" s="41">
        <v>770.18903502000001</v>
      </c>
      <c r="L407" s="41">
        <v>709.12777615000005</v>
      </c>
      <c r="M407" s="41">
        <v>682.12160032999998</v>
      </c>
      <c r="N407" s="41">
        <v>681.83377601999996</v>
      </c>
      <c r="O407" s="41">
        <v>683.43517440999995</v>
      </c>
      <c r="P407" s="41">
        <v>684.42517203</v>
      </c>
      <c r="Q407" s="41">
        <v>683.52782846000002</v>
      </c>
      <c r="R407" s="41">
        <v>686.54010058999995</v>
      </c>
      <c r="S407" s="41">
        <v>686.93250766999995</v>
      </c>
      <c r="T407" s="41">
        <v>685.40886020000005</v>
      </c>
      <c r="U407" s="41">
        <v>704.04407762000005</v>
      </c>
      <c r="V407" s="41">
        <v>732.31409589999998</v>
      </c>
      <c r="W407" s="41">
        <v>795.82845338000004</v>
      </c>
      <c r="X407" s="41">
        <v>858.88934188999997</v>
      </c>
      <c r="Y407" s="41">
        <v>925.80784845999995</v>
      </c>
    </row>
    <row r="408" spans="1:26" x14ac:dyDescent="0.3">
      <c r="A408" s="42">
        <v>43058</v>
      </c>
      <c r="B408" s="41">
        <v>990.08029778000002</v>
      </c>
      <c r="C408" s="41">
        <v>1012.13402727</v>
      </c>
      <c r="D408" s="41">
        <v>1025.1272178500001</v>
      </c>
      <c r="E408" s="41">
        <v>1020.71384414</v>
      </c>
      <c r="F408" s="41">
        <v>1020.9031182</v>
      </c>
      <c r="G408" s="41">
        <v>1008.37468385</v>
      </c>
      <c r="H408" s="41">
        <v>997.55325238</v>
      </c>
      <c r="I408" s="41">
        <v>997.20154768999998</v>
      </c>
      <c r="J408" s="41">
        <v>926.35028182999997</v>
      </c>
      <c r="K408" s="41">
        <v>808.90524257000004</v>
      </c>
      <c r="L408" s="41">
        <v>709.56575134000002</v>
      </c>
      <c r="M408" s="41">
        <v>681.21260287999996</v>
      </c>
      <c r="N408" s="41">
        <v>688.0939151</v>
      </c>
      <c r="O408" s="41">
        <v>702.90645354000003</v>
      </c>
      <c r="P408" s="41">
        <v>710.43066908000003</v>
      </c>
      <c r="Q408" s="41">
        <v>714.84150198999998</v>
      </c>
      <c r="R408" s="41">
        <v>716.47529237000003</v>
      </c>
      <c r="S408" s="41">
        <v>686.98040028000003</v>
      </c>
      <c r="T408" s="41">
        <v>662.99675129000002</v>
      </c>
      <c r="U408" s="41">
        <v>674.86341169000002</v>
      </c>
      <c r="V408" s="41">
        <v>715.31165297999996</v>
      </c>
      <c r="W408" s="41">
        <v>804.86718251000002</v>
      </c>
      <c r="X408" s="41">
        <v>873.79126943000006</v>
      </c>
      <c r="Y408" s="41">
        <v>962.08400176999999</v>
      </c>
    </row>
    <row r="409" spans="1:26" x14ac:dyDescent="0.3">
      <c r="A409" s="42">
        <v>43059</v>
      </c>
      <c r="B409" s="41">
        <v>1010.63562656</v>
      </c>
      <c r="C409" s="41">
        <v>1036.34327527</v>
      </c>
      <c r="D409" s="41">
        <v>1028.0218796900001</v>
      </c>
      <c r="E409" s="41">
        <v>1025.48687967</v>
      </c>
      <c r="F409" s="41">
        <v>1024.8834379800001</v>
      </c>
      <c r="G409" s="41">
        <v>1028.1165706100001</v>
      </c>
      <c r="H409" s="41">
        <v>1019.5439046499999</v>
      </c>
      <c r="I409" s="41">
        <v>920.26910326999996</v>
      </c>
      <c r="J409" s="41">
        <v>865.44870218999995</v>
      </c>
      <c r="K409" s="41">
        <v>796.23654406000003</v>
      </c>
      <c r="L409" s="41">
        <v>731.56309289000001</v>
      </c>
      <c r="M409" s="41">
        <v>698.04867362000005</v>
      </c>
      <c r="N409" s="41">
        <v>710.26104871999996</v>
      </c>
      <c r="O409" s="41">
        <v>714.37966506999999</v>
      </c>
      <c r="P409" s="41">
        <v>722.19586489000005</v>
      </c>
      <c r="Q409" s="41">
        <v>727.60268372999997</v>
      </c>
      <c r="R409" s="41">
        <v>727.27102522999996</v>
      </c>
      <c r="S409" s="41">
        <v>701.96717953999996</v>
      </c>
      <c r="T409" s="41">
        <v>672.84667574000002</v>
      </c>
      <c r="U409" s="41">
        <v>675.87998537999999</v>
      </c>
      <c r="V409" s="41">
        <v>706.61900642000001</v>
      </c>
      <c r="W409" s="41">
        <v>780.03914669000005</v>
      </c>
      <c r="X409" s="41">
        <v>859.6821741</v>
      </c>
      <c r="Y409" s="41">
        <v>947.52849565999998</v>
      </c>
    </row>
    <row r="410" spans="1:26" x14ac:dyDescent="0.3">
      <c r="A410" s="42">
        <v>43060</v>
      </c>
      <c r="B410" s="41">
        <v>1006.93400437</v>
      </c>
      <c r="C410" s="41">
        <v>1031.99725276</v>
      </c>
      <c r="D410" s="41">
        <v>1034.3529642999999</v>
      </c>
      <c r="E410" s="41">
        <v>1032.39672475</v>
      </c>
      <c r="F410" s="41">
        <v>1033.1152626400001</v>
      </c>
      <c r="G410" s="41">
        <v>1036.86351565</v>
      </c>
      <c r="H410" s="41">
        <v>1016.04070762</v>
      </c>
      <c r="I410" s="41">
        <v>919.11884659999998</v>
      </c>
      <c r="J410" s="41">
        <v>862.96221441</v>
      </c>
      <c r="K410" s="41">
        <v>787.73597950999999</v>
      </c>
      <c r="L410" s="41">
        <v>728.19659267999998</v>
      </c>
      <c r="M410" s="41">
        <v>704.66021059000002</v>
      </c>
      <c r="N410" s="41">
        <v>716.20960606999995</v>
      </c>
      <c r="O410" s="41">
        <v>722.69631556000002</v>
      </c>
      <c r="P410" s="41">
        <v>728.90548137999997</v>
      </c>
      <c r="Q410" s="41">
        <v>734.38937500999998</v>
      </c>
      <c r="R410" s="41">
        <v>735.80403372000001</v>
      </c>
      <c r="S410" s="41">
        <v>715.02048002000004</v>
      </c>
      <c r="T410" s="41">
        <v>673.78806698000005</v>
      </c>
      <c r="U410" s="41">
        <v>659.17275094000001</v>
      </c>
      <c r="V410" s="41">
        <v>717.17706084999998</v>
      </c>
      <c r="W410" s="41">
        <v>786.33272621000003</v>
      </c>
      <c r="X410" s="41">
        <v>867.33563041000002</v>
      </c>
      <c r="Y410" s="41">
        <v>944.40001256000005</v>
      </c>
    </row>
    <row r="411" spans="1:26" x14ac:dyDescent="0.3">
      <c r="A411" s="42">
        <v>43061</v>
      </c>
      <c r="B411" s="41">
        <v>948.64023267000005</v>
      </c>
      <c r="C411" s="41">
        <v>938.75568195999995</v>
      </c>
      <c r="D411" s="41">
        <v>928.58806059000005</v>
      </c>
      <c r="E411" s="41">
        <v>925.80261021000001</v>
      </c>
      <c r="F411" s="41">
        <v>926.53483853</v>
      </c>
      <c r="G411" s="41">
        <v>932.75682810000001</v>
      </c>
      <c r="H411" s="41">
        <v>934.00609864</v>
      </c>
      <c r="I411" s="41">
        <v>866.60073586999999</v>
      </c>
      <c r="J411" s="41">
        <v>863.84389350000004</v>
      </c>
      <c r="K411" s="41">
        <v>819.38817082000003</v>
      </c>
      <c r="L411" s="41">
        <v>760.84172096999998</v>
      </c>
      <c r="M411" s="41">
        <v>731.83024669999998</v>
      </c>
      <c r="N411" s="41">
        <v>716.12663729999997</v>
      </c>
      <c r="O411" s="41">
        <v>710.28785115999995</v>
      </c>
      <c r="P411" s="41">
        <v>707.80718950999994</v>
      </c>
      <c r="Q411" s="41">
        <v>709.86713199999997</v>
      </c>
      <c r="R411" s="41">
        <v>709.13773819000005</v>
      </c>
      <c r="S411" s="41">
        <v>711.95951500000001</v>
      </c>
      <c r="T411" s="41">
        <v>653.42441522000001</v>
      </c>
      <c r="U411" s="41">
        <v>648.63876780999999</v>
      </c>
      <c r="V411" s="41">
        <v>758.98575815000004</v>
      </c>
      <c r="W411" s="41">
        <v>806.68316290999996</v>
      </c>
      <c r="X411" s="41">
        <v>860.54821828000001</v>
      </c>
      <c r="Y411" s="41">
        <v>924.27696289999994</v>
      </c>
    </row>
    <row r="412" spans="1:26" x14ac:dyDescent="0.3">
      <c r="A412" s="42">
        <v>43062</v>
      </c>
      <c r="B412" s="41">
        <v>923.58573709999996</v>
      </c>
      <c r="C412" s="41">
        <v>967.66130429999998</v>
      </c>
      <c r="D412" s="41">
        <v>1025.6906930099999</v>
      </c>
      <c r="E412" s="41">
        <v>1024.42485913</v>
      </c>
      <c r="F412" s="41">
        <v>1024.30841596</v>
      </c>
      <c r="G412" s="41">
        <v>1026.19211778</v>
      </c>
      <c r="H412" s="41">
        <v>999.73757394999996</v>
      </c>
      <c r="I412" s="41">
        <v>900.89235581000003</v>
      </c>
      <c r="J412" s="41">
        <v>836.84677694000004</v>
      </c>
      <c r="K412" s="41">
        <v>749.85567086000003</v>
      </c>
      <c r="L412" s="41">
        <v>683.14520799000002</v>
      </c>
      <c r="M412" s="41">
        <v>660.34279304999995</v>
      </c>
      <c r="N412" s="41">
        <v>672.85759178000001</v>
      </c>
      <c r="O412" s="41">
        <v>654.08826586999999</v>
      </c>
      <c r="P412" s="41">
        <v>693.89453441000001</v>
      </c>
      <c r="Q412" s="41">
        <v>698.80071509000004</v>
      </c>
      <c r="R412" s="41">
        <v>704.58735071000001</v>
      </c>
      <c r="S412" s="41">
        <v>675.62182321</v>
      </c>
      <c r="T412" s="41">
        <v>656.62492927999995</v>
      </c>
      <c r="U412" s="41">
        <v>652.62056400999995</v>
      </c>
      <c r="V412" s="41">
        <v>685.95248329000003</v>
      </c>
      <c r="W412" s="41">
        <v>759.37134288000004</v>
      </c>
      <c r="X412" s="41">
        <v>838.31506388000003</v>
      </c>
      <c r="Y412" s="41">
        <v>887.77841365999996</v>
      </c>
    </row>
    <row r="413" spans="1:26" x14ac:dyDescent="0.3">
      <c r="A413" s="42">
        <v>43063</v>
      </c>
      <c r="B413" s="41">
        <v>906.02511468</v>
      </c>
      <c r="C413" s="41">
        <v>961.53915380000001</v>
      </c>
      <c r="D413" s="41">
        <v>1042.53397307</v>
      </c>
      <c r="E413" s="41">
        <v>1042.15191286</v>
      </c>
      <c r="F413" s="41">
        <v>1043.1277525099999</v>
      </c>
      <c r="G413" s="41">
        <v>1041.8384023399999</v>
      </c>
      <c r="H413" s="41">
        <v>994.47476515999995</v>
      </c>
      <c r="I413" s="41">
        <v>907.55385317000002</v>
      </c>
      <c r="J413" s="41">
        <v>823.96832369000003</v>
      </c>
      <c r="K413" s="41">
        <v>742.50973880000004</v>
      </c>
      <c r="L413" s="41">
        <v>733.57036555000002</v>
      </c>
      <c r="M413" s="41">
        <v>705.80561998999997</v>
      </c>
      <c r="N413" s="41">
        <v>720.71013597000001</v>
      </c>
      <c r="O413" s="41">
        <v>721.00217705</v>
      </c>
      <c r="P413" s="41">
        <v>718.96741340000005</v>
      </c>
      <c r="Q413" s="41">
        <v>717.87210412000002</v>
      </c>
      <c r="R413" s="41">
        <v>714.36961948999999</v>
      </c>
      <c r="S413" s="41">
        <v>681.17272708999997</v>
      </c>
      <c r="T413" s="41">
        <v>674.83893479000005</v>
      </c>
      <c r="U413" s="41">
        <v>662.80537790000005</v>
      </c>
      <c r="V413" s="41">
        <v>675.14373890000002</v>
      </c>
      <c r="W413" s="41">
        <v>781.91707070999996</v>
      </c>
      <c r="X413" s="41">
        <v>852.41427390000001</v>
      </c>
      <c r="Y413" s="41">
        <v>928.13034247999997</v>
      </c>
    </row>
    <row r="414" spans="1:26" x14ac:dyDescent="0.3">
      <c r="A414" s="42">
        <v>43064</v>
      </c>
      <c r="B414" s="41">
        <v>952.39880878999998</v>
      </c>
      <c r="C414" s="41">
        <v>987.51334498000006</v>
      </c>
      <c r="D414" s="41">
        <v>1024.98853908</v>
      </c>
      <c r="E414" s="41">
        <v>1027.15315409</v>
      </c>
      <c r="F414" s="41">
        <v>1027.40123976</v>
      </c>
      <c r="G414" s="41">
        <v>1020.45380525</v>
      </c>
      <c r="H414" s="41">
        <v>992.45239151999999</v>
      </c>
      <c r="I414" s="41">
        <v>843.91568058999997</v>
      </c>
      <c r="J414" s="41">
        <v>844.47889660999999</v>
      </c>
      <c r="K414" s="41">
        <v>776.59624679000001</v>
      </c>
      <c r="L414" s="41">
        <v>703.39538836999998</v>
      </c>
      <c r="M414" s="41">
        <v>674.97641063000003</v>
      </c>
      <c r="N414" s="41">
        <v>649.38354178999998</v>
      </c>
      <c r="O414" s="41">
        <v>692.30450693</v>
      </c>
      <c r="P414" s="41">
        <v>706.07079271999999</v>
      </c>
      <c r="Q414" s="41">
        <v>707.26738004000003</v>
      </c>
      <c r="R414" s="41">
        <v>702.57022807999999</v>
      </c>
      <c r="S414" s="41">
        <v>687.89475087000005</v>
      </c>
      <c r="T414" s="41">
        <v>653.54845748000002</v>
      </c>
      <c r="U414" s="41">
        <v>653.52012361000004</v>
      </c>
      <c r="V414" s="41">
        <v>689.67812908999997</v>
      </c>
      <c r="W414" s="41">
        <v>757.00276087999998</v>
      </c>
      <c r="X414" s="41">
        <v>839.37209070999995</v>
      </c>
      <c r="Y414" s="41">
        <v>899.47611064</v>
      </c>
      <c r="Z414" s="43"/>
    </row>
    <row r="415" spans="1:26" x14ac:dyDescent="0.3">
      <c r="A415" s="42">
        <v>43065</v>
      </c>
      <c r="B415" s="41">
        <v>939.75524429999996</v>
      </c>
      <c r="C415" s="41">
        <v>973.38565893999998</v>
      </c>
      <c r="D415" s="41">
        <v>1014.939975</v>
      </c>
      <c r="E415" s="41">
        <v>1023.3267627499999</v>
      </c>
      <c r="F415" s="41">
        <v>1025.14218392</v>
      </c>
      <c r="G415" s="41">
        <v>1016.82509198</v>
      </c>
      <c r="H415" s="41">
        <v>991.88049243</v>
      </c>
      <c r="I415" s="41">
        <v>933.16642766999996</v>
      </c>
      <c r="J415" s="41">
        <v>869.23368603999995</v>
      </c>
      <c r="K415" s="41">
        <v>785.61075887000004</v>
      </c>
      <c r="L415" s="41">
        <v>721.01364034999995</v>
      </c>
      <c r="M415" s="41">
        <v>694.02379858999996</v>
      </c>
      <c r="N415" s="41">
        <v>704.77382428999999</v>
      </c>
      <c r="O415" s="41">
        <v>712.30624350999994</v>
      </c>
      <c r="P415" s="41">
        <v>720.71305049</v>
      </c>
      <c r="Q415" s="41">
        <v>722.95131265999999</v>
      </c>
      <c r="R415" s="41">
        <v>715.04316957000003</v>
      </c>
      <c r="S415" s="41">
        <v>686.41113931999996</v>
      </c>
      <c r="T415" s="41">
        <v>664.83909521999999</v>
      </c>
      <c r="U415" s="41">
        <v>664.44019778999996</v>
      </c>
      <c r="V415" s="41">
        <v>694.23208276000003</v>
      </c>
      <c r="W415" s="41">
        <v>758.26553323999997</v>
      </c>
      <c r="X415" s="41">
        <v>839.77107699999999</v>
      </c>
      <c r="Y415" s="41">
        <v>921.60666567999999</v>
      </c>
    </row>
    <row r="416" spans="1:26" x14ac:dyDescent="0.3">
      <c r="A416" s="42">
        <v>43066</v>
      </c>
      <c r="B416" s="41">
        <v>934.57706974999996</v>
      </c>
      <c r="C416" s="41">
        <v>1016.95142218</v>
      </c>
      <c r="D416" s="41">
        <v>1056.7742762800001</v>
      </c>
      <c r="E416" s="41">
        <v>1064.51468669</v>
      </c>
      <c r="F416" s="41">
        <v>1059.01669612</v>
      </c>
      <c r="G416" s="41">
        <v>1048.4304259099999</v>
      </c>
      <c r="H416" s="41">
        <v>931.19377426000005</v>
      </c>
      <c r="I416" s="41">
        <v>915.62482623999995</v>
      </c>
      <c r="J416" s="41">
        <v>853.04525312999999</v>
      </c>
      <c r="K416" s="41">
        <v>780.77576485999998</v>
      </c>
      <c r="L416" s="41">
        <v>717.38911700000006</v>
      </c>
      <c r="M416" s="41">
        <v>698.56451028000004</v>
      </c>
      <c r="N416" s="41">
        <v>714.89745834999997</v>
      </c>
      <c r="O416" s="41">
        <v>717.77547728000002</v>
      </c>
      <c r="P416" s="41">
        <v>725.92606311999998</v>
      </c>
      <c r="Q416" s="41">
        <v>729.86198350999996</v>
      </c>
      <c r="R416" s="41">
        <v>731.23578482999994</v>
      </c>
      <c r="S416" s="41">
        <v>704.44235804000004</v>
      </c>
      <c r="T416" s="41">
        <v>681.42367294999997</v>
      </c>
      <c r="U416" s="41">
        <v>678.52476025999999</v>
      </c>
      <c r="V416" s="41">
        <v>704.97824312</v>
      </c>
      <c r="W416" s="41">
        <v>780.57865432999995</v>
      </c>
      <c r="X416" s="41">
        <v>868.38019895000002</v>
      </c>
      <c r="Y416" s="41">
        <v>940.53279605</v>
      </c>
    </row>
    <row r="417" spans="1:25" x14ac:dyDescent="0.3">
      <c r="A417" s="42">
        <v>43067</v>
      </c>
      <c r="B417" s="41">
        <v>951.79414149000002</v>
      </c>
      <c r="C417" s="41">
        <v>941.96031387000005</v>
      </c>
      <c r="D417" s="41">
        <v>1011.57811226</v>
      </c>
      <c r="E417" s="41">
        <v>1017.9931913299999</v>
      </c>
      <c r="F417" s="41">
        <v>1018.9329039</v>
      </c>
      <c r="G417" s="41">
        <v>1000.07678288</v>
      </c>
      <c r="H417" s="41">
        <v>953.90811465000002</v>
      </c>
      <c r="I417" s="41">
        <v>867.24108182999998</v>
      </c>
      <c r="J417" s="41">
        <v>855.83775072000003</v>
      </c>
      <c r="K417" s="41">
        <v>801.83928427000001</v>
      </c>
      <c r="L417" s="41">
        <v>739.51075279999998</v>
      </c>
      <c r="M417" s="41">
        <v>710.66905345999999</v>
      </c>
      <c r="N417" s="41">
        <v>702.90350690000002</v>
      </c>
      <c r="O417" s="41">
        <v>707.35486204999995</v>
      </c>
      <c r="P417" s="41">
        <v>710.92006475000005</v>
      </c>
      <c r="Q417" s="41">
        <v>712.33370878999995</v>
      </c>
      <c r="R417" s="41">
        <v>709.73430296000004</v>
      </c>
      <c r="S417" s="41">
        <v>707.84743072000003</v>
      </c>
      <c r="T417" s="41">
        <v>654.45138908000001</v>
      </c>
      <c r="U417" s="41">
        <v>649.77731930000004</v>
      </c>
      <c r="V417" s="41">
        <v>661.35245708000002</v>
      </c>
      <c r="W417" s="41">
        <v>713.70965813999999</v>
      </c>
      <c r="X417" s="41">
        <v>835.51237055000001</v>
      </c>
      <c r="Y417" s="41">
        <v>875.19876963000002</v>
      </c>
    </row>
    <row r="418" spans="1:25" x14ac:dyDescent="0.3">
      <c r="A418" s="42">
        <v>43068</v>
      </c>
      <c r="B418" s="41">
        <v>964.98353311999995</v>
      </c>
      <c r="C418" s="41">
        <v>1037.7542939099999</v>
      </c>
      <c r="D418" s="41">
        <v>1025.6489322299999</v>
      </c>
      <c r="E418" s="41">
        <v>1032.2948371099999</v>
      </c>
      <c r="F418" s="41">
        <v>1031.30645261</v>
      </c>
      <c r="G418" s="41">
        <v>1009.42358651</v>
      </c>
      <c r="H418" s="41">
        <v>949.63706084</v>
      </c>
      <c r="I418" s="41">
        <v>878.26574963999997</v>
      </c>
      <c r="J418" s="41">
        <v>851.85202359000004</v>
      </c>
      <c r="K418" s="41">
        <v>806.40849701000002</v>
      </c>
      <c r="L418" s="41">
        <v>750.34488661</v>
      </c>
      <c r="M418" s="41">
        <v>717.06529178000005</v>
      </c>
      <c r="N418" s="41">
        <v>712.13126626999997</v>
      </c>
      <c r="O418" s="41">
        <v>707.60432412</v>
      </c>
      <c r="P418" s="41">
        <v>701.19633578000003</v>
      </c>
      <c r="Q418" s="41">
        <v>698.72030037000002</v>
      </c>
      <c r="R418" s="41">
        <v>699.71749771999998</v>
      </c>
      <c r="S418" s="41">
        <v>689.22681742999998</v>
      </c>
      <c r="T418" s="41">
        <v>622.70091524999998</v>
      </c>
      <c r="U418" s="41">
        <v>621.51429008000002</v>
      </c>
      <c r="V418" s="41">
        <v>680.11984215999996</v>
      </c>
      <c r="W418" s="41">
        <v>795.31163977999995</v>
      </c>
      <c r="X418" s="41">
        <v>888.84883844000001</v>
      </c>
      <c r="Y418" s="41">
        <v>942.22219168000004</v>
      </c>
    </row>
    <row r="419" spans="1:25" ht="15.75" customHeight="1" x14ac:dyDescent="0.3">
      <c r="A419" s="42">
        <v>43069</v>
      </c>
      <c r="B419" s="41">
        <v>976.23243290000005</v>
      </c>
      <c r="C419" s="41">
        <v>1046.0622479799999</v>
      </c>
      <c r="D419" s="41">
        <v>1033.8924889299999</v>
      </c>
      <c r="E419" s="41">
        <v>1040.27328068</v>
      </c>
      <c r="F419" s="41">
        <v>1038.1764631599999</v>
      </c>
      <c r="G419" s="41">
        <v>994.01368385000001</v>
      </c>
      <c r="H419" s="41">
        <v>898.38616868999998</v>
      </c>
      <c r="I419" s="41">
        <v>822.65894513000001</v>
      </c>
      <c r="J419" s="41">
        <v>783.89366876999998</v>
      </c>
      <c r="K419" s="41">
        <v>733.94625556999995</v>
      </c>
      <c r="L419" s="41">
        <v>676.63357960999997</v>
      </c>
      <c r="M419" s="41">
        <v>645.77900023999996</v>
      </c>
      <c r="N419" s="41">
        <v>639.93100040000002</v>
      </c>
      <c r="O419" s="41">
        <v>638.75573300999997</v>
      </c>
      <c r="P419" s="41">
        <v>636.43515782999998</v>
      </c>
      <c r="Q419" s="41">
        <v>638.99268453000002</v>
      </c>
      <c r="R419" s="41">
        <v>639.91154238000001</v>
      </c>
      <c r="S419" s="41">
        <v>644.50793756999997</v>
      </c>
      <c r="T419" s="41">
        <v>660.49781351000001</v>
      </c>
      <c r="U419" s="41">
        <v>647.97542567000005</v>
      </c>
      <c r="V419" s="41">
        <v>706.09842113000002</v>
      </c>
      <c r="W419" s="41">
        <v>811.21935239000004</v>
      </c>
      <c r="X419" s="41">
        <v>862.92842612000004</v>
      </c>
      <c r="Y419" s="41">
        <v>905.93185458000005</v>
      </c>
    </row>
    <row r="420" spans="1:25" ht="15.75" customHeight="1" x14ac:dyDescent="0.3">
      <c r="A420" s="42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2" spans="1:25" ht="15.75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6">
        <v>0</v>
      </c>
    </row>
    <row r="423" spans="1:25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4">
        <v>-8.3744848399999992</v>
      </c>
    </row>
    <row r="424" spans="1:25" s="39" customFormat="1" ht="13.5" customHeight="1" x14ac:dyDescent="0.3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spans="1:25" s="39" customFormat="1" x14ac:dyDescent="0.3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spans="1:25" x14ac:dyDescent="0.3">
      <c r="B426" s="156" t="s">
        <v>67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77">
        <v>508999.24858069752</v>
      </c>
      <c r="P426" s="56"/>
      <c r="Q426" s="43"/>
      <c r="R426" s="43"/>
      <c r="S426" s="43"/>
      <c r="T426" s="43"/>
      <c r="U426" s="43"/>
      <c r="V426" s="43"/>
      <c r="W426" s="43"/>
      <c r="X426" s="43"/>
      <c r="Y426" s="43"/>
    </row>
    <row r="428" spans="1:25" x14ac:dyDescent="0.3">
      <c r="A428" s="162" t="s">
        <v>92</v>
      </c>
      <c r="B428" s="15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x14ac:dyDescent="0.3">
      <c r="A429" s="157" t="s">
        <v>19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</row>
    <row r="430" spans="1:25" x14ac:dyDescent="0.3">
      <c r="A430" s="157" t="s">
        <v>70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</row>
    <row r="431" spans="1:25" x14ac:dyDescent="0.3">
      <c r="A431" s="157" t="s">
        <v>71</v>
      </c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</row>
    <row r="432" spans="1:25" x14ac:dyDescent="0.3">
      <c r="A432" s="157" t="s">
        <v>36</v>
      </c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</row>
    <row r="433" spans="1:25" x14ac:dyDescent="0.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x14ac:dyDescent="0.3">
      <c r="A434" s="165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3">
      <c r="A436" s="131" t="s">
        <v>2</v>
      </c>
      <c r="B436" s="154" t="s">
        <v>38</v>
      </c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2"/>
    </row>
    <row r="437" spans="1:25" x14ac:dyDescent="0.3">
      <c r="A437" s="132"/>
      <c r="B437" s="47" t="s">
        <v>39</v>
      </c>
      <c r="C437" s="48" t="s">
        <v>40</v>
      </c>
      <c r="D437" s="49" t="s">
        <v>41</v>
      </c>
      <c r="E437" s="48" t="s">
        <v>42</v>
      </c>
      <c r="F437" s="48" t="s">
        <v>43</v>
      </c>
      <c r="G437" s="48" t="s">
        <v>44</v>
      </c>
      <c r="H437" s="48" t="s">
        <v>45</v>
      </c>
      <c r="I437" s="48" t="s">
        <v>46</v>
      </c>
      <c r="J437" s="48" t="s">
        <v>47</v>
      </c>
      <c r="K437" s="47" t="s">
        <v>48</v>
      </c>
      <c r="L437" s="48" t="s">
        <v>49</v>
      </c>
      <c r="M437" s="50" t="s">
        <v>50</v>
      </c>
      <c r="N437" s="47" t="s">
        <v>51</v>
      </c>
      <c r="O437" s="48" t="s">
        <v>52</v>
      </c>
      <c r="P437" s="50" t="s">
        <v>53</v>
      </c>
      <c r="Q437" s="49" t="s">
        <v>54</v>
      </c>
      <c r="R437" s="48" t="s">
        <v>55</v>
      </c>
      <c r="S437" s="49" t="s">
        <v>56</v>
      </c>
      <c r="T437" s="48" t="s">
        <v>57</v>
      </c>
      <c r="U437" s="49" t="s">
        <v>58</v>
      </c>
      <c r="V437" s="48" t="s">
        <v>59</v>
      </c>
      <c r="W437" s="49" t="s">
        <v>60</v>
      </c>
      <c r="X437" s="48" t="s">
        <v>61</v>
      </c>
      <c r="Y437" s="48" t="s">
        <v>62</v>
      </c>
    </row>
    <row r="438" spans="1:25" x14ac:dyDescent="0.3">
      <c r="A438" s="42" t="s">
        <v>153</v>
      </c>
      <c r="B438" s="41">
        <v>1465.5903596799999</v>
      </c>
      <c r="C438" s="41">
        <v>1520.9581392899997</v>
      </c>
      <c r="D438" s="41">
        <v>1612.8153211999997</v>
      </c>
      <c r="E438" s="41">
        <v>1627.9241760999998</v>
      </c>
      <c r="F438" s="41">
        <v>1629.3814238799998</v>
      </c>
      <c r="G438" s="41">
        <v>1620.2837860399998</v>
      </c>
      <c r="H438" s="41">
        <v>1510.5404029199999</v>
      </c>
      <c r="I438" s="41">
        <v>1478.6827312199998</v>
      </c>
      <c r="J438" s="41">
        <v>1342.19818977</v>
      </c>
      <c r="K438" s="41">
        <v>1263.8407473999998</v>
      </c>
      <c r="L438" s="41">
        <v>1169.2119080199998</v>
      </c>
      <c r="M438" s="41">
        <v>1122.8798965499998</v>
      </c>
      <c r="N438" s="41">
        <v>1105.9509853899997</v>
      </c>
      <c r="O438" s="41">
        <v>1100.8843088299998</v>
      </c>
      <c r="P438" s="41">
        <v>1093.5408662799998</v>
      </c>
      <c r="Q438" s="41">
        <v>1092.8032413799999</v>
      </c>
      <c r="R438" s="41">
        <v>1097.5271131099998</v>
      </c>
      <c r="S438" s="41">
        <v>1106.4285627299998</v>
      </c>
      <c r="T438" s="41">
        <v>1119.08555955</v>
      </c>
      <c r="U438" s="41">
        <v>1125.55301442</v>
      </c>
      <c r="V438" s="41">
        <v>1172.5267071599999</v>
      </c>
      <c r="W438" s="41">
        <v>1333.0226005799998</v>
      </c>
      <c r="X438" s="41">
        <v>1446.3081896799999</v>
      </c>
      <c r="Y438" s="41">
        <v>1438.5827023099998</v>
      </c>
    </row>
    <row r="439" spans="1:25" x14ac:dyDescent="0.3">
      <c r="A439" s="42">
        <v>43041</v>
      </c>
      <c r="B439" s="41">
        <v>1467.8741655199999</v>
      </c>
      <c r="C439" s="41">
        <v>1509.1820865499999</v>
      </c>
      <c r="D439" s="41">
        <v>1615.5029646099999</v>
      </c>
      <c r="E439" s="41">
        <v>1627.8302917599999</v>
      </c>
      <c r="F439" s="41">
        <v>1629.1288100899999</v>
      </c>
      <c r="G439" s="41">
        <v>1623.9763133799997</v>
      </c>
      <c r="H439" s="41">
        <v>1510.8945644199998</v>
      </c>
      <c r="I439" s="41">
        <v>1472.8967456599999</v>
      </c>
      <c r="J439" s="41">
        <v>1351.4191909999997</v>
      </c>
      <c r="K439" s="41">
        <v>1272.4483013199999</v>
      </c>
      <c r="L439" s="41">
        <v>1179.1593552499999</v>
      </c>
      <c r="M439" s="41">
        <v>1135.8740495199997</v>
      </c>
      <c r="N439" s="41">
        <v>1123.5029483299998</v>
      </c>
      <c r="O439" s="41">
        <v>1121.0923840599999</v>
      </c>
      <c r="P439" s="41">
        <v>1113.9115659799998</v>
      </c>
      <c r="Q439" s="41">
        <v>1106.1155546099999</v>
      </c>
      <c r="R439" s="41">
        <v>1108.0518812599998</v>
      </c>
      <c r="S439" s="41">
        <v>1129.2536750799998</v>
      </c>
      <c r="T439" s="41">
        <v>1110.5300045299998</v>
      </c>
      <c r="U439" s="41">
        <v>1099.4824820399997</v>
      </c>
      <c r="V439" s="41">
        <v>1156.33390704</v>
      </c>
      <c r="W439" s="41">
        <v>1271.03782183</v>
      </c>
      <c r="X439" s="41">
        <v>1390.4487327999998</v>
      </c>
      <c r="Y439" s="41">
        <v>1437.1633953499997</v>
      </c>
    </row>
    <row r="440" spans="1:25" x14ac:dyDescent="0.3">
      <c r="A440" s="42">
        <v>43042</v>
      </c>
      <c r="B440" s="41">
        <v>1470.1212649699999</v>
      </c>
      <c r="C440" s="41">
        <v>1520.3013660999998</v>
      </c>
      <c r="D440" s="41">
        <v>1606.7817510399998</v>
      </c>
      <c r="E440" s="41">
        <v>1622.7201256599999</v>
      </c>
      <c r="F440" s="41">
        <v>1624.4997056099999</v>
      </c>
      <c r="G440" s="41">
        <v>1624.1467205699998</v>
      </c>
      <c r="H440" s="41">
        <v>1592.5988888099998</v>
      </c>
      <c r="I440" s="41">
        <v>1488.1384449699999</v>
      </c>
      <c r="J440" s="41">
        <v>1407.5351610899997</v>
      </c>
      <c r="K440" s="41">
        <v>1338.7572839399998</v>
      </c>
      <c r="L440" s="41">
        <v>1240.7426128299999</v>
      </c>
      <c r="M440" s="41">
        <v>1188.6975205899998</v>
      </c>
      <c r="N440" s="41">
        <v>1152.1526030399998</v>
      </c>
      <c r="O440" s="41">
        <v>1150.3768123599998</v>
      </c>
      <c r="P440" s="41">
        <v>1163.1453635199998</v>
      </c>
      <c r="Q440" s="41">
        <v>1166.2572471199999</v>
      </c>
      <c r="R440" s="41">
        <v>1173.1573357499999</v>
      </c>
      <c r="S440" s="41">
        <v>1157.3721109299997</v>
      </c>
      <c r="T440" s="41">
        <v>1112.0972909199998</v>
      </c>
      <c r="U440" s="41">
        <v>1103.8606108399997</v>
      </c>
      <c r="V440" s="41">
        <v>1168.29444085</v>
      </c>
      <c r="W440" s="41">
        <v>1286.4480229899998</v>
      </c>
      <c r="X440" s="41">
        <v>1423.3379123699999</v>
      </c>
      <c r="Y440" s="41">
        <v>1496.4818506099998</v>
      </c>
    </row>
    <row r="441" spans="1:25" x14ac:dyDescent="0.3">
      <c r="A441" s="42">
        <v>43043</v>
      </c>
      <c r="B441" s="41">
        <v>1542.0085582099998</v>
      </c>
      <c r="C441" s="41">
        <v>1589.4205366099998</v>
      </c>
      <c r="D441" s="41">
        <v>1618.3143742999998</v>
      </c>
      <c r="E441" s="41">
        <v>1624.9768564599999</v>
      </c>
      <c r="F441" s="41">
        <v>1630.7255984199999</v>
      </c>
      <c r="G441" s="41">
        <v>1626.9678686999998</v>
      </c>
      <c r="H441" s="41">
        <v>1625.3503008999999</v>
      </c>
      <c r="I441" s="41">
        <v>1536.8974982899999</v>
      </c>
      <c r="J441" s="41">
        <v>1412.9941302599998</v>
      </c>
      <c r="K441" s="41">
        <v>1294.6190985399999</v>
      </c>
      <c r="L441" s="41">
        <v>1176.9749934299998</v>
      </c>
      <c r="M441" s="41">
        <v>1147.4773895799997</v>
      </c>
      <c r="N441" s="41">
        <v>1153.1562334399998</v>
      </c>
      <c r="O441" s="41">
        <v>1153.7877549699999</v>
      </c>
      <c r="P441" s="41">
        <v>1163.5770377399997</v>
      </c>
      <c r="Q441" s="41">
        <v>1168.02726594</v>
      </c>
      <c r="R441" s="41">
        <v>1165.5020372699998</v>
      </c>
      <c r="S441" s="41">
        <v>1159.53214048</v>
      </c>
      <c r="T441" s="41">
        <v>1130.33233176</v>
      </c>
      <c r="U441" s="41">
        <v>1124.0443912999997</v>
      </c>
      <c r="V441" s="41">
        <v>1181.5793127899999</v>
      </c>
      <c r="W441" s="41">
        <v>1292.5616814699999</v>
      </c>
      <c r="X441" s="41">
        <v>1392.3170209199998</v>
      </c>
      <c r="Y441" s="41">
        <v>1505.4172567099999</v>
      </c>
    </row>
    <row r="442" spans="1:25" x14ac:dyDescent="0.3">
      <c r="A442" s="42">
        <v>43044</v>
      </c>
      <c r="B442" s="41">
        <v>1565.2007483199998</v>
      </c>
      <c r="C442" s="41">
        <v>1604.1018838899997</v>
      </c>
      <c r="D442" s="41">
        <v>1608.9094082299998</v>
      </c>
      <c r="E442" s="41">
        <v>1613.2885588499998</v>
      </c>
      <c r="F442" s="41">
        <v>1615.5422300899997</v>
      </c>
      <c r="G442" s="41">
        <v>1610.3120295099998</v>
      </c>
      <c r="H442" s="41">
        <v>1614.0786307499998</v>
      </c>
      <c r="I442" s="41">
        <v>1571.3131266299999</v>
      </c>
      <c r="J442" s="41">
        <v>1450.5068553599999</v>
      </c>
      <c r="K442" s="41">
        <v>1291.7667761499999</v>
      </c>
      <c r="L442" s="41">
        <v>1156.2623960699998</v>
      </c>
      <c r="M442" s="41">
        <v>1121.0919266999997</v>
      </c>
      <c r="N442" s="41">
        <v>1135.7970396599999</v>
      </c>
      <c r="O442" s="41">
        <v>1154.8264029099998</v>
      </c>
      <c r="P442" s="41">
        <v>1174.0929730799999</v>
      </c>
      <c r="Q442" s="41">
        <v>1187.2432727399998</v>
      </c>
      <c r="R442" s="41">
        <v>1189.0685782999997</v>
      </c>
      <c r="S442" s="41">
        <v>1163.8635602799998</v>
      </c>
      <c r="T442" s="41">
        <v>1108.8420516399999</v>
      </c>
      <c r="U442" s="41">
        <v>1103.1280496499999</v>
      </c>
      <c r="V442" s="41">
        <v>1145.6122592199997</v>
      </c>
      <c r="W442" s="41">
        <v>1253.9748944699998</v>
      </c>
      <c r="X442" s="41">
        <v>1388.7001819999998</v>
      </c>
      <c r="Y442" s="41">
        <v>1506.4450796799999</v>
      </c>
    </row>
    <row r="443" spans="1:25" x14ac:dyDescent="0.3">
      <c r="A443" s="42">
        <v>43045</v>
      </c>
      <c r="B443" s="41">
        <v>1537.6382208399998</v>
      </c>
      <c r="C443" s="41">
        <v>1577.5521865899998</v>
      </c>
      <c r="D443" s="41">
        <v>1639.2484609699998</v>
      </c>
      <c r="E443" s="41">
        <v>1642.8877254599997</v>
      </c>
      <c r="F443" s="41">
        <v>1644.9234616299998</v>
      </c>
      <c r="G443" s="41">
        <v>1648.5392891699998</v>
      </c>
      <c r="H443" s="41">
        <v>1672.4313450799998</v>
      </c>
      <c r="I443" s="41">
        <v>1591.9485030599999</v>
      </c>
      <c r="J443" s="41">
        <v>1461.75011731</v>
      </c>
      <c r="K443" s="41">
        <v>1329.1144061299999</v>
      </c>
      <c r="L443" s="41">
        <v>1221.2605264299998</v>
      </c>
      <c r="M443" s="41">
        <v>1183.5858673499999</v>
      </c>
      <c r="N443" s="41">
        <v>1184.9841285699997</v>
      </c>
      <c r="O443" s="41">
        <v>1185.1176476999997</v>
      </c>
      <c r="P443" s="41">
        <v>1191.8664022699998</v>
      </c>
      <c r="Q443" s="41">
        <v>1198.5511302799998</v>
      </c>
      <c r="R443" s="41">
        <v>1197.2416022799998</v>
      </c>
      <c r="S443" s="41">
        <v>1186.36354865</v>
      </c>
      <c r="T443" s="41">
        <v>1139.3829224899998</v>
      </c>
      <c r="U443" s="41">
        <v>1134.77997678</v>
      </c>
      <c r="V443" s="41">
        <v>1197.4582339799997</v>
      </c>
      <c r="W443" s="41">
        <v>1298.7410426899999</v>
      </c>
      <c r="X443" s="41">
        <v>1405.9382984999997</v>
      </c>
      <c r="Y443" s="41">
        <v>1520.2903135099998</v>
      </c>
    </row>
    <row r="444" spans="1:25" x14ac:dyDescent="0.3">
      <c r="A444" s="42">
        <v>43046</v>
      </c>
      <c r="B444" s="41">
        <v>1539.6291224299998</v>
      </c>
      <c r="C444" s="41">
        <v>1567.2569008499997</v>
      </c>
      <c r="D444" s="41">
        <v>1630.8051757199999</v>
      </c>
      <c r="E444" s="41">
        <v>1644.8285724099999</v>
      </c>
      <c r="F444" s="41">
        <v>1647.7673384599998</v>
      </c>
      <c r="G444" s="41">
        <v>1654.6608039499999</v>
      </c>
      <c r="H444" s="41">
        <v>1681.9900779599998</v>
      </c>
      <c r="I444" s="41">
        <v>1581.3556298899998</v>
      </c>
      <c r="J444" s="41">
        <v>1502.8499340199999</v>
      </c>
      <c r="K444" s="41">
        <v>1372.0274747499998</v>
      </c>
      <c r="L444" s="41">
        <v>1255.0727139399999</v>
      </c>
      <c r="M444" s="41">
        <v>1218.1513045499998</v>
      </c>
      <c r="N444" s="41">
        <v>1218.2839550499998</v>
      </c>
      <c r="O444" s="41">
        <v>1221.4645763299998</v>
      </c>
      <c r="P444" s="41">
        <v>1227.0644338</v>
      </c>
      <c r="Q444" s="41">
        <v>1232.8851834199997</v>
      </c>
      <c r="R444" s="41">
        <v>1232.6545393299998</v>
      </c>
      <c r="S444" s="41">
        <v>1226.0520148499998</v>
      </c>
      <c r="T444" s="41">
        <v>1183.0755811699999</v>
      </c>
      <c r="U444" s="41">
        <v>1173.9207024399998</v>
      </c>
      <c r="V444" s="41">
        <v>1223.99219883</v>
      </c>
      <c r="W444" s="41">
        <v>1336.9213070499998</v>
      </c>
      <c r="X444" s="41">
        <v>1449.7348133799999</v>
      </c>
      <c r="Y444" s="41">
        <v>1549.4060175799998</v>
      </c>
    </row>
    <row r="445" spans="1:25" x14ac:dyDescent="0.3">
      <c r="A445" s="42">
        <v>43047</v>
      </c>
      <c r="B445" s="41">
        <v>1545.9634434799998</v>
      </c>
      <c r="C445" s="41">
        <v>1563.6033155299999</v>
      </c>
      <c r="D445" s="41">
        <v>1611.6526085499997</v>
      </c>
      <c r="E445" s="41">
        <v>1617.3883777399999</v>
      </c>
      <c r="F445" s="41">
        <v>1621.1933829299999</v>
      </c>
      <c r="G445" s="41">
        <v>1628.5133193599997</v>
      </c>
      <c r="H445" s="41">
        <v>1638.0593886699999</v>
      </c>
      <c r="I445" s="41">
        <v>1562.6510344699998</v>
      </c>
      <c r="J445" s="41">
        <v>1465.8310452399999</v>
      </c>
      <c r="K445" s="41">
        <v>1337.2722380999999</v>
      </c>
      <c r="L445" s="41">
        <v>1233.60356553</v>
      </c>
      <c r="M445" s="41">
        <v>1178.3890134899998</v>
      </c>
      <c r="N445" s="41">
        <v>1169.7427597799999</v>
      </c>
      <c r="O445" s="41">
        <v>1161.1867965699998</v>
      </c>
      <c r="P445" s="41">
        <v>1170.1771948999997</v>
      </c>
      <c r="Q445" s="41">
        <v>1158.7078734599997</v>
      </c>
      <c r="R445" s="41">
        <v>1165.1973669699998</v>
      </c>
      <c r="S445" s="41">
        <v>1166.7322229999997</v>
      </c>
      <c r="T445" s="41">
        <v>1149.9799813899997</v>
      </c>
      <c r="U445" s="41">
        <v>1136.97957041</v>
      </c>
      <c r="V445" s="41">
        <v>1172.7608513499997</v>
      </c>
      <c r="W445" s="41">
        <v>1281.2538470099998</v>
      </c>
      <c r="X445" s="41">
        <v>1407.6008680399998</v>
      </c>
      <c r="Y445" s="41">
        <v>1507.4208447699998</v>
      </c>
    </row>
    <row r="446" spans="1:25" x14ac:dyDescent="0.3">
      <c r="A446" s="42">
        <v>43048</v>
      </c>
      <c r="B446" s="41">
        <v>1570.0950058899998</v>
      </c>
      <c r="C446" s="41">
        <v>1588.5139461899998</v>
      </c>
      <c r="D446" s="41">
        <v>1637.1488303399999</v>
      </c>
      <c r="E446" s="41">
        <v>1641.64496915</v>
      </c>
      <c r="F446" s="41">
        <v>1644.2762908199998</v>
      </c>
      <c r="G446" s="41">
        <v>1642.2517987899998</v>
      </c>
      <c r="H446" s="41">
        <v>1643.2478823899999</v>
      </c>
      <c r="I446" s="41">
        <v>1564.0032192899998</v>
      </c>
      <c r="J446" s="41">
        <v>1452.5764557999998</v>
      </c>
      <c r="K446" s="41">
        <v>1321.1356473899998</v>
      </c>
      <c r="L446" s="41">
        <v>1219.4813681499998</v>
      </c>
      <c r="M446" s="41">
        <v>1178.6047749999998</v>
      </c>
      <c r="N446" s="41">
        <v>1185.8880686699997</v>
      </c>
      <c r="O446" s="41">
        <v>1198.0907621099998</v>
      </c>
      <c r="P446" s="41">
        <v>1199.6468782999998</v>
      </c>
      <c r="Q446" s="41">
        <v>1205.1087807799997</v>
      </c>
      <c r="R446" s="41">
        <v>1206.72905814</v>
      </c>
      <c r="S446" s="41">
        <v>1216.58137431</v>
      </c>
      <c r="T446" s="41">
        <v>1192.9245104399999</v>
      </c>
      <c r="U446" s="41">
        <v>1188.8769597099997</v>
      </c>
      <c r="V446" s="41">
        <v>1227.8871623999999</v>
      </c>
      <c r="W446" s="41">
        <v>1329.2222508099999</v>
      </c>
      <c r="X446" s="41">
        <v>1460.9853605799999</v>
      </c>
      <c r="Y446" s="41">
        <v>1516.1700478499999</v>
      </c>
    </row>
    <row r="447" spans="1:25" x14ac:dyDescent="0.3">
      <c r="A447" s="42">
        <v>43049</v>
      </c>
      <c r="B447" s="41">
        <v>1552.6719386599998</v>
      </c>
      <c r="C447" s="41">
        <v>1588.9561798399998</v>
      </c>
      <c r="D447" s="41">
        <v>1636.2243750899997</v>
      </c>
      <c r="E447" s="41">
        <v>1632.4748004599999</v>
      </c>
      <c r="F447" s="41">
        <v>1633.3456755499999</v>
      </c>
      <c r="G447" s="41">
        <v>1641.1772551899999</v>
      </c>
      <c r="H447" s="41">
        <v>1650.2858432499997</v>
      </c>
      <c r="I447" s="41">
        <v>1529.1617214599999</v>
      </c>
      <c r="J447" s="41">
        <v>1426.3815744299998</v>
      </c>
      <c r="K447" s="41">
        <v>1312.8277992199999</v>
      </c>
      <c r="L447" s="41">
        <v>1212.6175677099998</v>
      </c>
      <c r="M447" s="41">
        <v>1182.6817113099999</v>
      </c>
      <c r="N447" s="41">
        <v>1202.8252389199999</v>
      </c>
      <c r="O447" s="41">
        <v>1206.1154812799998</v>
      </c>
      <c r="P447" s="41">
        <v>1222.2968273999998</v>
      </c>
      <c r="Q447" s="41">
        <v>1229.06409745</v>
      </c>
      <c r="R447" s="41">
        <v>1231.89240692</v>
      </c>
      <c r="S447" s="41">
        <v>1210.1288446199999</v>
      </c>
      <c r="T447" s="41">
        <v>1144.3094801699997</v>
      </c>
      <c r="U447" s="41">
        <v>1140.4755774899998</v>
      </c>
      <c r="V447" s="41">
        <v>1204.3125576699997</v>
      </c>
      <c r="W447" s="41">
        <v>1318.1646098999997</v>
      </c>
      <c r="X447" s="41">
        <v>1443.7780088799998</v>
      </c>
      <c r="Y447" s="41">
        <v>1526.5848295999999</v>
      </c>
    </row>
    <row r="448" spans="1:25" x14ac:dyDescent="0.3">
      <c r="A448" s="42">
        <v>43050</v>
      </c>
      <c r="B448" s="41">
        <v>1630.2996397599998</v>
      </c>
      <c r="C448" s="41">
        <v>1611.4547800699997</v>
      </c>
      <c r="D448" s="41">
        <v>1641.8154778999999</v>
      </c>
      <c r="E448" s="41">
        <v>1663.9760612599998</v>
      </c>
      <c r="F448" s="41">
        <v>1663.1673618299999</v>
      </c>
      <c r="G448" s="41">
        <v>1656.0602237399999</v>
      </c>
      <c r="H448" s="41">
        <v>1633.8304006899998</v>
      </c>
      <c r="I448" s="41">
        <v>1562.8755196499999</v>
      </c>
      <c r="J448" s="41">
        <v>1453.8251911399998</v>
      </c>
      <c r="K448" s="41">
        <v>1322.4492272399998</v>
      </c>
      <c r="L448" s="41">
        <v>1212.7581915499998</v>
      </c>
      <c r="M448" s="41">
        <v>1167.8276977899998</v>
      </c>
      <c r="N448" s="41">
        <v>1185.07670906</v>
      </c>
      <c r="O448" s="41">
        <v>1177.0272309199997</v>
      </c>
      <c r="P448" s="41">
        <v>1183.4349167999999</v>
      </c>
      <c r="Q448" s="41">
        <v>1185.4290750199998</v>
      </c>
      <c r="R448" s="41">
        <v>1181.7715389499997</v>
      </c>
      <c r="S448" s="41">
        <v>1190.0203133999998</v>
      </c>
      <c r="T448" s="41">
        <v>1149.8040945499999</v>
      </c>
      <c r="U448" s="41">
        <v>1151.3799461799997</v>
      </c>
      <c r="V448" s="41">
        <v>1195.0279951</v>
      </c>
      <c r="W448" s="41">
        <v>1326.3194764899997</v>
      </c>
      <c r="X448" s="41">
        <v>1448.0762663899998</v>
      </c>
      <c r="Y448" s="41">
        <v>1560.3026023999998</v>
      </c>
    </row>
    <row r="449" spans="1:25" x14ac:dyDescent="0.3">
      <c r="A449" s="42">
        <v>43051</v>
      </c>
      <c r="B449" s="41">
        <v>1590.9890132499997</v>
      </c>
      <c r="C449" s="41">
        <v>1640.9097777599998</v>
      </c>
      <c r="D449" s="41">
        <v>1671.8769932499999</v>
      </c>
      <c r="E449" s="41">
        <v>1692.1050022399997</v>
      </c>
      <c r="F449" s="41">
        <v>1721.1616192799997</v>
      </c>
      <c r="G449" s="41">
        <v>1716.1149739599998</v>
      </c>
      <c r="H449" s="41">
        <v>1694.9031758399999</v>
      </c>
      <c r="I449" s="41">
        <v>1630.7276166999998</v>
      </c>
      <c r="J449" s="41">
        <v>1495.5528342899997</v>
      </c>
      <c r="K449" s="41">
        <v>1338.4560262499997</v>
      </c>
      <c r="L449" s="41">
        <v>1221.5377687199998</v>
      </c>
      <c r="M449" s="41">
        <v>1185.33101126</v>
      </c>
      <c r="N449" s="41">
        <v>1187.3477103299999</v>
      </c>
      <c r="O449" s="41">
        <v>1181.8870560899998</v>
      </c>
      <c r="P449" s="41">
        <v>1180.1149729499998</v>
      </c>
      <c r="Q449" s="41">
        <v>1179.4750892999998</v>
      </c>
      <c r="R449" s="41">
        <v>1189.4265305399997</v>
      </c>
      <c r="S449" s="41">
        <v>1184.1352207699999</v>
      </c>
      <c r="T449" s="41">
        <v>1163.3226750799997</v>
      </c>
      <c r="U449" s="41">
        <v>1164.3961987599998</v>
      </c>
      <c r="V449" s="41">
        <v>1193.9426299499999</v>
      </c>
      <c r="W449" s="41">
        <v>1312.4314019199999</v>
      </c>
      <c r="X449" s="41">
        <v>1431.2770276199999</v>
      </c>
      <c r="Y449" s="41">
        <v>1547.8103537099998</v>
      </c>
    </row>
    <row r="450" spans="1:25" x14ac:dyDescent="0.3">
      <c r="A450" s="42">
        <v>43052</v>
      </c>
      <c r="B450" s="41">
        <v>1597.2231325699997</v>
      </c>
      <c r="C450" s="41">
        <v>1672.4186735699998</v>
      </c>
      <c r="D450" s="41">
        <v>1735.5080496799999</v>
      </c>
      <c r="E450" s="41">
        <v>1740.1908243999999</v>
      </c>
      <c r="F450" s="41">
        <v>1751.2554600199999</v>
      </c>
      <c r="G450" s="41">
        <v>1741.7019468599999</v>
      </c>
      <c r="H450" s="41">
        <v>1682.7479092499998</v>
      </c>
      <c r="I450" s="41">
        <v>1558.1694554799999</v>
      </c>
      <c r="J450" s="41">
        <v>1427.7069343699998</v>
      </c>
      <c r="K450" s="41">
        <v>1333.9933688599997</v>
      </c>
      <c r="L450" s="41">
        <v>1253.6084630099997</v>
      </c>
      <c r="M450" s="41">
        <v>1215.1644073299997</v>
      </c>
      <c r="N450" s="41">
        <v>1201.9727743399999</v>
      </c>
      <c r="O450" s="41">
        <v>1199.1342216799999</v>
      </c>
      <c r="P450" s="41">
        <v>1196.59689783</v>
      </c>
      <c r="Q450" s="41">
        <v>1197.9890745599998</v>
      </c>
      <c r="R450" s="41">
        <v>1189.4420342299998</v>
      </c>
      <c r="S450" s="41">
        <v>1195.8918787099999</v>
      </c>
      <c r="T450" s="41">
        <v>1230.5321694299998</v>
      </c>
      <c r="U450" s="41">
        <v>1226.9435091199998</v>
      </c>
      <c r="V450" s="41">
        <v>1237.0721856599998</v>
      </c>
      <c r="W450" s="41">
        <v>1322.8909199799998</v>
      </c>
      <c r="X450" s="41">
        <v>1448.4618239599999</v>
      </c>
      <c r="Y450" s="41">
        <v>1579.1517288499999</v>
      </c>
    </row>
    <row r="451" spans="1:25" x14ac:dyDescent="0.3">
      <c r="A451" s="42">
        <v>43053</v>
      </c>
      <c r="B451" s="41">
        <v>1621.1212390299997</v>
      </c>
      <c r="C451" s="41">
        <v>1667.0524550599998</v>
      </c>
      <c r="D451" s="41">
        <v>1664.7059492699998</v>
      </c>
      <c r="E451" s="41">
        <v>1662.7948729899999</v>
      </c>
      <c r="F451" s="41">
        <v>1660.8995656099999</v>
      </c>
      <c r="G451" s="41">
        <v>1665.4629472799998</v>
      </c>
      <c r="H451" s="41">
        <v>1641.8137691499999</v>
      </c>
      <c r="I451" s="41">
        <v>1535.7389254899999</v>
      </c>
      <c r="J451" s="41">
        <v>1462.8771735999999</v>
      </c>
      <c r="K451" s="41">
        <v>1368.8065727599999</v>
      </c>
      <c r="L451" s="41">
        <v>1278.5059344399999</v>
      </c>
      <c r="M451" s="41">
        <v>1248.1582655599998</v>
      </c>
      <c r="N451" s="41">
        <v>1260.2488932299998</v>
      </c>
      <c r="O451" s="41">
        <v>1249.9285718899998</v>
      </c>
      <c r="P451" s="41">
        <v>1258.7782146699999</v>
      </c>
      <c r="Q451" s="41">
        <v>1268.1156669499999</v>
      </c>
      <c r="R451" s="41">
        <v>1271.0891347699999</v>
      </c>
      <c r="S451" s="41">
        <v>1242.6609658599998</v>
      </c>
      <c r="T451" s="41">
        <v>1201.02552034</v>
      </c>
      <c r="U451" s="41">
        <v>1192.2244765099997</v>
      </c>
      <c r="V451" s="41">
        <v>1248.7399420299998</v>
      </c>
      <c r="W451" s="41">
        <v>1355.3671373999998</v>
      </c>
      <c r="X451" s="41">
        <v>1474.7533534899999</v>
      </c>
      <c r="Y451" s="41">
        <v>1598.7889261399998</v>
      </c>
    </row>
    <row r="452" spans="1:25" x14ac:dyDescent="0.3">
      <c r="A452" s="42">
        <v>43054</v>
      </c>
      <c r="B452" s="41">
        <v>1590.9446646199999</v>
      </c>
      <c r="C452" s="41">
        <v>1632.0833022699999</v>
      </c>
      <c r="D452" s="41">
        <v>1679.9713256399998</v>
      </c>
      <c r="E452" s="41">
        <v>1672.6445050699999</v>
      </c>
      <c r="F452" s="41">
        <v>1673.0446009199998</v>
      </c>
      <c r="G452" s="41">
        <v>1681.5694485099998</v>
      </c>
      <c r="H452" s="41">
        <v>1624.8800843699998</v>
      </c>
      <c r="I452" s="41">
        <v>1509.4171394499999</v>
      </c>
      <c r="J452" s="41">
        <v>1438.1556593699997</v>
      </c>
      <c r="K452" s="41">
        <v>1350.7323815299999</v>
      </c>
      <c r="L452" s="41">
        <v>1270.28329216</v>
      </c>
      <c r="M452" s="41">
        <v>1248.6791950099998</v>
      </c>
      <c r="N452" s="41">
        <v>1257.8225352399998</v>
      </c>
      <c r="O452" s="41">
        <v>1264.9720466299998</v>
      </c>
      <c r="P452" s="41">
        <v>1268.68931073</v>
      </c>
      <c r="Q452" s="41">
        <v>1267.2351913999998</v>
      </c>
      <c r="R452" s="41">
        <v>1257.59739169</v>
      </c>
      <c r="S452" s="41">
        <v>1244.7274043999998</v>
      </c>
      <c r="T452" s="41">
        <v>1213.8703885499997</v>
      </c>
      <c r="U452" s="41">
        <v>1210.0273604899999</v>
      </c>
      <c r="V452" s="41">
        <v>1259.1660816999999</v>
      </c>
      <c r="W452" s="41">
        <v>1363.3705885399997</v>
      </c>
      <c r="X452" s="41">
        <v>1482.6311747799998</v>
      </c>
      <c r="Y452" s="41">
        <v>1596.1782188899999</v>
      </c>
    </row>
    <row r="453" spans="1:25" x14ac:dyDescent="0.3">
      <c r="A453" s="42">
        <v>43055</v>
      </c>
      <c r="B453" s="41">
        <v>1673.6718392399998</v>
      </c>
      <c r="C453" s="41">
        <v>1675.9590890199997</v>
      </c>
      <c r="D453" s="41">
        <v>1698.7245318899998</v>
      </c>
      <c r="E453" s="41">
        <v>1693.9034187399998</v>
      </c>
      <c r="F453" s="41">
        <v>1692.8681842099998</v>
      </c>
      <c r="G453" s="41">
        <v>1701.4668659799997</v>
      </c>
      <c r="H453" s="41">
        <v>1678.8130547799999</v>
      </c>
      <c r="I453" s="41">
        <v>1551.0240263499998</v>
      </c>
      <c r="J453" s="41">
        <v>1486.5399293499997</v>
      </c>
      <c r="K453" s="41">
        <v>1398.0210734399998</v>
      </c>
      <c r="L453" s="41">
        <v>1309.4893356999999</v>
      </c>
      <c r="M453" s="41">
        <v>1262.6202242799998</v>
      </c>
      <c r="N453" s="41">
        <v>1248.1743585499999</v>
      </c>
      <c r="O453" s="41">
        <v>1217.1544287699999</v>
      </c>
      <c r="P453" s="41">
        <v>1226.2396804199998</v>
      </c>
      <c r="Q453" s="41">
        <v>1230.4582008699997</v>
      </c>
      <c r="R453" s="41">
        <v>1226.8971636599997</v>
      </c>
      <c r="S453" s="41">
        <v>1207.9735907999998</v>
      </c>
      <c r="T453" s="41">
        <v>1193.5421531599998</v>
      </c>
      <c r="U453" s="41">
        <v>1189.6297581099998</v>
      </c>
      <c r="V453" s="41">
        <v>1239.99460802</v>
      </c>
      <c r="W453" s="41">
        <v>1355.4687388199998</v>
      </c>
      <c r="X453" s="41">
        <v>1464.4806810099999</v>
      </c>
      <c r="Y453" s="41">
        <v>1553.1833521199999</v>
      </c>
    </row>
    <row r="454" spans="1:25" x14ac:dyDescent="0.3">
      <c r="A454" s="42">
        <v>43056</v>
      </c>
      <c r="B454" s="41">
        <v>1666.5686808999999</v>
      </c>
      <c r="C454" s="41">
        <v>1709.0156807599999</v>
      </c>
      <c r="D454" s="41">
        <v>1710.4490142499999</v>
      </c>
      <c r="E454" s="41">
        <v>1706.0430576799999</v>
      </c>
      <c r="F454" s="41">
        <v>1706.6142535399999</v>
      </c>
      <c r="G454" s="41">
        <v>1713.8746348399998</v>
      </c>
      <c r="H454" s="41">
        <v>1674.5229735899998</v>
      </c>
      <c r="I454" s="41">
        <v>1545.1942672299999</v>
      </c>
      <c r="J454" s="41">
        <v>1472.3160133199999</v>
      </c>
      <c r="K454" s="41">
        <v>1369.1211970499999</v>
      </c>
      <c r="L454" s="41">
        <v>1274.4201909799997</v>
      </c>
      <c r="M454" s="41">
        <v>1240.4219230699998</v>
      </c>
      <c r="N454" s="41">
        <v>1245.7004991399997</v>
      </c>
      <c r="O454" s="41">
        <v>1253.67914576</v>
      </c>
      <c r="P454" s="41">
        <v>1270.5060648399997</v>
      </c>
      <c r="Q454" s="41">
        <v>1280.4836957599998</v>
      </c>
      <c r="R454" s="41">
        <v>1282.8812575199997</v>
      </c>
      <c r="S454" s="41">
        <v>1262.70068767</v>
      </c>
      <c r="T454" s="41">
        <v>1207.5810022499998</v>
      </c>
      <c r="U454" s="41">
        <v>1201.87453218</v>
      </c>
      <c r="V454" s="41">
        <v>1267.25542806</v>
      </c>
      <c r="W454" s="41">
        <v>1376.1703926199998</v>
      </c>
      <c r="X454" s="41">
        <v>1498.1777584799997</v>
      </c>
      <c r="Y454" s="41">
        <v>1589.0557891999999</v>
      </c>
    </row>
    <row r="455" spans="1:25" x14ac:dyDescent="0.3">
      <c r="A455" s="42">
        <v>43057</v>
      </c>
      <c r="B455" s="41">
        <v>1675.2887098699998</v>
      </c>
      <c r="C455" s="41">
        <v>1725.7183838599999</v>
      </c>
      <c r="D455" s="41">
        <v>1726.6623520899998</v>
      </c>
      <c r="E455" s="41">
        <v>1705.5887817299999</v>
      </c>
      <c r="F455" s="41">
        <v>1701.4649575999999</v>
      </c>
      <c r="G455" s="41">
        <v>1718.4456813999998</v>
      </c>
      <c r="H455" s="41">
        <v>1683.1952244399999</v>
      </c>
      <c r="I455" s="41">
        <v>1600.0442968999998</v>
      </c>
      <c r="J455" s="41">
        <v>1492.2234422699999</v>
      </c>
      <c r="K455" s="41">
        <v>1366.5589150999999</v>
      </c>
      <c r="L455" s="41">
        <v>1285.1439032699998</v>
      </c>
      <c r="M455" s="41">
        <v>1249.1356688499998</v>
      </c>
      <c r="N455" s="41">
        <v>1248.7519030999999</v>
      </c>
      <c r="O455" s="41">
        <v>1250.8871009499999</v>
      </c>
      <c r="P455" s="41">
        <v>1252.2070977799997</v>
      </c>
      <c r="Q455" s="41">
        <v>1251.0106396799999</v>
      </c>
      <c r="R455" s="41">
        <v>1255.02700252</v>
      </c>
      <c r="S455" s="41">
        <v>1255.5502119599998</v>
      </c>
      <c r="T455" s="41">
        <v>1253.5186819999997</v>
      </c>
      <c r="U455" s="41">
        <v>1278.36563856</v>
      </c>
      <c r="V455" s="41">
        <v>1316.0589962699999</v>
      </c>
      <c r="W455" s="41">
        <v>1400.7448062499998</v>
      </c>
      <c r="X455" s="41">
        <v>1484.8259909199999</v>
      </c>
      <c r="Y455" s="41">
        <v>1574.0506663499998</v>
      </c>
    </row>
    <row r="456" spans="1:25" x14ac:dyDescent="0.3">
      <c r="A456" s="42">
        <v>43058</v>
      </c>
      <c r="B456" s="41">
        <v>1659.7472654499998</v>
      </c>
      <c r="C456" s="41">
        <v>1689.1522380999997</v>
      </c>
      <c r="D456" s="41">
        <v>1706.4764921999999</v>
      </c>
      <c r="E456" s="41">
        <v>1700.5919939299999</v>
      </c>
      <c r="F456" s="41">
        <v>1700.8443593399998</v>
      </c>
      <c r="G456" s="41">
        <v>1684.1397801999999</v>
      </c>
      <c r="H456" s="41">
        <v>1669.7112049099999</v>
      </c>
      <c r="I456" s="41">
        <v>1669.2422653199999</v>
      </c>
      <c r="J456" s="41">
        <v>1574.7739108499998</v>
      </c>
      <c r="K456" s="41">
        <v>1418.1805251599999</v>
      </c>
      <c r="L456" s="41">
        <v>1285.7278701899997</v>
      </c>
      <c r="M456" s="41">
        <v>1247.9236722399999</v>
      </c>
      <c r="N456" s="41">
        <v>1257.0987552099998</v>
      </c>
      <c r="O456" s="41">
        <v>1276.8488064599999</v>
      </c>
      <c r="P456" s="41">
        <v>1286.8810938399999</v>
      </c>
      <c r="Q456" s="41">
        <v>1292.7622043899999</v>
      </c>
      <c r="R456" s="41">
        <v>1294.9405915599998</v>
      </c>
      <c r="S456" s="41">
        <v>1255.6140687799998</v>
      </c>
      <c r="T456" s="41">
        <v>1223.6358701299998</v>
      </c>
      <c r="U456" s="41">
        <v>1239.4580839899997</v>
      </c>
      <c r="V456" s="41">
        <v>1293.3890723799998</v>
      </c>
      <c r="W456" s="41">
        <v>1412.7964450799998</v>
      </c>
      <c r="X456" s="41">
        <v>1504.6952276499999</v>
      </c>
      <c r="Y456" s="41">
        <v>1622.4188707699998</v>
      </c>
    </row>
    <row r="457" spans="1:25" s="39" customFormat="1" ht="13.5" customHeight="1" x14ac:dyDescent="0.25">
      <c r="A457" s="42">
        <v>43059</v>
      </c>
      <c r="B457" s="41">
        <v>1687.1543704799999</v>
      </c>
      <c r="C457" s="41">
        <v>1721.4312354299998</v>
      </c>
      <c r="D457" s="41">
        <v>1710.3360413199998</v>
      </c>
      <c r="E457" s="41">
        <v>1706.9560412999999</v>
      </c>
      <c r="F457" s="41">
        <v>1706.1514523799999</v>
      </c>
      <c r="G457" s="41">
        <v>1710.46229589</v>
      </c>
      <c r="H457" s="41">
        <v>1699.0320746099999</v>
      </c>
      <c r="I457" s="41">
        <v>1566.6656727599998</v>
      </c>
      <c r="J457" s="41">
        <v>1493.5718046599998</v>
      </c>
      <c r="K457" s="41">
        <v>1401.2889271499998</v>
      </c>
      <c r="L457" s="41">
        <v>1315.0576589199998</v>
      </c>
      <c r="M457" s="41">
        <v>1270.3717665699999</v>
      </c>
      <c r="N457" s="41">
        <v>1286.6549333699998</v>
      </c>
      <c r="O457" s="41">
        <v>1292.14642183</v>
      </c>
      <c r="P457" s="41">
        <v>1302.5680215899999</v>
      </c>
      <c r="Q457" s="41">
        <v>1309.7771133799999</v>
      </c>
      <c r="R457" s="41">
        <v>1309.3349020399999</v>
      </c>
      <c r="S457" s="41">
        <v>1275.59644112</v>
      </c>
      <c r="T457" s="41">
        <v>1236.7691027199999</v>
      </c>
      <c r="U457" s="41">
        <v>1240.8135155799998</v>
      </c>
      <c r="V457" s="41">
        <v>1281.7988769599999</v>
      </c>
      <c r="W457" s="41">
        <v>1379.6923973199998</v>
      </c>
      <c r="X457" s="41">
        <v>1485.8831005399998</v>
      </c>
      <c r="Y457" s="41">
        <v>1603.0115292799999</v>
      </c>
    </row>
    <row r="458" spans="1:25" s="39" customFormat="1" ht="13.5" x14ac:dyDescent="0.25">
      <c r="A458" s="42">
        <v>43060</v>
      </c>
      <c r="B458" s="41">
        <v>1682.2188742299998</v>
      </c>
      <c r="C458" s="41">
        <v>1715.6365387499998</v>
      </c>
      <c r="D458" s="41">
        <v>1718.7774874699999</v>
      </c>
      <c r="E458" s="41">
        <v>1716.1691680699998</v>
      </c>
      <c r="F458" s="41">
        <v>1717.1272185899998</v>
      </c>
      <c r="G458" s="41">
        <v>1722.1248892699998</v>
      </c>
      <c r="H458" s="41">
        <v>1694.3611452299999</v>
      </c>
      <c r="I458" s="41">
        <v>1565.1319971999999</v>
      </c>
      <c r="J458" s="41">
        <v>1490.2564876199999</v>
      </c>
      <c r="K458" s="41">
        <v>1389.9548410899999</v>
      </c>
      <c r="L458" s="41">
        <v>1310.56899198</v>
      </c>
      <c r="M458" s="41">
        <v>1279.1871491899999</v>
      </c>
      <c r="N458" s="41">
        <v>1294.5863431599998</v>
      </c>
      <c r="O458" s="41">
        <v>1303.2352891499997</v>
      </c>
      <c r="P458" s="41">
        <v>1311.5141769099998</v>
      </c>
      <c r="Q458" s="41">
        <v>1318.8260350799999</v>
      </c>
      <c r="R458" s="41">
        <v>1320.7122466999997</v>
      </c>
      <c r="S458" s="41">
        <v>1293.0008417699999</v>
      </c>
      <c r="T458" s="41">
        <v>1238.02429104</v>
      </c>
      <c r="U458" s="41">
        <v>1218.5372029899997</v>
      </c>
      <c r="V458" s="41">
        <v>1295.8762828699998</v>
      </c>
      <c r="W458" s="41">
        <v>1388.0838366799999</v>
      </c>
      <c r="X458" s="41">
        <v>1496.0877089499998</v>
      </c>
      <c r="Y458" s="41">
        <v>1598.8402184899999</v>
      </c>
    </row>
    <row r="459" spans="1:25" x14ac:dyDescent="0.3">
      <c r="A459" s="42">
        <v>43061</v>
      </c>
      <c r="B459" s="41">
        <v>1604.4938452999997</v>
      </c>
      <c r="C459" s="41">
        <v>1591.3144443499998</v>
      </c>
      <c r="D459" s="41">
        <v>1577.7576158599998</v>
      </c>
      <c r="E459" s="41">
        <v>1574.0436820199998</v>
      </c>
      <c r="F459" s="41">
        <v>1575.0199864499998</v>
      </c>
      <c r="G459" s="41">
        <v>1583.3159725399998</v>
      </c>
      <c r="H459" s="41">
        <v>1584.9816665899998</v>
      </c>
      <c r="I459" s="41">
        <v>1495.1078495699999</v>
      </c>
      <c r="J459" s="41">
        <v>1491.4320597399999</v>
      </c>
      <c r="K459" s="41">
        <v>1432.1577628299999</v>
      </c>
      <c r="L459" s="41">
        <v>1354.0958297</v>
      </c>
      <c r="M459" s="41">
        <v>1315.4138640099998</v>
      </c>
      <c r="N459" s="41">
        <v>1294.4757181399998</v>
      </c>
      <c r="O459" s="41">
        <v>1286.6906699499998</v>
      </c>
      <c r="P459" s="41">
        <v>1283.3831210899998</v>
      </c>
      <c r="Q459" s="41">
        <v>1286.12971107</v>
      </c>
      <c r="R459" s="41">
        <v>1285.1571859899998</v>
      </c>
      <c r="S459" s="41">
        <v>1288.9195550699999</v>
      </c>
      <c r="T459" s="41">
        <v>1210.8727553599999</v>
      </c>
      <c r="U459" s="41">
        <v>1204.4918921499998</v>
      </c>
      <c r="V459" s="41">
        <v>1351.6212125999998</v>
      </c>
      <c r="W459" s="41">
        <v>1415.2177522899999</v>
      </c>
      <c r="X459" s="41">
        <v>1487.0378261099997</v>
      </c>
      <c r="Y459" s="41">
        <v>1572.0094855999998</v>
      </c>
    </row>
    <row r="460" spans="1:25" x14ac:dyDescent="0.3">
      <c r="A460" s="42">
        <v>43062</v>
      </c>
      <c r="B460" s="41">
        <v>1571.0878511999999</v>
      </c>
      <c r="C460" s="41">
        <v>1629.8552741399999</v>
      </c>
      <c r="D460" s="41">
        <v>1707.2277924199998</v>
      </c>
      <c r="E460" s="41">
        <v>1705.5400139099997</v>
      </c>
      <c r="F460" s="41">
        <v>1705.3847563499999</v>
      </c>
      <c r="G460" s="41">
        <v>1707.8963587799999</v>
      </c>
      <c r="H460" s="41">
        <v>1672.6236336699999</v>
      </c>
      <c r="I460" s="41">
        <v>1540.8300094799999</v>
      </c>
      <c r="J460" s="41">
        <v>1455.4359043299999</v>
      </c>
      <c r="K460" s="41">
        <v>1339.4477628899997</v>
      </c>
      <c r="L460" s="41">
        <v>1250.5004790599999</v>
      </c>
      <c r="M460" s="41">
        <v>1220.0972591399998</v>
      </c>
      <c r="N460" s="41">
        <v>1236.78365745</v>
      </c>
      <c r="O460" s="41">
        <v>1211.7578895699999</v>
      </c>
      <c r="P460" s="41">
        <v>1264.8329142799998</v>
      </c>
      <c r="Q460" s="41">
        <v>1271.3744885199999</v>
      </c>
      <c r="R460" s="41">
        <v>1279.0900026899999</v>
      </c>
      <c r="S460" s="41">
        <v>1240.4692993499998</v>
      </c>
      <c r="T460" s="41">
        <v>1215.1401074399998</v>
      </c>
      <c r="U460" s="41">
        <v>1209.80095375</v>
      </c>
      <c r="V460" s="41">
        <v>1254.2435127899998</v>
      </c>
      <c r="W460" s="41">
        <v>1352.1353255799997</v>
      </c>
      <c r="X460" s="41">
        <v>1457.3936202499999</v>
      </c>
      <c r="Y460" s="41">
        <v>1523.3447532799998</v>
      </c>
    </row>
    <row r="461" spans="1:25" x14ac:dyDescent="0.3">
      <c r="A461" s="42">
        <v>43063</v>
      </c>
      <c r="B461" s="41">
        <v>1547.6736879799998</v>
      </c>
      <c r="C461" s="41">
        <v>1621.6924067999998</v>
      </c>
      <c r="D461" s="41">
        <v>1729.6854991599998</v>
      </c>
      <c r="E461" s="41">
        <v>1729.1760855499999</v>
      </c>
      <c r="F461" s="41">
        <v>1730.4772050899999</v>
      </c>
      <c r="G461" s="41">
        <v>1728.7580715299998</v>
      </c>
      <c r="H461" s="41">
        <v>1665.6065552899997</v>
      </c>
      <c r="I461" s="41">
        <v>1549.7120059699998</v>
      </c>
      <c r="J461" s="41">
        <v>1438.2646333199998</v>
      </c>
      <c r="K461" s="41">
        <v>1329.6531868099999</v>
      </c>
      <c r="L461" s="41">
        <v>1317.7340224699999</v>
      </c>
      <c r="M461" s="41">
        <v>1280.7143617199997</v>
      </c>
      <c r="N461" s="41">
        <v>1300.5870496999999</v>
      </c>
      <c r="O461" s="41">
        <v>1300.9764377999998</v>
      </c>
      <c r="P461" s="41">
        <v>1298.2634195999997</v>
      </c>
      <c r="Q461" s="41">
        <v>1296.8030072299998</v>
      </c>
      <c r="R461" s="41">
        <v>1292.1330277199997</v>
      </c>
      <c r="S461" s="41">
        <v>1247.8705045299998</v>
      </c>
      <c r="T461" s="41">
        <v>1239.4254481299997</v>
      </c>
      <c r="U461" s="41">
        <v>1223.3807056099997</v>
      </c>
      <c r="V461" s="41">
        <v>1239.8318536099998</v>
      </c>
      <c r="W461" s="41">
        <v>1382.1962960199999</v>
      </c>
      <c r="X461" s="41">
        <v>1476.1925669399998</v>
      </c>
      <c r="Y461" s="41">
        <v>1577.1473250499998</v>
      </c>
    </row>
    <row r="462" spans="1:25" x14ac:dyDescent="0.3">
      <c r="A462" s="42">
        <v>43064</v>
      </c>
      <c r="B462" s="41">
        <v>1609.5052801299998</v>
      </c>
      <c r="C462" s="41">
        <v>1656.3246617099999</v>
      </c>
      <c r="D462" s="41">
        <v>1706.2915871799999</v>
      </c>
      <c r="E462" s="41">
        <v>1709.1777405299999</v>
      </c>
      <c r="F462" s="41">
        <v>1709.5085214199999</v>
      </c>
      <c r="G462" s="41">
        <v>1700.2452754099997</v>
      </c>
      <c r="H462" s="41">
        <v>1662.9100570999999</v>
      </c>
      <c r="I462" s="41">
        <v>1464.8611091899998</v>
      </c>
      <c r="J462" s="41">
        <v>1465.6120638899999</v>
      </c>
      <c r="K462" s="41">
        <v>1375.1018641299997</v>
      </c>
      <c r="L462" s="41">
        <v>1277.5007195699998</v>
      </c>
      <c r="M462" s="41">
        <v>1239.60874924</v>
      </c>
      <c r="N462" s="41">
        <v>1205.4849241199997</v>
      </c>
      <c r="O462" s="41">
        <v>1262.7128776499999</v>
      </c>
      <c r="P462" s="41">
        <v>1281.0679253699998</v>
      </c>
      <c r="Q462" s="41">
        <v>1282.66337512</v>
      </c>
      <c r="R462" s="41">
        <v>1276.4005058499999</v>
      </c>
      <c r="S462" s="41">
        <v>1256.8332028999998</v>
      </c>
      <c r="T462" s="41">
        <v>1211.0381450399998</v>
      </c>
      <c r="U462" s="41">
        <v>1211.0003665499999</v>
      </c>
      <c r="V462" s="41">
        <v>1259.2110405299998</v>
      </c>
      <c r="W462" s="41">
        <v>1348.9772162399997</v>
      </c>
      <c r="X462" s="41">
        <v>1458.8029893499997</v>
      </c>
      <c r="Y462" s="41">
        <v>1538.9416825899998</v>
      </c>
    </row>
    <row r="463" spans="1:25" x14ac:dyDescent="0.3">
      <c r="A463" s="42">
        <v>43065</v>
      </c>
      <c r="B463" s="41">
        <v>1592.6471941399998</v>
      </c>
      <c r="C463" s="41">
        <v>1637.4877469899998</v>
      </c>
      <c r="D463" s="41">
        <v>1692.8935017399999</v>
      </c>
      <c r="E463" s="41">
        <v>1704.0758854099997</v>
      </c>
      <c r="F463" s="41">
        <v>1706.4964469599997</v>
      </c>
      <c r="G463" s="41">
        <v>1695.4069910499998</v>
      </c>
      <c r="H463" s="41">
        <v>1662.1475249799998</v>
      </c>
      <c r="I463" s="41">
        <v>1583.8621052999999</v>
      </c>
      <c r="J463" s="41">
        <v>1498.6184497899999</v>
      </c>
      <c r="K463" s="41">
        <v>1387.1212135599999</v>
      </c>
      <c r="L463" s="41">
        <v>1300.9917221999997</v>
      </c>
      <c r="M463" s="41">
        <v>1265.0052665299997</v>
      </c>
      <c r="N463" s="41">
        <v>1279.3386341199998</v>
      </c>
      <c r="O463" s="41">
        <v>1289.3818597499999</v>
      </c>
      <c r="P463" s="41">
        <v>1300.5909357199998</v>
      </c>
      <c r="Q463" s="41">
        <v>1303.5752852799999</v>
      </c>
      <c r="R463" s="41">
        <v>1293.0310944999999</v>
      </c>
      <c r="S463" s="41">
        <v>1254.85505416</v>
      </c>
      <c r="T463" s="41">
        <v>1226.0923286999998</v>
      </c>
      <c r="U463" s="41">
        <v>1225.5604654599999</v>
      </c>
      <c r="V463" s="41">
        <v>1265.2829787499998</v>
      </c>
      <c r="W463" s="41">
        <v>1350.6609127199997</v>
      </c>
      <c r="X463" s="41">
        <v>1459.3349710699999</v>
      </c>
      <c r="Y463" s="41">
        <v>1568.4490893099999</v>
      </c>
    </row>
    <row r="464" spans="1:25" x14ac:dyDescent="0.3">
      <c r="A464" s="42">
        <v>43066</v>
      </c>
      <c r="B464" s="41">
        <v>1585.7429613999998</v>
      </c>
      <c r="C464" s="41">
        <v>1695.5754313099999</v>
      </c>
      <c r="D464" s="41">
        <v>1748.6725701099999</v>
      </c>
      <c r="E464" s="41">
        <v>1758.9931173299999</v>
      </c>
      <c r="F464" s="41">
        <v>1751.6624632299997</v>
      </c>
      <c r="G464" s="41">
        <v>1737.5474362799998</v>
      </c>
      <c r="H464" s="41">
        <v>1581.2319007499998</v>
      </c>
      <c r="I464" s="41">
        <v>1560.4733033899997</v>
      </c>
      <c r="J464" s="41">
        <v>1477.0338725799998</v>
      </c>
      <c r="K464" s="41">
        <v>1380.6745548799997</v>
      </c>
      <c r="L464" s="41">
        <v>1296.1590243999997</v>
      </c>
      <c r="M464" s="41">
        <v>1271.0595487799999</v>
      </c>
      <c r="N464" s="41">
        <v>1292.8368128699997</v>
      </c>
      <c r="O464" s="41">
        <v>1296.6741714399998</v>
      </c>
      <c r="P464" s="41">
        <v>1307.5416192299997</v>
      </c>
      <c r="Q464" s="41">
        <v>1312.78951308</v>
      </c>
      <c r="R464" s="41">
        <v>1314.6212481799998</v>
      </c>
      <c r="S464" s="41">
        <v>1278.8966791299997</v>
      </c>
      <c r="T464" s="41">
        <v>1248.2050989999998</v>
      </c>
      <c r="U464" s="41">
        <v>1244.3398820799998</v>
      </c>
      <c r="V464" s="41">
        <v>1279.6111925599998</v>
      </c>
      <c r="W464" s="41">
        <v>1380.4117408499999</v>
      </c>
      <c r="X464" s="41">
        <v>1497.4804669999999</v>
      </c>
      <c r="Y464" s="41">
        <v>1593.6839298099999</v>
      </c>
    </row>
    <row r="465" spans="1:25" x14ac:dyDescent="0.3">
      <c r="A465" s="42">
        <v>43067</v>
      </c>
      <c r="B465" s="41">
        <v>1608.6990570599999</v>
      </c>
      <c r="C465" s="41">
        <v>1595.5872868999998</v>
      </c>
      <c r="D465" s="41">
        <v>1688.4110180899997</v>
      </c>
      <c r="E465" s="41">
        <v>1696.9644568499998</v>
      </c>
      <c r="F465" s="41">
        <v>1698.2174069399998</v>
      </c>
      <c r="G465" s="41">
        <v>1673.0759122399998</v>
      </c>
      <c r="H465" s="41">
        <v>1611.5176879399999</v>
      </c>
      <c r="I465" s="41">
        <v>1495.9616441799999</v>
      </c>
      <c r="J465" s="41">
        <v>1480.7572026999999</v>
      </c>
      <c r="K465" s="41">
        <v>1408.7592474299997</v>
      </c>
      <c r="L465" s="41">
        <v>1325.6545387999997</v>
      </c>
      <c r="M465" s="41">
        <v>1287.1989396899999</v>
      </c>
      <c r="N465" s="41">
        <v>1276.8448775999998</v>
      </c>
      <c r="O465" s="41">
        <v>1282.7800178099999</v>
      </c>
      <c r="P465" s="41">
        <v>1287.5336214099998</v>
      </c>
      <c r="Q465" s="41">
        <v>1289.4184801199997</v>
      </c>
      <c r="R465" s="41">
        <v>1285.9526056899997</v>
      </c>
      <c r="S465" s="41">
        <v>1283.4367760299999</v>
      </c>
      <c r="T465" s="41">
        <v>1212.2420538399999</v>
      </c>
      <c r="U465" s="41">
        <v>1206.0099607999998</v>
      </c>
      <c r="V465" s="41">
        <v>1221.4434778499997</v>
      </c>
      <c r="W465" s="41">
        <v>1291.2530792599998</v>
      </c>
      <c r="X465" s="41">
        <v>1453.6566958099997</v>
      </c>
      <c r="Y465" s="41">
        <v>1506.5718945799999</v>
      </c>
    </row>
    <row r="466" spans="1:25" x14ac:dyDescent="0.3">
      <c r="A466" s="42">
        <v>43068</v>
      </c>
      <c r="B466" s="41">
        <v>1626.2849125699997</v>
      </c>
      <c r="C466" s="41">
        <v>1723.3125936199999</v>
      </c>
      <c r="D466" s="41">
        <v>1707.1721113799999</v>
      </c>
      <c r="E466" s="41">
        <v>1716.0333178799999</v>
      </c>
      <c r="F466" s="41">
        <v>1714.7154718799998</v>
      </c>
      <c r="G466" s="41">
        <v>1685.5383170899997</v>
      </c>
      <c r="H466" s="41">
        <v>1605.8229495199998</v>
      </c>
      <c r="I466" s="41">
        <v>1510.6612012599999</v>
      </c>
      <c r="J466" s="41">
        <v>1475.4428998599999</v>
      </c>
      <c r="K466" s="41">
        <v>1414.8515310799999</v>
      </c>
      <c r="L466" s="41">
        <v>1340.1000505499999</v>
      </c>
      <c r="M466" s="41">
        <v>1295.7272574399997</v>
      </c>
      <c r="N466" s="41">
        <v>1289.1485567699999</v>
      </c>
      <c r="O466" s="41">
        <v>1283.1126339</v>
      </c>
      <c r="P466" s="41">
        <v>1274.5686494499998</v>
      </c>
      <c r="Q466" s="41">
        <v>1271.2672688999999</v>
      </c>
      <c r="R466" s="41">
        <v>1272.5968653599998</v>
      </c>
      <c r="S466" s="41">
        <v>1258.6092916499999</v>
      </c>
      <c r="T466" s="41">
        <v>1169.9080887399998</v>
      </c>
      <c r="U466" s="41">
        <v>1168.3259218399999</v>
      </c>
      <c r="V466" s="41">
        <v>1246.4666579499997</v>
      </c>
      <c r="W466" s="41">
        <v>1400.0557214399998</v>
      </c>
      <c r="X466" s="41">
        <v>1524.7719863199998</v>
      </c>
      <c r="Y466" s="41">
        <v>1595.9364573099999</v>
      </c>
    </row>
    <row r="467" spans="1:25" x14ac:dyDescent="0.3">
      <c r="A467" s="42">
        <v>43069</v>
      </c>
      <c r="B467" s="41">
        <v>1641.2834456099999</v>
      </c>
      <c r="C467" s="41">
        <v>1734.3898657099999</v>
      </c>
      <c r="D467" s="41">
        <v>1718.1635203099997</v>
      </c>
      <c r="E467" s="41">
        <v>1726.6712426499998</v>
      </c>
      <c r="F467" s="41">
        <v>1723.8754859499998</v>
      </c>
      <c r="G467" s="41">
        <v>1664.9917801999998</v>
      </c>
      <c r="H467" s="41">
        <v>1537.4884266599997</v>
      </c>
      <c r="I467" s="41">
        <v>1436.5187952499998</v>
      </c>
      <c r="J467" s="41">
        <v>1384.8317600999999</v>
      </c>
      <c r="K467" s="41">
        <v>1318.2352091599998</v>
      </c>
      <c r="L467" s="41">
        <v>1241.8183078899999</v>
      </c>
      <c r="M467" s="41">
        <v>1200.6788687299997</v>
      </c>
      <c r="N467" s="41">
        <v>1192.8815356099997</v>
      </c>
      <c r="O467" s="41">
        <v>1191.3145124199998</v>
      </c>
      <c r="P467" s="41">
        <v>1188.2204121799998</v>
      </c>
      <c r="Q467" s="41">
        <v>1191.6304477799997</v>
      </c>
      <c r="R467" s="41">
        <v>1192.8555915799998</v>
      </c>
      <c r="S467" s="41">
        <v>1198.9841184999998</v>
      </c>
      <c r="T467" s="41">
        <v>1220.3039530899998</v>
      </c>
      <c r="U467" s="41">
        <v>1203.60743596</v>
      </c>
      <c r="V467" s="41">
        <v>1281.1047632399998</v>
      </c>
      <c r="W467" s="41">
        <v>1421.2660049199999</v>
      </c>
      <c r="X467" s="41">
        <v>1490.2114365699999</v>
      </c>
      <c r="Y467" s="41">
        <v>1547.5493411799998</v>
      </c>
    </row>
    <row r="468" spans="1:25" x14ac:dyDescent="0.3">
      <c r="A468" s="42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3">
      <c r="A469" s="51"/>
      <c r="B469" s="5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4"/>
    </row>
    <row r="470" spans="1:25" x14ac:dyDescent="0.3">
      <c r="A470" s="131" t="s">
        <v>2</v>
      </c>
      <c r="B470" s="154" t="s">
        <v>125</v>
      </c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2"/>
    </row>
    <row r="471" spans="1:25" x14ac:dyDescent="0.3">
      <c r="A471" s="132"/>
      <c r="B471" s="47" t="s">
        <v>39</v>
      </c>
      <c r="C471" s="48" t="s">
        <v>40</v>
      </c>
      <c r="D471" s="49" t="s">
        <v>41</v>
      </c>
      <c r="E471" s="48" t="s">
        <v>42</v>
      </c>
      <c r="F471" s="48" t="s">
        <v>43</v>
      </c>
      <c r="G471" s="48" t="s">
        <v>44</v>
      </c>
      <c r="H471" s="48" t="s">
        <v>45</v>
      </c>
      <c r="I471" s="48" t="s">
        <v>46</v>
      </c>
      <c r="J471" s="48" t="s">
        <v>47</v>
      </c>
      <c r="K471" s="47" t="s">
        <v>48</v>
      </c>
      <c r="L471" s="48" t="s">
        <v>49</v>
      </c>
      <c r="M471" s="50" t="s">
        <v>50</v>
      </c>
      <c r="N471" s="47" t="s">
        <v>51</v>
      </c>
      <c r="O471" s="48" t="s">
        <v>52</v>
      </c>
      <c r="P471" s="50" t="s">
        <v>53</v>
      </c>
      <c r="Q471" s="49" t="s">
        <v>54</v>
      </c>
      <c r="R471" s="48" t="s">
        <v>55</v>
      </c>
      <c r="S471" s="49" t="s">
        <v>56</v>
      </c>
      <c r="T471" s="48" t="s">
        <v>57</v>
      </c>
      <c r="U471" s="49" t="s">
        <v>58</v>
      </c>
      <c r="V471" s="48" t="s">
        <v>59</v>
      </c>
      <c r="W471" s="49" t="s">
        <v>60</v>
      </c>
      <c r="X471" s="48" t="s">
        <v>61</v>
      </c>
      <c r="Y471" s="48" t="s">
        <v>62</v>
      </c>
    </row>
    <row r="472" spans="1:25" x14ac:dyDescent="0.3">
      <c r="A472" s="42" t="s">
        <v>153</v>
      </c>
      <c r="B472" s="41">
        <v>1722.5803596799999</v>
      </c>
      <c r="C472" s="41">
        <v>1777.9481392899997</v>
      </c>
      <c r="D472" s="41">
        <v>1869.8053211999998</v>
      </c>
      <c r="E472" s="41">
        <v>1884.9141760999998</v>
      </c>
      <c r="F472" s="41">
        <v>1886.3714238799998</v>
      </c>
      <c r="G472" s="41">
        <v>1877.2737860399998</v>
      </c>
      <c r="H472" s="41">
        <v>1767.5304029199999</v>
      </c>
      <c r="I472" s="41">
        <v>1735.6727312199998</v>
      </c>
      <c r="J472" s="41">
        <v>1599.1881897699998</v>
      </c>
      <c r="K472" s="41">
        <v>1520.8307473999998</v>
      </c>
      <c r="L472" s="41">
        <v>1426.2019080199998</v>
      </c>
      <c r="M472" s="41">
        <v>1379.8698965499998</v>
      </c>
      <c r="N472" s="41">
        <v>1362.9409853899999</v>
      </c>
      <c r="O472" s="41">
        <v>1357.87430883</v>
      </c>
      <c r="P472" s="41">
        <v>1350.5308662799998</v>
      </c>
      <c r="Q472" s="41">
        <v>1349.7932413799997</v>
      </c>
      <c r="R472" s="41">
        <v>1354.5171131099999</v>
      </c>
      <c r="S472" s="41">
        <v>1363.4185627299998</v>
      </c>
      <c r="T472" s="41">
        <v>1376.0755595499998</v>
      </c>
      <c r="U472" s="41">
        <v>1382.5430144199997</v>
      </c>
      <c r="V472" s="41">
        <v>1429.5167071599999</v>
      </c>
      <c r="W472" s="41">
        <v>1590.0126005799998</v>
      </c>
      <c r="X472" s="41">
        <v>1703.29818968</v>
      </c>
      <c r="Y472" s="41">
        <v>1695.5727023099998</v>
      </c>
    </row>
    <row r="473" spans="1:25" x14ac:dyDescent="0.3">
      <c r="A473" s="42">
        <v>43041</v>
      </c>
      <c r="B473" s="41">
        <v>1724.8641655199999</v>
      </c>
      <c r="C473" s="41">
        <v>1766.1720865499999</v>
      </c>
      <c r="D473" s="41">
        <v>1872.4929646099999</v>
      </c>
      <c r="E473" s="41">
        <v>1884.8202917599999</v>
      </c>
      <c r="F473" s="41">
        <v>1886.1188100899999</v>
      </c>
      <c r="G473" s="41">
        <v>1880.9663133799997</v>
      </c>
      <c r="H473" s="41">
        <v>1767.8845644199998</v>
      </c>
      <c r="I473" s="41">
        <v>1729.8867456599999</v>
      </c>
      <c r="J473" s="41">
        <v>1608.409191</v>
      </c>
      <c r="K473" s="41">
        <v>1529.4383013199997</v>
      </c>
      <c r="L473" s="41">
        <v>1436.1493552499999</v>
      </c>
      <c r="M473" s="41">
        <v>1392.86404952</v>
      </c>
      <c r="N473" s="41">
        <v>1380.49294833</v>
      </c>
      <c r="O473" s="41">
        <v>1378.0823840599999</v>
      </c>
      <c r="P473" s="41">
        <v>1370.90156598</v>
      </c>
      <c r="Q473" s="41">
        <v>1363.1055546099999</v>
      </c>
      <c r="R473" s="41">
        <v>1365.0418812599999</v>
      </c>
      <c r="S473" s="41">
        <v>1386.24367508</v>
      </c>
      <c r="T473" s="41">
        <v>1367.5200045299998</v>
      </c>
      <c r="U473" s="41">
        <v>1356.4724820399999</v>
      </c>
      <c r="V473" s="41">
        <v>1413.3239070399998</v>
      </c>
      <c r="W473" s="41">
        <v>1528.0278218299998</v>
      </c>
      <c r="X473" s="41">
        <v>1647.4387327999998</v>
      </c>
      <c r="Y473" s="41">
        <v>1694.1533953499998</v>
      </c>
    </row>
    <row r="474" spans="1:25" x14ac:dyDescent="0.3">
      <c r="A474" s="42">
        <v>43042</v>
      </c>
      <c r="B474" s="41">
        <v>1727.1112649699999</v>
      </c>
      <c r="C474" s="41">
        <v>1777.2913660999998</v>
      </c>
      <c r="D474" s="41">
        <v>1863.7717510399998</v>
      </c>
      <c r="E474" s="41">
        <v>1879.7101256599999</v>
      </c>
      <c r="F474" s="41">
        <v>1881.4897056099999</v>
      </c>
      <c r="G474" s="41">
        <v>1881.1367205699999</v>
      </c>
      <c r="H474" s="41">
        <v>1849.5888888099998</v>
      </c>
      <c r="I474" s="41">
        <v>1745.1284449699999</v>
      </c>
      <c r="J474" s="41">
        <v>1664.5251610899998</v>
      </c>
      <c r="K474" s="41">
        <v>1595.74728394</v>
      </c>
      <c r="L474" s="41">
        <v>1497.7326128299999</v>
      </c>
      <c r="M474" s="41">
        <v>1445.6875205899998</v>
      </c>
      <c r="N474" s="41">
        <v>1409.1426030399998</v>
      </c>
      <c r="O474" s="41">
        <v>1407.3668123599998</v>
      </c>
      <c r="P474" s="41">
        <v>1420.1353635199998</v>
      </c>
      <c r="Q474" s="41">
        <v>1423.2472471199999</v>
      </c>
      <c r="R474" s="41">
        <v>1430.1473357499997</v>
      </c>
      <c r="S474" s="41">
        <v>1414.36211093</v>
      </c>
      <c r="T474" s="41">
        <v>1369.08729092</v>
      </c>
      <c r="U474" s="41">
        <v>1360.8506108399999</v>
      </c>
      <c r="V474" s="41">
        <v>1425.2844408499998</v>
      </c>
      <c r="W474" s="41">
        <v>1543.4380229899998</v>
      </c>
      <c r="X474" s="41">
        <v>1680.3279123699999</v>
      </c>
      <c r="Y474" s="41">
        <v>1753.4718506099998</v>
      </c>
    </row>
    <row r="475" spans="1:25" x14ac:dyDescent="0.3">
      <c r="A475" s="42">
        <v>43043</v>
      </c>
      <c r="B475" s="41">
        <v>1798.9985582099998</v>
      </c>
      <c r="C475" s="41">
        <v>1846.4105366099998</v>
      </c>
      <c r="D475" s="41">
        <v>1875.3043742999998</v>
      </c>
      <c r="E475" s="41">
        <v>1881.9668564599999</v>
      </c>
      <c r="F475" s="41">
        <v>1887.7155984199999</v>
      </c>
      <c r="G475" s="41">
        <v>1883.9578686999998</v>
      </c>
      <c r="H475" s="41">
        <v>1882.3403008999999</v>
      </c>
      <c r="I475" s="41">
        <v>1793.8874982899999</v>
      </c>
      <c r="J475" s="41">
        <v>1669.9841302599998</v>
      </c>
      <c r="K475" s="41">
        <v>1551.6090985399999</v>
      </c>
      <c r="L475" s="41">
        <v>1433.9649934299998</v>
      </c>
      <c r="M475" s="41">
        <v>1404.4673895799999</v>
      </c>
      <c r="N475" s="41">
        <v>1410.1462334399998</v>
      </c>
      <c r="O475" s="41">
        <v>1410.7777549699997</v>
      </c>
      <c r="P475" s="41">
        <v>1420.5670377399999</v>
      </c>
      <c r="Q475" s="41">
        <v>1425.0172659399998</v>
      </c>
      <c r="R475" s="41">
        <v>1422.4920372699999</v>
      </c>
      <c r="S475" s="41">
        <v>1416.5221404799997</v>
      </c>
      <c r="T475" s="41">
        <v>1387.3223317599998</v>
      </c>
      <c r="U475" s="41">
        <v>1381.0343912999999</v>
      </c>
      <c r="V475" s="41">
        <v>1438.5693127899997</v>
      </c>
      <c r="W475" s="41">
        <v>1549.5516814699997</v>
      </c>
      <c r="X475" s="41">
        <v>1649.3070209199998</v>
      </c>
      <c r="Y475" s="41">
        <v>1762.40725671</v>
      </c>
    </row>
    <row r="476" spans="1:25" x14ac:dyDescent="0.3">
      <c r="A476" s="42">
        <v>43044</v>
      </c>
      <c r="B476" s="41">
        <v>1822.1907483199998</v>
      </c>
      <c r="C476" s="41">
        <v>1861.0918838899997</v>
      </c>
      <c r="D476" s="41">
        <v>1865.8994082299998</v>
      </c>
      <c r="E476" s="41">
        <v>1870.2785588499999</v>
      </c>
      <c r="F476" s="41">
        <v>1872.5322300899998</v>
      </c>
      <c r="G476" s="41">
        <v>1867.3020295099998</v>
      </c>
      <c r="H476" s="41">
        <v>1871.0686307499998</v>
      </c>
      <c r="I476" s="41">
        <v>1828.30312663</v>
      </c>
      <c r="J476" s="41">
        <v>1707.4968553599999</v>
      </c>
      <c r="K476" s="41">
        <v>1548.7567761499997</v>
      </c>
      <c r="L476" s="41">
        <v>1413.2523960699998</v>
      </c>
      <c r="M476" s="41">
        <v>1378.0819266999999</v>
      </c>
      <c r="N476" s="41">
        <v>1392.7870396599999</v>
      </c>
      <c r="O476" s="41">
        <v>1411.8164029099999</v>
      </c>
      <c r="P476" s="41">
        <v>1431.0829730799999</v>
      </c>
      <c r="Q476" s="41">
        <v>1444.2332727399998</v>
      </c>
      <c r="R476" s="41">
        <v>1446.0585782999999</v>
      </c>
      <c r="S476" s="41">
        <v>1420.85356028</v>
      </c>
      <c r="T476" s="41">
        <v>1365.8320516399997</v>
      </c>
      <c r="U476" s="41">
        <v>1360.1180496499999</v>
      </c>
      <c r="V476" s="41">
        <v>1402.60225922</v>
      </c>
      <c r="W476" s="41">
        <v>1510.96489447</v>
      </c>
      <c r="X476" s="41">
        <v>1645.6901819999998</v>
      </c>
      <c r="Y476" s="41">
        <v>1763.4350796799999</v>
      </c>
    </row>
    <row r="477" spans="1:25" x14ac:dyDescent="0.3">
      <c r="A477" s="42">
        <v>43045</v>
      </c>
      <c r="B477" s="41">
        <v>1794.6282208399998</v>
      </c>
      <c r="C477" s="41">
        <v>1834.5421865899998</v>
      </c>
      <c r="D477" s="41">
        <v>1896.2384609699998</v>
      </c>
      <c r="E477" s="41">
        <v>1899.8777254599997</v>
      </c>
      <c r="F477" s="41">
        <v>1901.9134616299998</v>
      </c>
      <c r="G477" s="41">
        <v>1905.5292891699999</v>
      </c>
      <c r="H477" s="41">
        <v>1929.4213450799998</v>
      </c>
      <c r="I477" s="41">
        <v>1848.9385030599999</v>
      </c>
      <c r="J477" s="41">
        <v>1718.74011731</v>
      </c>
      <c r="K477" s="41">
        <v>1586.1044061299997</v>
      </c>
      <c r="L477" s="41">
        <v>1478.2505264299998</v>
      </c>
      <c r="M477" s="41">
        <v>1440.5758673499997</v>
      </c>
      <c r="N477" s="41">
        <v>1441.9741285699999</v>
      </c>
      <c r="O477" s="41">
        <v>1442.1076476999999</v>
      </c>
      <c r="P477" s="41">
        <v>1448.85640227</v>
      </c>
      <c r="Q477" s="41">
        <v>1455.5411302799998</v>
      </c>
      <c r="R477" s="41">
        <v>1454.2316022799998</v>
      </c>
      <c r="S477" s="41">
        <v>1443.3535486499998</v>
      </c>
      <c r="T477" s="41">
        <v>1396.3729224899998</v>
      </c>
      <c r="U477" s="41">
        <v>1391.7699767799998</v>
      </c>
      <c r="V477" s="41">
        <v>1454.4482339799999</v>
      </c>
      <c r="W477" s="41">
        <v>1555.7310426899999</v>
      </c>
      <c r="X477" s="41">
        <v>1662.9282984999998</v>
      </c>
      <c r="Y477" s="41">
        <v>1777.2803135099998</v>
      </c>
    </row>
    <row r="478" spans="1:25" x14ac:dyDescent="0.3">
      <c r="A478" s="42">
        <v>43046</v>
      </c>
      <c r="B478" s="41">
        <v>1796.6191224299998</v>
      </c>
      <c r="C478" s="41">
        <v>1824.2469008499997</v>
      </c>
      <c r="D478" s="41">
        <v>1887.7951757199999</v>
      </c>
      <c r="E478" s="41">
        <v>1901.8185724099999</v>
      </c>
      <c r="F478" s="41">
        <v>1904.7573384599998</v>
      </c>
      <c r="G478" s="41">
        <v>1911.65080395</v>
      </c>
      <c r="H478" s="41">
        <v>1938.9800779599998</v>
      </c>
      <c r="I478" s="41">
        <v>1838.3456298899998</v>
      </c>
      <c r="J478" s="41">
        <v>1759.8399340199999</v>
      </c>
      <c r="K478" s="41">
        <v>1629.0174747499998</v>
      </c>
      <c r="L478" s="41">
        <v>1512.0627139399999</v>
      </c>
      <c r="M478" s="41">
        <v>1475.1413045499999</v>
      </c>
      <c r="N478" s="41">
        <v>1475.2739550499998</v>
      </c>
      <c r="O478" s="41">
        <v>1478.45457633</v>
      </c>
      <c r="P478" s="41">
        <v>1484.0544337999997</v>
      </c>
      <c r="Q478" s="41">
        <v>1489.87518342</v>
      </c>
      <c r="R478" s="41">
        <v>1489.6445393299998</v>
      </c>
      <c r="S478" s="41">
        <v>1483.04201485</v>
      </c>
      <c r="T478" s="41">
        <v>1440.0655811699999</v>
      </c>
      <c r="U478" s="41">
        <v>1430.9107024399998</v>
      </c>
      <c r="V478" s="41">
        <v>1480.9821988299998</v>
      </c>
      <c r="W478" s="41">
        <v>1593.91130705</v>
      </c>
      <c r="X478" s="41">
        <v>1706.7248133799999</v>
      </c>
      <c r="Y478" s="41">
        <v>1806.3960175799998</v>
      </c>
    </row>
    <row r="479" spans="1:25" x14ac:dyDescent="0.3">
      <c r="A479" s="42">
        <v>43047</v>
      </c>
      <c r="B479" s="41">
        <v>1802.9534434799998</v>
      </c>
      <c r="C479" s="41">
        <v>1820.5933155299999</v>
      </c>
      <c r="D479" s="41">
        <v>1868.6426085499997</v>
      </c>
      <c r="E479" s="41">
        <v>1874.3783777399999</v>
      </c>
      <c r="F479" s="41">
        <v>1878.1833829299999</v>
      </c>
      <c r="G479" s="41">
        <v>1885.5033193599998</v>
      </c>
      <c r="H479" s="41">
        <v>1895.0493886699999</v>
      </c>
      <c r="I479" s="41">
        <v>1819.6410344699998</v>
      </c>
      <c r="J479" s="41">
        <v>1722.8210452399999</v>
      </c>
      <c r="K479" s="41">
        <v>1594.2622380999999</v>
      </c>
      <c r="L479" s="41">
        <v>1490.5935655299998</v>
      </c>
      <c r="M479" s="41">
        <v>1435.3790134899998</v>
      </c>
      <c r="N479" s="41">
        <v>1426.7327597799997</v>
      </c>
      <c r="O479" s="41">
        <v>1418.1767965699999</v>
      </c>
      <c r="P479" s="41">
        <v>1427.1671948999999</v>
      </c>
      <c r="Q479" s="41">
        <v>1415.69787346</v>
      </c>
      <c r="R479" s="41">
        <v>1422.1873669699999</v>
      </c>
      <c r="S479" s="41">
        <v>1423.722223</v>
      </c>
      <c r="T479" s="41">
        <v>1406.9699813899999</v>
      </c>
      <c r="U479" s="41">
        <v>1393.9695704099997</v>
      </c>
      <c r="V479" s="41">
        <v>1429.7508513499999</v>
      </c>
      <c r="W479" s="41">
        <v>1538.2438470099999</v>
      </c>
      <c r="X479" s="41">
        <v>1664.5908680399998</v>
      </c>
      <c r="Y479" s="41">
        <v>1764.4108447699998</v>
      </c>
    </row>
    <row r="480" spans="1:25" x14ac:dyDescent="0.3">
      <c r="A480" s="42">
        <v>43048</v>
      </c>
      <c r="B480" s="41">
        <v>1827.0850058899998</v>
      </c>
      <c r="C480" s="41">
        <v>1845.5039461899999</v>
      </c>
      <c r="D480" s="41">
        <v>1894.1388303399999</v>
      </c>
      <c r="E480" s="41">
        <v>1898.63496915</v>
      </c>
      <c r="F480" s="41">
        <v>1901.2662908199998</v>
      </c>
      <c r="G480" s="41">
        <v>1899.2417987899998</v>
      </c>
      <c r="H480" s="41">
        <v>1900.2378823899999</v>
      </c>
      <c r="I480" s="41">
        <v>1820.9932192899998</v>
      </c>
      <c r="J480" s="41">
        <v>1709.5664557999999</v>
      </c>
      <c r="K480" s="41">
        <v>1578.1256473899998</v>
      </c>
      <c r="L480" s="41">
        <v>1476.47136815</v>
      </c>
      <c r="M480" s="41">
        <v>1435.5947749999998</v>
      </c>
      <c r="N480" s="41">
        <v>1442.8780686699999</v>
      </c>
      <c r="O480" s="41">
        <v>1455.0807621099998</v>
      </c>
      <c r="P480" s="41">
        <v>1456.6368782999998</v>
      </c>
      <c r="Q480" s="41">
        <v>1462.09878078</v>
      </c>
      <c r="R480" s="41">
        <v>1463.7190581399998</v>
      </c>
      <c r="S480" s="41">
        <v>1473.5713743099998</v>
      </c>
      <c r="T480" s="41">
        <v>1449.9145104399997</v>
      </c>
      <c r="U480" s="41">
        <v>1445.8669597099999</v>
      </c>
      <c r="V480" s="41">
        <v>1484.8771623999999</v>
      </c>
      <c r="W480" s="41">
        <v>1586.2122508099999</v>
      </c>
      <c r="X480" s="41">
        <v>1717.9753605799999</v>
      </c>
      <c r="Y480" s="41">
        <v>1773.16004785</v>
      </c>
    </row>
    <row r="481" spans="1:25" x14ac:dyDescent="0.3">
      <c r="A481" s="42">
        <v>43049</v>
      </c>
      <c r="B481" s="41">
        <v>1809.6619386599998</v>
      </c>
      <c r="C481" s="41">
        <v>1845.9461798399998</v>
      </c>
      <c r="D481" s="41">
        <v>1893.2143750899997</v>
      </c>
      <c r="E481" s="41">
        <v>1889.4648004599999</v>
      </c>
      <c r="F481" s="41">
        <v>1890.3356755499999</v>
      </c>
      <c r="G481" s="41">
        <v>1898.1672551899999</v>
      </c>
      <c r="H481" s="41">
        <v>1907.2758432499998</v>
      </c>
      <c r="I481" s="41">
        <v>1786.1517214599999</v>
      </c>
      <c r="J481" s="41">
        <v>1683.3715744299998</v>
      </c>
      <c r="K481" s="41">
        <v>1569.8177992199999</v>
      </c>
      <c r="L481" s="41">
        <v>1469.60756771</v>
      </c>
      <c r="M481" s="41">
        <v>1439.6717113099999</v>
      </c>
      <c r="N481" s="41">
        <v>1459.8152389199997</v>
      </c>
      <c r="O481" s="41">
        <v>1463.1054812799998</v>
      </c>
      <c r="P481" s="41">
        <v>1479.2868274</v>
      </c>
      <c r="Q481" s="41">
        <v>1486.0540974499997</v>
      </c>
      <c r="R481" s="41">
        <v>1488.8824069199998</v>
      </c>
      <c r="S481" s="41">
        <v>1467.1188446199999</v>
      </c>
      <c r="T481" s="41">
        <v>1401.2994801699999</v>
      </c>
      <c r="U481" s="41">
        <v>1397.46557749</v>
      </c>
      <c r="V481" s="41">
        <v>1461.3025576699999</v>
      </c>
      <c r="W481" s="41">
        <v>1575.1546099</v>
      </c>
      <c r="X481" s="41">
        <v>1700.7680088799998</v>
      </c>
      <c r="Y481" s="41">
        <v>1783.5748295999999</v>
      </c>
    </row>
    <row r="482" spans="1:25" x14ac:dyDescent="0.3">
      <c r="A482" s="42">
        <v>43050</v>
      </c>
      <c r="B482" s="41">
        <v>1887.2896397599998</v>
      </c>
      <c r="C482" s="41">
        <v>1868.4447800699998</v>
      </c>
      <c r="D482" s="41">
        <v>1898.8054778999999</v>
      </c>
      <c r="E482" s="41">
        <v>1920.9660612599998</v>
      </c>
      <c r="F482" s="41">
        <v>1920.1573618299999</v>
      </c>
      <c r="G482" s="41">
        <v>1913.0502237399999</v>
      </c>
      <c r="H482" s="41">
        <v>1890.8204006899998</v>
      </c>
      <c r="I482" s="41">
        <v>1819.8655196499999</v>
      </c>
      <c r="J482" s="41">
        <v>1710.8151911399998</v>
      </c>
      <c r="K482" s="41">
        <v>1579.4392272399998</v>
      </c>
      <c r="L482" s="41">
        <v>1469.74819155</v>
      </c>
      <c r="M482" s="41">
        <v>1424.81769779</v>
      </c>
      <c r="N482" s="41">
        <v>1442.0667090599998</v>
      </c>
      <c r="O482" s="41">
        <v>1434.01723092</v>
      </c>
      <c r="P482" s="41">
        <v>1440.4249167999999</v>
      </c>
      <c r="Q482" s="41">
        <v>1442.4190750199998</v>
      </c>
      <c r="R482" s="41">
        <v>1438.7615389499999</v>
      </c>
      <c r="S482" s="41">
        <v>1447.0103133999999</v>
      </c>
      <c r="T482" s="41">
        <v>1406.7940945499997</v>
      </c>
      <c r="U482" s="41">
        <v>1408.3699461799999</v>
      </c>
      <c r="V482" s="41">
        <v>1452.0179950999998</v>
      </c>
      <c r="W482" s="41">
        <v>1583.30947649</v>
      </c>
      <c r="X482" s="41">
        <v>1705.0662663899998</v>
      </c>
      <c r="Y482" s="41">
        <v>1817.2926023999999</v>
      </c>
    </row>
    <row r="483" spans="1:25" x14ac:dyDescent="0.3">
      <c r="A483" s="42">
        <v>43051</v>
      </c>
      <c r="B483" s="41">
        <v>1847.9790132499998</v>
      </c>
      <c r="C483" s="41">
        <v>1897.8997777599998</v>
      </c>
      <c r="D483" s="41">
        <v>1928.86699325</v>
      </c>
      <c r="E483" s="41">
        <v>1949.0950022399998</v>
      </c>
      <c r="F483" s="41">
        <v>1978.1516192799997</v>
      </c>
      <c r="G483" s="41">
        <v>1973.1049739599998</v>
      </c>
      <c r="H483" s="41">
        <v>1951.8931758399999</v>
      </c>
      <c r="I483" s="41">
        <v>1887.7176166999998</v>
      </c>
      <c r="J483" s="41">
        <v>1752.5428342899997</v>
      </c>
      <c r="K483" s="41">
        <v>1595.4460262499999</v>
      </c>
      <c r="L483" s="41">
        <v>1478.5277687199998</v>
      </c>
      <c r="M483" s="41">
        <v>1442.3210112599998</v>
      </c>
      <c r="N483" s="41">
        <v>1444.3377103299997</v>
      </c>
      <c r="O483" s="41">
        <v>1438.87705609</v>
      </c>
      <c r="P483" s="41">
        <v>1437.1049729499998</v>
      </c>
      <c r="Q483" s="41">
        <v>1436.4650892999998</v>
      </c>
      <c r="R483" s="41">
        <v>1446.4165305399999</v>
      </c>
      <c r="S483" s="41">
        <v>1441.1252207699997</v>
      </c>
      <c r="T483" s="41">
        <v>1420.31267508</v>
      </c>
      <c r="U483" s="41">
        <v>1421.3861987599998</v>
      </c>
      <c r="V483" s="41">
        <v>1450.9326299499999</v>
      </c>
      <c r="W483" s="41">
        <v>1569.4214019199999</v>
      </c>
      <c r="X483" s="41">
        <v>1688.2670276199999</v>
      </c>
      <c r="Y483" s="41">
        <v>1804.8003537099999</v>
      </c>
    </row>
    <row r="484" spans="1:25" x14ac:dyDescent="0.3">
      <c r="A484" s="42">
        <v>43052</v>
      </c>
      <c r="B484" s="41">
        <v>1854.2131325699997</v>
      </c>
      <c r="C484" s="41">
        <v>1929.4086735699998</v>
      </c>
      <c r="D484" s="41">
        <v>1992.4980496799999</v>
      </c>
      <c r="E484" s="41">
        <v>1997.1808243999999</v>
      </c>
      <c r="F484" s="41">
        <v>2008.2454600199999</v>
      </c>
      <c r="G484" s="41">
        <v>1998.6919468599999</v>
      </c>
      <c r="H484" s="41">
        <v>1939.7379092499998</v>
      </c>
      <c r="I484" s="41">
        <v>1815.1594554799999</v>
      </c>
      <c r="J484" s="41">
        <v>1684.6969343699998</v>
      </c>
      <c r="K484" s="41">
        <v>1590.9833688599999</v>
      </c>
      <c r="L484" s="41">
        <v>1510.5984630099999</v>
      </c>
      <c r="M484" s="41">
        <v>1472.1544073299999</v>
      </c>
      <c r="N484" s="41">
        <v>1458.9627743399999</v>
      </c>
      <c r="O484" s="41">
        <v>1456.1242216799999</v>
      </c>
      <c r="P484" s="41">
        <v>1453.5868978299998</v>
      </c>
      <c r="Q484" s="41">
        <v>1454.9790745599998</v>
      </c>
      <c r="R484" s="41">
        <v>1446.43203423</v>
      </c>
      <c r="S484" s="41">
        <v>1452.8818787099997</v>
      </c>
      <c r="T484" s="41">
        <v>1487.5221694299998</v>
      </c>
      <c r="U484" s="41">
        <v>1483.9335091199998</v>
      </c>
      <c r="V484" s="41">
        <v>1494.0621856599998</v>
      </c>
      <c r="W484" s="41">
        <v>1579.8809199799998</v>
      </c>
      <c r="X484" s="41">
        <v>1705.45182396</v>
      </c>
      <c r="Y484" s="41">
        <v>1836.1417288499999</v>
      </c>
    </row>
    <row r="485" spans="1:25" x14ac:dyDescent="0.3">
      <c r="A485" s="42">
        <v>43053</v>
      </c>
      <c r="B485" s="41">
        <v>1878.1112390299998</v>
      </c>
      <c r="C485" s="41">
        <v>1924.0424550599998</v>
      </c>
      <c r="D485" s="41">
        <v>1921.6959492699998</v>
      </c>
      <c r="E485" s="41">
        <v>1919.7848729899999</v>
      </c>
      <c r="F485" s="41">
        <v>1917.8895656099999</v>
      </c>
      <c r="G485" s="41">
        <v>1922.4529472799998</v>
      </c>
      <c r="H485" s="41">
        <v>1898.8037691499999</v>
      </c>
      <c r="I485" s="41">
        <v>1792.7289254899999</v>
      </c>
      <c r="J485" s="41">
        <v>1719.8671735999999</v>
      </c>
      <c r="K485" s="41">
        <v>1625.7965727599999</v>
      </c>
      <c r="L485" s="41">
        <v>1535.4959344399997</v>
      </c>
      <c r="M485" s="41">
        <v>1505.1482655599998</v>
      </c>
      <c r="N485" s="41">
        <v>1517.2388932299998</v>
      </c>
      <c r="O485" s="41">
        <v>1506.9185718899998</v>
      </c>
      <c r="P485" s="41">
        <v>1515.7682146699997</v>
      </c>
      <c r="Q485" s="41">
        <v>1525.1056669499999</v>
      </c>
      <c r="R485" s="41">
        <v>1528.0791347699999</v>
      </c>
      <c r="S485" s="41">
        <v>1499.6509658599998</v>
      </c>
      <c r="T485" s="41">
        <v>1458.0155203399997</v>
      </c>
      <c r="U485" s="41">
        <v>1449.2144765099999</v>
      </c>
      <c r="V485" s="41">
        <v>1505.7299420299998</v>
      </c>
      <c r="W485" s="41">
        <v>1612.3571373999998</v>
      </c>
      <c r="X485" s="41">
        <v>1731.7433534899999</v>
      </c>
      <c r="Y485" s="41">
        <v>1855.7789261399998</v>
      </c>
    </row>
    <row r="486" spans="1:25" x14ac:dyDescent="0.3">
      <c r="A486" s="42">
        <v>43054</v>
      </c>
      <c r="B486" s="41">
        <v>1847.9346646199999</v>
      </c>
      <c r="C486" s="41">
        <v>1889.0733022699999</v>
      </c>
      <c r="D486" s="41">
        <v>1936.9613256399998</v>
      </c>
      <c r="E486" s="41">
        <v>1929.6345050699999</v>
      </c>
      <c r="F486" s="41">
        <v>1930.0346009199998</v>
      </c>
      <c r="G486" s="41">
        <v>1938.5594485099998</v>
      </c>
      <c r="H486" s="41">
        <v>1881.8700843699999</v>
      </c>
      <c r="I486" s="41">
        <v>1766.4071394499999</v>
      </c>
      <c r="J486" s="41">
        <v>1695.1456593699997</v>
      </c>
      <c r="K486" s="41">
        <v>1607.7223815299999</v>
      </c>
      <c r="L486" s="41">
        <v>1527.2732921599998</v>
      </c>
      <c r="M486" s="41">
        <v>1505.6691950099998</v>
      </c>
      <c r="N486" s="41">
        <v>1514.81253524</v>
      </c>
      <c r="O486" s="41">
        <v>1521.9620466299998</v>
      </c>
      <c r="P486" s="41">
        <v>1525.6793107299998</v>
      </c>
      <c r="Q486" s="41">
        <v>1524.2251913999999</v>
      </c>
      <c r="R486" s="41">
        <v>1514.5873916899998</v>
      </c>
      <c r="S486" s="41">
        <v>1501.7174043999999</v>
      </c>
      <c r="T486" s="41">
        <v>1470.8603885499999</v>
      </c>
      <c r="U486" s="41">
        <v>1467.0173604899999</v>
      </c>
      <c r="V486" s="41">
        <v>1516.1560816999997</v>
      </c>
      <c r="W486" s="41">
        <v>1620.36058854</v>
      </c>
      <c r="X486" s="41">
        <v>1739.6211747799998</v>
      </c>
      <c r="Y486" s="41">
        <v>1853.1682188899999</v>
      </c>
    </row>
    <row r="487" spans="1:25" x14ac:dyDescent="0.3">
      <c r="A487" s="42">
        <v>43055</v>
      </c>
      <c r="B487" s="41">
        <v>1930.6618392399998</v>
      </c>
      <c r="C487" s="41">
        <v>1932.9490890199997</v>
      </c>
      <c r="D487" s="41">
        <v>1955.7145318899998</v>
      </c>
      <c r="E487" s="41">
        <v>1950.8934187399998</v>
      </c>
      <c r="F487" s="41">
        <v>1949.8581842099998</v>
      </c>
      <c r="G487" s="41">
        <v>1958.4568659799997</v>
      </c>
      <c r="H487" s="41">
        <v>1935.8030547799999</v>
      </c>
      <c r="I487" s="41">
        <v>1808.0140263499998</v>
      </c>
      <c r="J487" s="41">
        <v>1743.5299293499997</v>
      </c>
      <c r="K487" s="41">
        <v>1655.0110734399998</v>
      </c>
      <c r="L487" s="41">
        <v>1566.4793356999999</v>
      </c>
      <c r="M487" s="41">
        <v>1519.61022428</v>
      </c>
      <c r="N487" s="41">
        <v>1505.1643585499999</v>
      </c>
      <c r="O487" s="41">
        <v>1474.1444287699999</v>
      </c>
      <c r="P487" s="41">
        <v>1483.2296804199998</v>
      </c>
      <c r="Q487" s="41">
        <v>1487.4482008699999</v>
      </c>
      <c r="R487" s="41">
        <v>1483.8871636599999</v>
      </c>
      <c r="S487" s="41">
        <v>1464.9635907999998</v>
      </c>
      <c r="T487" s="41">
        <v>1450.53215316</v>
      </c>
      <c r="U487" s="41">
        <v>1446.6197581099998</v>
      </c>
      <c r="V487" s="41">
        <v>1496.9846080199998</v>
      </c>
      <c r="W487" s="41">
        <v>1612.45873882</v>
      </c>
      <c r="X487" s="41">
        <v>1721.4706810099999</v>
      </c>
      <c r="Y487" s="41">
        <v>1810.1733521199999</v>
      </c>
    </row>
    <row r="488" spans="1:25" x14ac:dyDescent="0.3">
      <c r="A488" s="42">
        <v>43056</v>
      </c>
      <c r="B488" s="41">
        <v>1923.5586808999999</v>
      </c>
      <c r="C488" s="41">
        <v>1966.0056807599999</v>
      </c>
      <c r="D488" s="41">
        <v>1967.4390142499999</v>
      </c>
      <c r="E488" s="41">
        <v>1963.03305768</v>
      </c>
      <c r="F488" s="41">
        <v>1963.6042535399999</v>
      </c>
      <c r="G488" s="41">
        <v>1970.8646348399998</v>
      </c>
      <c r="H488" s="41">
        <v>1931.5129735899998</v>
      </c>
      <c r="I488" s="41">
        <v>1802.1842672299999</v>
      </c>
      <c r="J488" s="41">
        <v>1729.3060133199999</v>
      </c>
      <c r="K488" s="41">
        <v>1626.1111970499999</v>
      </c>
      <c r="L488" s="41">
        <v>1531.4101909799999</v>
      </c>
      <c r="M488" s="41">
        <v>1497.4119230699998</v>
      </c>
      <c r="N488" s="41">
        <v>1502.6904991399999</v>
      </c>
      <c r="O488" s="41">
        <v>1510.6691457599998</v>
      </c>
      <c r="P488" s="41">
        <v>1527.4960648399999</v>
      </c>
      <c r="Q488" s="41">
        <v>1537.4736957599998</v>
      </c>
      <c r="R488" s="41">
        <v>1539.87125752</v>
      </c>
      <c r="S488" s="41">
        <v>1519.6906876699998</v>
      </c>
      <c r="T488" s="41">
        <v>1464.57100225</v>
      </c>
      <c r="U488" s="41">
        <v>1458.8645321799997</v>
      </c>
      <c r="V488" s="41">
        <v>1524.2454280599998</v>
      </c>
      <c r="W488" s="41">
        <v>1633.1603926199998</v>
      </c>
      <c r="X488" s="41">
        <v>1755.1677584799997</v>
      </c>
      <c r="Y488" s="41">
        <v>1846.0457891999999</v>
      </c>
    </row>
    <row r="489" spans="1:25" x14ac:dyDescent="0.3">
      <c r="A489" s="42">
        <v>43057</v>
      </c>
      <c r="B489" s="41">
        <v>1932.2787098699998</v>
      </c>
      <c r="C489" s="41">
        <v>1982.7083838599999</v>
      </c>
      <c r="D489" s="41">
        <v>1983.6523520899998</v>
      </c>
      <c r="E489" s="41">
        <v>1962.5787817299999</v>
      </c>
      <c r="F489" s="41">
        <v>1958.4549575999999</v>
      </c>
      <c r="G489" s="41">
        <v>1975.4356813999998</v>
      </c>
      <c r="H489" s="41">
        <v>1940.18522444</v>
      </c>
      <c r="I489" s="41">
        <v>1857.0342968999998</v>
      </c>
      <c r="J489" s="41">
        <v>1749.2134422699999</v>
      </c>
      <c r="K489" s="41">
        <v>1623.5489150999999</v>
      </c>
      <c r="L489" s="41">
        <v>1542.1339032699998</v>
      </c>
      <c r="M489" s="41">
        <v>1506.12566885</v>
      </c>
      <c r="N489" s="41">
        <v>1505.7419030999997</v>
      </c>
      <c r="O489" s="41">
        <v>1507.8771009499999</v>
      </c>
      <c r="P489" s="41">
        <v>1509.1970977799999</v>
      </c>
      <c r="Q489" s="41">
        <v>1508.0006396799997</v>
      </c>
      <c r="R489" s="41">
        <v>1512.0170025199998</v>
      </c>
      <c r="S489" s="41">
        <v>1512.5402119599999</v>
      </c>
      <c r="T489" s="41">
        <v>1510.5086819999999</v>
      </c>
      <c r="U489" s="41">
        <v>1535.3556385599998</v>
      </c>
      <c r="V489" s="41">
        <v>1573.0489962699999</v>
      </c>
      <c r="W489" s="41">
        <v>1657.7348062499998</v>
      </c>
      <c r="X489" s="41">
        <v>1741.8159909199999</v>
      </c>
      <c r="Y489" s="41">
        <v>1831.0406663499998</v>
      </c>
    </row>
    <row r="490" spans="1:25" ht="15.75" customHeight="1" x14ac:dyDescent="0.3">
      <c r="A490" s="42">
        <v>43058</v>
      </c>
      <c r="B490" s="41">
        <v>1916.7372654499998</v>
      </c>
      <c r="C490" s="41">
        <v>1946.1422380999998</v>
      </c>
      <c r="D490" s="41">
        <v>1963.4664921999999</v>
      </c>
      <c r="E490" s="41">
        <v>1957.58199393</v>
      </c>
      <c r="F490" s="41">
        <v>1957.8343593399998</v>
      </c>
      <c r="G490" s="41">
        <v>1941.1297801999999</v>
      </c>
      <c r="H490" s="41">
        <v>1926.7012049099999</v>
      </c>
      <c r="I490" s="41">
        <v>1926.2322653199999</v>
      </c>
      <c r="J490" s="41">
        <v>1831.7639108499998</v>
      </c>
      <c r="K490" s="41">
        <v>1675.1705251599999</v>
      </c>
      <c r="L490" s="41">
        <v>1542.71787019</v>
      </c>
      <c r="M490" s="41">
        <v>1504.9136722399999</v>
      </c>
      <c r="N490" s="41">
        <v>1514.0887552099998</v>
      </c>
      <c r="O490" s="41">
        <v>1533.8388064599999</v>
      </c>
      <c r="P490" s="41">
        <v>1543.8710938399997</v>
      </c>
      <c r="Q490" s="41">
        <v>1549.7522043899999</v>
      </c>
      <c r="R490" s="41">
        <v>1551.9305915599998</v>
      </c>
      <c r="S490" s="41">
        <v>1512.6040687799998</v>
      </c>
      <c r="T490" s="41">
        <v>1480.6258701299998</v>
      </c>
      <c r="U490" s="41">
        <v>1496.44808399</v>
      </c>
      <c r="V490" s="41">
        <v>1550.3790723799998</v>
      </c>
      <c r="W490" s="41">
        <v>1669.7864450799998</v>
      </c>
      <c r="X490" s="41">
        <v>1761.6852276499999</v>
      </c>
      <c r="Y490" s="41">
        <v>1879.4088707699998</v>
      </c>
    </row>
    <row r="491" spans="1:25" x14ac:dyDescent="0.3">
      <c r="A491" s="42">
        <v>43059</v>
      </c>
      <c r="B491" s="41">
        <v>1944.1443704799999</v>
      </c>
      <c r="C491" s="41">
        <v>1978.4212354299998</v>
      </c>
      <c r="D491" s="41">
        <v>1967.3260413199998</v>
      </c>
      <c r="E491" s="41">
        <v>1963.9460412999999</v>
      </c>
      <c r="F491" s="41">
        <v>1963.1414523799999</v>
      </c>
      <c r="G491" s="41">
        <v>1967.45229589</v>
      </c>
      <c r="H491" s="41">
        <v>1956.0220746099999</v>
      </c>
      <c r="I491" s="41">
        <v>1823.6556727599998</v>
      </c>
      <c r="J491" s="41">
        <v>1750.5618046599998</v>
      </c>
      <c r="K491" s="41">
        <v>1658.2789271499998</v>
      </c>
      <c r="L491" s="41">
        <v>1572.04765892</v>
      </c>
      <c r="M491" s="41">
        <v>1527.3617665699999</v>
      </c>
      <c r="N491" s="41">
        <v>1543.64493337</v>
      </c>
      <c r="O491" s="41">
        <v>1549.1364218299998</v>
      </c>
      <c r="P491" s="41">
        <v>1559.5580215899997</v>
      </c>
      <c r="Q491" s="41">
        <v>1566.7671133799997</v>
      </c>
      <c r="R491" s="41">
        <v>1566.3249020399999</v>
      </c>
      <c r="S491" s="41">
        <v>1532.5864411199998</v>
      </c>
      <c r="T491" s="41">
        <v>1493.7591027199999</v>
      </c>
      <c r="U491" s="41">
        <v>1497.8035155799998</v>
      </c>
      <c r="V491" s="41">
        <v>1538.7888769599997</v>
      </c>
      <c r="W491" s="41">
        <v>1636.6823973199998</v>
      </c>
      <c r="X491" s="41">
        <v>1742.8731005399998</v>
      </c>
      <c r="Y491" s="41">
        <v>1860.0015292799999</v>
      </c>
    </row>
    <row r="492" spans="1:25" x14ac:dyDescent="0.3">
      <c r="A492" s="42">
        <v>43060</v>
      </c>
      <c r="B492" s="41">
        <v>1939.2088742299998</v>
      </c>
      <c r="C492" s="41">
        <v>1972.6265387499998</v>
      </c>
      <c r="D492" s="41">
        <v>1975.7674874699999</v>
      </c>
      <c r="E492" s="41">
        <v>1973.1591680699999</v>
      </c>
      <c r="F492" s="41">
        <v>1974.1172185899998</v>
      </c>
      <c r="G492" s="41">
        <v>1979.1148892699998</v>
      </c>
      <c r="H492" s="41">
        <v>1951.3511452299999</v>
      </c>
      <c r="I492" s="41">
        <v>1822.1219971999999</v>
      </c>
      <c r="J492" s="41">
        <v>1747.2464876199999</v>
      </c>
      <c r="K492" s="41">
        <v>1646.94484109</v>
      </c>
      <c r="L492" s="41">
        <v>1567.5589919799997</v>
      </c>
      <c r="M492" s="41">
        <v>1536.1771491899997</v>
      </c>
      <c r="N492" s="41">
        <v>1551.5763431599999</v>
      </c>
      <c r="O492" s="41">
        <v>1560.22528915</v>
      </c>
      <c r="P492" s="41">
        <v>1568.5041769099998</v>
      </c>
      <c r="Q492" s="41">
        <v>1575.8160350799999</v>
      </c>
      <c r="R492" s="41">
        <v>1577.7022466999999</v>
      </c>
      <c r="S492" s="41">
        <v>1549.9908417699999</v>
      </c>
      <c r="T492" s="41">
        <v>1495.0142910399998</v>
      </c>
      <c r="U492" s="41">
        <v>1475.52720299</v>
      </c>
      <c r="V492" s="41">
        <v>1552.8662828699998</v>
      </c>
      <c r="W492" s="41">
        <v>1645.0738366799999</v>
      </c>
      <c r="X492" s="41">
        <v>1753.0777089499998</v>
      </c>
      <c r="Y492" s="41">
        <v>1855.8302184899999</v>
      </c>
    </row>
    <row r="493" spans="1:25" x14ac:dyDescent="0.3">
      <c r="A493" s="42">
        <v>43061</v>
      </c>
      <c r="B493" s="41">
        <v>1861.4838452999998</v>
      </c>
      <c r="C493" s="41">
        <v>1848.3044443499998</v>
      </c>
      <c r="D493" s="41">
        <v>1834.7476158599998</v>
      </c>
      <c r="E493" s="41">
        <v>1831.0336820199998</v>
      </c>
      <c r="F493" s="41">
        <v>1832.0099864499998</v>
      </c>
      <c r="G493" s="41">
        <v>1840.3059725399999</v>
      </c>
      <c r="H493" s="41">
        <v>1841.9716665899998</v>
      </c>
      <c r="I493" s="41">
        <v>1752.0978495699999</v>
      </c>
      <c r="J493" s="41">
        <v>1748.4220597399999</v>
      </c>
      <c r="K493" s="41">
        <v>1689.1477628299999</v>
      </c>
      <c r="L493" s="41">
        <v>1611.0858296999997</v>
      </c>
      <c r="M493" s="41">
        <v>1572.40386401</v>
      </c>
      <c r="N493" s="41">
        <v>1551.4657181399998</v>
      </c>
      <c r="O493" s="41">
        <v>1543.6806699499998</v>
      </c>
      <c r="P493" s="41">
        <v>1540.3731210899998</v>
      </c>
      <c r="Q493" s="41">
        <v>1543.1197110699998</v>
      </c>
      <c r="R493" s="41">
        <v>1542.1471859899998</v>
      </c>
      <c r="S493" s="41">
        <v>1545.9095550699999</v>
      </c>
      <c r="T493" s="41">
        <v>1467.8627553599997</v>
      </c>
      <c r="U493" s="41">
        <v>1461.4818921499998</v>
      </c>
      <c r="V493" s="41">
        <v>1608.6112125999998</v>
      </c>
      <c r="W493" s="41">
        <v>1672.2077522899999</v>
      </c>
      <c r="X493" s="41">
        <v>1744.0278261099998</v>
      </c>
      <c r="Y493" s="41">
        <v>1828.9994855999998</v>
      </c>
    </row>
    <row r="494" spans="1:25" x14ac:dyDescent="0.3">
      <c r="A494" s="42">
        <v>43062</v>
      </c>
      <c r="B494" s="41">
        <v>1828.0778511999999</v>
      </c>
      <c r="C494" s="41">
        <v>1886.8452741399999</v>
      </c>
      <c r="D494" s="41">
        <v>1964.2177924199998</v>
      </c>
      <c r="E494" s="41">
        <v>1962.5300139099998</v>
      </c>
      <c r="F494" s="41">
        <v>1962.3747563499999</v>
      </c>
      <c r="G494" s="41">
        <v>1964.8863587799999</v>
      </c>
      <c r="H494" s="41">
        <v>1929.6136336699999</v>
      </c>
      <c r="I494" s="41">
        <v>1797.82000948</v>
      </c>
      <c r="J494" s="41">
        <v>1712.4259043299999</v>
      </c>
      <c r="K494" s="41">
        <v>1596.4377628899999</v>
      </c>
      <c r="L494" s="41">
        <v>1507.4904790599999</v>
      </c>
      <c r="M494" s="41">
        <v>1477.08725914</v>
      </c>
      <c r="N494" s="41">
        <v>1493.7736574499997</v>
      </c>
      <c r="O494" s="41">
        <v>1468.7478895699999</v>
      </c>
      <c r="P494" s="41">
        <v>1521.8229142799998</v>
      </c>
      <c r="Q494" s="41">
        <v>1528.3644885199999</v>
      </c>
      <c r="R494" s="41">
        <v>1536.0800026899999</v>
      </c>
      <c r="S494" s="41">
        <v>1497.4592993499998</v>
      </c>
      <c r="T494" s="41">
        <v>1472.1301074399998</v>
      </c>
      <c r="U494" s="41">
        <v>1466.7909537499997</v>
      </c>
      <c r="V494" s="41">
        <v>1511.2335127899998</v>
      </c>
      <c r="W494" s="41">
        <v>1609.12532558</v>
      </c>
      <c r="X494" s="41">
        <v>1714.3836202499999</v>
      </c>
      <c r="Y494" s="41">
        <v>1780.3347532799999</v>
      </c>
    </row>
    <row r="495" spans="1:25" x14ac:dyDescent="0.3">
      <c r="A495" s="42">
        <v>43063</v>
      </c>
      <c r="B495" s="41">
        <v>1804.6636879799998</v>
      </c>
      <c r="C495" s="41">
        <v>1878.6824067999999</v>
      </c>
      <c r="D495" s="41">
        <v>1986.6754991599998</v>
      </c>
      <c r="E495" s="41">
        <v>1986.1660855499999</v>
      </c>
      <c r="F495" s="41">
        <v>1987.4672050899999</v>
      </c>
      <c r="G495" s="41">
        <v>1985.7480715299998</v>
      </c>
      <c r="H495" s="41">
        <v>1922.5965552899997</v>
      </c>
      <c r="I495" s="41">
        <v>1806.7020059699998</v>
      </c>
      <c r="J495" s="41">
        <v>1695.2546333199998</v>
      </c>
      <c r="K495" s="41">
        <v>1586.6431868099999</v>
      </c>
      <c r="L495" s="41">
        <v>1574.7240224699997</v>
      </c>
      <c r="M495" s="41">
        <v>1537.70436172</v>
      </c>
      <c r="N495" s="41">
        <v>1557.5770496999999</v>
      </c>
      <c r="O495" s="41">
        <v>1557.9664378</v>
      </c>
      <c r="P495" s="41">
        <v>1555.2534195999999</v>
      </c>
      <c r="Q495" s="41">
        <v>1553.7930072299998</v>
      </c>
      <c r="R495" s="41">
        <v>1549.12302772</v>
      </c>
      <c r="S495" s="41">
        <v>1504.8605045299998</v>
      </c>
      <c r="T495" s="41">
        <v>1496.41544813</v>
      </c>
      <c r="U495" s="41">
        <v>1480.37070561</v>
      </c>
      <c r="V495" s="41">
        <v>1496.8218536099998</v>
      </c>
      <c r="W495" s="41">
        <v>1639.1862960199999</v>
      </c>
      <c r="X495" s="41">
        <v>1733.1825669399998</v>
      </c>
      <c r="Y495" s="41">
        <v>1834.1373250499998</v>
      </c>
    </row>
    <row r="496" spans="1:25" x14ac:dyDescent="0.3">
      <c r="A496" s="42">
        <v>43064</v>
      </c>
      <c r="B496" s="41">
        <v>1866.4952801299999</v>
      </c>
      <c r="C496" s="41">
        <v>1913.3146617099999</v>
      </c>
      <c r="D496" s="41">
        <v>1963.2815871799999</v>
      </c>
      <c r="E496" s="41">
        <v>1966.1677405299999</v>
      </c>
      <c r="F496" s="41">
        <v>1966.4985214199999</v>
      </c>
      <c r="G496" s="41">
        <v>1957.2352754099998</v>
      </c>
      <c r="H496" s="41">
        <v>1919.9000570999999</v>
      </c>
      <c r="I496" s="41">
        <v>1721.8511091899998</v>
      </c>
      <c r="J496" s="41">
        <v>1722.60206389</v>
      </c>
      <c r="K496" s="41">
        <v>1632.0918641299997</v>
      </c>
      <c r="L496" s="41">
        <v>1534.49071957</v>
      </c>
      <c r="M496" s="41">
        <v>1496.5987492399997</v>
      </c>
      <c r="N496" s="41">
        <v>1462.47492412</v>
      </c>
      <c r="O496" s="41">
        <v>1519.7028776499999</v>
      </c>
      <c r="P496" s="41">
        <v>1538.0579253699998</v>
      </c>
      <c r="Q496" s="41">
        <v>1539.6533751199997</v>
      </c>
      <c r="R496" s="41">
        <v>1533.3905058499997</v>
      </c>
      <c r="S496" s="41">
        <v>1513.8232028999998</v>
      </c>
      <c r="T496" s="41">
        <v>1468.0281450399998</v>
      </c>
      <c r="U496" s="41">
        <v>1467.9903665499999</v>
      </c>
      <c r="V496" s="41">
        <v>1516.20104053</v>
      </c>
      <c r="W496" s="41">
        <v>1605.96721624</v>
      </c>
      <c r="X496" s="41">
        <v>1715.7929893499997</v>
      </c>
      <c r="Y496" s="41">
        <v>1795.9316825899998</v>
      </c>
    </row>
    <row r="497" spans="1:25" x14ac:dyDescent="0.3">
      <c r="A497" s="42">
        <v>43065</v>
      </c>
      <c r="B497" s="41">
        <v>1849.6371941399998</v>
      </c>
      <c r="C497" s="41">
        <v>1894.4777469899998</v>
      </c>
      <c r="D497" s="41">
        <v>1949.8835017399999</v>
      </c>
      <c r="E497" s="41">
        <v>1961.0658854099997</v>
      </c>
      <c r="F497" s="41">
        <v>1963.4864469599997</v>
      </c>
      <c r="G497" s="41">
        <v>1952.3969910499998</v>
      </c>
      <c r="H497" s="41">
        <v>1919.1375249799999</v>
      </c>
      <c r="I497" s="41">
        <v>1840.8521052999999</v>
      </c>
      <c r="J497" s="41">
        <v>1755.6084497899999</v>
      </c>
      <c r="K497" s="41">
        <v>1644.1112135599999</v>
      </c>
      <c r="L497" s="41">
        <v>1557.9817221999999</v>
      </c>
      <c r="M497" s="41">
        <v>1521.99526653</v>
      </c>
      <c r="N497" s="41">
        <v>1536.3286341199998</v>
      </c>
      <c r="O497" s="41">
        <v>1546.3718597499999</v>
      </c>
      <c r="P497" s="41">
        <v>1557.5809357199998</v>
      </c>
      <c r="Q497" s="41">
        <v>1560.5652852799999</v>
      </c>
      <c r="R497" s="41">
        <v>1550.0210944999999</v>
      </c>
      <c r="S497" s="41">
        <v>1511.8450541599998</v>
      </c>
      <c r="T497" s="41">
        <v>1483.0823286999998</v>
      </c>
      <c r="U497" s="41">
        <v>1482.5504654599997</v>
      </c>
      <c r="V497" s="41">
        <v>1522.27297875</v>
      </c>
      <c r="W497" s="41">
        <v>1607.65091272</v>
      </c>
      <c r="X497" s="41">
        <v>1716.3249710699999</v>
      </c>
      <c r="Y497" s="41">
        <v>1825.4390893099999</v>
      </c>
    </row>
    <row r="498" spans="1:25" x14ac:dyDescent="0.3">
      <c r="A498" s="42">
        <v>43066</v>
      </c>
      <c r="B498" s="41">
        <v>1842.7329613999998</v>
      </c>
      <c r="C498" s="41">
        <v>1952.5654313099999</v>
      </c>
      <c r="D498" s="41">
        <v>2005.6625701099999</v>
      </c>
      <c r="E498" s="41">
        <v>2015.9831173299999</v>
      </c>
      <c r="F498" s="41">
        <v>2008.6524632299997</v>
      </c>
      <c r="G498" s="41">
        <v>1994.5374362799998</v>
      </c>
      <c r="H498" s="41">
        <v>1838.2219007499998</v>
      </c>
      <c r="I498" s="41">
        <v>1817.4633033899997</v>
      </c>
      <c r="J498" s="41">
        <v>1734.0238725799998</v>
      </c>
      <c r="K498" s="41">
        <v>1637.6645548799997</v>
      </c>
      <c r="L498" s="41">
        <v>1553.1490243999999</v>
      </c>
      <c r="M498" s="41">
        <v>1528.0495487799999</v>
      </c>
      <c r="N498" s="41">
        <v>1549.8268128699999</v>
      </c>
      <c r="O498" s="41">
        <v>1553.6641714399998</v>
      </c>
      <c r="P498" s="41">
        <v>1564.5316192299999</v>
      </c>
      <c r="Q498" s="41">
        <v>1569.7795130799998</v>
      </c>
      <c r="R498" s="41">
        <v>1571.6112481799998</v>
      </c>
      <c r="S498" s="41">
        <v>1535.8866791299999</v>
      </c>
      <c r="T498" s="41">
        <v>1505.1950989999998</v>
      </c>
      <c r="U498" s="41">
        <v>1501.3298820799998</v>
      </c>
      <c r="V498" s="41">
        <v>1536.6011925599998</v>
      </c>
      <c r="W498" s="41">
        <v>1637.4017408499999</v>
      </c>
      <c r="X498" s="41">
        <v>1754.4704669999999</v>
      </c>
      <c r="Y498" s="41">
        <v>1850.6739298099999</v>
      </c>
    </row>
    <row r="499" spans="1:25" x14ac:dyDescent="0.3">
      <c r="A499" s="42">
        <v>43067</v>
      </c>
      <c r="B499" s="41">
        <v>1865.6890570599999</v>
      </c>
      <c r="C499" s="41">
        <v>1852.5772868999998</v>
      </c>
      <c r="D499" s="41">
        <v>1945.4010180899998</v>
      </c>
      <c r="E499" s="41">
        <v>1953.9544568499998</v>
      </c>
      <c r="F499" s="41">
        <v>1955.2074069399998</v>
      </c>
      <c r="G499" s="41">
        <v>1930.0659122399998</v>
      </c>
      <c r="H499" s="41">
        <v>1868.5076879399999</v>
      </c>
      <c r="I499" s="41">
        <v>1752.9516441799999</v>
      </c>
      <c r="J499" s="41">
        <v>1737.7472026999999</v>
      </c>
      <c r="K499" s="41">
        <v>1665.7492474299997</v>
      </c>
      <c r="L499" s="41">
        <v>1582.6445388</v>
      </c>
      <c r="M499" s="41">
        <v>1544.1889396899999</v>
      </c>
      <c r="N499" s="41">
        <v>1533.8348775999998</v>
      </c>
      <c r="O499" s="41">
        <v>1539.7700178099999</v>
      </c>
      <c r="P499" s="41">
        <v>1544.5236214099998</v>
      </c>
      <c r="Q499" s="41">
        <v>1546.4084801199999</v>
      </c>
      <c r="R499" s="41">
        <v>1542.9426056899999</v>
      </c>
      <c r="S499" s="41">
        <v>1540.4267760299997</v>
      </c>
      <c r="T499" s="41">
        <v>1469.2320538399997</v>
      </c>
      <c r="U499" s="41">
        <v>1462.9999607999998</v>
      </c>
      <c r="V499" s="41">
        <v>1478.4334778499999</v>
      </c>
      <c r="W499" s="41">
        <v>1548.2430792599998</v>
      </c>
      <c r="X499" s="41">
        <v>1710.6466958099998</v>
      </c>
      <c r="Y499" s="41">
        <v>1763.5618945799999</v>
      </c>
    </row>
    <row r="500" spans="1:25" x14ac:dyDescent="0.3">
      <c r="A500" s="42">
        <v>43068</v>
      </c>
      <c r="B500" s="41">
        <v>1883.2749125699997</v>
      </c>
      <c r="C500" s="41">
        <v>1980.3025936199999</v>
      </c>
      <c r="D500" s="41">
        <v>1964.1621113799999</v>
      </c>
      <c r="E500" s="41">
        <v>1973.0233178799999</v>
      </c>
      <c r="F500" s="41">
        <v>1971.7054718799998</v>
      </c>
      <c r="G500" s="41">
        <v>1942.5283170899997</v>
      </c>
      <c r="H500" s="41">
        <v>1862.8129495199998</v>
      </c>
      <c r="I500" s="41">
        <v>1767.6512012599999</v>
      </c>
      <c r="J500" s="41">
        <v>1732.4328998599999</v>
      </c>
      <c r="K500" s="41">
        <v>1671.8415310799999</v>
      </c>
      <c r="L500" s="41">
        <v>1597.0900505499999</v>
      </c>
      <c r="M500" s="41">
        <v>1552.7172574399999</v>
      </c>
      <c r="N500" s="41">
        <v>1546.1385567699997</v>
      </c>
      <c r="O500" s="41">
        <v>1540.1026338999998</v>
      </c>
      <c r="P500" s="41">
        <v>1531.5586494499998</v>
      </c>
      <c r="Q500" s="41">
        <v>1528.2572688999999</v>
      </c>
      <c r="R500" s="41">
        <v>1529.5868653599998</v>
      </c>
      <c r="S500" s="41">
        <v>1515.5992916499997</v>
      </c>
      <c r="T500" s="41">
        <v>1426.8980887399998</v>
      </c>
      <c r="U500" s="41">
        <v>1425.3159218399999</v>
      </c>
      <c r="V500" s="41">
        <v>1503.4566579499999</v>
      </c>
      <c r="W500" s="41">
        <v>1657.0457214399999</v>
      </c>
      <c r="X500" s="41">
        <v>1781.7619863199998</v>
      </c>
      <c r="Y500" s="41">
        <v>1852.9264573099999</v>
      </c>
    </row>
    <row r="501" spans="1:25" x14ac:dyDescent="0.3">
      <c r="A501" s="42">
        <v>43069</v>
      </c>
      <c r="B501" s="41">
        <v>1898.27344561</v>
      </c>
      <c r="C501" s="41">
        <v>1991.3798657099999</v>
      </c>
      <c r="D501" s="41">
        <v>1975.1535203099997</v>
      </c>
      <c r="E501" s="41">
        <v>1983.6612426499998</v>
      </c>
      <c r="F501" s="41">
        <v>1980.8654859499998</v>
      </c>
      <c r="G501" s="41">
        <v>1921.9817801999998</v>
      </c>
      <c r="H501" s="41">
        <v>1794.4784266599997</v>
      </c>
      <c r="I501" s="41">
        <v>1693.5087952499998</v>
      </c>
      <c r="J501" s="41">
        <v>1641.8217600999999</v>
      </c>
      <c r="K501" s="41">
        <v>1575.2252091599998</v>
      </c>
      <c r="L501" s="41">
        <v>1498.8083078899997</v>
      </c>
      <c r="M501" s="41">
        <v>1457.66886873</v>
      </c>
      <c r="N501" s="41">
        <v>1449.8715356099999</v>
      </c>
      <c r="O501" s="41">
        <v>1448.3045124199998</v>
      </c>
      <c r="P501" s="41">
        <v>1445.2104121799998</v>
      </c>
      <c r="Q501" s="41">
        <v>1448.6204477799999</v>
      </c>
      <c r="R501" s="41">
        <v>1449.8455915799998</v>
      </c>
      <c r="S501" s="41">
        <v>1455.9741184999998</v>
      </c>
      <c r="T501" s="41">
        <v>1477.2939530899998</v>
      </c>
      <c r="U501" s="41">
        <v>1460.5974359599998</v>
      </c>
      <c r="V501" s="41">
        <v>1538.0947632399998</v>
      </c>
      <c r="W501" s="41">
        <v>1678.2560049199999</v>
      </c>
      <c r="X501" s="41">
        <v>1747.2014365699999</v>
      </c>
      <c r="Y501" s="41">
        <v>1804.5393411799998</v>
      </c>
    </row>
    <row r="502" spans="1:25" x14ac:dyDescent="0.3">
      <c r="A502" s="42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x14ac:dyDescent="0.3">
      <c r="A504" s="131" t="s">
        <v>2</v>
      </c>
      <c r="B504" s="154" t="s">
        <v>64</v>
      </c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2"/>
    </row>
    <row r="505" spans="1:25" x14ac:dyDescent="0.3">
      <c r="A505" s="132"/>
      <c r="B505" s="47" t="s">
        <v>39</v>
      </c>
      <c r="C505" s="48" t="s">
        <v>40</v>
      </c>
      <c r="D505" s="49" t="s">
        <v>41</v>
      </c>
      <c r="E505" s="48" t="s">
        <v>42</v>
      </c>
      <c r="F505" s="48" t="s">
        <v>43</v>
      </c>
      <c r="G505" s="48" t="s">
        <v>44</v>
      </c>
      <c r="H505" s="48" t="s">
        <v>45</v>
      </c>
      <c r="I505" s="48" t="s">
        <v>46</v>
      </c>
      <c r="J505" s="48" t="s">
        <v>47</v>
      </c>
      <c r="K505" s="47" t="s">
        <v>48</v>
      </c>
      <c r="L505" s="48" t="s">
        <v>49</v>
      </c>
      <c r="M505" s="50" t="s">
        <v>50</v>
      </c>
      <c r="N505" s="47" t="s">
        <v>51</v>
      </c>
      <c r="O505" s="48" t="s">
        <v>52</v>
      </c>
      <c r="P505" s="50" t="s">
        <v>53</v>
      </c>
      <c r="Q505" s="49" t="s">
        <v>54</v>
      </c>
      <c r="R505" s="48" t="s">
        <v>55</v>
      </c>
      <c r="S505" s="49" t="s">
        <v>56</v>
      </c>
      <c r="T505" s="48" t="s">
        <v>57</v>
      </c>
      <c r="U505" s="49" t="s">
        <v>58</v>
      </c>
      <c r="V505" s="48" t="s">
        <v>59</v>
      </c>
      <c r="W505" s="49" t="s">
        <v>60</v>
      </c>
      <c r="X505" s="48" t="s">
        <v>61</v>
      </c>
      <c r="Y505" s="48" t="s">
        <v>62</v>
      </c>
    </row>
    <row r="506" spans="1:25" x14ac:dyDescent="0.3">
      <c r="A506" s="42" t="s">
        <v>153</v>
      </c>
      <c r="B506" s="41">
        <v>1793.48035968</v>
      </c>
      <c r="C506" s="41">
        <v>1848.8481392899996</v>
      </c>
      <c r="D506" s="41">
        <v>1940.7053211999998</v>
      </c>
      <c r="E506" s="41">
        <v>1955.8141760999999</v>
      </c>
      <c r="F506" s="41">
        <v>1957.2714238799997</v>
      </c>
      <c r="G506" s="41">
        <v>1948.1737860399996</v>
      </c>
      <c r="H506" s="41">
        <v>1838.43040292</v>
      </c>
      <c r="I506" s="41">
        <v>1806.5727312199999</v>
      </c>
      <c r="J506" s="41">
        <v>1670.0881897699999</v>
      </c>
      <c r="K506" s="41">
        <v>1591.7307473999997</v>
      </c>
      <c r="L506" s="41">
        <v>1497.1019080199997</v>
      </c>
      <c r="M506" s="41">
        <v>1450.7698965499997</v>
      </c>
      <c r="N506" s="41">
        <v>1433.8409853899998</v>
      </c>
      <c r="O506" s="41">
        <v>1428.7743088299999</v>
      </c>
      <c r="P506" s="41">
        <v>1421.4308662799997</v>
      </c>
      <c r="Q506" s="41">
        <v>1420.6932413799998</v>
      </c>
      <c r="R506" s="41">
        <v>1425.4171131099999</v>
      </c>
      <c r="S506" s="41">
        <v>1434.3185627299997</v>
      </c>
      <c r="T506" s="41">
        <v>1446.9755595499998</v>
      </c>
      <c r="U506" s="41">
        <v>1453.4430144199998</v>
      </c>
      <c r="V506" s="41">
        <v>1500.4167071599998</v>
      </c>
      <c r="W506" s="41">
        <v>1660.9126005799997</v>
      </c>
      <c r="X506" s="41">
        <v>1774.19818968</v>
      </c>
      <c r="Y506" s="41">
        <v>1766.4727023099997</v>
      </c>
    </row>
    <row r="507" spans="1:25" x14ac:dyDescent="0.3">
      <c r="A507" s="42">
        <v>43041</v>
      </c>
      <c r="B507" s="41">
        <v>1795.7641655199998</v>
      </c>
      <c r="C507" s="41">
        <v>1837.07208655</v>
      </c>
      <c r="D507" s="41">
        <v>1943.3929646099998</v>
      </c>
      <c r="E507" s="41">
        <v>1955.72029176</v>
      </c>
      <c r="F507" s="41">
        <v>1957.0188100899998</v>
      </c>
      <c r="G507" s="41">
        <v>1951.8663133799998</v>
      </c>
      <c r="H507" s="41">
        <v>1838.7845644199999</v>
      </c>
      <c r="I507" s="41">
        <v>1800.78674566</v>
      </c>
      <c r="J507" s="41">
        <v>1679.3091909999998</v>
      </c>
      <c r="K507" s="41">
        <v>1600.3383013199998</v>
      </c>
      <c r="L507" s="41">
        <v>1507.04935525</v>
      </c>
      <c r="M507" s="41">
        <v>1463.7640495199998</v>
      </c>
      <c r="N507" s="41">
        <v>1451.3929483299999</v>
      </c>
      <c r="O507" s="41">
        <v>1448.98238406</v>
      </c>
      <c r="P507" s="41">
        <v>1441.8015659799999</v>
      </c>
      <c r="Q507" s="41">
        <v>1434.00555461</v>
      </c>
      <c r="R507" s="41">
        <v>1435.9418812599999</v>
      </c>
      <c r="S507" s="41">
        <v>1457.1436750799999</v>
      </c>
      <c r="T507" s="41">
        <v>1438.4200045299997</v>
      </c>
      <c r="U507" s="41">
        <v>1427.3724820399998</v>
      </c>
      <c r="V507" s="41">
        <v>1484.2239070399999</v>
      </c>
      <c r="W507" s="41">
        <v>1598.9278218299999</v>
      </c>
      <c r="X507" s="41">
        <v>1718.3387327999997</v>
      </c>
      <c r="Y507" s="41">
        <v>1765.0533953499996</v>
      </c>
    </row>
    <row r="508" spans="1:25" x14ac:dyDescent="0.3">
      <c r="A508" s="42">
        <v>43042</v>
      </c>
      <c r="B508" s="41">
        <v>1798.0112649699997</v>
      </c>
      <c r="C508" s="41">
        <v>1848.1913660999996</v>
      </c>
      <c r="D508" s="41">
        <v>1934.6717510399997</v>
      </c>
      <c r="E508" s="41">
        <v>1950.6101256599998</v>
      </c>
      <c r="F508" s="41">
        <v>1952.3897056099997</v>
      </c>
      <c r="G508" s="41">
        <v>1952.0367205699997</v>
      </c>
      <c r="H508" s="41">
        <v>1920.4888888099997</v>
      </c>
      <c r="I508" s="41">
        <v>1816.02844497</v>
      </c>
      <c r="J508" s="41">
        <v>1735.4251610899998</v>
      </c>
      <c r="K508" s="41">
        <v>1666.6472839399999</v>
      </c>
      <c r="L508" s="41">
        <v>1568.63261283</v>
      </c>
      <c r="M508" s="41">
        <v>1516.5875205899999</v>
      </c>
      <c r="N508" s="41">
        <v>1480.0426030399997</v>
      </c>
      <c r="O508" s="41">
        <v>1478.2668123599999</v>
      </c>
      <c r="P508" s="41">
        <v>1491.0353635199997</v>
      </c>
      <c r="Q508" s="41">
        <v>1494.1472471199997</v>
      </c>
      <c r="R508" s="41">
        <v>1501.0473357499998</v>
      </c>
      <c r="S508" s="41">
        <v>1485.2621109299998</v>
      </c>
      <c r="T508" s="41">
        <v>1439.9872909199999</v>
      </c>
      <c r="U508" s="41">
        <v>1431.7506108399998</v>
      </c>
      <c r="V508" s="41">
        <v>1496.1844408499999</v>
      </c>
      <c r="W508" s="41">
        <v>1614.3380229899997</v>
      </c>
      <c r="X508" s="41">
        <v>1751.2279123699998</v>
      </c>
      <c r="Y508" s="41">
        <v>1824.3718506099997</v>
      </c>
    </row>
    <row r="509" spans="1:25" x14ac:dyDescent="0.3">
      <c r="A509" s="42">
        <v>43043</v>
      </c>
      <c r="B509" s="41">
        <v>1869.8985582099997</v>
      </c>
      <c r="C509" s="41">
        <v>1917.3105366099996</v>
      </c>
      <c r="D509" s="41">
        <v>1946.2043742999997</v>
      </c>
      <c r="E509" s="41">
        <v>1952.86685646</v>
      </c>
      <c r="F509" s="41">
        <v>1958.6155984199997</v>
      </c>
      <c r="G509" s="41">
        <v>1954.8578686999997</v>
      </c>
      <c r="H509" s="41">
        <v>1953.2403008999997</v>
      </c>
      <c r="I509" s="41">
        <v>1864.78749829</v>
      </c>
      <c r="J509" s="41">
        <v>1740.8841302599997</v>
      </c>
      <c r="K509" s="41">
        <v>1622.50909854</v>
      </c>
      <c r="L509" s="41">
        <v>1504.8649934299999</v>
      </c>
      <c r="M509" s="41">
        <v>1475.3673895799998</v>
      </c>
      <c r="N509" s="41">
        <v>1481.0462334399997</v>
      </c>
      <c r="O509" s="41">
        <v>1481.6777549699998</v>
      </c>
      <c r="P509" s="41">
        <v>1491.4670377399998</v>
      </c>
      <c r="Q509" s="41">
        <v>1495.9172659399999</v>
      </c>
      <c r="R509" s="41">
        <v>1493.3920372699997</v>
      </c>
      <c r="S509" s="41">
        <v>1487.4221404799998</v>
      </c>
      <c r="T509" s="41">
        <v>1458.2223317599999</v>
      </c>
      <c r="U509" s="41">
        <v>1451.9343912999998</v>
      </c>
      <c r="V509" s="41">
        <v>1509.4693127899998</v>
      </c>
      <c r="W509" s="41">
        <v>1620.4516814699998</v>
      </c>
      <c r="X509" s="41">
        <v>1720.2070209199999</v>
      </c>
      <c r="Y509" s="41">
        <v>1833.30725671</v>
      </c>
    </row>
    <row r="510" spans="1:25" x14ac:dyDescent="0.3">
      <c r="A510" s="42">
        <v>43044</v>
      </c>
      <c r="B510" s="41">
        <v>1893.0907483199996</v>
      </c>
      <c r="C510" s="41">
        <v>1931.9918838899996</v>
      </c>
      <c r="D510" s="41">
        <v>1936.7994082299999</v>
      </c>
      <c r="E510" s="41">
        <v>1941.1785588499999</v>
      </c>
      <c r="F510" s="41">
        <v>1943.4322300899996</v>
      </c>
      <c r="G510" s="41">
        <v>1938.2020295099999</v>
      </c>
      <c r="H510" s="41">
        <v>1941.9686307499999</v>
      </c>
      <c r="I510" s="41">
        <v>1899.2031266299998</v>
      </c>
      <c r="J510" s="41">
        <v>1778.39685536</v>
      </c>
      <c r="K510" s="41">
        <v>1619.6567761499998</v>
      </c>
      <c r="L510" s="41">
        <v>1484.1523960699999</v>
      </c>
      <c r="M510" s="41">
        <v>1448.9819266999998</v>
      </c>
      <c r="N510" s="41">
        <v>1463.68703966</v>
      </c>
      <c r="O510" s="41">
        <v>1482.7164029099997</v>
      </c>
      <c r="P510" s="41">
        <v>1501.98297308</v>
      </c>
      <c r="Q510" s="41">
        <v>1515.1332727399997</v>
      </c>
      <c r="R510" s="41">
        <v>1516.9585782999998</v>
      </c>
      <c r="S510" s="41">
        <v>1491.7535602799999</v>
      </c>
      <c r="T510" s="41">
        <v>1436.7320516399998</v>
      </c>
      <c r="U510" s="41">
        <v>1431.01804965</v>
      </c>
      <c r="V510" s="41">
        <v>1473.5022592199998</v>
      </c>
      <c r="W510" s="41">
        <v>1581.8648944699999</v>
      </c>
      <c r="X510" s="41">
        <v>1716.5901819999997</v>
      </c>
      <c r="Y510" s="41">
        <v>1834.3350796799998</v>
      </c>
    </row>
    <row r="511" spans="1:25" x14ac:dyDescent="0.3">
      <c r="A511" s="42">
        <v>43045</v>
      </c>
      <c r="B511" s="41">
        <v>1865.5282208399997</v>
      </c>
      <c r="C511" s="41">
        <v>1905.4421865899997</v>
      </c>
      <c r="D511" s="41">
        <v>1967.1384609699996</v>
      </c>
      <c r="E511" s="41">
        <v>1970.7777254599998</v>
      </c>
      <c r="F511" s="41">
        <v>1972.8134616299997</v>
      </c>
      <c r="G511" s="41">
        <v>1976.4292891699999</v>
      </c>
      <c r="H511" s="41">
        <v>2000.3213450799997</v>
      </c>
      <c r="I511" s="41">
        <v>1919.83850306</v>
      </c>
      <c r="J511" s="41">
        <v>1789.6401173100001</v>
      </c>
      <c r="K511" s="41">
        <v>1657.0044061299998</v>
      </c>
      <c r="L511" s="41">
        <v>1549.1505264299997</v>
      </c>
      <c r="M511" s="41">
        <v>1511.4758673499998</v>
      </c>
      <c r="N511" s="41">
        <v>1512.8741285699998</v>
      </c>
      <c r="O511" s="41">
        <v>1513.0076476999998</v>
      </c>
      <c r="P511" s="41">
        <v>1519.7564022699999</v>
      </c>
      <c r="Q511" s="41">
        <v>1526.4411302799997</v>
      </c>
      <c r="R511" s="41">
        <v>1525.1316022799999</v>
      </c>
      <c r="S511" s="41">
        <v>1514.2535486499999</v>
      </c>
      <c r="T511" s="41">
        <v>1467.2729224899997</v>
      </c>
      <c r="U511" s="41">
        <v>1462.6699767799998</v>
      </c>
      <c r="V511" s="41">
        <v>1525.3482339799998</v>
      </c>
      <c r="W511" s="41">
        <v>1626.6310426899997</v>
      </c>
      <c r="X511" s="41">
        <v>1733.8282984999998</v>
      </c>
      <c r="Y511" s="41">
        <v>1848.1803135099997</v>
      </c>
    </row>
    <row r="512" spans="1:25" x14ac:dyDescent="0.3">
      <c r="A512" s="42">
        <v>43046</v>
      </c>
      <c r="B512" s="41">
        <v>1867.5191224299999</v>
      </c>
      <c r="C512" s="41">
        <v>1895.1469008499996</v>
      </c>
      <c r="D512" s="41">
        <v>1958.6951757199997</v>
      </c>
      <c r="E512" s="41">
        <v>1972.7185724099998</v>
      </c>
      <c r="F512" s="41">
        <v>1975.6573384599999</v>
      </c>
      <c r="G512" s="41">
        <v>1982.5508039499998</v>
      </c>
      <c r="H512" s="41">
        <v>2009.8800779599999</v>
      </c>
      <c r="I512" s="41">
        <v>1909.2456298899999</v>
      </c>
      <c r="J512" s="41">
        <v>1830.7399340199997</v>
      </c>
      <c r="K512" s="41">
        <v>1699.9174747499999</v>
      </c>
      <c r="L512" s="41">
        <v>1582.9627139399997</v>
      </c>
      <c r="M512" s="41">
        <v>1546.0413045499997</v>
      </c>
      <c r="N512" s="41">
        <v>1546.1739550499999</v>
      </c>
      <c r="O512" s="41">
        <v>1549.3545763299999</v>
      </c>
      <c r="P512" s="41">
        <v>1554.9544337999998</v>
      </c>
      <c r="Q512" s="41">
        <v>1560.7751834199998</v>
      </c>
      <c r="R512" s="41">
        <v>1560.5445393299999</v>
      </c>
      <c r="S512" s="41">
        <v>1553.9420148499999</v>
      </c>
      <c r="T512" s="41">
        <v>1510.9655811699997</v>
      </c>
      <c r="U512" s="41">
        <v>1501.8107024399999</v>
      </c>
      <c r="V512" s="41">
        <v>1551.8821988299999</v>
      </c>
      <c r="W512" s="41">
        <v>1664.8113070499999</v>
      </c>
      <c r="X512" s="41">
        <v>1777.6248133799998</v>
      </c>
      <c r="Y512" s="41">
        <v>1877.2960175799997</v>
      </c>
    </row>
    <row r="513" spans="1:25" x14ac:dyDescent="0.3">
      <c r="A513" s="42">
        <v>43047</v>
      </c>
      <c r="B513" s="41">
        <v>1873.8534434799997</v>
      </c>
      <c r="C513" s="41">
        <v>1891.4933155299998</v>
      </c>
      <c r="D513" s="41">
        <v>1939.5426085499996</v>
      </c>
      <c r="E513" s="41">
        <v>1945.2783777399998</v>
      </c>
      <c r="F513" s="41">
        <v>1949.0833829299997</v>
      </c>
      <c r="G513" s="41">
        <v>1956.4033193599996</v>
      </c>
      <c r="H513" s="41">
        <v>1965.94938867</v>
      </c>
      <c r="I513" s="41">
        <v>1890.5410344699997</v>
      </c>
      <c r="J513" s="41">
        <v>1793.7210452399997</v>
      </c>
      <c r="K513" s="41">
        <v>1665.1622381</v>
      </c>
      <c r="L513" s="41">
        <v>1561.4935655299998</v>
      </c>
      <c r="M513" s="41">
        <v>1506.2790134899999</v>
      </c>
      <c r="N513" s="41">
        <v>1497.6327597799998</v>
      </c>
      <c r="O513" s="41">
        <v>1489.0767965699999</v>
      </c>
      <c r="P513" s="41">
        <v>1498.0671948999998</v>
      </c>
      <c r="Q513" s="41">
        <v>1486.5978734599998</v>
      </c>
      <c r="R513" s="41">
        <v>1493.0873669699997</v>
      </c>
      <c r="S513" s="41">
        <v>1494.6222229999998</v>
      </c>
      <c r="T513" s="41">
        <v>1477.8699813899998</v>
      </c>
      <c r="U513" s="41">
        <v>1464.8695704099998</v>
      </c>
      <c r="V513" s="41">
        <v>1500.6508513499998</v>
      </c>
      <c r="W513" s="41">
        <v>1609.1438470099999</v>
      </c>
      <c r="X513" s="41">
        <v>1735.4908680399997</v>
      </c>
      <c r="Y513" s="41">
        <v>1835.3108447699999</v>
      </c>
    </row>
    <row r="514" spans="1:25" x14ac:dyDescent="0.3">
      <c r="A514" s="42">
        <v>43048</v>
      </c>
      <c r="B514" s="41">
        <v>1897.9850058899999</v>
      </c>
      <c r="C514" s="41">
        <v>1916.4039461899999</v>
      </c>
      <c r="D514" s="41">
        <v>1965.0388303399998</v>
      </c>
      <c r="E514" s="41">
        <v>1969.5349691499998</v>
      </c>
      <c r="F514" s="41">
        <v>1972.1662908199999</v>
      </c>
      <c r="G514" s="41">
        <v>1970.1417987899997</v>
      </c>
      <c r="H514" s="41">
        <v>1971.1378823899997</v>
      </c>
      <c r="I514" s="41">
        <v>1891.8932192899999</v>
      </c>
      <c r="J514" s="41">
        <v>1780.4664557999997</v>
      </c>
      <c r="K514" s="41">
        <v>1649.0256473899997</v>
      </c>
      <c r="L514" s="41">
        <v>1547.3713681499999</v>
      </c>
      <c r="M514" s="41">
        <v>1506.4947749999999</v>
      </c>
      <c r="N514" s="41">
        <v>1513.7780686699998</v>
      </c>
      <c r="O514" s="41">
        <v>1525.9807621099997</v>
      </c>
      <c r="P514" s="41">
        <v>1527.5368782999997</v>
      </c>
      <c r="Q514" s="41">
        <v>1532.9987807799998</v>
      </c>
      <c r="R514" s="41">
        <v>1534.6190581399999</v>
      </c>
      <c r="S514" s="41">
        <v>1544.4713743099999</v>
      </c>
      <c r="T514" s="41">
        <v>1520.8145104399998</v>
      </c>
      <c r="U514" s="41">
        <v>1516.7669597099998</v>
      </c>
      <c r="V514" s="41">
        <v>1555.7771624</v>
      </c>
      <c r="W514" s="41">
        <v>1657.11225081</v>
      </c>
      <c r="X514" s="41">
        <v>1788.87536058</v>
      </c>
      <c r="Y514" s="41">
        <v>1844.0600478499998</v>
      </c>
    </row>
    <row r="515" spans="1:25" x14ac:dyDescent="0.3">
      <c r="A515" s="42">
        <v>43049</v>
      </c>
      <c r="B515" s="41">
        <v>1880.5619386599999</v>
      </c>
      <c r="C515" s="41">
        <v>1916.8461798399996</v>
      </c>
      <c r="D515" s="41">
        <v>1964.1143750899998</v>
      </c>
      <c r="E515" s="41">
        <v>1960.3648004599997</v>
      </c>
      <c r="F515" s="41">
        <v>1961.2356755499998</v>
      </c>
      <c r="G515" s="41">
        <v>1969.06725519</v>
      </c>
      <c r="H515" s="41">
        <v>1978.1758432499998</v>
      </c>
      <c r="I515" s="41">
        <v>1857.0517214599997</v>
      </c>
      <c r="J515" s="41">
        <v>1754.2715744299996</v>
      </c>
      <c r="K515" s="41">
        <v>1640.7177992199997</v>
      </c>
      <c r="L515" s="41">
        <v>1540.5075677099999</v>
      </c>
      <c r="M515" s="41">
        <v>1510.5717113099997</v>
      </c>
      <c r="N515" s="41">
        <v>1530.7152389199998</v>
      </c>
      <c r="O515" s="41">
        <v>1534.0054812799997</v>
      </c>
      <c r="P515" s="41">
        <v>1550.1868273999999</v>
      </c>
      <c r="Q515" s="41">
        <v>1556.9540974499998</v>
      </c>
      <c r="R515" s="41">
        <v>1559.7824069199999</v>
      </c>
      <c r="S515" s="41">
        <v>1538.0188446199998</v>
      </c>
      <c r="T515" s="41">
        <v>1472.1994801699998</v>
      </c>
      <c r="U515" s="41">
        <v>1468.3655774899999</v>
      </c>
      <c r="V515" s="41">
        <v>1532.2025576699998</v>
      </c>
      <c r="W515" s="41">
        <v>1646.0546098999998</v>
      </c>
      <c r="X515" s="41">
        <v>1771.6680088799997</v>
      </c>
      <c r="Y515" s="41">
        <v>1854.4748296</v>
      </c>
    </row>
    <row r="516" spans="1:25" x14ac:dyDescent="0.3">
      <c r="A516" s="42">
        <v>43050</v>
      </c>
      <c r="B516" s="41">
        <v>1958.1896397599996</v>
      </c>
      <c r="C516" s="41">
        <v>1939.3447800699998</v>
      </c>
      <c r="D516" s="41">
        <v>1969.7054778999998</v>
      </c>
      <c r="E516" s="41">
        <v>1991.8660612599999</v>
      </c>
      <c r="F516" s="41">
        <v>1991.0573618299998</v>
      </c>
      <c r="G516" s="41">
        <v>1983.95022374</v>
      </c>
      <c r="H516" s="41">
        <v>1961.7204006899999</v>
      </c>
      <c r="I516" s="41">
        <v>1890.7655196499998</v>
      </c>
      <c r="J516" s="41">
        <v>1781.7151911399999</v>
      </c>
      <c r="K516" s="41">
        <v>1650.3392272399999</v>
      </c>
      <c r="L516" s="41">
        <v>1540.6481915499999</v>
      </c>
      <c r="M516" s="41">
        <v>1495.7176977899999</v>
      </c>
      <c r="N516" s="41">
        <v>1512.9667090599999</v>
      </c>
      <c r="O516" s="41">
        <v>1504.9172309199998</v>
      </c>
      <c r="P516" s="41">
        <v>1511.3249168</v>
      </c>
      <c r="Q516" s="41">
        <v>1513.3190750199999</v>
      </c>
      <c r="R516" s="41">
        <v>1509.6615389499998</v>
      </c>
      <c r="S516" s="41">
        <v>1517.9103133999999</v>
      </c>
      <c r="T516" s="41">
        <v>1477.6940945499998</v>
      </c>
      <c r="U516" s="41">
        <v>1479.2699461799998</v>
      </c>
      <c r="V516" s="41">
        <v>1522.9179950999999</v>
      </c>
      <c r="W516" s="41">
        <v>1654.2094764899998</v>
      </c>
      <c r="X516" s="41">
        <v>1775.9662663899996</v>
      </c>
      <c r="Y516" s="41">
        <v>1888.1926023999997</v>
      </c>
    </row>
    <row r="517" spans="1:25" x14ac:dyDescent="0.3">
      <c r="A517" s="42">
        <v>43051</v>
      </c>
      <c r="B517" s="41">
        <v>1918.8790132499996</v>
      </c>
      <c r="C517" s="41">
        <v>1968.7997777599996</v>
      </c>
      <c r="D517" s="41">
        <v>1999.76699325</v>
      </c>
      <c r="E517" s="41">
        <v>2019.9950022399996</v>
      </c>
      <c r="F517" s="41">
        <v>2049.0516192800001</v>
      </c>
      <c r="G517" s="41">
        <v>2044.0049739599997</v>
      </c>
      <c r="H517" s="41">
        <v>2022.7931758399998</v>
      </c>
      <c r="I517" s="41">
        <v>1958.6176166999996</v>
      </c>
      <c r="J517" s="41">
        <v>1823.4428342899998</v>
      </c>
      <c r="K517" s="41">
        <v>1666.3460262499998</v>
      </c>
      <c r="L517" s="41">
        <v>1549.4277687199999</v>
      </c>
      <c r="M517" s="41">
        <v>1513.2210112599998</v>
      </c>
      <c r="N517" s="41">
        <v>1515.2377103299998</v>
      </c>
      <c r="O517" s="41">
        <v>1509.7770560899999</v>
      </c>
      <c r="P517" s="41">
        <v>1508.0049729499999</v>
      </c>
      <c r="Q517" s="41">
        <v>1507.3650892999997</v>
      </c>
      <c r="R517" s="41">
        <v>1517.3165305399998</v>
      </c>
      <c r="S517" s="41">
        <v>1512.0252207699998</v>
      </c>
      <c r="T517" s="41">
        <v>1491.2126750799998</v>
      </c>
      <c r="U517" s="41">
        <v>1492.2861987599997</v>
      </c>
      <c r="V517" s="41">
        <v>1521.8326299499997</v>
      </c>
      <c r="W517" s="41">
        <v>1640.3214019199997</v>
      </c>
      <c r="X517" s="41">
        <v>1759.16702762</v>
      </c>
      <c r="Y517" s="41">
        <v>1875.7003537099997</v>
      </c>
    </row>
    <row r="518" spans="1:25" x14ac:dyDescent="0.3">
      <c r="A518" s="42">
        <v>43052</v>
      </c>
      <c r="B518" s="41">
        <v>1925.1131325699996</v>
      </c>
      <c r="C518" s="41">
        <v>2000.3086735699997</v>
      </c>
      <c r="D518" s="41">
        <v>2063.39804968</v>
      </c>
      <c r="E518" s="41">
        <v>2068.0808244</v>
      </c>
      <c r="F518" s="41">
        <v>2079.14546002</v>
      </c>
      <c r="G518" s="41">
        <v>2069.59194686</v>
      </c>
      <c r="H518" s="41">
        <v>2010.6379092499999</v>
      </c>
      <c r="I518" s="41">
        <v>1886.0594554799998</v>
      </c>
      <c r="J518" s="41">
        <v>1755.5969343699996</v>
      </c>
      <c r="K518" s="41">
        <v>1661.8833688599998</v>
      </c>
      <c r="L518" s="41">
        <v>1581.4984630099998</v>
      </c>
      <c r="M518" s="41">
        <v>1543.0544073299998</v>
      </c>
      <c r="N518" s="41">
        <v>1529.86277434</v>
      </c>
      <c r="O518" s="41">
        <v>1527.02422168</v>
      </c>
      <c r="P518" s="41">
        <v>1524.4868978299999</v>
      </c>
      <c r="Q518" s="41">
        <v>1525.8790745599997</v>
      </c>
      <c r="R518" s="41">
        <v>1517.3320342299999</v>
      </c>
      <c r="S518" s="41">
        <v>1523.7818787099998</v>
      </c>
      <c r="T518" s="41">
        <v>1558.4221694299997</v>
      </c>
      <c r="U518" s="41">
        <v>1554.8335091199999</v>
      </c>
      <c r="V518" s="41">
        <v>1564.9621856599999</v>
      </c>
      <c r="W518" s="41">
        <v>1650.7809199799997</v>
      </c>
      <c r="X518" s="41">
        <v>1776.35182396</v>
      </c>
      <c r="Y518" s="41">
        <v>1907.04172885</v>
      </c>
    </row>
    <row r="519" spans="1:25" x14ac:dyDescent="0.3">
      <c r="A519" s="42">
        <v>43053</v>
      </c>
      <c r="B519" s="41">
        <v>1949.0112390299998</v>
      </c>
      <c r="C519" s="41">
        <v>1994.9424550599999</v>
      </c>
      <c r="D519" s="41">
        <v>1992.5959492699997</v>
      </c>
      <c r="E519" s="41">
        <v>1990.68487299</v>
      </c>
      <c r="F519" s="41">
        <v>1988.7895656099997</v>
      </c>
      <c r="G519" s="41">
        <v>1993.3529472799999</v>
      </c>
      <c r="H519" s="41">
        <v>1969.7037691499997</v>
      </c>
      <c r="I519" s="41">
        <v>1863.62892549</v>
      </c>
      <c r="J519" s="41">
        <v>1790.7671736</v>
      </c>
      <c r="K519" s="41">
        <v>1696.6965727599998</v>
      </c>
      <c r="L519" s="41">
        <v>1606.3959344399998</v>
      </c>
      <c r="M519" s="41">
        <v>1576.0482655599997</v>
      </c>
      <c r="N519" s="41">
        <v>1588.1388932299999</v>
      </c>
      <c r="O519" s="41">
        <v>1577.8185718899997</v>
      </c>
      <c r="P519" s="41">
        <v>1586.6682146699998</v>
      </c>
      <c r="Q519" s="41">
        <v>1596.0056669499997</v>
      </c>
      <c r="R519" s="41">
        <v>1598.97913477</v>
      </c>
      <c r="S519" s="41">
        <v>1570.5509658599997</v>
      </c>
      <c r="T519" s="41">
        <v>1528.9155203399998</v>
      </c>
      <c r="U519" s="41">
        <v>1520.1144765099998</v>
      </c>
      <c r="V519" s="41">
        <v>1576.6299420299999</v>
      </c>
      <c r="W519" s="41">
        <v>1683.2571373999997</v>
      </c>
      <c r="X519" s="41">
        <v>1802.64335349</v>
      </c>
      <c r="Y519" s="41">
        <v>1926.6789261399997</v>
      </c>
    </row>
    <row r="520" spans="1:25" x14ac:dyDescent="0.3">
      <c r="A520" s="42">
        <v>43054</v>
      </c>
      <c r="B520" s="41">
        <v>1918.83466462</v>
      </c>
      <c r="C520" s="41">
        <v>1959.97330227</v>
      </c>
      <c r="D520" s="41">
        <v>2007.8613256399997</v>
      </c>
      <c r="E520" s="41">
        <v>2000.53450507</v>
      </c>
      <c r="F520" s="41">
        <v>2000.9346009199996</v>
      </c>
      <c r="G520" s="41">
        <v>2009.4594485099999</v>
      </c>
      <c r="H520" s="41">
        <v>1952.7700843699997</v>
      </c>
      <c r="I520" s="41">
        <v>1837.30713945</v>
      </c>
      <c r="J520" s="41">
        <v>1766.0456593699998</v>
      </c>
      <c r="K520" s="41">
        <v>1678.6223815299998</v>
      </c>
      <c r="L520" s="41">
        <v>1598.1732921599998</v>
      </c>
      <c r="M520" s="41">
        <v>1576.5691950099997</v>
      </c>
      <c r="N520" s="41">
        <v>1585.7125352399999</v>
      </c>
      <c r="O520" s="41">
        <v>1592.8620466299997</v>
      </c>
      <c r="P520" s="41">
        <v>1596.5793107299999</v>
      </c>
      <c r="Q520" s="41">
        <v>1595.1251913999997</v>
      </c>
      <c r="R520" s="41">
        <v>1585.4873916899999</v>
      </c>
      <c r="S520" s="41">
        <v>1572.6174043999997</v>
      </c>
      <c r="T520" s="41">
        <v>1541.7603885499998</v>
      </c>
      <c r="U520" s="41">
        <v>1537.91736049</v>
      </c>
      <c r="V520" s="41">
        <v>1587.0560816999998</v>
      </c>
      <c r="W520" s="41">
        <v>1691.2605885399998</v>
      </c>
      <c r="X520" s="41">
        <v>1810.5211747799997</v>
      </c>
      <c r="Y520" s="41">
        <v>1924.0682188899998</v>
      </c>
    </row>
    <row r="521" spans="1:25" x14ac:dyDescent="0.3">
      <c r="A521" s="42">
        <v>43055</v>
      </c>
      <c r="B521" s="41">
        <v>2001.5618392399999</v>
      </c>
      <c r="C521" s="41">
        <v>2003.8490890199998</v>
      </c>
      <c r="D521" s="41">
        <v>2026.6145318899996</v>
      </c>
      <c r="E521" s="41">
        <v>2021.7934187399999</v>
      </c>
      <c r="F521" s="41">
        <v>2020.7581842099996</v>
      </c>
      <c r="G521" s="41">
        <v>2029.3568659799996</v>
      </c>
      <c r="H521" s="41">
        <v>2006.7030547799998</v>
      </c>
      <c r="I521" s="41">
        <v>1878.9140263499996</v>
      </c>
      <c r="J521" s="41">
        <v>1814.4299293499996</v>
      </c>
      <c r="K521" s="41">
        <v>1725.9110734399999</v>
      </c>
      <c r="L521" s="41">
        <v>1637.3793356999997</v>
      </c>
      <c r="M521" s="41">
        <v>1590.5102242799999</v>
      </c>
      <c r="N521" s="41">
        <v>1576.06435855</v>
      </c>
      <c r="O521" s="41">
        <v>1545.04442877</v>
      </c>
      <c r="P521" s="41">
        <v>1554.1296804199999</v>
      </c>
      <c r="Q521" s="41">
        <v>1558.3482008699998</v>
      </c>
      <c r="R521" s="41">
        <v>1554.7871636599998</v>
      </c>
      <c r="S521" s="41">
        <v>1535.8635907999999</v>
      </c>
      <c r="T521" s="41">
        <v>1521.4321531599999</v>
      </c>
      <c r="U521" s="41">
        <v>1517.5197581099999</v>
      </c>
      <c r="V521" s="41">
        <v>1567.8846080199999</v>
      </c>
      <c r="W521" s="41">
        <v>1683.3587388199999</v>
      </c>
      <c r="X521" s="41">
        <v>1792.37068101</v>
      </c>
      <c r="Y521" s="41">
        <v>1881.0733521199998</v>
      </c>
    </row>
    <row r="522" spans="1:25" x14ac:dyDescent="0.3">
      <c r="A522" s="42">
        <v>43056</v>
      </c>
      <c r="B522" s="41">
        <v>1994.4586809</v>
      </c>
      <c r="C522" s="41">
        <v>2036.9056807599998</v>
      </c>
      <c r="D522" s="41">
        <v>2038.33901425</v>
      </c>
      <c r="E522" s="41">
        <v>2033.93305768</v>
      </c>
      <c r="F522" s="41">
        <v>2034.50425354</v>
      </c>
      <c r="G522" s="41">
        <v>2041.7646348399996</v>
      </c>
      <c r="H522" s="41">
        <v>2002.4129735899999</v>
      </c>
      <c r="I522" s="41">
        <v>1873.0842672299998</v>
      </c>
      <c r="J522" s="41">
        <v>1800.20601332</v>
      </c>
      <c r="K522" s="41">
        <v>1697.01119705</v>
      </c>
      <c r="L522" s="41">
        <v>1602.3101909799998</v>
      </c>
      <c r="M522" s="41">
        <v>1568.3119230699997</v>
      </c>
      <c r="N522" s="41">
        <v>1573.5904991399998</v>
      </c>
      <c r="O522" s="41">
        <v>1581.5691457599999</v>
      </c>
      <c r="P522" s="41">
        <v>1598.3960648399998</v>
      </c>
      <c r="Q522" s="41">
        <v>1608.3736957599997</v>
      </c>
      <c r="R522" s="41">
        <v>1610.7712575199998</v>
      </c>
      <c r="S522" s="41">
        <v>1590.5906876699999</v>
      </c>
      <c r="T522" s="41">
        <v>1535.4710022499999</v>
      </c>
      <c r="U522" s="41">
        <v>1529.7645321799998</v>
      </c>
      <c r="V522" s="41">
        <v>1595.1454280599999</v>
      </c>
      <c r="W522" s="41">
        <v>1704.0603926199999</v>
      </c>
      <c r="X522" s="41">
        <v>1826.0677584799998</v>
      </c>
      <c r="Y522" s="41">
        <v>1916.9457891999998</v>
      </c>
    </row>
    <row r="523" spans="1:25" x14ac:dyDescent="0.3">
      <c r="A523" s="42">
        <v>43057</v>
      </c>
      <c r="B523" s="41">
        <v>2003.1787098699999</v>
      </c>
      <c r="C523" s="41">
        <v>2053.6083838600002</v>
      </c>
      <c r="D523" s="41">
        <v>2054.5523520900001</v>
      </c>
      <c r="E523" s="41">
        <v>2033.47878173</v>
      </c>
      <c r="F523" s="41">
        <v>2029.3549575999998</v>
      </c>
      <c r="G523" s="41">
        <v>2046.3356813999997</v>
      </c>
      <c r="H523" s="41">
        <v>2011.08522444</v>
      </c>
      <c r="I523" s="41">
        <v>1927.9342968999997</v>
      </c>
      <c r="J523" s="41">
        <v>1820.11344227</v>
      </c>
      <c r="K523" s="41">
        <v>1694.4489151</v>
      </c>
      <c r="L523" s="41">
        <v>1613.0339032699997</v>
      </c>
      <c r="M523" s="41">
        <v>1577.0256688499999</v>
      </c>
      <c r="N523" s="41">
        <v>1576.6419030999998</v>
      </c>
      <c r="O523" s="41">
        <v>1578.77710095</v>
      </c>
      <c r="P523" s="41">
        <v>1580.0970977799998</v>
      </c>
      <c r="Q523" s="41">
        <v>1578.9006396799998</v>
      </c>
      <c r="R523" s="41">
        <v>1582.9170025199999</v>
      </c>
      <c r="S523" s="41">
        <v>1583.4402119599997</v>
      </c>
      <c r="T523" s="41">
        <v>1581.4086819999998</v>
      </c>
      <c r="U523" s="41">
        <v>1606.2556385599999</v>
      </c>
      <c r="V523" s="41">
        <v>1643.9489962699997</v>
      </c>
      <c r="W523" s="41">
        <v>1728.6348062499999</v>
      </c>
      <c r="X523" s="41">
        <v>1812.7159909199997</v>
      </c>
      <c r="Y523" s="41">
        <v>1901.9406663499997</v>
      </c>
    </row>
    <row r="524" spans="1:25" ht="15.75" customHeight="1" x14ac:dyDescent="0.3">
      <c r="A524" s="42">
        <v>43058</v>
      </c>
      <c r="B524" s="41">
        <v>1987.6372654499999</v>
      </c>
      <c r="C524" s="41">
        <v>2017.0422380999996</v>
      </c>
      <c r="D524" s="41">
        <v>2034.3664922</v>
      </c>
      <c r="E524" s="41">
        <v>2028.4819939299998</v>
      </c>
      <c r="F524" s="41">
        <v>2028.7343593399999</v>
      </c>
      <c r="G524" s="41">
        <v>2012.0297801999998</v>
      </c>
      <c r="H524" s="41">
        <v>1997.6012049099998</v>
      </c>
      <c r="I524" s="41">
        <v>1997.1322653199998</v>
      </c>
      <c r="J524" s="41">
        <v>1902.6639108499996</v>
      </c>
      <c r="K524" s="41">
        <v>1746.07052516</v>
      </c>
      <c r="L524" s="41">
        <v>1613.6178701899998</v>
      </c>
      <c r="M524" s="41">
        <v>1575.8136722399997</v>
      </c>
      <c r="N524" s="41">
        <v>1584.9887552099997</v>
      </c>
      <c r="O524" s="41">
        <v>1604.7388064599998</v>
      </c>
      <c r="P524" s="41">
        <v>1614.7710938399998</v>
      </c>
      <c r="Q524" s="41">
        <v>1620.6522043899997</v>
      </c>
      <c r="R524" s="41">
        <v>1622.8305915599997</v>
      </c>
      <c r="S524" s="41">
        <v>1583.5040687799999</v>
      </c>
      <c r="T524" s="41">
        <v>1551.5258701299997</v>
      </c>
      <c r="U524" s="41">
        <v>1567.3480839899999</v>
      </c>
      <c r="V524" s="41">
        <v>1621.2790723799997</v>
      </c>
      <c r="W524" s="41">
        <v>1740.6864450799997</v>
      </c>
      <c r="X524" s="41">
        <v>1832.5852276499998</v>
      </c>
      <c r="Y524" s="41">
        <v>1950.3088707699997</v>
      </c>
    </row>
    <row r="525" spans="1:25" x14ac:dyDescent="0.3">
      <c r="A525" s="42">
        <v>43059</v>
      </c>
      <c r="B525" s="41">
        <v>2015.0443704799998</v>
      </c>
      <c r="C525" s="41">
        <v>2049.3212354299999</v>
      </c>
      <c r="D525" s="41">
        <v>2038.2260413199999</v>
      </c>
      <c r="E525" s="41">
        <v>2034.8460413</v>
      </c>
      <c r="F525" s="41">
        <v>2034.0414523799998</v>
      </c>
      <c r="G525" s="41">
        <v>2038.3522958900001</v>
      </c>
      <c r="H525" s="41">
        <v>2026.9220746099998</v>
      </c>
      <c r="I525" s="41">
        <v>1894.5556727599999</v>
      </c>
      <c r="J525" s="41">
        <v>1821.4618046599996</v>
      </c>
      <c r="K525" s="41">
        <v>1729.1789271499999</v>
      </c>
      <c r="L525" s="41">
        <v>1642.9476589199999</v>
      </c>
      <c r="M525" s="41">
        <v>1598.2617665699997</v>
      </c>
      <c r="N525" s="41">
        <v>1614.5449333699999</v>
      </c>
      <c r="O525" s="41">
        <v>1620.0364218299999</v>
      </c>
      <c r="P525" s="41">
        <v>1630.4580215899998</v>
      </c>
      <c r="Q525" s="41">
        <v>1637.6671133799998</v>
      </c>
      <c r="R525" s="41">
        <v>1637.2249020399997</v>
      </c>
      <c r="S525" s="41">
        <v>1603.4864411199999</v>
      </c>
      <c r="T525" s="41">
        <v>1564.65910272</v>
      </c>
      <c r="U525" s="41">
        <v>1568.7035155799997</v>
      </c>
      <c r="V525" s="41">
        <v>1609.6888769599998</v>
      </c>
      <c r="W525" s="41">
        <v>1707.5823973199997</v>
      </c>
      <c r="X525" s="41">
        <v>1813.7731005399999</v>
      </c>
      <c r="Y525" s="41">
        <v>1930.9015292799997</v>
      </c>
    </row>
    <row r="526" spans="1:25" x14ac:dyDescent="0.3">
      <c r="A526" s="42">
        <v>43060</v>
      </c>
      <c r="B526" s="41">
        <v>2010.1088742299996</v>
      </c>
      <c r="C526" s="41">
        <v>2043.5265387499996</v>
      </c>
      <c r="D526" s="41">
        <v>2046.66748747</v>
      </c>
      <c r="E526" s="41">
        <v>2044.0591680699997</v>
      </c>
      <c r="F526" s="41">
        <v>2045.0172185899999</v>
      </c>
      <c r="G526" s="41">
        <v>2050.0148892699999</v>
      </c>
      <c r="H526" s="41">
        <v>2022.2511452299998</v>
      </c>
      <c r="I526" s="41">
        <v>1893.0219971999998</v>
      </c>
      <c r="J526" s="41">
        <v>1818.14648762</v>
      </c>
      <c r="K526" s="41">
        <v>1717.8448410899998</v>
      </c>
      <c r="L526" s="41">
        <v>1638.4589919799998</v>
      </c>
      <c r="M526" s="41">
        <v>1607.0771491899998</v>
      </c>
      <c r="N526" s="41">
        <v>1622.4763431599997</v>
      </c>
      <c r="O526" s="41">
        <v>1631.1252891499998</v>
      </c>
      <c r="P526" s="41">
        <v>1639.4041769099997</v>
      </c>
      <c r="Q526" s="41">
        <v>1646.7160350799998</v>
      </c>
      <c r="R526" s="41">
        <v>1648.6022466999998</v>
      </c>
      <c r="S526" s="41">
        <v>1620.8908417699997</v>
      </c>
      <c r="T526" s="41">
        <v>1565.9142910399999</v>
      </c>
      <c r="U526" s="41">
        <v>1546.4272029899998</v>
      </c>
      <c r="V526" s="41">
        <v>1623.7662828699997</v>
      </c>
      <c r="W526" s="41">
        <v>1715.97383668</v>
      </c>
      <c r="X526" s="41">
        <v>1823.9777089499996</v>
      </c>
      <c r="Y526" s="41">
        <v>1926.7302184899997</v>
      </c>
    </row>
    <row r="527" spans="1:25" x14ac:dyDescent="0.3">
      <c r="A527" s="42">
        <v>43061</v>
      </c>
      <c r="B527" s="41">
        <v>1932.3838452999996</v>
      </c>
      <c r="C527" s="41">
        <v>1919.2044443499997</v>
      </c>
      <c r="D527" s="41">
        <v>1905.6476158599996</v>
      </c>
      <c r="E527" s="41">
        <v>1901.9336820199999</v>
      </c>
      <c r="F527" s="41">
        <v>1902.9099864499997</v>
      </c>
      <c r="G527" s="41">
        <v>1911.2059725399997</v>
      </c>
      <c r="H527" s="41">
        <v>1912.8716665899999</v>
      </c>
      <c r="I527" s="41">
        <v>1822.99784957</v>
      </c>
      <c r="J527" s="41">
        <v>1819.3220597399998</v>
      </c>
      <c r="K527" s="41">
        <v>1760.0477628299998</v>
      </c>
      <c r="L527" s="41">
        <v>1681.9858296999998</v>
      </c>
      <c r="M527" s="41">
        <v>1643.3038640099999</v>
      </c>
      <c r="N527" s="41">
        <v>1622.3657181399997</v>
      </c>
      <c r="O527" s="41">
        <v>1614.5806699499997</v>
      </c>
      <c r="P527" s="41">
        <v>1611.2731210899999</v>
      </c>
      <c r="Q527" s="41">
        <v>1614.0197110699999</v>
      </c>
      <c r="R527" s="41">
        <v>1613.0471859899997</v>
      </c>
      <c r="S527" s="41">
        <v>1616.8095550699998</v>
      </c>
      <c r="T527" s="41">
        <v>1538.7627553599998</v>
      </c>
      <c r="U527" s="41">
        <v>1532.3818921499999</v>
      </c>
      <c r="V527" s="41">
        <v>1679.5112125999997</v>
      </c>
      <c r="W527" s="41">
        <v>1743.1077522899998</v>
      </c>
      <c r="X527" s="41">
        <v>1814.9278261099996</v>
      </c>
      <c r="Y527" s="41">
        <v>1899.8994855999997</v>
      </c>
    </row>
    <row r="528" spans="1:25" x14ac:dyDescent="0.3">
      <c r="A528" s="42">
        <v>43062</v>
      </c>
      <c r="B528" s="41">
        <v>1898.9778512</v>
      </c>
      <c r="C528" s="41">
        <v>1957.74527414</v>
      </c>
      <c r="D528" s="41">
        <v>2035.1177924199999</v>
      </c>
      <c r="E528" s="41">
        <v>2033.4300139099998</v>
      </c>
      <c r="F528" s="41">
        <v>2033.27475635</v>
      </c>
      <c r="G528" s="41">
        <v>2035.78635878</v>
      </c>
      <c r="H528" s="41">
        <v>2000.51363367</v>
      </c>
      <c r="I528" s="41">
        <v>1868.7200094799998</v>
      </c>
      <c r="J528" s="41">
        <v>1783.3259043299997</v>
      </c>
      <c r="K528" s="41">
        <v>1667.3377628899998</v>
      </c>
      <c r="L528" s="41">
        <v>1578.3904790599997</v>
      </c>
      <c r="M528" s="41">
        <v>1547.9872591399999</v>
      </c>
      <c r="N528" s="41">
        <v>1564.6736574499998</v>
      </c>
      <c r="O528" s="41">
        <v>1539.64788957</v>
      </c>
      <c r="P528" s="41">
        <v>1592.7229142799999</v>
      </c>
      <c r="Q528" s="41">
        <v>1599.26448852</v>
      </c>
      <c r="R528" s="41">
        <v>1606.98000269</v>
      </c>
      <c r="S528" s="41">
        <v>1568.3592993499999</v>
      </c>
      <c r="T528" s="41">
        <v>1543.0301074399997</v>
      </c>
      <c r="U528" s="41">
        <v>1537.6909537499998</v>
      </c>
      <c r="V528" s="41">
        <v>1582.1335127899999</v>
      </c>
      <c r="W528" s="41">
        <v>1680.0253255799998</v>
      </c>
      <c r="X528" s="41">
        <v>1785.28362025</v>
      </c>
      <c r="Y528" s="41">
        <v>1851.2347532799997</v>
      </c>
    </row>
    <row r="529" spans="1:25" x14ac:dyDescent="0.3">
      <c r="A529" s="42">
        <v>43063</v>
      </c>
      <c r="B529" s="41">
        <v>1875.5636879799997</v>
      </c>
      <c r="C529" s="41">
        <v>1949.5824067999999</v>
      </c>
      <c r="D529" s="41">
        <v>2057.5754991600002</v>
      </c>
      <c r="E529" s="41">
        <v>2057.06608555</v>
      </c>
      <c r="F529" s="41">
        <v>2058.36720509</v>
      </c>
      <c r="G529" s="41">
        <v>2056.6480715299999</v>
      </c>
      <c r="H529" s="41">
        <v>1993.4965552899996</v>
      </c>
      <c r="I529" s="41">
        <v>1877.6020059699997</v>
      </c>
      <c r="J529" s="41">
        <v>1766.1546333199997</v>
      </c>
      <c r="K529" s="41">
        <v>1657.5431868099997</v>
      </c>
      <c r="L529" s="41">
        <v>1645.6240224699998</v>
      </c>
      <c r="M529" s="41">
        <v>1608.6043617199998</v>
      </c>
      <c r="N529" s="41">
        <v>1628.4770496999997</v>
      </c>
      <c r="O529" s="41">
        <v>1628.8664377999999</v>
      </c>
      <c r="P529" s="41">
        <v>1626.1534195999998</v>
      </c>
      <c r="Q529" s="41">
        <v>1624.6930072299999</v>
      </c>
      <c r="R529" s="41">
        <v>1620.0230277199998</v>
      </c>
      <c r="S529" s="41">
        <v>1575.7605045299999</v>
      </c>
      <c r="T529" s="41">
        <v>1567.3154481299998</v>
      </c>
      <c r="U529" s="41">
        <v>1551.2707056099998</v>
      </c>
      <c r="V529" s="41">
        <v>1567.7218536099997</v>
      </c>
      <c r="W529" s="41">
        <v>1710.08629602</v>
      </c>
      <c r="X529" s="41">
        <v>1804.0825669399999</v>
      </c>
      <c r="Y529" s="41">
        <v>1905.0373250499999</v>
      </c>
    </row>
    <row r="530" spans="1:25" x14ac:dyDescent="0.3">
      <c r="A530" s="42">
        <v>43064</v>
      </c>
      <c r="B530" s="41">
        <v>1937.3952801299999</v>
      </c>
      <c r="C530" s="41">
        <v>1984.21466171</v>
      </c>
      <c r="D530" s="41">
        <v>2034.1815871799997</v>
      </c>
      <c r="E530" s="41">
        <v>2037.06774053</v>
      </c>
      <c r="F530" s="41">
        <v>2037.39852142</v>
      </c>
      <c r="G530" s="41">
        <v>2028.1352754099996</v>
      </c>
      <c r="H530" s="41">
        <v>1990.8000571</v>
      </c>
      <c r="I530" s="41">
        <v>1792.7511091899999</v>
      </c>
      <c r="J530" s="41">
        <v>1793.5020638899998</v>
      </c>
      <c r="K530" s="41">
        <v>1702.9918641299998</v>
      </c>
      <c r="L530" s="41">
        <v>1605.3907195699999</v>
      </c>
      <c r="M530" s="41">
        <v>1567.4987492399998</v>
      </c>
      <c r="N530" s="41">
        <v>1533.3749241199998</v>
      </c>
      <c r="O530" s="41">
        <v>1590.60287765</v>
      </c>
      <c r="P530" s="41">
        <v>1608.9579253699997</v>
      </c>
      <c r="Q530" s="41">
        <v>1610.5533751199998</v>
      </c>
      <c r="R530" s="41">
        <v>1604.2905058499998</v>
      </c>
      <c r="S530" s="41">
        <v>1584.7232028999999</v>
      </c>
      <c r="T530" s="41">
        <v>1538.9281450399997</v>
      </c>
      <c r="U530" s="41">
        <v>1538.89036655</v>
      </c>
      <c r="V530" s="41">
        <v>1587.1010405299999</v>
      </c>
      <c r="W530" s="41">
        <v>1676.8672162399998</v>
      </c>
      <c r="X530" s="41">
        <v>1786.6929893499998</v>
      </c>
      <c r="Y530" s="41">
        <v>1866.8316825899999</v>
      </c>
    </row>
    <row r="531" spans="1:25" x14ac:dyDescent="0.3">
      <c r="A531" s="42">
        <v>43065</v>
      </c>
      <c r="B531" s="41">
        <v>1920.5371941399997</v>
      </c>
      <c r="C531" s="41">
        <v>1965.3777469899999</v>
      </c>
      <c r="D531" s="41">
        <v>2020.78350174</v>
      </c>
      <c r="E531" s="41">
        <v>2031.9658854099996</v>
      </c>
      <c r="F531" s="41">
        <v>2034.3864469599996</v>
      </c>
      <c r="G531" s="41">
        <v>2023.2969910499999</v>
      </c>
      <c r="H531" s="41">
        <v>1990.0375249799997</v>
      </c>
      <c r="I531" s="41">
        <v>1911.7521052999998</v>
      </c>
      <c r="J531" s="41">
        <v>1826.50844979</v>
      </c>
      <c r="K531" s="41">
        <v>1715.01121356</v>
      </c>
      <c r="L531" s="41">
        <v>1628.8817221999998</v>
      </c>
      <c r="M531" s="41">
        <v>1592.8952665299998</v>
      </c>
      <c r="N531" s="41">
        <v>1607.2286341199999</v>
      </c>
      <c r="O531" s="41">
        <v>1617.27185975</v>
      </c>
      <c r="P531" s="41">
        <v>1628.4809357199999</v>
      </c>
      <c r="Q531" s="41">
        <v>1631.4652852799998</v>
      </c>
      <c r="R531" s="41">
        <v>1620.9210944999998</v>
      </c>
      <c r="S531" s="41">
        <v>1582.7450541599999</v>
      </c>
      <c r="T531" s="41">
        <v>1553.9823286999997</v>
      </c>
      <c r="U531" s="41">
        <v>1553.4504654599998</v>
      </c>
      <c r="V531" s="41">
        <v>1593.1729787499999</v>
      </c>
      <c r="W531" s="41">
        <v>1678.5509127199998</v>
      </c>
      <c r="X531" s="41">
        <v>1787.22497107</v>
      </c>
      <c r="Y531" s="41">
        <v>1896.3390893099997</v>
      </c>
    </row>
    <row r="532" spans="1:25" x14ac:dyDescent="0.3">
      <c r="A532" s="42">
        <v>43066</v>
      </c>
      <c r="B532" s="41">
        <v>1913.6329613999999</v>
      </c>
      <c r="C532" s="41">
        <v>2023.4654313099998</v>
      </c>
      <c r="D532" s="41">
        <v>2076.5625701100003</v>
      </c>
      <c r="E532" s="41">
        <v>2086.88311733</v>
      </c>
      <c r="F532" s="41">
        <v>2079.5524632299998</v>
      </c>
      <c r="G532" s="41">
        <v>2065.4374362799999</v>
      </c>
      <c r="H532" s="41">
        <v>1909.1219007499997</v>
      </c>
      <c r="I532" s="41">
        <v>1888.3633033899998</v>
      </c>
      <c r="J532" s="41">
        <v>1804.9238725799999</v>
      </c>
      <c r="K532" s="41">
        <v>1708.5645548799996</v>
      </c>
      <c r="L532" s="41">
        <v>1624.0490243999998</v>
      </c>
      <c r="M532" s="41">
        <v>1598.9495487799998</v>
      </c>
      <c r="N532" s="41">
        <v>1620.7268128699998</v>
      </c>
      <c r="O532" s="41">
        <v>1624.5641714399997</v>
      </c>
      <c r="P532" s="41">
        <v>1635.4316192299998</v>
      </c>
      <c r="Q532" s="41">
        <v>1640.6795130799999</v>
      </c>
      <c r="R532" s="41">
        <v>1642.5112481799999</v>
      </c>
      <c r="S532" s="41">
        <v>1606.7866791299998</v>
      </c>
      <c r="T532" s="41">
        <v>1576.0950989999999</v>
      </c>
      <c r="U532" s="41">
        <v>1572.2298820799999</v>
      </c>
      <c r="V532" s="41">
        <v>1607.5011925599999</v>
      </c>
      <c r="W532" s="41">
        <v>1708.3017408499998</v>
      </c>
      <c r="X532" s="41">
        <v>1825.370467</v>
      </c>
      <c r="Y532" s="41">
        <v>1921.57392981</v>
      </c>
    </row>
    <row r="533" spans="1:25" x14ac:dyDescent="0.3">
      <c r="A533" s="42">
        <v>43067</v>
      </c>
      <c r="B533" s="41">
        <v>1936.5890570599997</v>
      </c>
      <c r="C533" s="41">
        <v>1923.4772868999996</v>
      </c>
      <c r="D533" s="41">
        <v>2016.3010180899998</v>
      </c>
      <c r="E533" s="41">
        <v>2024.8544568499999</v>
      </c>
      <c r="F533" s="41">
        <v>2026.1074069399999</v>
      </c>
      <c r="G533" s="41">
        <v>2000.9659122399996</v>
      </c>
      <c r="H533" s="41">
        <v>1939.4076879399997</v>
      </c>
      <c r="I533" s="41">
        <v>1823.85164418</v>
      </c>
      <c r="J533" s="41">
        <v>1808.6472026999998</v>
      </c>
      <c r="K533" s="41">
        <v>1736.6492474299996</v>
      </c>
      <c r="L533" s="41">
        <v>1653.5445387999998</v>
      </c>
      <c r="M533" s="41">
        <v>1615.08893969</v>
      </c>
      <c r="N533" s="41">
        <v>1604.7348775999997</v>
      </c>
      <c r="O533" s="41">
        <v>1610.6700178099998</v>
      </c>
      <c r="P533" s="41">
        <v>1615.4236214099999</v>
      </c>
      <c r="Q533" s="41">
        <v>1617.3084801199998</v>
      </c>
      <c r="R533" s="41">
        <v>1613.8426056899998</v>
      </c>
      <c r="S533" s="41">
        <v>1611.3267760299998</v>
      </c>
      <c r="T533" s="41">
        <v>1540.1320538399998</v>
      </c>
      <c r="U533" s="41">
        <v>1533.8999607999997</v>
      </c>
      <c r="V533" s="41">
        <v>1549.3334778499998</v>
      </c>
      <c r="W533" s="41">
        <v>1619.1430792599997</v>
      </c>
      <c r="X533" s="41">
        <v>1781.5466958099998</v>
      </c>
      <c r="Y533" s="41">
        <v>1834.46189458</v>
      </c>
    </row>
    <row r="534" spans="1:25" x14ac:dyDescent="0.3">
      <c r="A534" s="42">
        <v>43068</v>
      </c>
      <c r="B534" s="41">
        <v>1954.1749125699996</v>
      </c>
      <c r="C534" s="41">
        <v>2051.2025936200002</v>
      </c>
      <c r="D534" s="41">
        <v>2035.06211138</v>
      </c>
      <c r="E534" s="41">
        <v>2043.9233178799998</v>
      </c>
      <c r="F534" s="41">
        <v>2042.6054718799999</v>
      </c>
      <c r="G534" s="41">
        <v>2013.4283170899996</v>
      </c>
      <c r="H534" s="41">
        <v>1933.7129495199999</v>
      </c>
      <c r="I534" s="41">
        <v>1838.55120126</v>
      </c>
      <c r="J534" s="41">
        <v>1803.3328998599998</v>
      </c>
      <c r="K534" s="41">
        <v>1742.74153108</v>
      </c>
      <c r="L534" s="41">
        <v>1667.9900505499998</v>
      </c>
      <c r="M534" s="41">
        <v>1623.6172574399998</v>
      </c>
      <c r="N534" s="41">
        <v>1617.0385567699998</v>
      </c>
      <c r="O534" s="41">
        <v>1611.0026338999999</v>
      </c>
      <c r="P534" s="41">
        <v>1602.4586494499997</v>
      </c>
      <c r="Q534" s="41">
        <v>1599.1572688999997</v>
      </c>
      <c r="R534" s="41">
        <v>1600.4868653599999</v>
      </c>
      <c r="S534" s="41">
        <v>1586.4992916499998</v>
      </c>
      <c r="T534" s="41">
        <v>1497.7980887399997</v>
      </c>
      <c r="U534" s="41">
        <v>1496.21592184</v>
      </c>
      <c r="V534" s="41">
        <v>1574.3566579499998</v>
      </c>
      <c r="W534" s="41">
        <v>1727.9457214399997</v>
      </c>
      <c r="X534" s="41">
        <v>1852.6619863199996</v>
      </c>
      <c r="Y534" s="41">
        <v>1923.8264573099998</v>
      </c>
    </row>
    <row r="535" spans="1:25" x14ac:dyDescent="0.3">
      <c r="A535" s="42">
        <v>43069</v>
      </c>
      <c r="B535" s="41">
        <v>1969.17344561</v>
      </c>
      <c r="C535" s="41">
        <v>2062.2798657100002</v>
      </c>
      <c r="D535" s="41">
        <v>2046.0535203099996</v>
      </c>
      <c r="E535" s="41">
        <v>2054.5612426500002</v>
      </c>
      <c r="F535" s="41">
        <v>2051.7654859499999</v>
      </c>
      <c r="G535" s="41">
        <v>1992.8817801999996</v>
      </c>
      <c r="H535" s="41">
        <v>1865.3784266599998</v>
      </c>
      <c r="I535" s="41">
        <v>1764.4087952499997</v>
      </c>
      <c r="J535" s="41">
        <v>1712.7217601</v>
      </c>
      <c r="K535" s="41">
        <v>1646.1252091599997</v>
      </c>
      <c r="L535" s="41">
        <v>1569.7083078899998</v>
      </c>
      <c r="M535" s="41">
        <v>1528.5688687299998</v>
      </c>
      <c r="N535" s="41">
        <v>1520.7715356099998</v>
      </c>
      <c r="O535" s="41">
        <v>1519.2045124199997</v>
      </c>
      <c r="P535" s="41">
        <v>1516.1104121799997</v>
      </c>
      <c r="Q535" s="41">
        <v>1519.5204477799998</v>
      </c>
      <c r="R535" s="41">
        <v>1520.7455915799999</v>
      </c>
      <c r="S535" s="41">
        <v>1526.8741184999997</v>
      </c>
      <c r="T535" s="41">
        <v>1548.1939530899997</v>
      </c>
      <c r="U535" s="41">
        <v>1531.4974359599998</v>
      </c>
      <c r="V535" s="41">
        <v>1608.9947632399997</v>
      </c>
      <c r="W535" s="41">
        <v>1749.15600492</v>
      </c>
      <c r="X535" s="41">
        <v>1818.10143657</v>
      </c>
      <c r="Y535" s="41">
        <v>1875.4393411799999</v>
      </c>
    </row>
    <row r="536" spans="1:25" x14ac:dyDescent="0.3">
      <c r="A536" s="42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x14ac:dyDescent="0.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x14ac:dyDescent="0.3">
      <c r="A539" s="131" t="s">
        <v>2</v>
      </c>
      <c r="B539" s="154" t="s">
        <v>65</v>
      </c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2"/>
    </row>
    <row r="540" spans="1:25" x14ac:dyDescent="0.3">
      <c r="A540" s="132"/>
      <c r="B540" s="47" t="s">
        <v>39</v>
      </c>
      <c r="C540" s="48" t="s">
        <v>40</v>
      </c>
      <c r="D540" s="49" t="s">
        <v>41</v>
      </c>
      <c r="E540" s="48" t="s">
        <v>42</v>
      </c>
      <c r="F540" s="48" t="s">
        <v>43</v>
      </c>
      <c r="G540" s="48" t="s">
        <v>44</v>
      </c>
      <c r="H540" s="48" t="s">
        <v>45</v>
      </c>
      <c r="I540" s="48" t="s">
        <v>46</v>
      </c>
      <c r="J540" s="48" t="s">
        <v>47</v>
      </c>
      <c r="K540" s="47" t="s">
        <v>48</v>
      </c>
      <c r="L540" s="48" t="s">
        <v>49</v>
      </c>
      <c r="M540" s="50" t="s">
        <v>50</v>
      </c>
      <c r="N540" s="47" t="s">
        <v>51</v>
      </c>
      <c r="O540" s="48" t="s">
        <v>52</v>
      </c>
      <c r="P540" s="50" t="s">
        <v>53</v>
      </c>
      <c r="Q540" s="49" t="s">
        <v>54</v>
      </c>
      <c r="R540" s="48" t="s">
        <v>55</v>
      </c>
      <c r="S540" s="49" t="s">
        <v>56</v>
      </c>
      <c r="T540" s="48" t="s">
        <v>57</v>
      </c>
      <c r="U540" s="49" t="s">
        <v>58</v>
      </c>
      <c r="V540" s="48" t="s">
        <v>59</v>
      </c>
      <c r="W540" s="49" t="s">
        <v>60</v>
      </c>
      <c r="X540" s="48" t="s">
        <v>61</v>
      </c>
      <c r="Y540" s="48" t="s">
        <v>62</v>
      </c>
    </row>
    <row r="541" spans="1:25" x14ac:dyDescent="0.3">
      <c r="A541" s="42" t="s">
        <v>153</v>
      </c>
      <c r="B541" s="41">
        <v>2301.6603596800001</v>
      </c>
      <c r="C541" s="41">
        <v>2357.0281392900001</v>
      </c>
      <c r="D541" s="41">
        <v>2448.8853211999999</v>
      </c>
      <c r="E541" s="41">
        <v>2463.9941761</v>
      </c>
      <c r="F541" s="41">
        <v>2465.4514238799998</v>
      </c>
      <c r="G541" s="41">
        <v>2456.3537860399997</v>
      </c>
      <c r="H541" s="41">
        <v>2346.6104029200001</v>
      </c>
      <c r="I541" s="41">
        <v>2314.75273122</v>
      </c>
      <c r="J541" s="41">
        <v>2178.2681897699999</v>
      </c>
      <c r="K541" s="41">
        <v>2099.9107473999998</v>
      </c>
      <c r="L541" s="41">
        <v>2005.2819080199997</v>
      </c>
      <c r="M541" s="41">
        <v>1958.9498965499997</v>
      </c>
      <c r="N541" s="41">
        <v>1942.0209853899999</v>
      </c>
      <c r="O541" s="41">
        <v>1936.9543088299999</v>
      </c>
      <c r="P541" s="41">
        <v>1929.6108662799998</v>
      </c>
      <c r="Q541" s="41">
        <v>1928.8732413799996</v>
      </c>
      <c r="R541" s="41">
        <v>1933.5971131099998</v>
      </c>
      <c r="S541" s="41">
        <v>1942.4985627299998</v>
      </c>
      <c r="T541" s="41">
        <v>1955.1555595499997</v>
      </c>
      <c r="U541" s="41">
        <v>1961.6230144199997</v>
      </c>
      <c r="V541" s="41">
        <v>2008.5967071599998</v>
      </c>
      <c r="W541" s="41">
        <v>2169.0926005799997</v>
      </c>
      <c r="X541" s="41">
        <v>2282.3781896800001</v>
      </c>
      <c r="Y541" s="41">
        <v>2274.6527023100002</v>
      </c>
    </row>
    <row r="542" spans="1:25" x14ac:dyDescent="0.3">
      <c r="A542" s="42">
        <v>43041</v>
      </c>
      <c r="B542" s="41">
        <v>2303.9441655200003</v>
      </c>
      <c r="C542" s="41">
        <v>2345.2520865500001</v>
      </c>
      <c r="D542" s="41">
        <v>2451.5729646100003</v>
      </c>
      <c r="E542" s="41">
        <v>2463.9002917600001</v>
      </c>
      <c r="F542" s="41">
        <v>2465.1988100900003</v>
      </c>
      <c r="G542" s="41">
        <v>2460.0463133799999</v>
      </c>
      <c r="H542" s="41">
        <v>2346.96456442</v>
      </c>
      <c r="I542" s="41">
        <v>2308.96674566</v>
      </c>
      <c r="J542" s="41">
        <v>2187.4891910000001</v>
      </c>
      <c r="K542" s="41">
        <v>2108.5183013199999</v>
      </c>
      <c r="L542" s="41">
        <v>2015.2293552499998</v>
      </c>
      <c r="M542" s="41">
        <v>1971.9440495199999</v>
      </c>
      <c r="N542" s="41">
        <v>1959.5729483299999</v>
      </c>
      <c r="O542" s="41">
        <v>1957.1623840599998</v>
      </c>
      <c r="P542" s="41">
        <v>1949.9815659799999</v>
      </c>
      <c r="Q542" s="41">
        <v>1942.1855546099998</v>
      </c>
      <c r="R542" s="41">
        <v>1944.1218812599998</v>
      </c>
      <c r="S542" s="41">
        <v>1965.3236750799999</v>
      </c>
      <c r="T542" s="41">
        <v>1946.6000045299998</v>
      </c>
      <c r="U542" s="41">
        <v>1935.5524820399999</v>
      </c>
      <c r="V542" s="41">
        <v>1992.4039070399997</v>
      </c>
      <c r="W542" s="41">
        <v>2107.1078218299999</v>
      </c>
      <c r="X542" s="41">
        <v>2226.5187327999997</v>
      </c>
      <c r="Y542" s="41">
        <v>2273.2333953499997</v>
      </c>
    </row>
    <row r="543" spans="1:25" x14ac:dyDescent="0.3">
      <c r="A543" s="42">
        <v>43042</v>
      </c>
      <c r="B543" s="41">
        <v>2306.1912649700002</v>
      </c>
      <c r="C543" s="41">
        <v>2356.3713660999997</v>
      </c>
      <c r="D543" s="41">
        <v>2442.8517510400002</v>
      </c>
      <c r="E543" s="41">
        <v>2458.7901256600003</v>
      </c>
      <c r="F543" s="41">
        <v>2460.5697056100003</v>
      </c>
      <c r="G543" s="41">
        <v>2460.2167205700002</v>
      </c>
      <c r="H543" s="41">
        <v>2428.6688888100002</v>
      </c>
      <c r="I543" s="41">
        <v>2324.2084449700001</v>
      </c>
      <c r="J543" s="41">
        <v>2243.6051610899999</v>
      </c>
      <c r="K543" s="41">
        <v>2174.8272839400001</v>
      </c>
      <c r="L543" s="41">
        <v>2076.81261283</v>
      </c>
      <c r="M543" s="41">
        <v>2024.7675205899998</v>
      </c>
      <c r="N543" s="41">
        <v>1988.2226030399997</v>
      </c>
      <c r="O543" s="41">
        <v>1986.4468123599997</v>
      </c>
      <c r="P543" s="41">
        <v>1999.2153635199998</v>
      </c>
      <c r="Q543" s="41">
        <v>2002.3272471199998</v>
      </c>
      <c r="R543" s="41">
        <v>2009.2273357499996</v>
      </c>
      <c r="S543" s="41">
        <v>1993.4421109299999</v>
      </c>
      <c r="T543" s="41">
        <v>1948.1672909199999</v>
      </c>
      <c r="U543" s="41">
        <v>1939.9306108399999</v>
      </c>
      <c r="V543" s="41">
        <v>2004.3644408499997</v>
      </c>
      <c r="W543" s="41">
        <v>2122.5180229900002</v>
      </c>
      <c r="X543" s="41">
        <v>2259.4079123699998</v>
      </c>
      <c r="Y543" s="41">
        <v>2332.5518506100002</v>
      </c>
    </row>
    <row r="544" spans="1:25" x14ac:dyDescent="0.3">
      <c r="A544" s="42">
        <v>43043</v>
      </c>
      <c r="B544" s="41">
        <v>2378.0785582100002</v>
      </c>
      <c r="C544" s="41">
        <v>2425.4905366099997</v>
      </c>
      <c r="D544" s="41">
        <v>2454.3843743000002</v>
      </c>
      <c r="E544" s="41">
        <v>2461.0468564600001</v>
      </c>
      <c r="F544" s="41">
        <v>2466.7955984200003</v>
      </c>
      <c r="G544" s="41">
        <v>2463.0378686999998</v>
      </c>
      <c r="H544" s="41">
        <v>2461.4203008999998</v>
      </c>
      <c r="I544" s="41">
        <v>2372.9674982900001</v>
      </c>
      <c r="J544" s="41">
        <v>2249.0641302600002</v>
      </c>
      <c r="K544" s="41">
        <v>2130.68909854</v>
      </c>
      <c r="L544" s="41">
        <v>2013.0449934299997</v>
      </c>
      <c r="M544" s="41">
        <v>1983.5473895799998</v>
      </c>
      <c r="N544" s="41">
        <v>1989.2262334399998</v>
      </c>
      <c r="O544" s="41">
        <v>1989.8577549699996</v>
      </c>
      <c r="P544" s="41">
        <v>1999.6470377399999</v>
      </c>
      <c r="Q544" s="41">
        <v>2004.0972659399997</v>
      </c>
      <c r="R544" s="41">
        <v>2001.5720372699998</v>
      </c>
      <c r="S544" s="41">
        <v>1995.6021404799997</v>
      </c>
      <c r="T544" s="41">
        <v>1966.4023317599997</v>
      </c>
      <c r="U544" s="41">
        <v>1960.1143912999999</v>
      </c>
      <c r="V544" s="41">
        <v>2017.6493127899996</v>
      </c>
      <c r="W544" s="41">
        <v>2128.6316814699999</v>
      </c>
      <c r="X544" s="41">
        <v>2228.3870209199999</v>
      </c>
      <c r="Y544" s="41">
        <v>2341.4872567100001</v>
      </c>
    </row>
    <row r="545" spans="1:25" x14ac:dyDescent="0.3">
      <c r="A545" s="42">
        <v>43044</v>
      </c>
      <c r="B545" s="41">
        <v>2401.2707483199997</v>
      </c>
      <c r="C545" s="41">
        <v>2440.1718838900001</v>
      </c>
      <c r="D545" s="41">
        <v>2444.97940823</v>
      </c>
      <c r="E545" s="41">
        <v>2449.35855885</v>
      </c>
      <c r="F545" s="41">
        <v>2451.6122300900001</v>
      </c>
      <c r="G545" s="41">
        <v>2446.3820295099999</v>
      </c>
      <c r="H545" s="41">
        <v>2450.1486307499999</v>
      </c>
      <c r="I545" s="41">
        <v>2407.3831266299999</v>
      </c>
      <c r="J545" s="41">
        <v>2286.5768553600001</v>
      </c>
      <c r="K545" s="41">
        <v>2127.8367761499999</v>
      </c>
      <c r="L545" s="41">
        <v>1992.3323960699997</v>
      </c>
      <c r="M545" s="41">
        <v>1957.1619266999999</v>
      </c>
      <c r="N545" s="41">
        <v>1971.8670396599998</v>
      </c>
      <c r="O545" s="41">
        <v>1990.8964029099998</v>
      </c>
      <c r="P545" s="41">
        <v>2010.1629730799998</v>
      </c>
      <c r="Q545" s="41">
        <v>2023.3132727399998</v>
      </c>
      <c r="R545" s="41">
        <v>2025.1385782999998</v>
      </c>
      <c r="S545" s="41">
        <v>1999.9335602799999</v>
      </c>
      <c r="T545" s="41">
        <v>1944.9120516399996</v>
      </c>
      <c r="U545" s="41">
        <v>1939.1980496499998</v>
      </c>
      <c r="V545" s="41">
        <v>1981.6822592199999</v>
      </c>
      <c r="W545" s="41">
        <v>2090.0448944700001</v>
      </c>
      <c r="X545" s="41">
        <v>2224.7701819999997</v>
      </c>
      <c r="Y545" s="41">
        <v>2342.5150796800003</v>
      </c>
    </row>
    <row r="546" spans="1:25" x14ac:dyDescent="0.3">
      <c r="A546" s="42">
        <v>43045</v>
      </c>
      <c r="B546" s="41">
        <v>2373.7082208400002</v>
      </c>
      <c r="C546" s="41">
        <v>2413.6221865900002</v>
      </c>
      <c r="D546" s="41">
        <v>2475.3184609699997</v>
      </c>
      <c r="E546" s="41">
        <v>2478.9577254599999</v>
      </c>
      <c r="F546" s="41">
        <v>2480.9934616300002</v>
      </c>
      <c r="G546" s="41">
        <v>2484.60928917</v>
      </c>
      <c r="H546" s="41">
        <v>2508.5013450800002</v>
      </c>
      <c r="I546" s="41">
        <v>2428.0185030600001</v>
      </c>
      <c r="J546" s="41">
        <v>2297.8201173100001</v>
      </c>
      <c r="K546" s="41">
        <v>2165.1844061299998</v>
      </c>
      <c r="L546" s="41">
        <v>2057.3305264299997</v>
      </c>
      <c r="M546" s="41">
        <v>2019.6558673499997</v>
      </c>
      <c r="N546" s="41">
        <v>2021.0541285699999</v>
      </c>
      <c r="O546" s="41">
        <v>2021.1876476999998</v>
      </c>
      <c r="P546" s="41">
        <v>2027.9364022699999</v>
      </c>
      <c r="Q546" s="41">
        <v>2034.6211302799998</v>
      </c>
      <c r="R546" s="41">
        <v>2033.3116022799998</v>
      </c>
      <c r="S546" s="41">
        <v>2022.4335486499997</v>
      </c>
      <c r="T546" s="41">
        <v>1975.4529224899998</v>
      </c>
      <c r="U546" s="41">
        <v>1970.8499767799997</v>
      </c>
      <c r="V546" s="41">
        <v>2033.5282339799999</v>
      </c>
      <c r="W546" s="41">
        <v>2134.8110426899998</v>
      </c>
      <c r="X546" s="41">
        <v>2242.0082984999999</v>
      </c>
      <c r="Y546" s="41">
        <v>2356.3603135099997</v>
      </c>
    </row>
    <row r="547" spans="1:25" x14ac:dyDescent="0.3">
      <c r="A547" s="42">
        <v>43046</v>
      </c>
      <c r="B547" s="41">
        <v>2375.69912243</v>
      </c>
      <c r="C547" s="41">
        <v>2403.3269008499997</v>
      </c>
      <c r="D547" s="41">
        <v>2466.8751757200002</v>
      </c>
      <c r="E547" s="41">
        <v>2480.8985724099998</v>
      </c>
      <c r="F547" s="41">
        <v>2483.83733846</v>
      </c>
      <c r="G547" s="41">
        <v>2490.7308039499999</v>
      </c>
      <c r="H547" s="41">
        <v>2518.0600779599999</v>
      </c>
      <c r="I547" s="41">
        <v>2417.42562989</v>
      </c>
      <c r="J547" s="41">
        <v>2338.9199340199998</v>
      </c>
      <c r="K547" s="41">
        <v>2208.0974747499999</v>
      </c>
      <c r="L547" s="41">
        <v>2091.1427139399998</v>
      </c>
      <c r="M547" s="41">
        <v>2054.2213045499998</v>
      </c>
      <c r="N547" s="41">
        <v>2054.35395505</v>
      </c>
      <c r="O547" s="41">
        <v>2057.5345763300002</v>
      </c>
      <c r="P547" s="41">
        <v>2063.1344337999999</v>
      </c>
      <c r="Q547" s="41">
        <v>2068.9551834200001</v>
      </c>
      <c r="R547" s="41">
        <v>2068.72453933</v>
      </c>
      <c r="S547" s="41">
        <v>2062.1220148500001</v>
      </c>
      <c r="T547" s="41">
        <v>2019.1455811699998</v>
      </c>
      <c r="U547" s="41">
        <v>2009.9907024399997</v>
      </c>
      <c r="V547" s="41">
        <v>2060.0621988299999</v>
      </c>
      <c r="W547" s="41">
        <v>2172.9913070500002</v>
      </c>
      <c r="X547" s="41">
        <v>2285.8048133799998</v>
      </c>
      <c r="Y547" s="41">
        <v>2385.4760175799997</v>
      </c>
    </row>
    <row r="548" spans="1:25" x14ac:dyDescent="0.3">
      <c r="A548" s="42">
        <v>43047</v>
      </c>
      <c r="B548" s="41">
        <v>2382.0334434800002</v>
      </c>
      <c r="C548" s="41">
        <v>2399.6733155300003</v>
      </c>
      <c r="D548" s="41">
        <v>2447.7226085500001</v>
      </c>
      <c r="E548" s="41">
        <v>2453.4583777399998</v>
      </c>
      <c r="F548" s="41">
        <v>2457.2633829299998</v>
      </c>
      <c r="G548" s="41">
        <v>2464.5833193599997</v>
      </c>
      <c r="H548" s="41">
        <v>2474.12938867</v>
      </c>
      <c r="I548" s="41">
        <v>2398.7210344700002</v>
      </c>
      <c r="J548" s="41">
        <v>2301.9010452400003</v>
      </c>
      <c r="K548" s="41">
        <v>2173.3422381</v>
      </c>
      <c r="L548" s="41">
        <v>2069.6735655299999</v>
      </c>
      <c r="M548" s="41">
        <v>2014.4590134899997</v>
      </c>
      <c r="N548" s="41">
        <v>2005.8127597799996</v>
      </c>
      <c r="O548" s="41">
        <v>1997.2567965699998</v>
      </c>
      <c r="P548" s="41">
        <v>2006.2471948999998</v>
      </c>
      <c r="Q548" s="41">
        <v>1994.7778734599999</v>
      </c>
      <c r="R548" s="41">
        <v>2001.2673669699998</v>
      </c>
      <c r="S548" s="41">
        <v>2002.8022229999999</v>
      </c>
      <c r="T548" s="41">
        <v>1986.0499813899999</v>
      </c>
      <c r="U548" s="41">
        <v>1973.0495704099997</v>
      </c>
      <c r="V548" s="41">
        <v>2008.8308513499999</v>
      </c>
      <c r="W548" s="41">
        <v>2117.32384701</v>
      </c>
      <c r="X548" s="41">
        <v>2243.6708680400002</v>
      </c>
      <c r="Y548" s="41">
        <v>2343.49084477</v>
      </c>
    </row>
    <row r="549" spans="1:25" x14ac:dyDescent="0.3">
      <c r="A549" s="42">
        <v>43048</v>
      </c>
      <c r="B549" s="41">
        <v>2406.16500589</v>
      </c>
      <c r="C549" s="41">
        <v>2424.58394619</v>
      </c>
      <c r="D549" s="41">
        <v>2473.2188303400003</v>
      </c>
      <c r="E549" s="41">
        <v>2477.7149691500003</v>
      </c>
      <c r="F549" s="41">
        <v>2480.3462908199999</v>
      </c>
      <c r="G549" s="41">
        <v>2478.3217987900002</v>
      </c>
      <c r="H549" s="41">
        <v>2479.3178823900002</v>
      </c>
      <c r="I549" s="41">
        <v>2400.07321929</v>
      </c>
      <c r="J549" s="41">
        <v>2288.6464558000002</v>
      </c>
      <c r="K549" s="41">
        <v>2157.2056473899997</v>
      </c>
      <c r="L549" s="41">
        <v>2055.5513681500001</v>
      </c>
      <c r="M549" s="41">
        <v>2014.6747749999997</v>
      </c>
      <c r="N549" s="41">
        <v>2021.9580686699999</v>
      </c>
      <c r="O549" s="41">
        <v>2034.1607621099997</v>
      </c>
      <c r="P549" s="41">
        <v>2035.7168782999997</v>
      </c>
      <c r="Q549" s="41">
        <v>2041.1787807799999</v>
      </c>
      <c r="R549" s="41">
        <v>2042.7990581399997</v>
      </c>
      <c r="S549" s="41">
        <v>2052.6513743099999</v>
      </c>
      <c r="T549" s="41">
        <v>2028.9945104399997</v>
      </c>
      <c r="U549" s="41">
        <v>2024.9469597099999</v>
      </c>
      <c r="V549" s="41">
        <v>2063.9571624</v>
      </c>
      <c r="W549" s="41">
        <v>2165.29225081</v>
      </c>
      <c r="X549" s="41">
        <v>2297.0553605800001</v>
      </c>
      <c r="Y549" s="41">
        <v>2352.2400478499999</v>
      </c>
    </row>
    <row r="550" spans="1:25" x14ac:dyDescent="0.3">
      <c r="A550" s="42">
        <v>43049</v>
      </c>
      <c r="B550" s="41">
        <v>2388.74193866</v>
      </c>
      <c r="C550" s="41">
        <v>2425.0261798400002</v>
      </c>
      <c r="D550" s="41">
        <v>2472.2943750899999</v>
      </c>
      <c r="E550" s="41">
        <v>2468.5448004599998</v>
      </c>
      <c r="F550" s="41">
        <v>2469.4156755500003</v>
      </c>
      <c r="G550" s="41">
        <v>2477.24725519</v>
      </c>
      <c r="H550" s="41">
        <v>2486.3558432499999</v>
      </c>
      <c r="I550" s="41">
        <v>2365.2317214600002</v>
      </c>
      <c r="J550" s="41">
        <v>2262.4515744300002</v>
      </c>
      <c r="K550" s="41">
        <v>2148.8977992200003</v>
      </c>
      <c r="L550" s="41">
        <v>2048.6875677100002</v>
      </c>
      <c r="M550" s="41">
        <v>2018.7517113099998</v>
      </c>
      <c r="N550" s="41">
        <v>2038.8952389199997</v>
      </c>
      <c r="O550" s="41">
        <v>2042.1854812799997</v>
      </c>
      <c r="P550" s="41">
        <v>2058.3668274000001</v>
      </c>
      <c r="Q550" s="41">
        <v>2065.1340974499999</v>
      </c>
      <c r="R550" s="41">
        <v>2067.9624069199999</v>
      </c>
      <c r="S550" s="41">
        <v>2046.1988446199998</v>
      </c>
      <c r="T550" s="41">
        <v>1980.3794801699999</v>
      </c>
      <c r="U550" s="41">
        <v>1976.5455774899999</v>
      </c>
      <c r="V550" s="41">
        <v>2040.3825576699999</v>
      </c>
      <c r="W550" s="41">
        <v>2154.2346099000001</v>
      </c>
      <c r="X550" s="41">
        <v>2279.8480088800002</v>
      </c>
      <c r="Y550" s="41">
        <v>2362.6548296000001</v>
      </c>
    </row>
    <row r="551" spans="1:25" x14ac:dyDescent="0.3">
      <c r="A551" s="42">
        <v>43050</v>
      </c>
      <c r="B551" s="41">
        <v>2466.3696397600002</v>
      </c>
      <c r="C551" s="41">
        <v>2447.5247800699999</v>
      </c>
      <c r="D551" s="41">
        <v>2477.8854778999998</v>
      </c>
      <c r="E551" s="41">
        <v>2500.04606126</v>
      </c>
      <c r="F551" s="41">
        <v>2499.2373618300003</v>
      </c>
      <c r="G551" s="41">
        <v>2492.13022374</v>
      </c>
      <c r="H551" s="41">
        <v>2469.90040069</v>
      </c>
      <c r="I551" s="41">
        <v>2398.9455196499998</v>
      </c>
      <c r="J551" s="41">
        <v>2289.89519114</v>
      </c>
      <c r="K551" s="41">
        <v>2158.51922724</v>
      </c>
      <c r="L551" s="41">
        <v>2048.8281915500002</v>
      </c>
      <c r="M551" s="41">
        <v>2003.8976977899999</v>
      </c>
      <c r="N551" s="41">
        <v>2021.1467090599997</v>
      </c>
      <c r="O551" s="41">
        <v>2013.0972309199999</v>
      </c>
      <c r="P551" s="41">
        <v>2019.5049167999998</v>
      </c>
      <c r="Q551" s="41">
        <v>2021.4990750199997</v>
      </c>
      <c r="R551" s="41">
        <v>2017.8415389499999</v>
      </c>
      <c r="S551" s="41">
        <v>2026.0903133999998</v>
      </c>
      <c r="T551" s="41">
        <v>1985.8740945499997</v>
      </c>
      <c r="U551" s="41">
        <v>1987.4499461799999</v>
      </c>
      <c r="V551" s="41">
        <v>2031.0979950999997</v>
      </c>
      <c r="W551" s="41">
        <v>2162.3894764900001</v>
      </c>
      <c r="X551" s="41">
        <v>2284.1462663899997</v>
      </c>
      <c r="Y551" s="41">
        <v>2396.3726024000002</v>
      </c>
    </row>
    <row r="552" spans="1:25" x14ac:dyDescent="0.3">
      <c r="A552" s="42">
        <v>43051</v>
      </c>
      <c r="B552" s="41">
        <v>2427.0590132499997</v>
      </c>
      <c r="C552" s="41">
        <v>2476.9797777600002</v>
      </c>
      <c r="D552" s="41">
        <v>2507.9469932500001</v>
      </c>
      <c r="E552" s="41">
        <v>2528.1750022399997</v>
      </c>
      <c r="F552" s="41">
        <v>2557.2316192799999</v>
      </c>
      <c r="G552" s="41">
        <v>2552.1849739599998</v>
      </c>
      <c r="H552" s="41">
        <v>2530.9731758399998</v>
      </c>
      <c r="I552" s="41">
        <v>2466.7976167000002</v>
      </c>
      <c r="J552" s="41">
        <v>2331.6228342899999</v>
      </c>
      <c r="K552" s="41">
        <v>2174.5260262500001</v>
      </c>
      <c r="L552" s="41">
        <v>2057.60776872</v>
      </c>
      <c r="M552" s="41">
        <v>2021.4010112599997</v>
      </c>
      <c r="N552" s="41">
        <v>2023.4177103299996</v>
      </c>
      <c r="O552" s="41">
        <v>2017.9570560899999</v>
      </c>
      <c r="P552" s="41">
        <v>2016.1849729499997</v>
      </c>
      <c r="Q552" s="41">
        <v>2015.5450892999997</v>
      </c>
      <c r="R552" s="41">
        <v>2025.4965305399999</v>
      </c>
      <c r="S552" s="41">
        <v>2020.2052207699996</v>
      </c>
      <c r="T552" s="41">
        <v>1999.3926750799999</v>
      </c>
      <c r="U552" s="41">
        <v>2000.4661987599998</v>
      </c>
      <c r="V552" s="41">
        <v>2030.0126299499998</v>
      </c>
      <c r="W552" s="41">
        <v>2148.5014019200003</v>
      </c>
      <c r="X552" s="41">
        <v>2267.3470276200001</v>
      </c>
      <c r="Y552" s="41">
        <v>2383.8803537099998</v>
      </c>
    </row>
    <row r="553" spans="1:25" x14ac:dyDescent="0.3">
      <c r="A553" s="42">
        <v>43052</v>
      </c>
      <c r="B553" s="41">
        <v>2433.2931325699997</v>
      </c>
      <c r="C553" s="41">
        <v>2508.4886735699997</v>
      </c>
      <c r="D553" s="41">
        <v>2571.5780496800003</v>
      </c>
      <c r="E553" s="41">
        <v>2576.2608243999998</v>
      </c>
      <c r="F553" s="41">
        <v>2587.3254600200003</v>
      </c>
      <c r="G553" s="41">
        <v>2577.7719468600003</v>
      </c>
      <c r="H553" s="41">
        <v>2518.81790925</v>
      </c>
      <c r="I553" s="41">
        <v>2394.2394554799998</v>
      </c>
      <c r="J553" s="41">
        <v>2263.7769343699997</v>
      </c>
      <c r="K553" s="41">
        <v>2170.0633688600001</v>
      </c>
      <c r="L553" s="41">
        <v>2089.6784630100001</v>
      </c>
      <c r="M553" s="41">
        <v>2051.2344073300001</v>
      </c>
      <c r="N553" s="41">
        <v>2038.0427743399998</v>
      </c>
      <c r="O553" s="41">
        <v>2035.2042216799998</v>
      </c>
      <c r="P553" s="41">
        <v>2032.6668978299997</v>
      </c>
      <c r="Q553" s="41">
        <v>2034.0590745599998</v>
      </c>
      <c r="R553" s="41">
        <v>2025.5120342299999</v>
      </c>
      <c r="S553" s="41">
        <v>2031.9618787099996</v>
      </c>
      <c r="T553" s="41">
        <v>2066.6021694299998</v>
      </c>
      <c r="U553" s="41">
        <v>2063.01350912</v>
      </c>
      <c r="V553" s="41">
        <v>2073.14218566</v>
      </c>
      <c r="W553" s="41">
        <v>2158.9609199800002</v>
      </c>
      <c r="X553" s="41">
        <v>2284.5318239600001</v>
      </c>
      <c r="Y553" s="41">
        <v>2415.2217288500001</v>
      </c>
    </row>
    <row r="554" spans="1:25" x14ac:dyDescent="0.3">
      <c r="A554" s="42">
        <v>43053</v>
      </c>
      <c r="B554" s="41">
        <v>2457.1912390299999</v>
      </c>
      <c r="C554" s="41">
        <v>2503.12245506</v>
      </c>
      <c r="D554" s="41">
        <v>2500.7759492700002</v>
      </c>
      <c r="E554" s="41">
        <v>2498.8648729900001</v>
      </c>
      <c r="F554" s="41">
        <v>2496.9695656099998</v>
      </c>
      <c r="G554" s="41">
        <v>2501.5329472799999</v>
      </c>
      <c r="H554" s="41">
        <v>2477.8837691499998</v>
      </c>
      <c r="I554" s="41">
        <v>2371.8089254900001</v>
      </c>
      <c r="J554" s="41">
        <v>2298.9471736</v>
      </c>
      <c r="K554" s="41">
        <v>2204.8765727599998</v>
      </c>
      <c r="L554" s="41">
        <v>2114.5759344399999</v>
      </c>
      <c r="M554" s="41">
        <v>2084.2282655599997</v>
      </c>
      <c r="N554" s="41">
        <v>2096.31889323</v>
      </c>
      <c r="O554" s="41">
        <v>2085.9985718899998</v>
      </c>
      <c r="P554" s="41">
        <v>2094.8482146699998</v>
      </c>
      <c r="Q554" s="41">
        <v>2104.1856669499998</v>
      </c>
      <c r="R554" s="41">
        <v>2107.15913477</v>
      </c>
      <c r="S554" s="41">
        <v>2078.7309658599997</v>
      </c>
      <c r="T554" s="41">
        <v>2037.0955203399997</v>
      </c>
      <c r="U554" s="41">
        <v>2028.2944765099999</v>
      </c>
      <c r="V554" s="41">
        <v>2084.80994203</v>
      </c>
      <c r="W554" s="41">
        <v>2191.4371373999998</v>
      </c>
      <c r="X554" s="41">
        <v>2310.82335349</v>
      </c>
      <c r="Y554" s="41">
        <v>2434.8589261399998</v>
      </c>
    </row>
    <row r="555" spans="1:25" x14ac:dyDescent="0.3">
      <c r="A555" s="42">
        <v>43054</v>
      </c>
      <c r="B555" s="41">
        <v>2427.0146646200001</v>
      </c>
      <c r="C555" s="41">
        <v>2468.15330227</v>
      </c>
      <c r="D555" s="41">
        <v>2516.0413256400002</v>
      </c>
      <c r="E555" s="41">
        <v>2508.7145050700001</v>
      </c>
      <c r="F555" s="41">
        <v>2509.1146009199997</v>
      </c>
      <c r="G555" s="41">
        <v>2517.63944851</v>
      </c>
      <c r="H555" s="41">
        <v>2460.9500843700002</v>
      </c>
      <c r="I555" s="41">
        <v>2345.4871394500001</v>
      </c>
      <c r="J555" s="41">
        <v>2274.2256593699999</v>
      </c>
      <c r="K555" s="41">
        <v>2186.8023815299998</v>
      </c>
      <c r="L555" s="41">
        <v>2106.3532921599999</v>
      </c>
      <c r="M555" s="41">
        <v>2084.7491950099998</v>
      </c>
      <c r="N555" s="41">
        <v>2093.8925352400001</v>
      </c>
      <c r="O555" s="41">
        <v>2101.0420466299997</v>
      </c>
      <c r="P555" s="41">
        <v>2104.7593107299999</v>
      </c>
      <c r="Q555" s="41">
        <v>2103.3051913999998</v>
      </c>
      <c r="R555" s="41">
        <v>2093.6673916899999</v>
      </c>
      <c r="S555" s="41">
        <v>2080.7974043999998</v>
      </c>
      <c r="T555" s="41">
        <v>2049.9403885500001</v>
      </c>
      <c r="U555" s="41">
        <v>2046.0973604899998</v>
      </c>
      <c r="V555" s="41">
        <v>2095.2360816999999</v>
      </c>
      <c r="W555" s="41">
        <v>2199.4405885400001</v>
      </c>
      <c r="X555" s="41">
        <v>2318.7011747800002</v>
      </c>
      <c r="Y555" s="41">
        <v>2432.2482188899999</v>
      </c>
    </row>
    <row r="556" spans="1:25" x14ac:dyDescent="0.3">
      <c r="A556" s="42">
        <v>43055</v>
      </c>
      <c r="B556" s="41">
        <v>2509.74183924</v>
      </c>
      <c r="C556" s="41">
        <v>2512.0290890199999</v>
      </c>
      <c r="D556" s="41">
        <v>2534.7945318899997</v>
      </c>
      <c r="E556" s="41">
        <v>2529.9734187399999</v>
      </c>
      <c r="F556" s="41">
        <v>2528.9381842099997</v>
      </c>
      <c r="G556" s="41">
        <v>2537.5368659800001</v>
      </c>
      <c r="H556" s="41">
        <v>2514.8830547800003</v>
      </c>
      <c r="I556" s="41">
        <v>2387.0940263500001</v>
      </c>
      <c r="J556" s="41">
        <v>2322.6099293499997</v>
      </c>
      <c r="K556" s="41">
        <v>2234.0910734399999</v>
      </c>
      <c r="L556" s="41">
        <v>2145.5593357000002</v>
      </c>
      <c r="M556" s="41">
        <v>2098.6902242800002</v>
      </c>
      <c r="N556" s="41">
        <v>2084.24435855</v>
      </c>
      <c r="O556" s="41">
        <v>2053.22442877</v>
      </c>
      <c r="P556" s="41">
        <v>2062.3096804199999</v>
      </c>
      <c r="Q556" s="41">
        <v>2066.5282008700001</v>
      </c>
      <c r="R556" s="41">
        <v>2062.9671636600001</v>
      </c>
      <c r="S556" s="41">
        <v>2044.0435907999997</v>
      </c>
      <c r="T556" s="41">
        <v>2029.6121531599999</v>
      </c>
      <c r="U556" s="41">
        <v>2025.6997581099997</v>
      </c>
      <c r="V556" s="41">
        <v>2076.0646080199999</v>
      </c>
      <c r="W556" s="41">
        <v>2191.5387388200002</v>
      </c>
      <c r="X556" s="41">
        <v>2300.5506810100001</v>
      </c>
      <c r="Y556" s="41">
        <v>2389.2533521199998</v>
      </c>
    </row>
    <row r="557" spans="1:25" x14ac:dyDescent="0.3">
      <c r="A557" s="42">
        <v>43056</v>
      </c>
      <c r="B557" s="41">
        <v>2502.6386809000001</v>
      </c>
      <c r="C557" s="41">
        <v>2545.0856807599998</v>
      </c>
      <c r="D557" s="41">
        <v>2546.5190142500001</v>
      </c>
      <c r="E557" s="41">
        <v>2542.1130576800001</v>
      </c>
      <c r="F557" s="41">
        <v>2542.6842535400001</v>
      </c>
      <c r="G557" s="41">
        <v>2549.9446348400002</v>
      </c>
      <c r="H557" s="41">
        <v>2510.5929735899999</v>
      </c>
      <c r="I557" s="41">
        <v>2381.2642672300003</v>
      </c>
      <c r="J557" s="41">
        <v>2308.3860133200001</v>
      </c>
      <c r="K557" s="41">
        <v>2205.19119705</v>
      </c>
      <c r="L557" s="41">
        <v>2110.4901909800001</v>
      </c>
      <c r="M557" s="41">
        <v>2076.4919230699998</v>
      </c>
      <c r="N557" s="41">
        <v>2081.7704991400001</v>
      </c>
      <c r="O557" s="41">
        <v>2089.7491457599999</v>
      </c>
      <c r="P557" s="41">
        <v>2106.5760648400001</v>
      </c>
      <c r="Q557" s="41">
        <v>2116.5536957600002</v>
      </c>
      <c r="R557" s="41">
        <v>2118.9512575200001</v>
      </c>
      <c r="S557" s="41">
        <v>2098.7706876699999</v>
      </c>
      <c r="T557" s="41">
        <v>2043.6510022499999</v>
      </c>
      <c r="U557" s="41">
        <v>2037.9445321799997</v>
      </c>
      <c r="V557" s="41">
        <v>2103.3254280599999</v>
      </c>
      <c r="W557" s="41">
        <v>2212.24039262</v>
      </c>
      <c r="X557" s="41">
        <v>2334.2477584799999</v>
      </c>
      <c r="Y557" s="41">
        <v>2425.1257891999999</v>
      </c>
    </row>
    <row r="558" spans="1:25" s="35" customFormat="1" x14ac:dyDescent="0.3">
      <c r="A558" s="42">
        <v>43057</v>
      </c>
      <c r="B558" s="41">
        <v>2511.35870987</v>
      </c>
      <c r="C558" s="41">
        <v>2561.7883838600001</v>
      </c>
      <c r="D558" s="41">
        <v>2562.7323520899999</v>
      </c>
      <c r="E558" s="41">
        <v>2541.6587817300001</v>
      </c>
      <c r="F558" s="41">
        <v>2537.5349576000003</v>
      </c>
      <c r="G558" s="41">
        <v>2554.5156813999997</v>
      </c>
      <c r="H558" s="41">
        <v>2519.2652244400001</v>
      </c>
      <c r="I558" s="41">
        <v>2436.1142968999998</v>
      </c>
      <c r="J558" s="41">
        <v>2328.29344227</v>
      </c>
      <c r="K558" s="41">
        <v>2202.6289151000001</v>
      </c>
      <c r="L558" s="41">
        <v>2121.2139032700002</v>
      </c>
      <c r="M558" s="41">
        <v>2085.2056688500002</v>
      </c>
      <c r="N558" s="41">
        <v>2084.8219030999999</v>
      </c>
      <c r="O558" s="41">
        <v>2086.95710095</v>
      </c>
      <c r="P558" s="41">
        <v>2088.2770977800001</v>
      </c>
      <c r="Q558" s="41">
        <v>2087.0806396799999</v>
      </c>
      <c r="R558" s="41">
        <v>2091.0970025199999</v>
      </c>
      <c r="S558" s="41">
        <v>2091.6202119599998</v>
      </c>
      <c r="T558" s="41">
        <v>2089.5886820000001</v>
      </c>
      <c r="U558" s="41">
        <v>2114.4356385599999</v>
      </c>
      <c r="V558" s="41">
        <v>2152.1289962699998</v>
      </c>
      <c r="W558" s="41">
        <v>2236.8148062499999</v>
      </c>
      <c r="X558" s="41">
        <v>2320.8959909199998</v>
      </c>
      <c r="Y558" s="41">
        <v>2410.1206663500002</v>
      </c>
    </row>
    <row r="559" spans="1:25" x14ac:dyDescent="0.3">
      <c r="A559" s="42">
        <v>43058</v>
      </c>
      <c r="B559" s="41">
        <v>2495.8172654499999</v>
      </c>
      <c r="C559" s="41">
        <v>2525.2222380999997</v>
      </c>
      <c r="D559" s="41">
        <v>2542.5464922000001</v>
      </c>
      <c r="E559" s="41">
        <v>2536.6619939300003</v>
      </c>
      <c r="F559" s="41">
        <v>2536.9143593399999</v>
      </c>
      <c r="G559" s="41">
        <v>2520.2097802000003</v>
      </c>
      <c r="H559" s="41">
        <v>2505.7812049099998</v>
      </c>
      <c r="I559" s="41">
        <v>2505.3122653200003</v>
      </c>
      <c r="J559" s="41">
        <v>2410.8439108500002</v>
      </c>
      <c r="K559" s="41">
        <v>2254.2505251600001</v>
      </c>
      <c r="L559" s="41">
        <v>2121.7978701900001</v>
      </c>
      <c r="M559" s="41">
        <v>2083.9936722399998</v>
      </c>
      <c r="N559" s="41">
        <v>2093.1687552099997</v>
      </c>
      <c r="O559" s="41">
        <v>2112.9188064599998</v>
      </c>
      <c r="P559" s="41">
        <v>2122.9510938399999</v>
      </c>
      <c r="Q559" s="41">
        <v>2128.8322043900002</v>
      </c>
      <c r="R559" s="41">
        <v>2131.0105915600002</v>
      </c>
      <c r="S559" s="41">
        <v>2091.68406878</v>
      </c>
      <c r="T559" s="41">
        <v>2059.7058701299998</v>
      </c>
      <c r="U559" s="41">
        <v>2075.5280839900001</v>
      </c>
      <c r="V559" s="41">
        <v>2129.4590723799997</v>
      </c>
      <c r="W559" s="41">
        <v>2248.8664450800002</v>
      </c>
      <c r="X559" s="41">
        <v>2340.7652276499998</v>
      </c>
      <c r="Y559" s="41">
        <v>2458.4888707699997</v>
      </c>
    </row>
    <row r="560" spans="1:25" ht="15.75" customHeight="1" x14ac:dyDescent="0.3">
      <c r="A560" s="42">
        <v>43059</v>
      </c>
      <c r="B560" s="41">
        <v>2523.2243704799998</v>
      </c>
      <c r="C560" s="41">
        <v>2557.5012354300002</v>
      </c>
      <c r="D560" s="41">
        <v>2546.40604132</v>
      </c>
      <c r="E560" s="41">
        <v>2543.0260413000001</v>
      </c>
      <c r="F560" s="41">
        <v>2542.2214523799998</v>
      </c>
      <c r="G560" s="41">
        <v>2546.5322958900001</v>
      </c>
      <c r="H560" s="41">
        <v>2535.1020746099998</v>
      </c>
      <c r="I560" s="41">
        <v>2402.7356727599999</v>
      </c>
      <c r="J560" s="41">
        <v>2329.6418046599997</v>
      </c>
      <c r="K560" s="41">
        <v>2237.35892715</v>
      </c>
      <c r="L560" s="41">
        <v>2151.1276589200002</v>
      </c>
      <c r="M560" s="41">
        <v>2106.4417665699998</v>
      </c>
      <c r="N560" s="41">
        <v>2122.7249333700001</v>
      </c>
      <c r="O560" s="41">
        <v>2128.2164218299999</v>
      </c>
      <c r="P560" s="41">
        <v>2138.6380215899999</v>
      </c>
      <c r="Q560" s="41">
        <v>2145.8471133799999</v>
      </c>
      <c r="R560" s="41">
        <v>2145.4049020400003</v>
      </c>
      <c r="S560" s="41">
        <v>2111.6664411199999</v>
      </c>
      <c r="T560" s="41">
        <v>2072.83910272</v>
      </c>
      <c r="U560" s="41">
        <v>2076.8835155799998</v>
      </c>
      <c r="V560" s="41">
        <v>2117.8688769599999</v>
      </c>
      <c r="W560" s="41">
        <v>2215.7623973200002</v>
      </c>
      <c r="X560" s="41">
        <v>2321.9531005399999</v>
      </c>
      <c r="Y560" s="41">
        <v>2439.0815292800003</v>
      </c>
    </row>
    <row r="561" spans="1:25" x14ac:dyDescent="0.3">
      <c r="A561" s="42">
        <v>43060</v>
      </c>
      <c r="B561" s="41">
        <v>2518.2888742299997</v>
      </c>
      <c r="C561" s="41">
        <v>2551.7065387500002</v>
      </c>
      <c r="D561" s="41">
        <v>2554.84748747</v>
      </c>
      <c r="E561" s="41">
        <v>2552.2391680699998</v>
      </c>
      <c r="F561" s="41">
        <v>2553.1972185899999</v>
      </c>
      <c r="G561" s="41">
        <v>2558.1948892699997</v>
      </c>
      <c r="H561" s="41">
        <v>2530.4311452300003</v>
      </c>
      <c r="I561" s="41">
        <v>2401.2019972000003</v>
      </c>
      <c r="J561" s="41">
        <v>2326.3264876200001</v>
      </c>
      <c r="K561" s="41">
        <v>2226.0248410899999</v>
      </c>
      <c r="L561" s="41">
        <v>2146.6389919799999</v>
      </c>
      <c r="M561" s="41">
        <v>2115.2571491899998</v>
      </c>
      <c r="N561" s="41">
        <v>2130.6563431600002</v>
      </c>
      <c r="O561" s="41">
        <v>2139.3052891500001</v>
      </c>
      <c r="P561" s="41">
        <v>2147.5841769100002</v>
      </c>
      <c r="Q561" s="41">
        <v>2154.8960350800003</v>
      </c>
      <c r="R561" s="41">
        <v>2156.7822467000001</v>
      </c>
      <c r="S561" s="41">
        <v>2129.0708417700002</v>
      </c>
      <c r="T561" s="41">
        <v>2074.0942910399999</v>
      </c>
      <c r="U561" s="41">
        <v>2054.6072029900001</v>
      </c>
      <c r="V561" s="41">
        <v>2131.9462828700002</v>
      </c>
      <c r="W561" s="41">
        <v>2224.15383668</v>
      </c>
      <c r="X561" s="41">
        <v>2332.1577089500001</v>
      </c>
      <c r="Y561" s="41">
        <v>2434.9102184899998</v>
      </c>
    </row>
    <row r="562" spans="1:25" x14ac:dyDescent="0.3">
      <c r="A562" s="42">
        <v>43061</v>
      </c>
      <c r="B562" s="41">
        <v>2440.5638452999997</v>
      </c>
      <c r="C562" s="41">
        <v>2427.3844443499997</v>
      </c>
      <c r="D562" s="41">
        <v>2413.8276158599997</v>
      </c>
      <c r="E562" s="41">
        <v>2410.1136820199999</v>
      </c>
      <c r="F562" s="41">
        <v>2411.0899864500002</v>
      </c>
      <c r="G562" s="41">
        <v>2419.3859725400002</v>
      </c>
      <c r="H562" s="41">
        <v>2421.05166659</v>
      </c>
      <c r="I562" s="41">
        <v>2331.17784957</v>
      </c>
      <c r="J562" s="41">
        <v>2327.5020597400003</v>
      </c>
      <c r="K562" s="41">
        <v>2268.2277628300003</v>
      </c>
      <c r="L562" s="41">
        <v>2190.1658296999999</v>
      </c>
      <c r="M562" s="41">
        <v>2151.4838640100002</v>
      </c>
      <c r="N562" s="41">
        <v>2130.5457181400002</v>
      </c>
      <c r="O562" s="41">
        <v>2122.7606699499997</v>
      </c>
      <c r="P562" s="41">
        <v>2119.45312109</v>
      </c>
      <c r="Q562" s="41">
        <v>2122.1997110699999</v>
      </c>
      <c r="R562" s="41">
        <v>2121.2271859899997</v>
      </c>
      <c r="S562" s="41">
        <v>2124.9895550699998</v>
      </c>
      <c r="T562" s="41">
        <v>2046.9427553599996</v>
      </c>
      <c r="U562" s="41">
        <v>2040.5618921499997</v>
      </c>
      <c r="V562" s="41">
        <v>2187.6912126000002</v>
      </c>
      <c r="W562" s="41">
        <v>2251.2877522900003</v>
      </c>
      <c r="X562" s="41">
        <v>2323.1078261099997</v>
      </c>
      <c r="Y562" s="41">
        <v>2408.0794855999998</v>
      </c>
    </row>
    <row r="563" spans="1:25" x14ac:dyDescent="0.3">
      <c r="A563" s="42">
        <v>43062</v>
      </c>
      <c r="B563" s="41">
        <v>2407.1578512000001</v>
      </c>
      <c r="C563" s="41">
        <v>2465.9252741400001</v>
      </c>
      <c r="D563" s="41">
        <v>2543.29779242</v>
      </c>
      <c r="E563" s="41">
        <v>2541.6100139099999</v>
      </c>
      <c r="F563" s="41">
        <v>2541.45475635</v>
      </c>
      <c r="G563" s="41">
        <v>2543.9663587800001</v>
      </c>
      <c r="H563" s="41">
        <v>2508.6936336700001</v>
      </c>
      <c r="I563" s="41">
        <v>2376.9000094799999</v>
      </c>
      <c r="J563" s="41">
        <v>2291.5059043300002</v>
      </c>
      <c r="K563" s="41">
        <v>2175.5177628900001</v>
      </c>
      <c r="L563" s="41">
        <v>2086.5704790599998</v>
      </c>
      <c r="M563" s="41">
        <v>2056.1672591400002</v>
      </c>
      <c r="N563" s="41">
        <v>2072.8536574499999</v>
      </c>
      <c r="O563" s="41">
        <v>2047.8278895699998</v>
      </c>
      <c r="P563" s="41">
        <v>2100.90291428</v>
      </c>
      <c r="Q563" s="41">
        <v>2107.44448852</v>
      </c>
      <c r="R563" s="41">
        <v>2115.1600026900001</v>
      </c>
      <c r="S563" s="41">
        <v>2076.53929935</v>
      </c>
      <c r="T563" s="41">
        <v>2051.2101074399998</v>
      </c>
      <c r="U563" s="41">
        <v>2045.8709537499997</v>
      </c>
      <c r="V563" s="41">
        <v>2090.31351279</v>
      </c>
      <c r="W563" s="41">
        <v>2188.2053255800001</v>
      </c>
      <c r="X563" s="41">
        <v>2293.4636202500001</v>
      </c>
      <c r="Y563" s="41">
        <v>2359.4147532800002</v>
      </c>
    </row>
    <row r="564" spans="1:25" x14ac:dyDescent="0.3">
      <c r="A564" s="42">
        <v>43063</v>
      </c>
      <c r="B564" s="41">
        <v>2383.7436879800002</v>
      </c>
      <c r="C564" s="41">
        <v>2457.7624068</v>
      </c>
      <c r="D564" s="41">
        <v>2565.75549916</v>
      </c>
      <c r="E564" s="41">
        <v>2565.2460855499999</v>
      </c>
      <c r="F564" s="41">
        <v>2566.5472050900003</v>
      </c>
      <c r="G564" s="41">
        <v>2564.8280715300002</v>
      </c>
      <c r="H564" s="41">
        <v>2501.6765552900001</v>
      </c>
      <c r="I564" s="41">
        <v>2385.7820059700002</v>
      </c>
      <c r="J564" s="41">
        <v>2274.3346333200002</v>
      </c>
      <c r="K564" s="41">
        <v>2165.7231868100002</v>
      </c>
      <c r="L564" s="41">
        <v>2153.8040224699998</v>
      </c>
      <c r="M564" s="41">
        <v>2116.7843617200001</v>
      </c>
      <c r="N564" s="41">
        <v>2136.6570496999998</v>
      </c>
      <c r="O564" s="41">
        <v>2137.0464378000001</v>
      </c>
      <c r="P564" s="41">
        <v>2134.3334196000001</v>
      </c>
      <c r="Q564" s="41">
        <v>2132.87300723</v>
      </c>
      <c r="R564" s="41">
        <v>2128.2030277200001</v>
      </c>
      <c r="S564" s="41">
        <v>2083.94050453</v>
      </c>
      <c r="T564" s="41">
        <v>2075.4954481300001</v>
      </c>
      <c r="U564" s="41">
        <v>2059.4507056100001</v>
      </c>
      <c r="V564" s="41">
        <v>2075.9018536099998</v>
      </c>
      <c r="W564" s="41">
        <v>2218.26629602</v>
      </c>
      <c r="X564" s="41">
        <v>2312.2625669399999</v>
      </c>
      <c r="Y564" s="41">
        <v>2413.21732505</v>
      </c>
    </row>
    <row r="565" spans="1:25" x14ac:dyDescent="0.3">
      <c r="A565" s="42">
        <v>43064</v>
      </c>
      <c r="B565" s="41">
        <v>2445.57528013</v>
      </c>
      <c r="C565" s="41">
        <v>2492.39466171</v>
      </c>
      <c r="D565" s="41">
        <v>2542.3615871799998</v>
      </c>
      <c r="E565" s="41">
        <v>2545.2477405300001</v>
      </c>
      <c r="F565" s="41">
        <v>2545.57852142</v>
      </c>
      <c r="G565" s="41">
        <v>2536.3152754099997</v>
      </c>
      <c r="H565" s="41">
        <v>2498.9800571000001</v>
      </c>
      <c r="I565" s="41">
        <v>2300.9311091899999</v>
      </c>
      <c r="J565" s="41">
        <v>2301.6820638900003</v>
      </c>
      <c r="K565" s="41">
        <v>2211.1718641299999</v>
      </c>
      <c r="L565" s="41">
        <v>2113.5707195700002</v>
      </c>
      <c r="M565" s="41">
        <v>2075.6787492399999</v>
      </c>
      <c r="N565" s="41">
        <v>2041.5549241199999</v>
      </c>
      <c r="O565" s="41">
        <v>2098.78287765</v>
      </c>
      <c r="P565" s="41">
        <v>2117.1379253700002</v>
      </c>
      <c r="Q565" s="41">
        <v>2118.7333751199999</v>
      </c>
      <c r="R565" s="41">
        <v>2112.4705058499999</v>
      </c>
      <c r="S565" s="41">
        <v>2092.9032029</v>
      </c>
      <c r="T565" s="41">
        <v>2047.1081450399997</v>
      </c>
      <c r="U565" s="41">
        <v>2047.0703665499998</v>
      </c>
      <c r="V565" s="41">
        <v>2095.2810405300002</v>
      </c>
      <c r="W565" s="41">
        <v>2185.0472162400001</v>
      </c>
      <c r="X565" s="41">
        <v>2294.8729893499999</v>
      </c>
      <c r="Y565" s="41">
        <v>2375.01168259</v>
      </c>
    </row>
    <row r="566" spans="1:25" x14ac:dyDescent="0.3">
      <c r="A566" s="42">
        <v>43065</v>
      </c>
      <c r="B566" s="41">
        <v>2428.7171941399997</v>
      </c>
      <c r="C566" s="41">
        <v>2473.5577469899999</v>
      </c>
      <c r="D566" s="41">
        <v>2528.9635017400001</v>
      </c>
      <c r="E566" s="41">
        <v>2540.1458854099997</v>
      </c>
      <c r="F566" s="41">
        <v>2542.5664469600001</v>
      </c>
      <c r="G566" s="41">
        <v>2531.4769910499999</v>
      </c>
      <c r="H566" s="41">
        <v>2498.2175249799998</v>
      </c>
      <c r="I566" s="41">
        <v>2419.9321052999999</v>
      </c>
      <c r="J566" s="41">
        <v>2334.68844979</v>
      </c>
      <c r="K566" s="41">
        <v>2223.1912135600001</v>
      </c>
      <c r="L566" s="41">
        <v>2137.0617222000001</v>
      </c>
      <c r="M566" s="41">
        <v>2101.0752665300001</v>
      </c>
      <c r="N566" s="41">
        <v>2115.40863412</v>
      </c>
      <c r="O566" s="41">
        <v>2125.45185975</v>
      </c>
      <c r="P566" s="41">
        <v>2136.66093572</v>
      </c>
      <c r="Q566" s="41">
        <v>2139.6452852799998</v>
      </c>
      <c r="R566" s="41">
        <v>2129.1010945000003</v>
      </c>
      <c r="S566" s="41">
        <v>2090.9250541599999</v>
      </c>
      <c r="T566" s="41">
        <v>2062.1623286999998</v>
      </c>
      <c r="U566" s="41">
        <v>2061.6304654599999</v>
      </c>
      <c r="V566" s="41">
        <v>2101.3529787500001</v>
      </c>
      <c r="W566" s="41">
        <v>2186.7309127200001</v>
      </c>
      <c r="X566" s="41">
        <v>2295.4049710700001</v>
      </c>
      <c r="Y566" s="41">
        <v>2404.5190893100003</v>
      </c>
    </row>
    <row r="567" spans="1:25" x14ac:dyDescent="0.3">
      <c r="A567" s="42">
        <v>43066</v>
      </c>
      <c r="B567" s="41">
        <v>2421.8129613999999</v>
      </c>
      <c r="C567" s="41">
        <v>2531.6454313099998</v>
      </c>
      <c r="D567" s="41">
        <v>2584.7425701100001</v>
      </c>
      <c r="E567" s="41">
        <v>2595.0631173300003</v>
      </c>
      <c r="F567" s="41">
        <v>2587.7324632300001</v>
      </c>
      <c r="G567" s="41">
        <v>2573.6174362799998</v>
      </c>
      <c r="H567" s="41">
        <v>2417.3019007500002</v>
      </c>
      <c r="I567" s="41">
        <v>2396.5433033899999</v>
      </c>
      <c r="J567" s="41">
        <v>2313.1038725799999</v>
      </c>
      <c r="K567" s="41">
        <v>2216.7445548800001</v>
      </c>
      <c r="L567" s="41">
        <v>2132.2290244000001</v>
      </c>
      <c r="M567" s="41">
        <v>2107.1295487799998</v>
      </c>
      <c r="N567" s="41">
        <v>2128.9068128700001</v>
      </c>
      <c r="O567" s="41">
        <v>2132.7441714399997</v>
      </c>
      <c r="P567" s="41">
        <v>2143.6116192300001</v>
      </c>
      <c r="Q567" s="41">
        <v>2148.8595130799999</v>
      </c>
      <c r="R567" s="41">
        <v>2150.69124818</v>
      </c>
      <c r="S567" s="41">
        <v>2114.9666791300001</v>
      </c>
      <c r="T567" s="41">
        <v>2084.275099</v>
      </c>
      <c r="U567" s="41">
        <v>2080.40988208</v>
      </c>
      <c r="V567" s="41">
        <v>2115.68119256</v>
      </c>
      <c r="W567" s="41">
        <v>2216.4817408499998</v>
      </c>
      <c r="X567" s="41">
        <v>2333.550467</v>
      </c>
      <c r="Y567" s="41">
        <v>2429.75392981</v>
      </c>
    </row>
    <row r="568" spans="1:25" x14ac:dyDescent="0.3">
      <c r="A568" s="42">
        <v>43067</v>
      </c>
      <c r="B568" s="41">
        <v>2444.7690570600003</v>
      </c>
      <c r="C568" s="41">
        <v>2431.6572868999997</v>
      </c>
      <c r="D568" s="41">
        <v>2524.4810180899999</v>
      </c>
      <c r="E568" s="41">
        <v>2533.03445685</v>
      </c>
      <c r="F568" s="41">
        <v>2534.28740694</v>
      </c>
      <c r="G568" s="41">
        <v>2509.1459122399997</v>
      </c>
      <c r="H568" s="41">
        <v>2447.5876879399998</v>
      </c>
      <c r="I568" s="41">
        <v>2332.0316441800001</v>
      </c>
      <c r="J568" s="41">
        <v>2316.8272026999998</v>
      </c>
      <c r="K568" s="41">
        <v>2244.8292474300001</v>
      </c>
      <c r="L568" s="41">
        <v>2161.7245388000001</v>
      </c>
      <c r="M568" s="41">
        <v>2123.26893969</v>
      </c>
      <c r="N568" s="41">
        <v>2112.9148775999997</v>
      </c>
      <c r="O568" s="41">
        <v>2118.8500178099998</v>
      </c>
      <c r="P568" s="41">
        <v>2123.60362141</v>
      </c>
      <c r="Q568" s="41">
        <v>2125.4884801200001</v>
      </c>
      <c r="R568" s="41">
        <v>2122.0226056900001</v>
      </c>
      <c r="S568" s="41">
        <v>2119.5067760299999</v>
      </c>
      <c r="T568" s="41">
        <v>2048.3120538399999</v>
      </c>
      <c r="U568" s="41">
        <v>2042.0799607999998</v>
      </c>
      <c r="V568" s="41">
        <v>2057.5134778500001</v>
      </c>
      <c r="W568" s="41">
        <v>2127.3230792600002</v>
      </c>
      <c r="X568" s="41">
        <v>2289.7266958099999</v>
      </c>
      <c r="Y568" s="41">
        <v>2342.6418945800001</v>
      </c>
    </row>
    <row r="569" spans="1:25" x14ac:dyDescent="0.3">
      <c r="A569" s="42">
        <v>43068</v>
      </c>
      <c r="B569" s="41">
        <v>2462.3549125699997</v>
      </c>
      <c r="C569" s="41">
        <v>2559.3825936200001</v>
      </c>
      <c r="D569" s="41">
        <v>2543.2421113800001</v>
      </c>
      <c r="E569" s="41">
        <v>2552.1033178800003</v>
      </c>
      <c r="F569" s="41">
        <v>2550.7854718799999</v>
      </c>
      <c r="G569" s="41">
        <v>2521.6083170899997</v>
      </c>
      <c r="H569" s="41">
        <v>2441.89294952</v>
      </c>
      <c r="I569" s="41">
        <v>2346.73120126</v>
      </c>
      <c r="J569" s="41">
        <v>2311.5128998599998</v>
      </c>
      <c r="K569" s="41">
        <v>2250.92153108</v>
      </c>
      <c r="L569" s="41">
        <v>2176.1700505499998</v>
      </c>
      <c r="M569" s="41">
        <v>2131.7972574400001</v>
      </c>
      <c r="N569" s="41">
        <v>2125.2185567699999</v>
      </c>
      <c r="O569" s="41">
        <v>2119.1826338999999</v>
      </c>
      <c r="P569" s="41">
        <v>2110.6386494500002</v>
      </c>
      <c r="Q569" s="41">
        <v>2107.3372688999998</v>
      </c>
      <c r="R569" s="41">
        <v>2108.66686536</v>
      </c>
      <c r="S569" s="41">
        <v>2094.6792916499999</v>
      </c>
      <c r="T569" s="41">
        <v>2005.9780887399997</v>
      </c>
      <c r="U569" s="41">
        <v>2004.3959218399998</v>
      </c>
      <c r="V569" s="41">
        <v>2082.5366579500001</v>
      </c>
      <c r="W569" s="41">
        <v>2236.1257214399998</v>
      </c>
      <c r="X569" s="41">
        <v>2360.8419863200002</v>
      </c>
      <c r="Y569" s="41">
        <v>2432.0064573100003</v>
      </c>
    </row>
    <row r="570" spans="1:25" x14ac:dyDescent="0.3">
      <c r="A570" s="42">
        <v>43069</v>
      </c>
      <c r="B570" s="41">
        <v>2477.3534456100001</v>
      </c>
      <c r="C570" s="41">
        <v>2570.45986571</v>
      </c>
      <c r="D570" s="41">
        <v>2554.2335203099997</v>
      </c>
      <c r="E570" s="41">
        <v>2562.74124265</v>
      </c>
      <c r="F570" s="41">
        <v>2559.9454859499997</v>
      </c>
      <c r="G570" s="41">
        <v>2501.0617802000002</v>
      </c>
      <c r="H570" s="41">
        <v>2373.5584266599999</v>
      </c>
      <c r="I570" s="41">
        <v>2272.5887952500002</v>
      </c>
      <c r="J570" s="41">
        <v>2220.9017601</v>
      </c>
      <c r="K570" s="41">
        <v>2154.3052091599998</v>
      </c>
      <c r="L570" s="41">
        <v>2077.8883078899999</v>
      </c>
      <c r="M570" s="41">
        <v>2036.7488687299999</v>
      </c>
      <c r="N570" s="41">
        <v>2028.9515356099998</v>
      </c>
      <c r="O570" s="41">
        <v>2027.3845124199997</v>
      </c>
      <c r="P570" s="41">
        <v>2024.2904121799997</v>
      </c>
      <c r="Q570" s="41">
        <v>2027.7004477799999</v>
      </c>
      <c r="R570" s="41">
        <v>2028.9255915799997</v>
      </c>
      <c r="S570" s="41">
        <v>2035.0541184999997</v>
      </c>
      <c r="T570" s="41">
        <v>2056.3739530899998</v>
      </c>
      <c r="U570" s="41">
        <v>2039.6774359599997</v>
      </c>
      <c r="V570" s="41">
        <v>2117.1747632399997</v>
      </c>
      <c r="W570" s="41">
        <v>2257.3360049200001</v>
      </c>
      <c r="X570" s="41">
        <v>2326.2814365700001</v>
      </c>
      <c r="Y570" s="41">
        <v>2383.61934118</v>
      </c>
    </row>
    <row r="571" spans="1:25" x14ac:dyDescent="0.3">
      <c r="A571" s="42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3" spans="1:25" x14ac:dyDescent="0.3">
      <c r="E573" s="37"/>
    </row>
    <row r="574" spans="1:25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3">
      <c r="A576" s="131" t="s">
        <v>2</v>
      </c>
      <c r="B576" s="154" t="s">
        <v>38</v>
      </c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2"/>
    </row>
    <row r="577" spans="1:25" x14ac:dyDescent="0.3">
      <c r="A577" s="132"/>
      <c r="B577" s="47" t="s">
        <v>39</v>
      </c>
      <c r="C577" s="48" t="s">
        <v>40</v>
      </c>
      <c r="D577" s="49" t="s">
        <v>41</v>
      </c>
      <c r="E577" s="48" t="s">
        <v>42</v>
      </c>
      <c r="F577" s="48" t="s">
        <v>43</v>
      </c>
      <c r="G577" s="48" t="s">
        <v>44</v>
      </c>
      <c r="H577" s="48" t="s">
        <v>45</v>
      </c>
      <c r="I577" s="48" t="s">
        <v>46</v>
      </c>
      <c r="J577" s="48" t="s">
        <v>47</v>
      </c>
      <c r="K577" s="47" t="s">
        <v>48</v>
      </c>
      <c r="L577" s="48" t="s">
        <v>49</v>
      </c>
      <c r="M577" s="50" t="s">
        <v>50</v>
      </c>
      <c r="N577" s="47" t="s">
        <v>51</v>
      </c>
      <c r="O577" s="48" t="s">
        <v>52</v>
      </c>
      <c r="P577" s="50" t="s">
        <v>53</v>
      </c>
      <c r="Q577" s="49" t="s">
        <v>54</v>
      </c>
      <c r="R577" s="48" t="s">
        <v>55</v>
      </c>
      <c r="S577" s="49" t="s">
        <v>56</v>
      </c>
      <c r="T577" s="48" t="s">
        <v>57</v>
      </c>
      <c r="U577" s="49" t="s">
        <v>58</v>
      </c>
      <c r="V577" s="48" t="s">
        <v>59</v>
      </c>
      <c r="W577" s="49" t="s">
        <v>60</v>
      </c>
      <c r="X577" s="48" t="s">
        <v>61</v>
      </c>
      <c r="Y577" s="48" t="s">
        <v>62</v>
      </c>
    </row>
    <row r="578" spans="1:25" x14ac:dyDescent="0.3">
      <c r="A578" s="42" t="s">
        <v>153</v>
      </c>
      <c r="B578" s="41">
        <v>1288.60679968</v>
      </c>
      <c r="C578" s="41">
        <v>1343.9745792899998</v>
      </c>
      <c r="D578" s="41">
        <v>1435.8317611999998</v>
      </c>
      <c r="E578" s="41">
        <v>1450.9406160999999</v>
      </c>
      <c r="F578" s="41">
        <v>1452.3978638799999</v>
      </c>
      <c r="G578" s="41">
        <v>1443.3002260399999</v>
      </c>
      <c r="H578" s="41">
        <v>1333.55684292</v>
      </c>
      <c r="I578" s="41">
        <v>1301.6991712199999</v>
      </c>
      <c r="J578" s="41">
        <v>1165.2146297699999</v>
      </c>
      <c r="K578" s="41">
        <v>1086.8571873999999</v>
      </c>
      <c r="L578" s="41">
        <v>992.22834802</v>
      </c>
      <c r="M578" s="41">
        <v>945.89633655</v>
      </c>
      <c r="N578" s="41">
        <v>928.96742539000002</v>
      </c>
      <c r="O578" s="41">
        <v>923.90074883000011</v>
      </c>
      <c r="P578" s="41">
        <v>916.55730628000003</v>
      </c>
      <c r="Q578" s="41">
        <v>915.81968138000002</v>
      </c>
      <c r="R578" s="41">
        <v>920.54355311000006</v>
      </c>
      <c r="S578" s="41">
        <v>929.44500273000006</v>
      </c>
      <c r="T578" s="41">
        <v>942.10199955000007</v>
      </c>
      <c r="U578" s="41">
        <v>948.56945442000006</v>
      </c>
      <c r="V578" s="41">
        <v>995.5431471600001</v>
      </c>
      <c r="W578" s="41">
        <v>1156.0390405799999</v>
      </c>
      <c r="X578" s="41">
        <v>1269.32462968</v>
      </c>
      <c r="Y578" s="41">
        <v>1261.5991423099999</v>
      </c>
    </row>
    <row r="579" spans="1:25" x14ac:dyDescent="0.3">
      <c r="A579" s="42">
        <v>43041</v>
      </c>
      <c r="B579" s="41">
        <v>1290.89060552</v>
      </c>
      <c r="C579" s="41">
        <v>1332.19852655</v>
      </c>
      <c r="D579" s="41">
        <v>1438.51940461</v>
      </c>
      <c r="E579" s="41">
        <v>1450.84673176</v>
      </c>
      <c r="F579" s="41">
        <v>1452.14525009</v>
      </c>
      <c r="G579" s="41">
        <v>1446.9927533799998</v>
      </c>
      <c r="H579" s="41">
        <v>1333.9110044199999</v>
      </c>
      <c r="I579" s="41">
        <v>1295.91318566</v>
      </c>
      <c r="J579" s="41">
        <v>1174.4356309999998</v>
      </c>
      <c r="K579" s="41">
        <v>1095.4647413199998</v>
      </c>
      <c r="L579" s="41">
        <v>1002.1757952500001</v>
      </c>
      <c r="M579" s="41">
        <v>958.89048952000007</v>
      </c>
      <c r="N579" s="41">
        <v>946.51938833000008</v>
      </c>
      <c r="O579" s="41">
        <v>944.10882406000007</v>
      </c>
      <c r="P579" s="41">
        <v>936.92800598000008</v>
      </c>
      <c r="Q579" s="41">
        <v>929.13199461000011</v>
      </c>
      <c r="R579" s="41">
        <v>931.06832126000006</v>
      </c>
      <c r="S579" s="41">
        <v>952.2701150800001</v>
      </c>
      <c r="T579" s="41">
        <v>933.54644453000003</v>
      </c>
      <c r="U579" s="41">
        <v>922.49892204000002</v>
      </c>
      <c r="V579" s="41">
        <v>979.35034704000009</v>
      </c>
      <c r="W579" s="41">
        <v>1094.0542618299999</v>
      </c>
      <c r="X579" s="41">
        <v>1213.4651727999999</v>
      </c>
      <c r="Y579" s="41">
        <v>1260.1798353499998</v>
      </c>
    </row>
    <row r="580" spans="1:25" x14ac:dyDescent="0.3">
      <c r="A580" s="42">
        <v>43042</v>
      </c>
      <c r="B580" s="41">
        <v>1293.13770497</v>
      </c>
      <c r="C580" s="41">
        <v>1343.3178060999999</v>
      </c>
      <c r="D580" s="41">
        <v>1429.7981910399999</v>
      </c>
      <c r="E580" s="41">
        <v>1445.73656566</v>
      </c>
      <c r="F580" s="41">
        <v>1447.51614561</v>
      </c>
      <c r="G580" s="41">
        <v>1447.1631605699999</v>
      </c>
      <c r="H580" s="41">
        <v>1415.6153288099999</v>
      </c>
      <c r="I580" s="41">
        <v>1311.15488497</v>
      </c>
      <c r="J580" s="41">
        <v>1230.5516010899998</v>
      </c>
      <c r="K580" s="41">
        <v>1161.7737239399999</v>
      </c>
      <c r="L580" s="41">
        <v>1063.75905283</v>
      </c>
      <c r="M580" s="41">
        <v>1011.7139605900001</v>
      </c>
      <c r="N580" s="41">
        <v>975.16904304000002</v>
      </c>
      <c r="O580" s="41">
        <v>973.39325236000002</v>
      </c>
      <c r="P580" s="41">
        <v>986.16180352000003</v>
      </c>
      <c r="Q580" s="41">
        <v>989.27368712000009</v>
      </c>
      <c r="R580" s="41">
        <v>996.17377575</v>
      </c>
      <c r="S580" s="41">
        <v>980.38855093000006</v>
      </c>
      <c r="T580" s="41">
        <v>935.11373092000008</v>
      </c>
      <c r="U580" s="41">
        <v>926.87705084000004</v>
      </c>
      <c r="V580" s="41">
        <v>991.3108808500001</v>
      </c>
      <c r="W580" s="41">
        <v>1109.4644629899999</v>
      </c>
      <c r="X580" s="41">
        <v>1246.35435237</v>
      </c>
      <c r="Y580" s="41">
        <v>1319.4982906099999</v>
      </c>
    </row>
    <row r="581" spans="1:25" x14ac:dyDescent="0.3">
      <c r="A581" s="42">
        <v>43043</v>
      </c>
      <c r="B581" s="41">
        <v>1365.0249982099999</v>
      </c>
      <c r="C581" s="41">
        <v>1412.4369766099999</v>
      </c>
      <c r="D581" s="41">
        <v>1441.3308142999999</v>
      </c>
      <c r="E581" s="41">
        <v>1447.99329646</v>
      </c>
      <c r="F581" s="41">
        <v>1453.74203842</v>
      </c>
      <c r="G581" s="41">
        <v>1449.9843086999999</v>
      </c>
      <c r="H581" s="41">
        <v>1448.3667409</v>
      </c>
      <c r="I581" s="41">
        <v>1359.91393829</v>
      </c>
      <c r="J581" s="41">
        <v>1236.0105702599999</v>
      </c>
      <c r="K581" s="41">
        <v>1117.63553854</v>
      </c>
      <c r="L581" s="41">
        <v>999.99143343000003</v>
      </c>
      <c r="M581" s="41">
        <v>970.49382958000001</v>
      </c>
      <c r="N581" s="41">
        <v>976.17267344000004</v>
      </c>
      <c r="O581" s="41">
        <v>976.80419497000003</v>
      </c>
      <c r="P581" s="41">
        <v>986.59347774000003</v>
      </c>
      <c r="Q581" s="41">
        <v>991.04370594000011</v>
      </c>
      <c r="R581" s="41">
        <v>988.51847727000006</v>
      </c>
      <c r="S581" s="41">
        <v>982.54858048000006</v>
      </c>
      <c r="T581" s="41">
        <v>953.34877176000009</v>
      </c>
      <c r="U581" s="41">
        <v>947.06083130000002</v>
      </c>
      <c r="V581" s="41">
        <v>1004.59575279</v>
      </c>
      <c r="W581" s="41">
        <v>1115.5781214699998</v>
      </c>
      <c r="X581" s="41">
        <v>1215.3334609199999</v>
      </c>
      <c r="Y581" s="41">
        <v>1328.43369671</v>
      </c>
    </row>
    <row r="582" spans="1:25" x14ac:dyDescent="0.3">
      <c r="A582" s="42">
        <v>43044</v>
      </c>
      <c r="B582" s="41">
        <v>1388.2171883199999</v>
      </c>
      <c r="C582" s="41">
        <v>1427.1183238899998</v>
      </c>
      <c r="D582" s="41">
        <v>1431.9258482299999</v>
      </c>
      <c r="E582" s="41">
        <v>1436.3049988499999</v>
      </c>
      <c r="F582" s="41">
        <v>1438.5586700899999</v>
      </c>
      <c r="G582" s="41">
        <v>1433.3284695099999</v>
      </c>
      <c r="H582" s="41">
        <v>1437.0950707499999</v>
      </c>
      <c r="I582" s="41">
        <v>1394.32956663</v>
      </c>
      <c r="J582" s="41">
        <v>1273.52329536</v>
      </c>
      <c r="K582" s="41">
        <v>1114.7832161499998</v>
      </c>
      <c r="L582" s="41">
        <v>979.27883607000001</v>
      </c>
      <c r="M582" s="41">
        <v>944.10836670000003</v>
      </c>
      <c r="N582" s="41">
        <v>958.8134796600001</v>
      </c>
      <c r="O582" s="41">
        <v>977.84284291000006</v>
      </c>
      <c r="P582" s="41">
        <v>997.10941308000008</v>
      </c>
      <c r="Q582" s="41">
        <v>1010.2597127400001</v>
      </c>
      <c r="R582" s="41">
        <v>1012.0850183</v>
      </c>
      <c r="S582" s="41">
        <v>986.8800002800001</v>
      </c>
      <c r="T582" s="41">
        <v>931.85849164000001</v>
      </c>
      <c r="U582" s="41">
        <v>926.14448965000008</v>
      </c>
      <c r="V582" s="41">
        <v>968.62869922000004</v>
      </c>
      <c r="W582" s="41">
        <v>1076.9913344700001</v>
      </c>
      <c r="X582" s="41">
        <v>1211.7166219999999</v>
      </c>
      <c r="Y582" s="41">
        <v>1329.46151968</v>
      </c>
    </row>
    <row r="583" spans="1:25" x14ac:dyDescent="0.3">
      <c r="A583" s="42">
        <v>43045</v>
      </c>
      <c r="B583" s="41">
        <v>1360.6546608399999</v>
      </c>
      <c r="C583" s="41">
        <v>1400.5686265899999</v>
      </c>
      <c r="D583" s="41">
        <v>1462.2649009699999</v>
      </c>
      <c r="E583" s="41">
        <v>1465.9041654599998</v>
      </c>
      <c r="F583" s="41">
        <v>1467.9399016299999</v>
      </c>
      <c r="G583" s="41">
        <v>1471.5557291699999</v>
      </c>
      <c r="H583" s="41">
        <v>1495.4477850799999</v>
      </c>
      <c r="I583" s="41">
        <v>1414.96494306</v>
      </c>
      <c r="J583" s="41">
        <v>1284.7665573100001</v>
      </c>
      <c r="K583" s="41">
        <v>1152.1308461299998</v>
      </c>
      <c r="L583" s="41">
        <v>1044.2769664299999</v>
      </c>
      <c r="M583" s="41">
        <v>1006.60230735</v>
      </c>
      <c r="N583" s="41">
        <v>1008.00056857</v>
      </c>
      <c r="O583" s="41">
        <v>1008.1340877</v>
      </c>
      <c r="P583" s="41">
        <v>1014.8828422700001</v>
      </c>
      <c r="Q583" s="41">
        <v>1021.56757028</v>
      </c>
      <c r="R583" s="41">
        <v>1020.25804228</v>
      </c>
      <c r="S583" s="41">
        <v>1009.3799886500001</v>
      </c>
      <c r="T583" s="41">
        <v>962.39936249000004</v>
      </c>
      <c r="U583" s="41">
        <v>957.79641678000007</v>
      </c>
      <c r="V583" s="41">
        <v>1020.47467398</v>
      </c>
      <c r="W583" s="41">
        <v>1121.75748269</v>
      </c>
      <c r="X583" s="41">
        <v>1228.9547384999998</v>
      </c>
      <c r="Y583" s="41">
        <v>1343.3067535099999</v>
      </c>
    </row>
    <row r="584" spans="1:25" x14ac:dyDescent="0.3">
      <c r="A584" s="42">
        <v>43046</v>
      </c>
      <c r="B584" s="41">
        <v>1362.6455624299999</v>
      </c>
      <c r="C584" s="41">
        <v>1390.2733408499998</v>
      </c>
      <c r="D584" s="41">
        <v>1453.82161572</v>
      </c>
      <c r="E584" s="41">
        <v>1467.84501241</v>
      </c>
      <c r="F584" s="41">
        <v>1470.7837784599999</v>
      </c>
      <c r="G584" s="41">
        <v>1477.67724395</v>
      </c>
      <c r="H584" s="41">
        <v>1505.0065179599999</v>
      </c>
      <c r="I584" s="41">
        <v>1404.3720698899999</v>
      </c>
      <c r="J584" s="41">
        <v>1325.86637402</v>
      </c>
      <c r="K584" s="41">
        <v>1195.0439147499999</v>
      </c>
      <c r="L584" s="41">
        <v>1078.08915394</v>
      </c>
      <c r="M584" s="41">
        <v>1041.16774455</v>
      </c>
      <c r="N584" s="41">
        <v>1041.3003950499999</v>
      </c>
      <c r="O584" s="41">
        <v>1044.4810163300001</v>
      </c>
      <c r="P584" s="41">
        <v>1050.0808738000001</v>
      </c>
      <c r="Q584" s="41">
        <v>1055.9016234200001</v>
      </c>
      <c r="R584" s="41">
        <v>1055.6709793299999</v>
      </c>
      <c r="S584" s="41">
        <v>1049.0684548500001</v>
      </c>
      <c r="T584" s="41">
        <v>1006.0920211700001</v>
      </c>
      <c r="U584" s="41">
        <v>996.93714244</v>
      </c>
      <c r="V584" s="41">
        <v>1047.0086388300001</v>
      </c>
      <c r="W584" s="41">
        <v>1159.9377470499999</v>
      </c>
      <c r="X584" s="41">
        <v>1272.75125338</v>
      </c>
      <c r="Y584" s="41">
        <v>1372.4224575799999</v>
      </c>
    </row>
    <row r="585" spans="1:25" x14ac:dyDescent="0.3">
      <c r="A585" s="42">
        <v>43047</v>
      </c>
      <c r="B585" s="41">
        <v>1368.9798834799999</v>
      </c>
      <c r="C585" s="41">
        <v>1386.61975553</v>
      </c>
      <c r="D585" s="41">
        <v>1434.6690485499998</v>
      </c>
      <c r="E585" s="41">
        <v>1440.40481774</v>
      </c>
      <c r="F585" s="41">
        <v>1444.20982293</v>
      </c>
      <c r="G585" s="41">
        <v>1451.5297593599998</v>
      </c>
      <c r="H585" s="41">
        <v>1461.07582867</v>
      </c>
      <c r="I585" s="41">
        <v>1385.6674744699999</v>
      </c>
      <c r="J585" s="41">
        <v>1288.84748524</v>
      </c>
      <c r="K585" s="41">
        <v>1160.2886781</v>
      </c>
      <c r="L585" s="41">
        <v>1056.6200055300001</v>
      </c>
      <c r="M585" s="41">
        <v>1001.40545349</v>
      </c>
      <c r="N585" s="41">
        <v>992.75919978000002</v>
      </c>
      <c r="O585" s="41">
        <v>984.20323657000006</v>
      </c>
      <c r="P585" s="41">
        <v>993.19363490000001</v>
      </c>
      <c r="Q585" s="41">
        <v>981.72431346000008</v>
      </c>
      <c r="R585" s="41">
        <v>988.21380697000006</v>
      </c>
      <c r="S585" s="41">
        <v>989.74866300000008</v>
      </c>
      <c r="T585" s="41">
        <v>972.99642139000002</v>
      </c>
      <c r="U585" s="41">
        <v>959.99601041000005</v>
      </c>
      <c r="V585" s="41">
        <v>995.77729135000004</v>
      </c>
      <c r="W585" s="41">
        <v>1104.2702870099999</v>
      </c>
      <c r="X585" s="41">
        <v>1230.6173080399999</v>
      </c>
      <c r="Y585" s="41">
        <v>1330.4372847699999</v>
      </c>
    </row>
    <row r="586" spans="1:25" x14ac:dyDescent="0.3">
      <c r="A586" s="42">
        <v>43048</v>
      </c>
      <c r="B586" s="41">
        <v>1393.1114458899999</v>
      </c>
      <c r="C586" s="41">
        <v>1411.5303861899999</v>
      </c>
      <c r="D586" s="41">
        <v>1460.16527034</v>
      </c>
      <c r="E586" s="41">
        <v>1464.6614091500001</v>
      </c>
      <c r="F586" s="41">
        <v>1467.2927308199999</v>
      </c>
      <c r="G586" s="41">
        <v>1465.2682387899999</v>
      </c>
      <c r="H586" s="41">
        <v>1466.26432239</v>
      </c>
      <c r="I586" s="41">
        <v>1387.0196592899999</v>
      </c>
      <c r="J586" s="41">
        <v>1275.5928958</v>
      </c>
      <c r="K586" s="41">
        <v>1144.1520873899999</v>
      </c>
      <c r="L586" s="41">
        <v>1042.4978081500001</v>
      </c>
      <c r="M586" s="41">
        <v>1001.621215</v>
      </c>
      <c r="N586" s="41">
        <v>1008.90450867</v>
      </c>
      <c r="O586" s="41">
        <v>1021.10720211</v>
      </c>
      <c r="P586" s="41">
        <v>1022.6633183</v>
      </c>
      <c r="Q586" s="41">
        <v>1028.1252207800001</v>
      </c>
      <c r="R586" s="41">
        <v>1029.7454981400001</v>
      </c>
      <c r="S586" s="41">
        <v>1039.5978143100001</v>
      </c>
      <c r="T586" s="41">
        <v>1015.9409504400001</v>
      </c>
      <c r="U586" s="41">
        <v>1011.89339971</v>
      </c>
      <c r="V586" s="41">
        <v>1050.9036024</v>
      </c>
      <c r="W586" s="41">
        <v>1152.23869081</v>
      </c>
      <c r="X586" s="41">
        <v>1284.00180058</v>
      </c>
      <c r="Y586" s="41">
        <v>1339.18648785</v>
      </c>
    </row>
    <row r="587" spans="1:25" x14ac:dyDescent="0.3">
      <c r="A587" s="42">
        <v>43049</v>
      </c>
      <c r="B587" s="41">
        <v>1375.6883786599999</v>
      </c>
      <c r="C587" s="41">
        <v>1411.9726198399999</v>
      </c>
      <c r="D587" s="41">
        <v>1459.2408150899998</v>
      </c>
      <c r="E587" s="41">
        <v>1455.49124046</v>
      </c>
      <c r="F587" s="41">
        <v>1456.36211555</v>
      </c>
      <c r="G587" s="41">
        <v>1464.19369519</v>
      </c>
      <c r="H587" s="41">
        <v>1473.3022832499998</v>
      </c>
      <c r="I587" s="41">
        <v>1352.17816146</v>
      </c>
      <c r="J587" s="41">
        <v>1249.3980144299999</v>
      </c>
      <c r="K587" s="41">
        <v>1135.84423922</v>
      </c>
      <c r="L587" s="41">
        <v>1035.6340077100001</v>
      </c>
      <c r="M587" s="41">
        <v>1005.6981513100001</v>
      </c>
      <c r="N587" s="41">
        <v>1025.84167892</v>
      </c>
      <c r="O587" s="41">
        <v>1029.1319212799999</v>
      </c>
      <c r="P587" s="41">
        <v>1045.3132674000001</v>
      </c>
      <c r="Q587" s="41">
        <v>1052.0805374500001</v>
      </c>
      <c r="R587" s="41">
        <v>1054.9088469200001</v>
      </c>
      <c r="S587" s="41">
        <v>1033.14528462</v>
      </c>
      <c r="T587" s="41">
        <v>967.32592017000002</v>
      </c>
      <c r="U587" s="41">
        <v>963.49201749000008</v>
      </c>
      <c r="V587" s="41">
        <v>1027.32899767</v>
      </c>
      <c r="W587" s="41">
        <v>1141.1810498999998</v>
      </c>
      <c r="X587" s="41">
        <v>1266.7944488799999</v>
      </c>
      <c r="Y587" s="41">
        <v>1349.6012696</v>
      </c>
    </row>
    <row r="588" spans="1:25" x14ac:dyDescent="0.3">
      <c r="A588" s="42">
        <v>43050</v>
      </c>
      <c r="B588" s="41">
        <v>1453.3160797599999</v>
      </c>
      <c r="C588" s="41">
        <v>1434.4712200699998</v>
      </c>
      <c r="D588" s="41">
        <v>1464.8319179</v>
      </c>
      <c r="E588" s="41">
        <v>1486.9925012599999</v>
      </c>
      <c r="F588" s="41">
        <v>1486.18380183</v>
      </c>
      <c r="G588" s="41">
        <v>1479.07666374</v>
      </c>
      <c r="H588" s="41">
        <v>1456.8468406899999</v>
      </c>
      <c r="I588" s="41">
        <v>1385.89195965</v>
      </c>
      <c r="J588" s="41">
        <v>1276.8416311399999</v>
      </c>
      <c r="K588" s="41">
        <v>1145.4656672399999</v>
      </c>
      <c r="L588" s="41">
        <v>1035.7746315500001</v>
      </c>
      <c r="M588" s="41">
        <v>990.8441377900001</v>
      </c>
      <c r="N588" s="41">
        <v>1008.0931490600001</v>
      </c>
      <c r="O588" s="41">
        <v>1000.0436709200001</v>
      </c>
      <c r="P588" s="41">
        <v>1006.4513568000001</v>
      </c>
      <c r="Q588" s="41">
        <v>1008.44551502</v>
      </c>
      <c r="R588" s="41">
        <v>1004.78797895</v>
      </c>
      <c r="S588" s="41">
        <v>1013.0367534000001</v>
      </c>
      <c r="T588" s="41">
        <v>972.82053455000005</v>
      </c>
      <c r="U588" s="41">
        <v>974.39638618000004</v>
      </c>
      <c r="V588" s="41">
        <v>1018.0444351000001</v>
      </c>
      <c r="W588" s="41">
        <v>1149.3359164899998</v>
      </c>
      <c r="X588" s="41">
        <v>1271.0927063899999</v>
      </c>
      <c r="Y588" s="41">
        <v>1383.3190423999999</v>
      </c>
    </row>
    <row r="589" spans="1:25" x14ac:dyDescent="0.3">
      <c r="A589" s="42">
        <v>43051</v>
      </c>
      <c r="B589" s="41">
        <v>1414.0054532499998</v>
      </c>
      <c r="C589" s="41">
        <v>1463.9262177599999</v>
      </c>
      <c r="D589" s="41">
        <v>1494.89343325</v>
      </c>
      <c r="E589" s="41">
        <v>1515.1214422399999</v>
      </c>
      <c r="F589" s="41">
        <v>1544.1780592799998</v>
      </c>
      <c r="G589" s="41">
        <v>1539.1314139599999</v>
      </c>
      <c r="H589" s="41">
        <v>1517.91961584</v>
      </c>
      <c r="I589" s="41">
        <v>1453.7440566999999</v>
      </c>
      <c r="J589" s="41">
        <v>1318.5692742899998</v>
      </c>
      <c r="K589" s="41">
        <v>1161.4724662499998</v>
      </c>
      <c r="L589" s="41">
        <v>1044.5542087199999</v>
      </c>
      <c r="M589" s="41">
        <v>1008.3474512600001</v>
      </c>
      <c r="N589" s="41">
        <v>1010.36415033</v>
      </c>
      <c r="O589" s="41">
        <v>1004.9034960900001</v>
      </c>
      <c r="P589" s="41">
        <v>1003.13141295</v>
      </c>
      <c r="Q589" s="41">
        <v>1002.4915293</v>
      </c>
      <c r="R589" s="41">
        <v>1012.44297054</v>
      </c>
      <c r="S589" s="41">
        <v>1007.15166077</v>
      </c>
      <c r="T589" s="41">
        <v>986.33911508000006</v>
      </c>
      <c r="U589" s="41">
        <v>987.41263876000005</v>
      </c>
      <c r="V589" s="41">
        <v>1016.9590699500001</v>
      </c>
      <c r="W589" s="41">
        <v>1135.44784192</v>
      </c>
      <c r="X589" s="41">
        <v>1254.29346762</v>
      </c>
      <c r="Y589" s="41">
        <v>1370.8267937099999</v>
      </c>
    </row>
    <row r="590" spans="1:25" x14ac:dyDescent="0.3">
      <c r="A590" s="42">
        <v>43052</v>
      </c>
      <c r="B590" s="41">
        <v>1420.2395725699998</v>
      </c>
      <c r="C590" s="41">
        <v>1495.4351135699999</v>
      </c>
      <c r="D590" s="41">
        <v>1558.52448968</v>
      </c>
      <c r="E590" s="41">
        <v>1563.2072644</v>
      </c>
      <c r="F590" s="41">
        <v>1574.27190002</v>
      </c>
      <c r="G590" s="41">
        <v>1564.71838686</v>
      </c>
      <c r="H590" s="41">
        <v>1505.7643492499999</v>
      </c>
      <c r="I590" s="41">
        <v>1381.18589548</v>
      </c>
      <c r="J590" s="41">
        <v>1250.7233743699999</v>
      </c>
      <c r="K590" s="41">
        <v>1157.0098088599998</v>
      </c>
      <c r="L590" s="41">
        <v>1076.62490301</v>
      </c>
      <c r="M590" s="41">
        <v>1038.18084733</v>
      </c>
      <c r="N590" s="41">
        <v>1024.98921434</v>
      </c>
      <c r="O590" s="41">
        <v>1022.1506616800001</v>
      </c>
      <c r="P590" s="41">
        <v>1019.6133378300001</v>
      </c>
      <c r="Q590" s="41">
        <v>1021.0055145600001</v>
      </c>
      <c r="R590" s="41">
        <v>1012.4584742300001</v>
      </c>
      <c r="S590" s="41">
        <v>1018.90831871</v>
      </c>
      <c r="T590" s="41">
        <v>1053.5486094299999</v>
      </c>
      <c r="U590" s="41">
        <v>1049.9599491199999</v>
      </c>
      <c r="V590" s="41">
        <v>1060.0886256599999</v>
      </c>
      <c r="W590" s="41">
        <v>1145.9073599799999</v>
      </c>
      <c r="X590" s="41">
        <v>1271.47826396</v>
      </c>
      <c r="Y590" s="41">
        <v>1402.16816885</v>
      </c>
    </row>
    <row r="591" spans="1:25" x14ac:dyDescent="0.3">
      <c r="A591" s="42">
        <v>43053</v>
      </c>
      <c r="B591" s="41">
        <v>1444.1376790299998</v>
      </c>
      <c r="C591" s="41">
        <v>1490.0688950599999</v>
      </c>
      <c r="D591" s="41">
        <v>1487.7223892699999</v>
      </c>
      <c r="E591" s="41">
        <v>1485.81131299</v>
      </c>
      <c r="F591" s="41">
        <v>1483.91600561</v>
      </c>
      <c r="G591" s="41">
        <v>1488.4793872799999</v>
      </c>
      <c r="H591" s="41">
        <v>1464.83020915</v>
      </c>
      <c r="I591" s="41">
        <v>1358.75536549</v>
      </c>
      <c r="J591" s="41">
        <v>1285.8936136</v>
      </c>
      <c r="K591" s="41">
        <v>1191.82301276</v>
      </c>
      <c r="L591" s="41">
        <v>1101.5223744399998</v>
      </c>
      <c r="M591" s="41">
        <v>1071.1747055599999</v>
      </c>
      <c r="N591" s="41">
        <v>1083.2653332299999</v>
      </c>
      <c r="O591" s="41">
        <v>1072.9450118899999</v>
      </c>
      <c r="P591" s="41">
        <v>1081.79465467</v>
      </c>
      <c r="Q591" s="41">
        <v>1091.13210695</v>
      </c>
      <c r="R591" s="41">
        <v>1094.10557477</v>
      </c>
      <c r="S591" s="41">
        <v>1065.6774058599999</v>
      </c>
      <c r="T591" s="41">
        <v>1024.0419603400001</v>
      </c>
      <c r="U591" s="41">
        <v>1015.24091651</v>
      </c>
      <c r="V591" s="41">
        <v>1071.7563820299999</v>
      </c>
      <c r="W591" s="41">
        <v>1178.3835773999999</v>
      </c>
      <c r="X591" s="41">
        <v>1297.76979349</v>
      </c>
      <c r="Y591" s="41">
        <v>1421.8053661399999</v>
      </c>
    </row>
    <row r="592" spans="1:25" x14ac:dyDescent="0.3">
      <c r="A592" s="42">
        <v>43054</v>
      </c>
      <c r="B592" s="41">
        <v>1413.96110462</v>
      </c>
      <c r="C592" s="41">
        <v>1455.09974227</v>
      </c>
      <c r="D592" s="41">
        <v>1502.9877656399999</v>
      </c>
      <c r="E592" s="41">
        <v>1495.66094507</v>
      </c>
      <c r="F592" s="41">
        <v>1496.0610409199999</v>
      </c>
      <c r="G592" s="41">
        <v>1504.5858885099999</v>
      </c>
      <c r="H592" s="41">
        <v>1447.89652437</v>
      </c>
      <c r="I592" s="41">
        <v>1332.43357945</v>
      </c>
      <c r="J592" s="41">
        <v>1261.1720993699998</v>
      </c>
      <c r="K592" s="41">
        <v>1173.74882153</v>
      </c>
      <c r="L592" s="41">
        <v>1093.2997321599998</v>
      </c>
      <c r="M592" s="41">
        <v>1071.6956350099999</v>
      </c>
      <c r="N592" s="41">
        <v>1080.8389752400001</v>
      </c>
      <c r="O592" s="41">
        <v>1087.9884866299999</v>
      </c>
      <c r="P592" s="41">
        <v>1091.7057507299999</v>
      </c>
      <c r="Q592" s="41">
        <v>1090.2516314</v>
      </c>
      <c r="R592" s="41">
        <v>1080.6138316900001</v>
      </c>
      <c r="S592" s="41">
        <v>1067.7438443999999</v>
      </c>
      <c r="T592" s="41">
        <v>1036.88682855</v>
      </c>
      <c r="U592" s="41">
        <v>1033.04380049</v>
      </c>
      <c r="V592" s="41">
        <v>1082.1825217000001</v>
      </c>
      <c r="W592" s="41">
        <v>1186.3870285399998</v>
      </c>
      <c r="X592" s="41">
        <v>1305.6476147799999</v>
      </c>
      <c r="Y592" s="41">
        <v>1419.19465889</v>
      </c>
    </row>
    <row r="593" spans="1:25" ht="15.75" customHeight="1" x14ac:dyDescent="0.3">
      <c r="A593" s="42">
        <v>43055</v>
      </c>
      <c r="B593" s="41">
        <v>1496.6882792399999</v>
      </c>
      <c r="C593" s="41">
        <v>1498.9755290199998</v>
      </c>
      <c r="D593" s="41">
        <v>1521.7409718899999</v>
      </c>
      <c r="E593" s="41">
        <v>1516.9198587399999</v>
      </c>
      <c r="F593" s="41">
        <v>1515.8846242099999</v>
      </c>
      <c r="G593" s="41">
        <v>1524.4833059799998</v>
      </c>
      <c r="H593" s="41">
        <v>1501.82949478</v>
      </c>
      <c r="I593" s="41">
        <v>1374.0404663499999</v>
      </c>
      <c r="J593" s="41">
        <v>1309.5563693499998</v>
      </c>
      <c r="K593" s="41">
        <v>1221.0375134399999</v>
      </c>
      <c r="L593" s="41">
        <v>1132.5057757</v>
      </c>
      <c r="M593" s="41">
        <v>1085.6366642799999</v>
      </c>
      <c r="N593" s="41">
        <v>1071.19079855</v>
      </c>
      <c r="O593" s="41">
        <v>1040.17086877</v>
      </c>
      <c r="P593" s="41">
        <v>1049.2561204199999</v>
      </c>
      <c r="Q593" s="41">
        <v>1053.47464087</v>
      </c>
      <c r="R593" s="41">
        <v>1049.91360366</v>
      </c>
      <c r="S593" s="41">
        <v>1030.9900307999999</v>
      </c>
      <c r="T593" s="41">
        <v>1016.5585931600001</v>
      </c>
      <c r="U593" s="41">
        <v>1012.64619811</v>
      </c>
      <c r="V593" s="41">
        <v>1063.0110480200001</v>
      </c>
      <c r="W593" s="41">
        <v>1178.4851788199999</v>
      </c>
      <c r="X593" s="41">
        <v>1287.49712101</v>
      </c>
      <c r="Y593" s="41">
        <v>1376.19979212</v>
      </c>
    </row>
    <row r="594" spans="1:25" x14ac:dyDescent="0.3">
      <c r="A594" s="42">
        <v>43056</v>
      </c>
      <c r="B594" s="41">
        <v>1489.5851209</v>
      </c>
      <c r="C594" s="41">
        <v>1532.03212076</v>
      </c>
      <c r="D594" s="41">
        <v>1533.46545425</v>
      </c>
      <c r="E594" s="41">
        <v>1529.05949768</v>
      </c>
      <c r="F594" s="41">
        <v>1529.63069354</v>
      </c>
      <c r="G594" s="41">
        <v>1536.8910748399999</v>
      </c>
      <c r="H594" s="41">
        <v>1497.5394135899999</v>
      </c>
      <c r="I594" s="41">
        <v>1368.21070723</v>
      </c>
      <c r="J594" s="41">
        <v>1295.33245332</v>
      </c>
      <c r="K594" s="41">
        <v>1192.13763705</v>
      </c>
      <c r="L594" s="41">
        <v>1097.4366309799998</v>
      </c>
      <c r="M594" s="41">
        <v>1063.4383630699999</v>
      </c>
      <c r="N594" s="41">
        <v>1068.71693914</v>
      </c>
      <c r="O594" s="41">
        <v>1076.6955857600001</v>
      </c>
      <c r="P594" s="41">
        <v>1093.5225048399998</v>
      </c>
      <c r="Q594" s="41">
        <v>1103.5001357599999</v>
      </c>
      <c r="R594" s="41">
        <v>1105.8976975199998</v>
      </c>
      <c r="S594" s="41">
        <v>1085.7171276699999</v>
      </c>
      <c r="T594" s="41">
        <v>1030.5974422500001</v>
      </c>
      <c r="U594" s="41">
        <v>1024.8909721800001</v>
      </c>
      <c r="V594" s="41">
        <v>1090.2718680599999</v>
      </c>
      <c r="W594" s="41">
        <v>1199.1868326199999</v>
      </c>
      <c r="X594" s="41">
        <v>1321.1941984799998</v>
      </c>
      <c r="Y594" s="41">
        <v>1412.0722292</v>
      </c>
    </row>
    <row r="595" spans="1:25" x14ac:dyDescent="0.3">
      <c r="A595" s="42">
        <v>43057</v>
      </c>
      <c r="B595" s="41">
        <v>1498.3051498699999</v>
      </c>
      <c r="C595" s="41">
        <v>1548.73482386</v>
      </c>
      <c r="D595" s="41">
        <v>1549.6787920899999</v>
      </c>
      <c r="E595" s="41">
        <v>1528.60522173</v>
      </c>
      <c r="F595" s="41">
        <v>1524.4813976</v>
      </c>
      <c r="G595" s="41">
        <v>1541.4621213999999</v>
      </c>
      <c r="H595" s="41">
        <v>1506.21166444</v>
      </c>
      <c r="I595" s="41">
        <v>1423.0607368999999</v>
      </c>
      <c r="J595" s="41">
        <v>1315.23988227</v>
      </c>
      <c r="K595" s="41">
        <v>1189.5753551</v>
      </c>
      <c r="L595" s="41">
        <v>1108.1603432699999</v>
      </c>
      <c r="M595" s="41">
        <v>1072.1521088500001</v>
      </c>
      <c r="N595" s="41">
        <v>1071.7683431</v>
      </c>
      <c r="O595" s="41">
        <v>1073.90354095</v>
      </c>
      <c r="P595" s="41">
        <v>1075.22353778</v>
      </c>
      <c r="Q595" s="41">
        <v>1074.02707968</v>
      </c>
      <c r="R595" s="41">
        <v>1078.0434425200001</v>
      </c>
      <c r="S595" s="41">
        <v>1078.5666519599999</v>
      </c>
      <c r="T595" s="41">
        <v>1076.535122</v>
      </c>
      <c r="U595" s="41">
        <v>1101.3820785599999</v>
      </c>
      <c r="V595" s="41">
        <v>1139.07543627</v>
      </c>
      <c r="W595" s="41">
        <v>1223.7612462499999</v>
      </c>
      <c r="X595" s="41">
        <v>1307.84243092</v>
      </c>
      <c r="Y595" s="41">
        <v>1397.0671063499999</v>
      </c>
    </row>
    <row r="596" spans="1:25" x14ac:dyDescent="0.3">
      <c r="A596" s="42">
        <v>43058</v>
      </c>
      <c r="B596" s="41">
        <v>1482.7637054499999</v>
      </c>
      <c r="C596" s="41">
        <v>1512.1686780999999</v>
      </c>
      <c r="D596" s="41">
        <v>1529.4929322</v>
      </c>
      <c r="E596" s="41">
        <v>1523.60843393</v>
      </c>
      <c r="F596" s="41">
        <v>1523.8607993399999</v>
      </c>
      <c r="G596" s="41">
        <v>1507.1562202</v>
      </c>
      <c r="H596" s="41">
        <v>1492.72764491</v>
      </c>
      <c r="I596" s="41">
        <v>1492.25870532</v>
      </c>
      <c r="J596" s="41">
        <v>1397.7903508499999</v>
      </c>
      <c r="K596" s="41">
        <v>1241.19696516</v>
      </c>
      <c r="L596" s="41">
        <v>1108.7443101899999</v>
      </c>
      <c r="M596" s="41">
        <v>1070.94011224</v>
      </c>
      <c r="N596" s="41">
        <v>1080.1151952099999</v>
      </c>
      <c r="O596" s="41">
        <v>1099.86524646</v>
      </c>
      <c r="P596" s="41">
        <v>1109.8975338399998</v>
      </c>
      <c r="Q596" s="41">
        <v>1115.77864439</v>
      </c>
      <c r="R596" s="41">
        <v>1117.9570315599999</v>
      </c>
      <c r="S596" s="41">
        <v>1078.6305087799999</v>
      </c>
      <c r="T596" s="41">
        <v>1046.6523101299999</v>
      </c>
      <c r="U596" s="41">
        <v>1062.4745239900001</v>
      </c>
      <c r="V596" s="41">
        <v>1116.4055123799999</v>
      </c>
      <c r="W596" s="41">
        <v>1235.8128850799999</v>
      </c>
      <c r="X596" s="41">
        <v>1327.71166765</v>
      </c>
      <c r="Y596" s="41">
        <v>1445.4353107699999</v>
      </c>
    </row>
    <row r="597" spans="1:25" x14ac:dyDescent="0.3">
      <c r="A597" s="42">
        <v>43059</v>
      </c>
      <c r="B597" s="41">
        <v>1510.17081048</v>
      </c>
      <c r="C597" s="41">
        <v>1544.4476754299999</v>
      </c>
      <c r="D597" s="41">
        <v>1533.3524813199999</v>
      </c>
      <c r="E597" s="41">
        <v>1529.9724813</v>
      </c>
      <c r="F597" s="41">
        <v>1529.16789238</v>
      </c>
      <c r="G597" s="41">
        <v>1533.4787358900001</v>
      </c>
      <c r="H597" s="41">
        <v>1522.04851461</v>
      </c>
      <c r="I597" s="41">
        <v>1389.6821127599999</v>
      </c>
      <c r="J597" s="41">
        <v>1316.5882446599999</v>
      </c>
      <c r="K597" s="41">
        <v>1224.3053671499999</v>
      </c>
      <c r="L597" s="41">
        <v>1138.0740989199999</v>
      </c>
      <c r="M597" s="41">
        <v>1093.38820657</v>
      </c>
      <c r="N597" s="41">
        <v>1109.6713733699999</v>
      </c>
      <c r="O597" s="41">
        <v>1115.1628618299999</v>
      </c>
      <c r="P597" s="41">
        <v>1125.5844615899998</v>
      </c>
      <c r="Q597" s="41">
        <v>1132.7935533799998</v>
      </c>
      <c r="R597" s="41">
        <v>1132.35134204</v>
      </c>
      <c r="S597" s="41">
        <v>1098.6128811199999</v>
      </c>
      <c r="T597" s="41">
        <v>1059.78554272</v>
      </c>
      <c r="U597" s="41">
        <v>1063.8299555799999</v>
      </c>
      <c r="V597" s="41">
        <v>1104.8153169599998</v>
      </c>
      <c r="W597" s="41">
        <v>1202.7088373199999</v>
      </c>
      <c r="X597" s="41">
        <v>1308.8995405399999</v>
      </c>
      <c r="Y597" s="41">
        <v>1426.02796928</v>
      </c>
    </row>
    <row r="598" spans="1:25" x14ac:dyDescent="0.3">
      <c r="A598" s="42">
        <v>43060</v>
      </c>
      <c r="B598" s="41">
        <v>1505.2353142299999</v>
      </c>
      <c r="C598" s="41">
        <v>1538.6529787499999</v>
      </c>
      <c r="D598" s="41">
        <v>1541.79392747</v>
      </c>
      <c r="E598" s="41">
        <v>1539.1856080699999</v>
      </c>
      <c r="F598" s="41">
        <v>1540.1436585899999</v>
      </c>
      <c r="G598" s="41">
        <v>1545.1413292699999</v>
      </c>
      <c r="H598" s="41">
        <v>1517.37758523</v>
      </c>
      <c r="I598" s="41">
        <v>1388.1484372</v>
      </c>
      <c r="J598" s="41">
        <v>1313.27292762</v>
      </c>
      <c r="K598" s="41">
        <v>1212.97128109</v>
      </c>
      <c r="L598" s="41">
        <v>1133.5854319799998</v>
      </c>
      <c r="M598" s="41">
        <v>1102.2035891899998</v>
      </c>
      <c r="N598" s="41">
        <v>1117.6027831599999</v>
      </c>
      <c r="O598" s="41">
        <v>1126.2517291499998</v>
      </c>
      <c r="P598" s="41">
        <v>1134.5306169099999</v>
      </c>
      <c r="Q598" s="41">
        <v>1141.84247508</v>
      </c>
      <c r="R598" s="41">
        <v>1143.7286866999998</v>
      </c>
      <c r="S598" s="41">
        <v>1116.01728177</v>
      </c>
      <c r="T598" s="41">
        <v>1061.0407310400001</v>
      </c>
      <c r="U598" s="41">
        <v>1041.5536429900001</v>
      </c>
      <c r="V598" s="41">
        <v>1118.8927228699999</v>
      </c>
      <c r="W598" s="41">
        <v>1211.10027668</v>
      </c>
      <c r="X598" s="41">
        <v>1319.1041489499999</v>
      </c>
      <c r="Y598" s="41">
        <v>1421.85665849</v>
      </c>
    </row>
    <row r="599" spans="1:25" x14ac:dyDescent="0.3">
      <c r="A599" s="42">
        <v>43061</v>
      </c>
      <c r="B599" s="41">
        <v>1427.5102852999999</v>
      </c>
      <c r="C599" s="41">
        <v>1414.3308843499999</v>
      </c>
      <c r="D599" s="41">
        <v>1400.7740558599999</v>
      </c>
      <c r="E599" s="41">
        <v>1397.0601220199999</v>
      </c>
      <c r="F599" s="41">
        <v>1398.0364264499999</v>
      </c>
      <c r="G599" s="41">
        <v>1406.33241254</v>
      </c>
      <c r="H599" s="41">
        <v>1407.9981065899999</v>
      </c>
      <c r="I599" s="41">
        <v>1318.12428957</v>
      </c>
      <c r="J599" s="41">
        <v>1314.44849974</v>
      </c>
      <c r="K599" s="41">
        <v>1255.17420283</v>
      </c>
      <c r="L599" s="41">
        <v>1177.1122696999998</v>
      </c>
      <c r="M599" s="41">
        <v>1138.4303040099999</v>
      </c>
      <c r="N599" s="41">
        <v>1117.4921581399999</v>
      </c>
      <c r="O599" s="41">
        <v>1109.7071099499999</v>
      </c>
      <c r="P599" s="41">
        <v>1106.3995610899999</v>
      </c>
      <c r="Q599" s="41">
        <v>1109.1461510699999</v>
      </c>
      <c r="R599" s="41">
        <v>1108.1736259899999</v>
      </c>
      <c r="S599" s="41">
        <v>1111.93599507</v>
      </c>
      <c r="T599" s="41">
        <v>1033.88919536</v>
      </c>
      <c r="U599" s="41">
        <v>1027.5083321499999</v>
      </c>
      <c r="V599" s="41">
        <v>1174.6376525999999</v>
      </c>
      <c r="W599" s="41">
        <v>1238.23419229</v>
      </c>
      <c r="X599" s="41">
        <v>1310.0542661099998</v>
      </c>
      <c r="Y599" s="41">
        <v>1395.0259255999999</v>
      </c>
    </row>
    <row r="600" spans="1:25" x14ac:dyDescent="0.3">
      <c r="A600" s="42">
        <v>43062</v>
      </c>
      <c r="B600" s="41">
        <v>1394.1042912</v>
      </c>
      <c r="C600" s="41">
        <v>1452.87171414</v>
      </c>
      <c r="D600" s="41">
        <v>1530.2442324199999</v>
      </c>
      <c r="E600" s="41">
        <v>1528.5564539099998</v>
      </c>
      <c r="F600" s="41">
        <v>1528.40119635</v>
      </c>
      <c r="G600" s="41">
        <v>1530.91279878</v>
      </c>
      <c r="H600" s="41">
        <v>1495.64007367</v>
      </c>
      <c r="I600" s="41">
        <v>1363.84644948</v>
      </c>
      <c r="J600" s="41">
        <v>1278.45234433</v>
      </c>
      <c r="K600" s="41">
        <v>1162.4642028899998</v>
      </c>
      <c r="L600" s="41">
        <v>1073.51691906</v>
      </c>
      <c r="M600" s="41">
        <v>1043.1136991400001</v>
      </c>
      <c r="N600" s="41">
        <v>1059.8000974500001</v>
      </c>
      <c r="O600" s="41">
        <v>1034.77432957</v>
      </c>
      <c r="P600" s="41">
        <v>1087.8493542799999</v>
      </c>
      <c r="Q600" s="41">
        <v>1094.39092852</v>
      </c>
      <c r="R600" s="41">
        <v>1102.10644269</v>
      </c>
      <c r="S600" s="41">
        <v>1063.4857393499999</v>
      </c>
      <c r="T600" s="41">
        <v>1038.1565474399999</v>
      </c>
      <c r="U600" s="41">
        <v>1032.8173937500001</v>
      </c>
      <c r="V600" s="41">
        <v>1077.2599527899999</v>
      </c>
      <c r="W600" s="41">
        <v>1175.1517655799998</v>
      </c>
      <c r="X600" s="41">
        <v>1280.41006025</v>
      </c>
      <c r="Y600" s="41">
        <v>1346.36119328</v>
      </c>
    </row>
    <row r="601" spans="1:25" x14ac:dyDescent="0.3">
      <c r="A601" s="42">
        <v>43063</v>
      </c>
      <c r="B601" s="41">
        <v>1370.6901279799999</v>
      </c>
      <c r="C601" s="41">
        <v>1444.7088467999999</v>
      </c>
      <c r="D601" s="41">
        <v>1552.7019391599999</v>
      </c>
      <c r="E601" s="41">
        <v>1552.19252555</v>
      </c>
      <c r="F601" s="41">
        <v>1553.49364509</v>
      </c>
      <c r="G601" s="41">
        <v>1551.7745115299999</v>
      </c>
      <c r="H601" s="41">
        <v>1488.6229952899998</v>
      </c>
      <c r="I601" s="41">
        <v>1372.7284459699999</v>
      </c>
      <c r="J601" s="41">
        <v>1261.2810733199999</v>
      </c>
      <c r="K601" s="41">
        <v>1152.66962681</v>
      </c>
      <c r="L601" s="41">
        <v>1140.7504624699998</v>
      </c>
      <c r="M601" s="41">
        <v>1103.7308017199998</v>
      </c>
      <c r="N601" s="41">
        <v>1123.6034897</v>
      </c>
      <c r="O601" s="41">
        <v>1123.9928777999999</v>
      </c>
      <c r="P601" s="41">
        <v>1121.2798595999998</v>
      </c>
      <c r="Q601" s="41">
        <v>1119.8194472299999</v>
      </c>
      <c r="R601" s="41">
        <v>1115.1494677199998</v>
      </c>
      <c r="S601" s="41">
        <v>1070.8869445299999</v>
      </c>
      <c r="T601" s="41">
        <v>1062.4418881300001</v>
      </c>
      <c r="U601" s="41">
        <v>1046.3971456100001</v>
      </c>
      <c r="V601" s="41">
        <v>1062.8482936099999</v>
      </c>
      <c r="W601" s="41">
        <v>1205.21273602</v>
      </c>
      <c r="X601" s="41">
        <v>1299.2090069399999</v>
      </c>
      <c r="Y601" s="41">
        <v>1400.1637650499999</v>
      </c>
    </row>
    <row r="602" spans="1:25" x14ac:dyDescent="0.3">
      <c r="A602" s="42">
        <v>43064</v>
      </c>
      <c r="B602" s="41">
        <v>1432.5217201299999</v>
      </c>
      <c r="C602" s="41">
        <v>1479.34110171</v>
      </c>
      <c r="D602" s="41">
        <v>1529.30802718</v>
      </c>
      <c r="E602" s="41">
        <v>1532.19418053</v>
      </c>
      <c r="F602" s="41">
        <v>1532.52496142</v>
      </c>
      <c r="G602" s="41">
        <v>1523.2617154099999</v>
      </c>
      <c r="H602" s="41">
        <v>1485.9264971</v>
      </c>
      <c r="I602" s="41">
        <v>1287.8775491899999</v>
      </c>
      <c r="J602" s="41">
        <v>1288.62850389</v>
      </c>
      <c r="K602" s="41">
        <v>1198.1183041299998</v>
      </c>
      <c r="L602" s="41">
        <v>1100.5171595699999</v>
      </c>
      <c r="M602" s="41">
        <v>1062.6251892400001</v>
      </c>
      <c r="N602" s="41">
        <v>1028.5013641200001</v>
      </c>
      <c r="O602" s="41">
        <v>1085.72931765</v>
      </c>
      <c r="P602" s="41">
        <v>1104.0843653699999</v>
      </c>
      <c r="Q602" s="41">
        <v>1105.6798151199998</v>
      </c>
      <c r="R602" s="41">
        <v>1099.4169458499998</v>
      </c>
      <c r="S602" s="41">
        <v>1079.8496428999999</v>
      </c>
      <c r="T602" s="41">
        <v>1034.0545850399999</v>
      </c>
      <c r="U602" s="41">
        <v>1034.01680655</v>
      </c>
      <c r="V602" s="41">
        <v>1082.2274805300001</v>
      </c>
      <c r="W602" s="41">
        <v>1171.9936562399998</v>
      </c>
      <c r="X602" s="41">
        <v>1281.8194293499998</v>
      </c>
      <c r="Y602" s="41">
        <v>1361.9581225899999</v>
      </c>
    </row>
    <row r="603" spans="1:25" x14ac:dyDescent="0.3">
      <c r="A603" s="42">
        <v>43065</v>
      </c>
      <c r="B603" s="41">
        <v>1415.6636341399999</v>
      </c>
      <c r="C603" s="41">
        <v>1460.5041869899999</v>
      </c>
      <c r="D603" s="41">
        <v>1515.90994174</v>
      </c>
      <c r="E603" s="41">
        <v>1527.0923254099998</v>
      </c>
      <c r="F603" s="41">
        <v>1529.5128869599998</v>
      </c>
      <c r="G603" s="41">
        <v>1518.4234310499999</v>
      </c>
      <c r="H603" s="41">
        <v>1485.1639649799999</v>
      </c>
      <c r="I603" s="41">
        <v>1406.8785453</v>
      </c>
      <c r="J603" s="41">
        <v>1321.63488979</v>
      </c>
      <c r="K603" s="41">
        <v>1210.13765356</v>
      </c>
      <c r="L603" s="41">
        <v>1124.0081621999998</v>
      </c>
      <c r="M603" s="41">
        <v>1088.0217065299998</v>
      </c>
      <c r="N603" s="41">
        <v>1102.3550741199999</v>
      </c>
      <c r="O603" s="41">
        <v>1112.39829975</v>
      </c>
      <c r="P603" s="41">
        <v>1123.6073757199999</v>
      </c>
      <c r="Q603" s="41">
        <v>1126.59172528</v>
      </c>
      <c r="R603" s="41">
        <v>1116.0475345</v>
      </c>
      <c r="S603" s="41">
        <v>1077.8714941600001</v>
      </c>
      <c r="T603" s="41">
        <v>1049.1087686999999</v>
      </c>
      <c r="U603" s="41">
        <v>1048.57690546</v>
      </c>
      <c r="V603" s="41">
        <v>1088.2994187499999</v>
      </c>
      <c r="W603" s="41">
        <v>1173.6773527199998</v>
      </c>
      <c r="X603" s="41">
        <v>1282.35141107</v>
      </c>
      <c r="Y603" s="41">
        <v>1391.46552931</v>
      </c>
    </row>
    <row r="604" spans="1:25" x14ac:dyDescent="0.3">
      <c r="A604" s="42">
        <v>43066</v>
      </c>
      <c r="B604" s="41">
        <v>1408.7594013999999</v>
      </c>
      <c r="C604" s="41">
        <v>1518.59187131</v>
      </c>
      <c r="D604" s="41">
        <v>1571.68901011</v>
      </c>
      <c r="E604" s="41">
        <v>1582.00955733</v>
      </c>
      <c r="F604" s="41">
        <v>1574.6789032299998</v>
      </c>
      <c r="G604" s="41">
        <v>1560.5638762799999</v>
      </c>
      <c r="H604" s="41">
        <v>1404.2483407499999</v>
      </c>
      <c r="I604" s="41">
        <v>1383.4897433899998</v>
      </c>
      <c r="J604" s="41">
        <v>1300.0503125799999</v>
      </c>
      <c r="K604" s="41">
        <v>1203.6909948799998</v>
      </c>
      <c r="L604" s="41">
        <v>1119.1754643999998</v>
      </c>
      <c r="M604" s="41">
        <v>1094.07598878</v>
      </c>
      <c r="N604" s="41">
        <v>1115.8532528699998</v>
      </c>
      <c r="O604" s="41">
        <v>1119.6906114399999</v>
      </c>
      <c r="P604" s="41">
        <v>1130.5580592299998</v>
      </c>
      <c r="Q604" s="41">
        <v>1135.8059530799999</v>
      </c>
      <c r="R604" s="41">
        <v>1137.6376881799999</v>
      </c>
      <c r="S604" s="41">
        <v>1101.9131191299998</v>
      </c>
      <c r="T604" s="41">
        <v>1071.2215389999999</v>
      </c>
      <c r="U604" s="41">
        <v>1067.3563220799999</v>
      </c>
      <c r="V604" s="41">
        <v>1102.6276325599999</v>
      </c>
      <c r="W604" s="41">
        <v>1203.42818085</v>
      </c>
      <c r="X604" s="41">
        <v>1320.496907</v>
      </c>
      <c r="Y604" s="41">
        <v>1416.70036981</v>
      </c>
    </row>
    <row r="605" spans="1:25" x14ac:dyDescent="0.3">
      <c r="A605" s="42">
        <v>43067</v>
      </c>
      <c r="B605" s="41">
        <v>1431.71549706</v>
      </c>
      <c r="C605" s="41">
        <v>1418.6037268999999</v>
      </c>
      <c r="D605" s="41">
        <v>1511.4274580899998</v>
      </c>
      <c r="E605" s="41">
        <v>1519.9808968499999</v>
      </c>
      <c r="F605" s="41">
        <v>1521.2338469399999</v>
      </c>
      <c r="G605" s="41">
        <v>1496.0923522399999</v>
      </c>
      <c r="H605" s="41">
        <v>1434.53412794</v>
      </c>
      <c r="I605" s="41">
        <v>1318.97808418</v>
      </c>
      <c r="J605" s="41">
        <v>1303.7736427</v>
      </c>
      <c r="K605" s="41">
        <v>1231.7756874299998</v>
      </c>
      <c r="L605" s="41">
        <v>1148.6709787999998</v>
      </c>
      <c r="M605" s="41">
        <v>1110.21537969</v>
      </c>
      <c r="N605" s="41">
        <v>1099.8613175999999</v>
      </c>
      <c r="O605" s="41">
        <v>1105.79645781</v>
      </c>
      <c r="P605" s="41">
        <v>1110.5500614099999</v>
      </c>
      <c r="Q605" s="41">
        <v>1112.4349201199998</v>
      </c>
      <c r="R605" s="41">
        <v>1108.9690456899998</v>
      </c>
      <c r="S605" s="41">
        <v>1106.4532160299998</v>
      </c>
      <c r="T605" s="41">
        <v>1035.25849384</v>
      </c>
      <c r="U605" s="41">
        <v>1029.0264007999999</v>
      </c>
      <c r="V605" s="41">
        <v>1044.45991785</v>
      </c>
      <c r="W605" s="41">
        <v>1114.2695192599999</v>
      </c>
      <c r="X605" s="41">
        <v>1276.6731358099998</v>
      </c>
      <c r="Y605" s="41">
        <v>1329.58833458</v>
      </c>
    </row>
    <row r="606" spans="1:25" x14ac:dyDescent="0.3">
      <c r="A606" s="42">
        <v>43068</v>
      </c>
      <c r="B606" s="41">
        <v>1449.3013525699998</v>
      </c>
      <c r="C606" s="41">
        <v>1546.32903362</v>
      </c>
      <c r="D606" s="41">
        <v>1530.18855138</v>
      </c>
      <c r="E606" s="41">
        <v>1539.04975788</v>
      </c>
      <c r="F606" s="41">
        <v>1537.7319118799999</v>
      </c>
      <c r="G606" s="41">
        <v>1508.5547570899998</v>
      </c>
      <c r="H606" s="41">
        <v>1428.8393895199999</v>
      </c>
      <c r="I606" s="41">
        <v>1333.67764126</v>
      </c>
      <c r="J606" s="41">
        <v>1298.45933986</v>
      </c>
      <c r="K606" s="41">
        <v>1237.86797108</v>
      </c>
      <c r="L606" s="41">
        <v>1163.11649055</v>
      </c>
      <c r="M606" s="41">
        <v>1118.7436974399998</v>
      </c>
      <c r="N606" s="41">
        <v>1112.1649967699998</v>
      </c>
      <c r="O606" s="41">
        <v>1106.1290738999999</v>
      </c>
      <c r="P606" s="41">
        <v>1097.5850894499999</v>
      </c>
      <c r="Q606" s="41">
        <v>1094.2837089</v>
      </c>
      <c r="R606" s="41">
        <v>1095.6133053599999</v>
      </c>
      <c r="S606" s="41">
        <v>1081.62573165</v>
      </c>
      <c r="T606" s="41">
        <v>992.92452874000003</v>
      </c>
      <c r="U606" s="41">
        <v>991.34236184000008</v>
      </c>
      <c r="V606" s="41">
        <v>1069.48309795</v>
      </c>
      <c r="W606" s="41">
        <v>1223.0721614399999</v>
      </c>
      <c r="X606" s="41">
        <v>1347.7884263199999</v>
      </c>
      <c r="Y606" s="41">
        <v>1418.95289731</v>
      </c>
    </row>
    <row r="607" spans="1:25" x14ac:dyDescent="0.3">
      <c r="A607" s="42">
        <v>43069</v>
      </c>
      <c r="B607" s="41">
        <v>1464.29988561</v>
      </c>
      <c r="C607" s="41">
        <v>1557.40630571</v>
      </c>
      <c r="D607" s="41">
        <v>1541.1799603099998</v>
      </c>
      <c r="E607" s="41">
        <v>1549.6876826499999</v>
      </c>
      <c r="F607" s="41">
        <v>1546.8919259499999</v>
      </c>
      <c r="G607" s="41">
        <v>1488.0082201999999</v>
      </c>
      <c r="H607" s="41">
        <v>1360.5048666599998</v>
      </c>
      <c r="I607" s="41">
        <v>1259.5352352499999</v>
      </c>
      <c r="J607" s="41">
        <v>1207.8482001</v>
      </c>
      <c r="K607" s="41">
        <v>1141.2516491599999</v>
      </c>
      <c r="L607" s="41">
        <v>1064.83474789</v>
      </c>
      <c r="M607" s="41">
        <v>1023.6953087300001</v>
      </c>
      <c r="N607" s="41">
        <v>1015.89797561</v>
      </c>
      <c r="O607" s="41">
        <v>1014.33095242</v>
      </c>
      <c r="P607" s="41">
        <v>1011.23685218</v>
      </c>
      <c r="Q607" s="41">
        <v>1014.64688778</v>
      </c>
      <c r="R607" s="41">
        <v>1015.87203158</v>
      </c>
      <c r="S607" s="41">
        <v>1022.0005585</v>
      </c>
      <c r="T607" s="41">
        <v>1043.3203930899999</v>
      </c>
      <c r="U607" s="41">
        <v>1026.6238759600001</v>
      </c>
      <c r="V607" s="41">
        <v>1104.1212032399999</v>
      </c>
      <c r="W607" s="41">
        <v>1244.28244492</v>
      </c>
      <c r="X607" s="41">
        <v>1313.22787657</v>
      </c>
      <c r="Y607" s="41">
        <v>1370.5657811799999</v>
      </c>
    </row>
    <row r="608" spans="1:25" x14ac:dyDescent="0.3">
      <c r="A608" s="42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10" spans="1:25" x14ac:dyDescent="0.3">
      <c r="A610" s="131" t="s">
        <v>2</v>
      </c>
      <c r="B610" s="164" t="s">
        <v>72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32"/>
      <c r="B611" s="58" t="s">
        <v>39</v>
      </c>
      <c r="C611" s="59" t="s">
        <v>40</v>
      </c>
      <c r="D611" s="60" t="s">
        <v>41</v>
      </c>
      <c r="E611" s="59" t="s">
        <v>42</v>
      </c>
      <c r="F611" s="59" t="s">
        <v>43</v>
      </c>
      <c r="G611" s="59" t="s">
        <v>44</v>
      </c>
      <c r="H611" s="59" t="s">
        <v>45</v>
      </c>
      <c r="I611" s="59" t="s">
        <v>46</v>
      </c>
      <c r="J611" s="59" t="s">
        <v>47</v>
      </c>
      <c r="K611" s="58" t="s">
        <v>48</v>
      </c>
      <c r="L611" s="59" t="s">
        <v>49</v>
      </c>
      <c r="M611" s="61" t="s">
        <v>50</v>
      </c>
      <c r="N611" s="58" t="s">
        <v>51</v>
      </c>
      <c r="O611" s="59" t="s">
        <v>52</v>
      </c>
      <c r="P611" s="61" t="s">
        <v>53</v>
      </c>
      <c r="Q611" s="60" t="s">
        <v>54</v>
      </c>
      <c r="R611" s="59" t="s">
        <v>55</v>
      </c>
      <c r="S611" s="60" t="s">
        <v>56</v>
      </c>
      <c r="T611" s="59" t="s">
        <v>57</v>
      </c>
      <c r="U611" s="60" t="s">
        <v>58</v>
      </c>
      <c r="V611" s="59" t="s">
        <v>59</v>
      </c>
      <c r="W611" s="60" t="s">
        <v>60</v>
      </c>
      <c r="X611" s="59" t="s">
        <v>61</v>
      </c>
      <c r="Y611" s="59" t="s">
        <v>62</v>
      </c>
    </row>
    <row r="612" spans="1:25" x14ac:dyDescent="0.3">
      <c r="A612" s="42" t="s">
        <v>153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</row>
    <row r="613" spans="1:25" x14ac:dyDescent="0.3">
      <c r="A613" s="42">
        <v>43041</v>
      </c>
      <c r="B613" s="41">
        <v>0</v>
      </c>
      <c r="C613" s="41">
        <v>0</v>
      </c>
      <c r="D613" s="41">
        <v>0</v>
      </c>
      <c r="E613" s="41">
        <v>0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</row>
    <row r="614" spans="1:25" x14ac:dyDescent="0.3">
      <c r="A614" s="42">
        <v>43042</v>
      </c>
      <c r="B614" s="41">
        <v>0</v>
      </c>
      <c r="C614" s="41">
        <v>0</v>
      </c>
      <c r="D614" s="41">
        <v>0</v>
      </c>
      <c r="E614" s="41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</row>
    <row r="615" spans="1:25" x14ac:dyDescent="0.3">
      <c r="A615" s="42">
        <v>43043</v>
      </c>
      <c r="B615" s="41">
        <v>0</v>
      </c>
      <c r="C615" s="41">
        <v>0</v>
      </c>
      <c r="D615" s="41">
        <v>0</v>
      </c>
      <c r="E615" s="41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</row>
    <row r="616" spans="1:25" x14ac:dyDescent="0.3">
      <c r="A616" s="42">
        <v>43044</v>
      </c>
      <c r="B616" s="41">
        <v>0</v>
      </c>
      <c r="C616" s="41">
        <v>0</v>
      </c>
      <c r="D616" s="41">
        <v>0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x14ac:dyDescent="0.3">
      <c r="A617" s="42">
        <v>43045</v>
      </c>
      <c r="B617" s="41">
        <v>0</v>
      </c>
      <c r="C617" s="41">
        <v>0</v>
      </c>
      <c r="D617" s="41">
        <v>0</v>
      </c>
      <c r="E617" s="41">
        <v>0</v>
      </c>
      <c r="F617" s="41">
        <v>0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</row>
    <row r="618" spans="1:25" x14ac:dyDescent="0.3">
      <c r="A618" s="42">
        <v>43046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</row>
    <row r="619" spans="1:25" x14ac:dyDescent="0.3">
      <c r="A619" s="42">
        <v>43047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</row>
    <row r="620" spans="1:25" x14ac:dyDescent="0.3">
      <c r="A620" s="42">
        <v>43048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</row>
    <row r="621" spans="1:25" x14ac:dyDescent="0.3">
      <c r="A621" s="42">
        <v>43049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</row>
    <row r="622" spans="1:25" x14ac:dyDescent="0.3">
      <c r="A622" s="42">
        <v>43050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</row>
    <row r="623" spans="1:25" x14ac:dyDescent="0.3">
      <c r="A623" s="42">
        <v>43051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</row>
    <row r="624" spans="1:25" x14ac:dyDescent="0.3">
      <c r="A624" s="42">
        <v>43052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</row>
    <row r="625" spans="1:25" x14ac:dyDescent="0.3">
      <c r="A625" s="42">
        <v>43053</v>
      </c>
      <c r="B625" s="41">
        <v>0</v>
      </c>
      <c r="C625" s="41">
        <v>0</v>
      </c>
      <c r="D625" s="41">
        <v>0</v>
      </c>
      <c r="E625" s="41">
        <v>0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</row>
    <row r="626" spans="1:25" x14ac:dyDescent="0.3">
      <c r="A626" s="42">
        <v>43054</v>
      </c>
      <c r="B626" s="41">
        <v>0</v>
      </c>
      <c r="C626" s="41">
        <v>0</v>
      </c>
      <c r="D626" s="41">
        <v>0</v>
      </c>
      <c r="E626" s="41">
        <v>0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</row>
    <row r="627" spans="1:25" ht="15.75" customHeight="1" x14ac:dyDescent="0.3">
      <c r="A627" s="42">
        <v>43055</v>
      </c>
      <c r="B627" s="41">
        <v>0</v>
      </c>
      <c r="C627" s="41">
        <v>0</v>
      </c>
      <c r="D627" s="41">
        <v>0</v>
      </c>
      <c r="E627" s="41">
        <v>0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</row>
    <row r="628" spans="1:25" x14ac:dyDescent="0.3">
      <c r="A628" s="42">
        <v>43056</v>
      </c>
      <c r="B628" s="41">
        <v>0</v>
      </c>
      <c r="C628" s="41">
        <v>0</v>
      </c>
      <c r="D628" s="41">
        <v>0</v>
      </c>
      <c r="E628" s="41">
        <v>0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</row>
    <row r="629" spans="1:25" x14ac:dyDescent="0.3">
      <c r="A629" s="42">
        <v>43057</v>
      </c>
      <c r="B629" s="41">
        <v>0</v>
      </c>
      <c r="C629" s="41">
        <v>0</v>
      </c>
      <c r="D629" s="41">
        <v>0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</row>
    <row r="630" spans="1:25" x14ac:dyDescent="0.3">
      <c r="A630" s="42">
        <v>43058</v>
      </c>
      <c r="B630" s="41">
        <v>0</v>
      </c>
      <c r="C630" s="41">
        <v>0</v>
      </c>
      <c r="D630" s="41">
        <v>0</v>
      </c>
      <c r="E630" s="41">
        <v>0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</row>
    <row r="631" spans="1:25" x14ac:dyDescent="0.3">
      <c r="A631" s="42">
        <v>43059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</row>
    <row r="632" spans="1:25" x14ac:dyDescent="0.3">
      <c r="A632" s="42">
        <v>43060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x14ac:dyDescent="0.3">
      <c r="A633" s="42">
        <v>43061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</row>
    <row r="634" spans="1:25" x14ac:dyDescent="0.3">
      <c r="A634" s="42">
        <v>43062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</row>
    <row r="635" spans="1:25" x14ac:dyDescent="0.3">
      <c r="A635" s="42">
        <v>43063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</row>
    <row r="636" spans="1:25" x14ac:dyDescent="0.3">
      <c r="A636" s="42">
        <v>43064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</row>
    <row r="637" spans="1:25" x14ac:dyDescent="0.3">
      <c r="A637" s="42">
        <v>43065</v>
      </c>
      <c r="B637" s="41">
        <v>0</v>
      </c>
      <c r="C637" s="41">
        <v>0</v>
      </c>
      <c r="D637" s="41">
        <v>0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</row>
    <row r="638" spans="1:25" x14ac:dyDescent="0.3">
      <c r="A638" s="42">
        <v>43066</v>
      </c>
      <c r="B638" s="41">
        <v>0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</row>
    <row r="639" spans="1:25" x14ac:dyDescent="0.3">
      <c r="A639" s="42">
        <v>43067</v>
      </c>
      <c r="B639" s="41">
        <v>0</v>
      </c>
      <c r="C639" s="41">
        <v>0</v>
      </c>
      <c r="D639" s="41">
        <v>0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</row>
    <row r="640" spans="1:25" x14ac:dyDescent="0.3">
      <c r="A640" s="42">
        <v>43068</v>
      </c>
      <c r="B640" s="41">
        <v>0</v>
      </c>
      <c r="C640" s="41">
        <v>0</v>
      </c>
      <c r="D640" s="41">
        <v>0</v>
      </c>
      <c r="E640" s="41">
        <v>0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</row>
    <row r="641" spans="1:25" x14ac:dyDescent="0.3">
      <c r="A641" s="42">
        <v>43069</v>
      </c>
      <c r="B641" s="41">
        <v>0</v>
      </c>
      <c r="C641" s="41">
        <v>0</v>
      </c>
      <c r="D641" s="41">
        <v>0</v>
      </c>
      <c r="E641" s="41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</row>
    <row r="642" spans="1:25" x14ac:dyDescent="0.3">
      <c r="A642" s="42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5" spans="1:25" x14ac:dyDescent="0.3">
      <c r="A645" s="135" t="s">
        <v>2</v>
      </c>
      <c r="B645" s="164" t="s">
        <v>73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6"/>
      <c r="B646" s="62" t="s">
        <v>39</v>
      </c>
      <c r="C646" s="63" t="s">
        <v>40</v>
      </c>
      <c r="D646" s="64" t="s">
        <v>41</v>
      </c>
      <c r="E646" s="63" t="s">
        <v>42</v>
      </c>
      <c r="F646" s="63" t="s">
        <v>43</v>
      </c>
      <c r="G646" s="63" t="s">
        <v>44</v>
      </c>
      <c r="H646" s="63" t="s">
        <v>45</v>
      </c>
      <c r="I646" s="63" t="s">
        <v>46</v>
      </c>
      <c r="J646" s="63" t="s">
        <v>47</v>
      </c>
      <c r="K646" s="62" t="s">
        <v>48</v>
      </c>
      <c r="L646" s="63" t="s">
        <v>49</v>
      </c>
      <c r="M646" s="65" t="s">
        <v>50</v>
      </c>
      <c r="N646" s="62" t="s">
        <v>51</v>
      </c>
      <c r="O646" s="63" t="s">
        <v>52</v>
      </c>
      <c r="P646" s="65" t="s">
        <v>53</v>
      </c>
      <c r="Q646" s="64" t="s">
        <v>54</v>
      </c>
      <c r="R646" s="63" t="s">
        <v>55</v>
      </c>
      <c r="S646" s="64" t="s">
        <v>56</v>
      </c>
      <c r="T646" s="63" t="s">
        <v>57</v>
      </c>
      <c r="U646" s="64" t="s">
        <v>58</v>
      </c>
      <c r="V646" s="63" t="s">
        <v>59</v>
      </c>
      <c r="W646" s="64" t="s">
        <v>60</v>
      </c>
      <c r="X646" s="63" t="s">
        <v>61</v>
      </c>
      <c r="Y646" s="63" t="s">
        <v>62</v>
      </c>
    </row>
    <row r="647" spans="1:25" x14ac:dyDescent="0.3">
      <c r="A647" s="42" t="s">
        <v>153</v>
      </c>
      <c r="B647" s="41">
        <v>112.59501579000001</v>
      </c>
      <c r="C647" s="41">
        <v>118.13179375999999</v>
      </c>
      <c r="D647" s="41">
        <v>127.31751195</v>
      </c>
      <c r="E647" s="41">
        <v>128.82839744</v>
      </c>
      <c r="F647" s="41">
        <v>128.97412220999999</v>
      </c>
      <c r="G647" s="41">
        <v>128.06435843</v>
      </c>
      <c r="H647" s="41">
        <v>117.09002012000001</v>
      </c>
      <c r="I647" s="41">
        <v>113.90425295</v>
      </c>
      <c r="J647" s="41">
        <v>100.25579879999999</v>
      </c>
      <c r="K647" s="41">
        <v>92.420054570000005</v>
      </c>
      <c r="L647" s="41">
        <v>82.957170629999993</v>
      </c>
      <c r="M647" s="41">
        <v>78.323969480000002</v>
      </c>
      <c r="N647" s="41">
        <v>76.631078369999997</v>
      </c>
      <c r="O647" s="41">
        <v>76.124410710000006</v>
      </c>
      <c r="P647" s="41">
        <v>75.390066450000006</v>
      </c>
      <c r="Q647" s="41">
        <v>75.316303959999999</v>
      </c>
      <c r="R647" s="41">
        <v>75.788691139999997</v>
      </c>
      <c r="S647" s="41">
        <v>76.678836099999998</v>
      </c>
      <c r="T647" s="41">
        <v>77.944535779999995</v>
      </c>
      <c r="U647" s="41">
        <v>78.591281269999996</v>
      </c>
      <c r="V647" s="41">
        <v>83.288650540000006</v>
      </c>
      <c r="W647" s="41">
        <v>99.338239880000003</v>
      </c>
      <c r="X647" s="41">
        <v>110.66679879</v>
      </c>
      <c r="Y647" s="41">
        <v>109.89425006</v>
      </c>
    </row>
    <row r="648" spans="1:25" x14ac:dyDescent="0.3">
      <c r="A648" s="42">
        <v>43041</v>
      </c>
      <c r="B648" s="41">
        <v>112.82339638000001</v>
      </c>
      <c r="C648" s="41">
        <v>116.95418848</v>
      </c>
      <c r="D648" s="41">
        <v>127.58627629</v>
      </c>
      <c r="E648" s="41">
        <v>128.81900899999999</v>
      </c>
      <c r="F648" s="41">
        <v>128.94886084000001</v>
      </c>
      <c r="G648" s="41">
        <v>128.43361116</v>
      </c>
      <c r="H648" s="41">
        <v>117.12543626999999</v>
      </c>
      <c r="I648" s="41">
        <v>113.32565439</v>
      </c>
      <c r="J648" s="41">
        <v>101.17789893</v>
      </c>
      <c r="K648" s="41">
        <v>93.280809959999999</v>
      </c>
      <c r="L648" s="41">
        <v>83.951915349999993</v>
      </c>
      <c r="M648" s="41">
        <v>79.623384779999995</v>
      </c>
      <c r="N648" s="41">
        <v>78.386274659999998</v>
      </c>
      <c r="O648" s="41">
        <v>78.145218229999998</v>
      </c>
      <c r="P648" s="41">
        <v>77.427136419999997</v>
      </c>
      <c r="Q648" s="41">
        <v>76.647535289999993</v>
      </c>
      <c r="R648" s="41">
        <v>76.841167949999999</v>
      </c>
      <c r="S648" s="41">
        <v>78.961347329999995</v>
      </c>
      <c r="T648" s="41">
        <v>77.088980280000001</v>
      </c>
      <c r="U648" s="41">
        <v>75.984228029999997</v>
      </c>
      <c r="V648" s="41">
        <v>81.669370529999995</v>
      </c>
      <c r="W648" s="41">
        <v>93.139762009999998</v>
      </c>
      <c r="X648" s="41">
        <v>105.08085311000001</v>
      </c>
      <c r="Y648" s="41">
        <v>109.75231936</v>
      </c>
    </row>
    <row r="649" spans="1:25" x14ac:dyDescent="0.3">
      <c r="A649" s="42">
        <v>43042</v>
      </c>
      <c r="B649" s="41">
        <v>113.04810632</v>
      </c>
      <c r="C649" s="41">
        <v>118.06611644</v>
      </c>
      <c r="D649" s="41">
        <v>126.71415493000001</v>
      </c>
      <c r="E649" s="41">
        <v>128.30799239000001</v>
      </c>
      <c r="F649" s="41">
        <v>128.48595039</v>
      </c>
      <c r="G649" s="41">
        <v>128.45065188000001</v>
      </c>
      <c r="H649" s="41">
        <v>125.29586870999999</v>
      </c>
      <c r="I649" s="41">
        <v>114.84982432</v>
      </c>
      <c r="J649" s="41">
        <v>106.78949593999999</v>
      </c>
      <c r="K649" s="41">
        <v>99.911708219999994</v>
      </c>
      <c r="L649" s="41">
        <v>90.110241110000004</v>
      </c>
      <c r="M649" s="41">
        <v>84.905731889999998</v>
      </c>
      <c r="N649" s="41">
        <v>81.251240129999999</v>
      </c>
      <c r="O649" s="41">
        <v>81.073661060000006</v>
      </c>
      <c r="P649" s="41">
        <v>82.35051618</v>
      </c>
      <c r="Q649" s="41">
        <v>82.661704540000002</v>
      </c>
      <c r="R649" s="41">
        <v>83.351713399999994</v>
      </c>
      <c r="S649" s="41">
        <v>81.773190920000005</v>
      </c>
      <c r="T649" s="41">
        <v>77.245708919999998</v>
      </c>
      <c r="U649" s="41">
        <v>76.422040910000007</v>
      </c>
      <c r="V649" s="41">
        <v>82.865423910000004</v>
      </c>
      <c r="W649" s="41">
        <v>94.680782129999997</v>
      </c>
      <c r="X649" s="41">
        <v>108.36977106000001</v>
      </c>
      <c r="Y649" s="41">
        <v>115.68416489000001</v>
      </c>
    </row>
    <row r="650" spans="1:25" x14ac:dyDescent="0.3">
      <c r="A650" s="42">
        <v>43043</v>
      </c>
      <c r="B650" s="41">
        <v>120.23683565</v>
      </c>
      <c r="C650" s="41">
        <v>124.97803349</v>
      </c>
      <c r="D650" s="41">
        <v>127.86741726</v>
      </c>
      <c r="E650" s="41">
        <v>128.53366546999999</v>
      </c>
      <c r="F650" s="41">
        <v>129.10853967</v>
      </c>
      <c r="G650" s="41">
        <v>128.73276670000001</v>
      </c>
      <c r="H650" s="41">
        <v>128.57100991999999</v>
      </c>
      <c r="I650" s="41">
        <v>119.72572966</v>
      </c>
      <c r="J650" s="41">
        <v>107.33539285000001</v>
      </c>
      <c r="K650" s="41">
        <v>95.49788968</v>
      </c>
      <c r="L650" s="41">
        <v>83.733479169999995</v>
      </c>
      <c r="M650" s="41">
        <v>80.783718780000001</v>
      </c>
      <c r="N650" s="41">
        <v>81.351603170000004</v>
      </c>
      <c r="O650" s="41">
        <v>81.414755319999998</v>
      </c>
      <c r="P650" s="41">
        <v>82.393683600000003</v>
      </c>
      <c r="Q650" s="41">
        <v>82.838706419999994</v>
      </c>
      <c r="R650" s="41">
        <v>82.586183550000001</v>
      </c>
      <c r="S650" s="41">
        <v>81.989193869999994</v>
      </c>
      <c r="T650" s="41">
        <v>79.069213000000005</v>
      </c>
      <c r="U650" s="41">
        <v>78.440418960000002</v>
      </c>
      <c r="V650" s="41">
        <v>84.193911110000002</v>
      </c>
      <c r="W650" s="41">
        <v>95.292147970000002</v>
      </c>
      <c r="X650" s="41">
        <v>105.26768192</v>
      </c>
      <c r="Y650" s="41">
        <v>116.57770549999999</v>
      </c>
    </row>
    <row r="651" spans="1:25" x14ac:dyDescent="0.3">
      <c r="A651" s="42">
        <v>43044</v>
      </c>
      <c r="B651" s="41">
        <v>122.55605466</v>
      </c>
      <c r="C651" s="41">
        <v>126.44616822</v>
      </c>
      <c r="D651" s="41">
        <v>126.92692065</v>
      </c>
      <c r="E651" s="41">
        <v>127.36483570999999</v>
      </c>
      <c r="F651" s="41">
        <v>127.59020284</v>
      </c>
      <c r="G651" s="41">
        <v>127.06718278</v>
      </c>
      <c r="H651" s="41">
        <v>127.44384290000001</v>
      </c>
      <c r="I651" s="41">
        <v>123.16729248999999</v>
      </c>
      <c r="J651" s="41">
        <v>111.08666536</v>
      </c>
      <c r="K651" s="41">
        <v>95.212657440000001</v>
      </c>
      <c r="L651" s="41">
        <v>81.662219429999993</v>
      </c>
      <c r="M651" s="41">
        <v>78.145172500000001</v>
      </c>
      <c r="N651" s="41">
        <v>79.615683790000006</v>
      </c>
      <c r="O651" s="41">
        <v>81.518620119999994</v>
      </c>
      <c r="P651" s="41">
        <v>83.445277129999994</v>
      </c>
      <c r="Q651" s="41">
        <v>84.760307100000006</v>
      </c>
      <c r="R651" s="41">
        <v>84.942837659999995</v>
      </c>
      <c r="S651" s="41">
        <v>82.422335849999996</v>
      </c>
      <c r="T651" s="41">
        <v>76.920184989999996</v>
      </c>
      <c r="U651" s="41">
        <v>76.348784789999996</v>
      </c>
      <c r="V651" s="41">
        <v>80.597205750000001</v>
      </c>
      <c r="W651" s="41">
        <v>91.433469270000003</v>
      </c>
      <c r="X651" s="41">
        <v>104.90599803000001</v>
      </c>
      <c r="Y651" s="41">
        <v>116.68048779</v>
      </c>
    </row>
    <row r="652" spans="1:25" x14ac:dyDescent="0.3">
      <c r="A652" s="42">
        <v>43045</v>
      </c>
      <c r="B652" s="41">
        <v>119.79980191</v>
      </c>
      <c r="C652" s="41">
        <v>123.79119849</v>
      </c>
      <c r="D652" s="41">
        <v>129.96082591999999</v>
      </c>
      <c r="E652" s="41">
        <v>130.32475237</v>
      </c>
      <c r="F652" s="41">
        <v>130.52832599000001</v>
      </c>
      <c r="G652" s="41">
        <v>130.88990874000001</v>
      </c>
      <c r="H652" s="41">
        <v>133.27911433</v>
      </c>
      <c r="I652" s="41">
        <v>125.23083013</v>
      </c>
      <c r="J652" s="41">
        <v>112.21099156</v>
      </c>
      <c r="K652" s="41">
        <v>98.947420440000002</v>
      </c>
      <c r="L652" s="41">
        <v>88.16203247</v>
      </c>
      <c r="M652" s="41">
        <v>84.394566560000001</v>
      </c>
      <c r="N652" s="41">
        <v>84.534392679999996</v>
      </c>
      <c r="O652" s="41">
        <v>84.547744600000001</v>
      </c>
      <c r="P652" s="41">
        <v>85.222620050000003</v>
      </c>
      <c r="Q652" s="41">
        <v>85.891092850000007</v>
      </c>
      <c r="R652" s="41">
        <v>85.760140050000004</v>
      </c>
      <c r="S652" s="41">
        <v>84.67233469</v>
      </c>
      <c r="T652" s="41">
        <v>79.974272080000006</v>
      </c>
      <c r="U652" s="41">
        <v>79.513977499999996</v>
      </c>
      <c r="V652" s="41">
        <v>85.78180322</v>
      </c>
      <c r="W652" s="41">
        <v>95.910084100000006</v>
      </c>
      <c r="X652" s="41">
        <v>106.62980967999999</v>
      </c>
      <c r="Y652" s="41">
        <v>118.06501118</v>
      </c>
    </row>
    <row r="653" spans="1:25" x14ac:dyDescent="0.3">
      <c r="A653" s="42">
        <v>43046</v>
      </c>
      <c r="B653" s="41">
        <v>119.99889207</v>
      </c>
      <c r="C653" s="41">
        <v>122.76166990999999</v>
      </c>
      <c r="D653" s="41">
        <v>129.11649739999999</v>
      </c>
      <c r="E653" s="41">
        <v>130.51883706999999</v>
      </c>
      <c r="F653" s="41">
        <v>130.81271366999999</v>
      </c>
      <c r="G653" s="41">
        <v>131.50206022</v>
      </c>
      <c r="H653" s="41">
        <v>134.23498762</v>
      </c>
      <c r="I653" s="41">
        <v>124.17154282</v>
      </c>
      <c r="J653" s="41">
        <v>116.32097323000001</v>
      </c>
      <c r="K653" s="41">
        <v>103.23872729999999</v>
      </c>
      <c r="L653" s="41">
        <v>91.543251220000002</v>
      </c>
      <c r="M653" s="41">
        <v>87.85111028</v>
      </c>
      <c r="N653" s="41">
        <v>87.864375330000001</v>
      </c>
      <c r="O653" s="41">
        <v>88.182437460000003</v>
      </c>
      <c r="P653" s="41">
        <v>88.742423209999998</v>
      </c>
      <c r="Q653" s="41">
        <v>89.324498169999998</v>
      </c>
      <c r="R653" s="41">
        <v>89.301433759999995</v>
      </c>
      <c r="S653" s="41">
        <v>88.641181309999993</v>
      </c>
      <c r="T653" s="41">
        <v>84.343537940000004</v>
      </c>
      <c r="U653" s="41">
        <v>83.428050069999998</v>
      </c>
      <c r="V653" s="41">
        <v>88.435199710000006</v>
      </c>
      <c r="W653" s="41">
        <v>99.728110529999995</v>
      </c>
      <c r="X653" s="41">
        <v>111.00946116</v>
      </c>
      <c r="Y653" s="41">
        <v>120.97658158</v>
      </c>
    </row>
    <row r="654" spans="1:25" x14ac:dyDescent="0.3">
      <c r="A654" s="42">
        <v>43047</v>
      </c>
      <c r="B654" s="41">
        <v>120.63232417</v>
      </c>
      <c r="C654" s="41">
        <v>122.39631138</v>
      </c>
      <c r="D654" s="41">
        <v>127.20124068</v>
      </c>
      <c r="E654" s="41">
        <v>127.77481760000001</v>
      </c>
      <c r="F654" s="41">
        <v>128.15531812</v>
      </c>
      <c r="G654" s="41">
        <v>128.88731175999999</v>
      </c>
      <c r="H654" s="41">
        <v>129.84191869</v>
      </c>
      <c r="I654" s="41">
        <v>122.30108327000001</v>
      </c>
      <c r="J654" s="41">
        <v>112.61908434999999</v>
      </c>
      <c r="K654" s="41">
        <v>99.76320364</v>
      </c>
      <c r="L654" s="41">
        <v>89.396336379999994</v>
      </c>
      <c r="M654" s="41">
        <v>83.874881180000003</v>
      </c>
      <c r="N654" s="41">
        <v>83.010255799999996</v>
      </c>
      <c r="O654" s="41">
        <v>82.154659480000007</v>
      </c>
      <c r="P654" s="41">
        <v>83.053699320000007</v>
      </c>
      <c r="Q654" s="41">
        <v>81.906767169999995</v>
      </c>
      <c r="R654" s="41">
        <v>82.555716520000004</v>
      </c>
      <c r="S654" s="41">
        <v>82.709202129999994</v>
      </c>
      <c r="T654" s="41">
        <v>81.033977969999995</v>
      </c>
      <c r="U654" s="41">
        <v>79.733936869999994</v>
      </c>
      <c r="V654" s="41">
        <v>83.312064960000001</v>
      </c>
      <c r="W654" s="41">
        <v>94.16136453</v>
      </c>
      <c r="X654" s="41">
        <v>106.79606663</v>
      </c>
      <c r="Y654" s="41">
        <v>116.7780643</v>
      </c>
    </row>
    <row r="655" spans="1:25" x14ac:dyDescent="0.3">
      <c r="A655" s="42">
        <v>43048</v>
      </c>
      <c r="B655" s="41">
        <v>123.04548042</v>
      </c>
      <c r="C655" s="41">
        <v>124.88737445</v>
      </c>
      <c r="D655" s="41">
        <v>129.75086286000001</v>
      </c>
      <c r="E655" s="41">
        <v>130.20047674</v>
      </c>
      <c r="F655" s="41">
        <v>130.46360891</v>
      </c>
      <c r="G655" s="41">
        <v>130.26115970999999</v>
      </c>
      <c r="H655" s="41">
        <v>130.36076807000001</v>
      </c>
      <c r="I655" s="41">
        <v>122.43630176000001</v>
      </c>
      <c r="J655" s="41">
        <v>111.29362541</v>
      </c>
      <c r="K655" s="41">
        <v>98.149544570000003</v>
      </c>
      <c r="L655" s="41">
        <v>87.984116639999996</v>
      </c>
      <c r="M655" s="41">
        <v>83.896457330000004</v>
      </c>
      <c r="N655" s="41">
        <v>84.624786689999993</v>
      </c>
      <c r="O655" s="41">
        <v>85.845056040000003</v>
      </c>
      <c r="P655" s="41">
        <v>86.000667660000005</v>
      </c>
      <c r="Q655" s="41">
        <v>86.546857900000006</v>
      </c>
      <c r="R655" s="41">
        <v>86.708885640000005</v>
      </c>
      <c r="S655" s="41">
        <v>87.694117259999999</v>
      </c>
      <c r="T655" s="41">
        <v>85.328430870000005</v>
      </c>
      <c r="U655" s="41">
        <v>84.923675799999998</v>
      </c>
      <c r="V655" s="41">
        <v>88.824696070000002</v>
      </c>
      <c r="W655" s="41">
        <v>98.958204910000006</v>
      </c>
      <c r="X655" s="41">
        <v>112.13451588</v>
      </c>
      <c r="Y655" s="41">
        <v>117.65298461</v>
      </c>
    </row>
    <row r="656" spans="1:25" x14ac:dyDescent="0.3">
      <c r="A656" s="42">
        <v>43049</v>
      </c>
      <c r="B656" s="41">
        <v>121.30317368999999</v>
      </c>
      <c r="C656" s="41">
        <v>124.93159781</v>
      </c>
      <c r="D656" s="41">
        <v>129.65841734</v>
      </c>
      <c r="E656" s="41">
        <v>129.28345987</v>
      </c>
      <c r="F656" s="41">
        <v>129.37054738</v>
      </c>
      <c r="G656" s="41">
        <v>130.15370535</v>
      </c>
      <c r="H656" s="41">
        <v>131.06456415</v>
      </c>
      <c r="I656" s="41">
        <v>118.95215197</v>
      </c>
      <c r="J656" s="41">
        <v>108.67413727</v>
      </c>
      <c r="K656" s="41">
        <v>97.318759749999998</v>
      </c>
      <c r="L656" s="41">
        <v>87.297736599999993</v>
      </c>
      <c r="M656" s="41">
        <v>84.304150960000001</v>
      </c>
      <c r="N656" s="41">
        <v>86.318503719999995</v>
      </c>
      <c r="O656" s="41">
        <v>86.647527949999997</v>
      </c>
      <c r="P656" s="41">
        <v>88.265662570000003</v>
      </c>
      <c r="Q656" s="41">
        <v>88.942389570000003</v>
      </c>
      <c r="R656" s="41">
        <v>89.225220519999993</v>
      </c>
      <c r="S656" s="41">
        <v>87.048864289999997</v>
      </c>
      <c r="T656" s="41">
        <v>80.466927839999997</v>
      </c>
      <c r="U656" s="41">
        <v>80.083537579999998</v>
      </c>
      <c r="V656" s="41">
        <v>86.467235590000001</v>
      </c>
      <c r="W656" s="41">
        <v>97.852440819999998</v>
      </c>
      <c r="X656" s="41">
        <v>110.41378071</v>
      </c>
      <c r="Y656" s="41">
        <v>118.69446279</v>
      </c>
    </row>
    <row r="657" spans="1:25" x14ac:dyDescent="0.3">
      <c r="A657" s="42">
        <v>43050</v>
      </c>
      <c r="B657" s="41">
        <v>129.06594380000001</v>
      </c>
      <c r="C657" s="41">
        <v>127.18145783</v>
      </c>
      <c r="D657" s="41">
        <v>130.21752762</v>
      </c>
      <c r="E657" s="41">
        <v>132.43358595000001</v>
      </c>
      <c r="F657" s="41">
        <v>132.35271600999999</v>
      </c>
      <c r="G657" s="41">
        <v>131.64200220000001</v>
      </c>
      <c r="H657" s="41">
        <v>129.4190199</v>
      </c>
      <c r="I657" s="41">
        <v>122.32353179</v>
      </c>
      <c r="J657" s="41">
        <v>111.41849894000001</v>
      </c>
      <c r="K657" s="41">
        <v>98.280902549999993</v>
      </c>
      <c r="L657" s="41">
        <v>87.311798980000006</v>
      </c>
      <c r="M657" s="41">
        <v>82.818749609999998</v>
      </c>
      <c r="N657" s="41">
        <v>84.543650729999996</v>
      </c>
      <c r="O657" s="41">
        <v>83.738702919999994</v>
      </c>
      <c r="P657" s="41">
        <v>84.379471510000002</v>
      </c>
      <c r="Q657" s="41">
        <v>84.578887330000001</v>
      </c>
      <c r="R657" s="41">
        <v>84.213133720000002</v>
      </c>
      <c r="S657" s="41">
        <v>85.038011170000004</v>
      </c>
      <c r="T657" s="41">
        <v>81.016389279999999</v>
      </c>
      <c r="U657" s="41">
        <v>81.173974439999995</v>
      </c>
      <c r="V657" s="41">
        <v>85.538779340000005</v>
      </c>
      <c r="W657" s="41">
        <v>98.667927480000003</v>
      </c>
      <c r="X657" s="41">
        <v>110.84360647</v>
      </c>
      <c r="Y657" s="41">
        <v>122.06624007000001</v>
      </c>
    </row>
    <row r="658" spans="1:25" x14ac:dyDescent="0.3">
      <c r="A658" s="42">
        <v>43051</v>
      </c>
      <c r="B658" s="41">
        <v>125.13488115</v>
      </c>
      <c r="C658" s="41">
        <v>130.1269576</v>
      </c>
      <c r="D658" s="41">
        <v>133.22367915000001</v>
      </c>
      <c r="E658" s="41">
        <v>135.24648005</v>
      </c>
      <c r="F658" s="41">
        <v>138.15214175</v>
      </c>
      <c r="G658" s="41">
        <v>137.64747722000001</v>
      </c>
      <c r="H658" s="41">
        <v>135.52629741000001</v>
      </c>
      <c r="I658" s="41">
        <v>129.10874150000001</v>
      </c>
      <c r="J658" s="41">
        <v>115.59126326000001</v>
      </c>
      <c r="K658" s="41">
        <v>99.881582449999996</v>
      </c>
      <c r="L658" s="41">
        <v>88.189756700000004</v>
      </c>
      <c r="M658" s="41">
        <v>84.56908095</v>
      </c>
      <c r="N658" s="41">
        <v>84.770750860000007</v>
      </c>
      <c r="O658" s="41">
        <v>84.224685440000002</v>
      </c>
      <c r="P658" s="41">
        <v>84.047477119999996</v>
      </c>
      <c r="Q658" s="41">
        <v>83.98348876</v>
      </c>
      <c r="R658" s="41">
        <v>84.978632880000006</v>
      </c>
      <c r="S658" s="41">
        <v>84.449501900000001</v>
      </c>
      <c r="T658" s="41">
        <v>82.368247330000003</v>
      </c>
      <c r="U658" s="41">
        <v>82.475599700000004</v>
      </c>
      <c r="V658" s="41">
        <v>85.430242820000004</v>
      </c>
      <c r="W658" s="41">
        <v>97.279120019999993</v>
      </c>
      <c r="X658" s="41">
        <v>109.16368258999999</v>
      </c>
      <c r="Y658" s="41">
        <v>120.8170152</v>
      </c>
    </row>
    <row r="659" spans="1:25" x14ac:dyDescent="0.3">
      <c r="A659" s="42">
        <v>43052</v>
      </c>
      <c r="B659" s="41">
        <v>125.75829308</v>
      </c>
      <c r="C659" s="41">
        <v>133.27784718000001</v>
      </c>
      <c r="D659" s="41">
        <v>139.58678479</v>
      </c>
      <c r="E659" s="41">
        <v>140.05506227000001</v>
      </c>
      <c r="F659" s="41">
        <v>141.16152582999999</v>
      </c>
      <c r="G659" s="41">
        <v>140.20617451000001</v>
      </c>
      <c r="H659" s="41">
        <v>134.31077074999999</v>
      </c>
      <c r="I659" s="41">
        <v>121.85292536999999</v>
      </c>
      <c r="J659" s="41">
        <v>108.80667326</v>
      </c>
      <c r="K659" s="41">
        <v>99.435316709999995</v>
      </c>
      <c r="L659" s="41">
        <v>91.396826129999994</v>
      </c>
      <c r="M659" s="41">
        <v>87.552420560000002</v>
      </c>
      <c r="N659" s="41">
        <v>86.233257260000002</v>
      </c>
      <c r="O659" s="41">
        <v>85.949401989999998</v>
      </c>
      <c r="P659" s="41">
        <v>85.695669609999996</v>
      </c>
      <c r="Q659" s="41">
        <v>85.834887280000004</v>
      </c>
      <c r="R659" s="41">
        <v>84.980183249999996</v>
      </c>
      <c r="S659" s="41">
        <v>85.625167700000006</v>
      </c>
      <c r="T659" s="41">
        <v>89.089196770000001</v>
      </c>
      <c r="U659" s="41">
        <v>88.730330739999999</v>
      </c>
      <c r="V659" s="41">
        <v>89.743198390000003</v>
      </c>
      <c r="W659" s="41">
        <v>98.325071820000005</v>
      </c>
      <c r="X659" s="41">
        <v>110.88216222</v>
      </c>
      <c r="Y659" s="41">
        <v>123.95115271</v>
      </c>
    </row>
    <row r="660" spans="1:25" ht="15.75" customHeight="1" x14ac:dyDescent="0.3">
      <c r="A660" s="42">
        <v>43053</v>
      </c>
      <c r="B660" s="41">
        <v>128.14810373</v>
      </c>
      <c r="C660" s="41">
        <v>132.74122532999999</v>
      </c>
      <c r="D660" s="41">
        <v>132.50657475</v>
      </c>
      <c r="E660" s="41">
        <v>132.31546713</v>
      </c>
      <c r="F660" s="41">
        <v>132.12593638999999</v>
      </c>
      <c r="G660" s="41">
        <v>132.58227454999999</v>
      </c>
      <c r="H660" s="41">
        <v>130.21735674000001</v>
      </c>
      <c r="I660" s="41">
        <v>119.60987238</v>
      </c>
      <c r="J660" s="41">
        <v>112.32369719</v>
      </c>
      <c r="K660" s="41">
        <v>102.9166371</v>
      </c>
      <c r="L660" s="41">
        <v>93.88657327</v>
      </c>
      <c r="M660" s="41">
        <v>90.851806379999999</v>
      </c>
      <c r="N660" s="41">
        <v>92.060869150000002</v>
      </c>
      <c r="O660" s="41">
        <v>91.028837019999997</v>
      </c>
      <c r="P660" s="41">
        <v>91.913801289999995</v>
      </c>
      <c r="Q660" s="41">
        <v>92.847546519999995</v>
      </c>
      <c r="R660" s="41">
        <v>93.144893300000007</v>
      </c>
      <c r="S660" s="41">
        <v>90.302076409999998</v>
      </c>
      <c r="T660" s="41">
        <v>86.138531860000001</v>
      </c>
      <c r="U660" s="41">
        <v>85.258427479999995</v>
      </c>
      <c r="V660" s="41">
        <v>90.909974030000001</v>
      </c>
      <c r="W660" s="41">
        <v>101.57269357</v>
      </c>
      <c r="X660" s="41">
        <v>113.51131518</v>
      </c>
      <c r="Y660" s="41">
        <v>125.91487244</v>
      </c>
    </row>
    <row r="661" spans="1:25" x14ac:dyDescent="0.3">
      <c r="A661" s="42">
        <v>43054</v>
      </c>
      <c r="B661" s="41">
        <v>125.13044628999999</v>
      </c>
      <c r="C661" s="41">
        <v>129.24431005</v>
      </c>
      <c r="D661" s="41">
        <v>134.03311239000001</v>
      </c>
      <c r="E661" s="41">
        <v>133.30043033000001</v>
      </c>
      <c r="F661" s="41">
        <v>133.34043991999999</v>
      </c>
      <c r="G661" s="41">
        <v>134.19292468</v>
      </c>
      <c r="H661" s="41">
        <v>128.52398826000001</v>
      </c>
      <c r="I661" s="41">
        <v>116.97769377</v>
      </c>
      <c r="J661" s="41">
        <v>109.85154575999999</v>
      </c>
      <c r="K661" s="41">
        <v>101.10921798</v>
      </c>
      <c r="L661" s="41">
        <v>93.064309039999998</v>
      </c>
      <c r="M661" s="41">
        <v>90.903899330000002</v>
      </c>
      <c r="N661" s="41">
        <v>91.81823335</v>
      </c>
      <c r="O661" s="41">
        <v>92.533184489999996</v>
      </c>
      <c r="P661" s="41">
        <v>92.904910900000004</v>
      </c>
      <c r="Q661" s="41">
        <v>92.759498969999996</v>
      </c>
      <c r="R661" s="41">
        <v>91.795719000000005</v>
      </c>
      <c r="S661" s="41">
        <v>90.508720269999998</v>
      </c>
      <c r="T661" s="41">
        <v>87.423018679999998</v>
      </c>
      <c r="U661" s="41">
        <v>87.038715879999998</v>
      </c>
      <c r="V661" s="41">
        <v>91.952588000000006</v>
      </c>
      <c r="W661" s="41">
        <v>102.37303867999999</v>
      </c>
      <c r="X661" s="41">
        <v>114.2990973</v>
      </c>
      <c r="Y661" s="41">
        <v>125.65380172</v>
      </c>
    </row>
    <row r="662" spans="1:25" x14ac:dyDescent="0.3">
      <c r="A662" s="42">
        <v>43055</v>
      </c>
      <c r="B662" s="41">
        <v>133.40316375</v>
      </c>
      <c r="C662" s="41">
        <v>133.63188872999999</v>
      </c>
      <c r="D662" s="41">
        <v>135.90843301999999</v>
      </c>
      <c r="E662" s="41">
        <v>135.42632169999999</v>
      </c>
      <c r="F662" s="41">
        <v>135.32279825000001</v>
      </c>
      <c r="G662" s="41">
        <v>136.18266642</v>
      </c>
      <c r="H662" s="41">
        <v>133.9172853</v>
      </c>
      <c r="I662" s="41">
        <v>121.13838246</v>
      </c>
      <c r="J662" s="41">
        <v>114.68997276</v>
      </c>
      <c r="K662" s="41">
        <v>105.83808716999999</v>
      </c>
      <c r="L662" s="41">
        <v>96.984913399999996</v>
      </c>
      <c r="M662" s="41">
        <v>92.298002249999996</v>
      </c>
      <c r="N662" s="41">
        <v>90.853415679999998</v>
      </c>
      <c r="O662" s="41">
        <v>87.751422700000006</v>
      </c>
      <c r="P662" s="41">
        <v>88.659947869999996</v>
      </c>
      <c r="Q662" s="41">
        <v>89.081799910000001</v>
      </c>
      <c r="R662" s="41">
        <v>88.725696189999994</v>
      </c>
      <c r="S662" s="41">
        <v>86.833338909999995</v>
      </c>
      <c r="T662" s="41">
        <v>85.390195140000003</v>
      </c>
      <c r="U662" s="41">
        <v>84.998955640000005</v>
      </c>
      <c r="V662" s="41">
        <v>90.035440629999997</v>
      </c>
      <c r="W662" s="41">
        <v>101.58285370999999</v>
      </c>
      <c r="X662" s="41">
        <v>112.48404793</v>
      </c>
      <c r="Y662" s="41">
        <v>121.35431504</v>
      </c>
    </row>
    <row r="663" spans="1:25" x14ac:dyDescent="0.3">
      <c r="A663" s="42">
        <v>43056</v>
      </c>
      <c r="B663" s="41">
        <v>132.69284791999999</v>
      </c>
      <c r="C663" s="41">
        <v>136.9375479</v>
      </c>
      <c r="D663" s="41">
        <v>137.08088125</v>
      </c>
      <c r="E663" s="41">
        <v>136.64028558999999</v>
      </c>
      <c r="F663" s="41">
        <v>136.69740518</v>
      </c>
      <c r="G663" s="41">
        <v>137.42344331000001</v>
      </c>
      <c r="H663" s="41">
        <v>133.48827718999999</v>
      </c>
      <c r="I663" s="41">
        <v>120.55540655</v>
      </c>
      <c r="J663" s="41">
        <v>113.26758116000001</v>
      </c>
      <c r="K663" s="41">
        <v>102.94809952999999</v>
      </c>
      <c r="L663" s="41">
        <v>93.477998920000005</v>
      </c>
      <c r="M663" s="41">
        <v>90.078172129999999</v>
      </c>
      <c r="N663" s="41">
        <v>90.606029739999997</v>
      </c>
      <c r="O663" s="41">
        <v>91.403894399999999</v>
      </c>
      <c r="P663" s="41">
        <v>93.086586310000001</v>
      </c>
      <c r="Q663" s="41">
        <v>94.084349399999994</v>
      </c>
      <c r="R663" s="41">
        <v>94.324105579999994</v>
      </c>
      <c r="S663" s="41">
        <v>92.306048590000003</v>
      </c>
      <c r="T663" s="41">
        <v>86.794080050000005</v>
      </c>
      <c r="U663" s="41">
        <v>86.223433040000003</v>
      </c>
      <c r="V663" s="41">
        <v>92.761522630000002</v>
      </c>
      <c r="W663" s="41">
        <v>103.65301909</v>
      </c>
      <c r="X663" s="41">
        <v>115.85375567</v>
      </c>
      <c r="Y663" s="41">
        <v>124.94155875</v>
      </c>
    </row>
    <row r="664" spans="1:25" x14ac:dyDescent="0.3">
      <c r="A664" s="42">
        <v>43057</v>
      </c>
      <c r="B664" s="41">
        <v>133.56485081</v>
      </c>
      <c r="C664" s="41">
        <v>138.60781821</v>
      </c>
      <c r="D664" s="41">
        <v>138.70221504</v>
      </c>
      <c r="E664" s="41">
        <v>136.59485799999999</v>
      </c>
      <c r="F664" s="41">
        <v>136.18247559</v>
      </c>
      <c r="G664" s="41">
        <v>137.88054797000001</v>
      </c>
      <c r="H664" s="41">
        <v>134.35550226999999</v>
      </c>
      <c r="I664" s="41">
        <v>126.04040952</v>
      </c>
      <c r="J664" s="41">
        <v>115.25832405</v>
      </c>
      <c r="K664" s="41">
        <v>102.69187134000001</v>
      </c>
      <c r="L664" s="41">
        <v>94.550370150000006</v>
      </c>
      <c r="M664" s="41">
        <v>90.949546710000007</v>
      </c>
      <c r="N664" s="41">
        <v>90.911170139999996</v>
      </c>
      <c r="O664" s="41">
        <v>91.124689919999994</v>
      </c>
      <c r="P664" s="41">
        <v>91.256689600000001</v>
      </c>
      <c r="Q664" s="41">
        <v>91.137043790000007</v>
      </c>
      <c r="R664" s="41">
        <v>91.538680080000006</v>
      </c>
      <c r="S664" s="41">
        <v>91.591001019999993</v>
      </c>
      <c r="T664" s="41">
        <v>91.387848030000001</v>
      </c>
      <c r="U664" s="41">
        <v>93.872543680000007</v>
      </c>
      <c r="V664" s="41">
        <v>97.641879450000005</v>
      </c>
      <c r="W664" s="41">
        <v>106.11046045000001</v>
      </c>
      <c r="X664" s="41">
        <v>114.51857892</v>
      </c>
      <c r="Y664" s="41">
        <v>123.44104646</v>
      </c>
    </row>
    <row r="665" spans="1:25" x14ac:dyDescent="0.3">
      <c r="A665" s="42">
        <v>43058</v>
      </c>
      <c r="B665" s="41">
        <v>132.01070637000001</v>
      </c>
      <c r="C665" s="41">
        <v>134.95120363999999</v>
      </c>
      <c r="D665" s="41">
        <v>136.68362905000001</v>
      </c>
      <c r="E665" s="41">
        <v>136.09517922000001</v>
      </c>
      <c r="F665" s="41">
        <v>136.12041575999999</v>
      </c>
      <c r="G665" s="41">
        <v>134.44995785</v>
      </c>
      <c r="H665" s="41">
        <v>133.00710032000001</v>
      </c>
      <c r="I665" s="41">
        <v>132.96020636</v>
      </c>
      <c r="J665" s="41">
        <v>123.51337091000001</v>
      </c>
      <c r="K665" s="41">
        <v>107.85403234</v>
      </c>
      <c r="L665" s="41">
        <v>94.608766849999995</v>
      </c>
      <c r="M665" s="41">
        <v>90.828347050000005</v>
      </c>
      <c r="N665" s="41">
        <v>91.745855349999999</v>
      </c>
      <c r="O665" s="41">
        <v>93.720860470000005</v>
      </c>
      <c r="P665" s="41">
        <v>94.724089210000002</v>
      </c>
      <c r="Q665" s="41">
        <v>95.312200270000005</v>
      </c>
      <c r="R665" s="41">
        <v>95.53003898</v>
      </c>
      <c r="S665" s="41">
        <v>91.597386700000001</v>
      </c>
      <c r="T665" s="41">
        <v>88.399566840000006</v>
      </c>
      <c r="U665" s="41">
        <v>89.981788230000006</v>
      </c>
      <c r="V665" s="41">
        <v>95.374887060000006</v>
      </c>
      <c r="W665" s="41">
        <v>107.31562433000001</v>
      </c>
      <c r="X665" s="41">
        <v>116.50550259000001</v>
      </c>
      <c r="Y665" s="41">
        <v>128.27786689999999</v>
      </c>
    </row>
    <row r="666" spans="1:25" x14ac:dyDescent="0.3">
      <c r="A666" s="42">
        <v>43059</v>
      </c>
      <c r="B666" s="41">
        <v>134.75141687000001</v>
      </c>
      <c r="C666" s="41">
        <v>138.17910337000001</v>
      </c>
      <c r="D666" s="41">
        <v>137.06958395999999</v>
      </c>
      <c r="E666" s="41">
        <v>136.73158395999999</v>
      </c>
      <c r="F666" s="41">
        <v>136.65112506</v>
      </c>
      <c r="G666" s="41">
        <v>137.08220942</v>
      </c>
      <c r="H666" s="41">
        <v>135.93918729000001</v>
      </c>
      <c r="I666" s="41">
        <v>122.7025471</v>
      </c>
      <c r="J666" s="41">
        <v>115.39316029</v>
      </c>
      <c r="K666" s="41">
        <v>106.16487254</v>
      </c>
      <c r="L666" s="41">
        <v>97.541745719999994</v>
      </c>
      <c r="M666" s="41">
        <v>93.073156479999994</v>
      </c>
      <c r="N666" s="41">
        <v>94.701473160000006</v>
      </c>
      <c r="O666" s="41">
        <v>95.250622010000001</v>
      </c>
      <c r="P666" s="41">
        <v>96.292781989999995</v>
      </c>
      <c r="Q666" s="41">
        <v>97.013691159999993</v>
      </c>
      <c r="R666" s="41">
        <v>96.969470029999997</v>
      </c>
      <c r="S666" s="41">
        <v>93.595623939999996</v>
      </c>
      <c r="T666" s="41">
        <v>89.712890099999996</v>
      </c>
      <c r="U666" s="41">
        <v>90.117331379999996</v>
      </c>
      <c r="V666" s="41">
        <v>94.215867520000003</v>
      </c>
      <c r="W666" s="41">
        <v>104.00521956</v>
      </c>
      <c r="X666" s="41">
        <v>114.62428988000001</v>
      </c>
      <c r="Y666" s="41">
        <v>126.33713274999999</v>
      </c>
    </row>
    <row r="667" spans="1:25" x14ac:dyDescent="0.3">
      <c r="A667" s="42">
        <v>43060</v>
      </c>
      <c r="B667" s="41">
        <v>134.25786725</v>
      </c>
      <c r="C667" s="41">
        <v>137.5996337</v>
      </c>
      <c r="D667" s="41">
        <v>137.91372856999999</v>
      </c>
      <c r="E667" s="41">
        <v>137.65289662999999</v>
      </c>
      <c r="F667" s="41">
        <v>137.74870168999999</v>
      </c>
      <c r="G667" s="41">
        <v>138.24846875</v>
      </c>
      <c r="H667" s="41">
        <v>135.47209434999999</v>
      </c>
      <c r="I667" s="41">
        <v>122.54917955000001</v>
      </c>
      <c r="J667" s="41">
        <v>115.06162859</v>
      </c>
      <c r="K667" s="41">
        <v>105.03146393999999</v>
      </c>
      <c r="L667" s="41">
        <v>97.092879019999998</v>
      </c>
      <c r="M667" s="41">
        <v>93.954694750000002</v>
      </c>
      <c r="N667" s="41">
        <v>95.494614139999996</v>
      </c>
      <c r="O667" s="41">
        <v>96.359508739999995</v>
      </c>
      <c r="P667" s="41">
        <v>97.187397520000005</v>
      </c>
      <c r="Q667" s="41">
        <v>97.918583330000004</v>
      </c>
      <c r="R667" s="41">
        <v>98.107204499999995</v>
      </c>
      <c r="S667" s="41">
        <v>95.336063999999993</v>
      </c>
      <c r="T667" s="41">
        <v>89.83840893</v>
      </c>
      <c r="U667" s="41">
        <v>87.889700129999994</v>
      </c>
      <c r="V667" s="41">
        <v>95.623608110000006</v>
      </c>
      <c r="W667" s="41">
        <v>104.84436349000001</v>
      </c>
      <c r="X667" s="41">
        <v>115.64475072</v>
      </c>
      <c r="Y667" s="41">
        <v>125.92000168</v>
      </c>
    </row>
    <row r="668" spans="1:25" x14ac:dyDescent="0.3">
      <c r="A668" s="42">
        <v>43061</v>
      </c>
      <c r="B668" s="41">
        <v>126.48536436000001</v>
      </c>
      <c r="C668" s="41">
        <v>125.16742426</v>
      </c>
      <c r="D668" s="41">
        <v>123.81174141</v>
      </c>
      <c r="E668" s="41">
        <v>123.44034803</v>
      </c>
      <c r="F668" s="41">
        <v>123.53797847</v>
      </c>
      <c r="G668" s="41">
        <v>124.36757708</v>
      </c>
      <c r="H668" s="41">
        <v>124.53414649</v>
      </c>
      <c r="I668" s="41">
        <v>115.54676478</v>
      </c>
      <c r="J668" s="41">
        <v>115.1791858</v>
      </c>
      <c r="K668" s="41">
        <v>109.25175611</v>
      </c>
      <c r="L668" s="41">
        <v>101.4455628</v>
      </c>
      <c r="M668" s="41">
        <v>97.577366229999996</v>
      </c>
      <c r="N668" s="41">
        <v>95.483551640000002</v>
      </c>
      <c r="O668" s="41">
        <v>94.705046820000007</v>
      </c>
      <c r="P668" s="41">
        <v>94.374291940000006</v>
      </c>
      <c r="Q668" s="41">
        <v>94.648950929999998</v>
      </c>
      <c r="R668" s="41">
        <v>94.551698430000002</v>
      </c>
      <c r="S668" s="41">
        <v>94.927935329999997</v>
      </c>
      <c r="T668" s="41">
        <v>87.123255360000002</v>
      </c>
      <c r="U668" s="41">
        <v>86.485169040000002</v>
      </c>
      <c r="V668" s="41">
        <v>101.19810108999999</v>
      </c>
      <c r="W668" s="41">
        <v>107.55775506000001</v>
      </c>
      <c r="X668" s="41">
        <v>114.73976244000001</v>
      </c>
      <c r="Y668" s="41">
        <v>123.23692839</v>
      </c>
    </row>
    <row r="669" spans="1:25" x14ac:dyDescent="0.3">
      <c r="A669" s="42">
        <v>43062</v>
      </c>
      <c r="B669" s="41">
        <v>123.14476495</v>
      </c>
      <c r="C669" s="41">
        <v>129.02150724000001</v>
      </c>
      <c r="D669" s="41">
        <v>136.75875907</v>
      </c>
      <c r="E669" s="41">
        <v>136.58998122</v>
      </c>
      <c r="F669" s="41">
        <v>136.57445546</v>
      </c>
      <c r="G669" s="41">
        <v>136.82561569999999</v>
      </c>
      <c r="H669" s="41">
        <v>133.29834319</v>
      </c>
      <c r="I669" s="41">
        <v>120.11898076999999</v>
      </c>
      <c r="J669" s="41">
        <v>111.57957026</v>
      </c>
      <c r="K669" s="41">
        <v>99.980756119999995</v>
      </c>
      <c r="L669" s="41">
        <v>91.086027729999998</v>
      </c>
      <c r="M669" s="41">
        <v>88.045705740000002</v>
      </c>
      <c r="N669" s="41">
        <v>89.714345570000006</v>
      </c>
      <c r="O669" s="41">
        <v>87.21176878</v>
      </c>
      <c r="P669" s="41">
        <v>92.519271250000003</v>
      </c>
      <c r="Q669" s="41">
        <v>93.173428680000001</v>
      </c>
      <c r="R669" s="41">
        <v>93.944980099999995</v>
      </c>
      <c r="S669" s="41">
        <v>90.082909760000007</v>
      </c>
      <c r="T669" s="41">
        <v>87.549990570000006</v>
      </c>
      <c r="U669" s="41">
        <v>87.016075200000003</v>
      </c>
      <c r="V669" s="41">
        <v>91.460331109999998</v>
      </c>
      <c r="W669" s="41">
        <v>101.24951238</v>
      </c>
      <c r="X669" s="41">
        <v>111.77534185</v>
      </c>
      <c r="Y669" s="41">
        <v>118.37045515</v>
      </c>
    </row>
    <row r="670" spans="1:25" x14ac:dyDescent="0.3">
      <c r="A670" s="42">
        <v>43063</v>
      </c>
      <c r="B670" s="41">
        <v>120.80334861999999</v>
      </c>
      <c r="C670" s="41">
        <v>128.20522051</v>
      </c>
      <c r="D670" s="41">
        <v>139.00452974000001</v>
      </c>
      <c r="E670" s="41">
        <v>138.95358838000001</v>
      </c>
      <c r="F670" s="41">
        <v>139.08370034000001</v>
      </c>
      <c r="G670" s="41">
        <v>138.91178697999999</v>
      </c>
      <c r="H670" s="41">
        <v>132.59663535999999</v>
      </c>
      <c r="I670" s="41">
        <v>121.00718042</v>
      </c>
      <c r="J670" s="41">
        <v>109.86244316</v>
      </c>
      <c r="K670" s="41">
        <v>99.001298509999998</v>
      </c>
      <c r="L670" s="41">
        <v>97.809382069999998</v>
      </c>
      <c r="M670" s="41">
        <v>94.107416000000001</v>
      </c>
      <c r="N670" s="41">
        <v>96.094684799999996</v>
      </c>
      <c r="O670" s="41">
        <v>96.133623610000001</v>
      </c>
      <c r="P670" s="41">
        <v>95.862321789999996</v>
      </c>
      <c r="Q670" s="41">
        <v>95.716280549999993</v>
      </c>
      <c r="R670" s="41">
        <v>95.249282600000001</v>
      </c>
      <c r="S670" s="41">
        <v>90.823030279999998</v>
      </c>
      <c r="T670" s="41">
        <v>89.978524640000003</v>
      </c>
      <c r="U670" s="41">
        <v>88.374050389999994</v>
      </c>
      <c r="V670" s="41">
        <v>90.019165189999995</v>
      </c>
      <c r="W670" s="41">
        <v>104.25560943000001</v>
      </c>
      <c r="X670" s="41">
        <v>113.65523652</v>
      </c>
      <c r="Y670" s="41">
        <v>123.75071233</v>
      </c>
    </row>
    <row r="671" spans="1:25" x14ac:dyDescent="0.3">
      <c r="A671" s="42">
        <v>43064</v>
      </c>
      <c r="B671" s="41">
        <v>126.98650784</v>
      </c>
      <c r="C671" s="41">
        <v>131.66844599999999</v>
      </c>
      <c r="D671" s="41">
        <v>136.66513853999999</v>
      </c>
      <c r="E671" s="41">
        <v>136.95375387999999</v>
      </c>
      <c r="F671" s="41">
        <v>136.98683197</v>
      </c>
      <c r="G671" s="41">
        <v>136.06050737000001</v>
      </c>
      <c r="H671" s="41">
        <v>132.32698554000001</v>
      </c>
      <c r="I671" s="41">
        <v>112.52209075</v>
      </c>
      <c r="J671" s="41">
        <v>112.59718622</v>
      </c>
      <c r="K671" s="41">
        <v>103.54616624000001</v>
      </c>
      <c r="L671" s="41">
        <v>93.786051779999994</v>
      </c>
      <c r="M671" s="41">
        <v>89.996854749999997</v>
      </c>
      <c r="N671" s="41">
        <v>86.584472239999997</v>
      </c>
      <c r="O671" s="41">
        <v>92.307267589999995</v>
      </c>
      <c r="P671" s="41">
        <v>94.142772359999995</v>
      </c>
      <c r="Q671" s="41">
        <v>94.302317340000002</v>
      </c>
      <c r="R671" s="41">
        <v>93.676030409999996</v>
      </c>
      <c r="S671" s="41">
        <v>91.71930012</v>
      </c>
      <c r="T671" s="41">
        <v>87.139794330000001</v>
      </c>
      <c r="U671" s="41">
        <v>87.136016479999995</v>
      </c>
      <c r="V671" s="41">
        <v>91.957083879999999</v>
      </c>
      <c r="W671" s="41">
        <v>100.93370145</v>
      </c>
      <c r="X671" s="41">
        <v>111.91627876</v>
      </c>
      <c r="Y671" s="41">
        <v>119.93014809</v>
      </c>
    </row>
    <row r="672" spans="1:25" x14ac:dyDescent="0.3">
      <c r="A672" s="42">
        <v>43065</v>
      </c>
      <c r="B672" s="41">
        <v>125.30069924</v>
      </c>
      <c r="C672" s="41">
        <v>129.78475452999999</v>
      </c>
      <c r="D672" s="41">
        <v>135.32533000000001</v>
      </c>
      <c r="E672" s="41">
        <v>136.44356837000001</v>
      </c>
      <c r="F672" s="41">
        <v>136.68562452</v>
      </c>
      <c r="G672" s="41">
        <v>135.57667893000001</v>
      </c>
      <c r="H672" s="41">
        <v>132.25073232</v>
      </c>
      <c r="I672" s="41">
        <v>124.42219036</v>
      </c>
      <c r="J672" s="41">
        <v>115.89782481</v>
      </c>
      <c r="K672" s="41">
        <v>104.74810118000001</v>
      </c>
      <c r="L672" s="41">
        <v>96.135152050000002</v>
      </c>
      <c r="M672" s="41">
        <v>92.53650648</v>
      </c>
      <c r="N672" s="41">
        <v>93.969843240000003</v>
      </c>
      <c r="O672" s="41">
        <v>94.974165799999994</v>
      </c>
      <c r="P672" s="41">
        <v>96.095073400000004</v>
      </c>
      <c r="Q672" s="41">
        <v>96.393508350000005</v>
      </c>
      <c r="R672" s="41">
        <v>95.339089279999996</v>
      </c>
      <c r="S672" s="41">
        <v>91.521485240000004</v>
      </c>
      <c r="T672" s="41">
        <v>88.645212700000002</v>
      </c>
      <c r="U672" s="41">
        <v>88.592026369999999</v>
      </c>
      <c r="V672" s="41">
        <v>92.564277700000005</v>
      </c>
      <c r="W672" s="41">
        <v>101.1020711</v>
      </c>
      <c r="X672" s="41">
        <v>111.96947693</v>
      </c>
      <c r="Y672" s="41">
        <v>122.88088876</v>
      </c>
    </row>
    <row r="673" spans="1:25" x14ac:dyDescent="0.3">
      <c r="A673" s="42">
        <v>43066</v>
      </c>
      <c r="B673" s="41">
        <v>124.61027597</v>
      </c>
      <c r="C673" s="41">
        <v>135.59352296</v>
      </c>
      <c r="D673" s="41">
        <v>140.90323684000001</v>
      </c>
      <c r="E673" s="41">
        <v>141.93529156</v>
      </c>
      <c r="F673" s="41">
        <v>141.20222615</v>
      </c>
      <c r="G673" s="41">
        <v>139.79072345</v>
      </c>
      <c r="H673" s="41">
        <v>124.15916989999999</v>
      </c>
      <c r="I673" s="41">
        <v>122.08331017</v>
      </c>
      <c r="J673" s="41">
        <v>113.73936707999999</v>
      </c>
      <c r="K673" s="41">
        <v>104.10343530999999</v>
      </c>
      <c r="L673" s="41">
        <v>95.651882270000002</v>
      </c>
      <c r="M673" s="41">
        <v>93.141934699999993</v>
      </c>
      <c r="N673" s="41">
        <v>95.319661109999998</v>
      </c>
      <c r="O673" s="41">
        <v>95.70339697</v>
      </c>
      <c r="P673" s="41">
        <v>96.790141750000004</v>
      </c>
      <c r="Q673" s="41">
        <v>97.314931130000005</v>
      </c>
      <c r="R673" s="41">
        <v>97.498104639999994</v>
      </c>
      <c r="S673" s="41">
        <v>93.925647740000002</v>
      </c>
      <c r="T673" s="41">
        <v>90.856489730000007</v>
      </c>
      <c r="U673" s="41">
        <v>90.469968030000004</v>
      </c>
      <c r="V673" s="41">
        <v>93.997099079999998</v>
      </c>
      <c r="W673" s="41">
        <v>104.07715391000001</v>
      </c>
      <c r="X673" s="41">
        <v>115.78402653000001</v>
      </c>
      <c r="Y673" s="41">
        <v>125.40437281</v>
      </c>
    </row>
    <row r="674" spans="1:25" x14ac:dyDescent="0.3">
      <c r="A674" s="42">
        <v>43067</v>
      </c>
      <c r="B674" s="41">
        <v>126.90588553000001</v>
      </c>
      <c r="C674" s="41">
        <v>125.59470852</v>
      </c>
      <c r="D674" s="41">
        <v>134.87708164</v>
      </c>
      <c r="E674" s="41">
        <v>135.73242551000001</v>
      </c>
      <c r="F674" s="41">
        <v>135.85772051999999</v>
      </c>
      <c r="G674" s="41">
        <v>133.34357105000001</v>
      </c>
      <c r="H674" s="41">
        <v>127.18774861999999</v>
      </c>
      <c r="I674" s="41">
        <v>115.63214424</v>
      </c>
      <c r="J674" s="41">
        <v>114.11170009999999</v>
      </c>
      <c r="K674" s="41">
        <v>106.91190457</v>
      </c>
      <c r="L674" s="41">
        <v>98.601433709999995</v>
      </c>
      <c r="M674" s="41">
        <v>94.755873800000003</v>
      </c>
      <c r="N674" s="41">
        <v>93.720467589999998</v>
      </c>
      <c r="O674" s="41">
        <v>94.313981609999999</v>
      </c>
      <c r="P674" s="41">
        <v>94.789341969999995</v>
      </c>
      <c r="Q674" s="41">
        <v>94.977827840000003</v>
      </c>
      <c r="R674" s="41">
        <v>94.631240399999996</v>
      </c>
      <c r="S674" s="41">
        <v>94.379657429999995</v>
      </c>
      <c r="T674" s="41">
        <v>87.260185210000003</v>
      </c>
      <c r="U674" s="41">
        <v>86.636975910000004</v>
      </c>
      <c r="V674" s="41">
        <v>88.180327610000006</v>
      </c>
      <c r="W674" s="41">
        <v>95.16128775</v>
      </c>
      <c r="X674" s="41">
        <v>111.40164941</v>
      </c>
      <c r="Y674" s="41">
        <v>116.69316928000001</v>
      </c>
    </row>
    <row r="675" spans="1:25" x14ac:dyDescent="0.3">
      <c r="A675" s="42">
        <v>43068</v>
      </c>
      <c r="B675" s="41">
        <v>128.66447108</v>
      </c>
      <c r="C675" s="41">
        <v>138.36723918999999</v>
      </c>
      <c r="D675" s="41">
        <v>136.75319096000001</v>
      </c>
      <c r="E675" s="41">
        <v>137.63931160999999</v>
      </c>
      <c r="F675" s="41">
        <v>137.50752700999999</v>
      </c>
      <c r="G675" s="41">
        <v>134.58981154</v>
      </c>
      <c r="H675" s="41">
        <v>126.61827477999999</v>
      </c>
      <c r="I675" s="41">
        <v>117.10209995</v>
      </c>
      <c r="J675" s="41">
        <v>113.58026981</v>
      </c>
      <c r="K675" s="41">
        <v>107.52113292999999</v>
      </c>
      <c r="L675" s="41">
        <v>100.04598488000001</v>
      </c>
      <c r="M675" s="41">
        <v>95.608705569999998</v>
      </c>
      <c r="N675" s="41">
        <v>94.950835499999997</v>
      </c>
      <c r="O675" s="41">
        <v>94.347243219999996</v>
      </c>
      <c r="P675" s="41">
        <v>93.492844770000005</v>
      </c>
      <c r="Q675" s="41">
        <v>93.162706720000003</v>
      </c>
      <c r="R675" s="41">
        <v>93.295666359999998</v>
      </c>
      <c r="S675" s="41">
        <v>91.89690899</v>
      </c>
      <c r="T675" s="41">
        <v>83.026788699999997</v>
      </c>
      <c r="U675" s="41">
        <v>82.868572009999994</v>
      </c>
      <c r="V675" s="41">
        <v>90.682645620000002</v>
      </c>
      <c r="W675" s="41">
        <v>106.04155197</v>
      </c>
      <c r="X675" s="41">
        <v>118.51317846000001</v>
      </c>
      <c r="Y675" s="41">
        <v>125.62962555999999</v>
      </c>
    </row>
    <row r="676" spans="1:25" x14ac:dyDescent="0.3">
      <c r="A676" s="42">
        <v>43069</v>
      </c>
      <c r="B676" s="41">
        <v>130.16432438999999</v>
      </c>
      <c r="C676" s="41">
        <v>139.4749664</v>
      </c>
      <c r="D676" s="41">
        <v>137.85233185999999</v>
      </c>
      <c r="E676" s="41">
        <v>138.70310409000001</v>
      </c>
      <c r="F676" s="41">
        <v>138.42352842</v>
      </c>
      <c r="G676" s="41">
        <v>132.53515784999999</v>
      </c>
      <c r="H676" s="41">
        <v>119.78482249</v>
      </c>
      <c r="I676" s="41">
        <v>109.68785935</v>
      </c>
      <c r="J676" s="41">
        <v>104.51915584</v>
      </c>
      <c r="K676" s="41">
        <v>97.859500740000001</v>
      </c>
      <c r="L676" s="41">
        <v>90.217810619999995</v>
      </c>
      <c r="M676" s="41">
        <v>86.103866699999998</v>
      </c>
      <c r="N676" s="41">
        <v>85.32413339</v>
      </c>
      <c r="O676" s="41">
        <v>85.167431070000006</v>
      </c>
      <c r="P676" s="41">
        <v>84.858021039999997</v>
      </c>
      <c r="Q676" s="41">
        <v>85.199024600000001</v>
      </c>
      <c r="R676" s="41">
        <v>85.32153898</v>
      </c>
      <c r="S676" s="41">
        <v>85.934391680000004</v>
      </c>
      <c r="T676" s="41">
        <v>88.066375140000005</v>
      </c>
      <c r="U676" s="41">
        <v>86.396723420000001</v>
      </c>
      <c r="V676" s="41">
        <v>94.146456150000006</v>
      </c>
      <c r="W676" s="41">
        <v>108.16258032</v>
      </c>
      <c r="X676" s="41">
        <v>115.05712348</v>
      </c>
      <c r="Y676" s="41">
        <v>120.79091394</v>
      </c>
    </row>
    <row r="677" spans="1:25" x14ac:dyDescent="0.3">
      <c r="A677" s="42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9" spans="1:25" x14ac:dyDescent="0.3">
      <c r="A679" s="135" t="s">
        <v>2</v>
      </c>
      <c r="B679" s="164" t="s">
        <v>74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6"/>
      <c r="B680" s="62" t="s">
        <v>39</v>
      </c>
      <c r="C680" s="63" t="s">
        <v>40</v>
      </c>
      <c r="D680" s="64" t="s">
        <v>41</v>
      </c>
      <c r="E680" s="63" t="s">
        <v>42</v>
      </c>
      <c r="F680" s="63" t="s">
        <v>43</v>
      </c>
      <c r="G680" s="63" t="s">
        <v>44</v>
      </c>
      <c r="H680" s="63" t="s">
        <v>45</v>
      </c>
      <c r="I680" s="63" t="s">
        <v>46</v>
      </c>
      <c r="J680" s="63" t="s">
        <v>47</v>
      </c>
      <c r="K680" s="62" t="s">
        <v>48</v>
      </c>
      <c r="L680" s="63" t="s">
        <v>49</v>
      </c>
      <c r="M680" s="65" t="s">
        <v>50</v>
      </c>
      <c r="N680" s="62" t="s">
        <v>51</v>
      </c>
      <c r="O680" s="63" t="s">
        <v>52</v>
      </c>
      <c r="P680" s="65" t="s">
        <v>53</v>
      </c>
      <c r="Q680" s="64" t="s">
        <v>54</v>
      </c>
      <c r="R680" s="63" t="s">
        <v>55</v>
      </c>
      <c r="S680" s="64" t="s">
        <v>56</v>
      </c>
      <c r="T680" s="63" t="s">
        <v>57</v>
      </c>
      <c r="U680" s="64" t="s">
        <v>58</v>
      </c>
      <c r="V680" s="63" t="s">
        <v>59</v>
      </c>
      <c r="W680" s="64" t="s">
        <v>60</v>
      </c>
      <c r="X680" s="63" t="s">
        <v>61</v>
      </c>
      <c r="Y680" s="63" t="s">
        <v>62</v>
      </c>
    </row>
    <row r="681" spans="1:25" x14ac:dyDescent="0.3">
      <c r="A681" s="42" t="s">
        <v>153</v>
      </c>
      <c r="B681" s="41">
        <v>281.48753949000002</v>
      </c>
      <c r="C681" s="41">
        <v>295.32948439</v>
      </c>
      <c r="D681" s="41">
        <v>318.29377986999998</v>
      </c>
      <c r="E681" s="41">
        <v>322.07099359</v>
      </c>
      <c r="F681" s="41">
        <v>322.43530554</v>
      </c>
      <c r="G681" s="41">
        <v>320.16089607999999</v>
      </c>
      <c r="H681" s="41">
        <v>292.72505030000002</v>
      </c>
      <c r="I681" s="41">
        <v>284.76063237</v>
      </c>
      <c r="J681" s="41">
        <v>250.63949701000001</v>
      </c>
      <c r="K681" s="41">
        <v>231.05013642</v>
      </c>
      <c r="L681" s="41">
        <v>207.39292656999999</v>
      </c>
      <c r="M681" s="41">
        <v>195.80992370000001</v>
      </c>
      <c r="N681" s="41">
        <v>191.57769590999999</v>
      </c>
      <c r="O681" s="41">
        <v>190.31102677000001</v>
      </c>
      <c r="P681" s="41">
        <v>188.47516614</v>
      </c>
      <c r="Q681" s="41">
        <v>188.29075990999999</v>
      </c>
      <c r="R681" s="41">
        <v>189.47172784</v>
      </c>
      <c r="S681" s="41">
        <v>191.69709025</v>
      </c>
      <c r="T681" s="41">
        <v>194.86133945</v>
      </c>
      <c r="U681" s="41">
        <v>196.47820317</v>
      </c>
      <c r="V681" s="41">
        <v>208.22162635999999</v>
      </c>
      <c r="W681" s="41">
        <v>248.34559970999999</v>
      </c>
      <c r="X681" s="41">
        <v>276.66699698999997</v>
      </c>
      <c r="Y681" s="41">
        <v>274.73562514000002</v>
      </c>
    </row>
    <row r="682" spans="1:25" x14ac:dyDescent="0.3">
      <c r="A682" s="42">
        <v>43041</v>
      </c>
      <c r="B682" s="41">
        <v>282.05849095000002</v>
      </c>
      <c r="C682" s="41">
        <v>292.38547119999998</v>
      </c>
      <c r="D682" s="41">
        <v>318.96569072</v>
      </c>
      <c r="E682" s="41">
        <v>322.04752251000002</v>
      </c>
      <c r="F682" s="41">
        <v>322.37215208999999</v>
      </c>
      <c r="G682" s="41">
        <v>321.08402790999997</v>
      </c>
      <c r="H682" s="41">
        <v>292.81359067</v>
      </c>
      <c r="I682" s="41">
        <v>283.31413598</v>
      </c>
      <c r="J682" s="41">
        <v>252.94474732</v>
      </c>
      <c r="K682" s="41">
        <v>233.2020249</v>
      </c>
      <c r="L682" s="41">
        <v>209.87978838000001</v>
      </c>
      <c r="M682" s="41">
        <v>199.05846195000001</v>
      </c>
      <c r="N682" s="41">
        <v>195.96568665000001</v>
      </c>
      <c r="O682" s="41">
        <v>195.36304558</v>
      </c>
      <c r="P682" s="41">
        <v>193.56784106000001</v>
      </c>
      <c r="Q682" s="41">
        <v>191.61883821999999</v>
      </c>
      <c r="R682" s="41">
        <v>192.10291988</v>
      </c>
      <c r="S682" s="41">
        <v>197.40336833999999</v>
      </c>
      <c r="T682" s="41">
        <v>192.7224507</v>
      </c>
      <c r="U682" s="41">
        <v>189.96057008</v>
      </c>
      <c r="V682" s="41">
        <v>204.17342633000001</v>
      </c>
      <c r="W682" s="41">
        <v>232.84940502000001</v>
      </c>
      <c r="X682" s="41">
        <v>262.70213276999999</v>
      </c>
      <c r="Y682" s="41">
        <v>274.3807984</v>
      </c>
    </row>
    <row r="683" spans="1:25" x14ac:dyDescent="0.3">
      <c r="A683" s="42">
        <v>43042</v>
      </c>
      <c r="B683" s="41">
        <v>282.62026580999998</v>
      </c>
      <c r="C683" s="41">
        <v>295.16529108999998</v>
      </c>
      <c r="D683" s="41">
        <v>316.78538732999999</v>
      </c>
      <c r="E683" s="41">
        <v>320.76998098000001</v>
      </c>
      <c r="F683" s="41">
        <v>321.21487596999998</v>
      </c>
      <c r="G683" s="41">
        <v>321.12662970999997</v>
      </c>
      <c r="H683" s="41">
        <v>313.23967176999997</v>
      </c>
      <c r="I683" s="41">
        <v>287.12456080999999</v>
      </c>
      <c r="J683" s="41">
        <v>266.97373984000001</v>
      </c>
      <c r="K683" s="41">
        <v>249.77927055000001</v>
      </c>
      <c r="L683" s="41">
        <v>225.27560277000001</v>
      </c>
      <c r="M683" s="41">
        <v>212.26432971</v>
      </c>
      <c r="N683" s="41">
        <v>203.12810033</v>
      </c>
      <c r="O683" s="41">
        <v>202.68415266</v>
      </c>
      <c r="P683" s="41">
        <v>205.87629045</v>
      </c>
      <c r="Q683" s="41">
        <v>206.65426135000001</v>
      </c>
      <c r="R683" s="41">
        <v>208.37928350000001</v>
      </c>
      <c r="S683" s="41">
        <v>204.4329773</v>
      </c>
      <c r="T683" s="41">
        <v>193.11427230000001</v>
      </c>
      <c r="U683" s="41">
        <v>191.05510228</v>
      </c>
      <c r="V683" s="41">
        <v>207.16355978000001</v>
      </c>
      <c r="W683" s="41">
        <v>236.70195530999999</v>
      </c>
      <c r="X683" s="41">
        <v>270.92442765999999</v>
      </c>
      <c r="Y683" s="41">
        <v>289.21041222000002</v>
      </c>
    </row>
    <row r="684" spans="1:25" x14ac:dyDescent="0.3">
      <c r="A684" s="42">
        <v>43043</v>
      </c>
      <c r="B684" s="41">
        <v>300.59208912000003</v>
      </c>
      <c r="C684" s="41">
        <v>312.44508372000001</v>
      </c>
      <c r="D684" s="41">
        <v>319.66854314</v>
      </c>
      <c r="E684" s="41">
        <v>321.33416368000002</v>
      </c>
      <c r="F684" s="41">
        <v>322.77134917000001</v>
      </c>
      <c r="G684" s="41">
        <v>321.83191674</v>
      </c>
      <c r="H684" s="41">
        <v>321.42752479000001</v>
      </c>
      <c r="I684" s="41">
        <v>299.31432414</v>
      </c>
      <c r="J684" s="41">
        <v>268.33848212999999</v>
      </c>
      <c r="K684" s="41">
        <v>238.74472420000001</v>
      </c>
      <c r="L684" s="41">
        <v>209.33369791999999</v>
      </c>
      <c r="M684" s="41">
        <v>201.95929695999999</v>
      </c>
      <c r="N684" s="41">
        <v>203.37900793</v>
      </c>
      <c r="O684" s="41">
        <v>203.53688830999999</v>
      </c>
      <c r="P684" s="41">
        <v>205.98420899999999</v>
      </c>
      <c r="Q684" s="41">
        <v>207.09676605000001</v>
      </c>
      <c r="R684" s="41">
        <v>206.46545888</v>
      </c>
      <c r="S684" s="41">
        <v>204.97298469</v>
      </c>
      <c r="T684" s="41">
        <v>197.67303251000001</v>
      </c>
      <c r="U684" s="41">
        <v>196.10104738999999</v>
      </c>
      <c r="V684" s="41">
        <v>210.48477775999999</v>
      </c>
      <c r="W684" s="41">
        <v>238.23036992999999</v>
      </c>
      <c r="X684" s="41">
        <v>263.16920479999999</v>
      </c>
      <c r="Y684" s="41">
        <v>291.44426374</v>
      </c>
    </row>
    <row r="685" spans="1:25" x14ac:dyDescent="0.3">
      <c r="A685" s="42">
        <v>43044</v>
      </c>
      <c r="B685" s="41">
        <v>306.39013664999999</v>
      </c>
      <c r="C685" s="41">
        <v>316.11542054</v>
      </c>
      <c r="D685" s="41">
        <v>317.31730162000002</v>
      </c>
      <c r="E685" s="41">
        <v>318.41208927999998</v>
      </c>
      <c r="F685" s="41">
        <v>318.97550709000001</v>
      </c>
      <c r="G685" s="41">
        <v>317.66795694000001</v>
      </c>
      <c r="H685" s="41">
        <v>318.60960725000001</v>
      </c>
      <c r="I685" s="41">
        <v>307.91823122</v>
      </c>
      <c r="J685" s="41">
        <v>277.71666341000002</v>
      </c>
      <c r="K685" s="41">
        <v>238.0316436</v>
      </c>
      <c r="L685" s="41">
        <v>204.15554857999999</v>
      </c>
      <c r="M685" s="41">
        <v>195.36293123999999</v>
      </c>
      <c r="N685" s="41">
        <v>199.03920948000001</v>
      </c>
      <c r="O685" s="41">
        <v>203.79655029</v>
      </c>
      <c r="P685" s="41">
        <v>208.61319284000001</v>
      </c>
      <c r="Q685" s="41">
        <v>211.90076775</v>
      </c>
      <c r="R685" s="41">
        <v>212.35709413999999</v>
      </c>
      <c r="S685" s="41">
        <v>206.05583963999999</v>
      </c>
      <c r="T685" s="41">
        <v>192.30046247999999</v>
      </c>
      <c r="U685" s="41">
        <v>190.87196198000001</v>
      </c>
      <c r="V685" s="41">
        <v>201.49301437</v>
      </c>
      <c r="W685" s="41">
        <v>228.58367318000001</v>
      </c>
      <c r="X685" s="41">
        <v>262.26499507</v>
      </c>
      <c r="Y685" s="41">
        <v>291.70121949000003</v>
      </c>
    </row>
    <row r="686" spans="1:25" x14ac:dyDescent="0.3">
      <c r="A686" s="42">
        <v>43045</v>
      </c>
      <c r="B686" s="41">
        <v>299.49950478</v>
      </c>
      <c r="C686" s="41">
        <v>309.47799621000001</v>
      </c>
      <c r="D686" s="41">
        <v>324.90206481000001</v>
      </c>
      <c r="E686" s="41">
        <v>325.81188092999997</v>
      </c>
      <c r="F686" s="41">
        <v>326.32081497000001</v>
      </c>
      <c r="G686" s="41">
        <v>327.22477185999998</v>
      </c>
      <c r="H686" s="41">
        <v>333.19778583999999</v>
      </c>
      <c r="I686" s="41">
        <v>313.07707533000001</v>
      </c>
      <c r="J686" s="41">
        <v>280.52747889</v>
      </c>
      <c r="K686" s="41">
        <v>247.36855109999999</v>
      </c>
      <c r="L686" s="41">
        <v>220.40508116999999</v>
      </c>
      <c r="M686" s="41">
        <v>210.9864164</v>
      </c>
      <c r="N686" s="41">
        <v>211.33598171</v>
      </c>
      <c r="O686" s="41">
        <v>211.36936148999999</v>
      </c>
      <c r="P686" s="41">
        <v>213.05655013000001</v>
      </c>
      <c r="Q686" s="41">
        <v>214.72773214</v>
      </c>
      <c r="R686" s="41">
        <v>214.40035014</v>
      </c>
      <c r="S686" s="41">
        <v>211.68083673000001</v>
      </c>
      <c r="T686" s="41">
        <v>199.93568019</v>
      </c>
      <c r="U686" s="41">
        <v>198.78494376</v>
      </c>
      <c r="V686" s="41">
        <v>214.45450805999999</v>
      </c>
      <c r="W686" s="41">
        <v>239.77521024000001</v>
      </c>
      <c r="X686" s="41">
        <v>266.57452418999998</v>
      </c>
      <c r="Y686" s="41">
        <v>295.16252794000002</v>
      </c>
    </row>
    <row r="687" spans="1:25" x14ac:dyDescent="0.3">
      <c r="A687" s="42">
        <v>43046</v>
      </c>
      <c r="B687" s="41">
        <v>299.99723017000002</v>
      </c>
      <c r="C687" s="41">
        <v>306.90417478000001</v>
      </c>
      <c r="D687" s="41">
        <v>322.79124350000001</v>
      </c>
      <c r="E687" s="41">
        <v>326.29709266999998</v>
      </c>
      <c r="F687" s="41">
        <v>327.03178417999999</v>
      </c>
      <c r="G687" s="41">
        <v>328.75515055</v>
      </c>
      <c r="H687" s="41">
        <v>335.58746905999999</v>
      </c>
      <c r="I687" s="41">
        <v>310.42885704000003</v>
      </c>
      <c r="J687" s="41">
        <v>290.80243307000001</v>
      </c>
      <c r="K687" s="41">
        <v>258.09681825000001</v>
      </c>
      <c r="L687" s="41">
        <v>228.85812805</v>
      </c>
      <c r="M687" s="41">
        <v>219.6277757</v>
      </c>
      <c r="N687" s="41">
        <v>219.66093832999999</v>
      </c>
      <c r="O687" s="41">
        <v>220.45609365000001</v>
      </c>
      <c r="P687" s="41">
        <v>221.85605802000001</v>
      </c>
      <c r="Q687" s="41">
        <v>223.31124542000001</v>
      </c>
      <c r="R687" s="41">
        <v>223.25358439999999</v>
      </c>
      <c r="S687" s="41">
        <v>221.60295328000001</v>
      </c>
      <c r="T687" s="41">
        <v>210.85884486</v>
      </c>
      <c r="U687" s="41">
        <v>208.57012517999999</v>
      </c>
      <c r="V687" s="41">
        <v>221.08799927000001</v>
      </c>
      <c r="W687" s="41">
        <v>249.32027633000001</v>
      </c>
      <c r="X687" s="41">
        <v>277.52365291000001</v>
      </c>
      <c r="Y687" s="41">
        <v>302.44145395999999</v>
      </c>
    </row>
    <row r="688" spans="1:25" x14ac:dyDescent="0.3">
      <c r="A688" s="42">
        <v>43047</v>
      </c>
      <c r="B688" s="41">
        <v>301.58081043999999</v>
      </c>
      <c r="C688" s="41">
        <v>305.99077844999999</v>
      </c>
      <c r="D688" s="41">
        <v>318.0031017</v>
      </c>
      <c r="E688" s="41">
        <v>319.43704400000001</v>
      </c>
      <c r="F688" s="41">
        <v>320.38829529999998</v>
      </c>
      <c r="G688" s="41">
        <v>322.21827940999998</v>
      </c>
      <c r="H688" s="41">
        <v>324.60479672999998</v>
      </c>
      <c r="I688" s="41">
        <v>305.75270818000001</v>
      </c>
      <c r="J688" s="41">
        <v>281.54771088000001</v>
      </c>
      <c r="K688" s="41">
        <v>249.40800909000001</v>
      </c>
      <c r="L688" s="41">
        <v>223.49084095000001</v>
      </c>
      <c r="M688" s="41">
        <v>209.68720293999999</v>
      </c>
      <c r="N688" s="41">
        <v>207.52563950999999</v>
      </c>
      <c r="O688" s="41">
        <v>205.38664871</v>
      </c>
      <c r="P688" s="41">
        <v>207.63424828999999</v>
      </c>
      <c r="Q688" s="41">
        <v>204.76691793000001</v>
      </c>
      <c r="R688" s="41">
        <v>206.38929131</v>
      </c>
      <c r="S688" s="41">
        <v>206.77300532000001</v>
      </c>
      <c r="T688" s="41">
        <v>202.58494490999999</v>
      </c>
      <c r="U688" s="41">
        <v>199.33484217</v>
      </c>
      <c r="V688" s="41">
        <v>208.28016239999999</v>
      </c>
      <c r="W688" s="41">
        <v>235.40341132</v>
      </c>
      <c r="X688" s="41">
        <v>266.99016657999999</v>
      </c>
      <c r="Y688" s="41">
        <v>291.94516076000002</v>
      </c>
    </row>
    <row r="689" spans="1:25" x14ac:dyDescent="0.3">
      <c r="A689" s="42">
        <v>43048</v>
      </c>
      <c r="B689" s="41">
        <v>307.61370104000002</v>
      </c>
      <c r="C689" s="41">
        <v>312.21843611000003</v>
      </c>
      <c r="D689" s="41">
        <v>324.37715715000002</v>
      </c>
      <c r="E689" s="41">
        <v>325.50119185</v>
      </c>
      <c r="F689" s="41">
        <v>326.15902226999998</v>
      </c>
      <c r="G689" s="41">
        <v>325.65289926000003</v>
      </c>
      <c r="H689" s="41">
        <v>325.90192015999997</v>
      </c>
      <c r="I689" s="41">
        <v>306.09075438999997</v>
      </c>
      <c r="J689" s="41">
        <v>278.23406352000001</v>
      </c>
      <c r="K689" s="41">
        <v>245.37386140999999</v>
      </c>
      <c r="L689" s="41">
        <v>219.96029160000001</v>
      </c>
      <c r="M689" s="41">
        <v>209.74114331999999</v>
      </c>
      <c r="N689" s="41">
        <v>211.56196672999999</v>
      </c>
      <c r="O689" s="41">
        <v>214.61264009000001</v>
      </c>
      <c r="P689" s="41">
        <v>215.00166913999999</v>
      </c>
      <c r="Q689" s="41">
        <v>216.36714476</v>
      </c>
      <c r="R689" s="41">
        <v>216.77221410000001</v>
      </c>
      <c r="S689" s="41">
        <v>219.23529314000001</v>
      </c>
      <c r="T689" s="41">
        <v>213.32107718</v>
      </c>
      <c r="U689" s="41">
        <v>212.30918948999999</v>
      </c>
      <c r="V689" s="41">
        <v>222.06174017000001</v>
      </c>
      <c r="W689" s="41">
        <v>247.39551227000001</v>
      </c>
      <c r="X689" s="41">
        <v>280.33628971000002</v>
      </c>
      <c r="Y689" s="41">
        <v>294.13246153</v>
      </c>
    </row>
    <row r="690" spans="1:25" x14ac:dyDescent="0.3">
      <c r="A690" s="42">
        <v>43049</v>
      </c>
      <c r="B690" s="41">
        <v>303.25793422999999</v>
      </c>
      <c r="C690" s="41">
        <v>312.32899452999999</v>
      </c>
      <c r="D690" s="41">
        <v>324.14604334000001</v>
      </c>
      <c r="E690" s="41">
        <v>323.20864968000001</v>
      </c>
      <c r="F690" s="41">
        <v>323.42636844999998</v>
      </c>
      <c r="G690" s="41">
        <v>325.38426335999998</v>
      </c>
      <c r="H690" s="41">
        <v>327.66141038000001</v>
      </c>
      <c r="I690" s="41">
        <v>297.38037993</v>
      </c>
      <c r="J690" s="41">
        <v>271.68534317000001</v>
      </c>
      <c r="K690" s="41">
        <v>243.29689937000001</v>
      </c>
      <c r="L690" s="41">
        <v>218.24434149000001</v>
      </c>
      <c r="M690" s="41">
        <v>210.76037739</v>
      </c>
      <c r="N690" s="41">
        <v>215.7962593</v>
      </c>
      <c r="O690" s="41">
        <v>216.61881989</v>
      </c>
      <c r="P690" s="41">
        <v>220.66415642000001</v>
      </c>
      <c r="Q690" s="41">
        <v>222.35597393</v>
      </c>
      <c r="R690" s="41">
        <v>223.06305130000001</v>
      </c>
      <c r="S690" s="41">
        <v>217.62216072000001</v>
      </c>
      <c r="T690" s="41">
        <v>201.16731960999999</v>
      </c>
      <c r="U690" s="41">
        <v>200.20884394000001</v>
      </c>
      <c r="V690" s="41">
        <v>216.16808897999999</v>
      </c>
      <c r="W690" s="41">
        <v>244.63110204</v>
      </c>
      <c r="X690" s="41">
        <v>276.03445178999999</v>
      </c>
      <c r="Y690" s="41">
        <v>296.73615697000002</v>
      </c>
    </row>
    <row r="691" spans="1:25" x14ac:dyDescent="0.3">
      <c r="A691" s="42">
        <v>43050</v>
      </c>
      <c r="B691" s="41">
        <v>322.66485950999999</v>
      </c>
      <c r="C691" s="41">
        <v>317.95364458</v>
      </c>
      <c r="D691" s="41">
        <v>325.54381904000002</v>
      </c>
      <c r="E691" s="41">
        <v>331.08396488</v>
      </c>
      <c r="F691" s="41">
        <v>330.88179001999998</v>
      </c>
      <c r="G691" s="41">
        <v>329.1050055</v>
      </c>
      <c r="H691" s="41">
        <v>323.54754974000002</v>
      </c>
      <c r="I691" s="41">
        <v>305.80882947999999</v>
      </c>
      <c r="J691" s="41">
        <v>278.54624734999999</v>
      </c>
      <c r="K691" s="41">
        <v>245.70225637999999</v>
      </c>
      <c r="L691" s="41">
        <v>218.27949745000001</v>
      </c>
      <c r="M691" s="41">
        <v>207.04687401000001</v>
      </c>
      <c r="N691" s="41">
        <v>211.35912683000001</v>
      </c>
      <c r="O691" s="41">
        <v>209.34675730000001</v>
      </c>
      <c r="P691" s="41">
        <v>210.94867876999999</v>
      </c>
      <c r="Q691" s="41">
        <v>211.44721831999999</v>
      </c>
      <c r="R691" s="41">
        <v>210.53283429999999</v>
      </c>
      <c r="S691" s="41">
        <v>212.59502792000001</v>
      </c>
      <c r="T691" s="41">
        <v>202.5409732</v>
      </c>
      <c r="U691" s="41">
        <v>202.93493611</v>
      </c>
      <c r="V691" s="41">
        <v>213.84694834000001</v>
      </c>
      <c r="W691" s="41">
        <v>246.66981869</v>
      </c>
      <c r="X691" s="41">
        <v>277.10901616000001</v>
      </c>
      <c r="Y691" s="41">
        <v>305.16560017</v>
      </c>
    </row>
    <row r="692" spans="1:25" x14ac:dyDescent="0.3">
      <c r="A692" s="42">
        <v>43051</v>
      </c>
      <c r="B692" s="41">
        <v>312.83720288000001</v>
      </c>
      <c r="C692" s="41">
        <v>325.31739400999999</v>
      </c>
      <c r="D692" s="41">
        <v>333.05919788</v>
      </c>
      <c r="E692" s="41">
        <v>338.11620012999998</v>
      </c>
      <c r="F692" s="41">
        <v>345.38035438999998</v>
      </c>
      <c r="G692" s="41">
        <v>344.11869306</v>
      </c>
      <c r="H692" s="41">
        <v>338.81574353000002</v>
      </c>
      <c r="I692" s="41">
        <v>322.77185373999998</v>
      </c>
      <c r="J692" s="41">
        <v>288.97815814000001</v>
      </c>
      <c r="K692" s="41">
        <v>249.70395612999999</v>
      </c>
      <c r="L692" s="41">
        <v>220.47439175</v>
      </c>
      <c r="M692" s="41">
        <v>211.42270238</v>
      </c>
      <c r="N692" s="41">
        <v>211.92687715</v>
      </c>
      <c r="O692" s="41">
        <v>210.56171359000001</v>
      </c>
      <c r="P692" s="41">
        <v>210.11869279999999</v>
      </c>
      <c r="Q692" s="41">
        <v>209.95872188999999</v>
      </c>
      <c r="R692" s="41">
        <v>212.44658219999999</v>
      </c>
      <c r="S692" s="41">
        <v>211.12375476</v>
      </c>
      <c r="T692" s="41">
        <v>205.92061834</v>
      </c>
      <c r="U692" s="41">
        <v>206.18899926</v>
      </c>
      <c r="V692" s="41">
        <v>213.57560705</v>
      </c>
      <c r="W692" s="41">
        <v>243.19780005000001</v>
      </c>
      <c r="X692" s="41">
        <v>272.90920647000002</v>
      </c>
      <c r="Y692" s="41">
        <v>302.04253799000003</v>
      </c>
    </row>
    <row r="693" spans="1:25" ht="15.75" customHeight="1" x14ac:dyDescent="0.3">
      <c r="A693" s="42">
        <v>43052</v>
      </c>
      <c r="B693" s="41">
        <v>314.39573271</v>
      </c>
      <c r="C693" s="41">
        <v>333.19461796000002</v>
      </c>
      <c r="D693" s="41">
        <v>348.96696199000002</v>
      </c>
      <c r="E693" s="41">
        <v>350.13765567000002</v>
      </c>
      <c r="F693" s="41">
        <v>352.90381457000001</v>
      </c>
      <c r="G693" s="41">
        <v>350.51543628000002</v>
      </c>
      <c r="H693" s="41">
        <v>335.77692688000002</v>
      </c>
      <c r="I693" s="41">
        <v>304.63231344000002</v>
      </c>
      <c r="J693" s="41">
        <v>272.01668316000001</v>
      </c>
      <c r="K693" s="41">
        <v>248.58829177999999</v>
      </c>
      <c r="L693" s="41">
        <v>228.49206531999999</v>
      </c>
      <c r="M693" s="41">
        <v>218.88105139999999</v>
      </c>
      <c r="N693" s="41">
        <v>215.58314315000001</v>
      </c>
      <c r="O693" s="41">
        <v>214.87350498999999</v>
      </c>
      <c r="P693" s="41">
        <v>214.23917402000001</v>
      </c>
      <c r="Q693" s="41">
        <v>214.58721821</v>
      </c>
      <c r="R693" s="41">
        <v>212.45045812000001</v>
      </c>
      <c r="S693" s="41">
        <v>214.06291924000001</v>
      </c>
      <c r="T693" s="41">
        <v>222.72299192</v>
      </c>
      <c r="U693" s="41">
        <v>221.82582685</v>
      </c>
      <c r="V693" s="41">
        <v>224.35799598</v>
      </c>
      <c r="W693" s="41">
        <v>245.81267955999999</v>
      </c>
      <c r="X693" s="41">
        <v>277.20540555999997</v>
      </c>
      <c r="Y693" s="41">
        <v>309.87788178</v>
      </c>
    </row>
    <row r="694" spans="1:25" x14ac:dyDescent="0.3">
      <c r="A694" s="42">
        <v>43053</v>
      </c>
      <c r="B694" s="41">
        <v>320.37025932</v>
      </c>
      <c r="C694" s="41">
        <v>331.85306333</v>
      </c>
      <c r="D694" s="41">
        <v>331.26643688000001</v>
      </c>
      <c r="E694" s="41">
        <v>330.78866780999999</v>
      </c>
      <c r="F694" s="41">
        <v>330.31484096999998</v>
      </c>
      <c r="G694" s="41">
        <v>331.45568638999998</v>
      </c>
      <c r="H694" s="41">
        <v>325.54339184999998</v>
      </c>
      <c r="I694" s="41">
        <v>299.02468094</v>
      </c>
      <c r="J694" s="41">
        <v>280.80924297000001</v>
      </c>
      <c r="K694" s="41">
        <v>257.29159276000001</v>
      </c>
      <c r="L694" s="41">
        <v>234.71643318</v>
      </c>
      <c r="M694" s="41">
        <v>227.12951595999999</v>
      </c>
      <c r="N694" s="41">
        <v>230.15217286999999</v>
      </c>
      <c r="O694" s="41">
        <v>227.57209254</v>
      </c>
      <c r="P694" s="41">
        <v>229.78450323000001</v>
      </c>
      <c r="Q694" s="41">
        <v>232.11886630000001</v>
      </c>
      <c r="R694" s="41">
        <v>232.86223326000001</v>
      </c>
      <c r="S694" s="41">
        <v>225.75519102999999</v>
      </c>
      <c r="T694" s="41">
        <v>215.34632965</v>
      </c>
      <c r="U694" s="41">
        <v>213.14606868999999</v>
      </c>
      <c r="V694" s="41">
        <v>227.27493507</v>
      </c>
      <c r="W694" s="41">
        <v>253.93173392</v>
      </c>
      <c r="X694" s="41">
        <v>283.77828793999998</v>
      </c>
      <c r="Y694" s="41">
        <v>314.7871811</v>
      </c>
    </row>
    <row r="695" spans="1:25" x14ac:dyDescent="0.3">
      <c r="A695" s="42">
        <v>43054</v>
      </c>
      <c r="B695" s="41">
        <v>312.82611572000002</v>
      </c>
      <c r="C695" s="41">
        <v>323.11077512999998</v>
      </c>
      <c r="D695" s="41">
        <v>335.08278098</v>
      </c>
      <c r="E695" s="41">
        <v>333.25107582999999</v>
      </c>
      <c r="F695" s="41">
        <v>333.35109979999999</v>
      </c>
      <c r="G695" s="41">
        <v>335.48231169000002</v>
      </c>
      <c r="H695" s="41">
        <v>321.30997065999998</v>
      </c>
      <c r="I695" s="41">
        <v>292.44423442999999</v>
      </c>
      <c r="J695" s="41">
        <v>274.62886441000001</v>
      </c>
      <c r="K695" s="41">
        <v>252.77304495000001</v>
      </c>
      <c r="L695" s="41">
        <v>232.66077261000001</v>
      </c>
      <c r="M695" s="41">
        <v>227.25974832</v>
      </c>
      <c r="N695" s="41">
        <v>229.54558338000001</v>
      </c>
      <c r="O695" s="41">
        <v>231.33296121999999</v>
      </c>
      <c r="P695" s="41">
        <v>232.26227725000001</v>
      </c>
      <c r="Q695" s="41">
        <v>231.89874742000001</v>
      </c>
      <c r="R695" s="41">
        <v>229.48929749000001</v>
      </c>
      <c r="S695" s="41">
        <v>226.27180067</v>
      </c>
      <c r="T695" s="41">
        <v>218.55754669999999</v>
      </c>
      <c r="U695" s="41">
        <v>217.59678969000001</v>
      </c>
      <c r="V695" s="41">
        <v>229.88146999</v>
      </c>
      <c r="W695" s="41">
        <v>255.9325967</v>
      </c>
      <c r="X695" s="41">
        <v>285.74774325999999</v>
      </c>
      <c r="Y695" s="41">
        <v>314.13450429</v>
      </c>
    </row>
    <row r="696" spans="1:25" x14ac:dyDescent="0.3">
      <c r="A696" s="42">
        <v>43055</v>
      </c>
      <c r="B696" s="41">
        <v>333.50790938</v>
      </c>
      <c r="C696" s="41">
        <v>334.07972181999997</v>
      </c>
      <c r="D696" s="41">
        <v>339.77108254000001</v>
      </c>
      <c r="E696" s="41">
        <v>338.56580424999999</v>
      </c>
      <c r="F696" s="41">
        <v>338.30699562000001</v>
      </c>
      <c r="G696" s="41">
        <v>340.45666605999998</v>
      </c>
      <c r="H696" s="41">
        <v>334.79321326000002</v>
      </c>
      <c r="I696" s="41">
        <v>302.84595615000001</v>
      </c>
      <c r="J696" s="41">
        <v>286.7249319</v>
      </c>
      <c r="K696" s="41">
        <v>264.59521792999999</v>
      </c>
      <c r="L696" s="41">
        <v>242.46228349</v>
      </c>
      <c r="M696" s="41">
        <v>230.74500563999999</v>
      </c>
      <c r="N696" s="41">
        <v>227.1335392</v>
      </c>
      <c r="O696" s="41">
        <v>219.37855676000001</v>
      </c>
      <c r="P696" s="41">
        <v>221.64986966999999</v>
      </c>
      <c r="Q696" s="41">
        <v>222.70449977999999</v>
      </c>
      <c r="R696" s="41">
        <v>221.81424048</v>
      </c>
      <c r="S696" s="41">
        <v>217.08334726999999</v>
      </c>
      <c r="T696" s="41">
        <v>213.47548785999999</v>
      </c>
      <c r="U696" s="41">
        <v>212.49738909000001</v>
      </c>
      <c r="V696" s="41">
        <v>225.08860157000001</v>
      </c>
      <c r="W696" s="41">
        <v>253.95713427000001</v>
      </c>
      <c r="X696" s="41">
        <v>281.21011981999999</v>
      </c>
      <c r="Y696" s="41">
        <v>303.38578760000001</v>
      </c>
    </row>
    <row r="697" spans="1:25" x14ac:dyDescent="0.3">
      <c r="A697" s="42">
        <v>43056</v>
      </c>
      <c r="B697" s="41">
        <v>331.73211979000001</v>
      </c>
      <c r="C697" s="41">
        <v>342.34386976000002</v>
      </c>
      <c r="D697" s="41">
        <v>342.70220312999999</v>
      </c>
      <c r="E697" s="41">
        <v>341.60071398999997</v>
      </c>
      <c r="F697" s="41">
        <v>341.74351295000002</v>
      </c>
      <c r="G697" s="41">
        <v>343.55860827999999</v>
      </c>
      <c r="H697" s="41">
        <v>333.72069296000001</v>
      </c>
      <c r="I697" s="41">
        <v>301.38851636999999</v>
      </c>
      <c r="J697" s="41">
        <v>283.16895290000002</v>
      </c>
      <c r="K697" s="41">
        <v>257.37024882999998</v>
      </c>
      <c r="L697" s="41">
        <v>233.69499730999999</v>
      </c>
      <c r="M697" s="41">
        <v>225.19543032999999</v>
      </c>
      <c r="N697" s="41">
        <v>226.51507434999999</v>
      </c>
      <c r="O697" s="41">
        <v>228.50973601000001</v>
      </c>
      <c r="P697" s="41">
        <v>232.71646577999999</v>
      </c>
      <c r="Q697" s="41">
        <v>235.21087351</v>
      </c>
      <c r="R697" s="41">
        <v>235.81026395000001</v>
      </c>
      <c r="S697" s="41">
        <v>230.76512148</v>
      </c>
      <c r="T697" s="41">
        <v>216.98520013000001</v>
      </c>
      <c r="U697" s="41">
        <v>215.55858261</v>
      </c>
      <c r="V697" s="41">
        <v>231.90380658000001</v>
      </c>
      <c r="W697" s="41">
        <v>259.13254771999999</v>
      </c>
      <c r="X697" s="41">
        <v>289.63438918999998</v>
      </c>
      <c r="Y697" s="41">
        <v>312.35389687000003</v>
      </c>
    </row>
    <row r="698" spans="1:25" x14ac:dyDescent="0.3">
      <c r="A698" s="42">
        <v>43057</v>
      </c>
      <c r="B698" s="41">
        <v>333.91212703000002</v>
      </c>
      <c r="C698" s="41">
        <v>346.51954553000002</v>
      </c>
      <c r="D698" s="41">
        <v>346.75553759000002</v>
      </c>
      <c r="E698" s="41">
        <v>341.487145</v>
      </c>
      <c r="F698" s="41">
        <v>340.45618897000003</v>
      </c>
      <c r="G698" s="41">
        <v>344.70136991999999</v>
      </c>
      <c r="H698" s="41">
        <v>335.88875567999997</v>
      </c>
      <c r="I698" s="41">
        <v>315.10102379</v>
      </c>
      <c r="J698" s="41">
        <v>288.14581012999997</v>
      </c>
      <c r="K698" s="41">
        <v>256.72967834000002</v>
      </c>
      <c r="L698" s="41">
        <v>236.37592538000001</v>
      </c>
      <c r="M698" s="41">
        <v>227.37386677999999</v>
      </c>
      <c r="N698" s="41">
        <v>227.27792534</v>
      </c>
      <c r="O698" s="41">
        <v>227.81172480000001</v>
      </c>
      <c r="P698" s="41">
        <v>228.14172400999999</v>
      </c>
      <c r="Q698" s="41">
        <v>227.84260949</v>
      </c>
      <c r="R698" s="41">
        <v>228.84670019999999</v>
      </c>
      <c r="S698" s="41">
        <v>228.97750256</v>
      </c>
      <c r="T698" s="41">
        <v>228.46962006999999</v>
      </c>
      <c r="U698" s="41">
        <v>234.68135921000001</v>
      </c>
      <c r="V698" s="41">
        <v>244.10469863</v>
      </c>
      <c r="W698" s="41">
        <v>265.27615113000002</v>
      </c>
      <c r="X698" s="41">
        <v>286.29644730000001</v>
      </c>
      <c r="Y698" s="41">
        <v>308.60261615000002</v>
      </c>
    </row>
    <row r="699" spans="1:25" x14ac:dyDescent="0.3">
      <c r="A699" s="42">
        <v>43058</v>
      </c>
      <c r="B699" s="41">
        <v>330.02676593000001</v>
      </c>
      <c r="C699" s="41">
        <v>337.37800908999998</v>
      </c>
      <c r="D699" s="41">
        <v>341.70907261999997</v>
      </c>
      <c r="E699" s="41">
        <v>340.23794805</v>
      </c>
      <c r="F699" s="41">
        <v>340.30103939999998</v>
      </c>
      <c r="G699" s="41">
        <v>336.12489462000002</v>
      </c>
      <c r="H699" s="41">
        <v>332.51775078999998</v>
      </c>
      <c r="I699" s="41">
        <v>332.40051590000002</v>
      </c>
      <c r="J699" s="41">
        <v>308.78342728000001</v>
      </c>
      <c r="K699" s="41">
        <v>269.63508086000002</v>
      </c>
      <c r="L699" s="41">
        <v>236.52191711</v>
      </c>
      <c r="M699" s="41">
        <v>227.07086763000001</v>
      </c>
      <c r="N699" s="41">
        <v>229.36463836999999</v>
      </c>
      <c r="O699" s="41">
        <v>234.30215118000001</v>
      </c>
      <c r="P699" s="41">
        <v>236.81022303</v>
      </c>
      <c r="Q699" s="41">
        <v>238.28050066</v>
      </c>
      <c r="R699" s="41">
        <v>238.82509745999999</v>
      </c>
      <c r="S699" s="41">
        <v>228.99346675999999</v>
      </c>
      <c r="T699" s="41">
        <v>220.9989171</v>
      </c>
      <c r="U699" s="41">
        <v>224.95447056</v>
      </c>
      <c r="V699" s="41">
        <v>238.43721765999999</v>
      </c>
      <c r="W699" s="41">
        <v>268.28906083999999</v>
      </c>
      <c r="X699" s="41">
        <v>291.26375647999998</v>
      </c>
      <c r="Y699" s="41">
        <v>320.69466726000002</v>
      </c>
    </row>
    <row r="700" spans="1:25" x14ac:dyDescent="0.3">
      <c r="A700" s="42">
        <v>43059</v>
      </c>
      <c r="B700" s="41">
        <v>336.87854219000002</v>
      </c>
      <c r="C700" s="41">
        <v>345.44775842000001</v>
      </c>
      <c r="D700" s="41">
        <v>342.6739599</v>
      </c>
      <c r="E700" s="41">
        <v>341.82895989000002</v>
      </c>
      <c r="F700" s="41">
        <v>341.62781266000002</v>
      </c>
      <c r="G700" s="41">
        <v>342.70552354</v>
      </c>
      <c r="H700" s="41">
        <v>339.84796821999998</v>
      </c>
      <c r="I700" s="41">
        <v>306.75636775999999</v>
      </c>
      <c r="J700" s="41">
        <v>288.48290072999998</v>
      </c>
      <c r="K700" s="41">
        <v>265.41218135000003</v>
      </c>
      <c r="L700" s="41">
        <v>243.85436429999999</v>
      </c>
      <c r="M700" s="41">
        <v>232.68289121000001</v>
      </c>
      <c r="N700" s="41">
        <v>236.75368291000001</v>
      </c>
      <c r="O700" s="41">
        <v>238.12655502000001</v>
      </c>
      <c r="P700" s="41">
        <v>240.73195496</v>
      </c>
      <c r="Q700" s="41">
        <v>242.53422791</v>
      </c>
      <c r="R700" s="41">
        <v>242.42367508000001</v>
      </c>
      <c r="S700" s="41">
        <v>233.98905984999999</v>
      </c>
      <c r="T700" s="41">
        <v>224.28222525000001</v>
      </c>
      <c r="U700" s="41">
        <v>225.29332846</v>
      </c>
      <c r="V700" s="41">
        <v>235.53966880999999</v>
      </c>
      <c r="W700" s="41">
        <v>260.0130489</v>
      </c>
      <c r="X700" s="41">
        <v>286.56072469999998</v>
      </c>
      <c r="Y700" s="41">
        <v>315.84283189000001</v>
      </c>
    </row>
    <row r="701" spans="1:25" x14ac:dyDescent="0.3">
      <c r="A701" s="42">
        <v>43060</v>
      </c>
      <c r="B701" s="41">
        <v>335.64466812000001</v>
      </c>
      <c r="C701" s="41">
        <v>343.99908425000001</v>
      </c>
      <c r="D701" s="41">
        <v>344.78432142999998</v>
      </c>
      <c r="E701" s="41">
        <v>344.13224158000003</v>
      </c>
      <c r="F701" s="41">
        <v>344.37175421000001</v>
      </c>
      <c r="G701" s="41">
        <v>345.62117188000002</v>
      </c>
      <c r="H701" s="41">
        <v>338.68023586999999</v>
      </c>
      <c r="I701" s="41">
        <v>306.37294887000002</v>
      </c>
      <c r="J701" s="41">
        <v>287.65407147000002</v>
      </c>
      <c r="K701" s="41">
        <v>262.57865984</v>
      </c>
      <c r="L701" s="41">
        <v>242.73219756</v>
      </c>
      <c r="M701" s="41">
        <v>234.88673686000001</v>
      </c>
      <c r="N701" s="41">
        <v>238.73653536</v>
      </c>
      <c r="O701" s="41">
        <v>240.89877185</v>
      </c>
      <c r="P701" s="41">
        <v>242.96849379</v>
      </c>
      <c r="Q701" s="41">
        <v>244.79645833999999</v>
      </c>
      <c r="R701" s="41">
        <v>245.26801123999999</v>
      </c>
      <c r="S701" s="41">
        <v>238.34016001000001</v>
      </c>
      <c r="T701" s="41">
        <v>224.59602233000001</v>
      </c>
      <c r="U701" s="41">
        <v>219.72425031</v>
      </c>
      <c r="V701" s="41">
        <v>239.05902028</v>
      </c>
      <c r="W701" s="41">
        <v>262.11090874000001</v>
      </c>
      <c r="X701" s="41">
        <v>289.1118768</v>
      </c>
      <c r="Y701" s="41">
        <v>314.80000418999998</v>
      </c>
    </row>
    <row r="702" spans="1:25" x14ac:dyDescent="0.3">
      <c r="A702" s="42">
        <v>43061</v>
      </c>
      <c r="B702" s="41">
        <v>316.21341088999998</v>
      </c>
      <c r="C702" s="41">
        <v>312.91856065000002</v>
      </c>
      <c r="D702" s="41">
        <v>309.52935352999998</v>
      </c>
      <c r="E702" s="41">
        <v>308.60087006999998</v>
      </c>
      <c r="F702" s="41">
        <v>308.84494618000002</v>
      </c>
      <c r="G702" s="41">
        <v>310.9189427</v>
      </c>
      <c r="H702" s="41">
        <v>311.33536621000002</v>
      </c>
      <c r="I702" s="41">
        <v>288.86691195999998</v>
      </c>
      <c r="J702" s="41">
        <v>287.94796450000001</v>
      </c>
      <c r="K702" s="41">
        <v>273.12939026999999</v>
      </c>
      <c r="L702" s="41">
        <v>253.61390699</v>
      </c>
      <c r="M702" s="41">
        <v>243.94341557000001</v>
      </c>
      <c r="N702" s="41">
        <v>238.70887909999999</v>
      </c>
      <c r="O702" s="41">
        <v>236.76261704999999</v>
      </c>
      <c r="P702" s="41">
        <v>235.93572983999999</v>
      </c>
      <c r="Q702" s="41">
        <v>236.62237733000001</v>
      </c>
      <c r="R702" s="41">
        <v>236.37924606000001</v>
      </c>
      <c r="S702" s="41">
        <v>237.31983833000001</v>
      </c>
      <c r="T702" s="41">
        <v>217.80813841</v>
      </c>
      <c r="U702" s="41">
        <v>216.21292260000001</v>
      </c>
      <c r="V702" s="41">
        <v>252.99525272</v>
      </c>
      <c r="W702" s="41">
        <v>268.89438763999999</v>
      </c>
      <c r="X702" s="41">
        <v>286.84940609</v>
      </c>
      <c r="Y702" s="41">
        <v>308.09232097</v>
      </c>
    </row>
    <row r="703" spans="1:25" x14ac:dyDescent="0.3">
      <c r="A703" s="42">
        <v>43062</v>
      </c>
      <c r="B703" s="41">
        <v>307.86191237000003</v>
      </c>
      <c r="C703" s="41">
        <v>322.55376810000001</v>
      </c>
      <c r="D703" s="41">
        <v>341.89689766999999</v>
      </c>
      <c r="E703" s="41">
        <v>341.47495304</v>
      </c>
      <c r="F703" s="41">
        <v>341.43613864999998</v>
      </c>
      <c r="G703" s="41">
        <v>342.06403926000002</v>
      </c>
      <c r="H703" s="41">
        <v>333.24585797999998</v>
      </c>
      <c r="I703" s="41">
        <v>300.29745193999997</v>
      </c>
      <c r="J703" s="41">
        <v>278.94892564999998</v>
      </c>
      <c r="K703" s="41">
        <v>249.95189028999999</v>
      </c>
      <c r="L703" s="41">
        <v>227.71506933000001</v>
      </c>
      <c r="M703" s="41">
        <v>220.11426435000001</v>
      </c>
      <c r="N703" s="41">
        <v>224.28586393</v>
      </c>
      <c r="O703" s="41">
        <v>218.02942196000001</v>
      </c>
      <c r="P703" s="41">
        <v>231.29817814</v>
      </c>
      <c r="Q703" s="41">
        <v>232.93357169999999</v>
      </c>
      <c r="R703" s="41">
        <v>234.86245023999999</v>
      </c>
      <c r="S703" s="41">
        <v>225.20727439999999</v>
      </c>
      <c r="T703" s="41">
        <v>218.87497643</v>
      </c>
      <c r="U703" s="41">
        <v>217.540188</v>
      </c>
      <c r="V703" s="41">
        <v>228.65082776</v>
      </c>
      <c r="W703" s="41">
        <v>253.12378096</v>
      </c>
      <c r="X703" s="41">
        <v>279.43835462999999</v>
      </c>
      <c r="Y703" s="41">
        <v>295.92613789000001</v>
      </c>
    </row>
    <row r="704" spans="1:25" x14ac:dyDescent="0.3">
      <c r="A704" s="42">
        <v>43063</v>
      </c>
      <c r="B704" s="41">
        <v>302.00837156</v>
      </c>
      <c r="C704" s="41">
        <v>320.51305127000001</v>
      </c>
      <c r="D704" s="41">
        <v>347.51132436</v>
      </c>
      <c r="E704" s="41">
        <v>347.38397094999999</v>
      </c>
      <c r="F704" s="41">
        <v>347.70925083999998</v>
      </c>
      <c r="G704" s="41">
        <v>347.27946745000003</v>
      </c>
      <c r="H704" s="41">
        <v>331.49158839</v>
      </c>
      <c r="I704" s="41">
        <v>302.51795105999997</v>
      </c>
      <c r="J704" s="41">
        <v>274.65610789999999</v>
      </c>
      <c r="K704" s="41">
        <v>247.50324627000001</v>
      </c>
      <c r="L704" s="41">
        <v>244.52345518000001</v>
      </c>
      <c r="M704" s="41">
        <v>235.26854</v>
      </c>
      <c r="N704" s="41">
        <v>240.23671199</v>
      </c>
      <c r="O704" s="41">
        <v>240.33405902000001</v>
      </c>
      <c r="P704" s="41">
        <v>239.65580446999999</v>
      </c>
      <c r="Q704" s="41">
        <v>239.29070136999999</v>
      </c>
      <c r="R704" s="41">
        <v>238.12320650000001</v>
      </c>
      <c r="S704" s="41">
        <v>227.0575757</v>
      </c>
      <c r="T704" s="41">
        <v>224.9463116</v>
      </c>
      <c r="U704" s="41">
        <v>220.93512597</v>
      </c>
      <c r="V704" s="41">
        <v>225.04791297</v>
      </c>
      <c r="W704" s="41">
        <v>260.63902357000001</v>
      </c>
      <c r="X704" s="41">
        <v>284.13809129999999</v>
      </c>
      <c r="Y704" s="41">
        <v>309.37678082999997</v>
      </c>
    </row>
    <row r="705" spans="1:25" x14ac:dyDescent="0.3">
      <c r="A705" s="42">
        <v>43064</v>
      </c>
      <c r="B705" s="41">
        <v>317.46626959999998</v>
      </c>
      <c r="C705" s="41">
        <v>329.17111498999998</v>
      </c>
      <c r="D705" s="41">
        <v>341.66284636</v>
      </c>
      <c r="E705" s="41">
        <v>342.3843847</v>
      </c>
      <c r="F705" s="41">
        <v>342.46707992</v>
      </c>
      <c r="G705" s="41">
        <v>340.15126842000001</v>
      </c>
      <c r="H705" s="41">
        <v>330.81746384000002</v>
      </c>
      <c r="I705" s="41">
        <v>281.30522686</v>
      </c>
      <c r="J705" s="41">
        <v>281.49296554</v>
      </c>
      <c r="K705" s="41">
        <v>258.86541560000001</v>
      </c>
      <c r="L705" s="41">
        <v>234.46512946000001</v>
      </c>
      <c r="M705" s="41">
        <v>224.99213688</v>
      </c>
      <c r="N705" s="41">
        <v>216.46118060000001</v>
      </c>
      <c r="O705" s="41">
        <v>230.76816898000001</v>
      </c>
      <c r="P705" s="41">
        <v>235.35693090999999</v>
      </c>
      <c r="Q705" s="41">
        <v>235.75579335</v>
      </c>
      <c r="R705" s="41">
        <v>234.19007603</v>
      </c>
      <c r="S705" s="41">
        <v>229.29825029</v>
      </c>
      <c r="T705" s="41">
        <v>217.84948582999999</v>
      </c>
      <c r="U705" s="41">
        <v>217.8400412</v>
      </c>
      <c r="V705" s="41">
        <v>229.89270970000001</v>
      </c>
      <c r="W705" s="41">
        <v>252.33425363000001</v>
      </c>
      <c r="X705" s="41">
        <v>279.7906969</v>
      </c>
      <c r="Y705" s="41">
        <v>299.82537021000002</v>
      </c>
    </row>
    <row r="706" spans="1:25" x14ac:dyDescent="0.3">
      <c r="A706" s="42">
        <v>43065</v>
      </c>
      <c r="B706" s="41">
        <v>313.25174809999999</v>
      </c>
      <c r="C706" s="41">
        <v>324.46188631000001</v>
      </c>
      <c r="D706" s="41">
        <v>338.31332500000002</v>
      </c>
      <c r="E706" s="41">
        <v>341.10892092</v>
      </c>
      <c r="F706" s="41">
        <v>341.71406130999998</v>
      </c>
      <c r="G706" s="41">
        <v>338.94169733000001</v>
      </c>
      <c r="H706" s="41">
        <v>330.62683081</v>
      </c>
      <c r="I706" s="41">
        <v>311.05547589000003</v>
      </c>
      <c r="J706" s="41">
        <v>289.74456200999998</v>
      </c>
      <c r="K706" s="41">
        <v>261.87025296000002</v>
      </c>
      <c r="L706" s="41">
        <v>240.33788011999999</v>
      </c>
      <c r="M706" s="41">
        <v>231.34126620000001</v>
      </c>
      <c r="N706" s="41">
        <v>234.9246081</v>
      </c>
      <c r="O706" s="41">
        <v>237.43541450000001</v>
      </c>
      <c r="P706" s="41">
        <v>240.2376835</v>
      </c>
      <c r="Q706" s="41">
        <v>240.98377088999999</v>
      </c>
      <c r="R706" s="41">
        <v>238.34772319000001</v>
      </c>
      <c r="S706" s="41">
        <v>228.80371310999999</v>
      </c>
      <c r="T706" s="41">
        <v>221.61303174</v>
      </c>
      <c r="U706" s="41">
        <v>221.48006592999999</v>
      </c>
      <c r="V706" s="41">
        <v>231.41069425000001</v>
      </c>
      <c r="W706" s="41">
        <v>252.75517775</v>
      </c>
      <c r="X706" s="41">
        <v>279.92369232999999</v>
      </c>
      <c r="Y706" s="41">
        <v>307.20222188999998</v>
      </c>
    </row>
    <row r="707" spans="1:25" x14ac:dyDescent="0.3">
      <c r="A707" s="42">
        <v>43066</v>
      </c>
      <c r="B707" s="41">
        <v>311.52568991999999</v>
      </c>
      <c r="C707" s="41">
        <v>338.98380738999998</v>
      </c>
      <c r="D707" s="41">
        <v>352.25809208999999</v>
      </c>
      <c r="E707" s="41">
        <v>354.83822889999999</v>
      </c>
      <c r="F707" s="41">
        <v>353.00556537</v>
      </c>
      <c r="G707" s="41">
        <v>349.47680864</v>
      </c>
      <c r="H707" s="41">
        <v>310.39792475000002</v>
      </c>
      <c r="I707" s="41">
        <v>305.20827541</v>
      </c>
      <c r="J707" s="41">
        <v>284.34841770999998</v>
      </c>
      <c r="K707" s="41">
        <v>260.25858828999998</v>
      </c>
      <c r="L707" s="41">
        <v>239.12970566999999</v>
      </c>
      <c r="M707" s="41">
        <v>232.85483676000001</v>
      </c>
      <c r="N707" s="41">
        <v>238.29915277999999</v>
      </c>
      <c r="O707" s="41">
        <v>239.25849242999999</v>
      </c>
      <c r="P707" s="41">
        <v>241.97535436999999</v>
      </c>
      <c r="Q707" s="41">
        <v>243.28732783999999</v>
      </c>
      <c r="R707" s="41">
        <v>243.74526161</v>
      </c>
      <c r="S707" s="41">
        <v>234.81411935</v>
      </c>
      <c r="T707" s="41">
        <v>227.14122431999999</v>
      </c>
      <c r="U707" s="41">
        <v>226.17492009</v>
      </c>
      <c r="V707" s="41">
        <v>234.99274771</v>
      </c>
      <c r="W707" s="41">
        <v>260.19288477999999</v>
      </c>
      <c r="X707" s="41">
        <v>289.46006632000001</v>
      </c>
      <c r="Y707" s="41">
        <v>313.51093201999998</v>
      </c>
    </row>
    <row r="708" spans="1:25" x14ac:dyDescent="0.3">
      <c r="A708" s="42">
        <v>43067</v>
      </c>
      <c r="B708" s="41">
        <v>317.26471383000001</v>
      </c>
      <c r="C708" s="41">
        <v>313.98677128999998</v>
      </c>
      <c r="D708" s="41">
        <v>337.19270409000001</v>
      </c>
      <c r="E708" s="41">
        <v>339.33106378000002</v>
      </c>
      <c r="F708" s="41">
        <v>339.6443013</v>
      </c>
      <c r="G708" s="41">
        <v>333.35892762999998</v>
      </c>
      <c r="H708" s="41">
        <v>317.96937155000001</v>
      </c>
      <c r="I708" s="41">
        <v>289.08036061000001</v>
      </c>
      <c r="J708" s="41">
        <v>285.27925024000001</v>
      </c>
      <c r="K708" s="41">
        <v>267.27976142</v>
      </c>
      <c r="L708" s="41">
        <v>246.50358427</v>
      </c>
      <c r="M708" s="41">
        <v>236.88968449000001</v>
      </c>
      <c r="N708" s="41">
        <v>234.30116896999999</v>
      </c>
      <c r="O708" s="41">
        <v>235.78495401999999</v>
      </c>
      <c r="P708" s="41">
        <v>236.97335491999999</v>
      </c>
      <c r="Q708" s="41">
        <v>237.44456959999999</v>
      </c>
      <c r="R708" s="41">
        <v>236.57810099</v>
      </c>
      <c r="S708" s="41">
        <v>235.94914356999999</v>
      </c>
      <c r="T708" s="41">
        <v>218.15046303</v>
      </c>
      <c r="U708" s="41">
        <v>216.59243977</v>
      </c>
      <c r="V708" s="41">
        <v>220.45081902999999</v>
      </c>
      <c r="W708" s="41">
        <v>237.90321938</v>
      </c>
      <c r="X708" s="41">
        <v>278.50412352000001</v>
      </c>
      <c r="Y708" s="41">
        <v>291.73292321000002</v>
      </c>
    </row>
    <row r="709" spans="1:25" x14ac:dyDescent="0.3">
      <c r="A709" s="42">
        <v>43068</v>
      </c>
      <c r="B709" s="41">
        <v>321.66117771</v>
      </c>
      <c r="C709" s="41">
        <v>345.91809797000002</v>
      </c>
      <c r="D709" s="41">
        <v>341.88297741000002</v>
      </c>
      <c r="E709" s="41">
        <v>344.09827904000002</v>
      </c>
      <c r="F709" s="41">
        <v>343.76881753999999</v>
      </c>
      <c r="G709" s="41">
        <v>336.47452884</v>
      </c>
      <c r="H709" s="41">
        <v>316.54568695</v>
      </c>
      <c r="I709" s="41">
        <v>292.75524988000001</v>
      </c>
      <c r="J709" s="41">
        <v>283.95067453000001</v>
      </c>
      <c r="K709" s="41">
        <v>268.80283234000001</v>
      </c>
      <c r="L709" s="41">
        <v>250.11496220000001</v>
      </c>
      <c r="M709" s="41">
        <v>239.02176392999999</v>
      </c>
      <c r="N709" s="41">
        <v>237.37708875999999</v>
      </c>
      <c r="O709" s="41">
        <v>235.86810804000001</v>
      </c>
      <c r="P709" s="41">
        <v>233.73211193</v>
      </c>
      <c r="Q709" s="41">
        <v>232.90676679000001</v>
      </c>
      <c r="R709" s="41">
        <v>233.23916591</v>
      </c>
      <c r="S709" s="41">
        <v>229.74227248</v>
      </c>
      <c r="T709" s="41">
        <v>207.56697174999999</v>
      </c>
      <c r="U709" s="41">
        <v>207.17143003000001</v>
      </c>
      <c r="V709" s="41">
        <v>226.70661405000001</v>
      </c>
      <c r="W709" s="41">
        <v>265.10387993000001</v>
      </c>
      <c r="X709" s="41">
        <v>296.28294614999999</v>
      </c>
      <c r="Y709" s="41">
        <v>314.07406388999999</v>
      </c>
    </row>
    <row r="710" spans="1:25" x14ac:dyDescent="0.3">
      <c r="A710" s="42">
        <v>43069</v>
      </c>
      <c r="B710" s="41">
        <v>325.41081097</v>
      </c>
      <c r="C710" s="41">
        <v>348.68741598999998</v>
      </c>
      <c r="D710" s="41">
        <v>344.63082964</v>
      </c>
      <c r="E710" s="41">
        <v>346.75776022999997</v>
      </c>
      <c r="F710" s="41">
        <v>346.05882105000001</v>
      </c>
      <c r="G710" s="41">
        <v>331.33789461999999</v>
      </c>
      <c r="H710" s="41">
        <v>299.46205622999997</v>
      </c>
      <c r="I710" s="41">
        <v>274.21964838000002</v>
      </c>
      <c r="J710" s="41">
        <v>261.29788959000001</v>
      </c>
      <c r="K710" s="41">
        <v>244.64875186</v>
      </c>
      <c r="L710" s="41">
        <v>225.54452653999999</v>
      </c>
      <c r="M710" s="41">
        <v>215.25966675000001</v>
      </c>
      <c r="N710" s="41">
        <v>213.31033346999999</v>
      </c>
      <c r="O710" s="41">
        <v>212.91857766999999</v>
      </c>
      <c r="P710" s="41">
        <v>212.14505260999999</v>
      </c>
      <c r="Q710" s="41">
        <v>212.99756151</v>
      </c>
      <c r="R710" s="41">
        <v>213.30384745999999</v>
      </c>
      <c r="S710" s="41">
        <v>214.83597918999999</v>
      </c>
      <c r="T710" s="41">
        <v>220.16593784</v>
      </c>
      <c r="U710" s="41">
        <v>215.99180856000001</v>
      </c>
      <c r="V710" s="41">
        <v>235.36614037999999</v>
      </c>
      <c r="W710" s="41">
        <v>270.40645080000002</v>
      </c>
      <c r="X710" s="41">
        <v>287.64280871</v>
      </c>
      <c r="Y710" s="41">
        <v>301.97728486</v>
      </c>
    </row>
    <row r="711" spans="1:25" x14ac:dyDescent="0.3">
      <c r="A711" s="42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3" spans="1:25" x14ac:dyDescent="0.3">
      <c r="A713" s="135" t="s">
        <v>2</v>
      </c>
      <c r="B713" s="164" t="s">
        <v>75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6"/>
      <c r="B714" s="62" t="s">
        <v>39</v>
      </c>
      <c r="C714" s="63" t="s">
        <v>40</v>
      </c>
      <c r="D714" s="64" t="s">
        <v>41</v>
      </c>
      <c r="E714" s="63" t="s">
        <v>42</v>
      </c>
      <c r="F714" s="63" t="s">
        <v>43</v>
      </c>
      <c r="G714" s="63" t="s">
        <v>44</v>
      </c>
      <c r="H714" s="63" t="s">
        <v>45</v>
      </c>
      <c r="I714" s="63" t="s">
        <v>46</v>
      </c>
      <c r="J714" s="63" t="s">
        <v>47</v>
      </c>
      <c r="K714" s="62" t="s">
        <v>48</v>
      </c>
      <c r="L714" s="63" t="s">
        <v>49</v>
      </c>
      <c r="M714" s="65" t="s">
        <v>50</v>
      </c>
      <c r="N714" s="62" t="s">
        <v>51</v>
      </c>
      <c r="O714" s="63" t="s">
        <v>52</v>
      </c>
      <c r="P714" s="65" t="s">
        <v>53</v>
      </c>
      <c r="Q714" s="64" t="s">
        <v>54</v>
      </c>
      <c r="R714" s="63" t="s">
        <v>55</v>
      </c>
      <c r="S714" s="64" t="s">
        <v>56</v>
      </c>
      <c r="T714" s="63" t="s">
        <v>57</v>
      </c>
      <c r="U714" s="64" t="s">
        <v>58</v>
      </c>
      <c r="V714" s="63" t="s">
        <v>59</v>
      </c>
      <c r="W714" s="64" t="s">
        <v>60</v>
      </c>
      <c r="X714" s="63" t="s">
        <v>61</v>
      </c>
      <c r="Y714" s="63" t="s">
        <v>62</v>
      </c>
    </row>
    <row r="715" spans="1:25" x14ac:dyDescent="0.3">
      <c r="A715" s="42" t="s">
        <v>153</v>
      </c>
      <c r="B715" s="41">
        <v>562.97507897000003</v>
      </c>
      <c r="C715" s="41">
        <v>590.65896878000001</v>
      </c>
      <c r="D715" s="41">
        <v>636.58755972999995</v>
      </c>
      <c r="E715" s="41">
        <v>644.14198718</v>
      </c>
      <c r="F715" s="41">
        <v>644.87061107</v>
      </c>
      <c r="G715" s="41">
        <v>640.32179214999996</v>
      </c>
      <c r="H715" s="41">
        <v>585.45010059000003</v>
      </c>
      <c r="I715" s="41">
        <v>569.52126473999999</v>
      </c>
      <c r="J715" s="41">
        <v>501.27899402000003</v>
      </c>
      <c r="K715" s="41">
        <v>462.10027282999999</v>
      </c>
      <c r="L715" s="41">
        <v>414.78585313999997</v>
      </c>
      <c r="M715" s="41">
        <v>391.61984740999998</v>
      </c>
      <c r="N715" s="41">
        <v>383.15539182999999</v>
      </c>
      <c r="O715" s="41">
        <v>380.62205354999998</v>
      </c>
      <c r="P715" s="41">
        <v>376.95033226999999</v>
      </c>
      <c r="Q715" s="41">
        <v>376.58151981999998</v>
      </c>
      <c r="R715" s="41">
        <v>378.94345569000001</v>
      </c>
      <c r="S715" s="41">
        <v>383.3941805</v>
      </c>
      <c r="T715" s="41">
        <v>389.72267891000001</v>
      </c>
      <c r="U715" s="41">
        <v>392.95640634</v>
      </c>
      <c r="V715" s="41">
        <v>416.44325271000002</v>
      </c>
      <c r="W715" s="41">
        <v>496.69119941999998</v>
      </c>
      <c r="X715" s="41">
        <v>553.33399397000005</v>
      </c>
      <c r="Y715" s="41">
        <v>549.47125028999994</v>
      </c>
    </row>
    <row r="716" spans="1:25" x14ac:dyDescent="0.3">
      <c r="A716" s="42">
        <v>43041</v>
      </c>
      <c r="B716" s="41">
        <v>564.11698189000003</v>
      </c>
      <c r="C716" s="41">
        <v>584.77094240999998</v>
      </c>
      <c r="D716" s="41">
        <v>637.93138144</v>
      </c>
      <c r="E716" s="41">
        <v>644.09504501000004</v>
      </c>
      <c r="F716" s="41">
        <v>644.74430417999997</v>
      </c>
      <c r="G716" s="41">
        <v>642.16805581999995</v>
      </c>
      <c r="H716" s="41">
        <v>585.62718133999999</v>
      </c>
      <c r="I716" s="41">
        <v>566.62827196000001</v>
      </c>
      <c r="J716" s="41">
        <v>505.88949463</v>
      </c>
      <c r="K716" s="41">
        <v>466.40404978999999</v>
      </c>
      <c r="L716" s="41">
        <v>419.75957676000002</v>
      </c>
      <c r="M716" s="41">
        <v>398.11692389000001</v>
      </c>
      <c r="N716" s="41">
        <v>391.93137330000002</v>
      </c>
      <c r="O716" s="41">
        <v>390.72609116000001</v>
      </c>
      <c r="P716" s="41">
        <v>387.13568212000001</v>
      </c>
      <c r="Q716" s="41">
        <v>383.23767643999997</v>
      </c>
      <c r="R716" s="41">
        <v>384.20583976</v>
      </c>
      <c r="S716" s="41">
        <v>394.80673667000002</v>
      </c>
      <c r="T716" s="41">
        <v>385.44490139999999</v>
      </c>
      <c r="U716" s="41">
        <v>379.92114014999999</v>
      </c>
      <c r="V716" s="41">
        <v>408.34685265000002</v>
      </c>
      <c r="W716" s="41">
        <v>465.69881005000002</v>
      </c>
      <c r="X716" s="41">
        <v>525.40426552999998</v>
      </c>
      <c r="Y716" s="41">
        <v>548.76159681000001</v>
      </c>
    </row>
    <row r="717" spans="1:25" x14ac:dyDescent="0.3">
      <c r="A717" s="42">
        <v>43042</v>
      </c>
      <c r="B717" s="41">
        <v>565.24053161999996</v>
      </c>
      <c r="C717" s="41">
        <v>590.33058217999996</v>
      </c>
      <c r="D717" s="41">
        <v>633.57077464999998</v>
      </c>
      <c r="E717" s="41">
        <v>641.53996196000003</v>
      </c>
      <c r="F717" s="41">
        <v>642.42975193999996</v>
      </c>
      <c r="G717" s="41">
        <v>642.25325941999995</v>
      </c>
      <c r="H717" s="41">
        <v>626.47934353999995</v>
      </c>
      <c r="I717" s="41">
        <v>574.24912161999998</v>
      </c>
      <c r="J717" s="41">
        <v>533.94747968000001</v>
      </c>
      <c r="K717" s="41">
        <v>499.55854110000001</v>
      </c>
      <c r="L717" s="41">
        <v>450.55120555000002</v>
      </c>
      <c r="M717" s="41">
        <v>424.52865943</v>
      </c>
      <c r="N717" s="41">
        <v>406.25620064999998</v>
      </c>
      <c r="O717" s="41">
        <v>405.36830530999998</v>
      </c>
      <c r="P717" s="41">
        <v>411.75258088999999</v>
      </c>
      <c r="Q717" s="41">
        <v>413.30852269000002</v>
      </c>
      <c r="R717" s="41">
        <v>416.75856700999998</v>
      </c>
      <c r="S717" s="41">
        <v>408.86595460000001</v>
      </c>
      <c r="T717" s="41">
        <v>386.22854459000001</v>
      </c>
      <c r="U717" s="41">
        <v>382.11020454999999</v>
      </c>
      <c r="V717" s="41">
        <v>414.32711956000003</v>
      </c>
      <c r="W717" s="41">
        <v>473.40391062999998</v>
      </c>
      <c r="X717" s="41">
        <v>541.84885531999998</v>
      </c>
      <c r="Y717" s="41">
        <v>578.42082444000005</v>
      </c>
    </row>
    <row r="718" spans="1:25" x14ac:dyDescent="0.3">
      <c r="A718" s="42">
        <v>43043</v>
      </c>
      <c r="B718" s="41">
        <v>601.18417824000005</v>
      </c>
      <c r="C718" s="41">
        <v>624.89016744000003</v>
      </c>
      <c r="D718" s="41">
        <v>639.33708627999999</v>
      </c>
      <c r="E718" s="41">
        <v>642.66832736000003</v>
      </c>
      <c r="F718" s="41">
        <v>645.54269834000002</v>
      </c>
      <c r="G718" s="41">
        <v>643.66383347999999</v>
      </c>
      <c r="H718" s="41">
        <v>642.85504958000001</v>
      </c>
      <c r="I718" s="41">
        <v>598.62864827999999</v>
      </c>
      <c r="J718" s="41">
        <v>536.67696425999998</v>
      </c>
      <c r="K718" s="41">
        <v>477.48944840000001</v>
      </c>
      <c r="L718" s="41">
        <v>418.66739584999999</v>
      </c>
      <c r="M718" s="41">
        <v>403.91859391999998</v>
      </c>
      <c r="N718" s="41">
        <v>406.75801584999999</v>
      </c>
      <c r="O718" s="41">
        <v>407.07377661999999</v>
      </c>
      <c r="P718" s="41">
        <v>411.96841799999999</v>
      </c>
      <c r="Q718" s="41">
        <v>414.19353210000003</v>
      </c>
      <c r="R718" s="41">
        <v>412.93091777000001</v>
      </c>
      <c r="S718" s="41">
        <v>409.94596937</v>
      </c>
      <c r="T718" s="41">
        <v>395.34606501000002</v>
      </c>
      <c r="U718" s="41">
        <v>392.20209477999998</v>
      </c>
      <c r="V718" s="41">
        <v>420.96955552999998</v>
      </c>
      <c r="W718" s="41">
        <v>476.46073987</v>
      </c>
      <c r="X718" s="41">
        <v>526.33840958999997</v>
      </c>
      <c r="Y718" s="41">
        <v>582.88852749</v>
      </c>
    </row>
    <row r="719" spans="1:25" x14ac:dyDescent="0.3">
      <c r="A719" s="42">
        <v>43044</v>
      </c>
      <c r="B719" s="41">
        <v>612.78027328999997</v>
      </c>
      <c r="C719" s="41">
        <v>632.23084108</v>
      </c>
      <c r="D719" s="41">
        <v>634.63460325000005</v>
      </c>
      <c r="E719" s="41">
        <v>636.82417855999995</v>
      </c>
      <c r="F719" s="41">
        <v>637.95101418000002</v>
      </c>
      <c r="G719" s="41">
        <v>635.33591389000003</v>
      </c>
      <c r="H719" s="41">
        <v>637.21921451000003</v>
      </c>
      <c r="I719" s="41">
        <v>615.83646245</v>
      </c>
      <c r="J719" s="41">
        <v>555.43332681000004</v>
      </c>
      <c r="K719" s="41">
        <v>476.06328721</v>
      </c>
      <c r="L719" s="41">
        <v>408.31109716999998</v>
      </c>
      <c r="M719" s="41">
        <v>390.72586247999999</v>
      </c>
      <c r="N719" s="41">
        <v>398.07841896000002</v>
      </c>
      <c r="O719" s="41">
        <v>407.59310059000001</v>
      </c>
      <c r="P719" s="41">
        <v>417.22638567000001</v>
      </c>
      <c r="Q719" s="41">
        <v>423.8015355</v>
      </c>
      <c r="R719" s="41">
        <v>424.71418827999997</v>
      </c>
      <c r="S719" s="41">
        <v>412.11167927000002</v>
      </c>
      <c r="T719" s="41">
        <v>384.60092494999998</v>
      </c>
      <c r="U719" s="41">
        <v>381.74392396000002</v>
      </c>
      <c r="V719" s="41">
        <v>402.98602873999999</v>
      </c>
      <c r="W719" s="41">
        <v>457.16734637000002</v>
      </c>
      <c r="X719" s="41">
        <v>524.52999012999999</v>
      </c>
      <c r="Y719" s="41">
        <v>583.40243897000005</v>
      </c>
    </row>
    <row r="720" spans="1:25" x14ac:dyDescent="0.3">
      <c r="A720" s="42">
        <v>43045</v>
      </c>
      <c r="B720" s="41">
        <v>598.99900954999998</v>
      </c>
      <c r="C720" s="41">
        <v>618.95599243000004</v>
      </c>
      <c r="D720" s="41">
        <v>649.80412962000003</v>
      </c>
      <c r="E720" s="41">
        <v>651.62376185999995</v>
      </c>
      <c r="F720" s="41">
        <v>652.64162995000004</v>
      </c>
      <c r="G720" s="41">
        <v>654.44954371999995</v>
      </c>
      <c r="H720" s="41">
        <v>666.39557166999998</v>
      </c>
      <c r="I720" s="41">
        <v>626.15415066000003</v>
      </c>
      <c r="J720" s="41">
        <v>561.05495779</v>
      </c>
      <c r="K720" s="41">
        <v>494.73710219999998</v>
      </c>
      <c r="L720" s="41">
        <v>440.81016234999998</v>
      </c>
      <c r="M720" s="41">
        <v>421.97283281</v>
      </c>
      <c r="N720" s="41">
        <v>422.67196342</v>
      </c>
      <c r="O720" s="41">
        <v>422.73872297999998</v>
      </c>
      <c r="P720" s="41">
        <v>426.11310027000002</v>
      </c>
      <c r="Q720" s="41">
        <v>429.45546426999999</v>
      </c>
      <c r="R720" s="41">
        <v>428.80070026999999</v>
      </c>
      <c r="S720" s="41">
        <v>423.36167346000002</v>
      </c>
      <c r="T720" s="41">
        <v>399.87136038</v>
      </c>
      <c r="U720" s="41">
        <v>397.56988752000001</v>
      </c>
      <c r="V720" s="41">
        <v>428.90901611999999</v>
      </c>
      <c r="W720" s="41">
        <v>479.55042048000001</v>
      </c>
      <c r="X720" s="41">
        <v>533.14904837999995</v>
      </c>
      <c r="Y720" s="41">
        <v>590.32505589000004</v>
      </c>
    </row>
    <row r="721" spans="1:25" x14ac:dyDescent="0.3">
      <c r="A721" s="42">
        <v>43046</v>
      </c>
      <c r="B721" s="41">
        <v>599.99446035000005</v>
      </c>
      <c r="C721" s="41">
        <v>613.80834956000001</v>
      </c>
      <c r="D721" s="41">
        <v>645.58248699000001</v>
      </c>
      <c r="E721" s="41">
        <v>652.59418533999997</v>
      </c>
      <c r="F721" s="41">
        <v>654.06356835999998</v>
      </c>
      <c r="G721" s="41">
        <v>657.51030111</v>
      </c>
      <c r="H721" s="41">
        <v>671.17493810999997</v>
      </c>
      <c r="I721" s="41">
        <v>620.85771408000005</v>
      </c>
      <c r="J721" s="41">
        <v>581.60486614000001</v>
      </c>
      <c r="K721" s="41">
        <v>516.19363651000003</v>
      </c>
      <c r="L721" s="41">
        <v>457.71625610000001</v>
      </c>
      <c r="M721" s="41">
        <v>439.25555141000001</v>
      </c>
      <c r="N721" s="41">
        <v>439.32187665999999</v>
      </c>
      <c r="O721" s="41">
        <v>440.91218730000003</v>
      </c>
      <c r="P721" s="41">
        <v>443.71211603</v>
      </c>
      <c r="Q721" s="41">
        <v>446.62249084000001</v>
      </c>
      <c r="R721" s="41">
        <v>446.50716879999999</v>
      </c>
      <c r="S721" s="41">
        <v>443.20590656000002</v>
      </c>
      <c r="T721" s="41">
        <v>421.71768972000001</v>
      </c>
      <c r="U721" s="41">
        <v>417.14025034999997</v>
      </c>
      <c r="V721" s="41">
        <v>442.17599854999997</v>
      </c>
      <c r="W721" s="41">
        <v>498.64055266000003</v>
      </c>
      <c r="X721" s="41">
        <v>555.04730582000002</v>
      </c>
      <c r="Y721" s="41">
        <v>604.88290791999998</v>
      </c>
    </row>
    <row r="722" spans="1:25" x14ac:dyDescent="0.3">
      <c r="A722" s="42">
        <v>43047</v>
      </c>
      <c r="B722" s="41">
        <v>603.16162086999998</v>
      </c>
      <c r="C722" s="41">
        <v>611.98155689999999</v>
      </c>
      <c r="D722" s="41">
        <v>636.00620341000001</v>
      </c>
      <c r="E722" s="41">
        <v>638.87408800000003</v>
      </c>
      <c r="F722" s="41">
        <v>640.77659059999996</v>
      </c>
      <c r="G722" s="41">
        <v>644.43655880999995</v>
      </c>
      <c r="H722" s="41">
        <v>649.20959346999996</v>
      </c>
      <c r="I722" s="41">
        <v>611.50541637000003</v>
      </c>
      <c r="J722" s="41">
        <v>563.09542175000001</v>
      </c>
      <c r="K722" s="41">
        <v>498.81601818000001</v>
      </c>
      <c r="L722" s="41">
        <v>446.98168190000001</v>
      </c>
      <c r="M722" s="41">
        <v>419.37440587999998</v>
      </c>
      <c r="N722" s="41">
        <v>415.05127901999998</v>
      </c>
      <c r="O722" s="41">
        <v>410.77329742000001</v>
      </c>
      <c r="P722" s="41">
        <v>415.26849657999998</v>
      </c>
      <c r="Q722" s="41">
        <v>409.53383586000001</v>
      </c>
      <c r="R722" s="41">
        <v>412.77858262000001</v>
      </c>
      <c r="S722" s="41">
        <v>413.54601063000001</v>
      </c>
      <c r="T722" s="41">
        <v>405.16988982999999</v>
      </c>
      <c r="U722" s="41">
        <v>398.66968434</v>
      </c>
      <c r="V722" s="41">
        <v>416.56032481</v>
      </c>
      <c r="W722" s="41">
        <v>470.80682264000001</v>
      </c>
      <c r="X722" s="41">
        <v>533.98033314999998</v>
      </c>
      <c r="Y722" s="41">
        <v>583.89032152000004</v>
      </c>
    </row>
    <row r="723" spans="1:25" x14ac:dyDescent="0.3">
      <c r="A723" s="42">
        <v>43048</v>
      </c>
      <c r="B723" s="41">
        <v>615.22740208000005</v>
      </c>
      <c r="C723" s="41">
        <v>624.43687222999995</v>
      </c>
      <c r="D723" s="41">
        <v>648.75431430000003</v>
      </c>
      <c r="E723" s="41">
        <v>651.00238371</v>
      </c>
      <c r="F723" s="41">
        <v>652.31804453999996</v>
      </c>
      <c r="G723" s="41">
        <v>651.30579852999995</v>
      </c>
      <c r="H723" s="41">
        <v>651.80384032999996</v>
      </c>
      <c r="I723" s="41">
        <v>612.18150877999994</v>
      </c>
      <c r="J723" s="41">
        <v>556.46812703000001</v>
      </c>
      <c r="K723" s="41">
        <v>490.74772282999999</v>
      </c>
      <c r="L723" s="41">
        <v>439.92058321000002</v>
      </c>
      <c r="M723" s="41">
        <v>419.48228662999998</v>
      </c>
      <c r="N723" s="41">
        <v>423.12393347</v>
      </c>
      <c r="O723" s="41">
        <v>429.22528018999998</v>
      </c>
      <c r="P723" s="41">
        <v>430.00333827999998</v>
      </c>
      <c r="Q723" s="41">
        <v>432.73428952</v>
      </c>
      <c r="R723" s="41">
        <v>433.54442820000003</v>
      </c>
      <c r="S723" s="41">
        <v>438.47058629000003</v>
      </c>
      <c r="T723" s="41">
        <v>426.64215435</v>
      </c>
      <c r="U723" s="41">
        <v>424.61837899</v>
      </c>
      <c r="V723" s="41">
        <v>444.12348033000001</v>
      </c>
      <c r="W723" s="41">
        <v>494.79102454000002</v>
      </c>
      <c r="X723" s="41">
        <v>560.67257942000003</v>
      </c>
      <c r="Y723" s="41">
        <v>588.26492306</v>
      </c>
    </row>
    <row r="724" spans="1:25" x14ac:dyDescent="0.3">
      <c r="A724" s="42">
        <v>43049</v>
      </c>
      <c r="B724" s="41">
        <v>606.51586845999998</v>
      </c>
      <c r="C724" s="41">
        <v>624.65798904999997</v>
      </c>
      <c r="D724" s="41">
        <v>648.29208668000001</v>
      </c>
      <c r="E724" s="41">
        <v>646.41729936000002</v>
      </c>
      <c r="F724" s="41">
        <v>646.85273690999998</v>
      </c>
      <c r="G724" s="41">
        <v>650.76852672999996</v>
      </c>
      <c r="H724" s="41">
        <v>655.32282076000001</v>
      </c>
      <c r="I724" s="41">
        <v>594.76075986000001</v>
      </c>
      <c r="J724" s="41">
        <v>543.37068635000003</v>
      </c>
      <c r="K724" s="41">
        <v>486.59379874000001</v>
      </c>
      <c r="L724" s="41">
        <v>436.48868298999997</v>
      </c>
      <c r="M724" s="41">
        <v>421.52075479000001</v>
      </c>
      <c r="N724" s="41">
        <v>431.59251859</v>
      </c>
      <c r="O724" s="41">
        <v>433.23763976999999</v>
      </c>
      <c r="P724" s="41">
        <v>441.32831283000002</v>
      </c>
      <c r="Q724" s="41">
        <v>444.71194786000001</v>
      </c>
      <c r="R724" s="41">
        <v>446.12610259000002</v>
      </c>
      <c r="S724" s="41">
        <v>435.24432144000002</v>
      </c>
      <c r="T724" s="41">
        <v>402.33463921999999</v>
      </c>
      <c r="U724" s="41">
        <v>400.41768788000002</v>
      </c>
      <c r="V724" s="41">
        <v>432.33617796999999</v>
      </c>
      <c r="W724" s="41">
        <v>489.26220408</v>
      </c>
      <c r="X724" s="41">
        <v>552.06890356999997</v>
      </c>
      <c r="Y724" s="41">
        <v>593.47231393000004</v>
      </c>
    </row>
    <row r="725" spans="1:25" x14ac:dyDescent="0.3">
      <c r="A725" s="42">
        <v>43050</v>
      </c>
      <c r="B725" s="41">
        <v>645.32971900999996</v>
      </c>
      <c r="C725" s="41">
        <v>635.90728917000001</v>
      </c>
      <c r="D725" s="41">
        <v>651.08763808000003</v>
      </c>
      <c r="E725" s="41">
        <v>662.16792975999999</v>
      </c>
      <c r="F725" s="41">
        <v>661.76358004999997</v>
      </c>
      <c r="G725" s="41">
        <v>658.21001100000001</v>
      </c>
      <c r="H725" s="41">
        <v>647.09509948000004</v>
      </c>
      <c r="I725" s="41">
        <v>611.61765895999997</v>
      </c>
      <c r="J725" s="41">
        <v>557.09249469999997</v>
      </c>
      <c r="K725" s="41">
        <v>491.40451274999998</v>
      </c>
      <c r="L725" s="41">
        <v>436.55899491000002</v>
      </c>
      <c r="M725" s="41">
        <v>414.09374802999997</v>
      </c>
      <c r="N725" s="41">
        <v>422.71825366000002</v>
      </c>
      <c r="O725" s="41">
        <v>418.69351459000001</v>
      </c>
      <c r="P725" s="41">
        <v>421.89735753000002</v>
      </c>
      <c r="Q725" s="41">
        <v>422.89443663999998</v>
      </c>
      <c r="R725" s="41">
        <v>421.06566860999999</v>
      </c>
      <c r="S725" s="41">
        <v>425.19005583000001</v>
      </c>
      <c r="T725" s="41">
        <v>405.08194641</v>
      </c>
      <c r="U725" s="41">
        <v>405.86987221999999</v>
      </c>
      <c r="V725" s="41">
        <v>427.69389668000002</v>
      </c>
      <c r="W725" s="41">
        <v>493.33963738</v>
      </c>
      <c r="X725" s="41">
        <v>554.21803233000003</v>
      </c>
      <c r="Y725" s="41">
        <v>610.33120033</v>
      </c>
    </row>
    <row r="726" spans="1:25" ht="15.75" customHeight="1" x14ac:dyDescent="0.3">
      <c r="A726" s="42">
        <v>43051</v>
      </c>
      <c r="B726" s="41">
        <v>625.67440576000001</v>
      </c>
      <c r="C726" s="41">
        <v>650.63478800999997</v>
      </c>
      <c r="D726" s="41">
        <v>666.11839576</v>
      </c>
      <c r="E726" s="41">
        <v>676.23240024999996</v>
      </c>
      <c r="F726" s="41">
        <v>690.76070876999995</v>
      </c>
      <c r="G726" s="41">
        <v>688.23738610999999</v>
      </c>
      <c r="H726" s="41">
        <v>677.63148705000003</v>
      </c>
      <c r="I726" s="41">
        <v>645.54370747999997</v>
      </c>
      <c r="J726" s="41">
        <v>577.95631628000001</v>
      </c>
      <c r="K726" s="41">
        <v>499.40791225999999</v>
      </c>
      <c r="L726" s="41">
        <v>440.94878348999998</v>
      </c>
      <c r="M726" s="41">
        <v>422.84540476000001</v>
      </c>
      <c r="N726" s="41">
        <v>423.85375429999999</v>
      </c>
      <c r="O726" s="41">
        <v>421.12342718000002</v>
      </c>
      <c r="P726" s="41">
        <v>420.23738560999999</v>
      </c>
      <c r="Q726" s="41">
        <v>419.91744377999999</v>
      </c>
      <c r="R726" s="41">
        <v>424.89316439999999</v>
      </c>
      <c r="S726" s="41">
        <v>422.24750951999999</v>
      </c>
      <c r="T726" s="41">
        <v>411.84123667</v>
      </c>
      <c r="U726" s="41">
        <v>412.37799851</v>
      </c>
      <c r="V726" s="41">
        <v>427.15121411000001</v>
      </c>
      <c r="W726" s="41">
        <v>486.39560009000002</v>
      </c>
      <c r="X726" s="41">
        <v>545.81841294000003</v>
      </c>
      <c r="Y726" s="41">
        <v>604.08507598999995</v>
      </c>
    </row>
    <row r="727" spans="1:25" x14ac:dyDescent="0.3">
      <c r="A727" s="42">
        <v>43052</v>
      </c>
      <c r="B727" s="41">
        <v>628.79146542000001</v>
      </c>
      <c r="C727" s="41">
        <v>666.38923592000003</v>
      </c>
      <c r="D727" s="41">
        <v>697.93392397000002</v>
      </c>
      <c r="E727" s="41">
        <v>700.27531133000002</v>
      </c>
      <c r="F727" s="41">
        <v>705.80762914000002</v>
      </c>
      <c r="G727" s="41">
        <v>701.03087256000003</v>
      </c>
      <c r="H727" s="41">
        <v>671.55385376000004</v>
      </c>
      <c r="I727" s="41">
        <v>609.26462687000003</v>
      </c>
      <c r="J727" s="41">
        <v>544.03336632000003</v>
      </c>
      <c r="K727" s="41">
        <v>497.17658355999998</v>
      </c>
      <c r="L727" s="41">
        <v>456.98413063999999</v>
      </c>
      <c r="M727" s="41">
        <v>437.76210279999998</v>
      </c>
      <c r="N727" s="41">
        <v>431.16628630000002</v>
      </c>
      <c r="O727" s="41">
        <v>429.74700997000002</v>
      </c>
      <c r="P727" s="41">
        <v>428.47834805000002</v>
      </c>
      <c r="Q727" s="41">
        <v>429.17443641</v>
      </c>
      <c r="R727" s="41">
        <v>424.90091625000002</v>
      </c>
      <c r="S727" s="41">
        <v>428.12583848999998</v>
      </c>
      <c r="T727" s="41">
        <v>445.44598385</v>
      </c>
      <c r="U727" s="41">
        <v>443.65165368999999</v>
      </c>
      <c r="V727" s="41">
        <v>448.71599196</v>
      </c>
      <c r="W727" s="41">
        <v>491.62535911999998</v>
      </c>
      <c r="X727" s="41">
        <v>554.41081111000005</v>
      </c>
      <c r="Y727" s="41">
        <v>619.75576355999999</v>
      </c>
    </row>
    <row r="728" spans="1:25" x14ac:dyDescent="0.3">
      <c r="A728" s="42">
        <v>43053</v>
      </c>
      <c r="B728" s="41">
        <v>640.74051865000001</v>
      </c>
      <c r="C728" s="41">
        <v>663.70612666</v>
      </c>
      <c r="D728" s="41">
        <v>662.53287377000004</v>
      </c>
      <c r="E728" s="41">
        <v>661.57733562999999</v>
      </c>
      <c r="F728" s="41">
        <v>660.62968193999995</v>
      </c>
      <c r="G728" s="41">
        <v>662.91137276999996</v>
      </c>
      <c r="H728" s="41">
        <v>651.08678370999996</v>
      </c>
      <c r="I728" s="41">
        <v>598.04936187999999</v>
      </c>
      <c r="J728" s="41">
        <v>561.61848593000002</v>
      </c>
      <c r="K728" s="41">
        <v>514.58318551000002</v>
      </c>
      <c r="L728" s="41">
        <v>469.43286634999998</v>
      </c>
      <c r="M728" s="41">
        <v>454.25903190999998</v>
      </c>
      <c r="N728" s="41">
        <v>460.30434574999998</v>
      </c>
      <c r="O728" s="41">
        <v>455.14418508</v>
      </c>
      <c r="P728" s="41">
        <v>459.56900646999998</v>
      </c>
      <c r="Q728" s="41">
        <v>464.23773261000002</v>
      </c>
      <c r="R728" s="41">
        <v>465.72446652000002</v>
      </c>
      <c r="S728" s="41">
        <v>451.51038205999998</v>
      </c>
      <c r="T728" s="41">
        <v>430.6926593</v>
      </c>
      <c r="U728" s="41">
        <v>426.29213738999999</v>
      </c>
      <c r="V728" s="41">
        <v>454.54987015</v>
      </c>
      <c r="W728" s="41">
        <v>507.86346782999999</v>
      </c>
      <c r="X728" s="41">
        <v>567.55657587999997</v>
      </c>
      <c r="Y728" s="41">
        <v>629.5743622</v>
      </c>
    </row>
    <row r="729" spans="1:25" x14ac:dyDescent="0.3">
      <c r="A729" s="42">
        <v>43054</v>
      </c>
      <c r="B729" s="41">
        <v>625.65223144000004</v>
      </c>
      <c r="C729" s="41">
        <v>646.22155026999997</v>
      </c>
      <c r="D729" s="41">
        <v>670.16556194999998</v>
      </c>
      <c r="E729" s="41">
        <v>666.50215166999999</v>
      </c>
      <c r="F729" s="41">
        <v>666.70219958999996</v>
      </c>
      <c r="G729" s="41">
        <v>670.96462339000004</v>
      </c>
      <c r="H729" s="41">
        <v>642.61994131999995</v>
      </c>
      <c r="I729" s="41">
        <v>584.88846885999999</v>
      </c>
      <c r="J729" s="41">
        <v>549.25772882000001</v>
      </c>
      <c r="K729" s="41">
        <v>505.54608990000003</v>
      </c>
      <c r="L729" s="41">
        <v>465.32154521000001</v>
      </c>
      <c r="M729" s="41">
        <v>454.51949664</v>
      </c>
      <c r="N729" s="41">
        <v>459.09116675000001</v>
      </c>
      <c r="O729" s="41">
        <v>462.66592244999998</v>
      </c>
      <c r="P729" s="41">
        <v>464.52455450000002</v>
      </c>
      <c r="Q729" s="41">
        <v>463.79749483000001</v>
      </c>
      <c r="R729" s="41">
        <v>458.97859498000003</v>
      </c>
      <c r="S729" s="41">
        <v>452.54360133</v>
      </c>
      <c r="T729" s="41">
        <v>437.11509340999999</v>
      </c>
      <c r="U729" s="41">
        <v>435.19357938000002</v>
      </c>
      <c r="V729" s="41">
        <v>459.76293998</v>
      </c>
      <c r="W729" s="41">
        <v>511.86519340000001</v>
      </c>
      <c r="X729" s="41">
        <v>571.49548651999999</v>
      </c>
      <c r="Y729" s="41">
        <v>628.26900857999999</v>
      </c>
    </row>
    <row r="730" spans="1:25" x14ac:dyDescent="0.3">
      <c r="A730" s="42">
        <v>43055</v>
      </c>
      <c r="B730" s="41">
        <v>667.01581874999999</v>
      </c>
      <c r="C730" s="41">
        <v>668.15944363999995</v>
      </c>
      <c r="D730" s="41">
        <v>679.54216508000002</v>
      </c>
      <c r="E730" s="41">
        <v>677.13160849999997</v>
      </c>
      <c r="F730" s="41">
        <v>676.61399124000002</v>
      </c>
      <c r="G730" s="41">
        <v>680.91333211999995</v>
      </c>
      <c r="H730" s="41">
        <v>669.58642652000003</v>
      </c>
      <c r="I730" s="41">
        <v>605.69191231000002</v>
      </c>
      <c r="J730" s="41">
        <v>573.44986381000001</v>
      </c>
      <c r="K730" s="41">
        <v>529.19043584999997</v>
      </c>
      <c r="L730" s="41">
        <v>484.92456698000001</v>
      </c>
      <c r="M730" s="41">
        <v>461.49001127000002</v>
      </c>
      <c r="N730" s="41">
        <v>454.26707841000001</v>
      </c>
      <c r="O730" s="41">
        <v>438.75711352000002</v>
      </c>
      <c r="P730" s="41">
        <v>443.29973933999997</v>
      </c>
      <c r="Q730" s="41">
        <v>445.40899956999999</v>
      </c>
      <c r="R730" s="41">
        <v>443.62848095999999</v>
      </c>
      <c r="S730" s="41">
        <v>434.16669452999997</v>
      </c>
      <c r="T730" s="41">
        <v>426.95097571000002</v>
      </c>
      <c r="U730" s="41">
        <v>424.99477818999998</v>
      </c>
      <c r="V730" s="41">
        <v>450.17720314000002</v>
      </c>
      <c r="W730" s="41">
        <v>507.91426854000002</v>
      </c>
      <c r="X730" s="41">
        <v>562.42023963999998</v>
      </c>
      <c r="Y730" s="41">
        <v>606.77157519000002</v>
      </c>
    </row>
    <row r="731" spans="1:25" x14ac:dyDescent="0.3">
      <c r="A731" s="42">
        <v>43056</v>
      </c>
      <c r="B731" s="41">
        <v>663.46423958000003</v>
      </c>
      <c r="C731" s="41">
        <v>684.68773951000003</v>
      </c>
      <c r="D731" s="41">
        <v>685.40440625999997</v>
      </c>
      <c r="E731" s="41">
        <v>683.20142797000005</v>
      </c>
      <c r="F731" s="41">
        <v>683.48702590000005</v>
      </c>
      <c r="G731" s="41">
        <v>687.11721654999997</v>
      </c>
      <c r="H731" s="41">
        <v>667.44138593000002</v>
      </c>
      <c r="I731" s="41">
        <v>602.77703274999999</v>
      </c>
      <c r="J731" s="41">
        <v>566.33790579000004</v>
      </c>
      <c r="K731" s="41">
        <v>514.74049765999996</v>
      </c>
      <c r="L731" s="41">
        <v>467.38999461999998</v>
      </c>
      <c r="M731" s="41">
        <v>450.39086067</v>
      </c>
      <c r="N731" s="41">
        <v>453.03014869999998</v>
      </c>
      <c r="O731" s="41">
        <v>457.01947201000002</v>
      </c>
      <c r="P731" s="41">
        <v>465.43293154999998</v>
      </c>
      <c r="Q731" s="41">
        <v>470.42174700999999</v>
      </c>
      <c r="R731" s="41">
        <v>471.62052789000001</v>
      </c>
      <c r="S731" s="41">
        <v>461.53024297000002</v>
      </c>
      <c r="T731" s="41">
        <v>433.97040026000002</v>
      </c>
      <c r="U731" s="41">
        <v>431.11716522</v>
      </c>
      <c r="V731" s="41">
        <v>463.80761316000002</v>
      </c>
      <c r="W731" s="41">
        <v>518.26509543999998</v>
      </c>
      <c r="X731" s="41">
        <v>579.26877836999995</v>
      </c>
      <c r="Y731" s="41">
        <v>624.70779373000005</v>
      </c>
    </row>
    <row r="732" spans="1:25" x14ac:dyDescent="0.3">
      <c r="A732" s="42">
        <v>43057</v>
      </c>
      <c r="B732" s="41">
        <v>667.82425407000005</v>
      </c>
      <c r="C732" s="41">
        <v>693.03909106000003</v>
      </c>
      <c r="D732" s="41">
        <v>693.51107518000003</v>
      </c>
      <c r="E732" s="41">
        <v>682.97429</v>
      </c>
      <c r="F732" s="41">
        <v>680.91237793000005</v>
      </c>
      <c r="G732" s="41">
        <v>689.40273982999997</v>
      </c>
      <c r="H732" s="41">
        <v>671.77751135000005</v>
      </c>
      <c r="I732" s="41">
        <v>630.20204758</v>
      </c>
      <c r="J732" s="41">
        <v>576.29162026999995</v>
      </c>
      <c r="K732" s="41">
        <v>513.45935668000004</v>
      </c>
      <c r="L732" s="41">
        <v>472.75185076999998</v>
      </c>
      <c r="M732" s="41">
        <v>454.74773355999997</v>
      </c>
      <c r="N732" s="41">
        <v>454.55585067999999</v>
      </c>
      <c r="O732" s="41">
        <v>455.62344961000002</v>
      </c>
      <c r="P732" s="41">
        <v>456.28344801999998</v>
      </c>
      <c r="Q732" s="41">
        <v>455.68521896999999</v>
      </c>
      <c r="R732" s="41">
        <v>457.69340039000002</v>
      </c>
      <c r="S732" s="41">
        <v>457.95500511</v>
      </c>
      <c r="T732" s="41">
        <v>456.93924012999997</v>
      </c>
      <c r="U732" s="41">
        <v>469.36271841000001</v>
      </c>
      <c r="V732" s="41">
        <v>488.20939727000001</v>
      </c>
      <c r="W732" s="41">
        <v>530.55230226000003</v>
      </c>
      <c r="X732" s="41">
        <v>572.59289459000001</v>
      </c>
      <c r="Y732" s="41">
        <v>617.20523231000004</v>
      </c>
    </row>
    <row r="733" spans="1:25" x14ac:dyDescent="0.3">
      <c r="A733" s="42">
        <v>43058</v>
      </c>
      <c r="B733" s="41">
        <v>660.05353186000002</v>
      </c>
      <c r="C733" s="41">
        <v>674.75601817999996</v>
      </c>
      <c r="D733" s="41">
        <v>683.41814523000005</v>
      </c>
      <c r="E733" s="41">
        <v>680.4758961</v>
      </c>
      <c r="F733" s="41">
        <v>680.60207879999996</v>
      </c>
      <c r="G733" s="41">
        <v>672.24978923000003</v>
      </c>
      <c r="H733" s="41">
        <v>665.03550158999997</v>
      </c>
      <c r="I733" s="41">
        <v>664.80103179000002</v>
      </c>
      <c r="J733" s="41">
        <v>617.56685456000002</v>
      </c>
      <c r="K733" s="41">
        <v>539.27016171000002</v>
      </c>
      <c r="L733" s="41">
        <v>473.04383423000002</v>
      </c>
      <c r="M733" s="41">
        <v>454.14173525000001</v>
      </c>
      <c r="N733" s="41">
        <v>458.72927673999999</v>
      </c>
      <c r="O733" s="41">
        <v>468.60430236000002</v>
      </c>
      <c r="P733" s="41">
        <v>473.62044605</v>
      </c>
      <c r="Q733" s="41">
        <v>476.56100133000001</v>
      </c>
      <c r="R733" s="41">
        <v>477.65019490999998</v>
      </c>
      <c r="S733" s="41">
        <v>457.98693351999998</v>
      </c>
      <c r="T733" s="41">
        <v>441.9978342</v>
      </c>
      <c r="U733" s="41">
        <v>449.90894113000002</v>
      </c>
      <c r="V733" s="41">
        <v>476.87443531999998</v>
      </c>
      <c r="W733" s="41">
        <v>536.57812166999997</v>
      </c>
      <c r="X733" s="41">
        <v>582.52751295999997</v>
      </c>
      <c r="Y733" s="41">
        <v>641.38933452000003</v>
      </c>
    </row>
    <row r="734" spans="1:25" x14ac:dyDescent="0.3">
      <c r="A734" s="42">
        <v>43059</v>
      </c>
      <c r="B734" s="41">
        <v>673.75708437000003</v>
      </c>
      <c r="C734" s="41">
        <v>690.89551685000004</v>
      </c>
      <c r="D734" s="41">
        <v>685.34791978999999</v>
      </c>
      <c r="E734" s="41">
        <v>683.65791978000004</v>
      </c>
      <c r="F734" s="41">
        <v>683.25562532000004</v>
      </c>
      <c r="G734" s="41">
        <v>685.41104708</v>
      </c>
      <c r="H734" s="41">
        <v>679.69593643999997</v>
      </c>
      <c r="I734" s="41">
        <v>613.51273550999997</v>
      </c>
      <c r="J734" s="41">
        <v>576.96580145999997</v>
      </c>
      <c r="K734" s="41">
        <v>530.82436270999995</v>
      </c>
      <c r="L734" s="41">
        <v>487.70872859000002</v>
      </c>
      <c r="M734" s="41">
        <v>465.36578242000002</v>
      </c>
      <c r="N734" s="41">
        <v>473.50736582000002</v>
      </c>
      <c r="O734" s="41">
        <v>476.25311004999998</v>
      </c>
      <c r="P734" s="41">
        <v>481.46390993</v>
      </c>
      <c r="Q734" s="41">
        <v>485.06845582</v>
      </c>
      <c r="R734" s="41">
        <v>484.84735015000001</v>
      </c>
      <c r="S734" s="41">
        <v>467.97811969000003</v>
      </c>
      <c r="T734" s="41">
        <v>448.56445049000001</v>
      </c>
      <c r="U734" s="41">
        <v>450.58665692</v>
      </c>
      <c r="V734" s="41">
        <v>471.07933760999998</v>
      </c>
      <c r="W734" s="41">
        <v>520.02609778999999</v>
      </c>
      <c r="X734" s="41">
        <v>573.12144939999996</v>
      </c>
      <c r="Y734" s="41">
        <v>631.68566377000002</v>
      </c>
    </row>
    <row r="735" spans="1:25" x14ac:dyDescent="0.3">
      <c r="A735" s="42">
        <v>43060</v>
      </c>
      <c r="B735" s="41">
        <v>671.28933625000002</v>
      </c>
      <c r="C735" s="41">
        <v>687.99816851000003</v>
      </c>
      <c r="D735" s="41">
        <v>689.56864286999996</v>
      </c>
      <c r="E735" s="41">
        <v>688.26448316999995</v>
      </c>
      <c r="F735" s="41">
        <v>688.74350843000002</v>
      </c>
      <c r="G735" s="41">
        <v>691.24234377000005</v>
      </c>
      <c r="H735" s="41">
        <v>677.36047174999999</v>
      </c>
      <c r="I735" s="41">
        <v>612.74589773000002</v>
      </c>
      <c r="J735" s="41">
        <v>575.30814294000004</v>
      </c>
      <c r="K735" s="41">
        <v>525.15731968</v>
      </c>
      <c r="L735" s="41">
        <v>485.46439512000001</v>
      </c>
      <c r="M735" s="41">
        <v>469.77347372999998</v>
      </c>
      <c r="N735" s="41">
        <v>477.47307071</v>
      </c>
      <c r="O735" s="41">
        <v>481.79754371000001</v>
      </c>
      <c r="P735" s="41">
        <v>485.93698759</v>
      </c>
      <c r="Q735" s="41">
        <v>489.59291667000002</v>
      </c>
      <c r="R735" s="41">
        <v>490.53602247999999</v>
      </c>
      <c r="S735" s="41">
        <v>476.68032002000001</v>
      </c>
      <c r="T735" s="41">
        <v>449.19204465000001</v>
      </c>
      <c r="U735" s="41">
        <v>439.44850063000001</v>
      </c>
      <c r="V735" s="41">
        <v>478.11804057000001</v>
      </c>
      <c r="W735" s="41">
        <v>524.22181747000002</v>
      </c>
      <c r="X735" s="41">
        <v>578.22375361000002</v>
      </c>
      <c r="Y735" s="41">
        <v>629.60000837999996</v>
      </c>
    </row>
    <row r="736" spans="1:25" x14ac:dyDescent="0.3">
      <c r="A736" s="42">
        <v>43061</v>
      </c>
      <c r="B736" s="41">
        <v>632.42682177999995</v>
      </c>
      <c r="C736" s="41">
        <v>625.83712131000004</v>
      </c>
      <c r="D736" s="41">
        <v>619.05870705999996</v>
      </c>
      <c r="E736" s="41">
        <v>617.20174013999997</v>
      </c>
      <c r="F736" s="41">
        <v>617.68989236000004</v>
      </c>
      <c r="G736" s="41">
        <v>621.8378854</v>
      </c>
      <c r="H736" s="41">
        <v>622.67073243000004</v>
      </c>
      <c r="I736" s="41">
        <v>577.73382391999996</v>
      </c>
      <c r="J736" s="41">
        <v>575.89592900000002</v>
      </c>
      <c r="K736" s="41">
        <v>546.25878054999998</v>
      </c>
      <c r="L736" s="41">
        <v>507.22781398000001</v>
      </c>
      <c r="M736" s="41">
        <v>487.88683114000003</v>
      </c>
      <c r="N736" s="41">
        <v>477.41775819999998</v>
      </c>
      <c r="O736" s="41">
        <v>473.52523410999999</v>
      </c>
      <c r="P736" s="41">
        <v>471.87145967999999</v>
      </c>
      <c r="Q736" s="41">
        <v>473.24475467000002</v>
      </c>
      <c r="R736" s="41">
        <v>472.75849212999998</v>
      </c>
      <c r="S736" s="41">
        <v>474.63967666999997</v>
      </c>
      <c r="T736" s="41">
        <v>435.61627680999999</v>
      </c>
      <c r="U736" s="41">
        <v>432.42584520999998</v>
      </c>
      <c r="V736" s="41">
        <v>505.99050542999998</v>
      </c>
      <c r="W736" s="41">
        <v>537.78877527999998</v>
      </c>
      <c r="X736" s="41">
        <v>573.69881219000001</v>
      </c>
      <c r="Y736" s="41">
        <v>616.18464193</v>
      </c>
    </row>
    <row r="737" spans="1:25" x14ac:dyDescent="0.3">
      <c r="A737" s="42">
        <v>43062</v>
      </c>
      <c r="B737" s="41">
        <v>615.72382473000005</v>
      </c>
      <c r="C737" s="41">
        <v>645.10753620000003</v>
      </c>
      <c r="D737" s="41">
        <v>683.79379533999997</v>
      </c>
      <c r="E737" s="41">
        <v>682.94990609000001</v>
      </c>
      <c r="F737" s="41">
        <v>682.87227730999996</v>
      </c>
      <c r="G737" s="41">
        <v>684.12807852000003</v>
      </c>
      <c r="H737" s="41">
        <v>666.49171596999997</v>
      </c>
      <c r="I737" s="41">
        <v>600.59490387000005</v>
      </c>
      <c r="J737" s="41">
        <v>557.89785129999996</v>
      </c>
      <c r="K737" s="41">
        <v>499.90378057999999</v>
      </c>
      <c r="L737" s="41">
        <v>455.43013866000001</v>
      </c>
      <c r="M737" s="41">
        <v>440.22852870000003</v>
      </c>
      <c r="N737" s="41">
        <v>448.57172786000001</v>
      </c>
      <c r="O737" s="41">
        <v>436.05884392000002</v>
      </c>
      <c r="P737" s="41">
        <v>462.59635627</v>
      </c>
      <c r="Q737" s="41">
        <v>465.86714339000002</v>
      </c>
      <c r="R737" s="41">
        <v>469.72490047999997</v>
      </c>
      <c r="S737" s="41">
        <v>450.41454880999999</v>
      </c>
      <c r="T737" s="41">
        <v>437.74995285</v>
      </c>
      <c r="U737" s="41">
        <v>435.08037601000001</v>
      </c>
      <c r="V737" s="41">
        <v>457.30165553000001</v>
      </c>
      <c r="W737" s="41">
        <v>506.24756192000001</v>
      </c>
      <c r="X737" s="41">
        <v>558.87670925999998</v>
      </c>
      <c r="Y737" s="41">
        <v>591.85227577000001</v>
      </c>
    </row>
    <row r="738" spans="1:25" x14ac:dyDescent="0.3">
      <c r="A738" s="42">
        <v>43063</v>
      </c>
      <c r="B738" s="41">
        <v>604.01674312</v>
      </c>
      <c r="C738" s="41">
        <v>641.02610253</v>
      </c>
      <c r="D738" s="41">
        <v>695.02264871</v>
      </c>
      <c r="E738" s="41">
        <v>694.76794190999999</v>
      </c>
      <c r="F738" s="41">
        <v>695.41850167999996</v>
      </c>
      <c r="G738" s="41">
        <v>694.55893490000005</v>
      </c>
      <c r="H738" s="41">
        <v>662.98317678000001</v>
      </c>
      <c r="I738" s="41">
        <v>605.03590211999995</v>
      </c>
      <c r="J738" s="41">
        <v>549.31221578999998</v>
      </c>
      <c r="K738" s="41">
        <v>495.00649254000001</v>
      </c>
      <c r="L738" s="41">
        <v>489.04691036999998</v>
      </c>
      <c r="M738" s="41">
        <v>470.53707999</v>
      </c>
      <c r="N738" s="41">
        <v>480.47342398000001</v>
      </c>
      <c r="O738" s="41">
        <v>480.66811803000002</v>
      </c>
      <c r="P738" s="41">
        <v>479.31160892999998</v>
      </c>
      <c r="Q738" s="41">
        <v>478.58140275</v>
      </c>
      <c r="R738" s="41">
        <v>476.24641299000001</v>
      </c>
      <c r="S738" s="41">
        <v>454.1151514</v>
      </c>
      <c r="T738" s="41">
        <v>449.8926232</v>
      </c>
      <c r="U738" s="41">
        <v>441.87025194</v>
      </c>
      <c r="V738" s="41">
        <v>450.09582594</v>
      </c>
      <c r="W738" s="41">
        <v>521.27804714000001</v>
      </c>
      <c r="X738" s="41">
        <v>568.27618259999997</v>
      </c>
      <c r="Y738" s="41">
        <v>618.75356165999995</v>
      </c>
    </row>
    <row r="739" spans="1:25" x14ac:dyDescent="0.3">
      <c r="A739" s="42">
        <v>43064</v>
      </c>
      <c r="B739" s="41">
        <v>634.93253919999995</v>
      </c>
      <c r="C739" s="41">
        <v>658.34222998999996</v>
      </c>
      <c r="D739" s="41">
        <v>683.32569272000001</v>
      </c>
      <c r="E739" s="41">
        <v>684.7687694</v>
      </c>
      <c r="F739" s="41">
        <v>684.93415984000001</v>
      </c>
      <c r="G739" s="41">
        <v>680.30253684000002</v>
      </c>
      <c r="H739" s="41">
        <v>661.63492768000003</v>
      </c>
      <c r="I739" s="41">
        <v>562.61045373000002</v>
      </c>
      <c r="J739" s="41">
        <v>562.98593108</v>
      </c>
      <c r="K739" s="41">
        <v>517.73083120000001</v>
      </c>
      <c r="L739" s="41">
        <v>468.93025892000003</v>
      </c>
      <c r="M739" s="41">
        <v>449.98427375</v>
      </c>
      <c r="N739" s="41">
        <v>432.92236119</v>
      </c>
      <c r="O739" s="41">
        <v>461.53633796000003</v>
      </c>
      <c r="P739" s="41">
        <v>470.71386181999998</v>
      </c>
      <c r="Q739" s="41">
        <v>471.51158669</v>
      </c>
      <c r="R739" s="41">
        <v>468.38015206</v>
      </c>
      <c r="S739" s="41">
        <v>458.59650058</v>
      </c>
      <c r="T739" s="41">
        <v>435.69897164999998</v>
      </c>
      <c r="U739" s="41">
        <v>435.68008241000001</v>
      </c>
      <c r="V739" s="41">
        <v>459.78541940000002</v>
      </c>
      <c r="W739" s="41">
        <v>504.66850725</v>
      </c>
      <c r="X739" s="41">
        <v>559.58139381000001</v>
      </c>
      <c r="Y739" s="41">
        <v>599.65074043000004</v>
      </c>
    </row>
    <row r="740" spans="1:25" x14ac:dyDescent="0.3">
      <c r="A740" s="42">
        <v>43065</v>
      </c>
      <c r="B740" s="41">
        <v>626.50349619999997</v>
      </c>
      <c r="C740" s="41">
        <v>648.92377263000003</v>
      </c>
      <c r="D740" s="41">
        <v>676.62665000000004</v>
      </c>
      <c r="E740" s="41">
        <v>682.21784184000001</v>
      </c>
      <c r="F740" s="41">
        <v>683.42812260999995</v>
      </c>
      <c r="G740" s="41">
        <v>677.88339466000002</v>
      </c>
      <c r="H740" s="41">
        <v>661.25366162</v>
      </c>
      <c r="I740" s="41">
        <v>622.11095178000005</v>
      </c>
      <c r="J740" s="41">
        <v>579.48912402999997</v>
      </c>
      <c r="K740" s="41">
        <v>523.74050591000002</v>
      </c>
      <c r="L740" s="41">
        <v>480.67576022999998</v>
      </c>
      <c r="M740" s="41">
        <v>462.68253240000001</v>
      </c>
      <c r="N740" s="41">
        <v>469.84921618999999</v>
      </c>
      <c r="O740" s="41">
        <v>474.87082901000002</v>
      </c>
      <c r="P740" s="41">
        <v>480.47536699</v>
      </c>
      <c r="Q740" s="41">
        <v>481.96754177000003</v>
      </c>
      <c r="R740" s="41">
        <v>476.69544638000002</v>
      </c>
      <c r="S740" s="41">
        <v>457.60742621000003</v>
      </c>
      <c r="T740" s="41">
        <v>443.22606347999999</v>
      </c>
      <c r="U740" s="41">
        <v>442.96013185999999</v>
      </c>
      <c r="V740" s="41">
        <v>462.82138851000002</v>
      </c>
      <c r="W740" s="41">
        <v>505.51035548999999</v>
      </c>
      <c r="X740" s="41">
        <v>559.84738467</v>
      </c>
      <c r="Y740" s="41">
        <v>614.40444378999996</v>
      </c>
    </row>
    <row r="741" spans="1:25" x14ac:dyDescent="0.3">
      <c r="A741" s="42">
        <v>43066</v>
      </c>
      <c r="B741" s="41">
        <v>623.05137982999997</v>
      </c>
      <c r="C741" s="41">
        <v>677.96761478999997</v>
      </c>
      <c r="D741" s="41">
        <v>704.51618418999999</v>
      </c>
      <c r="E741" s="41">
        <v>709.67645779999998</v>
      </c>
      <c r="F741" s="41">
        <v>706.01113075000001</v>
      </c>
      <c r="G741" s="41">
        <v>698.95361727</v>
      </c>
      <c r="H741" s="41">
        <v>620.79584951000004</v>
      </c>
      <c r="I741" s="41">
        <v>610.41655083000001</v>
      </c>
      <c r="J741" s="41">
        <v>568.69683541999996</v>
      </c>
      <c r="K741" s="41">
        <v>520.51717656999995</v>
      </c>
      <c r="L741" s="41">
        <v>478.25941132999998</v>
      </c>
      <c r="M741" s="41">
        <v>465.70967352000002</v>
      </c>
      <c r="N741" s="41">
        <v>476.59830556999998</v>
      </c>
      <c r="O741" s="41">
        <v>478.51698484999997</v>
      </c>
      <c r="P741" s="41">
        <v>483.95070874999999</v>
      </c>
      <c r="Q741" s="41">
        <v>486.57465567000003</v>
      </c>
      <c r="R741" s="41">
        <v>487.49052322</v>
      </c>
      <c r="S741" s="41">
        <v>469.6282387</v>
      </c>
      <c r="T741" s="41">
        <v>454.28244862999998</v>
      </c>
      <c r="U741" s="41">
        <v>452.34984016999999</v>
      </c>
      <c r="V741" s="41">
        <v>469.98549541</v>
      </c>
      <c r="W741" s="41">
        <v>520.38576955999997</v>
      </c>
      <c r="X741" s="41">
        <v>578.92013263000001</v>
      </c>
      <c r="Y741" s="41">
        <v>627.02186403999997</v>
      </c>
    </row>
    <row r="742" spans="1:25" x14ac:dyDescent="0.3">
      <c r="A742" s="42">
        <v>43067</v>
      </c>
      <c r="B742" s="41">
        <v>634.52942766000001</v>
      </c>
      <c r="C742" s="41">
        <v>627.97354257999996</v>
      </c>
      <c r="D742" s="41">
        <v>674.38540818000001</v>
      </c>
      <c r="E742" s="41">
        <v>678.66212756000004</v>
      </c>
      <c r="F742" s="41">
        <v>679.28860259999999</v>
      </c>
      <c r="G742" s="41">
        <v>666.71785524999996</v>
      </c>
      <c r="H742" s="41">
        <v>635.93874310000001</v>
      </c>
      <c r="I742" s="41">
        <v>578.16072122000003</v>
      </c>
      <c r="J742" s="41">
        <v>570.55850048000002</v>
      </c>
      <c r="K742" s="41">
        <v>534.55952285000001</v>
      </c>
      <c r="L742" s="41">
        <v>493.00716853</v>
      </c>
      <c r="M742" s="41">
        <v>473.77936898000002</v>
      </c>
      <c r="N742" s="41">
        <v>468.60233792999998</v>
      </c>
      <c r="O742" s="41">
        <v>471.56990803999997</v>
      </c>
      <c r="P742" s="41">
        <v>473.94670983999998</v>
      </c>
      <c r="Q742" s="41">
        <v>474.88913918999998</v>
      </c>
      <c r="R742" s="41">
        <v>473.15620197999999</v>
      </c>
      <c r="S742" s="41">
        <v>471.89828714999999</v>
      </c>
      <c r="T742" s="41">
        <v>436.30092604999999</v>
      </c>
      <c r="U742" s="41">
        <v>433.18487952999999</v>
      </c>
      <c r="V742" s="41">
        <v>440.90163805999998</v>
      </c>
      <c r="W742" s="41">
        <v>475.80643875999999</v>
      </c>
      <c r="X742" s="41">
        <v>557.00824704000001</v>
      </c>
      <c r="Y742" s="41">
        <v>583.46584642000005</v>
      </c>
    </row>
    <row r="743" spans="1:25" x14ac:dyDescent="0.3">
      <c r="A743" s="42">
        <v>43068</v>
      </c>
      <c r="B743" s="41">
        <v>643.32235542000001</v>
      </c>
      <c r="C743" s="41">
        <v>691.83619594000004</v>
      </c>
      <c r="D743" s="41">
        <v>683.76595482000005</v>
      </c>
      <c r="E743" s="41">
        <v>688.19655807000004</v>
      </c>
      <c r="F743" s="41">
        <v>687.53763506999996</v>
      </c>
      <c r="G743" s="41">
        <v>672.94905768000001</v>
      </c>
      <c r="H743" s="41">
        <v>633.09137389</v>
      </c>
      <c r="I743" s="41">
        <v>585.51049976000002</v>
      </c>
      <c r="J743" s="41">
        <v>567.90134906000003</v>
      </c>
      <c r="K743" s="41">
        <v>537.60566467000001</v>
      </c>
      <c r="L743" s="41">
        <v>500.22992441000002</v>
      </c>
      <c r="M743" s="41">
        <v>478.04352784999998</v>
      </c>
      <c r="N743" s="41">
        <v>474.75417751999998</v>
      </c>
      <c r="O743" s="41">
        <v>471.73621608000002</v>
      </c>
      <c r="P743" s="41">
        <v>467.46422386</v>
      </c>
      <c r="Q743" s="41">
        <v>465.81353358000001</v>
      </c>
      <c r="R743" s="41">
        <v>466.47833180999999</v>
      </c>
      <c r="S743" s="41">
        <v>459.48454495999999</v>
      </c>
      <c r="T743" s="41">
        <v>415.13394349999999</v>
      </c>
      <c r="U743" s="41">
        <v>414.34286005000001</v>
      </c>
      <c r="V743" s="41">
        <v>453.41322810999998</v>
      </c>
      <c r="W743" s="41">
        <v>530.20775985</v>
      </c>
      <c r="X743" s="41">
        <v>592.56589228999997</v>
      </c>
      <c r="Y743" s="41">
        <v>628.14812778999999</v>
      </c>
    </row>
    <row r="744" spans="1:25" x14ac:dyDescent="0.3">
      <c r="A744" s="42">
        <v>43069</v>
      </c>
      <c r="B744" s="41">
        <v>650.82162194</v>
      </c>
      <c r="C744" s="41">
        <v>697.37483198999996</v>
      </c>
      <c r="D744" s="41">
        <v>689.26165929000001</v>
      </c>
      <c r="E744" s="41">
        <v>693.51552045999995</v>
      </c>
      <c r="F744" s="41">
        <v>692.11764211000002</v>
      </c>
      <c r="G744" s="41">
        <v>662.67578922999996</v>
      </c>
      <c r="H744" s="41">
        <v>598.92411245999995</v>
      </c>
      <c r="I744" s="41">
        <v>548.43929676000005</v>
      </c>
      <c r="J744" s="41">
        <v>522.59577918000002</v>
      </c>
      <c r="K744" s="41">
        <v>489.29750371</v>
      </c>
      <c r="L744" s="41">
        <v>451.08905307999999</v>
      </c>
      <c r="M744" s="41">
        <v>430.51933350000002</v>
      </c>
      <c r="N744" s="41">
        <v>426.62066693999998</v>
      </c>
      <c r="O744" s="41">
        <v>425.83715533999998</v>
      </c>
      <c r="P744" s="41">
        <v>424.29010521999999</v>
      </c>
      <c r="Q744" s="41">
        <v>425.99512301999999</v>
      </c>
      <c r="R744" s="41">
        <v>426.60769491999997</v>
      </c>
      <c r="S744" s="41">
        <v>429.67195837999998</v>
      </c>
      <c r="T744" s="41">
        <v>440.33187568</v>
      </c>
      <c r="U744" s="41">
        <v>431.98361711000001</v>
      </c>
      <c r="V744" s="41">
        <v>470.73228074999997</v>
      </c>
      <c r="W744" s="41">
        <v>540.81290159000002</v>
      </c>
      <c r="X744" s="41">
        <v>575.28561741999999</v>
      </c>
      <c r="Y744" s="41">
        <v>603.95456971999999</v>
      </c>
    </row>
    <row r="745" spans="1:25" x14ac:dyDescent="0.3">
      <c r="A745" s="42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7" spans="1:25" x14ac:dyDescent="0.3">
      <c r="A747" s="135" t="s">
        <v>2</v>
      </c>
      <c r="B747" s="164" t="s">
        <v>76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6"/>
      <c r="B748" s="62" t="s">
        <v>39</v>
      </c>
      <c r="C748" s="63" t="s">
        <v>40</v>
      </c>
      <c r="D748" s="64" t="s">
        <v>41</v>
      </c>
      <c r="E748" s="63" t="s">
        <v>42</v>
      </c>
      <c r="F748" s="63" t="s">
        <v>43</v>
      </c>
      <c r="G748" s="63" t="s">
        <v>44</v>
      </c>
      <c r="H748" s="63" t="s">
        <v>45</v>
      </c>
      <c r="I748" s="63" t="s">
        <v>46</v>
      </c>
      <c r="J748" s="63" t="s">
        <v>47</v>
      </c>
      <c r="K748" s="62" t="s">
        <v>48</v>
      </c>
      <c r="L748" s="63" t="s">
        <v>49</v>
      </c>
      <c r="M748" s="65" t="s">
        <v>50</v>
      </c>
      <c r="N748" s="62" t="s">
        <v>51</v>
      </c>
      <c r="O748" s="63" t="s">
        <v>52</v>
      </c>
      <c r="P748" s="65" t="s">
        <v>53</v>
      </c>
      <c r="Q748" s="64" t="s">
        <v>54</v>
      </c>
      <c r="R748" s="63" t="s">
        <v>55</v>
      </c>
      <c r="S748" s="64" t="s">
        <v>56</v>
      </c>
      <c r="T748" s="63" t="s">
        <v>57</v>
      </c>
      <c r="U748" s="64" t="s">
        <v>58</v>
      </c>
      <c r="V748" s="63" t="s">
        <v>59</v>
      </c>
      <c r="W748" s="64" t="s">
        <v>60</v>
      </c>
      <c r="X748" s="63" t="s">
        <v>61</v>
      </c>
      <c r="Y748" s="63" t="s">
        <v>62</v>
      </c>
    </row>
    <row r="749" spans="1:25" x14ac:dyDescent="0.3">
      <c r="A749" s="42" t="s">
        <v>153</v>
      </c>
      <c r="B749" s="41">
        <v>0</v>
      </c>
      <c r="C749" s="41">
        <v>0</v>
      </c>
      <c r="D749" s="41">
        <v>0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</row>
    <row r="750" spans="1:25" x14ac:dyDescent="0.3">
      <c r="A750" s="42">
        <v>43041</v>
      </c>
      <c r="B750" s="41">
        <v>0</v>
      </c>
      <c r="C750" s="41">
        <v>0</v>
      </c>
      <c r="D750" s="41">
        <v>0</v>
      </c>
      <c r="E750" s="41">
        <v>0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</row>
    <row r="751" spans="1:25" x14ac:dyDescent="0.3">
      <c r="A751" s="42">
        <v>43042</v>
      </c>
      <c r="B751" s="41">
        <v>0</v>
      </c>
      <c r="C751" s="41">
        <v>0</v>
      </c>
      <c r="D751" s="41">
        <v>0</v>
      </c>
      <c r="E751" s="41">
        <v>0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</row>
    <row r="752" spans="1:25" x14ac:dyDescent="0.3">
      <c r="A752" s="42">
        <v>43043</v>
      </c>
      <c r="B752" s="41">
        <v>0</v>
      </c>
      <c r="C752" s="41">
        <v>0</v>
      </c>
      <c r="D752" s="41">
        <v>0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</row>
    <row r="753" spans="1:25" x14ac:dyDescent="0.3">
      <c r="A753" s="42">
        <v>43044</v>
      </c>
      <c r="B753" s="41">
        <v>0</v>
      </c>
      <c r="C753" s="41">
        <v>0</v>
      </c>
      <c r="D753" s="41">
        <v>0</v>
      </c>
      <c r="E753" s="41">
        <v>0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</row>
    <row r="754" spans="1:25" x14ac:dyDescent="0.3">
      <c r="A754" s="42">
        <v>43045</v>
      </c>
      <c r="B754" s="41">
        <v>0</v>
      </c>
      <c r="C754" s="41">
        <v>0</v>
      </c>
      <c r="D754" s="41">
        <v>0</v>
      </c>
      <c r="E754" s="41">
        <v>0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</row>
    <row r="755" spans="1:25" x14ac:dyDescent="0.3">
      <c r="A755" s="42">
        <v>43046</v>
      </c>
      <c r="B755" s="41">
        <v>0</v>
      </c>
      <c r="C755" s="41">
        <v>0</v>
      </c>
      <c r="D755" s="41">
        <v>0</v>
      </c>
      <c r="E755" s="41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</row>
    <row r="756" spans="1:25" x14ac:dyDescent="0.3">
      <c r="A756" s="42">
        <v>43047</v>
      </c>
      <c r="B756" s="41">
        <v>0</v>
      </c>
      <c r="C756" s="41">
        <v>0</v>
      </c>
      <c r="D756" s="41">
        <v>0</v>
      </c>
      <c r="E756" s="41">
        <v>0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</row>
    <row r="757" spans="1:25" x14ac:dyDescent="0.3">
      <c r="A757" s="42">
        <v>43048</v>
      </c>
      <c r="B757" s="41">
        <v>0</v>
      </c>
      <c r="C757" s="41">
        <v>0</v>
      </c>
      <c r="D757" s="41">
        <v>0</v>
      </c>
      <c r="E757" s="41">
        <v>0</v>
      </c>
      <c r="F757" s="41">
        <v>0</v>
      </c>
      <c r="G757" s="41">
        <v>0</v>
      </c>
      <c r="H757" s="41">
        <v>0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</row>
    <row r="758" spans="1:25" x14ac:dyDescent="0.3">
      <c r="A758" s="42">
        <v>43049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</row>
    <row r="759" spans="1:25" ht="15.75" customHeight="1" x14ac:dyDescent="0.3">
      <c r="A759" s="42">
        <v>43050</v>
      </c>
      <c r="B759" s="41">
        <v>0</v>
      </c>
      <c r="C759" s="41">
        <v>0</v>
      </c>
      <c r="D759" s="41">
        <v>0</v>
      </c>
      <c r="E759" s="41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</row>
    <row r="760" spans="1:25" x14ac:dyDescent="0.3">
      <c r="A760" s="42">
        <v>43051</v>
      </c>
      <c r="B760" s="41">
        <v>0</v>
      </c>
      <c r="C760" s="41">
        <v>0</v>
      </c>
      <c r="D760" s="41">
        <v>0</v>
      </c>
      <c r="E760" s="41">
        <v>0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</row>
    <row r="761" spans="1:25" x14ac:dyDescent="0.3">
      <c r="A761" s="42">
        <v>43052</v>
      </c>
      <c r="B761" s="41">
        <v>0</v>
      </c>
      <c r="C761" s="41">
        <v>0</v>
      </c>
      <c r="D761" s="41">
        <v>0</v>
      </c>
      <c r="E761" s="41">
        <v>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</row>
    <row r="762" spans="1:25" x14ac:dyDescent="0.3">
      <c r="A762" s="42">
        <v>43053</v>
      </c>
      <c r="B762" s="41">
        <v>0</v>
      </c>
      <c r="C762" s="41">
        <v>0</v>
      </c>
      <c r="D762" s="41">
        <v>0</v>
      </c>
      <c r="E762" s="41">
        <v>0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</row>
    <row r="763" spans="1:25" x14ac:dyDescent="0.3">
      <c r="A763" s="42">
        <v>43054</v>
      </c>
      <c r="B763" s="41">
        <v>0</v>
      </c>
      <c r="C763" s="41">
        <v>0</v>
      </c>
      <c r="D763" s="41">
        <v>0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</row>
    <row r="764" spans="1:25" x14ac:dyDescent="0.3">
      <c r="A764" s="42">
        <v>43055</v>
      </c>
      <c r="B764" s="41">
        <v>0</v>
      </c>
      <c r="C764" s="41">
        <v>0</v>
      </c>
      <c r="D764" s="41">
        <v>0</v>
      </c>
      <c r="E764" s="41">
        <v>0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</row>
    <row r="765" spans="1:25" x14ac:dyDescent="0.3">
      <c r="A765" s="42">
        <v>43056</v>
      </c>
      <c r="B765" s="41">
        <v>0</v>
      </c>
      <c r="C765" s="41">
        <v>0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</row>
    <row r="766" spans="1:25" x14ac:dyDescent="0.3">
      <c r="A766" s="42">
        <v>43057</v>
      </c>
      <c r="B766" s="41">
        <v>0</v>
      </c>
      <c r="C766" s="41">
        <v>0</v>
      </c>
      <c r="D766" s="41">
        <v>0</v>
      </c>
      <c r="E766" s="41">
        <v>0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</row>
    <row r="767" spans="1:25" x14ac:dyDescent="0.3">
      <c r="A767" s="42">
        <v>43058</v>
      </c>
      <c r="B767" s="41">
        <v>0</v>
      </c>
      <c r="C767" s="41">
        <v>0</v>
      </c>
      <c r="D767" s="41">
        <v>0</v>
      </c>
      <c r="E767" s="41">
        <v>0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</row>
    <row r="768" spans="1:25" x14ac:dyDescent="0.3">
      <c r="A768" s="42">
        <v>43059</v>
      </c>
      <c r="B768" s="41">
        <v>0</v>
      </c>
      <c r="C768" s="41">
        <v>0</v>
      </c>
      <c r="D768" s="41">
        <v>0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</row>
    <row r="769" spans="1:25" x14ac:dyDescent="0.3">
      <c r="A769" s="42">
        <v>43060</v>
      </c>
      <c r="B769" s="41">
        <v>0</v>
      </c>
      <c r="C769" s="41">
        <v>0</v>
      </c>
      <c r="D769" s="41">
        <v>0</v>
      </c>
      <c r="E769" s="41">
        <v>0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</row>
    <row r="770" spans="1:25" x14ac:dyDescent="0.3">
      <c r="A770" s="42">
        <v>43061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</row>
    <row r="771" spans="1:25" x14ac:dyDescent="0.3">
      <c r="A771" s="42">
        <v>43062</v>
      </c>
      <c r="B771" s="41">
        <v>0</v>
      </c>
      <c r="C771" s="41">
        <v>0</v>
      </c>
      <c r="D771" s="41">
        <v>0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</row>
    <row r="772" spans="1:25" x14ac:dyDescent="0.3">
      <c r="A772" s="42">
        <v>43063</v>
      </c>
      <c r="B772" s="41">
        <v>0</v>
      </c>
      <c r="C772" s="41">
        <v>0</v>
      </c>
      <c r="D772" s="41">
        <v>0</v>
      </c>
      <c r="E772" s="41">
        <v>0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</row>
    <row r="773" spans="1:25" x14ac:dyDescent="0.3">
      <c r="A773" s="42">
        <v>43064</v>
      </c>
      <c r="B773" s="41">
        <v>0</v>
      </c>
      <c r="C773" s="41">
        <v>0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</row>
    <row r="774" spans="1:25" x14ac:dyDescent="0.3">
      <c r="A774" s="42">
        <v>43065</v>
      </c>
      <c r="B774" s="41">
        <v>0</v>
      </c>
      <c r="C774" s="41">
        <v>0</v>
      </c>
      <c r="D774" s="41">
        <v>0</v>
      </c>
      <c r="E774" s="41">
        <v>0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</row>
    <row r="775" spans="1:25" x14ac:dyDescent="0.3">
      <c r="A775" s="42">
        <v>43066</v>
      </c>
      <c r="B775" s="41">
        <v>0</v>
      </c>
      <c r="C775" s="41">
        <v>0</v>
      </c>
      <c r="D775" s="41">
        <v>0</v>
      </c>
      <c r="E775" s="41">
        <v>0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</row>
    <row r="776" spans="1:25" x14ac:dyDescent="0.3">
      <c r="A776" s="42">
        <v>43067</v>
      </c>
      <c r="B776" s="41">
        <v>0</v>
      </c>
      <c r="C776" s="41">
        <v>0</v>
      </c>
      <c r="D776" s="41">
        <v>0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</row>
    <row r="777" spans="1:25" x14ac:dyDescent="0.3">
      <c r="A777" s="42">
        <v>43068</v>
      </c>
      <c r="B777" s="41">
        <v>0</v>
      </c>
      <c r="C777" s="41">
        <v>0</v>
      </c>
      <c r="D777" s="41">
        <v>0</v>
      </c>
      <c r="E777" s="41">
        <v>0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</row>
    <row r="778" spans="1:25" x14ac:dyDescent="0.3">
      <c r="A778" s="42">
        <v>43069</v>
      </c>
      <c r="B778" s="41">
        <v>0</v>
      </c>
      <c r="C778" s="41">
        <v>0</v>
      </c>
      <c r="D778" s="41">
        <v>0</v>
      </c>
      <c r="E778" s="41">
        <v>0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</row>
    <row r="779" spans="1:25" x14ac:dyDescent="0.3">
      <c r="A779" s="42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1" spans="1:25" x14ac:dyDescent="0.3">
      <c r="A781" s="135" t="s">
        <v>2</v>
      </c>
      <c r="B781" s="164" t="s">
        <v>77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6"/>
      <c r="B782" s="62" t="s">
        <v>39</v>
      </c>
      <c r="C782" s="63" t="s">
        <v>40</v>
      </c>
      <c r="D782" s="64" t="s">
        <v>41</v>
      </c>
      <c r="E782" s="63" t="s">
        <v>42</v>
      </c>
      <c r="F782" s="63" t="s">
        <v>43</v>
      </c>
      <c r="G782" s="63" t="s">
        <v>44</v>
      </c>
      <c r="H782" s="63" t="s">
        <v>45</v>
      </c>
      <c r="I782" s="63" t="s">
        <v>46</v>
      </c>
      <c r="J782" s="63" t="s">
        <v>47</v>
      </c>
      <c r="K782" s="62" t="s">
        <v>48</v>
      </c>
      <c r="L782" s="63" t="s">
        <v>49</v>
      </c>
      <c r="M782" s="65" t="s">
        <v>50</v>
      </c>
      <c r="N782" s="62" t="s">
        <v>51</v>
      </c>
      <c r="O782" s="63" t="s">
        <v>52</v>
      </c>
      <c r="P782" s="65" t="s">
        <v>53</v>
      </c>
      <c r="Q782" s="64" t="s">
        <v>54</v>
      </c>
      <c r="R782" s="63" t="s">
        <v>55</v>
      </c>
      <c r="S782" s="64" t="s">
        <v>56</v>
      </c>
      <c r="T782" s="63" t="s">
        <v>57</v>
      </c>
      <c r="U782" s="64" t="s">
        <v>58</v>
      </c>
      <c r="V782" s="63" t="s">
        <v>59</v>
      </c>
      <c r="W782" s="64" t="s">
        <v>60</v>
      </c>
      <c r="X782" s="63" t="s">
        <v>61</v>
      </c>
      <c r="Y782" s="63" t="s">
        <v>62</v>
      </c>
    </row>
    <row r="783" spans="1:25" x14ac:dyDescent="0.3">
      <c r="A783" s="42" t="s">
        <v>153</v>
      </c>
      <c r="B783" s="41">
        <v>619.27258687000005</v>
      </c>
      <c r="C783" s="41">
        <v>649.72486564999997</v>
      </c>
      <c r="D783" s="41">
        <v>700.24631569999997</v>
      </c>
      <c r="E783" s="41">
        <v>708.55618589999995</v>
      </c>
      <c r="F783" s="41">
        <v>709.35767218000001</v>
      </c>
      <c r="G783" s="41">
        <v>704.35397136999995</v>
      </c>
      <c r="H783" s="41">
        <v>643.99511065000002</v>
      </c>
      <c r="I783" s="41">
        <v>626.47339121000005</v>
      </c>
      <c r="J783" s="41">
        <v>551.40689341999996</v>
      </c>
      <c r="K783" s="41">
        <v>508.31030011000001</v>
      </c>
      <c r="L783" s="41">
        <v>456.26443845</v>
      </c>
      <c r="M783" s="41">
        <v>430.78183215000001</v>
      </c>
      <c r="N783" s="41">
        <v>421.47093101000002</v>
      </c>
      <c r="O783" s="41">
        <v>418.68425889999997</v>
      </c>
      <c r="P783" s="41">
        <v>414.64536550000003</v>
      </c>
      <c r="Q783" s="41">
        <v>414.2396718</v>
      </c>
      <c r="R783" s="41">
        <v>416.83780124999998</v>
      </c>
      <c r="S783" s="41">
        <v>421.73359854</v>
      </c>
      <c r="T783" s="41">
        <v>428.69494680000003</v>
      </c>
      <c r="U783" s="41">
        <v>432.25204696999998</v>
      </c>
      <c r="V783" s="41">
        <v>458.08757797999999</v>
      </c>
      <c r="W783" s="41">
        <v>546.36031935999995</v>
      </c>
      <c r="X783" s="41">
        <v>608.66739337000001</v>
      </c>
      <c r="Y783" s="41">
        <v>604.41837530999999</v>
      </c>
    </row>
    <row r="784" spans="1:25" x14ac:dyDescent="0.3">
      <c r="A784" s="42">
        <v>43041</v>
      </c>
      <c r="B784" s="41">
        <v>620.52868007999996</v>
      </c>
      <c r="C784" s="41">
        <v>643.24803665000002</v>
      </c>
      <c r="D784" s="41">
        <v>701.72451957999999</v>
      </c>
      <c r="E784" s="41">
        <v>708.50454950999995</v>
      </c>
      <c r="F784" s="41">
        <v>709.21873459000005</v>
      </c>
      <c r="G784" s="41">
        <v>706.38486139999998</v>
      </c>
      <c r="H784" s="41">
        <v>644.18989947</v>
      </c>
      <c r="I784" s="41">
        <v>623.29109916000004</v>
      </c>
      <c r="J784" s="41">
        <v>556.47844409000004</v>
      </c>
      <c r="K784" s="41">
        <v>513.04445477000002</v>
      </c>
      <c r="L784" s="41">
        <v>461.73553442999997</v>
      </c>
      <c r="M784" s="41">
        <v>437.92861628000003</v>
      </c>
      <c r="N784" s="41">
        <v>431.12451062000002</v>
      </c>
      <c r="O784" s="41">
        <v>429.79870027999999</v>
      </c>
      <c r="P784" s="41">
        <v>425.84925033000002</v>
      </c>
      <c r="Q784" s="41">
        <v>421.56144408</v>
      </c>
      <c r="R784" s="41">
        <v>422.62642374000001</v>
      </c>
      <c r="S784" s="41">
        <v>434.28741034000001</v>
      </c>
      <c r="T784" s="41">
        <v>423.98939152999998</v>
      </c>
      <c r="U784" s="41">
        <v>417.91325417000002</v>
      </c>
      <c r="V784" s="41">
        <v>449.18153791999998</v>
      </c>
      <c r="W784" s="41">
        <v>512.26869105000003</v>
      </c>
      <c r="X784" s="41">
        <v>577.94469207999998</v>
      </c>
      <c r="Y784" s="41">
        <v>603.63775649000002</v>
      </c>
    </row>
    <row r="785" spans="1:25" x14ac:dyDescent="0.3">
      <c r="A785" s="42">
        <v>43042</v>
      </c>
      <c r="B785" s="41">
        <v>621.76458477999995</v>
      </c>
      <c r="C785" s="41">
        <v>649.36364040000001</v>
      </c>
      <c r="D785" s="41">
        <v>696.92785212000001</v>
      </c>
      <c r="E785" s="41">
        <v>705.69395815999997</v>
      </c>
      <c r="F785" s="41">
        <v>706.67272713</v>
      </c>
      <c r="G785" s="41">
        <v>706.47858536000001</v>
      </c>
      <c r="H785" s="41">
        <v>689.12727788999996</v>
      </c>
      <c r="I785" s="41">
        <v>631.67403377999995</v>
      </c>
      <c r="J785" s="41">
        <v>587.34222764000003</v>
      </c>
      <c r="K785" s="41">
        <v>549.51439520999998</v>
      </c>
      <c r="L785" s="41">
        <v>495.60632609999999</v>
      </c>
      <c r="M785" s="41">
        <v>466.98152536999999</v>
      </c>
      <c r="N785" s="41">
        <v>446.88182072000001</v>
      </c>
      <c r="O785" s="41">
        <v>445.90513584000001</v>
      </c>
      <c r="P785" s="41">
        <v>452.92783897999999</v>
      </c>
      <c r="Q785" s="41">
        <v>454.63937496</v>
      </c>
      <c r="R785" s="41">
        <v>458.43442370999998</v>
      </c>
      <c r="S785" s="41">
        <v>449.75255005000002</v>
      </c>
      <c r="T785" s="41">
        <v>424.85139905</v>
      </c>
      <c r="U785" s="41">
        <v>420.32122500999998</v>
      </c>
      <c r="V785" s="41">
        <v>455.75983151000003</v>
      </c>
      <c r="W785" s="41">
        <v>520.74430169000004</v>
      </c>
      <c r="X785" s="41">
        <v>596.03374084999996</v>
      </c>
      <c r="Y785" s="41">
        <v>636.26290687999995</v>
      </c>
    </row>
    <row r="786" spans="1:25" x14ac:dyDescent="0.3">
      <c r="A786" s="42">
        <v>43043</v>
      </c>
      <c r="B786" s="41">
        <v>661.30259606000004</v>
      </c>
      <c r="C786" s="41">
        <v>687.37918418000004</v>
      </c>
      <c r="D786" s="41">
        <v>703.27079490999995</v>
      </c>
      <c r="E786" s="41">
        <v>706.93516009999996</v>
      </c>
      <c r="F786" s="41">
        <v>710.09696816999997</v>
      </c>
      <c r="G786" s="41">
        <v>708.03021682999997</v>
      </c>
      <c r="H786" s="41">
        <v>707.14055454000004</v>
      </c>
      <c r="I786" s="41">
        <v>658.49151310000002</v>
      </c>
      <c r="J786" s="41">
        <v>590.34466068999996</v>
      </c>
      <c r="K786" s="41">
        <v>525.23839324000005</v>
      </c>
      <c r="L786" s="41">
        <v>460.53413542999999</v>
      </c>
      <c r="M786" s="41">
        <v>444.31045331000001</v>
      </c>
      <c r="N786" s="41">
        <v>447.43381743999998</v>
      </c>
      <c r="O786" s="41">
        <v>447.78115428000001</v>
      </c>
      <c r="P786" s="41">
        <v>453.1652598</v>
      </c>
      <c r="Q786" s="41">
        <v>455.61288531000002</v>
      </c>
      <c r="R786" s="41">
        <v>454.22400954</v>
      </c>
      <c r="S786" s="41">
        <v>450.94056631000001</v>
      </c>
      <c r="T786" s="41">
        <v>434.88067151000001</v>
      </c>
      <c r="U786" s="41">
        <v>431.42230425999998</v>
      </c>
      <c r="V786" s="41">
        <v>463.06651108</v>
      </c>
      <c r="W786" s="41">
        <v>524.10681384999998</v>
      </c>
      <c r="X786" s="41">
        <v>578.97225055000001</v>
      </c>
      <c r="Y786" s="41">
        <v>641.17738023000004</v>
      </c>
    </row>
    <row r="787" spans="1:25" x14ac:dyDescent="0.3">
      <c r="A787" s="42">
        <v>43044</v>
      </c>
      <c r="B787" s="41">
        <v>674.05830061999995</v>
      </c>
      <c r="C787" s="41">
        <v>695.45392518000006</v>
      </c>
      <c r="D787" s="41">
        <v>698.09806357000002</v>
      </c>
      <c r="E787" s="41">
        <v>700.50659641000004</v>
      </c>
      <c r="F787" s="41">
        <v>701.74611559000004</v>
      </c>
      <c r="G787" s="41">
        <v>698.86950526999999</v>
      </c>
      <c r="H787" s="41">
        <v>700.94113596</v>
      </c>
      <c r="I787" s="41">
        <v>677.42010869000001</v>
      </c>
      <c r="J787" s="41">
        <v>610.97665948999997</v>
      </c>
      <c r="K787" s="41">
        <v>523.66961592999996</v>
      </c>
      <c r="L787" s="41">
        <v>449.14220688</v>
      </c>
      <c r="M787" s="41">
        <v>429.79844873000002</v>
      </c>
      <c r="N787" s="41">
        <v>437.88626085999999</v>
      </c>
      <c r="O787" s="41">
        <v>448.35241064000002</v>
      </c>
      <c r="P787" s="41">
        <v>458.94902424000003</v>
      </c>
      <c r="Q787" s="41">
        <v>466.18168904999999</v>
      </c>
      <c r="R787" s="41">
        <v>467.18560710999998</v>
      </c>
      <c r="S787" s="41">
        <v>453.32284720000001</v>
      </c>
      <c r="T787" s="41">
        <v>423.06101745000001</v>
      </c>
      <c r="U787" s="41">
        <v>419.91831635</v>
      </c>
      <c r="V787" s="41">
        <v>443.28463161000002</v>
      </c>
      <c r="W787" s="41">
        <v>502.88408099999998</v>
      </c>
      <c r="X787" s="41">
        <v>576.98298913999997</v>
      </c>
      <c r="Y787" s="41">
        <v>641.74268286999995</v>
      </c>
    </row>
    <row r="788" spans="1:25" x14ac:dyDescent="0.3">
      <c r="A788" s="42">
        <v>43045</v>
      </c>
      <c r="B788" s="41">
        <v>658.89891050999995</v>
      </c>
      <c r="C788" s="41">
        <v>680.85159166999995</v>
      </c>
      <c r="D788" s="41">
        <v>714.78454257999999</v>
      </c>
      <c r="E788" s="41">
        <v>716.78613804999998</v>
      </c>
      <c r="F788" s="41">
        <v>717.90579293999997</v>
      </c>
      <c r="G788" s="41">
        <v>719.89449808999996</v>
      </c>
      <c r="H788" s="41">
        <v>733.03512883999997</v>
      </c>
      <c r="I788" s="41">
        <v>688.76956572999995</v>
      </c>
      <c r="J788" s="41">
        <v>617.16045355999995</v>
      </c>
      <c r="K788" s="41">
        <v>544.21081241000002</v>
      </c>
      <c r="L788" s="41">
        <v>484.89117857999997</v>
      </c>
      <c r="M788" s="41">
        <v>464.17011609000002</v>
      </c>
      <c r="N788" s="41">
        <v>464.93915976</v>
      </c>
      <c r="O788" s="41">
        <v>465.01259528000003</v>
      </c>
      <c r="P788" s="41">
        <v>468.72441028999998</v>
      </c>
      <c r="Q788" s="41">
        <v>472.40101069999997</v>
      </c>
      <c r="R788" s="41">
        <v>471.68077030000001</v>
      </c>
      <c r="S788" s="41">
        <v>465.69784079999999</v>
      </c>
      <c r="T788" s="41">
        <v>439.85849640999999</v>
      </c>
      <c r="U788" s="41">
        <v>437.32687627000001</v>
      </c>
      <c r="V788" s="41">
        <v>471.79991773</v>
      </c>
      <c r="W788" s="41">
        <v>527.50546252000004</v>
      </c>
      <c r="X788" s="41">
        <v>586.46395322000001</v>
      </c>
      <c r="Y788" s="41">
        <v>649.35756146999995</v>
      </c>
    </row>
    <row r="789" spans="1:25" x14ac:dyDescent="0.3">
      <c r="A789" s="42">
        <v>43046</v>
      </c>
      <c r="B789" s="41">
        <v>659.99390638</v>
      </c>
      <c r="C789" s="41">
        <v>675.18918451000002</v>
      </c>
      <c r="D789" s="41">
        <v>710.14073569000004</v>
      </c>
      <c r="E789" s="41">
        <v>717.85360387000003</v>
      </c>
      <c r="F789" s="41">
        <v>719.46992520000003</v>
      </c>
      <c r="G789" s="41">
        <v>723.26133121999999</v>
      </c>
      <c r="H789" s="41">
        <v>738.29243192000001</v>
      </c>
      <c r="I789" s="41">
        <v>682.94348548000005</v>
      </c>
      <c r="J789" s="41">
        <v>639.76535275000003</v>
      </c>
      <c r="K789" s="41">
        <v>567.81300016</v>
      </c>
      <c r="L789" s="41">
        <v>503.48788171000001</v>
      </c>
      <c r="M789" s="41">
        <v>483.18110654999998</v>
      </c>
      <c r="N789" s="41">
        <v>483.25406432</v>
      </c>
      <c r="O789" s="41">
        <v>485.00340602</v>
      </c>
      <c r="P789" s="41">
        <v>488.08332762999999</v>
      </c>
      <c r="Q789" s="41">
        <v>491.28473991999999</v>
      </c>
      <c r="R789" s="41">
        <v>491.15788566999998</v>
      </c>
      <c r="S789" s="41">
        <v>487.52649721</v>
      </c>
      <c r="T789" s="41">
        <v>463.88945869000003</v>
      </c>
      <c r="U789" s="41">
        <v>458.85427539</v>
      </c>
      <c r="V789" s="41">
        <v>486.39359839999997</v>
      </c>
      <c r="W789" s="41">
        <v>548.50460792000001</v>
      </c>
      <c r="X789" s="41">
        <v>610.55203640000002</v>
      </c>
      <c r="Y789" s="41">
        <v>665.37119871000004</v>
      </c>
    </row>
    <row r="790" spans="1:25" x14ac:dyDescent="0.3">
      <c r="A790" s="42">
        <v>43047</v>
      </c>
      <c r="B790" s="41">
        <v>663.47778296000001</v>
      </c>
      <c r="C790" s="41">
        <v>673.17971258</v>
      </c>
      <c r="D790" s="41">
        <v>699.60682374999999</v>
      </c>
      <c r="E790" s="41">
        <v>702.76149680000003</v>
      </c>
      <c r="F790" s="41">
        <v>704.85424965000004</v>
      </c>
      <c r="G790" s="41">
        <v>708.88021469</v>
      </c>
      <c r="H790" s="41">
        <v>714.13055281000004</v>
      </c>
      <c r="I790" s="41">
        <v>672.65595800000006</v>
      </c>
      <c r="J790" s="41">
        <v>619.40496393000001</v>
      </c>
      <c r="K790" s="41">
        <v>548.69762000000003</v>
      </c>
      <c r="L790" s="41">
        <v>491.67985007999999</v>
      </c>
      <c r="M790" s="41">
        <v>461.31184646000003</v>
      </c>
      <c r="N790" s="41">
        <v>456.55640691999997</v>
      </c>
      <c r="O790" s="41">
        <v>451.85062715999999</v>
      </c>
      <c r="P790" s="41">
        <v>456.79534624000001</v>
      </c>
      <c r="Q790" s="41">
        <v>450.48721945</v>
      </c>
      <c r="R790" s="41">
        <v>454.05644088000003</v>
      </c>
      <c r="S790" s="41">
        <v>454.90061169000001</v>
      </c>
      <c r="T790" s="41">
        <v>445.68687881</v>
      </c>
      <c r="U790" s="41">
        <v>438.53665276999999</v>
      </c>
      <c r="V790" s="41">
        <v>458.21635729000002</v>
      </c>
      <c r="W790" s="41">
        <v>517.88750489999995</v>
      </c>
      <c r="X790" s="41">
        <v>587.37836646999995</v>
      </c>
      <c r="Y790" s="41">
        <v>642.27935366999998</v>
      </c>
    </row>
    <row r="791" spans="1:25" x14ac:dyDescent="0.3">
      <c r="A791" s="42">
        <v>43048</v>
      </c>
      <c r="B791" s="41">
        <v>676.75014227999998</v>
      </c>
      <c r="C791" s="41">
        <v>686.88055944999996</v>
      </c>
      <c r="D791" s="41">
        <v>713.62974572999997</v>
      </c>
      <c r="E791" s="41">
        <v>716.10262207999995</v>
      </c>
      <c r="F791" s="41">
        <v>717.54984898999999</v>
      </c>
      <c r="G791" s="41">
        <v>716.43637837999995</v>
      </c>
      <c r="H791" s="41">
        <v>716.98422435999998</v>
      </c>
      <c r="I791" s="41">
        <v>673.39965964999999</v>
      </c>
      <c r="J791" s="41">
        <v>612.11493972999995</v>
      </c>
      <c r="K791" s="41">
        <v>539.82249510999998</v>
      </c>
      <c r="L791" s="41">
        <v>483.91264152999997</v>
      </c>
      <c r="M791" s="41">
        <v>461.43051529000002</v>
      </c>
      <c r="N791" s="41">
        <v>465.43632681000003</v>
      </c>
      <c r="O791" s="41">
        <v>472.14780819999999</v>
      </c>
      <c r="P791" s="41">
        <v>473.00367211000002</v>
      </c>
      <c r="Q791" s="41">
        <v>476.00771846999999</v>
      </c>
      <c r="R791" s="41">
        <v>476.89887102</v>
      </c>
      <c r="S791" s="41">
        <v>482.31764491000001</v>
      </c>
      <c r="T791" s="41">
        <v>469.30636979000002</v>
      </c>
      <c r="U791" s="41">
        <v>467.08021688000002</v>
      </c>
      <c r="V791" s="41">
        <v>488.53582835999998</v>
      </c>
      <c r="W791" s="41">
        <v>544.27012698999999</v>
      </c>
      <c r="X791" s="41">
        <v>616.73983736000002</v>
      </c>
      <c r="Y791" s="41">
        <v>647.09141536000004</v>
      </c>
    </row>
    <row r="792" spans="1:25" ht="15.75" customHeight="1" x14ac:dyDescent="0.3">
      <c r="A792" s="42">
        <v>43049</v>
      </c>
      <c r="B792" s="41">
        <v>667.16745531000004</v>
      </c>
      <c r="C792" s="41">
        <v>687.12378795999996</v>
      </c>
      <c r="D792" s="41">
        <v>713.12129533999996</v>
      </c>
      <c r="E792" s="41">
        <v>711.05902930000002</v>
      </c>
      <c r="F792" s="41">
        <v>711.53801060000001</v>
      </c>
      <c r="G792" s="41">
        <v>715.84537939999996</v>
      </c>
      <c r="H792" s="41">
        <v>720.85510282999996</v>
      </c>
      <c r="I792" s="41">
        <v>654.23683585000003</v>
      </c>
      <c r="J792" s="41">
        <v>597.70775498</v>
      </c>
      <c r="K792" s="41">
        <v>535.25317860999996</v>
      </c>
      <c r="L792" s="41">
        <v>480.13755128000003</v>
      </c>
      <c r="M792" s="41">
        <v>463.67283026000001</v>
      </c>
      <c r="N792" s="41">
        <v>474.75177044999998</v>
      </c>
      <c r="O792" s="41">
        <v>476.56140375000001</v>
      </c>
      <c r="P792" s="41">
        <v>485.46114411000002</v>
      </c>
      <c r="Q792" s="41">
        <v>489.18314264000003</v>
      </c>
      <c r="R792" s="41">
        <v>490.73871285000001</v>
      </c>
      <c r="S792" s="41">
        <v>478.76875358000001</v>
      </c>
      <c r="T792" s="41">
        <v>442.56810314000001</v>
      </c>
      <c r="U792" s="41">
        <v>440.45945666</v>
      </c>
      <c r="V792" s="41">
        <v>475.56979575999998</v>
      </c>
      <c r="W792" s="41">
        <v>538.18842448999999</v>
      </c>
      <c r="X792" s="41">
        <v>607.27579392999996</v>
      </c>
      <c r="Y792" s="41">
        <v>652.81954531999997</v>
      </c>
    </row>
    <row r="793" spans="1:25" x14ac:dyDescent="0.3">
      <c r="A793" s="42">
        <v>43050</v>
      </c>
      <c r="B793" s="41">
        <v>709.86269090999997</v>
      </c>
      <c r="C793" s="41">
        <v>699.49801807999995</v>
      </c>
      <c r="D793" s="41">
        <v>716.19640188999995</v>
      </c>
      <c r="E793" s="41">
        <v>728.38472274000003</v>
      </c>
      <c r="F793" s="41">
        <v>727.93993805000002</v>
      </c>
      <c r="G793" s="41">
        <v>724.0310121</v>
      </c>
      <c r="H793" s="41">
        <v>711.80460942000002</v>
      </c>
      <c r="I793" s="41">
        <v>672.77942485000005</v>
      </c>
      <c r="J793" s="41">
        <v>612.80174417000001</v>
      </c>
      <c r="K793" s="41">
        <v>540.54496402999996</v>
      </c>
      <c r="L793" s="41">
        <v>480.21489439999999</v>
      </c>
      <c r="M793" s="41">
        <v>455.50312283</v>
      </c>
      <c r="N793" s="41">
        <v>464.99007903</v>
      </c>
      <c r="O793" s="41">
        <v>460.56286605000003</v>
      </c>
      <c r="P793" s="41">
        <v>464.08709327999998</v>
      </c>
      <c r="Q793" s="41">
        <v>465.1838803</v>
      </c>
      <c r="R793" s="41">
        <v>463.17223546999998</v>
      </c>
      <c r="S793" s="41">
        <v>467.70906141</v>
      </c>
      <c r="T793" s="41">
        <v>445.59014105</v>
      </c>
      <c r="U793" s="41">
        <v>446.45685944000002</v>
      </c>
      <c r="V793" s="41">
        <v>470.46328634999998</v>
      </c>
      <c r="W793" s="41">
        <v>542.67360111000005</v>
      </c>
      <c r="X793" s="41">
        <v>609.63983556000005</v>
      </c>
      <c r="Y793" s="41">
        <v>671.36432035999997</v>
      </c>
    </row>
    <row r="794" spans="1:25" x14ac:dyDescent="0.3">
      <c r="A794" s="42">
        <v>43051</v>
      </c>
      <c r="B794" s="41">
        <v>688.24184633000004</v>
      </c>
      <c r="C794" s="41">
        <v>715.69826680999995</v>
      </c>
      <c r="D794" s="41">
        <v>732.73023533000003</v>
      </c>
      <c r="E794" s="41">
        <v>743.85564027999999</v>
      </c>
      <c r="F794" s="41">
        <v>759.83677965000004</v>
      </c>
      <c r="G794" s="41">
        <v>757.06112471999995</v>
      </c>
      <c r="H794" s="41">
        <v>745.39463576000003</v>
      </c>
      <c r="I794" s="41">
        <v>710.09807823000006</v>
      </c>
      <c r="J794" s="41">
        <v>635.7519479</v>
      </c>
      <c r="K794" s="41">
        <v>549.34870348000004</v>
      </c>
      <c r="L794" s="41">
        <v>485.04366184000003</v>
      </c>
      <c r="M794" s="41">
        <v>465.12994523999998</v>
      </c>
      <c r="N794" s="41">
        <v>466.23912971999999</v>
      </c>
      <c r="O794" s="41">
        <v>463.23576988999997</v>
      </c>
      <c r="P794" s="41">
        <v>462.26112417000002</v>
      </c>
      <c r="Q794" s="41">
        <v>461.90918815999999</v>
      </c>
      <c r="R794" s="41">
        <v>467.38248084000003</v>
      </c>
      <c r="S794" s="41">
        <v>464.47226046999998</v>
      </c>
      <c r="T794" s="41">
        <v>453.02536034000002</v>
      </c>
      <c r="U794" s="41">
        <v>453.61579835999999</v>
      </c>
      <c r="V794" s="41">
        <v>469.86633552000001</v>
      </c>
      <c r="W794" s="41">
        <v>535.03516009999998</v>
      </c>
      <c r="X794" s="41">
        <v>600.40025422999997</v>
      </c>
      <c r="Y794" s="41">
        <v>664.49358357999995</v>
      </c>
    </row>
    <row r="795" spans="1:25" x14ac:dyDescent="0.3">
      <c r="A795" s="42">
        <v>43052</v>
      </c>
      <c r="B795" s="41">
        <v>691.67061195999997</v>
      </c>
      <c r="C795" s="41">
        <v>733.02815951000002</v>
      </c>
      <c r="D795" s="41">
        <v>767.72731637000004</v>
      </c>
      <c r="E795" s="41">
        <v>770.30284245999997</v>
      </c>
      <c r="F795" s="41">
        <v>776.38839204999999</v>
      </c>
      <c r="G795" s="41">
        <v>771.13395981999997</v>
      </c>
      <c r="H795" s="41">
        <v>738.70923913000001</v>
      </c>
      <c r="I795" s="41">
        <v>670.19108956000002</v>
      </c>
      <c r="J795" s="41">
        <v>598.43670295000004</v>
      </c>
      <c r="K795" s="41">
        <v>546.89424192000001</v>
      </c>
      <c r="L795" s="41">
        <v>502.6825437</v>
      </c>
      <c r="M795" s="41">
        <v>481.53831307000002</v>
      </c>
      <c r="N795" s="41">
        <v>474.28291493</v>
      </c>
      <c r="O795" s="41">
        <v>472.72171097</v>
      </c>
      <c r="P795" s="41">
        <v>471.32618285000001</v>
      </c>
      <c r="Q795" s="41">
        <v>472.09188004999999</v>
      </c>
      <c r="R795" s="41">
        <v>467.39100787000001</v>
      </c>
      <c r="S795" s="41">
        <v>470.93842232999998</v>
      </c>
      <c r="T795" s="41">
        <v>489.99058222999997</v>
      </c>
      <c r="U795" s="41">
        <v>488.01681905999999</v>
      </c>
      <c r="V795" s="41">
        <v>493.58759115999999</v>
      </c>
      <c r="W795" s="41">
        <v>540.78789502999996</v>
      </c>
      <c r="X795" s="41">
        <v>609.85189221999997</v>
      </c>
      <c r="Y795" s="41">
        <v>681.73133990999997</v>
      </c>
    </row>
    <row r="796" spans="1:25" x14ac:dyDescent="0.3">
      <c r="A796" s="42">
        <v>43053</v>
      </c>
      <c r="B796" s="41">
        <v>704.81457050999995</v>
      </c>
      <c r="C796" s="41">
        <v>730.07673933000001</v>
      </c>
      <c r="D796" s="41">
        <v>728.78616113999999</v>
      </c>
      <c r="E796" s="41">
        <v>727.73506918999999</v>
      </c>
      <c r="F796" s="41">
        <v>726.69265012999995</v>
      </c>
      <c r="G796" s="41">
        <v>729.20251005</v>
      </c>
      <c r="H796" s="41">
        <v>716.19546207999997</v>
      </c>
      <c r="I796" s="41">
        <v>657.85429806000002</v>
      </c>
      <c r="J796" s="41">
        <v>617.78033452</v>
      </c>
      <c r="K796" s="41">
        <v>566.04150405999997</v>
      </c>
      <c r="L796" s="41">
        <v>516.37615299000004</v>
      </c>
      <c r="M796" s="41">
        <v>499.68493510000002</v>
      </c>
      <c r="N796" s="41">
        <v>506.33478031999999</v>
      </c>
      <c r="O796" s="41">
        <v>500.65860357999998</v>
      </c>
      <c r="P796" s="41">
        <v>505.52590710999999</v>
      </c>
      <c r="Q796" s="41">
        <v>510.66150586999998</v>
      </c>
      <c r="R796" s="41">
        <v>512.29691317000004</v>
      </c>
      <c r="S796" s="41">
        <v>496.66142027000001</v>
      </c>
      <c r="T796" s="41">
        <v>473.76192522999997</v>
      </c>
      <c r="U796" s="41">
        <v>468.92135112</v>
      </c>
      <c r="V796" s="41">
        <v>500.00485715999997</v>
      </c>
      <c r="W796" s="41">
        <v>558.64981461000002</v>
      </c>
      <c r="X796" s="41">
        <v>624.31223346000002</v>
      </c>
      <c r="Y796" s="41">
        <v>692.53179841999997</v>
      </c>
    </row>
    <row r="797" spans="1:25" x14ac:dyDescent="0.3">
      <c r="A797" s="42">
        <v>43054</v>
      </c>
      <c r="B797" s="41">
        <v>688.21745457999998</v>
      </c>
      <c r="C797" s="41">
        <v>710.84370529</v>
      </c>
      <c r="D797" s="41">
        <v>737.18211814999995</v>
      </c>
      <c r="E797" s="41">
        <v>733.15236683000001</v>
      </c>
      <c r="F797" s="41">
        <v>733.37241955000002</v>
      </c>
      <c r="G797" s="41">
        <v>738.06108572000005</v>
      </c>
      <c r="H797" s="41">
        <v>706.88193545000001</v>
      </c>
      <c r="I797" s="41">
        <v>643.37731573999997</v>
      </c>
      <c r="J797" s="41">
        <v>604.18350169999997</v>
      </c>
      <c r="K797" s="41">
        <v>556.10069887999998</v>
      </c>
      <c r="L797" s="41">
        <v>511.85369973000002</v>
      </c>
      <c r="M797" s="41">
        <v>499.97144630000003</v>
      </c>
      <c r="N797" s="41">
        <v>505.00028343000002</v>
      </c>
      <c r="O797" s="41">
        <v>508.93251469</v>
      </c>
      <c r="P797" s="41">
        <v>510.97700994000002</v>
      </c>
      <c r="Q797" s="41">
        <v>510.17724430999999</v>
      </c>
      <c r="R797" s="41">
        <v>504.87645447</v>
      </c>
      <c r="S797" s="41">
        <v>497.79796146000001</v>
      </c>
      <c r="T797" s="41">
        <v>480.82660275000001</v>
      </c>
      <c r="U797" s="41">
        <v>478.71293730999997</v>
      </c>
      <c r="V797" s="41">
        <v>505.73923397999999</v>
      </c>
      <c r="W797" s="41">
        <v>563.05171273999997</v>
      </c>
      <c r="X797" s="41">
        <v>628.64503517000003</v>
      </c>
      <c r="Y797" s="41">
        <v>691.09590943000001</v>
      </c>
    </row>
    <row r="798" spans="1:25" x14ac:dyDescent="0.3">
      <c r="A798" s="42">
        <v>43055</v>
      </c>
      <c r="B798" s="41">
        <v>733.71740063000004</v>
      </c>
      <c r="C798" s="41">
        <v>734.97538799999995</v>
      </c>
      <c r="D798" s="41">
        <v>747.49638158000005</v>
      </c>
      <c r="E798" s="41">
        <v>744.84476934999998</v>
      </c>
      <c r="F798" s="41">
        <v>744.27539035999996</v>
      </c>
      <c r="G798" s="41">
        <v>749.00466532999997</v>
      </c>
      <c r="H798" s="41">
        <v>736.54506917000003</v>
      </c>
      <c r="I798" s="41">
        <v>666.26110354000002</v>
      </c>
      <c r="J798" s="41">
        <v>630.79485019000003</v>
      </c>
      <c r="K798" s="41">
        <v>582.10947943999997</v>
      </c>
      <c r="L798" s="41">
        <v>533.41702368000006</v>
      </c>
      <c r="M798" s="41">
        <v>507.63901240000001</v>
      </c>
      <c r="N798" s="41">
        <v>499.69378625000002</v>
      </c>
      <c r="O798" s="41">
        <v>482.63282486999998</v>
      </c>
      <c r="P798" s="41">
        <v>487.62971327000002</v>
      </c>
      <c r="Q798" s="41">
        <v>489.94989951999997</v>
      </c>
      <c r="R798" s="41">
        <v>487.99132906</v>
      </c>
      <c r="S798" s="41">
        <v>477.58336398</v>
      </c>
      <c r="T798" s="41">
        <v>469.64607328</v>
      </c>
      <c r="U798" s="41">
        <v>467.49425600000001</v>
      </c>
      <c r="V798" s="41">
        <v>495.19492344999998</v>
      </c>
      <c r="W798" s="41">
        <v>558.70569538999996</v>
      </c>
      <c r="X798" s="41">
        <v>618.66226359999996</v>
      </c>
      <c r="Y798" s="41">
        <v>667.44873270999994</v>
      </c>
    </row>
    <row r="799" spans="1:25" x14ac:dyDescent="0.3">
      <c r="A799" s="42">
        <v>43056</v>
      </c>
      <c r="B799" s="41">
        <v>729.81066353999995</v>
      </c>
      <c r="C799" s="41">
        <v>753.15651346000004</v>
      </c>
      <c r="D799" s="41">
        <v>753.94484688</v>
      </c>
      <c r="E799" s="41">
        <v>751.52157077000004</v>
      </c>
      <c r="F799" s="41">
        <v>751.83572848999995</v>
      </c>
      <c r="G799" s="41">
        <v>755.82893821000005</v>
      </c>
      <c r="H799" s="41">
        <v>734.18552451999994</v>
      </c>
      <c r="I799" s="41">
        <v>663.05473601999995</v>
      </c>
      <c r="J799" s="41">
        <v>622.97169637000002</v>
      </c>
      <c r="K799" s="41">
        <v>566.21454742000003</v>
      </c>
      <c r="L799" s="41">
        <v>514.12899407999998</v>
      </c>
      <c r="M799" s="41">
        <v>495.42994672999998</v>
      </c>
      <c r="N799" s="41">
        <v>498.33316357000001</v>
      </c>
      <c r="O799" s="41">
        <v>502.72141921000002</v>
      </c>
      <c r="P799" s="41">
        <v>511.97622471</v>
      </c>
      <c r="Q799" s="41">
        <v>517.46392171000002</v>
      </c>
      <c r="R799" s="41">
        <v>518.78258068000002</v>
      </c>
      <c r="S799" s="41">
        <v>507.68326725999998</v>
      </c>
      <c r="T799" s="41">
        <v>477.36744027999998</v>
      </c>
      <c r="U799" s="41">
        <v>474.22888174000002</v>
      </c>
      <c r="V799" s="41">
        <v>510.18837447999999</v>
      </c>
      <c r="W799" s="41">
        <v>570.09160498000006</v>
      </c>
      <c r="X799" s="41">
        <v>637.19565621000004</v>
      </c>
      <c r="Y799" s="41">
        <v>687.17857309999999</v>
      </c>
    </row>
    <row r="800" spans="1:25" x14ac:dyDescent="0.3">
      <c r="A800" s="42">
        <v>43057</v>
      </c>
      <c r="B800" s="41">
        <v>734.60667947000002</v>
      </c>
      <c r="C800" s="41">
        <v>762.34300016999998</v>
      </c>
      <c r="D800" s="41">
        <v>762.86218269000005</v>
      </c>
      <c r="E800" s="41">
        <v>751.27171898999995</v>
      </c>
      <c r="F800" s="41">
        <v>749.00361571999997</v>
      </c>
      <c r="G800" s="41">
        <v>758.34301381</v>
      </c>
      <c r="H800" s="41">
        <v>738.95526249</v>
      </c>
      <c r="I800" s="41">
        <v>693.22225233999995</v>
      </c>
      <c r="J800" s="41">
        <v>633.92078229000003</v>
      </c>
      <c r="K800" s="41">
        <v>564.80529234999995</v>
      </c>
      <c r="L800" s="41">
        <v>520.02703584000005</v>
      </c>
      <c r="M800" s="41">
        <v>500.22250690999999</v>
      </c>
      <c r="N800" s="41">
        <v>500.01143574999998</v>
      </c>
      <c r="O800" s="41">
        <v>501.18579456999998</v>
      </c>
      <c r="P800" s="41">
        <v>501.91179282000002</v>
      </c>
      <c r="Q800" s="41">
        <v>501.25374087</v>
      </c>
      <c r="R800" s="41">
        <v>503.46274043</v>
      </c>
      <c r="S800" s="41">
        <v>503.75050562000001</v>
      </c>
      <c r="T800" s="41">
        <v>502.63316414000002</v>
      </c>
      <c r="U800" s="41">
        <v>516.29899024999997</v>
      </c>
      <c r="V800" s="41">
        <v>537.03033699000002</v>
      </c>
      <c r="W800" s="41">
        <v>583.60753248000003</v>
      </c>
      <c r="X800" s="41">
        <v>629.85218405000001</v>
      </c>
      <c r="Y800" s="41">
        <v>678.92575553999995</v>
      </c>
    </row>
    <row r="801" spans="1:25" x14ac:dyDescent="0.3">
      <c r="A801" s="42">
        <v>43058</v>
      </c>
      <c r="B801" s="41">
        <v>726.05888503999995</v>
      </c>
      <c r="C801" s="41">
        <v>742.23162000000002</v>
      </c>
      <c r="D801" s="41">
        <v>751.75995975000001</v>
      </c>
      <c r="E801" s="41">
        <v>748.52348570000004</v>
      </c>
      <c r="F801" s="41">
        <v>748.66228667999997</v>
      </c>
      <c r="G801" s="41">
        <v>739.47476815000005</v>
      </c>
      <c r="H801" s="41">
        <v>731.53905173999999</v>
      </c>
      <c r="I801" s="41">
        <v>731.28113497000004</v>
      </c>
      <c r="J801" s="41">
        <v>679.32354000999999</v>
      </c>
      <c r="K801" s="41">
        <v>593.19717788000003</v>
      </c>
      <c r="L801" s="41">
        <v>520.34821765000004</v>
      </c>
      <c r="M801" s="41">
        <v>499.55590877999998</v>
      </c>
      <c r="N801" s="41">
        <v>504.60220441000001</v>
      </c>
      <c r="O801" s="41">
        <v>515.46473260000005</v>
      </c>
      <c r="P801" s="41">
        <v>520.98249066000005</v>
      </c>
      <c r="Q801" s="41">
        <v>524.21710145999998</v>
      </c>
      <c r="R801" s="41">
        <v>525.41521439999997</v>
      </c>
      <c r="S801" s="41">
        <v>503.78562686999999</v>
      </c>
      <c r="T801" s="41">
        <v>486.19761761000001</v>
      </c>
      <c r="U801" s="41">
        <v>494.89983524000002</v>
      </c>
      <c r="V801" s="41">
        <v>524.56187884999997</v>
      </c>
      <c r="W801" s="41">
        <v>590.23593384000003</v>
      </c>
      <c r="X801" s="41">
        <v>640.78026424999996</v>
      </c>
      <c r="Y801" s="41">
        <v>705.52826797</v>
      </c>
    </row>
    <row r="802" spans="1:25" x14ac:dyDescent="0.3">
      <c r="A802" s="42">
        <v>43059</v>
      </c>
      <c r="B802" s="41">
        <v>741.13279280999996</v>
      </c>
      <c r="C802" s="41">
        <v>759.98506853000004</v>
      </c>
      <c r="D802" s="41">
        <v>753.88271177000001</v>
      </c>
      <c r="E802" s="41">
        <v>752.02371175999997</v>
      </c>
      <c r="F802" s="41">
        <v>751.58118784999999</v>
      </c>
      <c r="G802" s="41">
        <v>753.95215178000001</v>
      </c>
      <c r="H802" s="41">
        <v>747.66553008000005</v>
      </c>
      <c r="I802" s="41">
        <v>674.86400905999994</v>
      </c>
      <c r="J802" s="41">
        <v>634.66238161000001</v>
      </c>
      <c r="K802" s="41">
        <v>583.90679897999996</v>
      </c>
      <c r="L802" s="41">
        <v>536.47960145000002</v>
      </c>
      <c r="M802" s="41">
        <v>511.90236066</v>
      </c>
      <c r="N802" s="41">
        <v>520.85810240000001</v>
      </c>
      <c r="O802" s="41">
        <v>523.87842105000004</v>
      </c>
      <c r="P802" s="41">
        <v>529.61030091999999</v>
      </c>
      <c r="Q802" s="41">
        <v>533.57530139999994</v>
      </c>
      <c r="R802" s="41">
        <v>533.33208517000003</v>
      </c>
      <c r="S802" s="41">
        <v>514.77593165999997</v>
      </c>
      <c r="T802" s="41">
        <v>493.42089554</v>
      </c>
      <c r="U802" s="41">
        <v>495.64532260999999</v>
      </c>
      <c r="V802" s="41">
        <v>518.18727136999996</v>
      </c>
      <c r="W802" s="41">
        <v>572.02870757000005</v>
      </c>
      <c r="X802" s="41">
        <v>630.43359434000001</v>
      </c>
      <c r="Y802" s="41">
        <v>694.85423015000003</v>
      </c>
    </row>
    <row r="803" spans="1:25" x14ac:dyDescent="0.3">
      <c r="A803" s="42">
        <v>43060</v>
      </c>
      <c r="B803" s="41">
        <v>738.41826987000002</v>
      </c>
      <c r="C803" s="41">
        <v>756.79798535999998</v>
      </c>
      <c r="D803" s="41">
        <v>758.52550714999995</v>
      </c>
      <c r="E803" s="41">
        <v>757.09093147999999</v>
      </c>
      <c r="F803" s="41">
        <v>757.61785927000005</v>
      </c>
      <c r="G803" s="41">
        <v>760.36657814</v>
      </c>
      <c r="H803" s="41">
        <v>745.09651891999999</v>
      </c>
      <c r="I803" s="41">
        <v>674.02048749999994</v>
      </c>
      <c r="J803" s="41">
        <v>632.83895723000001</v>
      </c>
      <c r="K803" s="41">
        <v>577.67305164000004</v>
      </c>
      <c r="L803" s="41">
        <v>534.01083462999998</v>
      </c>
      <c r="M803" s="41">
        <v>516.75082110000005</v>
      </c>
      <c r="N803" s="41">
        <v>525.22037778000004</v>
      </c>
      <c r="O803" s="41">
        <v>529.97729807999997</v>
      </c>
      <c r="P803" s="41">
        <v>534.53068633999999</v>
      </c>
      <c r="Q803" s="41">
        <v>538.55220833999999</v>
      </c>
      <c r="R803" s="41">
        <v>539.58962472999997</v>
      </c>
      <c r="S803" s="41">
        <v>524.34835201999999</v>
      </c>
      <c r="T803" s="41">
        <v>494.11124912000002</v>
      </c>
      <c r="U803" s="41">
        <v>483.39335068999998</v>
      </c>
      <c r="V803" s="41">
        <v>525.92984462000004</v>
      </c>
      <c r="W803" s="41">
        <v>576.64399921999996</v>
      </c>
      <c r="X803" s="41">
        <v>636.04612897000004</v>
      </c>
      <c r="Y803" s="41">
        <v>692.56000920999998</v>
      </c>
    </row>
    <row r="804" spans="1:25" x14ac:dyDescent="0.3">
      <c r="A804" s="42">
        <v>43061</v>
      </c>
      <c r="B804" s="41">
        <v>695.66950396000004</v>
      </c>
      <c r="C804" s="41">
        <v>688.42083344000002</v>
      </c>
      <c r="D804" s="41">
        <v>680.96457777000001</v>
      </c>
      <c r="E804" s="41">
        <v>678.92191415000002</v>
      </c>
      <c r="F804" s="41">
        <v>679.45888159000003</v>
      </c>
      <c r="G804" s="41">
        <v>684.02167394000003</v>
      </c>
      <c r="H804" s="41">
        <v>684.93780566999999</v>
      </c>
      <c r="I804" s="41">
        <v>635.50720631000002</v>
      </c>
      <c r="J804" s="41">
        <v>633.48552189999998</v>
      </c>
      <c r="K804" s="41">
        <v>600.88465859999997</v>
      </c>
      <c r="L804" s="41">
        <v>557.95059537999998</v>
      </c>
      <c r="M804" s="41">
        <v>536.67551424999999</v>
      </c>
      <c r="N804" s="41">
        <v>525.15953402000002</v>
      </c>
      <c r="O804" s="41">
        <v>520.87775752000005</v>
      </c>
      <c r="P804" s="41">
        <v>519.05860564</v>
      </c>
      <c r="Q804" s="41">
        <v>520.56923013000005</v>
      </c>
      <c r="R804" s="41">
        <v>520.03434133999997</v>
      </c>
      <c r="S804" s="41">
        <v>522.10364432999995</v>
      </c>
      <c r="T804" s="41">
        <v>479.17790449</v>
      </c>
      <c r="U804" s="41">
        <v>475.66842973000001</v>
      </c>
      <c r="V804" s="41">
        <v>556.58955596999999</v>
      </c>
      <c r="W804" s="41">
        <v>591.56765280000002</v>
      </c>
      <c r="X804" s="41">
        <v>631.06869340000003</v>
      </c>
      <c r="Y804" s="41">
        <v>677.80310612000005</v>
      </c>
    </row>
    <row r="805" spans="1:25" x14ac:dyDescent="0.3">
      <c r="A805" s="42">
        <v>43062</v>
      </c>
      <c r="B805" s="41">
        <v>677.29620720000003</v>
      </c>
      <c r="C805" s="41">
        <v>709.61828981999997</v>
      </c>
      <c r="D805" s="41">
        <v>752.17317487000003</v>
      </c>
      <c r="E805" s="41">
        <v>751.24489669000002</v>
      </c>
      <c r="F805" s="41">
        <v>751.15950504</v>
      </c>
      <c r="G805" s="41">
        <v>752.54088636999995</v>
      </c>
      <c r="H805" s="41">
        <v>733.14088756000001</v>
      </c>
      <c r="I805" s="41">
        <v>660.65439426</v>
      </c>
      <c r="J805" s="41">
        <v>613.68763641999999</v>
      </c>
      <c r="K805" s="41">
        <v>549.89415862999999</v>
      </c>
      <c r="L805" s="41">
        <v>500.97315252999999</v>
      </c>
      <c r="M805" s="41">
        <v>484.25138156999998</v>
      </c>
      <c r="N805" s="41">
        <v>493.42890063999999</v>
      </c>
      <c r="O805" s="41">
        <v>479.66472830999999</v>
      </c>
      <c r="P805" s="41">
        <v>508.85599189999999</v>
      </c>
      <c r="Q805" s="41">
        <v>512.45385772999998</v>
      </c>
      <c r="R805" s="41">
        <v>516.69739052</v>
      </c>
      <c r="S805" s="41">
        <v>495.45600368999999</v>
      </c>
      <c r="T805" s="41">
        <v>481.52494813999999</v>
      </c>
      <c r="U805" s="41">
        <v>478.58841360999998</v>
      </c>
      <c r="V805" s="41">
        <v>503.03182107999999</v>
      </c>
      <c r="W805" s="41">
        <v>556.87231811000004</v>
      </c>
      <c r="X805" s="41">
        <v>614.76438017999999</v>
      </c>
      <c r="Y805" s="41">
        <v>651.03750334999995</v>
      </c>
    </row>
    <row r="806" spans="1:25" x14ac:dyDescent="0.3">
      <c r="A806" s="42">
        <v>43063</v>
      </c>
      <c r="B806" s="41">
        <v>664.41841742999998</v>
      </c>
      <c r="C806" s="41">
        <v>705.12871278</v>
      </c>
      <c r="D806" s="41">
        <v>764.52491357999997</v>
      </c>
      <c r="E806" s="41">
        <v>764.24473609999995</v>
      </c>
      <c r="F806" s="41">
        <v>764.96035184000004</v>
      </c>
      <c r="G806" s="41">
        <v>764.01482838000004</v>
      </c>
      <c r="H806" s="41">
        <v>729.28149444999997</v>
      </c>
      <c r="I806" s="41">
        <v>665.53949233000003</v>
      </c>
      <c r="J806" s="41">
        <v>604.24343737000004</v>
      </c>
      <c r="K806" s="41">
        <v>544.50714178999999</v>
      </c>
      <c r="L806" s="41">
        <v>537.95160139999996</v>
      </c>
      <c r="M806" s="41">
        <v>517.59078798999997</v>
      </c>
      <c r="N806" s="41">
        <v>528.52076638000005</v>
      </c>
      <c r="O806" s="41">
        <v>528.73492983000006</v>
      </c>
      <c r="P806" s="41">
        <v>527.24276982000003</v>
      </c>
      <c r="Q806" s="41">
        <v>526.43954301999997</v>
      </c>
      <c r="R806" s="41">
        <v>523.87105428999996</v>
      </c>
      <c r="S806" s="41">
        <v>499.52666653</v>
      </c>
      <c r="T806" s="41">
        <v>494.88188551000002</v>
      </c>
      <c r="U806" s="41">
        <v>486.05727712999999</v>
      </c>
      <c r="V806" s="41">
        <v>495.10540852999998</v>
      </c>
      <c r="W806" s="41">
        <v>573.40585184999998</v>
      </c>
      <c r="X806" s="41">
        <v>625.10380085999998</v>
      </c>
      <c r="Y806" s="41">
        <v>680.62891781999997</v>
      </c>
    </row>
    <row r="807" spans="1:25" x14ac:dyDescent="0.3">
      <c r="A807" s="42">
        <v>43064</v>
      </c>
      <c r="B807" s="41">
        <v>698.42579310999997</v>
      </c>
      <c r="C807" s="41">
        <v>724.17645298000002</v>
      </c>
      <c r="D807" s="41">
        <v>751.65826199000003</v>
      </c>
      <c r="E807" s="41">
        <v>753.24564633</v>
      </c>
      <c r="F807" s="41">
        <v>753.42757582000002</v>
      </c>
      <c r="G807" s="41">
        <v>748.33279052</v>
      </c>
      <c r="H807" s="41">
        <v>727.79842044999998</v>
      </c>
      <c r="I807" s="41">
        <v>618.87149910000005</v>
      </c>
      <c r="J807" s="41">
        <v>619.28452417999995</v>
      </c>
      <c r="K807" s="41">
        <v>569.50391431000003</v>
      </c>
      <c r="L807" s="41">
        <v>515.82328481000002</v>
      </c>
      <c r="M807" s="41">
        <v>494.98270113000001</v>
      </c>
      <c r="N807" s="41">
        <v>476.21459730999999</v>
      </c>
      <c r="O807" s="41">
        <v>507.68997174999998</v>
      </c>
      <c r="P807" s="41">
        <v>517.78524800000002</v>
      </c>
      <c r="Q807" s="41">
        <v>518.66274536000003</v>
      </c>
      <c r="R807" s="41">
        <v>515.21816725999997</v>
      </c>
      <c r="S807" s="41">
        <v>504.45615063999998</v>
      </c>
      <c r="T807" s="41">
        <v>479.26886882000002</v>
      </c>
      <c r="U807" s="41">
        <v>479.24809064999999</v>
      </c>
      <c r="V807" s="41">
        <v>505.76396132999997</v>
      </c>
      <c r="W807" s="41">
        <v>555.13535797999998</v>
      </c>
      <c r="X807" s="41">
        <v>615.53953319000004</v>
      </c>
      <c r="Y807" s="41">
        <v>659.61581447000003</v>
      </c>
    </row>
    <row r="808" spans="1:25" x14ac:dyDescent="0.3">
      <c r="A808" s="42">
        <v>43065</v>
      </c>
      <c r="B808" s="41">
        <v>689.15384582000002</v>
      </c>
      <c r="C808" s="41">
        <v>713.81614989000002</v>
      </c>
      <c r="D808" s="41">
        <v>744.28931499999999</v>
      </c>
      <c r="E808" s="41">
        <v>750.43962601999999</v>
      </c>
      <c r="F808" s="41">
        <v>751.77093487000002</v>
      </c>
      <c r="G808" s="41">
        <v>745.67173412</v>
      </c>
      <c r="H808" s="41">
        <v>727.37902778</v>
      </c>
      <c r="I808" s="41">
        <v>684.32204695999997</v>
      </c>
      <c r="J808" s="41">
        <v>637.43803643000001</v>
      </c>
      <c r="K808" s="41">
        <v>576.11455650000005</v>
      </c>
      <c r="L808" s="41">
        <v>528.74333624999997</v>
      </c>
      <c r="M808" s="41">
        <v>508.95078562999998</v>
      </c>
      <c r="N808" s="41">
        <v>516.83413781000002</v>
      </c>
      <c r="O808" s="41">
        <v>522.35791190999998</v>
      </c>
      <c r="P808" s="41">
        <v>528.52290369000002</v>
      </c>
      <c r="Q808" s="41">
        <v>530.16429595</v>
      </c>
      <c r="R808" s="41">
        <v>524.36499102000005</v>
      </c>
      <c r="S808" s="41">
        <v>503.36816883</v>
      </c>
      <c r="T808" s="41">
        <v>487.54866982999999</v>
      </c>
      <c r="U808" s="41">
        <v>487.25614504999999</v>
      </c>
      <c r="V808" s="41">
        <v>509.10352735999999</v>
      </c>
      <c r="W808" s="41">
        <v>556.06139103999999</v>
      </c>
      <c r="X808" s="41">
        <v>615.83212313000001</v>
      </c>
      <c r="Y808" s="41">
        <v>675.84488815999998</v>
      </c>
    </row>
    <row r="809" spans="1:25" x14ac:dyDescent="0.3">
      <c r="A809" s="42">
        <v>43066</v>
      </c>
      <c r="B809" s="41">
        <v>685.35651781000001</v>
      </c>
      <c r="C809" s="41">
        <v>745.76437625999995</v>
      </c>
      <c r="D809" s="41">
        <v>774.96780260000003</v>
      </c>
      <c r="E809" s="41">
        <v>780.64410356999997</v>
      </c>
      <c r="F809" s="41">
        <v>776.61224382</v>
      </c>
      <c r="G809" s="41">
        <v>768.84897899999999</v>
      </c>
      <c r="H809" s="41">
        <v>682.87543445999995</v>
      </c>
      <c r="I809" s="41">
        <v>671.45820590999995</v>
      </c>
      <c r="J809" s="41">
        <v>625.56651896000005</v>
      </c>
      <c r="K809" s="41">
        <v>572.56889422999996</v>
      </c>
      <c r="L809" s="41">
        <v>526.08535245999997</v>
      </c>
      <c r="M809" s="41">
        <v>512.28064086999996</v>
      </c>
      <c r="N809" s="41">
        <v>524.25813612000002</v>
      </c>
      <c r="O809" s="41">
        <v>526.36868333999996</v>
      </c>
      <c r="P809" s="41">
        <v>532.34577962000003</v>
      </c>
      <c r="Q809" s="41">
        <v>535.23212123999997</v>
      </c>
      <c r="R809" s="41">
        <v>536.23957554000003</v>
      </c>
      <c r="S809" s="41">
        <v>516.59106255999995</v>
      </c>
      <c r="T809" s="41">
        <v>499.71069348999998</v>
      </c>
      <c r="U809" s="41">
        <v>497.58482419000001</v>
      </c>
      <c r="V809" s="41">
        <v>516.98404495</v>
      </c>
      <c r="W809" s="41">
        <v>572.42434650999996</v>
      </c>
      <c r="X809" s="41">
        <v>636.81214589000001</v>
      </c>
      <c r="Y809" s="41">
        <v>689.72405044000004</v>
      </c>
    </row>
    <row r="810" spans="1:25" x14ac:dyDescent="0.3">
      <c r="A810" s="42">
        <v>43067</v>
      </c>
      <c r="B810" s="41">
        <v>697.98237042999995</v>
      </c>
      <c r="C810" s="41">
        <v>690.77089683999998</v>
      </c>
      <c r="D810" s="41">
        <v>741.82394898999996</v>
      </c>
      <c r="E810" s="41">
        <v>746.52834030999998</v>
      </c>
      <c r="F810" s="41">
        <v>747.21746285999996</v>
      </c>
      <c r="G810" s="41">
        <v>733.38964078000004</v>
      </c>
      <c r="H810" s="41">
        <v>699.53261740999994</v>
      </c>
      <c r="I810" s="41">
        <v>635.97679333999997</v>
      </c>
      <c r="J810" s="41">
        <v>627.61435053000002</v>
      </c>
      <c r="K810" s="41">
        <v>588.01547513000003</v>
      </c>
      <c r="L810" s="41">
        <v>542.30788538000002</v>
      </c>
      <c r="M810" s="41">
        <v>521.15730586999996</v>
      </c>
      <c r="N810" s="41">
        <v>515.46257172000003</v>
      </c>
      <c r="O810" s="41">
        <v>518.72689883999999</v>
      </c>
      <c r="P810" s="41">
        <v>521.34138082000004</v>
      </c>
      <c r="Q810" s="41">
        <v>522.37805311</v>
      </c>
      <c r="R810" s="41">
        <v>520.47182217</v>
      </c>
      <c r="S810" s="41">
        <v>519.08811586000002</v>
      </c>
      <c r="T810" s="41">
        <v>479.93101866000001</v>
      </c>
      <c r="U810" s="41">
        <v>476.50336748000001</v>
      </c>
      <c r="V810" s="41">
        <v>484.99180186000001</v>
      </c>
      <c r="W810" s="41">
        <v>523.38708264000002</v>
      </c>
      <c r="X810" s="41">
        <v>612.70907174000001</v>
      </c>
      <c r="Y810" s="41">
        <v>641.81243105999999</v>
      </c>
    </row>
    <row r="811" spans="1:25" x14ac:dyDescent="0.3">
      <c r="A811" s="42">
        <v>43068</v>
      </c>
      <c r="B811" s="41">
        <v>707.65459095999995</v>
      </c>
      <c r="C811" s="41">
        <v>761.01981552999996</v>
      </c>
      <c r="D811" s="41">
        <v>752.14255030000004</v>
      </c>
      <c r="E811" s="41">
        <v>757.01621388000001</v>
      </c>
      <c r="F811" s="41">
        <v>756.29139857999996</v>
      </c>
      <c r="G811" s="41">
        <v>740.24396344000002</v>
      </c>
      <c r="H811" s="41">
        <v>696.40051128000005</v>
      </c>
      <c r="I811" s="41">
        <v>644.06154974000003</v>
      </c>
      <c r="J811" s="41">
        <v>624.69148397000004</v>
      </c>
      <c r="K811" s="41">
        <v>591.36623113999997</v>
      </c>
      <c r="L811" s="41">
        <v>550.25291685000002</v>
      </c>
      <c r="M811" s="41">
        <v>525.84788063999997</v>
      </c>
      <c r="N811" s="41">
        <v>522.22959527</v>
      </c>
      <c r="O811" s="41">
        <v>518.90983769000002</v>
      </c>
      <c r="P811" s="41">
        <v>514.21064623999996</v>
      </c>
      <c r="Q811" s="41">
        <v>512.39488693999999</v>
      </c>
      <c r="R811" s="41">
        <v>513.12616499000001</v>
      </c>
      <c r="S811" s="41">
        <v>505.43299945000001</v>
      </c>
      <c r="T811" s="41">
        <v>456.64733784999999</v>
      </c>
      <c r="U811" s="41">
        <v>455.77714606000001</v>
      </c>
      <c r="V811" s="41">
        <v>498.75455091999999</v>
      </c>
      <c r="W811" s="41">
        <v>583.22853583999995</v>
      </c>
      <c r="X811" s="41">
        <v>651.82248152</v>
      </c>
      <c r="Y811" s="41">
        <v>690.96294055999999</v>
      </c>
    </row>
    <row r="812" spans="1:25" x14ac:dyDescent="0.3">
      <c r="A812" s="42">
        <v>43069</v>
      </c>
      <c r="B812" s="41">
        <v>715.90378412999996</v>
      </c>
      <c r="C812" s="41">
        <v>767.11231518</v>
      </c>
      <c r="D812" s="41">
        <v>758.18782521000003</v>
      </c>
      <c r="E812" s="41">
        <v>762.86707249999995</v>
      </c>
      <c r="F812" s="41">
        <v>761.32940631999998</v>
      </c>
      <c r="G812" s="41">
        <v>728.94336814999997</v>
      </c>
      <c r="H812" s="41">
        <v>658.81652370999996</v>
      </c>
      <c r="I812" s="41">
        <v>603.28322643000001</v>
      </c>
      <c r="J812" s="41">
        <v>574.85535709999999</v>
      </c>
      <c r="K812" s="41">
        <v>538.22725407999997</v>
      </c>
      <c r="L812" s="41">
        <v>496.19795837999999</v>
      </c>
      <c r="M812" s="41">
        <v>473.57126684000002</v>
      </c>
      <c r="N812" s="41">
        <v>469.28273363</v>
      </c>
      <c r="O812" s="41">
        <v>468.42087086999999</v>
      </c>
      <c r="P812" s="41">
        <v>466.71911574000001</v>
      </c>
      <c r="Q812" s="41">
        <v>468.59463532000001</v>
      </c>
      <c r="R812" s="41">
        <v>469.26846440999998</v>
      </c>
      <c r="S812" s="41">
        <v>472.63915422000002</v>
      </c>
      <c r="T812" s="41">
        <v>484.36506323999998</v>
      </c>
      <c r="U812" s="41">
        <v>475.18197881999998</v>
      </c>
      <c r="V812" s="41">
        <v>517.80550883000001</v>
      </c>
      <c r="W812" s="41">
        <v>594.89419175</v>
      </c>
      <c r="X812" s="41">
        <v>632.81417915999998</v>
      </c>
      <c r="Y812" s="41">
        <v>664.35002669000005</v>
      </c>
    </row>
    <row r="813" spans="1:25" x14ac:dyDescent="0.3">
      <c r="A813" s="42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5" spans="1:25" x14ac:dyDescent="0.3">
      <c r="A815" s="135" t="s">
        <v>2</v>
      </c>
      <c r="B815" s="164" t="s">
        <v>78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6"/>
      <c r="B816" s="62" t="s">
        <v>39</v>
      </c>
      <c r="C816" s="63" t="s">
        <v>40</v>
      </c>
      <c r="D816" s="64" t="s">
        <v>41</v>
      </c>
      <c r="E816" s="63" t="s">
        <v>42</v>
      </c>
      <c r="F816" s="63" t="s">
        <v>43</v>
      </c>
      <c r="G816" s="63" t="s">
        <v>44</v>
      </c>
      <c r="H816" s="63" t="s">
        <v>45</v>
      </c>
      <c r="I816" s="63" t="s">
        <v>46</v>
      </c>
      <c r="J816" s="63" t="s">
        <v>47</v>
      </c>
      <c r="K816" s="62" t="s">
        <v>48</v>
      </c>
      <c r="L816" s="63" t="s">
        <v>49</v>
      </c>
      <c r="M816" s="65" t="s">
        <v>50</v>
      </c>
      <c r="N816" s="62" t="s">
        <v>51</v>
      </c>
      <c r="O816" s="63" t="s">
        <v>52</v>
      </c>
      <c r="P816" s="65" t="s">
        <v>53</v>
      </c>
      <c r="Q816" s="64" t="s">
        <v>54</v>
      </c>
      <c r="R816" s="63" t="s">
        <v>55</v>
      </c>
      <c r="S816" s="64" t="s">
        <v>56</v>
      </c>
      <c r="T816" s="63" t="s">
        <v>57</v>
      </c>
      <c r="U816" s="64" t="s">
        <v>58</v>
      </c>
      <c r="V816" s="63" t="s">
        <v>59</v>
      </c>
      <c r="W816" s="64" t="s">
        <v>60</v>
      </c>
      <c r="X816" s="63" t="s">
        <v>61</v>
      </c>
      <c r="Y816" s="63" t="s">
        <v>62</v>
      </c>
    </row>
    <row r="817" spans="1:25" x14ac:dyDescent="0.3">
      <c r="A817" s="42" t="s">
        <v>153</v>
      </c>
      <c r="B817" s="41">
        <v>731.86760265999999</v>
      </c>
      <c r="C817" s="41">
        <v>767.85665941000002</v>
      </c>
      <c r="D817" s="41">
        <v>827.56382765000001</v>
      </c>
      <c r="E817" s="41">
        <v>837.38458333000005</v>
      </c>
      <c r="F817" s="41">
        <v>838.33179439000003</v>
      </c>
      <c r="G817" s="41">
        <v>832.41832980000004</v>
      </c>
      <c r="H817" s="41">
        <v>761.08513076999998</v>
      </c>
      <c r="I817" s="41">
        <v>740.37764416000005</v>
      </c>
      <c r="J817" s="41">
        <v>651.66269222000005</v>
      </c>
      <c r="K817" s="41">
        <v>600.73035468</v>
      </c>
      <c r="L817" s="41">
        <v>539.22160908000001</v>
      </c>
      <c r="M817" s="41">
        <v>509.10580162999997</v>
      </c>
      <c r="N817" s="41">
        <v>498.10200937000002</v>
      </c>
      <c r="O817" s="41">
        <v>494.80866960999998</v>
      </c>
      <c r="P817" s="41">
        <v>490.03543194999997</v>
      </c>
      <c r="Q817" s="41">
        <v>489.55597576999998</v>
      </c>
      <c r="R817" s="41">
        <v>492.62649239000001</v>
      </c>
      <c r="S817" s="41">
        <v>498.41243464000001</v>
      </c>
      <c r="T817" s="41">
        <v>506.63948257999999</v>
      </c>
      <c r="U817" s="41">
        <v>510.84332824000001</v>
      </c>
      <c r="V817" s="41">
        <v>541.37622852000004</v>
      </c>
      <c r="W817" s="41">
        <v>645.69855925000002</v>
      </c>
      <c r="X817" s="41">
        <v>719.33419216000004</v>
      </c>
      <c r="Y817" s="41">
        <v>714.31262536999998</v>
      </c>
    </row>
    <row r="818" spans="1:25" x14ac:dyDescent="0.3">
      <c r="A818" s="42">
        <v>43041</v>
      </c>
      <c r="B818" s="41">
        <v>733.35207646000003</v>
      </c>
      <c r="C818" s="41">
        <v>760.20222512999999</v>
      </c>
      <c r="D818" s="41">
        <v>829.31079586999999</v>
      </c>
      <c r="E818" s="41">
        <v>837.32355851</v>
      </c>
      <c r="F818" s="41">
        <v>838.16759543000001</v>
      </c>
      <c r="G818" s="41">
        <v>834.81847257000004</v>
      </c>
      <c r="H818" s="41">
        <v>761.31533574000002</v>
      </c>
      <c r="I818" s="41">
        <v>736.61675355</v>
      </c>
      <c r="J818" s="41">
        <v>657.65634302000001</v>
      </c>
      <c r="K818" s="41">
        <v>606.32526472999996</v>
      </c>
      <c r="L818" s="41">
        <v>545.68744977999995</v>
      </c>
      <c r="M818" s="41">
        <v>517.55200105999995</v>
      </c>
      <c r="N818" s="41">
        <v>509.51078527999999</v>
      </c>
      <c r="O818" s="41">
        <v>507.94391851</v>
      </c>
      <c r="P818" s="41">
        <v>503.27638675999998</v>
      </c>
      <c r="Q818" s="41">
        <v>498.20897937000001</v>
      </c>
      <c r="R818" s="41">
        <v>499.46759169000001</v>
      </c>
      <c r="S818" s="41">
        <v>513.24875767000003</v>
      </c>
      <c r="T818" s="41">
        <v>501.07837181000002</v>
      </c>
      <c r="U818" s="41">
        <v>493.89748220000001</v>
      </c>
      <c r="V818" s="41">
        <v>530.85090845000002</v>
      </c>
      <c r="W818" s="41">
        <v>605.40845306000006</v>
      </c>
      <c r="X818" s="41">
        <v>683.02554519</v>
      </c>
      <c r="Y818" s="41">
        <v>713.39007585000002</v>
      </c>
    </row>
    <row r="819" spans="1:25" x14ac:dyDescent="0.3">
      <c r="A819" s="42">
        <v>43042</v>
      </c>
      <c r="B819" s="41">
        <v>734.81269110000005</v>
      </c>
      <c r="C819" s="41">
        <v>767.42975682999997</v>
      </c>
      <c r="D819" s="41">
        <v>823.64200704999996</v>
      </c>
      <c r="E819" s="41">
        <v>834.00195054999995</v>
      </c>
      <c r="F819" s="41">
        <v>835.15867751999997</v>
      </c>
      <c r="G819" s="41">
        <v>834.92923724000002</v>
      </c>
      <c r="H819" s="41">
        <v>814.4231466</v>
      </c>
      <c r="I819" s="41">
        <v>746.52385809999998</v>
      </c>
      <c r="J819" s="41">
        <v>694.13172357999997</v>
      </c>
      <c r="K819" s="41">
        <v>649.42610343000001</v>
      </c>
      <c r="L819" s="41">
        <v>585.71656720999999</v>
      </c>
      <c r="M819" s="41">
        <v>551.88725724999995</v>
      </c>
      <c r="N819" s="41">
        <v>528.13306084999999</v>
      </c>
      <c r="O819" s="41">
        <v>526.97879690000002</v>
      </c>
      <c r="P819" s="41">
        <v>535.27835516000005</v>
      </c>
      <c r="Q819" s="41">
        <v>537.30107950000001</v>
      </c>
      <c r="R819" s="41">
        <v>541.78613711000003</v>
      </c>
      <c r="S819" s="41">
        <v>531.52574097000002</v>
      </c>
      <c r="T819" s="41">
        <v>502.09710797000002</v>
      </c>
      <c r="U819" s="41">
        <v>496.74326592</v>
      </c>
      <c r="V819" s="41">
        <v>538.62525542000003</v>
      </c>
      <c r="W819" s="41">
        <v>615.42508381000005</v>
      </c>
      <c r="X819" s="41">
        <v>704.40351191000002</v>
      </c>
      <c r="Y819" s="41">
        <v>751.94707176999998</v>
      </c>
    </row>
    <row r="820" spans="1:25" x14ac:dyDescent="0.3">
      <c r="A820" s="42">
        <v>43043</v>
      </c>
      <c r="B820" s="41">
        <v>781.53943171000003</v>
      </c>
      <c r="C820" s="41">
        <v>812.35721766999995</v>
      </c>
      <c r="D820" s="41">
        <v>831.13821215999997</v>
      </c>
      <c r="E820" s="41">
        <v>835.46882557000004</v>
      </c>
      <c r="F820" s="41">
        <v>839.20550784</v>
      </c>
      <c r="G820" s="41">
        <v>836.76298352000003</v>
      </c>
      <c r="H820" s="41">
        <v>835.71156444999997</v>
      </c>
      <c r="I820" s="41">
        <v>778.21724275999998</v>
      </c>
      <c r="J820" s="41">
        <v>697.68005354000002</v>
      </c>
      <c r="K820" s="41">
        <v>620.73628292000001</v>
      </c>
      <c r="L820" s="41">
        <v>544.2676146</v>
      </c>
      <c r="M820" s="41">
        <v>525.09417210000004</v>
      </c>
      <c r="N820" s="41">
        <v>528.78542060999996</v>
      </c>
      <c r="O820" s="41">
        <v>529.19590960000005</v>
      </c>
      <c r="P820" s="41">
        <v>535.55894339999998</v>
      </c>
      <c r="Q820" s="41">
        <v>538.45159173000002</v>
      </c>
      <c r="R820" s="41">
        <v>536.81019308999998</v>
      </c>
      <c r="S820" s="41">
        <v>532.92976018000002</v>
      </c>
      <c r="T820" s="41">
        <v>513.94988450999995</v>
      </c>
      <c r="U820" s="41">
        <v>509.86272321000001</v>
      </c>
      <c r="V820" s="41">
        <v>547.26042217999998</v>
      </c>
      <c r="W820" s="41">
        <v>619.39896181999995</v>
      </c>
      <c r="X820" s="41">
        <v>684.23993246999999</v>
      </c>
      <c r="Y820" s="41">
        <v>757.75508573000002</v>
      </c>
    </row>
    <row r="821" spans="1:25" x14ac:dyDescent="0.3">
      <c r="A821" s="42">
        <v>43044</v>
      </c>
      <c r="B821" s="41">
        <v>796.61435528000004</v>
      </c>
      <c r="C821" s="41">
        <v>821.90009339999995</v>
      </c>
      <c r="D821" s="41">
        <v>825.02498421999996</v>
      </c>
      <c r="E821" s="41">
        <v>827.87143212000001</v>
      </c>
      <c r="F821" s="41">
        <v>829.33631843000001</v>
      </c>
      <c r="G821" s="41">
        <v>825.93668805000004</v>
      </c>
      <c r="H821" s="41">
        <v>828.38497886000005</v>
      </c>
      <c r="I821" s="41">
        <v>800.58740118000003</v>
      </c>
      <c r="J821" s="41">
        <v>722.06332484999996</v>
      </c>
      <c r="K821" s="41">
        <v>618.88227337000001</v>
      </c>
      <c r="L821" s="41">
        <v>530.80442631000005</v>
      </c>
      <c r="M821" s="41">
        <v>507.94362122000001</v>
      </c>
      <c r="N821" s="41">
        <v>517.50194465000004</v>
      </c>
      <c r="O821" s="41">
        <v>529.87103076000005</v>
      </c>
      <c r="P821" s="41">
        <v>542.39430136999999</v>
      </c>
      <c r="Q821" s="41">
        <v>550.94199615000002</v>
      </c>
      <c r="R821" s="41">
        <v>552.12844475999998</v>
      </c>
      <c r="S821" s="41">
        <v>535.74518305000004</v>
      </c>
      <c r="T821" s="41">
        <v>499.98120244</v>
      </c>
      <c r="U821" s="41">
        <v>496.26710114000002</v>
      </c>
      <c r="V821" s="41">
        <v>523.88183735999996</v>
      </c>
      <c r="W821" s="41">
        <v>594.31755026999997</v>
      </c>
      <c r="X821" s="41">
        <v>681.88898716999995</v>
      </c>
      <c r="Y821" s="41">
        <v>758.42317065999998</v>
      </c>
    </row>
    <row r="822" spans="1:25" x14ac:dyDescent="0.3">
      <c r="A822" s="42">
        <v>43045</v>
      </c>
      <c r="B822" s="41">
        <v>778.69871241999999</v>
      </c>
      <c r="C822" s="41">
        <v>804.64279015</v>
      </c>
      <c r="D822" s="41">
        <v>844.74536850000004</v>
      </c>
      <c r="E822" s="41">
        <v>847.11089042000003</v>
      </c>
      <c r="F822" s="41">
        <v>848.43411892999995</v>
      </c>
      <c r="G822" s="41">
        <v>850.78440682999997</v>
      </c>
      <c r="H822" s="41">
        <v>866.31424317000005</v>
      </c>
      <c r="I822" s="41">
        <v>814.00039586000003</v>
      </c>
      <c r="J822" s="41">
        <v>729.37144511999998</v>
      </c>
      <c r="K822" s="41">
        <v>643.15823284999999</v>
      </c>
      <c r="L822" s="41">
        <v>573.05321104999996</v>
      </c>
      <c r="M822" s="41">
        <v>548.56468265000001</v>
      </c>
      <c r="N822" s="41">
        <v>549.47355244000005</v>
      </c>
      <c r="O822" s="41">
        <v>549.56033987000001</v>
      </c>
      <c r="P822" s="41">
        <v>553.94703033999997</v>
      </c>
      <c r="Q822" s="41">
        <v>558.29210354999998</v>
      </c>
      <c r="R822" s="41">
        <v>557.44091034999997</v>
      </c>
      <c r="S822" s="41">
        <v>550.37017548999995</v>
      </c>
      <c r="T822" s="41">
        <v>519.83276849000003</v>
      </c>
      <c r="U822" s="41">
        <v>516.84085377999997</v>
      </c>
      <c r="V822" s="41">
        <v>557.58172095999998</v>
      </c>
      <c r="W822" s="41">
        <v>623.41554661999999</v>
      </c>
      <c r="X822" s="41">
        <v>693.09376288999999</v>
      </c>
      <c r="Y822" s="41">
        <v>767.42257265000001</v>
      </c>
    </row>
    <row r="823" spans="1:25" x14ac:dyDescent="0.3">
      <c r="A823" s="42">
        <v>43046</v>
      </c>
      <c r="B823" s="41">
        <v>779.99279845000001</v>
      </c>
      <c r="C823" s="41">
        <v>797.95085442000004</v>
      </c>
      <c r="D823" s="41">
        <v>839.25723309</v>
      </c>
      <c r="E823" s="41">
        <v>848.37244094000005</v>
      </c>
      <c r="F823" s="41">
        <v>850.28263887000003</v>
      </c>
      <c r="G823" s="41">
        <v>854.76339143999996</v>
      </c>
      <c r="H823" s="41">
        <v>872.52741953999998</v>
      </c>
      <c r="I823" s="41">
        <v>807.11502829999995</v>
      </c>
      <c r="J823" s="41">
        <v>756.08632597999997</v>
      </c>
      <c r="K823" s="41">
        <v>671.05172746000005</v>
      </c>
      <c r="L823" s="41">
        <v>595.03113293000001</v>
      </c>
      <c r="M823" s="41">
        <v>571.03221683000004</v>
      </c>
      <c r="N823" s="41">
        <v>571.11843965000003</v>
      </c>
      <c r="O823" s="41">
        <v>573.18584348000002</v>
      </c>
      <c r="P823" s="41">
        <v>576.82575083999996</v>
      </c>
      <c r="Q823" s="41">
        <v>580.60923808999996</v>
      </c>
      <c r="R823" s="41">
        <v>580.45931943000005</v>
      </c>
      <c r="S823" s="41">
        <v>576.16767851999998</v>
      </c>
      <c r="T823" s="41">
        <v>548.23299663</v>
      </c>
      <c r="U823" s="41">
        <v>542.28232546000004</v>
      </c>
      <c r="V823" s="41">
        <v>574.82879810999998</v>
      </c>
      <c r="W823" s="41">
        <v>648.23271844999999</v>
      </c>
      <c r="X823" s="41">
        <v>721.56149757000003</v>
      </c>
      <c r="Y823" s="41">
        <v>786.34778029999995</v>
      </c>
    </row>
    <row r="824" spans="1:25" x14ac:dyDescent="0.3">
      <c r="A824" s="42">
        <v>43047</v>
      </c>
      <c r="B824" s="41">
        <v>784.11010712999996</v>
      </c>
      <c r="C824" s="41">
        <v>795.57602396000004</v>
      </c>
      <c r="D824" s="41">
        <v>826.80806442999994</v>
      </c>
      <c r="E824" s="41">
        <v>830.53631440000004</v>
      </c>
      <c r="F824" s="41">
        <v>833.00956776999999</v>
      </c>
      <c r="G824" s="41">
        <v>837.76752644999999</v>
      </c>
      <c r="H824" s="41">
        <v>843.97247149999998</v>
      </c>
      <c r="I824" s="41">
        <v>794.95704126999999</v>
      </c>
      <c r="J824" s="41">
        <v>732.02404827999999</v>
      </c>
      <c r="K824" s="41">
        <v>648.46082363000005</v>
      </c>
      <c r="L824" s="41">
        <v>581.07618646000003</v>
      </c>
      <c r="M824" s="41">
        <v>545.18672763999996</v>
      </c>
      <c r="N824" s="41">
        <v>539.56666272999996</v>
      </c>
      <c r="O824" s="41">
        <v>534.00528664000001</v>
      </c>
      <c r="P824" s="41">
        <v>539.84904555000003</v>
      </c>
      <c r="Q824" s="41">
        <v>532.39398661999996</v>
      </c>
      <c r="R824" s="41">
        <v>536.6121574</v>
      </c>
      <c r="S824" s="41">
        <v>537.60981382</v>
      </c>
      <c r="T824" s="41">
        <v>526.72085676999995</v>
      </c>
      <c r="U824" s="41">
        <v>518.27058964000003</v>
      </c>
      <c r="V824" s="41">
        <v>541.52842224999995</v>
      </c>
      <c r="W824" s="41">
        <v>612.04886942999997</v>
      </c>
      <c r="X824" s="41">
        <v>694.17443309999999</v>
      </c>
      <c r="Y824" s="41">
        <v>759.05741796999996</v>
      </c>
    </row>
    <row r="825" spans="1:25" ht="15.75" customHeight="1" x14ac:dyDescent="0.3">
      <c r="A825" s="42">
        <v>43048</v>
      </c>
      <c r="B825" s="41">
        <v>799.79562269999997</v>
      </c>
      <c r="C825" s="41">
        <v>811.76793388999999</v>
      </c>
      <c r="D825" s="41">
        <v>843.38060858999995</v>
      </c>
      <c r="E825" s="41">
        <v>846.30309881999995</v>
      </c>
      <c r="F825" s="41">
        <v>848.01345790000005</v>
      </c>
      <c r="G825" s="41">
        <v>846.69753807999996</v>
      </c>
      <c r="H825" s="41">
        <v>847.34499242000004</v>
      </c>
      <c r="I825" s="41">
        <v>795.83596140999998</v>
      </c>
      <c r="J825" s="41">
        <v>723.40856513999995</v>
      </c>
      <c r="K825" s="41">
        <v>637.97203966999996</v>
      </c>
      <c r="L825" s="41">
        <v>571.89675817</v>
      </c>
      <c r="M825" s="41">
        <v>545.32697261999999</v>
      </c>
      <c r="N825" s="41">
        <v>550.06111350000003</v>
      </c>
      <c r="O825" s="41">
        <v>557.99286424000002</v>
      </c>
      <c r="P825" s="41">
        <v>559.00433975999999</v>
      </c>
      <c r="Q825" s="41">
        <v>562.55457637999996</v>
      </c>
      <c r="R825" s="41">
        <v>563.60775665999995</v>
      </c>
      <c r="S825" s="41">
        <v>570.01176217</v>
      </c>
      <c r="T825" s="41">
        <v>554.63480066</v>
      </c>
      <c r="U825" s="41">
        <v>552.00389268000004</v>
      </c>
      <c r="V825" s="41">
        <v>577.36052443000005</v>
      </c>
      <c r="W825" s="41">
        <v>643.22833189999994</v>
      </c>
      <c r="X825" s="41">
        <v>728.87435325000001</v>
      </c>
      <c r="Y825" s="41">
        <v>764.74439997000002</v>
      </c>
    </row>
    <row r="826" spans="1:25" x14ac:dyDescent="0.3">
      <c r="A826" s="42">
        <v>43049</v>
      </c>
      <c r="B826" s="41">
        <v>788.47062900000003</v>
      </c>
      <c r="C826" s="41">
        <v>812.05538577000004</v>
      </c>
      <c r="D826" s="41">
        <v>842.77971267999999</v>
      </c>
      <c r="E826" s="41">
        <v>840.34248917000002</v>
      </c>
      <c r="F826" s="41">
        <v>840.90855797999996</v>
      </c>
      <c r="G826" s="41">
        <v>845.99908473999994</v>
      </c>
      <c r="H826" s="41">
        <v>851.91966697999999</v>
      </c>
      <c r="I826" s="41">
        <v>773.18898781999997</v>
      </c>
      <c r="J826" s="41">
        <v>706.38189224999996</v>
      </c>
      <c r="K826" s="41">
        <v>632.57193835999999</v>
      </c>
      <c r="L826" s="41">
        <v>567.43528788000003</v>
      </c>
      <c r="M826" s="41">
        <v>547.97698121999997</v>
      </c>
      <c r="N826" s="41">
        <v>561.07027416999995</v>
      </c>
      <c r="O826" s="41">
        <v>563.20893169999999</v>
      </c>
      <c r="P826" s="41">
        <v>573.72680667999998</v>
      </c>
      <c r="Q826" s="41">
        <v>578.12553220999996</v>
      </c>
      <c r="R826" s="41">
        <v>579.96393336999995</v>
      </c>
      <c r="S826" s="41">
        <v>565.81761787000005</v>
      </c>
      <c r="T826" s="41">
        <v>523.03503097999999</v>
      </c>
      <c r="U826" s="41">
        <v>520.54299423999998</v>
      </c>
      <c r="V826" s="41">
        <v>562.03703135000001</v>
      </c>
      <c r="W826" s="41">
        <v>636.04086529999995</v>
      </c>
      <c r="X826" s="41">
        <v>717.68957464000005</v>
      </c>
      <c r="Y826" s="41">
        <v>771.51400810999996</v>
      </c>
    </row>
    <row r="827" spans="1:25" x14ac:dyDescent="0.3">
      <c r="A827" s="42">
        <v>43050</v>
      </c>
      <c r="B827" s="41">
        <v>838.92863470999998</v>
      </c>
      <c r="C827" s="41">
        <v>826.67947590999995</v>
      </c>
      <c r="D827" s="41">
        <v>846.41392949999999</v>
      </c>
      <c r="E827" s="41">
        <v>860.81830868999998</v>
      </c>
      <c r="F827" s="41">
        <v>860.29265406000002</v>
      </c>
      <c r="G827" s="41">
        <v>855.67301429999998</v>
      </c>
      <c r="H827" s="41">
        <v>841.22362931999999</v>
      </c>
      <c r="I827" s="41">
        <v>795.10295664</v>
      </c>
      <c r="J827" s="41">
        <v>724.22024310999996</v>
      </c>
      <c r="K827" s="41">
        <v>638.82586658000002</v>
      </c>
      <c r="L827" s="41">
        <v>567.52669337999998</v>
      </c>
      <c r="M827" s="41">
        <v>538.32187242999998</v>
      </c>
      <c r="N827" s="41">
        <v>549.53372976000003</v>
      </c>
      <c r="O827" s="41">
        <v>544.30156896999995</v>
      </c>
      <c r="P827" s="41">
        <v>548.46656479000001</v>
      </c>
      <c r="Q827" s="41">
        <v>549.76276762999998</v>
      </c>
      <c r="R827" s="41">
        <v>547.38536919000001</v>
      </c>
      <c r="S827" s="41">
        <v>552.74707258000001</v>
      </c>
      <c r="T827" s="41">
        <v>526.60653033000006</v>
      </c>
      <c r="U827" s="41">
        <v>527.63083388999996</v>
      </c>
      <c r="V827" s="41">
        <v>556.00206567999999</v>
      </c>
      <c r="W827" s="41">
        <v>641.34152859000005</v>
      </c>
      <c r="X827" s="41">
        <v>720.48344201999998</v>
      </c>
      <c r="Y827" s="41">
        <v>793.43056043000001</v>
      </c>
    </row>
    <row r="828" spans="1:25" x14ac:dyDescent="0.3">
      <c r="A828" s="42">
        <v>43051</v>
      </c>
      <c r="B828" s="41">
        <v>813.37672748</v>
      </c>
      <c r="C828" s="41">
        <v>845.82522441000003</v>
      </c>
      <c r="D828" s="41">
        <v>865.95391447999998</v>
      </c>
      <c r="E828" s="41">
        <v>879.10212033000005</v>
      </c>
      <c r="F828" s="41">
        <v>897.98892139999998</v>
      </c>
      <c r="G828" s="41">
        <v>894.70860193999999</v>
      </c>
      <c r="H828" s="41">
        <v>880.92093317000001</v>
      </c>
      <c r="I828" s="41">
        <v>839.20681972</v>
      </c>
      <c r="J828" s="41">
        <v>751.34321116000001</v>
      </c>
      <c r="K828" s="41">
        <v>649.23028593000004</v>
      </c>
      <c r="L828" s="41">
        <v>573.23341854</v>
      </c>
      <c r="M828" s="41">
        <v>549.69902619000004</v>
      </c>
      <c r="N828" s="41">
        <v>551.00988057999996</v>
      </c>
      <c r="O828" s="41">
        <v>547.46045532999995</v>
      </c>
      <c r="P828" s="41">
        <v>546.30860128999996</v>
      </c>
      <c r="Q828" s="41">
        <v>545.89267690999998</v>
      </c>
      <c r="R828" s="41">
        <v>552.36111372000005</v>
      </c>
      <c r="S828" s="41">
        <v>548.92176237000001</v>
      </c>
      <c r="T828" s="41">
        <v>535.39360767000005</v>
      </c>
      <c r="U828" s="41">
        <v>536.09139805999996</v>
      </c>
      <c r="V828" s="41">
        <v>555.29657834</v>
      </c>
      <c r="W828" s="41">
        <v>632.31428012000003</v>
      </c>
      <c r="X828" s="41">
        <v>709.56393681999998</v>
      </c>
      <c r="Y828" s="41">
        <v>785.31059877999996</v>
      </c>
    </row>
    <row r="829" spans="1:25" x14ac:dyDescent="0.3">
      <c r="A829" s="42">
        <v>43052</v>
      </c>
      <c r="B829" s="41">
        <v>817.42890504000002</v>
      </c>
      <c r="C829" s="41">
        <v>866.30600669</v>
      </c>
      <c r="D829" s="41">
        <v>907.31410115999995</v>
      </c>
      <c r="E829" s="41">
        <v>910.35790472999997</v>
      </c>
      <c r="F829" s="41">
        <v>917.54991787999995</v>
      </c>
      <c r="G829" s="41">
        <v>911.34013432999996</v>
      </c>
      <c r="H829" s="41">
        <v>873.02000987999998</v>
      </c>
      <c r="I829" s="41">
        <v>792.04401493</v>
      </c>
      <c r="J829" s="41">
        <v>707.24337620999995</v>
      </c>
      <c r="K829" s="41">
        <v>646.32955862999995</v>
      </c>
      <c r="L829" s="41">
        <v>594.07936983000002</v>
      </c>
      <c r="M829" s="41">
        <v>569.09073363000005</v>
      </c>
      <c r="N829" s="41">
        <v>560.51617219000002</v>
      </c>
      <c r="O829" s="41">
        <v>558.67111295999996</v>
      </c>
      <c r="P829" s="41">
        <v>557.02185245999999</v>
      </c>
      <c r="Q829" s="41">
        <v>557.92676732999996</v>
      </c>
      <c r="R829" s="41">
        <v>552.37119112000005</v>
      </c>
      <c r="S829" s="41">
        <v>556.56359003</v>
      </c>
      <c r="T829" s="41">
        <v>579.07977900000003</v>
      </c>
      <c r="U829" s="41">
        <v>576.74714979999999</v>
      </c>
      <c r="V829" s="41">
        <v>583.33078954999996</v>
      </c>
      <c r="W829" s="41">
        <v>639.11296686000003</v>
      </c>
      <c r="X829" s="41">
        <v>720.73405444000002</v>
      </c>
      <c r="Y829" s="41">
        <v>805.68249261999995</v>
      </c>
    </row>
    <row r="830" spans="1:25" x14ac:dyDescent="0.3">
      <c r="A830" s="42">
        <v>43053</v>
      </c>
      <c r="B830" s="41">
        <v>832.96267423999996</v>
      </c>
      <c r="C830" s="41">
        <v>862.81796466000003</v>
      </c>
      <c r="D830" s="41">
        <v>861.29273589000002</v>
      </c>
      <c r="E830" s="41">
        <v>860.05053630999998</v>
      </c>
      <c r="F830" s="41">
        <v>858.81858652000005</v>
      </c>
      <c r="G830" s="41">
        <v>861.78478459999997</v>
      </c>
      <c r="H830" s="41">
        <v>846.41281881999998</v>
      </c>
      <c r="I830" s="41">
        <v>777.46417043999998</v>
      </c>
      <c r="J830" s="41">
        <v>730.10403170999996</v>
      </c>
      <c r="K830" s="41">
        <v>668.95814115999997</v>
      </c>
      <c r="L830" s="41">
        <v>610.26272626000002</v>
      </c>
      <c r="M830" s="41">
        <v>590.53674148000005</v>
      </c>
      <c r="N830" s="41">
        <v>598.39564946999997</v>
      </c>
      <c r="O830" s="41">
        <v>591.68744059999995</v>
      </c>
      <c r="P830" s="41">
        <v>597.43970839999997</v>
      </c>
      <c r="Q830" s="41">
        <v>603.50905238999997</v>
      </c>
      <c r="R830" s="41">
        <v>605.44180646999996</v>
      </c>
      <c r="S830" s="41">
        <v>586.96349668000005</v>
      </c>
      <c r="T830" s="41">
        <v>559.90045709000003</v>
      </c>
      <c r="U830" s="41">
        <v>554.17977859999996</v>
      </c>
      <c r="V830" s="41">
        <v>590.91483118999997</v>
      </c>
      <c r="W830" s="41">
        <v>660.22250817999998</v>
      </c>
      <c r="X830" s="41">
        <v>737.82354864000001</v>
      </c>
      <c r="Y830" s="41">
        <v>818.44667086000004</v>
      </c>
    </row>
    <row r="831" spans="1:25" x14ac:dyDescent="0.3">
      <c r="A831" s="42">
        <v>43054</v>
      </c>
      <c r="B831" s="41">
        <v>813.34790086999999</v>
      </c>
      <c r="C831" s="41">
        <v>840.08801533999997</v>
      </c>
      <c r="D831" s="41">
        <v>871.21523053999999</v>
      </c>
      <c r="E831" s="41">
        <v>866.45279716000005</v>
      </c>
      <c r="F831" s="41">
        <v>866.71285947000001</v>
      </c>
      <c r="G831" s="41">
        <v>872.25401039999997</v>
      </c>
      <c r="H831" s="41">
        <v>835.40592371000002</v>
      </c>
      <c r="I831" s="41">
        <v>760.35500950999995</v>
      </c>
      <c r="J831" s="41">
        <v>714.03504745999999</v>
      </c>
      <c r="K831" s="41">
        <v>657.20991686000002</v>
      </c>
      <c r="L831" s="41">
        <v>604.91800877000003</v>
      </c>
      <c r="M831" s="41">
        <v>590.87534562999997</v>
      </c>
      <c r="N831" s="41">
        <v>596.81851677999998</v>
      </c>
      <c r="O831" s="41">
        <v>601.46569918</v>
      </c>
      <c r="P831" s="41">
        <v>603.88192084000002</v>
      </c>
      <c r="Q831" s="41">
        <v>602.93674327999997</v>
      </c>
      <c r="R831" s="41">
        <v>596.67217346999996</v>
      </c>
      <c r="S831" s="41">
        <v>588.30668173000004</v>
      </c>
      <c r="T831" s="41">
        <v>568.24962143000005</v>
      </c>
      <c r="U831" s="41">
        <v>565.75165318999996</v>
      </c>
      <c r="V831" s="41">
        <v>597.69182196999998</v>
      </c>
      <c r="W831" s="41">
        <v>665.42475142000001</v>
      </c>
      <c r="X831" s="41">
        <v>742.94413248000001</v>
      </c>
      <c r="Y831" s="41">
        <v>816.74971115000005</v>
      </c>
    </row>
    <row r="832" spans="1:25" x14ac:dyDescent="0.3">
      <c r="A832" s="42">
        <v>43055</v>
      </c>
      <c r="B832" s="41">
        <v>867.12056438000002</v>
      </c>
      <c r="C832" s="41">
        <v>868.60727672999997</v>
      </c>
      <c r="D832" s="41">
        <v>883.40481460000001</v>
      </c>
      <c r="E832" s="41">
        <v>880.27109105</v>
      </c>
      <c r="F832" s="41">
        <v>879.59818860999997</v>
      </c>
      <c r="G832" s="41">
        <v>885.18733176000001</v>
      </c>
      <c r="H832" s="41">
        <v>870.46235448000004</v>
      </c>
      <c r="I832" s="41">
        <v>787.39948600000002</v>
      </c>
      <c r="J832" s="41">
        <v>745.48482294999997</v>
      </c>
      <c r="K832" s="41">
        <v>687.94756660999997</v>
      </c>
      <c r="L832" s="41">
        <v>630.40193707000003</v>
      </c>
      <c r="M832" s="41">
        <v>599.93701465000004</v>
      </c>
      <c r="N832" s="41">
        <v>590.54720193000003</v>
      </c>
      <c r="O832" s="41">
        <v>570.38424756999996</v>
      </c>
      <c r="P832" s="41">
        <v>576.28966114000002</v>
      </c>
      <c r="Q832" s="41">
        <v>579.03169943</v>
      </c>
      <c r="R832" s="41">
        <v>576.71702525000001</v>
      </c>
      <c r="S832" s="41">
        <v>564.41670289000001</v>
      </c>
      <c r="T832" s="41">
        <v>555.03626842000006</v>
      </c>
      <c r="U832" s="41">
        <v>552.49321164000003</v>
      </c>
      <c r="V832" s="41">
        <v>585.23036407999996</v>
      </c>
      <c r="W832" s="41">
        <v>660.28854909999995</v>
      </c>
      <c r="X832" s="41">
        <v>731.14631153000005</v>
      </c>
      <c r="Y832" s="41">
        <v>788.80304775000002</v>
      </c>
    </row>
    <row r="833" spans="1:25" x14ac:dyDescent="0.3">
      <c r="A833" s="42">
        <v>43056</v>
      </c>
      <c r="B833" s="41">
        <v>862.50351145000002</v>
      </c>
      <c r="C833" s="41">
        <v>890.09406135999996</v>
      </c>
      <c r="D833" s="41">
        <v>891.02572812999995</v>
      </c>
      <c r="E833" s="41">
        <v>888.16185636</v>
      </c>
      <c r="F833" s="41">
        <v>888.53313366999998</v>
      </c>
      <c r="G833" s="41">
        <v>893.25238151999997</v>
      </c>
      <c r="H833" s="41">
        <v>867.67380170000001</v>
      </c>
      <c r="I833" s="41">
        <v>783.61014256999999</v>
      </c>
      <c r="J833" s="41">
        <v>736.23927752999998</v>
      </c>
      <c r="K833" s="41">
        <v>669.16264694999995</v>
      </c>
      <c r="L833" s="41">
        <v>607.60699301</v>
      </c>
      <c r="M833" s="41">
        <v>585.50811885999997</v>
      </c>
      <c r="N833" s="41">
        <v>588.93919330999995</v>
      </c>
      <c r="O833" s="41">
        <v>594.12531361000003</v>
      </c>
      <c r="P833" s="41">
        <v>605.06281102000003</v>
      </c>
      <c r="Q833" s="41">
        <v>611.54827110999997</v>
      </c>
      <c r="R833" s="41">
        <v>613.10668625999995</v>
      </c>
      <c r="S833" s="41">
        <v>599.98931585000003</v>
      </c>
      <c r="T833" s="41">
        <v>564.16152033000003</v>
      </c>
      <c r="U833" s="41">
        <v>560.45231478999995</v>
      </c>
      <c r="V833" s="41">
        <v>602.94989711000005</v>
      </c>
      <c r="W833" s="41">
        <v>673.74462406999999</v>
      </c>
      <c r="X833" s="41">
        <v>753.04941187999998</v>
      </c>
      <c r="Y833" s="41">
        <v>812.12013185000001</v>
      </c>
    </row>
    <row r="834" spans="1:25" x14ac:dyDescent="0.3">
      <c r="A834" s="42">
        <v>43057</v>
      </c>
      <c r="B834" s="41">
        <v>868.17153027999996</v>
      </c>
      <c r="C834" s="41">
        <v>900.95081837999999</v>
      </c>
      <c r="D834" s="41">
        <v>901.56439773</v>
      </c>
      <c r="E834" s="41">
        <v>887.86657699</v>
      </c>
      <c r="F834" s="41">
        <v>885.18609131000005</v>
      </c>
      <c r="G834" s="41">
        <v>896.22356177999995</v>
      </c>
      <c r="H834" s="41">
        <v>873.31076475999998</v>
      </c>
      <c r="I834" s="41">
        <v>819.26266184999997</v>
      </c>
      <c r="J834" s="41">
        <v>749.17910633999998</v>
      </c>
      <c r="K834" s="41">
        <v>667.49716367999997</v>
      </c>
      <c r="L834" s="41">
        <v>614.57740598999999</v>
      </c>
      <c r="M834" s="41">
        <v>591.17205362000004</v>
      </c>
      <c r="N834" s="41">
        <v>590.92260587999999</v>
      </c>
      <c r="O834" s="41">
        <v>592.31048449000002</v>
      </c>
      <c r="P834" s="41">
        <v>593.16848243000004</v>
      </c>
      <c r="Q834" s="41">
        <v>592.39078466000001</v>
      </c>
      <c r="R834" s="41">
        <v>595.00142051</v>
      </c>
      <c r="S834" s="41">
        <v>595.34150664000003</v>
      </c>
      <c r="T834" s="41">
        <v>594.02101216999995</v>
      </c>
      <c r="U834" s="41">
        <v>610.17153393000001</v>
      </c>
      <c r="V834" s="41">
        <v>634.67221644000006</v>
      </c>
      <c r="W834" s="41">
        <v>689.71799293000004</v>
      </c>
      <c r="X834" s="41">
        <v>744.37076296999999</v>
      </c>
      <c r="Y834" s="41">
        <v>802.36680200000001</v>
      </c>
    </row>
    <row r="835" spans="1:25" x14ac:dyDescent="0.3">
      <c r="A835" s="42">
        <v>43058</v>
      </c>
      <c r="B835" s="41">
        <v>858.06959141000004</v>
      </c>
      <c r="C835" s="41">
        <v>877.18282363000003</v>
      </c>
      <c r="D835" s="41">
        <v>888.44358880000004</v>
      </c>
      <c r="E835" s="41">
        <v>884.61866492000001</v>
      </c>
      <c r="F835" s="41">
        <v>884.78270243999998</v>
      </c>
      <c r="G835" s="41">
        <v>873.92472599999996</v>
      </c>
      <c r="H835" s="41">
        <v>864.54615206000005</v>
      </c>
      <c r="I835" s="41">
        <v>864.24134132999995</v>
      </c>
      <c r="J835" s="41">
        <v>802.83691092000004</v>
      </c>
      <c r="K835" s="41">
        <v>701.05121022000003</v>
      </c>
      <c r="L835" s="41">
        <v>614.95698448999997</v>
      </c>
      <c r="M835" s="41">
        <v>590.38425583000003</v>
      </c>
      <c r="N835" s="41">
        <v>596.34805975999996</v>
      </c>
      <c r="O835" s="41">
        <v>609.18559306999998</v>
      </c>
      <c r="P835" s="41">
        <v>615.70657987000004</v>
      </c>
      <c r="Q835" s="41">
        <v>619.52930172000003</v>
      </c>
      <c r="R835" s="41">
        <v>620.94525338000005</v>
      </c>
      <c r="S835" s="41">
        <v>595.38301358000001</v>
      </c>
      <c r="T835" s="41">
        <v>574.59718444999999</v>
      </c>
      <c r="U835" s="41">
        <v>584.88162346000001</v>
      </c>
      <c r="V835" s="41">
        <v>619.93676591999997</v>
      </c>
      <c r="W835" s="41">
        <v>697.55155817000002</v>
      </c>
      <c r="X835" s="41">
        <v>757.28576683999995</v>
      </c>
      <c r="Y835" s="41">
        <v>833.80613487000005</v>
      </c>
    </row>
    <row r="836" spans="1:25" x14ac:dyDescent="0.3">
      <c r="A836" s="42">
        <v>43059</v>
      </c>
      <c r="B836" s="41">
        <v>875.88420968000003</v>
      </c>
      <c r="C836" s="41">
        <v>898.16417190000004</v>
      </c>
      <c r="D836" s="41">
        <v>890.95229572999995</v>
      </c>
      <c r="E836" s="41">
        <v>888.75529571000004</v>
      </c>
      <c r="F836" s="41">
        <v>888.23231292000003</v>
      </c>
      <c r="G836" s="41">
        <v>891.03436120000003</v>
      </c>
      <c r="H836" s="41">
        <v>883.60471737</v>
      </c>
      <c r="I836" s="41">
        <v>797.56655616</v>
      </c>
      <c r="J836" s="41">
        <v>750.05554189999998</v>
      </c>
      <c r="K836" s="41">
        <v>690.07167152</v>
      </c>
      <c r="L836" s="41">
        <v>634.02134717000001</v>
      </c>
      <c r="M836" s="41">
        <v>604.97551713999997</v>
      </c>
      <c r="N836" s="41">
        <v>615.55957555999998</v>
      </c>
      <c r="O836" s="41">
        <v>619.12904305999996</v>
      </c>
      <c r="P836" s="41">
        <v>625.90308289999996</v>
      </c>
      <c r="Q836" s="41">
        <v>630.58899256999996</v>
      </c>
      <c r="R836" s="41">
        <v>630.30155520000005</v>
      </c>
      <c r="S836" s="41">
        <v>608.37155559999997</v>
      </c>
      <c r="T836" s="41">
        <v>583.13378564000004</v>
      </c>
      <c r="U836" s="41">
        <v>585.762654</v>
      </c>
      <c r="V836" s="41">
        <v>612.40313889000004</v>
      </c>
      <c r="W836" s="41">
        <v>676.03392713000005</v>
      </c>
      <c r="X836" s="41">
        <v>745.05788422000001</v>
      </c>
      <c r="Y836" s="41">
        <v>821.19136289999994</v>
      </c>
    </row>
    <row r="837" spans="1:25" x14ac:dyDescent="0.3">
      <c r="A837" s="42">
        <v>43060</v>
      </c>
      <c r="B837" s="41">
        <v>872.67613712000002</v>
      </c>
      <c r="C837" s="41">
        <v>894.39761906000001</v>
      </c>
      <c r="D837" s="41">
        <v>896.43923572000006</v>
      </c>
      <c r="E837" s="41">
        <v>894.74382810999998</v>
      </c>
      <c r="F837" s="41">
        <v>895.36656095000001</v>
      </c>
      <c r="G837" s="41">
        <v>898.61504689000003</v>
      </c>
      <c r="H837" s="41">
        <v>880.56861327000001</v>
      </c>
      <c r="I837" s="41">
        <v>796.56966705000002</v>
      </c>
      <c r="J837" s="41">
        <v>747.90058581999995</v>
      </c>
      <c r="K837" s="41">
        <v>682.70451558000002</v>
      </c>
      <c r="L837" s="41">
        <v>631.10371366000004</v>
      </c>
      <c r="M837" s="41">
        <v>610.70551583999998</v>
      </c>
      <c r="N837" s="41">
        <v>620.71499191999999</v>
      </c>
      <c r="O837" s="41">
        <v>626.33680681999999</v>
      </c>
      <c r="P837" s="41">
        <v>631.71808385999998</v>
      </c>
      <c r="Q837" s="41">
        <v>636.47079167000004</v>
      </c>
      <c r="R837" s="41">
        <v>637.69682922000004</v>
      </c>
      <c r="S837" s="41">
        <v>619.68441601999996</v>
      </c>
      <c r="T837" s="41">
        <v>583.94965805000004</v>
      </c>
      <c r="U837" s="41">
        <v>571.28305080999996</v>
      </c>
      <c r="V837" s="41">
        <v>621.55345273</v>
      </c>
      <c r="W837" s="41">
        <v>681.48836271000005</v>
      </c>
      <c r="X837" s="41">
        <v>751.69087968999997</v>
      </c>
      <c r="Y837" s="41">
        <v>818.48001089000002</v>
      </c>
    </row>
    <row r="838" spans="1:25" x14ac:dyDescent="0.3">
      <c r="A838" s="42">
        <v>43061</v>
      </c>
      <c r="B838" s="41">
        <v>822.15486830999998</v>
      </c>
      <c r="C838" s="41">
        <v>813.58825769999999</v>
      </c>
      <c r="D838" s="41">
        <v>804.77631917999997</v>
      </c>
      <c r="E838" s="41">
        <v>802.36226218000002</v>
      </c>
      <c r="F838" s="41">
        <v>802.99686006000002</v>
      </c>
      <c r="G838" s="41">
        <v>808.38925101999996</v>
      </c>
      <c r="H838" s="41">
        <v>809.47195214999999</v>
      </c>
      <c r="I838" s="41">
        <v>751.05397109</v>
      </c>
      <c r="J838" s="41">
        <v>748.66470770000001</v>
      </c>
      <c r="K838" s="41">
        <v>710.13641471000005</v>
      </c>
      <c r="L838" s="41">
        <v>659.39615817000004</v>
      </c>
      <c r="M838" s="41">
        <v>634.25288048000004</v>
      </c>
      <c r="N838" s="41">
        <v>620.64308566</v>
      </c>
      <c r="O838" s="41">
        <v>615.58280434000005</v>
      </c>
      <c r="P838" s="41">
        <v>613.43289758000003</v>
      </c>
      <c r="Q838" s="41">
        <v>615.21818106000001</v>
      </c>
      <c r="R838" s="41">
        <v>614.58603975999995</v>
      </c>
      <c r="S838" s="41">
        <v>617.03157966000003</v>
      </c>
      <c r="T838" s="41">
        <v>566.30115984999998</v>
      </c>
      <c r="U838" s="41">
        <v>562.15359877000003</v>
      </c>
      <c r="V838" s="41">
        <v>657.78765706000002</v>
      </c>
      <c r="W838" s="41">
        <v>699.12540786</v>
      </c>
      <c r="X838" s="41">
        <v>745.80845583999997</v>
      </c>
      <c r="Y838" s="41">
        <v>801.04003451000005</v>
      </c>
    </row>
    <row r="839" spans="1:25" x14ac:dyDescent="0.3">
      <c r="A839" s="42">
        <v>43062</v>
      </c>
      <c r="B839" s="41">
        <v>800.44097214999999</v>
      </c>
      <c r="C839" s="41">
        <v>838.63979705999998</v>
      </c>
      <c r="D839" s="41">
        <v>888.93193394000002</v>
      </c>
      <c r="E839" s="41">
        <v>887.83487791000005</v>
      </c>
      <c r="F839" s="41">
        <v>887.73396049999997</v>
      </c>
      <c r="G839" s="41">
        <v>889.36650208000003</v>
      </c>
      <c r="H839" s="41">
        <v>866.43923074999998</v>
      </c>
      <c r="I839" s="41">
        <v>780.77337503000001</v>
      </c>
      <c r="J839" s="41">
        <v>725.26720667999996</v>
      </c>
      <c r="K839" s="41">
        <v>649.87491475000002</v>
      </c>
      <c r="L839" s="41">
        <v>592.05918025999995</v>
      </c>
      <c r="M839" s="41">
        <v>572.29708731000005</v>
      </c>
      <c r="N839" s="41">
        <v>583.14324621000003</v>
      </c>
      <c r="O839" s="41">
        <v>566.87649709000004</v>
      </c>
      <c r="P839" s="41">
        <v>601.37526315000002</v>
      </c>
      <c r="Q839" s="41">
        <v>605.62728641000001</v>
      </c>
      <c r="R839" s="41">
        <v>610.64237061999995</v>
      </c>
      <c r="S839" s="41">
        <v>585.53891345</v>
      </c>
      <c r="T839" s="41">
        <v>569.07493870999997</v>
      </c>
      <c r="U839" s="41">
        <v>565.60448881000002</v>
      </c>
      <c r="V839" s="41">
        <v>594.49215217999995</v>
      </c>
      <c r="W839" s="41">
        <v>658.12183049999999</v>
      </c>
      <c r="X839" s="41">
        <v>726.53972203000001</v>
      </c>
      <c r="Y839" s="41">
        <v>769.40795849999995</v>
      </c>
    </row>
    <row r="840" spans="1:25" x14ac:dyDescent="0.3">
      <c r="A840" s="42">
        <v>43063</v>
      </c>
      <c r="B840" s="41">
        <v>785.22176606000005</v>
      </c>
      <c r="C840" s="41">
        <v>833.33393329</v>
      </c>
      <c r="D840" s="41">
        <v>903.52944332000004</v>
      </c>
      <c r="E840" s="41">
        <v>903.19832448</v>
      </c>
      <c r="F840" s="41">
        <v>904.04405217999999</v>
      </c>
      <c r="G840" s="41">
        <v>902.92661536000003</v>
      </c>
      <c r="H840" s="41">
        <v>861.87812981000002</v>
      </c>
      <c r="I840" s="41">
        <v>786.54667274999997</v>
      </c>
      <c r="J840" s="41">
        <v>714.10588053000004</v>
      </c>
      <c r="K840" s="41">
        <v>643.50844029999996</v>
      </c>
      <c r="L840" s="41">
        <v>635.76098347000004</v>
      </c>
      <c r="M840" s="41">
        <v>611.69820399000002</v>
      </c>
      <c r="N840" s="41">
        <v>624.61545117000003</v>
      </c>
      <c r="O840" s="41">
        <v>624.86855344000003</v>
      </c>
      <c r="P840" s="41">
        <v>623.10509161000004</v>
      </c>
      <c r="Q840" s="41">
        <v>622.15582357000005</v>
      </c>
      <c r="R840" s="41">
        <v>619.12033688999998</v>
      </c>
      <c r="S840" s="41">
        <v>590.34969680999995</v>
      </c>
      <c r="T840" s="41">
        <v>584.86041015000001</v>
      </c>
      <c r="U840" s="41">
        <v>574.43132751999997</v>
      </c>
      <c r="V840" s="41">
        <v>585.12457371999994</v>
      </c>
      <c r="W840" s="41">
        <v>677.66146128000003</v>
      </c>
      <c r="X840" s="41">
        <v>738.75903738</v>
      </c>
      <c r="Y840" s="41">
        <v>804.37963015000003</v>
      </c>
    </row>
    <row r="841" spans="1:25" x14ac:dyDescent="0.3">
      <c r="A841" s="42">
        <v>43064</v>
      </c>
      <c r="B841" s="41">
        <v>825.41230095000003</v>
      </c>
      <c r="C841" s="41">
        <v>855.84489898000004</v>
      </c>
      <c r="D841" s="41">
        <v>888.32340053999997</v>
      </c>
      <c r="E841" s="41">
        <v>890.19940021000002</v>
      </c>
      <c r="F841" s="41">
        <v>890.41440779000004</v>
      </c>
      <c r="G841" s="41">
        <v>884.39329788999999</v>
      </c>
      <c r="H841" s="41">
        <v>860.12540597999998</v>
      </c>
      <c r="I841" s="41">
        <v>731.39358984</v>
      </c>
      <c r="J841" s="41">
        <v>731.88171039999997</v>
      </c>
      <c r="K841" s="41">
        <v>673.05008054999996</v>
      </c>
      <c r="L841" s="41">
        <v>609.60933659</v>
      </c>
      <c r="M841" s="41">
        <v>584.97955588000002</v>
      </c>
      <c r="N841" s="41">
        <v>562.79906955000001</v>
      </c>
      <c r="O841" s="41">
        <v>599.99723933999996</v>
      </c>
      <c r="P841" s="41">
        <v>611.92802036</v>
      </c>
      <c r="Q841" s="41">
        <v>612.96506269999998</v>
      </c>
      <c r="R841" s="41">
        <v>608.89419767000004</v>
      </c>
      <c r="S841" s="41">
        <v>596.17545074999998</v>
      </c>
      <c r="T841" s="41">
        <v>566.40866315000005</v>
      </c>
      <c r="U841" s="41">
        <v>566.38410712999996</v>
      </c>
      <c r="V841" s="41">
        <v>597.72104521000006</v>
      </c>
      <c r="W841" s="41">
        <v>656.06905943000004</v>
      </c>
      <c r="X841" s="41">
        <v>727.45581195</v>
      </c>
      <c r="Y841" s="41">
        <v>779.54596255000001</v>
      </c>
    </row>
    <row r="842" spans="1:25" x14ac:dyDescent="0.3">
      <c r="A842" s="42">
        <v>43065</v>
      </c>
      <c r="B842" s="41">
        <v>814.45454505999999</v>
      </c>
      <c r="C842" s="41">
        <v>843.60090441</v>
      </c>
      <c r="D842" s="41">
        <v>879.614645</v>
      </c>
      <c r="E842" s="41">
        <v>886.88319438999997</v>
      </c>
      <c r="F842" s="41">
        <v>888.45655939000005</v>
      </c>
      <c r="G842" s="41">
        <v>881.24841304999995</v>
      </c>
      <c r="H842" s="41">
        <v>859.62976011000001</v>
      </c>
      <c r="I842" s="41">
        <v>808.74423731000002</v>
      </c>
      <c r="J842" s="41">
        <v>753.33586122999998</v>
      </c>
      <c r="K842" s="41">
        <v>680.86265767999998</v>
      </c>
      <c r="L842" s="41">
        <v>624.87848829999996</v>
      </c>
      <c r="M842" s="41">
        <v>601.48729211</v>
      </c>
      <c r="N842" s="41">
        <v>610.80398104999995</v>
      </c>
      <c r="O842" s="41">
        <v>617.33207771000002</v>
      </c>
      <c r="P842" s="41">
        <v>624.61797708999995</v>
      </c>
      <c r="Q842" s="41">
        <v>626.55780430000004</v>
      </c>
      <c r="R842" s="41">
        <v>619.70408028999998</v>
      </c>
      <c r="S842" s="41">
        <v>594.88965407000001</v>
      </c>
      <c r="T842" s="41">
        <v>576.19388251999999</v>
      </c>
      <c r="U842" s="41">
        <v>575.84817141999997</v>
      </c>
      <c r="V842" s="41">
        <v>601.66780505999998</v>
      </c>
      <c r="W842" s="41">
        <v>657.16346213999998</v>
      </c>
      <c r="X842" s="41">
        <v>727.80160006000006</v>
      </c>
      <c r="Y842" s="41">
        <v>798.72577692000004</v>
      </c>
    </row>
    <row r="843" spans="1:25" x14ac:dyDescent="0.3">
      <c r="A843" s="42">
        <v>43066</v>
      </c>
      <c r="B843" s="41">
        <v>809.96679377999999</v>
      </c>
      <c r="C843" s="41">
        <v>881.35789922000004</v>
      </c>
      <c r="D843" s="41">
        <v>915.87103944</v>
      </c>
      <c r="E843" s="41">
        <v>922.57939512999997</v>
      </c>
      <c r="F843" s="41">
        <v>917.81446997</v>
      </c>
      <c r="G843" s="41">
        <v>908.63970244999996</v>
      </c>
      <c r="H843" s="41">
        <v>807.03460436</v>
      </c>
      <c r="I843" s="41">
        <v>793.54151606999994</v>
      </c>
      <c r="J843" s="41">
        <v>739.30588605000003</v>
      </c>
      <c r="K843" s="41">
        <v>676.67232953999996</v>
      </c>
      <c r="L843" s="41">
        <v>621.73723472999995</v>
      </c>
      <c r="M843" s="41">
        <v>605.42257557999994</v>
      </c>
      <c r="N843" s="41">
        <v>619.57779722999999</v>
      </c>
      <c r="O843" s="41">
        <v>622.07208031000005</v>
      </c>
      <c r="P843" s="41">
        <v>629.13592137000001</v>
      </c>
      <c r="Q843" s="41">
        <v>632.54705236999996</v>
      </c>
      <c r="R843" s="41">
        <v>633.73768018999999</v>
      </c>
      <c r="S843" s="41">
        <v>610.5167103</v>
      </c>
      <c r="T843" s="41">
        <v>590.56718321999995</v>
      </c>
      <c r="U843" s="41">
        <v>588.05479221999997</v>
      </c>
      <c r="V843" s="41">
        <v>610.98114403</v>
      </c>
      <c r="W843" s="41">
        <v>676.50150041999996</v>
      </c>
      <c r="X843" s="41">
        <v>752.59617242000002</v>
      </c>
      <c r="Y843" s="41">
        <v>815.12842324999997</v>
      </c>
    </row>
    <row r="844" spans="1:25" x14ac:dyDescent="0.3">
      <c r="A844" s="42">
        <v>43067</v>
      </c>
      <c r="B844" s="41">
        <v>824.88825596000004</v>
      </c>
      <c r="C844" s="41">
        <v>816.36560535000001</v>
      </c>
      <c r="D844" s="41">
        <v>876.70103062999999</v>
      </c>
      <c r="E844" s="41">
        <v>882.26076581999996</v>
      </c>
      <c r="F844" s="41">
        <v>883.07518338</v>
      </c>
      <c r="G844" s="41">
        <v>866.73321182999996</v>
      </c>
      <c r="H844" s="41">
        <v>826.72036603000004</v>
      </c>
      <c r="I844" s="41">
        <v>751.60893758999998</v>
      </c>
      <c r="J844" s="41">
        <v>741.72605062000002</v>
      </c>
      <c r="K844" s="41">
        <v>694.92737969999996</v>
      </c>
      <c r="L844" s="41">
        <v>640.90931909000005</v>
      </c>
      <c r="M844" s="41">
        <v>615.91317966999998</v>
      </c>
      <c r="N844" s="41">
        <v>609.18303931000003</v>
      </c>
      <c r="O844" s="41">
        <v>613.04088045000003</v>
      </c>
      <c r="P844" s="41">
        <v>616.13072279000005</v>
      </c>
      <c r="Q844" s="41">
        <v>617.35588095000003</v>
      </c>
      <c r="R844" s="41">
        <v>615.10306257000002</v>
      </c>
      <c r="S844" s="41">
        <v>613.46777328999997</v>
      </c>
      <c r="T844" s="41">
        <v>567.19120386999998</v>
      </c>
      <c r="U844" s="41">
        <v>563.14034339</v>
      </c>
      <c r="V844" s="41">
        <v>573.17212946999996</v>
      </c>
      <c r="W844" s="41">
        <v>618.54837038999995</v>
      </c>
      <c r="X844" s="41">
        <v>724.11072115000002</v>
      </c>
      <c r="Y844" s="41">
        <v>758.50560035000001</v>
      </c>
    </row>
    <row r="845" spans="1:25" x14ac:dyDescent="0.3">
      <c r="A845" s="42">
        <v>43068</v>
      </c>
      <c r="B845" s="41">
        <v>836.31906203999995</v>
      </c>
      <c r="C845" s="41">
        <v>899.38705472000004</v>
      </c>
      <c r="D845" s="41">
        <v>888.89574127000003</v>
      </c>
      <c r="E845" s="41">
        <v>894.65552548999995</v>
      </c>
      <c r="F845" s="41">
        <v>893.79892558999995</v>
      </c>
      <c r="G845" s="41">
        <v>874.83377498000004</v>
      </c>
      <c r="H845" s="41">
        <v>823.01878606000002</v>
      </c>
      <c r="I845" s="41">
        <v>761.16364969000006</v>
      </c>
      <c r="J845" s="41">
        <v>738.27175378000004</v>
      </c>
      <c r="K845" s="41">
        <v>698.88736406999999</v>
      </c>
      <c r="L845" s="41">
        <v>650.29890173000001</v>
      </c>
      <c r="M845" s="41">
        <v>621.45658620999995</v>
      </c>
      <c r="N845" s="41">
        <v>617.18043077000004</v>
      </c>
      <c r="O845" s="41">
        <v>613.25708090000001</v>
      </c>
      <c r="P845" s="41">
        <v>607.70349100999999</v>
      </c>
      <c r="Q845" s="41">
        <v>605.55759364999994</v>
      </c>
      <c r="R845" s="41">
        <v>606.42183135000005</v>
      </c>
      <c r="S845" s="41">
        <v>597.32990844000005</v>
      </c>
      <c r="T845" s="41">
        <v>539.67412654999998</v>
      </c>
      <c r="U845" s="41">
        <v>538.64571807000004</v>
      </c>
      <c r="V845" s="41">
        <v>589.43719653999995</v>
      </c>
      <c r="W845" s="41">
        <v>689.27008780999995</v>
      </c>
      <c r="X845" s="41">
        <v>770.33565997999995</v>
      </c>
      <c r="Y845" s="41">
        <v>816.59256612000001</v>
      </c>
    </row>
    <row r="846" spans="1:25" x14ac:dyDescent="0.3">
      <c r="A846" s="42">
        <v>43069</v>
      </c>
      <c r="B846" s="41">
        <v>846.06810852000001</v>
      </c>
      <c r="C846" s="41">
        <v>906.58728157999997</v>
      </c>
      <c r="D846" s="41">
        <v>896.04015706999996</v>
      </c>
      <c r="E846" s="41">
        <v>901.57017658999996</v>
      </c>
      <c r="F846" s="41">
        <v>899.75293474</v>
      </c>
      <c r="G846" s="41">
        <v>861.47852599999999</v>
      </c>
      <c r="H846" s="41">
        <v>778.60134619999997</v>
      </c>
      <c r="I846" s="41">
        <v>712.97108577999995</v>
      </c>
      <c r="J846" s="41">
        <v>679.37451293000004</v>
      </c>
      <c r="K846" s="41">
        <v>636.08675482000001</v>
      </c>
      <c r="L846" s="41">
        <v>586.41576899999995</v>
      </c>
      <c r="M846" s="41">
        <v>559.67513354000005</v>
      </c>
      <c r="N846" s="41">
        <v>554.60686701999998</v>
      </c>
      <c r="O846" s="41">
        <v>553.58830193999995</v>
      </c>
      <c r="P846" s="41">
        <v>551.57713679000005</v>
      </c>
      <c r="Q846" s="41">
        <v>553.79365992999999</v>
      </c>
      <c r="R846" s="41">
        <v>554.5900034</v>
      </c>
      <c r="S846" s="41">
        <v>558.57354588999999</v>
      </c>
      <c r="T846" s="41">
        <v>572.43143838000003</v>
      </c>
      <c r="U846" s="41">
        <v>561.57870223999998</v>
      </c>
      <c r="V846" s="41">
        <v>611.95196497999996</v>
      </c>
      <c r="W846" s="41">
        <v>703.05677206999997</v>
      </c>
      <c r="X846" s="41">
        <v>747.87130263999995</v>
      </c>
      <c r="Y846" s="41">
        <v>785.14094064000005</v>
      </c>
    </row>
    <row r="847" spans="1:25" x14ac:dyDescent="0.3">
      <c r="A847" s="42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9" spans="1:26" x14ac:dyDescent="0.3">
      <c r="A849" s="135" t="s">
        <v>2</v>
      </c>
      <c r="B849" s="164" t="s">
        <v>79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6" x14ac:dyDescent="0.3">
      <c r="A850" s="136"/>
      <c r="B850" s="62" t="s">
        <v>39</v>
      </c>
      <c r="C850" s="63" t="s">
        <v>40</v>
      </c>
      <c r="D850" s="64" t="s">
        <v>41</v>
      </c>
      <c r="E850" s="63" t="s">
        <v>42</v>
      </c>
      <c r="F850" s="63" t="s">
        <v>43</v>
      </c>
      <c r="G850" s="63" t="s">
        <v>44</v>
      </c>
      <c r="H850" s="63" t="s">
        <v>45</v>
      </c>
      <c r="I850" s="63" t="s">
        <v>46</v>
      </c>
      <c r="J850" s="63" t="s">
        <v>47</v>
      </c>
      <c r="K850" s="62" t="s">
        <v>48</v>
      </c>
      <c r="L850" s="63" t="s">
        <v>49</v>
      </c>
      <c r="M850" s="65" t="s">
        <v>50</v>
      </c>
      <c r="N850" s="62" t="s">
        <v>51</v>
      </c>
      <c r="O850" s="63" t="s">
        <v>52</v>
      </c>
      <c r="P850" s="65" t="s">
        <v>53</v>
      </c>
      <c r="Q850" s="64" t="s">
        <v>54</v>
      </c>
      <c r="R850" s="63" t="s">
        <v>55</v>
      </c>
      <c r="S850" s="64" t="s">
        <v>56</v>
      </c>
      <c r="T850" s="63" t="s">
        <v>57</v>
      </c>
      <c r="U850" s="64" t="s">
        <v>58</v>
      </c>
      <c r="V850" s="63" t="s">
        <v>59</v>
      </c>
      <c r="W850" s="64" t="s">
        <v>60</v>
      </c>
      <c r="X850" s="63" t="s">
        <v>61</v>
      </c>
      <c r="Y850" s="63" t="s">
        <v>62</v>
      </c>
    </row>
    <row r="851" spans="1:26" x14ac:dyDescent="0.3">
      <c r="A851" s="42" t="s">
        <v>153</v>
      </c>
      <c r="B851" s="41">
        <v>844.46261846000004</v>
      </c>
      <c r="C851" s="41">
        <v>885.98845315999995</v>
      </c>
      <c r="D851" s="41">
        <v>954.88133960000005</v>
      </c>
      <c r="E851" s="41">
        <v>966.21298076999994</v>
      </c>
      <c r="F851" s="41">
        <v>967.30591661000005</v>
      </c>
      <c r="G851" s="41">
        <v>960.48268823000001</v>
      </c>
      <c r="H851" s="41">
        <v>878.17515089000005</v>
      </c>
      <c r="I851" s="41">
        <v>854.28189711000005</v>
      </c>
      <c r="J851" s="41">
        <v>751.91849102000003</v>
      </c>
      <c r="K851" s="41">
        <v>693.15040925000005</v>
      </c>
      <c r="L851" s="41">
        <v>622.17877970999996</v>
      </c>
      <c r="M851" s="41">
        <v>587.42977111000005</v>
      </c>
      <c r="N851" s="41">
        <v>574.73308773999997</v>
      </c>
      <c r="O851" s="41">
        <v>570.93308032000004</v>
      </c>
      <c r="P851" s="41">
        <v>565.42549841000005</v>
      </c>
      <c r="Q851" s="41">
        <v>564.87227972999995</v>
      </c>
      <c r="R851" s="41">
        <v>568.41518353000004</v>
      </c>
      <c r="S851" s="41">
        <v>575.09127074000003</v>
      </c>
      <c r="T851" s="41">
        <v>584.58401835999996</v>
      </c>
      <c r="U851" s="41">
        <v>589.43460950999997</v>
      </c>
      <c r="V851" s="41">
        <v>624.66487906999998</v>
      </c>
      <c r="W851" s="41">
        <v>745.03679912999996</v>
      </c>
      <c r="X851" s="41">
        <v>830.00099095999997</v>
      </c>
      <c r="Y851" s="41">
        <v>824.20687542999997</v>
      </c>
    </row>
    <row r="852" spans="1:26" x14ac:dyDescent="0.3">
      <c r="A852" s="42">
        <v>43041</v>
      </c>
      <c r="B852" s="41">
        <v>846.17547284</v>
      </c>
      <c r="C852" s="41">
        <v>877.15641360999996</v>
      </c>
      <c r="D852" s="41">
        <v>956.89707214999999</v>
      </c>
      <c r="E852" s="41">
        <v>966.14256751999994</v>
      </c>
      <c r="F852" s="41">
        <v>967.11645625999995</v>
      </c>
      <c r="G852" s="41">
        <v>963.25208372999998</v>
      </c>
      <c r="H852" s="41">
        <v>878.44077201000005</v>
      </c>
      <c r="I852" s="41">
        <v>849.94240793999995</v>
      </c>
      <c r="J852" s="41">
        <v>758.83424194999998</v>
      </c>
      <c r="K852" s="41">
        <v>699.60607469000001</v>
      </c>
      <c r="L852" s="41">
        <v>629.63936512999999</v>
      </c>
      <c r="M852" s="41">
        <v>597.17538583999999</v>
      </c>
      <c r="N852" s="41">
        <v>587.89705993999996</v>
      </c>
      <c r="O852" s="41">
        <v>586.08913673999996</v>
      </c>
      <c r="P852" s="41">
        <v>580.70352318000005</v>
      </c>
      <c r="Q852" s="41">
        <v>574.85651465000001</v>
      </c>
      <c r="R852" s="41">
        <v>576.30875963999995</v>
      </c>
      <c r="S852" s="41">
        <v>592.21010501000001</v>
      </c>
      <c r="T852" s="41">
        <v>578.16735209000001</v>
      </c>
      <c r="U852" s="41">
        <v>569.88171022999995</v>
      </c>
      <c r="V852" s="41">
        <v>612.52027897999994</v>
      </c>
      <c r="W852" s="41">
        <v>698.54821506999997</v>
      </c>
      <c r="X852" s="41">
        <v>788.10639830000002</v>
      </c>
      <c r="Y852" s="41">
        <v>823.14239521000002</v>
      </c>
    </row>
    <row r="853" spans="1:26" x14ac:dyDescent="0.3">
      <c r="A853" s="42">
        <v>43042</v>
      </c>
      <c r="B853" s="41">
        <v>847.86079742000004</v>
      </c>
      <c r="C853" s="41">
        <v>885.49587326999995</v>
      </c>
      <c r="D853" s="41">
        <v>950.35616198000002</v>
      </c>
      <c r="E853" s="41">
        <v>962.30994294000004</v>
      </c>
      <c r="F853" s="41">
        <v>963.64462790000005</v>
      </c>
      <c r="G853" s="41">
        <v>963.37988912000003</v>
      </c>
      <c r="H853" s="41">
        <v>939.71901530000002</v>
      </c>
      <c r="I853" s="41">
        <v>861.37368242000002</v>
      </c>
      <c r="J853" s="41">
        <v>800.92121951000001</v>
      </c>
      <c r="K853" s="41">
        <v>749.33781165000005</v>
      </c>
      <c r="L853" s="41">
        <v>675.82680832000005</v>
      </c>
      <c r="M853" s="41">
        <v>636.79298914000003</v>
      </c>
      <c r="N853" s="41">
        <v>609.38430098000003</v>
      </c>
      <c r="O853" s="41">
        <v>608.05245796999998</v>
      </c>
      <c r="P853" s="41">
        <v>617.62887134000005</v>
      </c>
      <c r="Q853" s="41">
        <v>619.96278403999997</v>
      </c>
      <c r="R853" s="41">
        <v>625.13785051000002</v>
      </c>
      <c r="S853" s="41">
        <v>613.29893188999995</v>
      </c>
      <c r="T853" s="41">
        <v>579.34281688999999</v>
      </c>
      <c r="U853" s="41">
        <v>573.16530682999996</v>
      </c>
      <c r="V853" s="41">
        <v>621.49067933000003</v>
      </c>
      <c r="W853" s="41">
        <v>710.10586593999994</v>
      </c>
      <c r="X853" s="41">
        <v>812.77328296999997</v>
      </c>
      <c r="Y853" s="41">
        <v>867.63123665000001</v>
      </c>
    </row>
    <row r="854" spans="1:26" x14ac:dyDescent="0.3">
      <c r="A854" s="42">
        <v>43043</v>
      </c>
      <c r="B854" s="41">
        <v>901.77626735000001</v>
      </c>
      <c r="C854" s="41">
        <v>937.33525114999998</v>
      </c>
      <c r="D854" s="41">
        <v>959.00562941999999</v>
      </c>
      <c r="E854" s="41">
        <v>964.00249104</v>
      </c>
      <c r="F854" s="41">
        <v>968.31404751000002</v>
      </c>
      <c r="G854" s="41">
        <v>965.49575021999999</v>
      </c>
      <c r="H854" s="41">
        <v>964.28257437000002</v>
      </c>
      <c r="I854" s="41">
        <v>897.94297241000004</v>
      </c>
      <c r="J854" s="41">
        <v>805.01544638999997</v>
      </c>
      <c r="K854" s="41">
        <v>716.23417259999997</v>
      </c>
      <c r="L854" s="41">
        <v>628.00109377000001</v>
      </c>
      <c r="M854" s="41">
        <v>605.87789088</v>
      </c>
      <c r="N854" s="41">
        <v>610.13702378000005</v>
      </c>
      <c r="O854" s="41">
        <v>610.61066491999998</v>
      </c>
      <c r="P854" s="41">
        <v>617.95262700000001</v>
      </c>
      <c r="Q854" s="41">
        <v>621.29029815000001</v>
      </c>
      <c r="R854" s="41">
        <v>619.39637664999998</v>
      </c>
      <c r="S854" s="41">
        <v>614.91895406000003</v>
      </c>
      <c r="T854" s="41">
        <v>593.01909751999995</v>
      </c>
      <c r="U854" s="41">
        <v>588.30314217</v>
      </c>
      <c r="V854" s="41">
        <v>631.45433329000002</v>
      </c>
      <c r="W854" s="41">
        <v>714.69110980000005</v>
      </c>
      <c r="X854" s="41">
        <v>789.50761438999996</v>
      </c>
      <c r="Y854" s="41">
        <v>874.33279123</v>
      </c>
    </row>
    <row r="855" spans="1:26" x14ac:dyDescent="0.3">
      <c r="A855" s="42">
        <v>43044</v>
      </c>
      <c r="B855" s="41">
        <v>919.17040994000001</v>
      </c>
      <c r="C855" s="41">
        <v>948.34626161000006</v>
      </c>
      <c r="D855" s="41">
        <v>951.95190487000002</v>
      </c>
      <c r="E855" s="41">
        <v>955.23626782999997</v>
      </c>
      <c r="F855" s="41">
        <v>956.92652125999996</v>
      </c>
      <c r="G855" s="41">
        <v>953.00387082999998</v>
      </c>
      <c r="H855" s="41">
        <v>955.82882175999998</v>
      </c>
      <c r="I855" s="41">
        <v>923.75469367000005</v>
      </c>
      <c r="J855" s="41">
        <v>833.14999021999995</v>
      </c>
      <c r="K855" s="41">
        <v>714.09493081000005</v>
      </c>
      <c r="L855" s="41">
        <v>612.46664575</v>
      </c>
      <c r="M855" s="41">
        <v>586.08879372000001</v>
      </c>
      <c r="N855" s="41">
        <v>597.11762843999998</v>
      </c>
      <c r="O855" s="41">
        <v>611.38965087999998</v>
      </c>
      <c r="P855" s="41">
        <v>625.83957851000002</v>
      </c>
      <c r="Q855" s="41">
        <v>635.70230325</v>
      </c>
      <c r="R855" s="41">
        <v>637.07128241999999</v>
      </c>
      <c r="S855" s="41">
        <v>618.16751891000001</v>
      </c>
      <c r="T855" s="41">
        <v>576.90138743</v>
      </c>
      <c r="U855" s="41">
        <v>572.61588592999999</v>
      </c>
      <c r="V855" s="41">
        <v>604.47904311000002</v>
      </c>
      <c r="W855" s="41">
        <v>685.75101955000002</v>
      </c>
      <c r="X855" s="41">
        <v>786.79498520000004</v>
      </c>
      <c r="Y855" s="41">
        <v>875.10365846000002</v>
      </c>
    </row>
    <row r="856" spans="1:26" x14ac:dyDescent="0.3">
      <c r="A856" s="42">
        <v>43045</v>
      </c>
      <c r="B856" s="41">
        <v>898.49851433000003</v>
      </c>
      <c r="C856" s="41">
        <v>928.43398864000005</v>
      </c>
      <c r="D856" s="41">
        <v>974.70619441999997</v>
      </c>
      <c r="E856" s="41">
        <v>977.43564278999997</v>
      </c>
      <c r="F856" s="41">
        <v>978.96244492000005</v>
      </c>
      <c r="G856" s="41">
        <v>981.67431556999998</v>
      </c>
      <c r="H856" s="41">
        <v>999.59335751000003</v>
      </c>
      <c r="I856" s="41">
        <v>939.23122598999998</v>
      </c>
      <c r="J856" s="41">
        <v>841.58243668</v>
      </c>
      <c r="K856" s="41">
        <v>742.10565328999996</v>
      </c>
      <c r="L856" s="41">
        <v>661.21524351999994</v>
      </c>
      <c r="M856" s="41">
        <v>632.95924921000005</v>
      </c>
      <c r="N856" s="41">
        <v>634.00794512000004</v>
      </c>
      <c r="O856" s="41">
        <v>634.10808446999999</v>
      </c>
      <c r="P856" s="41">
        <v>639.16965040000002</v>
      </c>
      <c r="Q856" s="41">
        <v>644.18319641000005</v>
      </c>
      <c r="R856" s="41">
        <v>643.20105040999999</v>
      </c>
      <c r="S856" s="41">
        <v>635.04251018000002</v>
      </c>
      <c r="T856" s="41">
        <v>599.80704056000002</v>
      </c>
      <c r="U856" s="41">
        <v>596.35483127999998</v>
      </c>
      <c r="V856" s="41">
        <v>643.36352418000001</v>
      </c>
      <c r="W856" s="41">
        <v>719.32563071000004</v>
      </c>
      <c r="X856" s="41">
        <v>799.72357256999999</v>
      </c>
      <c r="Y856" s="41">
        <v>885.48758382999995</v>
      </c>
    </row>
    <row r="857" spans="1:26" x14ac:dyDescent="0.3">
      <c r="A857" s="42">
        <v>43046</v>
      </c>
      <c r="B857" s="41">
        <v>899.99169052000002</v>
      </c>
      <c r="C857" s="41">
        <v>920.71252432999995</v>
      </c>
      <c r="D857" s="41">
        <v>968.37373048999996</v>
      </c>
      <c r="E857" s="41">
        <v>978.89127800000006</v>
      </c>
      <c r="F857" s="41">
        <v>981.09535254000002</v>
      </c>
      <c r="G857" s="41">
        <v>986.26545166000005</v>
      </c>
      <c r="H857" s="41">
        <v>1006.76240717</v>
      </c>
      <c r="I857" s="41">
        <v>931.28657110999995</v>
      </c>
      <c r="J857" s="41">
        <v>872.40729921000002</v>
      </c>
      <c r="K857" s="41">
        <v>774.29045475999999</v>
      </c>
      <c r="L857" s="41">
        <v>686.57438415000001</v>
      </c>
      <c r="M857" s="41">
        <v>658.88332710999998</v>
      </c>
      <c r="N857" s="41">
        <v>658.98281497999994</v>
      </c>
      <c r="O857" s="41">
        <v>661.36828093999998</v>
      </c>
      <c r="P857" s="41">
        <v>665.56817405000004</v>
      </c>
      <c r="Q857" s="41">
        <v>669.93373626000005</v>
      </c>
      <c r="R857" s="41">
        <v>669.76075318999995</v>
      </c>
      <c r="S857" s="41">
        <v>664.80885982999996</v>
      </c>
      <c r="T857" s="41">
        <v>632.57653457000004</v>
      </c>
      <c r="U857" s="41">
        <v>625.71037552999996</v>
      </c>
      <c r="V857" s="41">
        <v>663.26399781999999</v>
      </c>
      <c r="W857" s="41">
        <v>747.96082897999997</v>
      </c>
      <c r="X857" s="41">
        <v>832.57095873000003</v>
      </c>
      <c r="Y857" s="41">
        <v>907.32436187999997</v>
      </c>
    </row>
    <row r="858" spans="1:26" x14ac:dyDescent="0.3">
      <c r="A858" s="42">
        <v>43047</v>
      </c>
      <c r="B858" s="41">
        <v>904.74243131000003</v>
      </c>
      <c r="C858" s="41">
        <v>917.97233533999997</v>
      </c>
      <c r="D858" s="41">
        <v>954.00930511000001</v>
      </c>
      <c r="E858" s="41">
        <v>958.31113200000004</v>
      </c>
      <c r="F858" s="41">
        <v>961.16488589000005</v>
      </c>
      <c r="G858" s="41">
        <v>966.65483821999999</v>
      </c>
      <c r="H858" s="41">
        <v>973.81439020000005</v>
      </c>
      <c r="I858" s="41">
        <v>917.25812455000005</v>
      </c>
      <c r="J858" s="41">
        <v>844.64313262999997</v>
      </c>
      <c r="K858" s="41">
        <v>748.22402726999997</v>
      </c>
      <c r="L858" s="41">
        <v>670.47252284000001</v>
      </c>
      <c r="M858" s="41">
        <v>629.06160881000005</v>
      </c>
      <c r="N858" s="41">
        <v>622.57691852999994</v>
      </c>
      <c r="O858" s="41">
        <v>616.15994611999997</v>
      </c>
      <c r="P858" s="41">
        <v>622.90274486999999</v>
      </c>
      <c r="Q858" s="41">
        <v>614.30075379000004</v>
      </c>
      <c r="R858" s="41">
        <v>619.16787392000003</v>
      </c>
      <c r="S858" s="41">
        <v>620.31901594999999</v>
      </c>
      <c r="T858" s="41">
        <v>607.75483473999998</v>
      </c>
      <c r="U858" s="41">
        <v>598.0045265</v>
      </c>
      <c r="V858" s="41">
        <v>624.84048720999999</v>
      </c>
      <c r="W858" s="41">
        <v>706.21023394999997</v>
      </c>
      <c r="X858" s="41">
        <v>800.97049973000003</v>
      </c>
      <c r="Y858" s="41">
        <v>875.83548227000006</v>
      </c>
    </row>
    <row r="859" spans="1:26" x14ac:dyDescent="0.3">
      <c r="A859" s="42">
        <v>43048</v>
      </c>
      <c r="B859" s="41">
        <v>922.84110310999995</v>
      </c>
      <c r="C859" s="41">
        <v>936.65530834000003</v>
      </c>
      <c r="D859" s="41">
        <v>973.13147145000005</v>
      </c>
      <c r="E859" s="41">
        <v>976.50357555999994</v>
      </c>
      <c r="F859" s="41">
        <v>978.47706681</v>
      </c>
      <c r="G859" s="41">
        <v>976.95869778999997</v>
      </c>
      <c r="H859" s="41">
        <v>977.70576048999999</v>
      </c>
      <c r="I859" s="41">
        <v>918.27226315999997</v>
      </c>
      <c r="J859" s="41">
        <v>834.70219054999995</v>
      </c>
      <c r="K859" s="41">
        <v>736.12158423999995</v>
      </c>
      <c r="L859" s="41">
        <v>659.88087481000002</v>
      </c>
      <c r="M859" s="41">
        <v>629.22342994999997</v>
      </c>
      <c r="N859" s="41">
        <v>634.68590019999999</v>
      </c>
      <c r="O859" s="41">
        <v>643.83792028000005</v>
      </c>
      <c r="P859" s="41">
        <v>645.00500741999997</v>
      </c>
      <c r="Q859" s="41">
        <v>649.10143428000003</v>
      </c>
      <c r="R859" s="41">
        <v>650.31664230000001</v>
      </c>
      <c r="S859" s="41">
        <v>657.70587942999998</v>
      </c>
      <c r="T859" s="41">
        <v>639.96323153000003</v>
      </c>
      <c r="U859" s="41">
        <v>636.92756847999999</v>
      </c>
      <c r="V859" s="41">
        <v>666.18522050000001</v>
      </c>
      <c r="W859" s="41">
        <v>742.1865368</v>
      </c>
      <c r="X859" s="41">
        <v>841.00886912999999</v>
      </c>
      <c r="Y859" s="41">
        <v>882.39738457999999</v>
      </c>
    </row>
    <row r="860" spans="1:26" x14ac:dyDescent="0.3">
      <c r="A860" s="42">
        <v>43049</v>
      </c>
      <c r="B860" s="41">
        <v>909.77380269000002</v>
      </c>
      <c r="C860" s="41">
        <v>936.98698358000001</v>
      </c>
      <c r="D860" s="41">
        <v>972.43813001000001</v>
      </c>
      <c r="E860" s="41">
        <v>969.62594904000002</v>
      </c>
      <c r="F860" s="41">
        <v>970.27910536000002</v>
      </c>
      <c r="G860" s="41">
        <v>976.15279009000005</v>
      </c>
      <c r="H860" s="41">
        <v>982.98423113000001</v>
      </c>
      <c r="I860" s="41">
        <v>892.14113979000001</v>
      </c>
      <c r="J860" s="41">
        <v>815.05602952000004</v>
      </c>
      <c r="K860" s="41">
        <v>729.89069811000002</v>
      </c>
      <c r="L860" s="41">
        <v>654.73302448000004</v>
      </c>
      <c r="M860" s="41">
        <v>632.28113217999999</v>
      </c>
      <c r="N860" s="41">
        <v>647.38877789000003</v>
      </c>
      <c r="O860" s="41">
        <v>649.85645966000004</v>
      </c>
      <c r="P860" s="41">
        <v>661.99246925</v>
      </c>
      <c r="Q860" s="41">
        <v>667.06792178000001</v>
      </c>
      <c r="R860" s="41">
        <v>669.18915388999994</v>
      </c>
      <c r="S860" s="41">
        <v>652.86648216000003</v>
      </c>
      <c r="T860" s="41">
        <v>603.50195882000003</v>
      </c>
      <c r="U860" s="41">
        <v>600.62653180999996</v>
      </c>
      <c r="V860" s="41">
        <v>648.50426694999999</v>
      </c>
      <c r="W860" s="41">
        <v>733.89330612000003</v>
      </c>
      <c r="X860" s="41">
        <v>828.10335536000002</v>
      </c>
      <c r="Y860" s="41">
        <v>890.20847089999995</v>
      </c>
    </row>
    <row r="861" spans="1:26" x14ac:dyDescent="0.3">
      <c r="A861" s="42">
        <v>43050</v>
      </c>
      <c r="B861" s="41">
        <v>967.99457852</v>
      </c>
      <c r="C861" s="41">
        <v>953.86093374999996</v>
      </c>
      <c r="D861" s="41">
        <v>976.63145712000005</v>
      </c>
      <c r="E861" s="41">
        <v>993.25189464000005</v>
      </c>
      <c r="F861" s="41">
        <v>992.64537007000001</v>
      </c>
      <c r="G861" s="41">
        <v>987.31501649999996</v>
      </c>
      <c r="H861" s="41">
        <v>970.64264920999995</v>
      </c>
      <c r="I861" s="41">
        <v>917.42648842999995</v>
      </c>
      <c r="J861" s="41">
        <v>835.63874205000002</v>
      </c>
      <c r="K861" s="41">
        <v>737.10676912999998</v>
      </c>
      <c r="L861" s="41">
        <v>654.83849236000003</v>
      </c>
      <c r="M861" s="41">
        <v>621.14062204000004</v>
      </c>
      <c r="N861" s="41">
        <v>634.07738049</v>
      </c>
      <c r="O861" s="41">
        <v>628.04027188999999</v>
      </c>
      <c r="P861" s="41">
        <v>632.84603630000004</v>
      </c>
      <c r="Q861" s="41">
        <v>634.34165496000003</v>
      </c>
      <c r="R861" s="41">
        <v>631.59850290999998</v>
      </c>
      <c r="S861" s="41">
        <v>637.78508375000001</v>
      </c>
      <c r="T861" s="41">
        <v>607.62291961000005</v>
      </c>
      <c r="U861" s="41">
        <v>608.80480833000001</v>
      </c>
      <c r="V861" s="41">
        <v>641.54084502000001</v>
      </c>
      <c r="W861" s="41">
        <v>740.00945606000005</v>
      </c>
      <c r="X861" s="41">
        <v>831.32704849000004</v>
      </c>
      <c r="Y861" s="41">
        <v>915.49680049999995</v>
      </c>
    </row>
    <row r="862" spans="1:26" x14ac:dyDescent="0.3">
      <c r="A862" s="42">
        <v>43051</v>
      </c>
      <c r="B862" s="41">
        <v>938.51160862999996</v>
      </c>
      <c r="C862" s="41">
        <v>975.95218202000001</v>
      </c>
      <c r="D862" s="41">
        <v>999.17759363000005</v>
      </c>
      <c r="E862" s="41">
        <v>1014.34860038</v>
      </c>
      <c r="F862" s="41">
        <v>1036.1410631599999</v>
      </c>
      <c r="G862" s="41">
        <v>1032.3560791699999</v>
      </c>
      <c r="H862" s="41">
        <v>1016.44723058</v>
      </c>
      <c r="I862" s="41">
        <v>968.31556121999995</v>
      </c>
      <c r="J862" s="41">
        <v>866.93447441000001</v>
      </c>
      <c r="K862" s="41">
        <v>749.11186838000003</v>
      </c>
      <c r="L862" s="41">
        <v>661.42317523999998</v>
      </c>
      <c r="M862" s="41">
        <v>634.26810713999998</v>
      </c>
      <c r="N862" s="41">
        <v>635.78063143999998</v>
      </c>
      <c r="O862" s="41">
        <v>631.68514075999997</v>
      </c>
      <c r="P862" s="41">
        <v>630.35607841000001</v>
      </c>
      <c r="Q862" s="41">
        <v>629.87616566999998</v>
      </c>
      <c r="R862" s="41">
        <v>637.33974660000001</v>
      </c>
      <c r="S862" s="41">
        <v>633.37126426999998</v>
      </c>
      <c r="T862" s="41">
        <v>617.76185500999998</v>
      </c>
      <c r="U862" s="41">
        <v>618.56699776999994</v>
      </c>
      <c r="V862" s="41">
        <v>640.72682115999999</v>
      </c>
      <c r="W862" s="41">
        <v>729.59340013999997</v>
      </c>
      <c r="X862" s="41">
        <v>818.72761940999999</v>
      </c>
      <c r="Y862" s="41">
        <v>906.12761397999998</v>
      </c>
      <c r="Z862" s="43"/>
    </row>
    <row r="863" spans="1:26" x14ac:dyDescent="0.3">
      <c r="A863" s="42">
        <v>43052</v>
      </c>
      <c r="B863" s="41">
        <v>943.18719811999995</v>
      </c>
      <c r="C863" s="41">
        <v>999.58385386999998</v>
      </c>
      <c r="D863" s="41">
        <v>1046.9008859600001</v>
      </c>
      <c r="E863" s="41">
        <v>1050.412967</v>
      </c>
      <c r="F863" s="41">
        <v>1058.7114437099999</v>
      </c>
      <c r="G863" s="41">
        <v>1051.5463088399999</v>
      </c>
      <c r="H863" s="41">
        <v>1007.33078063</v>
      </c>
      <c r="I863" s="41">
        <v>913.89694030999999</v>
      </c>
      <c r="J863" s="41">
        <v>816.05004946999998</v>
      </c>
      <c r="K863" s="41">
        <v>745.76487534</v>
      </c>
      <c r="L863" s="41">
        <v>685.47619595000003</v>
      </c>
      <c r="M863" s="41">
        <v>656.64315419000002</v>
      </c>
      <c r="N863" s="41">
        <v>646.74942944999998</v>
      </c>
      <c r="O863" s="41">
        <v>644.62051496000004</v>
      </c>
      <c r="P863" s="41">
        <v>642.71752206999997</v>
      </c>
      <c r="Q863" s="41">
        <v>643.76165461999994</v>
      </c>
      <c r="R863" s="41">
        <v>637.35137437000003</v>
      </c>
      <c r="S863" s="41">
        <v>642.18875773000002</v>
      </c>
      <c r="T863" s="41">
        <v>668.16897576999997</v>
      </c>
      <c r="U863" s="41">
        <v>665.47748053999999</v>
      </c>
      <c r="V863" s="41">
        <v>673.07398794000005</v>
      </c>
      <c r="W863" s="41">
        <v>737.43803867999998</v>
      </c>
      <c r="X863" s="41">
        <v>831.61621666999997</v>
      </c>
      <c r="Y863" s="41">
        <v>929.63364533000004</v>
      </c>
    </row>
    <row r="864" spans="1:26" x14ac:dyDescent="0.3">
      <c r="A864" s="42">
        <v>43053</v>
      </c>
      <c r="B864" s="41">
        <v>961.11077796999996</v>
      </c>
      <c r="C864" s="41">
        <v>995.55918999000005</v>
      </c>
      <c r="D864" s="41">
        <v>993.79931065000005</v>
      </c>
      <c r="E864" s="41">
        <v>992.36600343999999</v>
      </c>
      <c r="F864" s="41">
        <v>990.94452290000004</v>
      </c>
      <c r="G864" s="41">
        <v>994.36705916000005</v>
      </c>
      <c r="H864" s="41">
        <v>976.63017556</v>
      </c>
      <c r="I864" s="41">
        <v>897.07404281000004</v>
      </c>
      <c r="J864" s="41">
        <v>842.42772890000003</v>
      </c>
      <c r="K864" s="41">
        <v>771.87477826999998</v>
      </c>
      <c r="L864" s="41">
        <v>704.14929953000001</v>
      </c>
      <c r="M864" s="41">
        <v>681.38854787000002</v>
      </c>
      <c r="N864" s="41">
        <v>690.45651862</v>
      </c>
      <c r="O864" s="41">
        <v>682.71627761000002</v>
      </c>
      <c r="P864" s="41">
        <v>689.35350970000002</v>
      </c>
      <c r="Q864" s="41">
        <v>696.35659891</v>
      </c>
      <c r="R864" s="41">
        <v>698.58669977</v>
      </c>
      <c r="S864" s="41">
        <v>677.26557308999998</v>
      </c>
      <c r="T864" s="41">
        <v>646.03898894999998</v>
      </c>
      <c r="U864" s="41">
        <v>639.43820607999999</v>
      </c>
      <c r="V864" s="41">
        <v>681.82480522000003</v>
      </c>
      <c r="W864" s="41">
        <v>761.79520175000005</v>
      </c>
      <c r="X864" s="41">
        <v>851.33486381</v>
      </c>
      <c r="Y864" s="41">
        <v>944.36154329999999</v>
      </c>
    </row>
    <row r="865" spans="1:25" x14ac:dyDescent="0.3">
      <c r="A865" s="42">
        <v>43054</v>
      </c>
      <c r="B865" s="41">
        <v>938.47834716</v>
      </c>
      <c r="C865" s="41">
        <v>969.33232539999995</v>
      </c>
      <c r="D865" s="41">
        <v>1005.24834293</v>
      </c>
      <c r="E865" s="41">
        <v>999.75322749999998</v>
      </c>
      <c r="F865" s="41">
        <v>1000.05329939</v>
      </c>
      <c r="G865" s="41">
        <v>1006.44693508</v>
      </c>
      <c r="H865" s="41">
        <v>963.92991197000003</v>
      </c>
      <c r="I865" s="41">
        <v>877.33270328000003</v>
      </c>
      <c r="J865" s="41">
        <v>823.88659322000001</v>
      </c>
      <c r="K865" s="41">
        <v>758.31913483999995</v>
      </c>
      <c r="L865" s="41">
        <v>697.98231782000005</v>
      </c>
      <c r="M865" s="41">
        <v>681.77924495000002</v>
      </c>
      <c r="N865" s="41">
        <v>688.63675013</v>
      </c>
      <c r="O865" s="41">
        <v>693.99888367000005</v>
      </c>
      <c r="P865" s="41">
        <v>696.78683174000003</v>
      </c>
      <c r="Q865" s="41">
        <v>695.69624224999995</v>
      </c>
      <c r="R865" s="41">
        <v>688.46789246000003</v>
      </c>
      <c r="S865" s="41">
        <v>678.81540199999995</v>
      </c>
      <c r="T865" s="41">
        <v>655.67264010999997</v>
      </c>
      <c r="U865" s="41">
        <v>652.79036905999999</v>
      </c>
      <c r="V865" s="41">
        <v>689.64440996999997</v>
      </c>
      <c r="W865" s="41">
        <v>767.79779010000004</v>
      </c>
      <c r="X865" s="41">
        <v>857.24322977999998</v>
      </c>
      <c r="Y865" s="41">
        <v>942.40351285999998</v>
      </c>
    </row>
    <row r="866" spans="1:25" x14ac:dyDescent="0.3">
      <c r="A866" s="42">
        <v>43055</v>
      </c>
      <c r="B866" s="41">
        <v>1000.52372813</v>
      </c>
      <c r="C866" s="41">
        <v>1002.23916546</v>
      </c>
      <c r="D866" s="41">
        <v>1019.31324761</v>
      </c>
      <c r="E866" s="41">
        <v>1015.69741275</v>
      </c>
      <c r="F866" s="41">
        <v>1014.92098685</v>
      </c>
      <c r="G866" s="41">
        <v>1021.36999818</v>
      </c>
      <c r="H866" s="41">
        <v>1004.37963978</v>
      </c>
      <c r="I866" s="41">
        <v>908.53786846000003</v>
      </c>
      <c r="J866" s="41">
        <v>860.17479571000001</v>
      </c>
      <c r="K866" s="41">
        <v>793.78565377999996</v>
      </c>
      <c r="L866" s="41">
        <v>727.38685047000001</v>
      </c>
      <c r="M866" s="41">
        <v>692.23501691000001</v>
      </c>
      <c r="N866" s="41">
        <v>681.40061761000004</v>
      </c>
      <c r="O866" s="41">
        <v>658.13567026999999</v>
      </c>
      <c r="P866" s="41">
        <v>664.94960901000002</v>
      </c>
      <c r="Q866" s="41">
        <v>668.11349934999998</v>
      </c>
      <c r="R866" s="41">
        <v>665.44272144000001</v>
      </c>
      <c r="S866" s="41">
        <v>651.25004179999996</v>
      </c>
      <c r="T866" s="41">
        <v>640.42646357000001</v>
      </c>
      <c r="U866" s="41">
        <v>637.49216727999999</v>
      </c>
      <c r="V866" s="41">
        <v>675.26580471</v>
      </c>
      <c r="W866" s="41">
        <v>761.87140280999995</v>
      </c>
      <c r="X866" s="41">
        <v>843.63035945000001</v>
      </c>
      <c r="Y866" s="41">
        <v>910.15736278999998</v>
      </c>
    </row>
    <row r="867" spans="1:25" x14ac:dyDescent="0.3">
      <c r="A867" s="42">
        <v>43056</v>
      </c>
      <c r="B867" s="41">
        <v>995.19635936999998</v>
      </c>
      <c r="C867" s="41">
        <v>1027.03160927</v>
      </c>
      <c r="D867" s="41">
        <v>1028.10660938</v>
      </c>
      <c r="E867" s="41">
        <v>1024.80214196</v>
      </c>
      <c r="F867" s="41">
        <v>1025.2305388499999</v>
      </c>
      <c r="G867" s="41">
        <v>1030.67582483</v>
      </c>
      <c r="H867" s="41">
        <v>1001.16207889</v>
      </c>
      <c r="I867" s="41">
        <v>904.16554912000004</v>
      </c>
      <c r="J867" s="41">
        <v>849.50685868999994</v>
      </c>
      <c r="K867" s="41">
        <v>772.11074647999999</v>
      </c>
      <c r="L867" s="41">
        <v>701.08499193</v>
      </c>
      <c r="M867" s="41">
        <v>675.58629099999996</v>
      </c>
      <c r="N867" s="41">
        <v>679.54522305</v>
      </c>
      <c r="O867" s="41">
        <v>685.52920802000006</v>
      </c>
      <c r="P867" s="41">
        <v>698.14939733000006</v>
      </c>
      <c r="Q867" s="41">
        <v>705.63262052000005</v>
      </c>
      <c r="R867" s="41">
        <v>707.43079183999998</v>
      </c>
      <c r="S867" s="41">
        <v>692.29536444999997</v>
      </c>
      <c r="T867" s="41">
        <v>650.95560037999996</v>
      </c>
      <c r="U867" s="41">
        <v>646.67574782999998</v>
      </c>
      <c r="V867" s="41">
        <v>695.71141974</v>
      </c>
      <c r="W867" s="41">
        <v>777.39764316000003</v>
      </c>
      <c r="X867" s="41">
        <v>868.90316756000004</v>
      </c>
      <c r="Y867" s="41">
        <v>937.06169060000002</v>
      </c>
    </row>
    <row r="868" spans="1:25" x14ac:dyDescent="0.3">
      <c r="A868" s="42">
        <v>43057</v>
      </c>
      <c r="B868" s="41">
        <v>1001.7363811</v>
      </c>
      <c r="C868" s="41">
        <v>1039.5586365900001</v>
      </c>
      <c r="D868" s="41">
        <v>1040.26661276</v>
      </c>
      <c r="E868" s="41">
        <v>1024.46143499</v>
      </c>
      <c r="F868" s="41">
        <v>1021.3685669</v>
      </c>
      <c r="G868" s="41">
        <v>1034.1041097499999</v>
      </c>
      <c r="H868" s="41">
        <v>1007.66626703</v>
      </c>
      <c r="I868" s="41">
        <v>945.30307137</v>
      </c>
      <c r="J868" s="41">
        <v>864.43743040000004</v>
      </c>
      <c r="K868" s="41">
        <v>770.18903502000001</v>
      </c>
      <c r="L868" s="41">
        <v>709.12777615000005</v>
      </c>
      <c r="M868" s="41">
        <v>682.12160032999998</v>
      </c>
      <c r="N868" s="41">
        <v>681.83377601999996</v>
      </c>
      <c r="O868" s="41">
        <v>683.43517440999995</v>
      </c>
      <c r="P868" s="41">
        <v>684.42517203</v>
      </c>
      <c r="Q868" s="41">
        <v>683.52782846000002</v>
      </c>
      <c r="R868" s="41">
        <v>686.54010058999995</v>
      </c>
      <c r="S868" s="41">
        <v>686.93250766999995</v>
      </c>
      <c r="T868" s="41">
        <v>685.40886020000005</v>
      </c>
      <c r="U868" s="41">
        <v>704.04407762000005</v>
      </c>
      <c r="V868" s="41">
        <v>732.31409589999998</v>
      </c>
      <c r="W868" s="41">
        <v>795.82845338000004</v>
      </c>
      <c r="X868" s="41">
        <v>858.88934188999997</v>
      </c>
      <c r="Y868" s="41">
        <v>925.80784845999995</v>
      </c>
    </row>
    <row r="869" spans="1:25" x14ac:dyDescent="0.3">
      <c r="A869" s="42">
        <v>43058</v>
      </c>
      <c r="B869" s="41">
        <v>990.08029778000002</v>
      </c>
      <c r="C869" s="41">
        <v>1012.13402727</v>
      </c>
      <c r="D869" s="41">
        <v>1025.1272178500001</v>
      </c>
      <c r="E869" s="41">
        <v>1020.71384414</v>
      </c>
      <c r="F869" s="41">
        <v>1020.9031182</v>
      </c>
      <c r="G869" s="41">
        <v>1008.37468385</v>
      </c>
      <c r="H869" s="41">
        <v>997.55325238</v>
      </c>
      <c r="I869" s="41">
        <v>997.20154768999998</v>
      </c>
      <c r="J869" s="41">
        <v>926.35028182999997</v>
      </c>
      <c r="K869" s="41">
        <v>808.90524257000004</v>
      </c>
      <c r="L869" s="41">
        <v>709.56575134000002</v>
      </c>
      <c r="M869" s="41">
        <v>681.21260287999996</v>
      </c>
      <c r="N869" s="41">
        <v>688.0939151</v>
      </c>
      <c r="O869" s="41">
        <v>702.90645354000003</v>
      </c>
      <c r="P869" s="41">
        <v>710.43066908000003</v>
      </c>
      <c r="Q869" s="41">
        <v>714.84150198999998</v>
      </c>
      <c r="R869" s="41">
        <v>716.47529237000003</v>
      </c>
      <c r="S869" s="41">
        <v>686.98040028000003</v>
      </c>
      <c r="T869" s="41">
        <v>662.99675129000002</v>
      </c>
      <c r="U869" s="41">
        <v>674.86341169000002</v>
      </c>
      <c r="V869" s="41">
        <v>715.31165297999996</v>
      </c>
      <c r="W869" s="41">
        <v>804.86718251000002</v>
      </c>
      <c r="X869" s="41">
        <v>873.79126943000006</v>
      </c>
      <c r="Y869" s="41">
        <v>962.08400176999999</v>
      </c>
    </row>
    <row r="870" spans="1:25" x14ac:dyDescent="0.3">
      <c r="A870" s="42">
        <v>43059</v>
      </c>
      <c r="B870" s="41">
        <v>1010.63562656</v>
      </c>
      <c r="C870" s="41">
        <v>1036.34327527</v>
      </c>
      <c r="D870" s="41">
        <v>1028.0218796900001</v>
      </c>
      <c r="E870" s="41">
        <v>1025.48687967</v>
      </c>
      <c r="F870" s="41">
        <v>1024.8834379800001</v>
      </c>
      <c r="G870" s="41">
        <v>1028.1165706100001</v>
      </c>
      <c r="H870" s="41">
        <v>1019.5439046499999</v>
      </c>
      <c r="I870" s="41">
        <v>920.26910326999996</v>
      </c>
      <c r="J870" s="41">
        <v>865.44870218999995</v>
      </c>
      <c r="K870" s="41">
        <v>796.23654406000003</v>
      </c>
      <c r="L870" s="41">
        <v>731.56309289000001</v>
      </c>
      <c r="M870" s="41">
        <v>698.04867362000005</v>
      </c>
      <c r="N870" s="41">
        <v>710.26104871999996</v>
      </c>
      <c r="O870" s="41">
        <v>714.37966506999999</v>
      </c>
      <c r="P870" s="41">
        <v>722.19586489000005</v>
      </c>
      <c r="Q870" s="41">
        <v>727.60268372999997</v>
      </c>
      <c r="R870" s="41">
        <v>727.27102522999996</v>
      </c>
      <c r="S870" s="41">
        <v>701.96717953999996</v>
      </c>
      <c r="T870" s="41">
        <v>672.84667574000002</v>
      </c>
      <c r="U870" s="41">
        <v>675.87998537999999</v>
      </c>
      <c r="V870" s="41">
        <v>706.61900642000001</v>
      </c>
      <c r="W870" s="41">
        <v>780.03914669000005</v>
      </c>
      <c r="X870" s="41">
        <v>859.6821741</v>
      </c>
      <c r="Y870" s="41">
        <v>947.52849565999998</v>
      </c>
    </row>
    <row r="871" spans="1:25" x14ac:dyDescent="0.3">
      <c r="A871" s="42">
        <v>43060</v>
      </c>
      <c r="B871" s="41">
        <v>1006.93400437</v>
      </c>
      <c r="C871" s="41">
        <v>1031.99725276</v>
      </c>
      <c r="D871" s="41">
        <v>1034.3529642999999</v>
      </c>
      <c r="E871" s="41">
        <v>1032.39672475</v>
      </c>
      <c r="F871" s="41">
        <v>1033.1152626400001</v>
      </c>
      <c r="G871" s="41">
        <v>1036.86351565</v>
      </c>
      <c r="H871" s="41">
        <v>1016.04070762</v>
      </c>
      <c r="I871" s="41">
        <v>919.11884659999998</v>
      </c>
      <c r="J871" s="41">
        <v>862.96221441</v>
      </c>
      <c r="K871" s="41">
        <v>787.73597950999999</v>
      </c>
      <c r="L871" s="41">
        <v>728.19659267999998</v>
      </c>
      <c r="M871" s="41">
        <v>704.66021059000002</v>
      </c>
      <c r="N871" s="41">
        <v>716.20960606999995</v>
      </c>
      <c r="O871" s="41">
        <v>722.69631556000002</v>
      </c>
      <c r="P871" s="41">
        <v>728.90548137999997</v>
      </c>
      <c r="Q871" s="41">
        <v>734.38937500999998</v>
      </c>
      <c r="R871" s="41">
        <v>735.80403372000001</v>
      </c>
      <c r="S871" s="41">
        <v>715.02048002000004</v>
      </c>
      <c r="T871" s="41">
        <v>673.78806698000005</v>
      </c>
      <c r="U871" s="41">
        <v>659.17275094000001</v>
      </c>
      <c r="V871" s="41">
        <v>717.17706084999998</v>
      </c>
      <c r="W871" s="41">
        <v>786.33272621000003</v>
      </c>
      <c r="X871" s="41">
        <v>867.33563041000002</v>
      </c>
      <c r="Y871" s="41">
        <v>944.40001256000005</v>
      </c>
    </row>
    <row r="872" spans="1:25" x14ac:dyDescent="0.3">
      <c r="A872" s="42">
        <v>43061</v>
      </c>
      <c r="B872" s="41">
        <v>948.64023267000005</v>
      </c>
      <c r="C872" s="41">
        <v>938.75568195999995</v>
      </c>
      <c r="D872" s="41">
        <v>928.58806059000005</v>
      </c>
      <c r="E872" s="41">
        <v>925.80261021000001</v>
      </c>
      <c r="F872" s="41">
        <v>926.53483853</v>
      </c>
      <c r="G872" s="41">
        <v>932.75682810000001</v>
      </c>
      <c r="H872" s="41">
        <v>934.00609864</v>
      </c>
      <c r="I872" s="41">
        <v>866.60073586999999</v>
      </c>
      <c r="J872" s="41">
        <v>863.84389350000004</v>
      </c>
      <c r="K872" s="41">
        <v>819.38817082000003</v>
      </c>
      <c r="L872" s="41">
        <v>760.84172096999998</v>
      </c>
      <c r="M872" s="41">
        <v>731.83024669999998</v>
      </c>
      <c r="N872" s="41">
        <v>716.12663729999997</v>
      </c>
      <c r="O872" s="41">
        <v>710.28785115999995</v>
      </c>
      <c r="P872" s="41">
        <v>707.80718950999994</v>
      </c>
      <c r="Q872" s="41">
        <v>709.86713199999997</v>
      </c>
      <c r="R872" s="41">
        <v>709.13773819000005</v>
      </c>
      <c r="S872" s="41">
        <v>711.95951500000001</v>
      </c>
      <c r="T872" s="41">
        <v>653.42441522000001</v>
      </c>
      <c r="U872" s="41">
        <v>648.63876780999999</v>
      </c>
      <c r="V872" s="41">
        <v>758.98575815000004</v>
      </c>
      <c r="W872" s="41">
        <v>806.68316290999996</v>
      </c>
      <c r="X872" s="41">
        <v>860.54821828000001</v>
      </c>
      <c r="Y872" s="41">
        <v>924.27696289999994</v>
      </c>
    </row>
    <row r="873" spans="1:25" x14ac:dyDescent="0.3">
      <c r="A873" s="42">
        <v>43062</v>
      </c>
      <c r="B873" s="41">
        <v>923.58573709999996</v>
      </c>
      <c r="C873" s="41">
        <v>967.66130429999998</v>
      </c>
      <c r="D873" s="41">
        <v>1025.6906930099999</v>
      </c>
      <c r="E873" s="41">
        <v>1024.42485913</v>
      </c>
      <c r="F873" s="41">
        <v>1024.30841596</v>
      </c>
      <c r="G873" s="41">
        <v>1026.19211778</v>
      </c>
      <c r="H873" s="41">
        <v>999.73757394999996</v>
      </c>
      <c r="I873" s="41">
        <v>900.89235581000003</v>
      </c>
      <c r="J873" s="41">
        <v>836.84677694000004</v>
      </c>
      <c r="K873" s="41">
        <v>749.85567086000003</v>
      </c>
      <c r="L873" s="41">
        <v>683.14520799000002</v>
      </c>
      <c r="M873" s="41">
        <v>660.34279304999995</v>
      </c>
      <c r="N873" s="41">
        <v>672.85759178000001</v>
      </c>
      <c r="O873" s="41">
        <v>654.08826586999999</v>
      </c>
      <c r="P873" s="41">
        <v>693.89453441000001</v>
      </c>
      <c r="Q873" s="41">
        <v>698.80071509000004</v>
      </c>
      <c r="R873" s="41">
        <v>704.58735071000001</v>
      </c>
      <c r="S873" s="41">
        <v>675.62182321</v>
      </c>
      <c r="T873" s="41">
        <v>656.62492927999995</v>
      </c>
      <c r="U873" s="41">
        <v>652.62056400999995</v>
      </c>
      <c r="V873" s="41">
        <v>685.95248329000003</v>
      </c>
      <c r="W873" s="41">
        <v>759.37134288000004</v>
      </c>
      <c r="X873" s="41">
        <v>838.31506388000003</v>
      </c>
      <c r="Y873" s="41">
        <v>887.77841365999996</v>
      </c>
    </row>
    <row r="874" spans="1:25" x14ac:dyDescent="0.3">
      <c r="A874" s="42">
        <v>43063</v>
      </c>
      <c r="B874" s="41">
        <v>906.02511468</v>
      </c>
      <c r="C874" s="41">
        <v>961.53915380000001</v>
      </c>
      <c r="D874" s="41">
        <v>1042.53397307</v>
      </c>
      <c r="E874" s="41">
        <v>1042.15191286</v>
      </c>
      <c r="F874" s="41">
        <v>1043.1277525099999</v>
      </c>
      <c r="G874" s="41">
        <v>1041.8384023399999</v>
      </c>
      <c r="H874" s="41">
        <v>994.47476515999995</v>
      </c>
      <c r="I874" s="41">
        <v>907.55385317000002</v>
      </c>
      <c r="J874" s="41">
        <v>823.96832369000003</v>
      </c>
      <c r="K874" s="41">
        <v>742.50973880000004</v>
      </c>
      <c r="L874" s="41">
        <v>733.57036555000002</v>
      </c>
      <c r="M874" s="41">
        <v>705.80561998999997</v>
      </c>
      <c r="N874" s="41">
        <v>720.71013597000001</v>
      </c>
      <c r="O874" s="41">
        <v>721.00217705</v>
      </c>
      <c r="P874" s="41">
        <v>718.96741340000005</v>
      </c>
      <c r="Q874" s="41">
        <v>717.87210412000002</v>
      </c>
      <c r="R874" s="41">
        <v>714.36961948999999</v>
      </c>
      <c r="S874" s="41">
        <v>681.17272708999997</v>
      </c>
      <c r="T874" s="41">
        <v>674.83893479000005</v>
      </c>
      <c r="U874" s="41">
        <v>662.80537790000005</v>
      </c>
      <c r="V874" s="41">
        <v>675.14373890000002</v>
      </c>
      <c r="W874" s="41">
        <v>781.91707070999996</v>
      </c>
      <c r="X874" s="41">
        <v>852.41427390000001</v>
      </c>
      <c r="Y874" s="41">
        <v>928.13034247999997</v>
      </c>
    </row>
    <row r="875" spans="1:25" x14ac:dyDescent="0.3">
      <c r="A875" s="42">
        <v>43064</v>
      </c>
      <c r="B875" s="41">
        <v>952.39880878999998</v>
      </c>
      <c r="C875" s="41">
        <v>987.51334498000006</v>
      </c>
      <c r="D875" s="41">
        <v>1024.98853908</v>
      </c>
      <c r="E875" s="41">
        <v>1027.15315409</v>
      </c>
      <c r="F875" s="41">
        <v>1027.40123976</v>
      </c>
      <c r="G875" s="41">
        <v>1020.45380525</v>
      </c>
      <c r="H875" s="41">
        <v>992.45239151999999</v>
      </c>
      <c r="I875" s="41">
        <v>843.91568058999997</v>
      </c>
      <c r="J875" s="41">
        <v>844.47889660999999</v>
      </c>
      <c r="K875" s="41">
        <v>776.59624679000001</v>
      </c>
      <c r="L875" s="41">
        <v>703.39538836999998</v>
      </c>
      <c r="M875" s="41">
        <v>674.97641063000003</v>
      </c>
      <c r="N875" s="41">
        <v>649.38354178999998</v>
      </c>
      <c r="O875" s="41">
        <v>692.30450693</v>
      </c>
      <c r="P875" s="41">
        <v>706.07079271999999</v>
      </c>
      <c r="Q875" s="41">
        <v>707.26738004000003</v>
      </c>
      <c r="R875" s="41">
        <v>702.57022807999999</v>
      </c>
      <c r="S875" s="41">
        <v>687.89475087000005</v>
      </c>
      <c r="T875" s="41">
        <v>653.54845748000002</v>
      </c>
      <c r="U875" s="41">
        <v>653.52012361000004</v>
      </c>
      <c r="V875" s="41">
        <v>689.67812908999997</v>
      </c>
      <c r="W875" s="41">
        <v>757.00276087999998</v>
      </c>
      <c r="X875" s="41">
        <v>839.37209070999995</v>
      </c>
      <c r="Y875" s="41">
        <v>899.47611064</v>
      </c>
    </row>
    <row r="876" spans="1:25" x14ac:dyDescent="0.3">
      <c r="A876" s="42">
        <v>43065</v>
      </c>
      <c r="B876" s="41">
        <v>939.75524429999996</v>
      </c>
      <c r="C876" s="41">
        <v>973.38565893999998</v>
      </c>
      <c r="D876" s="41">
        <v>1014.939975</v>
      </c>
      <c r="E876" s="41">
        <v>1023.3267627499999</v>
      </c>
      <c r="F876" s="41">
        <v>1025.14218392</v>
      </c>
      <c r="G876" s="41">
        <v>1016.82509198</v>
      </c>
      <c r="H876" s="41">
        <v>991.88049243</v>
      </c>
      <c r="I876" s="41">
        <v>933.16642766999996</v>
      </c>
      <c r="J876" s="41">
        <v>869.23368603999995</v>
      </c>
      <c r="K876" s="41">
        <v>785.61075887000004</v>
      </c>
      <c r="L876" s="41">
        <v>721.01364034999995</v>
      </c>
      <c r="M876" s="41">
        <v>694.02379858999996</v>
      </c>
      <c r="N876" s="41">
        <v>704.77382428999999</v>
      </c>
      <c r="O876" s="41">
        <v>712.30624350999994</v>
      </c>
      <c r="P876" s="41">
        <v>720.71305049</v>
      </c>
      <c r="Q876" s="41">
        <v>722.95131265999999</v>
      </c>
      <c r="R876" s="41">
        <v>715.04316957000003</v>
      </c>
      <c r="S876" s="41">
        <v>686.41113931999996</v>
      </c>
      <c r="T876" s="41">
        <v>664.83909521999999</v>
      </c>
      <c r="U876" s="41">
        <v>664.44019778999996</v>
      </c>
      <c r="V876" s="41">
        <v>694.23208276000003</v>
      </c>
      <c r="W876" s="41">
        <v>758.26553323999997</v>
      </c>
      <c r="X876" s="41">
        <v>839.77107699999999</v>
      </c>
      <c r="Y876" s="41">
        <v>921.60666567999999</v>
      </c>
    </row>
    <row r="877" spans="1:25" x14ac:dyDescent="0.3">
      <c r="A877" s="42">
        <v>43066</v>
      </c>
      <c r="B877" s="41">
        <v>934.57706974999996</v>
      </c>
      <c r="C877" s="41">
        <v>1016.95142218</v>
      </c>
      <c r="D877" s="41">
        <v>1056.7742762800001</v>
      </c>
      <c r="E877" s="41">
        <v>1064.51468669</v>
      </c>
      <c r="F877" s="41">
        <v>1059.01669612</v>
      </c>
      <c r="G877" s="41">
        <v>1048.4304259099999</v>
      </c>
      <c r="H877" s="41">
        <v>931.19377426000005</v>
      </c>
      <c r="I877" s="41">
        <v>915.62482623999995</v>
      </c>
      <c r="J877" s="41">
        <v>853.04525312999999</v>
      </c>
      <c r="K877" s="41">
        <v>780.77576485999998</v>
      </c>
      <c r="L877" s="41">
        <v>717.38911700000006</v>
      </c>
      <c r="M877" s="41">
        <v>698.56451028000004</v>
      </c>
      <c r="N877" s="41">
        <v>714.89745834999997</v>
      </c>
      <c r="O877" s="41">
        <v>717.77547728000002</v>
      </c>
      <c r="P877" s="41">
        <v>725.92606311999998</v>
      </c>
      <c r="Q877" s="41">
        <v>729.86198350999996</v>
      </c>
      <c r="R877" s="41">
        <v>731.23578482999994</v>
      </c>
      <c r="S877" s="41">
        <v>704.44235804000004</v>
      </c>
      <c r="T877" s="41">
        <v>681.42367294999997</v>
      </c>
      <c r="U877" s="41">
        <v>678.52476025999999</v>
      </c>
      <c r="V877" s="41">
        <v>704.97824312</v>
      </c>
      <c r="W877" s="41">
        <v>780.57865432999995</v>
      </c>
      <c r="X877" s="41">
        <v>868.38019895000002</v>
      </c>
      <c r="Y877" s="41">
        <v>940.53279605</v>
      </c>
    </row>
    <row r="878" spans="1:25" x14ac:dyDescent="0.3">
      <c r="A878" s="42">
        <v>43067</v>
      </c>
      <c r="B878" s="41">
        <v>951.79414149000002</v>
      </c>
      <c r="C878" s="41">
        <v>941.96031387000005</v>
      </c>
      <c r="D878" s="41">
        <v>1011.57811226</v>
      </c>
      <c r="E878" s="41">
        <v>1017.9931913299999</v>
      </c>
      <c r="F878" s="41">
        <v>1018.9329039</v>
      </c>
      <c r="G878" s="41">
        <v>1000.07678288</v>
      </c>
      <c r="H878" s="41">
        <v>953.90811465000002</v>
      </c>
      <c r="I878" s="41">
        <v>867.24108182999998</v>
      </c>
      <c r="J878" s="41">
        <v>855.83775072000003</v>
      </c>
      <c r="K878" s="41">
        <v>801.83928427000001</v>
      </c>
      <c r="L878" s="41">
        <v>739.51075279999998</v>
      </c>
      <c r="M878" s="41">
        <v>710.66905345999999</v>
      </c>
      <c r="N878" s="41">
        <v>702.90350690000002</v>
      </c>
      <c r="O878" s="41">
        <v>707.35486204999995</v>
      </c>
      <c r="P878" s="41">
        <v>710.92006475000005</v>
      </c>
      <c r="Q878" s="41">
        <v>712.33370878999995</v>
      </c>
      <c r="R878" s="41">
        <v>709.73430296000004</v>
      </c>
      <c r="S878" s="41">
        <v>707.84743072000003</v>
      </c>
      <c r="T878" s="41">
        <v>654.45138908000001</v>
      </c>
      <c r="U878" s="41">
        <v>649.77731930000004</v>
      </c>
      <c r="V878" s="41">
        <v>661.35245708000002</v>
      </c>
      <c r="W878" s="41">
        <v>713.70965813999999</v>
      </c>
      <c r="X878" s="41">
        <v>835.51237055000001</v>
      </c>
      <c r="Y878" s="41">
        <v>875.19876963000002</v>
      </c>
    </row>
    <row r="879" spans="1:25" x14ac:dyDescent="0.3">
      <c r="A879" s="42">
        <v>43068</v>
      </c>
      <c r="B879" s="41">
        <v>964.98353311999995</v>
      </c>
      <c r="C879" s="41">
        <v>1037.7542939099999</v>
      </c>
      <c r="D879" s="41">
        <v>1025.6489322299999</v>
      </c>
      <c r="E879" s="41">
        <v>1032.2948371099999</v>
      </c>
      <c r="F879" s="41">
        <v>1031.30645261</v>
      </c>
      <c r="G879" s="41">
        <v>1009.42358651</v>
      </c>
      <c r="H879" s="41">
        <v>949.63706084</v>
      </c>
      <c r="I879" s="41">
        <v>878.26574963999997</v>
      </c>
      <c r="J879" s="41">
        <v>851.85202359000004</v>
      </c>
      <c r="K879" s="41">
        <v>806.40849701000002</v>
      </c>
      <c r="L879" s="41">
        <v>750.34488661</v>
      </c>
      <c r="M879" s="41">
        <v>717.06529178000005</v>
      </c>
      <c r="N879" s="41">
        <v>712.13126626999997</v>
      </c>
      <c r="O879" s="41">
        <v>707.60432412</v>
      </c>
      <c r="P879" s="41">
        <v>701.19633578000003</v>
      </c>
      <c r="Q879" s="41">
        <v>698.72030037000002</v>
      </c>
      <c r="R879" s="41">
        <v>699.71749771999998</v>
      </c>
      <c r="S879" s="41">
        <v>689.22681742999998</v>
      </c>
      <c r="T879" s="41">
        <v>622.70091524999998</v>
      </c>
      <c r="U879" s="41">
        <v>621.51429008000002</v>
      </c>
      <c r="V879" s="41">
        <v>680.11984215999996</v>
      </c>
      <c r="W879" s="41">
        <v>795.31163977999995</v>
      </c>
      <c r="X879" s="41">
        <v>888.84883844000001</v>
      </c>
      <c r="Y879" s="41">
        <v>942.22219168000004</v>
      </c>
    </row>
    <row r="880" spans="1:25" x14ac:dyDescent="0.3">
      <c r="A880" s="42">
        <v>43069</v>
      </c>
      <c r="B880" s="41">
        <v>976.23243290000005</v>
      </c>
      <c r="C880" s="41">
        <v>1046.0622479799999</v>
      </c>
      <c r="D880" s="41">
        <v>1033.8924889299999</v>
      </c>
      <c r="E880" s="41">
        <v>1040.27328068</v>
      </c>
      <c r="F880" s="41">
        <v>1038.1764631599999</v>
      </c>
      <c r="G880" s="41">
        <v>994.01368385000001</v>
      </c>
      <c r="H880" s="41">
        <v>898.38616868999998</v>
      </c>
      <c r="I880" s="41">
        <v>822.65894513000001</v>
      </c>
      <c r="J880" s="41">
        <v>783.89366876999998</v>
      </c>
      <c r="K880" s="41">
        <v>733.94625556999995</v>
      </c>
      <c r="L880" s="41">
        <v>676.63357960999997</v>
      </c>
      <c r="M880" s="41">
        <v>645.77900023999996</v>
      </c>
      <c r="N880" s="41">
        <v>639.93100040000002</v>
      </c>
      <c r="O880" s="41">
        <v>638.75573300999997</v>
      </c>
      <c r="P880" s="41">
        <v>636.43515782999998</v>
      </c>
      <c r="Q880" s="41">
        <v>638.99268453000002</v>
      </c>
      <c r="R880" s="41">
        <v>639.91154238000001</v>
      </c>
      <c r="S880" s="41">
        <v>644.50793756999997</v>
      </c>
      <c r="T880" s="41">
        <v>660.49781351000001</v>
      </c>
      <c r="U880" s="41">
        <v>647.97542567000005</v>
      </c>
      <c r="V880" s="41">
        <v>706.09842113000002</v>
      </c>
      <c r="W880" s="41">
        <v>811.21935239000004</v>
      </c>
      <c r="X880" s="41">
        <v>862.92842612000004</v>
      </c>
      <c r="Y880" s="41">
        <v>905.93185458000005</v>
      </c>
    </row>
    <row r="881" spans="1:25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3" spans="1:25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6">
        <v>0</v>
      </c>
    </row>
    <row r="884" spans="1:25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6">
        <v>-8.3744848399999992</v>
      </c>
    </row>
    <row r="887" spans="1:25" x14ac:dyDescent="0.3">
      <c r="B887" s="156" t="s">
        <v>67</v>
      </c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77">
        <v>508999.24858069752</v>
      </c>
      <c r="P887" s="56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x14ac:dyDescent="0.3">
      <c r="A888" s="66"/>
      <c r="B888" s="66"/>
      <c r="C888" s="66"/>
      <c r="D888" s="66"/>
      <c r="E888" s="66"/>
      <c r="F888" s="66"/>
      <c r="G888" s="66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7"/>
    </row>
    <row r="890" spans="1:25" x14ac:dyDescent="0.3">
      <c r="B890" s="144"/>
      <c r="C890" s="144"/>
      <c r="D890" s="144"/>
      <c r="E890" s="144"/>
      <c r="F890" s="144"/>
      <c r="G890" s="144" t="s">
        <v>1</v>
      </c>
      <c r="H890" s="144"/>
      <c r="I890" s="144"/>
      <c r="J890" s="144"/>
    </row>
    <row r="891" spans="1:25" x14ac:dyDescent="0.3">
      <c r="B891" s="144"/>
      <c r="C891" s="144"/>
      <c r="D891" s="144"/>
      <c r="E891" s="144"/>
      <c r="F891" s="144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5" x14ac:dyDescent="0.3">
      <c r="B892" s="144" t="s">
        <v>21</v>
      </c>
      <c r="C892" s="144"/>
      <c r="D892" s="144"/>
      <c r="E892" s="144"/>
      <c r="F892" s="144"/>
      <c r="G892" s="41">
        <v>1548395.65</v>
      </c>
      <c r="H892" s="41">
        <v>1254072.3799999999</v>
      </c>
      <c r="I892" s="41">
        <v>1469777.75</v>
      </c>
      <c r="J892" s="41">
        <v>1217417.1100000001</v>
      </c>
    </row>
    <row r="893" spans="1:25" x14ac:dyDescent="0.3">
      <c r="A893" s="66"/>
      <c r="B893" s="66"/>
      <c r="C893" s="66"/>
      <c r="D893" s="66"/>
      <c r="E893" s="66"/>
      <c r="F893" s="66"/>
      <c r="G893" s="66"/>
    </row>
    <row r="894" spans="1:25" x14ac:dyDescent="0.3">
      <c r="A894" s="45" t="s">
        <v>18</v>
      </c>
      <c r="B894" s="67"/>
      <c r="C894" s="67"/>
      <c r="D894" s="67"/>
      <c r="E894" s="67"/>
      <c r="F894" s="67"/>
      <c r="G894" s="67"/>
    </row>
    <row r="895" spans="1:25" x14ac:dyDescent="0.3">
      <c r="A895" s="117" t="s">
        <v>29</v>
      </c>
      <c r="B895" s="118"/>
      <c r="C895" s="68" t="s">
        <v>80</v>
      </c>
      <c r="D895" s="69" t="s">
        <v>0</v>
      </c>
      <c r="E895" s="69" t="s">
        <v>24</v>
      </c>
      <c r="F895" s="69" t="s">
        <v>25</v>
      </c>
      <c r="G895" s="69" t="s">
        <v>6</v>
      </c>
    </row>
    <row r="896" spans="1:25" x14ac:dyDescent="0.3">
      <c r="A896" s="119" t="s">
        <v>26</v>
      </c>
      <c r="B896" s="119"/>
      <c r="C896" s="119"/>
      <c r="D896" s="119"/>
      <c r="E896" s="119"/>
      <c r="F896" s="119"/>
      <c r="G896" s="119"/>
    </row>
    <row r="897" spans="1:7" x14ac:dyDescent="0.3">
      <c r="A897" s="119" t="s">
        <v>81</v>
      </c>
      <c r="B897" s="119"/>
      <c r="C897" s="69" t="s">
        <v>82</v>
      </c>
      <c r="D897" s="70">
        <v>3361.55</v>
      </c>
      <c r="E897" s="70">
        <v>3751.31</v>
      </c>
      <c r="F897" s="70">
        <v>4187.91</v>
      </c>
      <c r="G897" s="70">
        <v>4293.6499999999996</v>
      </c>
    </row>
    <row r="898" spans="1:7" x14ac:dyDescent="0.3">
      <c r="A898" s="119" t="s">
        <v>83</v>
      </c>
      <c r="B898" s="119"/>
      <c r="C898" s="68"/>
      <c r="D898" s="70"/>
      <c r="E898" s="70"/>
      <c r="F898" s="70"/>
      <c r="G898" s="70"/>
    </row>
    <row r="899" spans="1:7" ht="25.5" x14ac:dyDescent="0.3">
      <c r="A899" s="120" t="s">
        <v>84</v>
      </c>
      <c r="B899" s="120"/>
      <c r="C899" s="69" t="s">
        <v>85</v>
      </c>
      <c r="D899" s="70">
        <v>1548395.65</v>
      </c>
      <c r="E899" s="70">
        <v>1254072.3799999999</v>
      </c>
      <c r="F899" s="70">
        <v>1469777.75</v>
      </c>
      <c r="G899" s="70">
        <v>1217417.1100000001</v>
      </c>
    </row>
    <row r="900" spans="1:7" x14ac:dyDescent="0.3">
      <c r="A900" s="120" t="s">
        <v>86</v>
      </c>
      <c r="B900" s="120"/>
      <c r="C900" s="69" t="s">
        <v>82</v>
      </c>
      <c r="D900" s="70">
        <v>275.25</v>
      </c>
      <c r="E900" s="70">
        <v>532.24</v>
      </c>
      <c r="F900" s="70">
        <v>603.14</v>
      </c>
      <c r="G900" s="70">
        <v>1111.32</v>
      </c>
    </row>
    <row r="902" spans="1:7" x14ac:dyDescent="0.3">
      <c r="A902" s="115" t="s">
        <v>87</v>
      </c>
      <c r="B902" s="116"/>
      <c r="C902" s="71" t="s">
        <v>82</v>
      </c>
      <c r="D902" s="72">
        <v>3.0502017399999999</v>
      </c>
    </row>
    <row r="904" spans="1:7" ht="25.5" x14ac:dyDescent="0.3">
      <c r="A904" s="145" t="s">
        <v>88</v>
      </c>
      <c r="B904" s="145"/>
      <c r="C904" s="69" t="s">
        <v>85</v>
      </c>
      <c r="D904" s="78">
        <v>164095.64000000001</v>
      </c>
    </row>
    <row r="905" spans="1:7" x14ac:dyDescent="0.3">
      <c r="A905" s="145" t="s">
        <v>89</v>
      </c>
      <c r="B905" s="145"/>
      <c r="C905" s="71" t="s">
        <v>82</v>
      </c>
      <c r="D905" s="78">
        <v>1783.42</v>
      </c>
    </row>
    <row r="906" spans="1:7" x14ac:dyDescent="0.3">
      <c r="A906" s="145" t="s">
        <v>90</v>
      </c>
      <c r="B906" s="145"/>
      <c r="C906" s="71" t="s">
        <v>91</v>
      </c>
      <c r="D906" s="78">
        <v>5.51</v>
      </c>
    </row>
  </sheetData>
  <mergeCells count="89"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  <mergeCell ref="B889:N889"/>
    <mergeCell ref="B890:F891"/>
    <mergeCell ref="G890:J890"/>
    <mergeCell ref="B892:F892"/>
    <mergeCell ref="A895:B895"/>
    <mergeCell ref="A849:A850"/>
    <mergeCell ref="B849:Y849"/>
    <mergeCell ref="B883:I883"/>
    <mergeCell ref="B884:I884"/>
    <mergeCell ref="B887:N887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504:A505"/>
    <mergeCell ref="B504:Y504"/>
    <mergeCell ref="A539:A540"/>
    <mergeCell ref="B539:Y539"/>
    <mergeCell ref="A574:Y574"/>
    <mergeCell ref="B435:Y435"/>
    <mergeCell ref="A436:A437"/>
    <mergeCell ref="B436:Y436"/>
    <mergeCell ref="A470:A471"/>
    <mergeCell ref="B470:Y470"/>
    <mergeCell ref="A429:Y429"/>
    <mergeCell ref="A430:Y430"/>
    <mergeCell ref="A431:Y431"/>
    <mergeCell ref="A432:Y432"/>
    <mergeCell ref="A434:Y434"/>
    <mergeCell ref="A320:A321"/>
    <mergeCell ref="B320:Y320"/>
    <mergeCell ref="A354:A355"/>
    <mergeCell ref="B354:Y354"/>
    <mergeCell ref="A388:A389"/>
    <mergeCell ref="B388:Y388"/>
    <mergeCell ref="A218:A219"/>
    <mergeCell ref="B218:Y218"/>
    <mergeCell ref="A252:A253"/>
    <mergeCell ref="B252:Y252"/>
    <mergeCell ref="A286:A287"/>
    <mergeCell ref="B286:Y286"/>
    <mergeCell ref="A115:A116"/>
    <mergeCell ref="B115:Y115"/>
    <mergeCell ref="A149:A150"/>
    <mergeCell ref="B149:Y149"/>
    <mergeCell ref="A184:A185"/>
    <mergeCell ref="B184:Y184"/>
    <mergeCell ref="B575:Y575"/>
    <mergeCell ref="A576:A577"/>
    <mergeCell ref="B576:Y576"/>
    <mergeCell ref="A610:A611"/>
    <mergeCell ref="B610:Y610"/>
    <mergeCell ref="B422:I422"/>
    <mergeCell ref="B423:I423"/>
    <mergeCell ref="B426:N426"/>
    <mergeCell ref="A428:Y428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175" priority="9">
      <formula>AND($P894&gt;=500,$P894&lt;=899,$AD894&lt;0)</formula>
    </cfRule>
    <cfRule type="expression" dxfId="174" priority="10">
      <formula>AND($AD894&lt;0,$B894&lt;&gt;$AF894)</formula>
    </cfRule>
    <cfRule type="expression" dxfId="173" priority="11">
      <formula>OR(AND($Q894&gt;=1,$Q894&lt;=3,$R894=0,$B894=$AF894,$P894&lt;500),AND($B894&lt;&gt;$AF894,$AD894&gt;0))</formula>
    </cfRule>
    <cfRule type="expression" dxfId="172" priority="12">
      <formula>$Q894=99</formula>
    </cfRule>
  </conditionalFormatting>
  <conditionalFormatting sqref="C894:E894">
    <cfRule type="expression" dxfId="171" priority="5">
      <formula>AND($P894&gt;=500,$P894&lt;=899,$AD894&lt;0)</formula>
    </cfRule>
    <cfRule type="expression" dxfId="170" priority="6">
      <formula>AND($AD894&lt;0,$B894&lt;&gt;$AF894)</formula>
    </cfRule>
    <cfRule type="expression" dxfId="169" priority="7">
      <formula>OR(AND($Q894&gt;=1,$Q894&lt;=3,$R894=0,$B894=$AF894,$P894&lt;500),AND($B894&lt;&gt;$AF894,$AD894&gt;0))</formula>
    </cfRule>
    <cfRule type="expression" dxfId="168" priority="8">
      <formula>$Q894=99</formula>
    </cfRule>
  </conditionalFormatting>
  <conditionalFormatting sqref="B895:E895">
    <cfRule type="expression" dxfId="167" priority="1">
      <formula>AND($P895&gt;=500,$P895&lt;=899,$AD895&lt;0)</formula>
    </cfRule>
    <cfRule type="expression" dxfId="166" priority="2">
      <formula>AND($AD895&lt;0,$B895&lt;&gt;$AF895)</formula>
    </cfRule>
    <cfRule type="expression" dxfId="165" priority="3">
      <formula>OR(AND($Q895&gt;=1,$Q895&lt;=3,$R895=0,$B895=$AF895,$P895&lt;500),AND($B895&lt;&gt;$AF895,$AD895&gt;0))</formula>
    </cfRule>
    <cfRule type="expression" dxfId="164" priority="4">
      <formula>$Q895=99</formula>
    </cfRule>
  </conditionalFormatting>
  <conditionalFormatting sqref="B896:D896">
    <cfRule type="expression" dxfId="163" priority="13">
      <formula>AND($P896&gt;=500,$P896&lt;=899,$AD896&lt;0)</formula>
    </cfRule>
    <cfRule type="expression" dxfId="162" priority="14">
      <formula>AND($AD896&lt;0,#REF!&lt;&gt;$AF896)</formula>
    </cfRule>
    <cfRule type="expression" dxfId="161" priority="15">
      <formula>OR(AND($Q896&gt;=1,$Q896&lt;=3,$R896=0,#REF!=$AF896,$P896&lt;500),AND(#REF!&lt;&gt;$AF896,$AD896&gt;0))</formula>
    </cfRule>
    <cfRule type="expression" dxfId="16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2.109375" style="34" customWidth="1"/>
    <col min="4" max="4" width="9.33203125" style="34" bestFit="1" customWidth="1"/>
    <col min="5" max="6" width="10.88671875" style="34" bestFit="1" customWidth="1"/>
    <col min="7" max="7" width="11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57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127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128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71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4551.890359680001</v>
      </c>
      <c r="C14" s="76">
        <v>4607.2581392900001</v>
      </c>
      <c r="D14" s="76">
        <v>4699.1153212000008</v>
      </c>
      <c r="E14" s="76">
        <v>4714.2241761000005</v>
      </c>
      <c r="F14" s="76">
        <v>4715.6814238800007</v>
      </c>
      <c r="G14" s="76">
        <v>4706.5837860400006</v>
      </c>
      <c r="H14" s="76">
        <v>4596.840402920001</v>
      </c>
      <c r="I14" s="76">
        <v>4564.9827312200005</v>
      </c>
      <c r="J14" s="76">
        <v>4428.4981897700009</v>
      </c>
      <c r="K14" s="76">
        <v>4350.1407474000007</v>
      </c>
      <c r="L14" s="76">
        <v>4255.5119080200011</v>
      </c>
      <c r="M14" s="76">
        <v>4209.1798965500011</v>
      </c>
      <c r="N14" s="76">
        <v>4192.250985390001</v>
      </c>
      <c r="O14" s="76">
        <v>4187.1843088300011</v>
      </c>
      <c r="P14" s="76">
        <v>4179.8408662800002</v>
      </c>
      <c r="Q14" s="76">
        <v>4179.1032413800003</v>
      </c>
      <c r="R14" s="76">
        <v>4183.8271131100009</v>
      </c>
      <c r="S14" s="76">
        <v>4192.7285627300007</v>
      </c>
      <c r="T14" s="76">
        <v>4205.3855595500008</v>
      </c>
      <c r="U14" s="76">
        <v>4211.8530144200004</v>
      </c>
      <c r="V14" s="76">
        <v>4258.8267071600012</v>
      </c>
      <c r="W14" s="76">
        <v>4419.3226005800007</v>
      </c>
      <c r="X14" s="76">
        <v>4532.6081896800006</v>
      </c>
      <c r="Y14" s="76">
        <v>4524.8827023100012</v>
      </c>
    </row>
    <row r="15" spans="1:25" x14ac:dyDescent="0.3">
      <c r="A15" s="42">
        <v>43041</v>
      </c>
      <c r="B15" s="76">
        <v>4554.1741655200012</v>
      </c>
      <c r="C15" s="76">
        <v>4595.4820865500005</v>
      </c>
      <c r="D15" s="76">
        <v>4701.8029646100013</v>
      </c>
      <c r="E15" s="76">
        <v>4714.1302917600005</v>
      </c>
      <c r="F15" s="76">
        <v>4715.4288100900003</v>
      </c>
      <c r="G15" s="76">
        <v>4710.2763133800008</v>
      </c>
      <c r="H15" s="76">
        <v>4597.1945644200005</v>
      </c>
      <c r="I15" s="76">
        <v>4559.1967456600005</v>
      </c>
      <c r="J15" s="76">
        <v>4437.719191000001</v>
      </c>
      <c r="K15" s="76">
        <v>4358.7483013200008</v>
      </c>
      <c r="L15" s="76">
        <v>4265.459355250001</v>
      </c>
      <c r="M15" s="76">
        <v>4222.1740495200011</v>
      </c>
      <c r="N15" s="76">
        <v>4209.8029483300006</v>
      </c>
      <c r="O15" s="76">
        <v>4207.3923840600009</v>
      </c>
      <c r="P15" s="76">
        <v>4200.2115659800011</v>
      </c>
      <c r="Q15" s="76">
        <v>4192.415554610001</v>
      </c>
      <c r="R15" s="76">
        <v>4194.3518812600005</v>
      </c>
      <c r="S15" s="76">
        <v>4215.5536750800011</v>
      </c>
      <c r="T15" s="76">
        <v>4196.8300045300011</v>
      </c>
      <c r="U15" s="76">
        <v>4185.782482040001</v>
      </c>
      <c r="V15" s="76">
        <v>4242.6339070400008</v>
      </c>
      <c r="W15" s="76">
        <v>4357.3378218300004</v>
      </c>
      <c r="X15" s="76">
        <v>4476.7487328000007</v>
      </c>
      <c r="Y15" s="76">
        <v>4523.4633953500006</v>
      </c>
    </row>
    <row r="16" spans="1:25" x14ac:dyDescent="0.3">
      <c r="A16" s="42">
        <v>43042</v>
      </c>
      <c r="B16" s="76">
        <v>4556.4212649700012</v>
      </c>
      <c r="C16" s="76">
        <v>4606.6013661000006</v>
      </c>
      <c r="D16" s="76">
        <v>4693.0817510400002</v>
      </c>
      <c r="E16" s="76">
        <v>4709.0201256600003</v>
      </c>
      <c r="F16" s="76">
        <v>4710.7997056100003</v>
      </c>
      <c r="G16" s="76">
        <v>4710.4467205700012</v>
      </c>
      <c r="H16" s="76">
        <v>4678.8988888100002</v>
      </c>
      <c r="I16" s="76">
        <v>4574.438444970001</v>
      </c>
      <c r="J16" s="76">
        <v>4493.8351610900008</v>
      </c>
      <c r="K16" s="76">
        <v>4425.0572839400011</v>
      </c>
      <c r="L16" s="76">
        <v>4327.0426128300005</v>
      </c>
      <c r="M16" s="76">
        <v>4274.9975205900009</v>
      </c>
      <c r="N16" s="76">
        <v>4238.4526030400002</v>
      </c>
      <c r="O16" s="76">
        <v>4236.6768123600004</v>
      </c>
      <c r="P16" s="76">
        <v>4249.4453635200007</v>
      </c>
      <c r="Q16" s="76">
        <v>4252.5572471200003</v>
      </c>
      <c r="R16" s="76">
        <v>4259.4573357500003</v>
      </c>
      <c r="S16" s="76">
        <v>4243.6721109300006</v>
      </c>
      <c r="T16" s="76">
        <v>4198.3972909200011</v>
      </c>
      <c r="U16" s="76">
        <v>4190.160610840001</v>
      </c>
      <c r="V16" s="76">
        <v>4254.5944408500009</v>
      </c>
      <c r="W16" s="76">
        <v>4372.7480229900002</v>
      </c>
      <c r="X16" s="76">
        <v>4509.6379123700008</v>
      </c>
      <c r="Y16" s="76">
        <v>4582.7818506100002</v>
      </c>
    </row>
    <row r="17" spans="1:25" x14ac:dyDescent="0.3">
      <c r="A17" s="42">
        <v>43043</v>
      </c>
      <c r="B17" s="76">
        <v>4628.3085582100002</v>
      </c>
      <c r="C17" s="76">
        <v>4675.7205366100006</v>
      </c>
      <c r="D17" s="76">
        <v>4704.6143743000002</v>
      </c>
      <c r="E17" s="76">
        <v>4711.276856460001</v>
      </c>
      <c r="F17" s="76">
        <v>4717.0255984200003</v>
      </c>
      <c r="G17" s="76">
        <v>4713.2678687000007</v>
      </c>
      <c r="H17" s="76">
        <v>4711.6503009000007</v>
      </c>
      <c r="I17" s="76">
        <v>4623.197498290001</v>
      </c>
      <c r="J17" s="76">
        <v>4499.2941302600002</v>
      </c>
      <c r="K17" s="76">
        <v>4380.919098540001</v>
      </c>
      <c r="L17" s="76">
        <v>4263.2749934300009</v>
      </c>
      <c r="M17" s="76">
        <v>4233.777389580001</v>
      </c>
      <c r="N17" s="76">
        <v>4239.4562334400007</v>
      </c>
      <c r="O17" s="76">
        <v>4240.0877549700008</v>
      </c>
      <c r="P17" s="76">
        <v>4249.8770377400006</v>
      </c>
      <c r="Q17" s="76">
        <v>4254.3272659400009</v>
      </c>
      <c r="R17" s="76">
        <v>4251.8020372700003</v>
      </c>
      <c r="S17" s="76">
        <v>4245.8321404800008</v>
      </c>
      <c r="T17" s="76">
        <v>4216.6323317600009</v>
      </c>
      <c r="U17" s="76">
        <v>4210.344391300001</v>
      </c>
      <c r="V17" s="76">
        <v>4267.8793127900008</v>
      </c>
      <c r="W17" s="76">
        <v>4378.8616814700008</v>
      </c>
      <c r="X17" s="76">
        <v>4478.6170209200009</v>
      </c>
      <c r="Y17" s="76">
        <v>4591.7172567100006</v>
      </c>
    </row>
    <row r="18" spans="1:25" x14ac:dyDescent="0.3">
      <c r="A18" s="42">
        <v>43044</v>
      </c>
      <c r="B18" s="76">
        <v>4651.5007483200006</v>
      </c>
      <c r="C18" s="76">
        <v>4690.4018838900001</v>
      </c>
      <c r="D18" s="76">
        <v>4695.2094082300009</v>
      </c>
      <c r="E18" s="76">
        <v>4699.5885588500005</v>
      </c>
      <c r="F18" s="76">
        <v>4701.8422300900011</v>
      </c>
      <c r="G18" s="76">
        <v>4696.6120295100009</v>
      </c>
      <c r="H18" s="76">
        <v>4700.3786307500004</v>
      </c>
      <c r="I18" s="76">
        <v>4657.6131266300008</v>
      </c>
      <c r="J18" s="76">
        <v>4536.8068553600006</v>
      </c>
      <c r="K18" s="76">
        <v>4378.0667761500008</v>
      </c>
      <c r="L18" s="76">
        <v>4242.5623960700004</v>
      </c>
      <c r="M18" s="76">
        <v>4207.391926700001</v>
      </c>
      <c r="N18" s="76">
        <v>4222.0970396600005</v>
      </c>
      <c r="O18" s="76">
        <v>4241.1264029100012</v>
      </c>
      <c r="P18" s="76">
        <v>4260.392973080001</v>
      </c>
      <c r="Q18" s="76">
        <v>4273.5432727400012</v>
      </c>
      <c r="R18" s="76">
        <v>4275.368578300001</v>
      </c>
      <c r="S18" s="76">
        <v>4250.1635602800006</v>
      </c>
      <c r="T18" s="76">
        <v>4195.1420516400003</v>
      </c>
      <c r="U18" s="76">
        <v>4189.4280496500005</v>
      </c>
      <c r="V18" s="76">
        <v>4231.912259220001</v>
      </c>
      <c r="W18" s="76">
        <v>4340.2748944700006</v>
      </c>
      <c r="X18" s="76">
        <v>4475.0001820000007</v>
      </c>
      <c r="Y18" s="76">
        <v>4592.7450796800013</v>
      </c>
    </row>
    <row r="19" spans="1:25" x14ac:dyDescent="0.3">
      <c r="A19" s="42">
        <v>43045</v>
      </c>
      <c r="B19" s="76">
        <v>4623.9382208400011</v>
      </c>
      <c r="C19" s="76">
        <v>4663.8521865900011</v>
      </c>
      <c r="D19" s="76">
        <v>4725.5484609700006</v>
      </c>
      <c r="E19" s="76">
        <v>4729.1877254600004</v>
      </c>
      <c r="F19" s="76">
        <v>4731.2234616300002</v>
      </c>
      <c r="G19" s="76">
        <v>4734.8392891700005</v>
      </c>
      <c r="H19" s="76">
        <v>4758.7313450800002</v>
      </c>
      <c r="I19" s="76">
        <v>4678.248503060001</v>
      </c>
      <c r="J19" s="76">
        <v>4548.050117310001</v>
      </c>
      <c r="K19" s="76">
        <v>4415.4144061300003</v>
      </c>
      <c r="L19" s="76">
        <v>4307.5605264300002</v>
      </c>
      <c r="M19" s="76">
        <v>4269.8858673500008</v>
      </c>
      <c r="N19" s="76">
        <v>4271.2841285700006</v>
      </c>
      <c r="O19" s="76">
        <v>4271.417647700001</v>
      </c>
      <c r="P19" s="76">
        <v>4278.1664022700006</v>
      </c>
      <c r="Q19" s="76">
        <v>4284.8511302800007</v>
      </c>
      <c r="R19" s="76">
        <v>4283.5416022800009</v>
      </c>
      <c r="S19" s="76">
        <v>4272.6635486500008</v>
      </c>
      <c r="T19" s="76">
        <v>4225.6829224900002</v>
      </c>
      <c r="U19" s="76">
        <v>4221.0799767800008</v>
      </c>
      <c r="V19" s="76">
        <v>4283.758233980001</v>
      </c>
      <c r="W19" s="76">
        <v>4385.0410426900007</v>
      </c>
      <c r="X19" s="76">
        <v>4492.2382985000004</v>
      </c>
      <c r="Y19" s="76">
        <v>4606.5903135100007</v>
      </c>
    </row>
    <row r="20" spans="1:25" x14ac:dyDescent="0.3">
      <c r="A20" s="42">
        <v>43046</v>
      </c>
      <c r="B20" s="76">
        <v>4625.9291224300005</v>
      </c>
      <c r="C20" s="76">
        <v>4653.5569008500006</v>
      </c>
      <c r="D20" s="76">
        <v>4717.1051757200012</v>
      </c>
      <c r="E20" s="76">
        <v>4731.1285724100007</v>
      </c>
      <c r="F20" s="76">
        <v>4734.0673384600004</v>
      </c>
      <c r="G20" s="76">
        <v>4740.9608039500008</v>
      </c>
      <c r="H20" s="76">
        <v>4768.2900779600004</v>
      </c>
      <c r="I20" s="76">
        <v>4667.6556298900005</v>
      </c>
      <c r="J20" s="76">
        <v>4589.1499340200007</v>
      </c>
      <c r="K20" s="76">
        <v>4458.3274747500009</v>
      </c>
      <c r="L20" s="76">
        <v>4341.3727139400007</v>
      </c>
      <c r="M20" s="76">
        <v>4304.4513045500007</v>
      </c>
      <c r="N20" s="76">
        <v>4304.5839550500004</v>
      </c>
      <c r="O20" s="76">
        <v>4307.7645763300006</v>
      </c>
      <c r="P20" s="76">
        <v>4313.3644338000004</v>
      </c>
      <c r="Q20" s="76">
        <v>4319.1851834200006</v>
      </c>
      <c r="R20" s="76">
        <v>4318.9545393300004</v>
      </c>
      <c r="S20" s="76">
        <v>4312.3520148500011</v>
      </c>
      <c r="T20" s="76">
        <v>4269.3755811700003</v>
      </c>
      <c r="U20" s="76">
        <v>4260.2207024400004</v>
      </c>
      <c r="V20" s="76">
        <v>4310.2921988300004</v>
      </c>
      <c r="W20" s="76">
        <v>4423.2213070500011</v>
      </c>
      <c r="X20" s="76">
        <v>4536.0348133800007</v>
      </c>
      <c r="Y20" s="76">
        <v>4635.7060175800007</v>
      </c>
    </row>
    <row r="21" spans="1:25" x14ac:dyDescent="0.3">
      <c r="A21" s="42">
        <v>43047</v>
      </c>
      <c r="B21" s="76">
        <v>4632.2634434800011</v>
      </c>
      <c r="C21" s="76">
        <v>4649.9033155300012</v>
      </c>
      <c r="D21" s="76">
        <v>4697.9526085500011</v>
      </c>
      <c r="E21" s="76">
        <v>4703.6883777400008</v>
      </c>
      <c r="F21" s="76">
        <v>4707.4933829300007</v>
      </c>
      <c r="G21" s="76">
        <v>4714.8133193600006</v>
      </c>
      <c r="H21" s="76">
        <v>4724.359388670001</v>
      </c>
      <c r="I21" s="76">
        <v>4648.9510344700002</v>
      </c>
      <c r="J21" s="76">
        <v>4552.1310452400003</v>
      </c>
      <c r="K21" s="76">
        <v>4423.5722381000005</v>
      </c>
      <c r="L21" s="76">
        <v>4319.9035655300004</v>
      </c>
      <c r="M21" s="76">
        <v>4264.6890134900004</v>
      </c>
      <c r="N21" s="76">
        <v>4256.0427597800008</v>
      </c>
      <c r="O21" s="76">
        <v>4247.4867965700005</v>
      </c>
      <c r="P21" s="76">
        <v>4256.4771949000005</v>
      </c>
      <c r="Q21" s="76">
        <v>4245.0078734600011</v>
      </c>
      <c r="R21" s="76">
        <v>4251.4973669700003</v>
      </c>
      <c r="S21" s="76">
        <v>4253.0322230000011</v>
      </c>
      <c r="T21" s="76">
        <v>4236.279981390001</v>
      </c>
      <c r="U21" s="76">
        <v>4223.2795704100008</v>
      </c>
      <c r="V21" s="76">
        <v>4259.060851350001</v>
      </c>
      <c r="W21" s="76">
        <v>4367.5538470100009</v>
      </c>
      <c r="X21" s="76">
        <v>4493.9008680400011</v>
      </c>
      <c r="Y21" s="76">
        <v>4593.7208447700004</v>
      </c>
    </row>
    <row r="22" spans="1:25" x14ac:dyDescent="0.3">
      <c r="A22" s="42">
        <v>43048</v>
      </c>
      <c r="B22" s="76">
        <v>4656.3950058900009</v>
      </c>
      <c r="C22" s="76">
        <v>4674.8139461900009</v>
      </c>
      <c r="D22" s="76">
        <v>4723.4488303400003</v>
      </c>
      <c r="E22" s="76">
        <v>4727.9449691500004</v>
      </c>
      <c r="F22" s="76">
        <v>4730.5762908200004</v>
      </c>
      <c r="G22" s="76">
        <v>4728.5517987900012</v>
      </c>
      <c r="H22" s="76">
        <v>4729.5478823900003</v>
      </c>
      <c r="I22" s="76">
        <v>4650.3032192900009</v>
      </c>
      <c r="J22" s="76">
        <v>4538.8764558000012</v>
      </c>
      <c r="K22" s="76">
        <v>4407.4356473900007</v>
      </c>
      <c r="L22" s="76">
        <v>4305.7813681500011</v>
      </c>
      <c r="M22" s="76">
        <v>4264.9047750000009</v>
      </c>
      <c r="N22" s="76">
        <v>4272.1880686700006</v>
      </c>
      <c r="O22" s="76">
        <v>4284.3907621100007</v>
      </c>
      <c r="P22" s="76">
        <v>4285.9468783000002</v>
      </c>
      <c r="Q22" s="76">
        <v>4291.4087807800006</v>
      </c>
      <c r="R22" s="76">
        <v>4293.0290581400004</v>
      </c>
      <c r="S22" s="76">
        <v>4302.8813743100009</v>
      </c>
      <c r="T22" s="76">
        <v>4279.2245104400008</v>
      </c>
      <c r="U22" s="76">
        <v>4275.176959710001</v>
      </c>
      <c r="V22" s="76">
        <v>4314.1871624000005</v>
      </c>
      <c r="W22" s="76">
        <v>4415.5222508100005</v>
      </c>
      <c r="X22" s="76">
        <v>4547.285360580001</v>
      </c>
      <c r="Y22" s="76">
        <v>4602.4700478500008</v>
      </c>
    </row>
    <row r="23" spans="1:25" x14ac:dyDescent="0.3">
      <c r="A23" s="42">
        <v>43049</v>
      </c>
      <c r="B23" s="76">
        <v>4638.9719386600009</v>
      </c>
      <c r="C23" s="76">
        <v>4675.2561798400011</v>
      </c>
      <c r="D23" s="76">
        <v>4722.5243750900008</v>
      </c>
      <c r="E23" s="76">
        <v>4718.7748004600007</v>
      </c>
      <c r="F23" s="76">
        <v>4719.6456755500012</v>
      </c>
      <c r="G23" s="76">
        <v>4727.4772551900005</v>
      </c>
      <c r="H23" s="76">
        <v>4736.5858432500008</v>
      </c>
      <c r="I23" s="76">
        <v>4615.4617214600012</v>
      </c>
      <c r="J23" s="76">
        <v>4512.6815744300011</v>
      </c>
      <c r="K23" s="76">
        <v>4399.1277992200003</v>
      </c>
      <c r="L23" s="76">
        <v>4298.9175677100011</v>
      </c>
      <c r="M23" s="76">
        <v>4268.9817113100007</v>
      </c>
      <c r="N23" s="76">
        <v>4289.1252389200008</v>
      </c>
      <c r="O23" s="76">
        <v>4292.4154812800007</v>
      </c>
      <c r="P23" s="76">
        <v>4308.5968274000006</v>
      </c>
      <c r="Q23" s="76">
        <v>4315.3640974500004</v>
      </c>
      <c r="R23" s="76">
        <v>4318.1924069200004</v>
      </c>
      <c r="S23" s="76">
        <v>4296.4288446200007</v>
      </c>
      <c r="T23" s="76">
        <v>4230.609480170001</v>
      </c>
      <c r="U23" s="76">
        <v>4226.7755774900006</v>
      </c>
      <c r="V23" s="76">
        <v>4290.6125576700006</v>
      </c>
      <c r="W23" s="76">
        <v>4404.4646099000011</v>
      </c>
      <c r="X23" s="76">
        <v>4530.0780088800011</v>
      </c>
      <c r="Y23" s="76">
        <v>4612.8848296000006</v>
      </c>
    </row>
    <row r="24" spans="1:25" x14ac:dyDescent="0.3">
      <c r="A24" s="42">
        <v>43050</v>
      </c>
      <c r="B24" s="76">
        <v>4716.5996397600002</v>
      </c>
      <c r="C24" s="76">
        <v>4697.7547800700004</v>
      </c>
      <c r="D24" s="76">
        <v>4728.1154779000008</v>
      </c>
      <c r="E24" s="76">
        <v>4750.2760612600005</v>
      </c>
      <c r="F24" s="76">
        <v>4749.4673618300012</v>
      </c>
      <c r="G24" s="76">
        <v>4742.3602237400009</v>
      </c>
      <c r="H24" s="76">
        <v>4720.1304006900009</v>
      </c>
      <c r="I24" s="76">
        <v>4649.1755196500008</v>
      </c>
      <c r="J24" s="76">
        <v>4540.1251911400004</v>
      </c>
      <c r="K24" s="76">
        <v>4408.7492272400004</v>
      </c>
      <c r="L24" s="76">
        <v>4299.0581915500006</v>
      </c>
      <c r="M24" s="76">
        <v>4254.1276977900006</v>
      </c>
      <c r="N24" s="76">
        <v>4271.3767090600004</v>
      </c>
      <c r="O24" s="76">
        <v>4263.3272309200011</v>
      </c>
      <c r="P24" s="76">
        <v>4269.734916800001</v>
      </c>
      <c r="Q24" s="76">
        <v>4271.7290750200009</v>
      </c>
      <c r="R24" s="76">
        <v>4268.071538950001</v>
      </c>
      <c r="S24" s="76">
        <v>4276.3203134000005</v>
      </c>
      <c r="T24" s="76">
        <v>4236.1040945500008</v>
      </c>
      <c r="U24" s="76">
        <v>4237.679946180001</v>
      </c>
      <c r="V24" s="76">
        <v>4281.3279951000004</v>
      </c>
      <c r="W24" s="76">
        <v>4412.619476490001</v>
      </c>
      <c r="X24" s="76">
        <v>4534.3762663900006</v>
      </c>
      <c r="Y24" s="76">
        <v>4646.6026024000012</v>
      </c>
    </row>
    <row r="25" spans="1:25" x14ac:dyDescent="0.3">
      <c r="A25" s="42">
        <v>43051</v>
      </c>
      <c r="B25" s="76">
        <v>4677.2890132500006</v>
      </c>
      <c r="C25" s="76">
        <v>4727.2097777600002</v>
      </c>
      <c r="D25" s="76">
        <v>4758.176993250001</v>
      </c>
      <c r="E25" s="76">
        <v>4778.4050022400006</v>
      </c>
      <c r="F25" s="76">
        <v>4807.4616192800004</v>
      </c>
      <c r="G25" s="76">
        <v>4802.4149739600007</v>
      </c>
      <c r="H25" s="76">
        <v>4781.2031758400008</v>
      </c>
      <c r="I25" s="76">
        <v>4717.0276167000002</v>
      </c>
      <c r="J25" s="76">
        <v>4581.8528342900008</v>
      </c>
      <c r="K25" s="76">
        <v>4424.756026250001</v>
      </c>
      <c r="L25" s="76">
        <v>4307.8377687200009</v>
      </c>
      <c r="M25" s="76">
        <v>4271.6310112600004</v>
      </c>
      <c r="N25" s="76">
        <v>4273.6477103300003</v>
      </c>
      <c r="O25" s="76">
        <v>4268.1870560900006</v>
      </c>
      <c r="P25" s="76">
        <v>4266.4149729500004</v>
      </c>
      <c r="Q25" s="76">
        <v>4265.7750893000002</v>
      </c>
      <c r="R25" s="76">
        <v>4275.7265305400006</v>
      </c>
      <c r="S25" s="76">
        <v>4270.4352207700003</v>
      </c>
      <c r="T25" s="76">
        <v>4249.6226750800006</v>
      </c>
      <c r="U25" s="76">
        <v>4250.6961987600007</v>
      </c>
      <c r="V25" s="76">
        <v>4280.2426299500012</v>
      </c>
      <c r="W25" s="76">
        <v>4398.7314019200012</v>
      </c>
      <c r="X25" s="76">
        <v>4517.577027620001</v>
      </c>
      <c r="Y25" s="76">
        <v>4634.1103537100007</v>
      </c>
    </row>
    <row r="26" spans="1:25" x14ac:dyDescent="0.3">
      <c r="A26" s="42">
        <v>43052</v>
      </c>
      <c r="B26" s="76">
        <v>4683.5231325700006</v>
      </c>
      <c r="C26" s="76">
        <v>4758.7186735700006</v>
      </c>
      <c r="D26" s="76">
        <v>4821.8080496800003</v>
      </c>
      <c r="E26" s="76">
        <v>4826.4908244000007</v>
      </c>
      <c r="F26" s="76">
        <v>4837.5554600200003</v>
      </c>
      <c r="G26" s="76">
        <v>4828.0019468600012</v>
      </c>
      <c r="H26" s="76">
        <v>4769.0479092500009</v>
      </c>
      <c r="I26" s="76">
        <v>4644.4694554800008</v>
      </c>
      <c r="J26" s="76">
        <v>4514.0069343700006</v>
      </c>
      <c r="K26" s="76">
        <v>4420.2933688600006</v>
      </c>
      <c r="L26" s="76">
        <v>4339.9084630100006</v>
      </c>
      <c r="M26" s="76">
        <v>4301.4644073300005</v>
      </c>
      <c r="N26" s="76">
        <v>4288.272774340001</v>
      </c>
      <c r="O26" s="76">
        <v>4285.4342216800005</v>
      </c>
      <c r="P26" s="76">
        <v>4282.8968978300009</v>
      </c>
      <c r="Q26" s="76">
        <v>4284.2890745600007</v>
      </c>
      <c r="R26" s="76">
        <v>4275.7420342300011</v>
      </c>
      <c r="S26" s="76">
        <v>4282.1918787100003</v>
      </c>
      <c r="T26" s="76">
        <v>4316.8321694300002</v>
      </c>
      <c r="U26" s="76">
        <v>4313.2435091200005</v>
      </c>
      <c r="V26" s="76">
        <v>4323.3721856600005</v>
      </c>
      <c r="W26" s="76">
        <v>4409.1909199800002</v>
      </c>
      <c r="X26" s="76">
        <v>4534.7618239600006</v>
      </c>
      <c r="Y26" s="76">
        <v>4665.451728850001</v>
      </c>
    </row>
    <row r="27" spans="1:25" x14ac:dyDescent="0.3">
      <c r="A27" s="42">
        <v>43053</v>
      </c>
      <c r="B27" s="76">
        <v>4707.4212390300008</v>
      </c>
      <c r="C27" s="76">
        <v>4753.3524550600005</v>
      </c>
      <c r="D27" s="76">
        <v>4751.0059492700011</v>
      </c>
      <c r="E27" s="76">
        <v>4749.094872990001</v>
      </c>
      <c r="F27" s="76">
        <v>4747.1995656100007</v>
      </c>
      <c r="G27" s="76">
        <v>4751.7629472800008</v>
      </c>
      <c r="H27" s="76">
        <v>4728.1137691500007</v>
      </c>
      <c r="I27" s="76">
        <v>4622.038925490001</v>
      </c>
      <c r="J27" s="76">
        <v>4549.177173600001</v>
      </c>
      <c r="K27" s="76">
        <v>4455.1065727600007</v>
      </c>
      <c r="L27" s="76">
        <v>4364.8059344400008</v>
      </c>
      <c r="M27" s="76">
        <v>4334.4582655600007</v>
      </c>
      <c r="N27" s="76">
        <v>4346.5488932300004</v>
      </c>
      <c r="O27" s="76">
        <v>4336.2285718900011</v>
      </c>
      <c r="P27" s="76">
        <v>4345.0782146700003</v>
      </c>
      <c r="Q27" s="76">
        <v>4354.4156669500007</v>
      </c>
      <c r="R27" s="76">
        <v>4357.389134770001</v>
      </c>
      <c r="S27" s="76">
        <v>4328.9609658600011</v>
      </c>
      <c r="T27" s="76">
        <v>4287.3255203400004</v>
      </c>
      <c r="U27" s="76">
        <v>4278.5244765100006</v>
      </c>
      <c r="V27" s="76">
        <v>4335.0399420300009</v>
      </c>
      <c r="W27" s="76">
        <v>4441.6671374000007</v>
      </c>
      <c r="X27" s="76">
        <v>4561.0533534900005</v>
      </c>
      <c r="Y27" s="76">
        <v>4685.0889261400007</v>
      </c>
    </row>
    <row r="28" spans="1:25" x14ac:dyDescent="0.3">
      <c r="A28" s="42">
        <v>43054</v>
      </c>
      <c r="B28" s="76">
        <v>4677.2446646200005</v>
      </c>
      <c r="C28" s="76">
        <v>4718.383302270001</v>
      </c>
      <c r="D28" s="76">
        <v>4766.2713256400011</v>
      </c>
      <c r="E28" s="76">
        <v>4758.9445050700006</v>
      </c>
      <c r="F28" s="76">
        <v>4759.3446009200006</v>
      </c>
      <c r="G28" s="76">
        <v>4767.8694485100004</v>
      </c>
      <c r="H28" s="76">
        <v>4711.1800843700012</v>
      </c>
      <c r="I28" s="76">
        <v>4595.717139450001</v>
      </c>
      <c r="J28" s="76">
        <v>4524.4556593700008</v>
      </c>
      <c r="K28" s="76">
        <v>4437.0323815300007</v>
      </c>
      <c r="L28" s="76">
        <v>4356.5832921600004</v>
      </c>
      <c r="M28" s="76">
        <v>4334.9791950100007</v>
      </c>
      <c r="N28" s="76">
        <v>4344.1225352400006</v>
      </c>
      <c r="O28" s="76">
        <v>4351.2720466300007</v>
      </c>
      <c r="P28" s="76">
        <v>4354.9893107300004</v>
      </c>
      <c r="Q28" s="76">
        <v>4353.5351914000012</v>
      </c>
      <c r="R28" s="76">
        <v>4343.8973916900004</v>
      </c>
      <c r="S28" s="76">
        <v>4331.0274044000007</v>
      </c>
      <c r="T28" s="76">
        <v>4300.170388550001</v>
      </c>
      <c r="U28" s="76">
        <v>4296.3273604900005</v>
      </c>
      <c r="V28" s="76">
        <v>4345.4660817000004</v>
      </c>
      <c r="W28" s="76">
        <v>4449.6705885400006</v>
      </c>
      <c r="X28" s="76">
        <v>4568.9311747800011</v>
      </c>
      <c r="Y28" s="76">
        <v>4682.4782188900008</v>
      </c>
    </row>
    <row r="29" spans="1:25" x14ac:dyDescent="0.3">
      <c r="A29" s="42">
        <v>43055</v>
      </c>
      <c r="B29" s="76">
        <v>4759.9718392400009</v>
      </c>
      <c r="C29" s="76">
        <v>4762.2590890200008</v>
      </c>
      <c r="D29" s="76">
        <v>4785.0245318900006</v>
      </c>
      <c r="E29" s="76">
        <v>4780.2034187400004</v>
      </c>
      <c r="F29" s="76">
        <v>4779.1681842100006</v>
      </c>
      <c r="G29" s="76">
        <v>4787.7668659800011</v>
      </c>
      <c r="H29" s="76">
        <v>4765.1130547800012</v>
      </c>
      <c r="I29" s="76">
        <v>4637.3240263500002</v>
      </c>
      <c r="J29" s="76">
        <v>4572.8399293500006</v>
      </c>
      <c r="K29" s="76">
        <v>4484.3210734400009</v>
      </c>
      <c r="L29" s="76">
        <v>4395.7893357000003</v>
      </c>
      <c r="M29" s="76">
        <v>4348.9202242800011</v>
      </c>
      <c r="N29" s="76">
        <v>4334.4743585500009</v>
      </c>
      <c r="O29" s="76">
        <v>4303.454428770001</v>
      </c>
      <c r="P29" s="76">
        <v>4312.5396804200009</v>
      </c>
      <c r="Q29" s="76">
        <v>4316.758200870001</v>
      </c>
      <c r="R29" s="76">
        <v>4313.197163660001</v>
      </c>
      <c r="S29" s="76">
        <v>4294.2735908000004</v>
      </c>
      <c r="T29" s="76">
        <v>4279.8421531600006</v>
      </c>
      <c r="U29" s="76">
        <v>4275.9297581100009</v>
      </c>
      <c r="V29" s="76">
        <v>4326.2946080200009</v>
      </c>
      <c r="W29" s="76">
        <v>4441.7687388200011</v>
      </c>
      <c r="X29" s="76">
        <v>4550.780681010001</v>
      </c>
      <c r="Y29" s="76">
        <v>4639.4833521200007</v>
      </c>
    </row>
    <row r="30" spans="1:25" x14ac:dyDescent="0.3">
      <c r="A30" s="42">
        <v>43056</v>
      </c>
      <c r="B30" s="76">
        <v>4752.868680900001</v>
      </c>
      <c r="C30" s="76">
        <v>4795.3156807600008</v>
      </c>
      <c r="D30" s="76">
        <v>4796.749014250001</v>
      </c>
      <c r="E30" s="76">
        <v>4792.343057680001</v>
      </c>
      <c r="F30" s="76">
        <v>4792.9142535400006</v>
      </c>
      <c r="G30" s="76">
        <v>4800.1746348400002</v>
      </c>
      <c r="H30" s="76">
        <v>4760.8229735900004</v>
      </c>
      <c r="I30" s="76">
        <v>4631.4942672300012</v>
      </c>
      <c r="J30" s="76">
        <v>4558.616013320001</v>
      </c>
      <c r="K30" s="76">
        <v>4455.421197050001</v>
      </c>
      <c r="L30" s="76">
        <v>4360.7201909800006</v>
      </c>
      <c r="M30" s="76">
        <v>4326.7219230700002</v>
      </c>
      <c r="N30" s="76">
        <v>4332.000499140001</v>
      </c>
      <c r="O30" s="76">
        <v>4339.9791457600004</v>
      </c>
      <c r="P30" s="76">
        <v>4356.8060648400005</v>
      </c>
      <c r="Q30" s="76">
        <v>4366.7836957600002</v>
      </c>
      <c r="R30" s="76">
        <v>4369.1812575200011</v>
      </c>
      <c r="S30" s="76">
        <v>4349.0006876700008</v>
      </c>
      <c r="T30" s="76">
        <v>4293.8810022500011</v>
      </c>
      <c r="U30" s="76">
        <v>4288.1745321800008</v>
      </c>
      <c r="V30" s="76">
        <v>4353.5554280600008</v>
      </c>
      <c r="W30" s="76">
        <v>4462.4703926200009</v>
      </c>
      <c r="X30" s="76">
        <v>4584.4777584800004</v>
      </c>
      <c r="Y30" s="76">
        <v>4675.3557892000008</v>
      </c>
    </row>
    <row r="31" spans="1:25" x14ac:dyDescent="0.3">
      <c r="A31" s="42">
        <v>43057</v>
      </c>
      <c r="B31" s="76">
        <v>4761.5887098700005</v>
      </c>
      <c r="C31" s="76">
        <v>4812.0183838600005</v>
      </c>
      <c r="D31" s="76">
        <v>4812.9623520900004</v>
      </c>
      <c r="E31" s="76">
        <v>4791.888781730001</v>
      </c>
      <c r="F31" s="76">
        <v>4787.7649576000013</v>
      </c>
      <c r="G31" s="76">
        <v>4804.7456814000006</v>
      </c>
      <c r="H31" s="76">
        <v>4769.495224440001</v>
      </c>
      <c r="I31" s="76">
        <v>4686.3442969000007</v>
      </c>
      <c r="J31" s="76">
        <v>4578.5234422700005</v>
      </c>
      <c r="K31" s="76">
        <v>4452.8589151000006</v>
      </c>
      <c r="L31" s="76">
        <v>4371.4439032700002</v>
      </c>
      <c r="M31" s="76">
        <v>4335.4356688500011</v>
      </c>
      <c r="N31" s="76">
        <v>4335.0519031000003</v>
      </c>
      <c r="O31" s="76">
        <v>4337.187100950001</v>
      </c>
      <c r="P31" s="76">
        <v>4338.5070977800005</v>
      </c>
      <c r="Q31" s="76">
        <v>4337.3106396800003</v>
      </c>
      <c r="R31" s="76">
        <v>4341.3270025200009</v>
      </c>
      <c r="S31" s="76">
        <v>4341.8502119600007</v>
      </c>
      <c r="T31" s="76">
        <v>4339.818682000001</v>
      </c>
      <c r="U31" s="76">
        <v>4364.6656385600008</v>
      </c>
      <c r="V31" s="76">
        <v>4402.3589962700007</v>
      </c>
      <c r="W31" s="76">
        <v>4487.0448062500009</v>
      </c>
      <c r="X31" s="76">
        <v>4571.1259909200007</v>
      </c>
      <c r="Y31" s="76">
        <v>4660.3506663500002</v>
      </c>
    </row>
    <row r="32" spans="1:25" x14ac:dyDescent="0.3">
      <c r="A32" s="42">
        <v>43058</v>
      </c>
      <c r="B32" s="76">
        <v>4746.0472654500009</v>
      </c>
      <c r="C32" s="76">
        <v>4775.4522381000006</v>
      </c>
      <c r="D32" s="76">
        <v>4792.7764922000006</v>
      </c>
      <c r="E32" s="76">
        <v>4786.8919939300004</v>
      </c>
      <c r="F32" s="76">
        <v>4787.1443593400008</v>
      </c>
      <c r="G32" s="76">
        <v>4770.4397802000012</v>
      </c>
      <c r="H32" s="76">
        <v>4756.0112049100007</v>
      </c>
      <c r="I32" s="76">
        <v>4755.5422653200012</v>
      </c>
      <c r="J32" s="76">
        <v>4661.0739108500011</v>
      </c>
      <c r="K32" s="76">
        <v>4504.480525160001</v>
      </c>
      <c r="L32" s="76">
        <v>4372.0278701900006</v>
      </c>
      <c r="M32" s="76">
        <v>4334.2236722400003</v>
      </c>
      <c r="N32" s="76">
        <v>4343.3987552100007</v>
      </c>
      <c r="O32" s="76">
        <v>4363.1488064600007</v>
      </c>
      <c r="P32" s="76">
        <v>4373.1810938400004</v>
      </c>
      <c r="Q32" s="76">
        <v>4379.0622043900012</v>
      </c>
      <c r="R32" s="76">
        <v>4381.2405915600002</v>
      </c>
      <c r="S32" s="76">
        <v>4341.9140687800009</v>
      </c>
      <c r="T32" s="76">
        <v>4309.9358701300007</v>
      </c>
      <c r="U32" s="76">
        <v>4325.7580839900011</v>
      </c>
      <c r="V32" s="76">
        <v>4379.6890723800007</v>
      </c>
      <c r="W32" s="76">
        <v>4499.0964450800011</v>
      </c>
      <c r="X32" s="76">
        <v>4590.9952276500007</v>
      </c>
      <c r="Y32" s="76">
        <v>4708.7188707700006</v>
      </c>
    </row>
    <row r="33" spans="1:25" x14ac:dyDescent="0.3">
      <c r="A33" s="42">
        <v>43059</v>
      </c>
      <c r="B33" s="76">
        <v>4773.4543704800008</v>
      </c>
      <c r="C33" s="76">
        <v>4807.7312354300002</v>
      </c>
      <c r="D33" s="76">
        <v>4796.6360413200009</v>
      </c>
      <c r="E33" s="76">
        <v>4793.256041300001</v>
      </c>
      <c r="F33" s="76">
        <v>4792.4514523800008</v>
      </c>
      <c r="G33" s="76">
        <v>4796.762295890001</v>
      </c>
      <c r="H33" s="76">
        <v>4785.3320746100007</v>
      </c>
      <c r="I33" s="76">
        <v>4652.9656727600004</v>
      </c>
      <c r="J33" s="76">
        <v>4579.8718046600006</v>
      </c>
      <c r="K33" s="76">
        <v>4487.5889271500009</v>
      </c>
      <c r="L33" s="76">
        <v>4401.3576589200011</v>
      </c>
      <c r="M33" s="76">
        <v>4356.6717665700007</v>
      </c>
      <c r="N33" s="76">
        <v>4372.9549333700006</v>
      </c>
      <c r="O33" s="76">
        <v>4378.4464218300009</v>
      </c>
      <c r="P33" s="76">
        <v>4388.8680215900004</v>
      </c>
      <c r="Q33" s="76">
        <v>4396.0771133800008</v>
      </c>
      <c r="R33" s="76">
        <v>4395.6349020400003</v>
      </c>
      <c r="S33" s="76">
        <v>4361.8964411200004</v>
      </c>
      <c r="T33" s="76">
        <v>4323.069102720001</v>
      </c>
      <c r="U33" s="76">
        <v>4327.1135155800011</v>
      </c>
      <c r="V33" s="76">
        <v>4368.0988769600008</v>
      </c>
      <c r="W33" s="76">
        <v>4465.9923973200011</v>
      </c>
      <c r="X33" s="76">
        <v>4572.1831005400009</v>
      </c>
      <c r="Y33" s="76">
        <v>4689.3115292800003</v>
      </c>
    </row>
    <row r="34" spans="1:25" x14ac:dyDescent="0.3">
      <c r="A34" s="42">
        <v>43060</v>
      </c>
      <c r="B34" s="76">
        <v>4768.5188742300006</v>
      </c>
      <c r="C34" s="76">
        <v>4801.9365387500011</v>
      </c>
      <c r="D34" s="76">
        <v>4805.077487470001</v>
      </c>
      <c r="E34" s="76">
        <v>4802.4691680700007</v>
      </c>
      <c r="F34" s="76">
        <v>4803.4272185900008</v>
      </c>
      <c r="G34" s="76">
        <v>4808.4248892700007</v>
      </c>
      <c r="H34" s="76">
        <v>4780.6611452300012</v>
      </c>
      <c r="I34" s="76">
        <v>4651.4319972000003</v>
      </c>
      <c r="J34" s="76">
        <v>4576.5564876200006</v>
      </c>
      <c r="K34" s="76">
        <v>4476.2548410900008</v>
      </c>
      <c r="L34" s="76">
        <v>4396.8689919800008</v>
      </c>
      <c r="M34" s="76">
        <v>4365.4871491900003</v>
      </c>
      <c r="N34" s="76">
        <v>4380.8863431600012</v>
      </c>
      <c r="O34" s="76">
        <v>4389.5352891500006</v>
      </c>
      <c r="P34" s="76">
        <v>4397.8141769100012</v>
      </c>
      <c r="Q34" s="76">
        <v>4405.1260350800012</v>
      </c>
      <c r="R34" s="76">
        <v>4407.012246700001</v>
      </c>
      <c r="S34" s="76">
        <v>4379.3008417700012</v>
      </c>
      <c r="T34" s="76">
        <v>4324.3242910400004</v>
      </c>
      <c r="U34" s="76">
        <v>4304.8372029900011</v>
      </c>
      <c r="V34" s="76">
        <v>4382.1762828700003</v>
      </c>
      <c r="W34" s="76">
        <v>4474.383836680001</v>
      </c>
      <c r="X34" s="76">
        <v>4582.3877089500011</v>
      </c>
      <c r="Y34" s="76">
        <v>4685.1402184900007</v>
      </c>
    </row>
    <row r="35" spans="1:25" x14ac:dyDescent="0.3">
      <c r="A35" s="42">
        <v>43061</v>
      </c>
      <c r="B35" s="76">
        <v>4690.7938453000006</v>
      </c>
      <c r="C35" s="76">
        <v>4677.6144443500007</v>
      </c>
      <c r="D35" s="76">
        <v>4664.0576158600006</v>
      </c>
      <c r="E35" s="76">
        <v>4660.3436820200004</v>
      </c>
      <c r="F35" s="76">
        <v>4661.3199864500011</v>
      </c>
      <c r="G35" s="76">
        <v>4669.6159725400003</v>
      </c>
      <c r="H35" s="76">
        <v>4671.2816665900009</v>
      </c>
      <c r="I35" s="76">
        <v>4581.4078495700005</v>
      </c>
      <c r="J35" s="76">
        <v>4577.7320597400003</v>
      </c>
      <c r="K35" s="76">
        <v>4518.4577628300003</v>
      </c>
      <c r="L35" s="76">
        <v>4440.3958297000008</v>
      </c>
      <c r="M35" s="76">
        <v>4401.7138640100011</v>
      </c>
      <c r="N35" s="76">
        <v>4380.7757181400002</v>
      </c>
      <c r="O35" s="76">
        <v>4372.9906699500007</v>
      </c>
      <c r="P35" s="76">
        <v>4369.6831210900009</v>
      </c>
      <c r="Q35" s="76">
        <v>4372.4297110700008</v>
      </c>
      <c r="R35" s="76">
        <v>4371.4571859900007</v>
      </c>
      <c r="S35" s="76">
        <v>4375.2195550700008</v>
      </c>
      <c r="T35" s="76">
        <v>4297.1727553600003</v>
      </c>
      <c r="U35" s="76">
        <v>4290.7918921500004</v>
      </c>
      <c r="V35" s="76">
        <v>4437.9212126000011</v>
      </c>
      <c r="W35" s="76">
        <v>4501.5177522900003</v>
      </c>
      <c r="X35" s="76">
        <v>4573.3378261100006</v>
      </c>
      <c r="Y35" s="76">
        <v>4658.3094856000007</v>
      </c>
    </row>
    <row r="36" spans="1:25" x14ac:dyDescent="0.3">
      <c r="A36" s="42">
        <v>43062</v>
      </c>
      <c r="B36" s="76">
        <v>4657.387851200001</v>
      </c>
      <c r="C36" s="76">
        <v>4716.155274140001</v>
      </c>
      <c r="D36" s="76">
        <v>4793.5277924200009</v>
      </c>
      <c r="E36" s="76">
        <v>4791.8400139100004</v>
      </c>
      <c r="F36" s="76">
        <v>4791.6847563500005</v>
      </c>
      <c r="G36" s="76">
        <v>4794.196358780001</v>
      </c>
      <c r="H36" s="76">
        <v>4758.9236336700005</v>
      </c>
      <c r="I36" s="76">
        <v>4627.1300094800008</v>
      </c>
      <c r="J36" s="76">
        <v>4541.7359043300012</v>
      </c>
      <c r="K36" s="76">
        <v>4425.7477628900006</v>
      </c>
      <c r="L36" s="76">
        <v>4336.8004790600007</v>
      </c>
      <c r="M36" s="76">
        <v>4306.3972591400006</v>
      </c>
      <c r="N36" s="76">
        <v>4323.0836574500008</v>
      </c>
      <c r="O36" s="76">
        <v>4298.057889570001</v>
      </c>
      <c r="P36" s="76">
        <v>4351.1329142800005</v>
      </c>
      <c r="Q36" s="76">
        <v>4357.6744885200005</v>
      </c>
      <c r="R36" s="76">
        <v>4365.390002690001</v>
      </c>
      <c r="S36" s="76">
        <v>4326.7692993500004</v>
      </c>
      <c r="T36" s="76">
        <v>4301.4401074400002</v>
      </c>
      <c r="U36" s="76">
        <v>4296.1009537500004</v>
      </c>
      <c r="V36" s="76">
        <v>4340.5435127900009</v>
      </c>
      <c r="W36" s="76">
        <v>4438.4353255800006</v>
      </c>
      <c r="X36" s="76">
        <v>4543.693620250001</v>
      </c>
      <c r="Y36" s="76">
        <v>4609.6447532800003</v>
      </c>
    </row>
    <row r="37" spans="1:25" x14ac:dyDescent="0.3">
      <c r="A37" s="42">
        <v>43063</v>
      </c>
      <c r="B37" s="76">
        <v>4633.9736879800012</v>
      </c>
      <c r="C37" s="76">
        <v>4707.9924068000009</v>
      </c>
      <c r="D37" s="76">
        <v>4815.9854991600005</v>
      </c>
      <c r="E37" s="76">
        <v>4815.4760855500008</v>
      </c>
      <c r="F37" s="76">
        <v>4816.7772050900012</v>
      </c>
      <c r="G37" s="76">
        <v>4815.0580715300011</v>
      </c>
      <c r="H37" s="76">
        <v>4751.9065552900001</v>
      </c>
      <c r="I37" s="76">
        <v>4636.0120059700012</v>
      </c>
      <c r="J37" s="76">
        <v>4524.5646333200011</v>
      </c>
      <c r="K37" s="76">
        <v>4415.9531868100012</v>
      </c>
      <c r="L37" s="76">
        <v>4404.0340224700003</v>
      </c>
      <c r="M37" s="76">
        <v>4367.014361720001</v>
      </c>
      <c r="N37" s="76">
        <v>4386.8870497000007</v>
      </c>
      <c r="O37" s="76">
        <v>4387.2764378000011</v>
      </c>
      <c r="P37" s="76">
        <v>4384.563419600001</v>
      </c>
      <c r="Q37" s="76">
        <v>4383.1030072300009</v>
      </c>
      <c r="R37" s="76">
        <v>4378.4330277200006</v>
      </c>
      <c r="S37" s="76">
        <v>4334.1705045300005</v>
      </c>
      <c r="T37" s="76">
        <v>4325.7254481300006</v>
      </c>
      <c r="U37" s="76">
        <v>4309.6807056100006</v>
      </c>
      <c r="V37" s="76">
        <v>4326.1318536100007</v>
      </c>
      <c r="W37" s="76">
        <v>4468.496296020001</v>
      </c>
      <c r="X37" s="76">
        <v>4562.4925669400009</v>
      </c>
      <c r="Y37" s="76">
        <v>4663.4473250500005</v>
      </c>
    </row>
    <row r="38" spans="1:25" x14ac:dyDescent="0.3">
      <c r="A38" s="42">
        <v>43064</v>
      </c>
      <c r="B38" s="76">
        <v>4695.8052801300009</v>
      </c>
      <c r="C38" s="76">
        <v>4742.6246617100005</v>
      </c>
      <c r="D38" s="76">
        <v>4792.5915871800007</v>
      </c>
      <c r="E38" s="76">
        <v>4795.477740530001</v>
      </c>
      <c r="F38" s="76">
        <v>4795.8085214200009</v>
      </c>
      <c r="G38" s="76">
        <v>4786.5452754100006</v>
      </c>
      <c r="H38" s="76">
        <v>4749.210057100001</v>
      </c>
      <c r="I38" s="76">
        <v>4551.1611091900004</v>
      </c>
      <c r="J38" s="76">
        <v>4551.9120638900013</v>
      </c>
      <c r="K38" s="76">
        <v>4461.4018641300008</v>
      </c>
      <c r="L38" s="76">
        <v>4363.8007195700011</v>
      </c>
      <c r="M38" s="76">
        <v>4325.9087492400004</v>
      </c>
      <c r="N38" s="76">
        <v>4291.7849241200011</v>
      </c>
      <c r="O38" s="76">
        <v>4349.0128776500005</v>
      </c>
      <c r="P38" s="76">
        <v>4367.3679253700002</v>
      </c>
      <c r="Q38" s="76">
        <v>4368.9633751200008</v>
      </c>
      <c r="R38" s="76">
        <v>4362.7005058500008</v>
      </c>
      <c r="S38" s="76">
        <v>4343.1332029000005</v>
      </c>
      <c r="T38" s="76">
        <v>4297.3381450400002</v>
      </c>
      <c r="U38" s="76">
        <v>4297.3003665500009</v>
      </c>
      <c r="V38" s="76">
        <v>4345.5110405300011</v>
      </c>
      <c r="W38" s="76">
        <v>4435.2772162400006</v>
      </c>
      <c r="X38" s="76">
        <v>4545.1029893500008</v>
      </c>
      <c r="Y38" s="76">
        <v>4625.2416825900009</v>
      </c>
    </row>
    <row r="39" spans="1:25" x14ac:dyDescent="0.3">
      <c r="A39" s="42">
        <v>43065</v>
      </c>
      <c r="B39" s="76">
        <v>4678.9471941400006</v>
      </c>
      <c r="C39" s="76">
        <v>4723.7877469900004</v>
      </c>
      <c r="D39" s="76">
        <v>4779.193501740001</v>
      </c>
      <c r="E39" s="76">
        <v>4790.3758854100006</v>
      </c>
      <c r="F39" s="76">
        <v>4792.7964469600001</v>
      </c>
      <c r="G39" s="76">
        <v>4781.7069910500004</v>
      </c>
      <c r="H39" s="76">
        <v>4748.4475249800007</v>
      </c>
      <c r="I39" s="76">
        <v>4670.1621053000008</v>
      </c>
      <c r="J39" s="76">
        <v>4584.9184497900005</v>
      </c>
      <c r="K39" s="76">
        <v>4473.421213560001</v>
      </c>
      <c r="L39" s="76">
        <v>4387.2917222000005</v>
      </c>
      <c r="M39" s="76">
        <v>4351.3052665300011</v>
      </c>
      <c r="N39" s="76">
        <v>4365.6386341200005</v>
      </c>
      <c r="O39" s="76">
        <v>4375.6818597500005</v>
      </c>
      <c r="P39" s="76">
        <v>4386.8909357200009</v>
      </c>
      <c r="Q39" s="76">
        <v>4389.8752852800008</v>
      </c>
      <c r="R39" s="76">
        <v>4379.3310945000003</v>
      </c>
      <c r="S39" s="76">
        <v>4341.1550541600009</v>
      </c>
      <c r="T39" s="76">
        <v>4312.3923287000007</v>
      </c>
      <c r="U39" s="76">
        <v>4311.8604654600003</v>
      </c>
      <c r="V39" s="76">
        <v>4351.5829787500006</v>
      </c>
      <c r="W39" s="76">
        <v>4436.960912720001</v>
      </c>
      <c r="X39" s="76">
        <v>4545.6349710700006</v>
      </c>
      <c r="Y39" s="76">
        <v>4654.7490893100012</v>
      </c>
    </row>
    <row r="40" spans="1:25" x14ac:dyDescent="0.3">
      <c r="A40" s="42">
        <v>43066</v>
      </c>
      <c r="B40" s="76">
        <v>4672.0429614000004</v>
      </c>
      <c r="C40" s="76">
        <v>4781.8754313100007</v>
      </c>
      <c r="D40" s="76">
        <v>4834.9725701100006</v>
      </c>
      <c r="E40" s="76">
        <v>4845.2931173300012</v>
      </c>
      <c r="F40" s="76">
        <v>4837.962463230001</v>
      </c>
      <c r="G40" s="76">
        <v>4823.8474362800007</v>
      </c>
      <c r="H40" s="76">
        <v>4667.5319007500011</v>
      </c>
      <c r="I40" s="76">
        <v>4646.7733033900004</v>
      </c>
      <c r="J40" s="76">
        <v>4563.3338725800004</v>
      </c>
      <c r="K40" s="76">
        <v>4466.9745548800011</v>
      </c>
      <c r="L40" s="76">
        <v>4382.459024400001</v>
      </c>
      <c r="M40" s="76">
        <v>4357.3595487800003</v>
      </c>
      <c r="N40" s="76">
        <v>4379.1368128700005</v>
      </c>
      <c r="O40" s="76">
        <v>4382.9741714400006</v>
      </c>
      <c r="P40" s="76">
        <v>4393.841619230001</v>
      </c>
      <c r="Q40" s="76">
        <v>4399.0895130800009</v>
      </c>
      <c r="R40" s="76">
        <v>4400.9212481800005</v>
      </c>
      <c r="S40" s="76">
        <v>4365.196679130001</v>
      </c>
      <c r="T40" s="76">
        <v>4334.5050990000009</v>
      </c>
      <c r="U40" s="76">
        <v>4330.6398820800005</v>
      </c>
      <c r="V40" s="76">
        <v>4365.9111925600009</v>
      </c>
      <c r="W40" s="76">
        <v>4466.7117408500008</v>
      </c>
      <c r="X40" s="76">
        <v>4583.7804670000005</v>
      </c>
      <c r="Y40" s="76">
        <v>4679.9839298100005</v>
      </c>
    </row>
    <row r="41" spans="1:25" x14ac:dyDescent="0.3">
      <c r="A41" s="42">
        <v>43067</v>
      </c>
      <c r="B41" s="76">
        <v>4694.9990570600012</v>
      </c>
      <c r="C41" s="76">
        <v>4681.8872869000006</v>
      </c>
      <c r="D41" s="76">
        <v>4774.7110180900008</v>
      </c>
      <c r="E41" s="76">
        <v>4783.2644568500009</v>
      </c>
      <c r="F41" s="76">
        <v>4784.5174069400009</v>
      </c>
      <c r="G41" s="76">
        <v>4759.3759122400006</v>
      </c>
      <c r="H41" s="76">
        <v>4697.8176879400007</v>
      </c>
      <c r="I41" s="76">
        <v>4582.261644180001</v>
      </c>
      <c r="J41" s="76">
        <v>4567.0572027000007</v>
      </c>
      <c r="K41" s="76">
        <v>4495.0592474300001</v>
      </c>
      <c r="L41" s="76">
        <v>4411.9545388000006</v>
      </c>
      <c r="M41" s="76">
        <v>4373.498939690001</v>
      </c>
      <c r="N41" s="76">
        <v>4363.1448776000007</v>
      </c>
      <c r="O41" s="76">
        <v>4369.0800178100008</v>
      </c>
      <c r="P41" s="76">
        <v>4373.8336214100009</v>
      </c>
      <c r="Q41" s="76">
        <v>4375.718480120001</v>
      </c>
      <c r="R41" s="76">
        <v>4372.2526056900006</v>
      </c>
      <c r="S41" s="76">
        <v>4369.7367760300003</v>
      </c>
      <c r="T41" s="76">
        <v>4298.5420538400003</v>
      </c>
      <c r="U41" s="76">
        <v>4292.3099608000002</v>
      </c>
      <c r="V41" s="76">
        <v>4307.743477850001</v>
      </c>
      <c r="W41" s="76">
        <v>4377.5530792600011</v>
      </c>
      <c r="X41" s="76">
        <v>4539.9566958100004</v>
      </c>
      <c r="Y41" s="76">
        <v>4592.871894580001</v>
      </c>
    </row>
    <row r="42" spans="1:25" x14ac:dyDescent="0.3">
      <c r="A42" s="42">
        <v>43068</v>
      </c>
      <c r="B42" s="76">
        <v>4712.5849125700006</v>
      </c>
      <c r="C42" s="76">
        <v>4809.6125936200006</v>
      </c>
      <c r="D42" s="76">
        <v>4793.4721113800006</v>
      </c>
      <c r="E42" s="76">
        <v>4802.3333178800012</v>
      </c>
      <c r="F42" s="76">
        <v>4801.0154718800004</v>
      </c>
      <c r="G42" s="76">
        <v>4771.8383170900006</v>
      </c>
      <c r="H42" s="76">
        <v>4692.1229495200005</v>
      </c>
      <c r="I42" s="76">
        <v>4596.961201260001</v>
      </c>
      <c r="J42" s="76">
        <v>4561.7428998600008</v>
      </c>
      <c r="K42" s="76">
        <v>4501.1515310800005</v>
      </c>
      <c r="L42" s="76">
        <v>4426.4000505500007</v>
      </c>
      <c r="M42" s="76">
        <v>4382.0272574400005</v>
      </c>
      <c r="N42" s="76">
        <v>4375.4485567700003</v>
      </c>
      <c r="O42" s="76">
        <v>4369.4126339000004</v>
      </c>
      <c r="P42" s="76">
        <v>4360.8686494500007</v>
      </c>
      <c r="Q42" s="76">
        <v>4357.5672689000012</v>
      </c>
      <c r="R42" s="76">
        <v>4358.8968653600004</v>
      </c>
      <c r="S42" s="76">
        <v>4344.9092916500003</v>
      </c>
      <c r="T42" s="76">
        <v>4256.2080887400007</v>
      </c>
      <c r="U42" s="76">
        <v>4254.625921840001</v>
      </c>
      <c r="V42" s="76">
        <v>4332.766657950001</v>
      </c>
      <c r="W42" s="76">
        <v>4486.3557214400007</v>
      </c>
      <c r="X42" s="76">
        <v>4611.0719863200002</v>
      </c>
      <c r="Y42" s="76">
        <v>4682.2364573100012</v>
      </c>
    </row>
    <row r="43" spans="1:25" x14ac:dyDescent="0.3">
      <c r="A43" s="42">
        <v>43069</v>
      </c>
      <c r="B43" s="76">
        <v>4727.583445610001</v>
      </c>
      <c r="C43" s="76">
        <v>4820.689865710001</v>
      </c>
      <c r="D43" s="76">
        <v>4804.4635203100006</v>
      </c>
      <c r="E43" s="76">
        <v>4812.9712426500009</v>
      </c>
      <c r="F43" s="76">
        <v>4810.1754859500006</v>
      </c>
      <c r="G43" s="76">
        <v>4751.2917802000002</v>
      </c>
      <c r="H43" s="76">
        <v>4623.7884266600004</v>
      </c>
      <c r="I43" s="76">
        <v>4522.8187952500002</v>
      </c>
      <c r="J43" s="76">
        <v>4471.131760100001</v>
      </c>
      <c r="K43" s="76">
        <v>4404.5352091600007</v>
      </c>
      <c r="L43" s="76">
        <v>4328.1183078900003</v>
      </c>
      <c r="M43" s="76">
        <v>4286.9788687300006</v>
      </c>
      <c r="N43" s="76">
        <v>4279.1815356100005</v>
      </c>
      <c r="O43" s="76">
        <v>4277.6145124200002</v>
      </c>
      <c r="P43" s="76">
        <v>4274.5204121800007</v>
      </c>
      <c r="Q43" s="76">
        <v>4277.9304477800006</v>
      </c>
      <c r="R43" s="76">
        <v>4279.1555915800009</v>
      </c>
      <c r="S43" s="76">
        <v>4285.2841185000007</v>
      </c>
      <c r="T43" s="76">
        <v>4306.6039530900007</v>
      </c>
      <c r="U43" s="76">
        <v>4289.9074359600008</v>
      </c>
      <c r="V43" s="76">
        <v>4367.4047632400006</v>
      </c>
      <c r="W43" s="76">
        <v>4507.5660049200005</v>
      </c>
      <c r="X43" s="76">
        <v>4576.511436570001</v>
      </c>
      <c r="Y43" s="76">
        <v>4633.8493411800009</v>
      </c>
    </row>
    <row r="44" spans="1:25" x14ac:dyDescent="0.3">
      <c r="A44" s="42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ht="15.75" customHeight="1" x14ac:dyDescent="0.3">
      <c r="A45" s="84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4941.6503596800003</v>
      </c>
      <c r="C48" s="41">
        <v>4997.0181392900004</v>
      </c>
      <c r="D48" s="41">
        <v>5088.8753212000001</v>
      </c>
      <c r="E48" s="41">
        <v>5103.9841761000007</v>
      </c>
      <c r="F48" s="41">
        <v>5105.4414238800009</v>
      </c>
      <c r="G48" s="41">
        <v>5096.3437860399999</v>
      </c>
      <c r="H48" s="41">
        <v>4986.6004029200003</v>
      </c>
      <c r="I48" s="41">
        <v>4954.7427312200007</v>
      </c>
      <c r="J48" s="41">
        <v>4818.2581897700002</v>
      </c>
      <c r="K48" s="41">
        <v>4739.9007474</v>
      </c>
      <c r="L48" s="41">
        <v>4645.2719080200004</v>
      </c>
      <c r="M48" s="41">
        <v>4598.9398965500004</v>
      </c>
      <c r="N48" s="41">
        <v>4582.0109853900003</v>
      </c>
      <c r="O48" s="41">
        <v>4576.9443088300004</v>
      </c>
      <c r="P48" s="41">
        <v>4569.6008662800004</v>
      </c>
      <c r="Q48" s="41">
        <v>4568.8632413800005</v>
      </c>
      <c r="R48" s="41">
        <v>4573.5871131100002</v>
      </c>
      <c r="S48" s="41">
        <v>4582.48856273</v>
      </c>
      <c r="T48" s="41">
        <v>4595.1455595500001</v>
      </c>
      <c r="U48" s="41">
        <v>4601.6130144200006</v>
      </c>
      <c r="V48" s="41">
        <v>4648.5867071600005</v>
      </c>
      <c r="W48" s="41">
        <v>4809.08260058</v>
      </c>
      <c r="X48" s="41">
        <v>4922.3681896800008</v>
      </c>
      <c r="Y48" s="41">
        <v>4914.6427023100005</v>
      </c>
    </row>
    <row r="49" spans="1:25" x14ac:dyDescent="0.3">
      <c r="A49" s="42">
        <v>43041</v>
      </c>
      <c r="B49" s="41">
        <v>4943.9341655200005</v>
      </c>
      <c r="C49" s="41">
        <v>4985.2420865500007</v>
      </c>
      <c r="D49" s="41">
        <v>5091.5629646100006</v>
      </c>
      <c r="E49" s="41">
        <v>5103.8902917600008</v>
      </c>
      <c r="F49" s="41">
        <v>5105.1888100900005</v>
      </c>
      <c r="G49" s="41">
        <v>5100.0363133800001</v>
      </c>
      <c r="H49" s="41">
        <v>4986.9545644200007</v>
      </c>
      <c r="I49" s="41">
        <v>4948.9567456600007</v>
      </c>
      <c r="J49" s="41">
        <v>4827.4791910000004</v>
      </c>
      <c r="K49" s="41">
        <v>4748.5083013200001</v>
      </c>
      <c r="L49" s="41">
        <v>4655.2193552500003</v>
      </c>
      <c r="M49" s="41">
        <v>4611.9340495200004</v>
      </c>
      <c r="N49" s="41">
        <v>4599.5629483300008</v>
      </c>
      <c r="O49" s="41">
        <v>4597.1523840600003</v>
      </c>
      <c r="P49" s="41">
        <v>4589.9715659800004</v>
      </c>
      <c r="Q49" s="41">
        <v>4582.1755546100003</v>
      </c>
      <c r="R49" s="41">
        <v>4584.1118812600007</v>
      </c>
      <c r="S49" s="41">
        <v>4605.3136750800004</v>
      </c>
      <c r="T49" s="41">
        <v>4586.5900045300004</v>
      </c>
      <c r="U49" s="41">
        <v>4575.5424820400003</v>
      </c>
      <c r="V49" s="41">
        <v>4632.3939070400002</v>
      </c>
      <c r="W49" s="41">
        <v>4747.0978218300006</v>
      </c>
      <c r="X49" s="41">
        <v>4866.5087328</v>
      </c>
      <c r="Y49" s="41">
        <v>4913.2233953500008</v>
      </c>
    </row>
    <row r="50" spans="1:25" x14ac:dyDescent="0.3">
      <c r="A50" s="42">
        <v>43042</v>
      </c>
      <c r="B50" s="41">
        <v>4946.1812649700005</v>
      </c>
      <c r="C50" s="41">
        <v>4996.3613661000009</v>
      </c>
      <c r="D50" s="41">
        <v>5082.8417510400004</v>
      </c>
      <c r="E50" s="41">
        <v>5098.7801256600005</v>
      </c>
      <c r="F50" s="41">
        <v>5100.5597056100005</v>
      </c>
      <c r="G50" s="41">
        <v>5100.2067205700005</v>
      </c>
      <c r="H50" s="41">
        <v>5068.6588888100005</v>
      </c>
      <c r="I50" s="41">
        <v>4964.1984449700003</v>
      </c>
      <c r="J50" s="41">
        <v>4883.5951610900001</v>
      </c>
      <c r="K50" s="41">
        <v>4814.8172839400004</v>
      </c>
      <c r="L50" s="41">
        <v>4716.8026128300007</v>
      </c>
      <c r="M50" s="41">
        <v>4664.7575205900002</v>
      </c>
      <c r="N50" s="41">
        <v>4628.2126030400004</v>
      </c>
      <c r="O50" s="41">
        <v>4626.4368123600007</v>
      </c>
      <c r="P50" s="41">
        <v>4639.20536352</v>
      </c>
      <c r="Q50" s="41">
        <v>4642.3172471200005</v>
      </c>
      <c r="R50" s="41">
        <v>4649.2173357500005</v>
      </c>
      <c r="S50" s="41">
        <v>4633.4321109300008</v>
      </c>
      <c r="T50" s="41">
        <v>4588.1572909200004</v>
      </c>
      <c r="U50" s="41">
        <v>4579.9206108400003</v>
      </c>
      <c r="V50" s="41">
        <v>4644.3544408500002</v>
      </c>
      <c r="W50" s="41">
        <v>4762.5080229900004</v>
      </c>
      <c r="X50" s="41">
        <v>4899.3979123700001</v>
      </c>
      <c r="Y50" s="41">
        <v>4972.5418506100004</v>
      </c>
    </row>
    <row r="51" spans="1:25" x14ac:dyDescent="0.3">
      <c r="A51" s="42">
        <v>43043</v>
      </c>
      <c r="B51" s="41">
        <v>5018.0685582100004</v>
      </c>
      <c r="C51" s="41">
        <v>5065.4805366099999</v>
      </c>
      <c r="D51" s="41">
        <v>5094.3743743000005</v>
      </c>
      <c r="E51" s="41">
        <v>5101.0368564600003</v>
      </c>
      <c r="F51" s="41">
        <v>5106.7855984200005</v>
      </c>
      <c r="G51" s="41">
        <v>5103.0278687</v>
      </c>
      <c r="H51" s="41">
        <v>5101.4103009</v>
      </c>
      <c r="I51" s="41">
        <v>5012.9574982900003</v>
      </c>
      <c r="J51" s="41">
        <v>4889.0541302600004</v>
      </c>
      <c r="K51" s="41">
        <v>4770.6790985400003</v>
      </c>
      <c r="L51" s="41">
        <v>4653.0349934300002</v>
      </c>
      <c r="M51" s="41">
        <v>4623.5373895800003</v>
      </c>
      <c r="N51" s="41">
        <v>4629.2162334400009</v>
      </c>
      <c r="O51" s="41">
        <v>4629.8477549700001</v>
      </c>
      <c r="P51" s="41">
        <v>4639.6370377400008</v>
      </c>
      <c r="Q51" s="41">
        <v>4644.0872659400002</v>
      </c>
      <c r="R51" s="41">
        <v>4641.5620372700005</v>
      </c>
      <c r="S51" s="41">
        <v>4635.5921404800001</v>
      </c>
      <c r="T51" s="41">
        <v>4606.3923317600002</v>
      </c>
      <c r="U51" s="41">
        <v>4600.1043913000003</v>
      </c>
      <c r="V51" s="41">
        <v>4657.6393127900001</v>
      </c>
      <c r="W51" s="41">
        <v>4768.6216814700001</v>
      </c>
      <c r="X51" s="41">
        <v>4868.3770209200002</v>
      </c>
      <c r="Y51" s="41">
        <v>4981.4772567100008</v>
      </c>
    </row>
    <row r="52" spans="1:25" x14ac:dyDescent="0.3">
      <c r="A52" s="42">
        <v>43044</v>
      </c>
      <c r="B52" s="41">
        <v>5041.2607483199999</v>
      </c>
      <c r="C52" s="41">
        <v>5080.1618838900004</v>
      </c>
      <c r="D52" s="41">
        <v>5084.9694082300002</v>
      </c>
      <c r="E52" s="41">
        <v>5089.3485588500007</v>
      </c>
      <c r="F52" s="41">
        <v>5091.6022300900004</v>
      </c>
      <c r="G52" s="41">
        <v>5086.3720295100002</v>
      </c>
      <c r="H52" s="41">
        <v>5090.1386307500006</v>
      </c>
      <c r="I52" s="41">
        <v>5047.373126630001</v>
      </c>
      <c r="J52" s="41">
        <v>4926.5668553600008</v>
      </c>
      <c r="K52" s="41">
        <v>4767.8267761500001</v>
      </c>
      <c r="L52" s="41">
        <v>4632.3223960700007</v>
      </c>
      <c r="M52" s="41">
        <v>4597.1519267000003</v>
      </c>
      <c r="N52" s="41">
        <v>4611.8570396600007</v>
      </c>
      <c r="O52" s="41">
        <v>4630.8864029100005</v>
      </c>
      <c r="P52" s="41">
        <v>4650.1529730800003</v>
      </c>
      <c r="Q52" s="41">
        <v>4663.3032727400005</v>
      </c>
      <c r="R52" s="41">
        <v>4665.1285783000003</v>
      </c>
      <c r="S52" s="41">
        <v>4639.9235602800009</v>
      </c>
      <c r="T52" s="41">
        <v>4584.9020516400005</v>
      </c>
      <c r="U52" s="41">
        <v>4579.1880496500007</v>
      </c>
      <c r="V52" s="41">
        <v>4621.6722592200003</v>
      </c>
      <c r="W52" s="41">
        <v>4730.0348944700008</v>
      </c>
      <c r="X52" s="41">
        <v>4864.7601820000009</v>
      </c>
      <c r="Y52" s="41">
        <v>4982.5050796800006</v>
      </c>
    </row>
    <row r="53" spans="1:25" x14ac:dyDescent="0.3">
      <c r="A53" s="42">
        <v>43045</v>
      </c>
      <c r="B53" s="41">
        <v>5013.6982208400004</v>
      </c>
      <c r="C53" s="41">
        <v>5053.6121865900004</v>
      </c>
      <c r="D53" s="41">
        <v>5115.3084609700009</v>
      </c>
      <c r="E53" s="41">
        <v>5118.9477254600006</v>
      </c>
      <c r="F53" s="41">
        <v>5120.9834616300004</v>
      </c>
      <c r="G53" s="41">
        <v>5124.5992891700007</v>
      </c>
      <c r="H53" s="41">
        <v>5148.4913450800004</v>
      </c>
      <c r="I53" s="41">
        <v>5068.0085030600003</v>
      </c>
      <c r="J53" s="41">
        <v>4937.8101173100004</v>
      </c>
      <c r="K53" s="41">
        <v>4805.1744061300005</v>
      </c>
      <c r="L53" s="41">
        <v>4697.3205264300004</v>
      </c>
      <c r="M53" s="41">
        <v>4659.6458673500001</v>
      </c>
      <c r="N53" s="41">
        <v>4661.0441285700008</v>
      </c>
      <c r="O53" s="41">
        <v>4661.1776477000003</v>
      </c>
      <c r="P53" s="41">
        <v>4667.9264022700008</v>
      </c>
      <c r="Q53" s="41">
        <v>4674.6111302800009</v>
      </c>
      <c r="R53" s="41">
        <v>4673.3016022800002</v>
      </c>
      <c r="S53" s="41">
        <v>4662.4235486500002</v>
      </c>
      <c r="T53" s="41">
        <v>4615.4429224900005</v>
      </c>
      <c r="U53" s="41">
        <v>4610.8399767800001</v>
      </c>
      <c r="V53" s="41">
        <v>4673.5182339800003</v>
      </c>
      <c r="W53" s="41">
        <v>4774.8010426900009</v>
      </c>
      <c r="X53" s="41">
        <v>4881.9982985000006</v>
      </c>
      <c r="Y53" s="41">
        <v>4996.3503135100009</v>
      </c>
    </row>
    <row r="54" spans="1:25" x14ac:dyDescent="0.3">
      <c r="A54" s="42">
        <v>43046</v>
      </c>
      <c r="B54" s="41">
        <v>5015.6891224300007</v>
      </c>
      <c r="C54" s="41">
        <v>5043.3169008499999</v>
      </c>
      <c r="D54" s="41">
        <v>5106.8651757200005</v>
      </c>
      <c r="E54" s="41">
        <v>5120.888572410001</v>
      </c>
      <c r="F54" s="41">
        <v>5123.8273384600006</v>
      </c>
      <c r="G54" s="41">
        <v>5130.720803950001</v>
      </c>
      <c r="H54" s="41">
        <v>5158.0500779600006</v>
      </c>
      <c r="I54" s="41">
        <v>5057.4156298900007</v>
      </c>
      <c r="J54" s="41">
        <v>4978.90993402</v>
      </c>
      <c r="K54" s="41">
        <v>4848.0874747500002</v>
      </c>
      <c r="L54" s="41">
        <v>4731.1327139400009</v>
      </c>
      <c r="M54" s="41">
        <v>4694.21130455</v>
      </c>
      <c r="N54" s="41">
        <v>4694.3439550500007</v>
      </c>
      <c r="O54" s="41">
        <v>4697.5245763300009</v>
      </c>
      <c r="P54" s="41">
        <v>4703.1244338000006</v>
      </c>
      <c r="Q54" s="41">
        <v>4708.9451834200008</v>
      </c>
      <c r="R54" s="41">
        <v>4708.7145393300007</v>
      </c>
      <c r="S54" s="41">
        <v>4702.1120148500004</v>
      </c>
      <c r="T54" s="41">
        <v>4659.1355811700005</v>
      </c>
      <c r="U54" s="41">
        <v>4649.9807024400006</v>
      </c>
      <c r="V54" s="41">
        <v>4700.0521988300006</v>
      </c>
      <c r="W54" s="41">
        <v>4812.9813070500004</v>
      </c>
      <c r="X54" s="41">
        <v>4925.794813380001</v>
      </c>
      <c r="Y54" s="41">
        <v>5025.4660175800009</v>
      </c>
    </row>
    <row r="55" spans="1:25" x14ac:dyDescent="0.3">
      <c r="A55" s="42">
        <v>43047</v>
      </c>
      <c r="B55" s="41">
        <v>5022.0234434800004</v>
      </c>
      <c r="C55" s="41">
        <v>5039.6633155300005</v>
      </c>
      <c r="D55" s="41">
        <v>5087.7126085500004</v>
      </c>
      <c r="E55" s="41">
        <v>5093.448377740001</v>
      </c>
      <c r="F55" s="41">
        <v>5097.25338293</v>
      </c>
      <c r="G55" s="41">
        <v>5104.5733193599999</v>
      </c>
      <c r="H55" s="41">
        <v>5114.1193886700003</v>
      </c>
      <c r="I55" s="41">
        <v>5038.7110344700004</v>
      </c>
      <c r="J55" s="41">
        <v>4941.8910452400005</v>
      </c>
      <c r="K55" s="41">
        <v>4813.3322381000007</v>
      </c>
      <c r="L55" s="41">
        <v>4709.6635655300006</v>
      </c>
      <c r="M55" s="41">
        <v>4654.4490134900007</v>
      </c>
      <c r="N55" s="41">
        <v>4645.8027597800001</v>
      </c>
      <c r="O55" s="41">
        <v>4637.2467965700007</v>
      </c>
      <c r="P55" s="41">
        <v>4646.2371949000008</v>
      </c>
      <c r="Q55" s="41">
        <v>4634.7678734600004</v>
      </c>
      <c r="R55" s="41">
        <v>4641.2573669700005</v>
      </c>
      <c r="S55" s="41">
        <v>4642.7922230000004</v>
      </c>
      <c r="T55" s="41">
        <v>4626.0399813900003</v>
      </c>
      <c r="U55" s="41">
        <v>4613.0395704100001</v>
      </c>
      <c r="V55" s="41">
        <v>4648.8208513500003</v>
      </c>
      <c r="W55" s="41">
        <v>4757.3138470100002</v>
      </c>
      <c r="X55" s="41">
        <v>4883.6608680400004</v>
      </c>
      <c r="Y55" s="41">
        <v>4983.4808447700007</v>
      </c>
    </row>
    <row r="56" spans="1:25" x14ac:dyDescent="0.3">
      <c r="A56" s="42">
        <v>43048</v>
      </c>
      <c r="B56" s="41">
        <v>5046.1550058900002</v>
      </c>
      <c r="C56" s="41">
        <v>5064.5739461900002</v>
      </c>
      <c r="D56" s="41">
        <v>5113.2088303400005</v>
      </c>
      <c r="E56" s="41">
        <v>5117.7049691500006</v>
      </c>
      <c r="F56" s="41">
        <v>5120.3362908200006</v>
      </c>
      <c r="G56" s="41">
        <v>5118.3117987900005</v>
      </c>
      <c r="H56" s="41">
        <v>5119.3078823900005</v>
      </c>
      <c r="I56" s="41">
        <v>5040.0632192900002</v>
      </c>
      <c r="J56" s="41">
        <v>4928.6364558000005</v>
      </c>
      <c r="K56" s="41">
        <v>4797.19564739</v>
      </c>
      <c r="L56" s="41">
        <v>4695.5413681500004</v>
      </c>
      <c r="M56" s="41">
        <v>4654.6647750000002</v>
      </c>
      <c r="N56" s="41">
        <v>4661.9480686700008</v>
      </c>
      <c r="O56" s="41">
        <v>4674.15076211</v>
      </c>
      <c r="P56" s="41">
        <v>4675.7068783000004</v>
      </c>
      <c r="Q56" s="41">
        <v>4681.1687807800008</v>
      </c>
      <c r="R56" s="41">
        <v>4682.7890581400006</v>
      </c>
      <c r="S56" s="41">
        <v>4692.6413743100002</v>
      </c>
      <c r="T56" s="41">
        <v>4668.9845104400001</v>
      </c>
      <c r="U56" s="41">
        <v>4664.9369597100003</v>
      </c>
      <c r="V56" s="41">
        <v>4703.9471624000007</v>
      </c>
      <c r="W56" s="41">
        <v>4805.2822508100007</v>
      </c>
      <c r="X56" s="41">
        <v>4937.0453605800003</v>
      </c>
      <c r="Y56" s="41">
        <v>4992.230047850001</v>
      </c>
    </row>
    <row r="57" spans="1:25" x14ac:dyDescent="0.3">
      <c r="A57" s="42">
        <v>43049</v>
      </c>
      <c r="B57" s="41">
        <v>5028.7319386600002</v>
      </c>
      <c r="C57" s="41">
        <v>5065.0161798400004</v>
      </c>
      <c r="D57" s="41">
        <v>5112.2843750900001</v>
      </c>
      <c r="E57" s="41">
        <v>5108.534800460001</v>
      </c>
      <c r="F57" s="41">
        <v>5109.4056755500005</v>
      </c>
      <c r="G57" s="41">
        <v>5117.2372551900007</v>
      </c>
      <c r="H57" s="41">
        <v>5126.3458432500001</v>
      </c>
      <c r="I57" s="41">
        <v>5005.2217214600005</v>
      </c>
      <c r="J57" s="41">
        <v>4902.4415744300004</v>
      </c>
      <c r="K57" s="41">
        <v>4788.8877992200005</v>
      </c>
      <c r="L57" s="41">
        <v>4688.6775677100004</v>
      </c>
      <c r="M57" s="41">
        <v>4658.7417113100009</v>
      </c>
      <c r="N57" s="41">
        <v>4678.8852389200001</v>
      </c>
      <c r="O57" s="41">
        <v>4682.17548128</v>
      </c>
      <c r="P57" s="41">
        <v>4698.3568274000008</v>
      </c>
      <c r="Q57" s="41">
        <v>4705.1240974500006</v>
      </c>
      <c r="R57" s="41">
        <v>4707.9524069200006</v>
      </c>
      <c r="S57" s="41">
        <v>4686.1888446200001</v>
      </c>
      <c r="T57" s="41">
        <v>4620.3694801700003</v>
      </c>
      <c r="U57" s="41">
        <v>4616.5355774900008</v>
      </c>
      <c r="V57" s="41">
        <v>4680.3725576700008</v>
      </c>
      <c r="W57" s="41">
        <v>4794.2246099000004</v>
      </c>
      <c r="X57" s="41">
        <v>4919.8380088800004</v>
      </c>
      <c r="Y57" s="41">
        <v>5002.6448296000008</v>
      </c>
    </row>
    <row r="58" spans="1:25" x14ac:dyDescent="0.3">
      <c r="A58" s="42">
        <v>43050</v>
      </c>
      <c r="B58" s="41">
        <v>5106.3596397600004</v>
      </c>
      <c r="C58" s="41">
        <v>5087.5147800700006</v>
      </c>
      <c r="D58" s="41">
        <v>5117.8754779000001</v>
      </c>
      <c r="E58" s="41">
        <v>5140.0360612600007</v>
      </c>
      <c r="F58" s="41">
        <v>5139.2273618300005</v>
      </c>
      <c r="G58" s="41">
        <v>5132.1202237400003</v>
      </c>
      <c r="H58" s="41">
        <v>5109.8904006900002</v>
      </c>
      <c r="I58" s="41">
        <v>5038.935519650001</v>
      </c>
      <c r="J58" s="41">
        <v>4929.8851911400006</v>
      </c>
      <c r="K58" s="41">
        <v>4798.5092272400007</v>
      </c>
      <c r="L58" s="41">
        <v>4688.8181915500008</v>
      </c>
      <c r="M58" s="41">
        <v>4643.8876977900009</v>
      </c>
      <c r="N58" s="41">
        <v>4661.1367090600006</v>
      </c>
      <c r="O58" s="41">
        <v>4653.0872309200004</v>
      </c>
      <c r="P58" s="41">
        <v>4659.4949168000003</v>
      </c>
      <c r="Q58" s="41">
        <v>4661.4890750200002</v>
      </c>
      <c r="R58" s="41">
        <v>4657.8315389500003</v>
      </c>
      <c r="S58" s="41">
        <v>4666.0803134000007</v>
      </c>
      <c r="T58" s="41">
        <v>4625.8640945500001</v>
      </c>
      <c r="U58" s="41">
        <v>4627.4399461800003</v>
      </c>
      <c r="V58" s="41">
        <v>4671.0879951000006</v>
      </c>
      <c r="W58" s="41">
        <v>4802.3794764900003</v>
      </c>
      <c r="X58" s="41">
        <v>4924.1362663900009</v>
      </c>
      <c r="Y58" s="41">
        <v>5036.3626024000005</v>
      </c>
    </row>
    <row r="59" spans="1:25" x14ac:dyDescent="0.3">
      <c r="A59" s="42">
        <v>43051</v>
      </c>
      <c r="B59" s="41">
        <v>5067.0490132500008</v>
      </c>
      <c r="C59" s="41">
        <v>5116.9697777600004</v>
      </c>
      <c r="D59" s="41">
        <v>5147.9369932500003</v>
      </c>
      <c r="E59" s="41">
        <v>5168.1650022399999</v>
      </c>
      <c r="F59" s="41">
        <v>5197.2216192800006</v>
      </c>
      <c r="G59" s="41">
        <v>5192.1749739600009</v>
      </c>
      <c r="H59" s="41">
        <v>5170.9631758400001</v>
      </c>
      <c r="I59" s="41">
        <v>5106.7876167000004</v>
      </c>
      <c r="J59" s="41">
        <v>4971.6128342900001</v>
      </c>
      <c r="K59" s="41">
        <v>4814.5160262500003</v>
      </c>
      <c r="L59" s="41">
        <v>4697.5977687200002</v>
      </c>
      <c r="M59" s="41">
        <v>4661.3910112600006</v>
      </c>
      <c r="N59" s="41">
        <v>4663.4077103300006</v>
      </c>
      <c r="O59" s="41">
        <v>4657.9470560900008</v>
      </c>
      <c r="P59" s="41">
        <v>4656.1749729500007</v>
      </c>
      <c r="Q59" s="41">
        <v>4655.5350893000004</v>
      </c>
      <c r="R59" s="41">
        <v>4665.4865305400008</v>
      </c>
      <c r="S59" s="41">
        <v>4660.1952207700006</v>
      </c>
      <c r="T59" s="41">
        <v>4639.3826750800008</v>
      </c>
      <c r="U59" s="41">
        <v>4640.45619876</v>
      </c>
      <c r="V59" s="41">
        <v>4670.0026299500005</v>
      </c>
      <c r="W59" s="41">
        <v>4788.4914019200005</v>
      </c>
      <c r="X59" s="41">
        <v>4907.3370276200003</v>
      </c>
      <c r="Y59" s="41">
        <v>5023.87035371</v>
      </c>
    </row>
    <row r="60" spans="1:25" x14ac:dyDescent="0.3">
      <c r="A60" s="42">
        <v>43052</v>
      </c>
      <c r="B60" s="41">
        <v>5073.2831325699999</v>
      </c>
      <c r="C60" s="41">
        <v>5148.4786735700009</v>
      </c>
      <c r="D60" s="41">
        <v>5211.5680496800005</v>
      </c>
      <c r="E60" s="41">
        <v>5216.250824400001</v>
      </c>
      <c r="F60" s="41">
        <v>5227.3154600200005</v>
      </c>
      <c r="G60" s="41">
        <v>5217.7619468600005</v>
      </c>
      <c r="H60" s="41">
        <v>5158.8079092500002</v>
      </c>
      <c r="I60" s="41">
        <v>5034.2294554800001</v>
      </c>
      <c r="J60" s="41">
        <v>4903.7669343700009</v>
      </c>
      <c r="K60" s="41">
        <v>4810.0533688600008</v>
      </c>
      <c r="L60" s="41">
        <v>4729.6684630100008</v>
      </c>
      <c r="M60" s="41">
        <v>4691.2244073300008</v>
      </c>
      <c r="N60" s="41">
        <v>4678.0327743400003</v>
      </c>
      <c r="O60" s="41">
        <v>4675.1942216800007</v>
      </c>
      <c r="P60" s="41">
        <v>4672.6568978300002</v>
      </c>
      <c r="Q60" s="41">
        <v>4674.0490745600009</v>
      </c>
      <c r="R60" s="41">
        <v>4665.5020342300004</v>
      </c>
      <c r="S60" s="41">
        <v>4671.9518787100005</v>
      </c>
      <c r="T60" s="41">
        <v>4706.5921694300005</v>
      </c>
      <c r="U60" s="41">
        <v>4703.0035091200007</v>
      </c>
      <c r="V60" s="41">
        <v>4713.1321856600007</v>
      </c>
      <c r="W60" s="41">
        <v>4798.9509199800004</v>
      </c>
      <c r="X60" s="41">
        <v>4924.5218239600008</v>
      </c>
      <c r="Y60" s="41">
        <v>5055.2117288500003</v>
      </c>
    </row>
    <row r="61" spans="1:25" x14ac:dyDescent="0.3">
      <c r="A61" s="42">
        <v>43053</v>
      </c>
      <c r="B61" s="41">
        <v>5097.1812390300001</v>
      </c>
      <c r="C61" s="41">
        <v>5143.1124550600007</v>
      </c>
      <c r="D61" s="41">
        <v>5140.7659492700004</v>
      </c>
      <c r="E61" s="41">
        <v>5138.8548729900003</v>
      </c>
      <c r="F61" s="41">
        <v>5136.95956561</v>
      </c>
      <c r="G61" s="41">
        <v>5141.5229472800002</v>
      </c>
      <c r="H61" s="41">
        <v>5117.87376915</v>
      </c>
      <c r="I61" s="41">
        <v>5011.7989254900003</v>
      </c>
      <c r="J61" s="41">
        <v>4938.9371736000003</v>
      </c>
      <c r="K61" s="41">
        <v>4844.866572760001</v>
      </c>
      <c r="L61" s="41">
        <v>4754.5659344400001</v>
      </c>
      <c r="M61" s="41">
        <v>4724.21826556</v>
      </c>
      <c r="N61" s="41">
        <v>4736.3088932300006</v>
      </c>
      <c r="O61" s="41">
        <v>4725.9885718900005</v>
      </c>
      <c r="P61" s="41">
        <v>4734.8382146700005</v>
      </c>
      <c r="Q61" s="41">
        <v>4744.17566695</v>
      </c>
      <c r="R61" s="41">
        <v>4747.1491347700003</v>
      </c>
      <c r="S61" s="41">
        <v>4718.7209658600004</v>
      </c>
      <c r="T61" s="41">
        <v>4677.0855203400006</v>
      </c>
      <c r="U61" s="41">
        <v>4668.2844765100008</v>
      </c>
      <c r="V61" s="41">
        <v>4724.7999420300002</v>
      </c>
      <c r="W61" s="41">
        <v>4831.4271374000009</v>
      </c>
      <c r="X61" s="41">
        <v>4950.8133534900007</v>
      </c>
      <c r="Y61" s="41">
        <v>5074.84892614</v>
      </c>
    </row>
    <row r="62" spans="1:25" x14ac:dyDescent="0.3">
      <c r="A62" s="42">
        <v>43054</v>
      </c>
      <c r="B62" s="41">
        <v>5067.0046646200008</v>
      </c>
      <c r="C62" s="41">
        <v>5108.1433022700003</v>
      </c>
      <c r="D62" s="41">
        <v>5156.0313256400004</v>
      </c>
      <c r="E62" s="41">
        <v>5148.7045050700008</v>
      </c>
      <c r="F62" s="41">
        <v>5149.1046009200008</v>
      </c>
      <c r="G62" s="41">
        <v>5157.6294485100007</v>
      </c>
      <c r="H62" s="41">
        <v>5100.9400843700005</v>
      </c>
      <c r="I62" s="41">
        <v>4985.4771394500003</v>
      </c>
      <c r="J62" s="41">
        <v>4914.2156593700001</v>
      </c>
      <c r="K62" s="41">
        <v>4826.792381530001</v>
      </c>
      <c r="L62" s="41">
        <v>4746.3432921600006</v>
      </c>
      <c r="M62" s="41">
        <v>4724.73919501</v>
      </c>
      <c r="N62" s="41">
        <v>4733.8825352400008</v>
      </c>
      <c r="O62" s="41">
        <v>4741.0320466300009</v>
      </c>
      <c r="P62" s="41">
        <v>4744.7493107300006</v>
      </c>
      <c r="Q62" s="41">
        <v>4743.2951914000005</v>
      </c>
      <c r="R62" s="41">
        <v>4733.6573916900006</v>
      </c>
      <c r="S62" s="41">
        <v>4720.7874044000009</v>
      </c>
      <c r="T62" s="41">
        <v>4689.9303885500003</v>
      </c>
      <c r="U62" s="41">
        <v>4686.0873604900007</v>
      </c>
      <c r="V62" s="41">
        <v>4735.2260817000006</v>
      </c>
      <c r="W62" s="41">
        <v>4839.4305885400008</v>
      </c>
      <c r="X62" s="41">
        <v>4958.6911747800004</v>
      </c>
      <c r="Y62" s="41">
        <v>5072.2382188900001</v>
      </c>
    </row>
    <row r="63" spans="1:25" x14ac:dyDescent="0.3">
      <c r="A63" s="42">
        <v>43055</v>
      </c>
      <c r="B63" s="41">
        <v>5149.7318392400002</v>
      </c>
      <c r="C63" s="41">
        <v>5152.0190890200001</v>
      </c>
      <c r="D63" s="41">
        <v>5174.7845318900008</v>
      </c>
      <c r="E63" s="41">
        <v>5169.9634187400006</v>
      </c>
      <c r="F63" s="41">
        <v>5168.9281842099999</v>
      </c>
      <c r="G63" s="41">
        <v>5177.5268659800004</v>
      </c>
      <c r="H63" s="41">
        <v>5154.8730547800005</v>
      </c>
      <c r="I63" s="41">
        <v>5027.0840263500004</v>
      </c>
      <c r="J63" s="41">
        <v>4962.5999293499999</v>
      </c>
      <c r="K63" s="41">
        <v>4874.0810734400002</v>
      </c>
      <c r="L63" s="41">
        <v>4785.5493357000005</v>
      </c>
      <c r="M63" s="41">
        <v>4738.6802242800004</v>
      </c>
      <c r="N63" s="41">
        <v>4724.2343585500003</v>
      </c>
      <c r="O63" s="41">
        <v>4693.2144287700003</v>
      </c>
      <c r="P63" s="41">
        <v>4702.2996804200002</v>
      </c>
      <c r="Q63" s="41">
        <v>4706.5182008700003</v>
      </c>
      <c r="R63" s="41">
        <v>4702.9571636600003</v>
      </c>
      <c r="S63" s="41">
        <v>4684.0335908000006</v>
      </c>
      <c r="T63" s="41">
        <v>4669.6021531600009</v>
      </c>
      <c r="U63" s="41">
        <v>4665.6897581100002</v>
      </c>
      <c r="V63" s="41">
        <v>4716.0546080200002</v>
      </c>
      <c r="W63" s="41">
        <v>4831.5287388200004</v>
      </c>
      <c r="X63" s="41">
        <v>4940.5406810100003</v>
      </c>
      <c r="Y63" s="41">
        <v>5029.243352120001</v>
      </c>
    </row>
    <row r="64" spans="1:25" x14ac:dyDescent="0.3">
      <c r="A64" s="42">
        <v>43056</v>
      </c>
      <c r="B64" s="41">
        <v>5142.6286809000003</v>
      </c>
      <c r="C64" s="41">
        <v>5185.0756807600001</v>
      </c>
      <c r="D64" s="41">
        <v>5186.5090142500003</v>
      </c>
      <c r="E64" s="41">
        <v>5182.1030576800003</v>
      </c>
      <c r="F64" s="41">
        <v>5182.6742535400008</v>
      </c>
      <c r="G64" s="41">
        <v>5189.9346348400004</v>
      </c>
      <c r="H64" s="41">
        <v>5150.5829735900006</v>
      </c>
      <c r="I64" s="41">
        <v>5021.2542672300006</v>
      </c>
      <c r="J64" s="41">
        <v>4948.3760133200003</v>
      </c>
      <c r="K64" s="41">
        <v>4845.1811970500003</v>
      </c>
      <c r="L64" s="41">
        <v>4750.4801909800008</v>
      </c>
      <c r="M64" s="41">
        <v>4716.4819230700004</v>
      </c>
      <c r="N64" s="41">
        <v>4721.7604991400003</v>
      </c>
      <c r="O64" s="41">
        <v>4729.7391457600006</v>
      </c>
      <c r="P64" s="41">
        <v>4746.5660648400008</v>
      </c>
      <c r="Q64" s="41">
        <v>4756.5436957600004</v>
      </c>
      <c r="R64" s="41">
        <v>4758.9412575200004</v>
      </c>
      <c r="S64" s="41">
        <v>4738.7606876700002</v>
      </c>
      <c r="T64" s="41">
        <v>4683.6410022500004</v>
      </c>
      <c r="U64" s="41">
        <v>4677.9345321800001</v>
      </c>
      <c r="V64" s="41">
        <v>4743.3154280600002</v>
      </c>
      <c r="W64" s="41">
        <v>4852.2303926200002</v>
      </c>
      <c r="X64" s="41">
        <v>4974.2377584800006</v>
      </c>
      <c r="Y64" s="41">
        <v>5065.1157892000001</v>
      </c>
    </row>
    <row r="65" spans="1:25" x14ac:dyDescent="0.3">
      <c r="A65" s="42">
        <v>43057</v>
      </c>
      <c r="B65" s="41">
        <v>5151.3487098700007</v>
      </c>
      <c r="C65" s="41">
        <v>5201.7783838600008</v>
      </c>
      <c r="D65" s="41">
        <v>5202.7223520900006</v>
      </c>
      <c r="E65" s="41">
        <v>5181.6487817300003</v>
      </c>
      <c r="F65" s="41">
        <v>5177.5249576000006</v>
      </c>
      <c r="G65" s="41">
        <v>5194.5056814000009</v>
      </c>
      <c r="H65" s="41">
        <v>5159.2552244400003</v>
      </c>
      <c r="I65" s="41">
        <v>5076.1042969</v>
      </c>
      <c r="J65" s="41">
        <v>4968.2834422700007</v>
      </c>
      <c r="K65" s="41">
        <v>4842.6189151000008</v>
      </c>
      <c r="L65" s="41">
        <v>4761.2039032700004</v>
      </c>
      <c r="M65" s="41">
        <v>4725.1956688500004</v>
      </c>
      <c r="N65" s="41">
        <v>4724.8119031000006</v>
      </c>
      <c r="O65" s="41">
        <v>4726.9471009500003</v>
      </c>
      <c r="P65" s="41">
        <v>4728.2670977800008</v>
      </c>
      <c r="Q65" s="41">
        <v>4727.0706396800006</v>
      </c>
      <c r="R65" s="41">
        <v>4731.0870025200002</v>
      </c>
      <c r="S65" s="41">
        <v>4731.6102119600009</v>
      </c>
      <c r="T65" s="41">
        <v>4729.5786820000003</v>
      </c>
      <c r="U65" s="41">
        <v>4754.4256385600002</v>
      </c>
      <c r="V65" s="41">
        <v>4792.11899627</v>
      </c>
      <c r="W65" s="41">
        <v>4876.8048062500002</v>
      </c>
      <c r="X65" s="41">
        <v>4960.8859909200009</v>
      </c>
      <c r="Y65" s="41">
        <v>5050.1106663500004</v>
      </c>
    </row>
    <row r="66" spans="1:25" x14ac:dyDescent="0.3">
      <c r="A66" s="42">
        <v>43058</v>
      </c>
      <c r="B66" s="41">
        <v>5135.8072654500002</v>
      </c>
      <c r="C66" s="41">
        <v>5165.2122380999999</v>
      </c>
      <c r="D66" s="41">
        <v>5182.5364922000008</v>
      </c>
      <c r="E66" s="41">
        <v>5176.6519939300006</v>
      </c>
      <c r="F66" s="41">
        <v>5176.9043593400002</v>
      </c>
      <c r="G66" s="41">
        <v>5160.1997802000005</v>
      </c>
      <c r="H66" s="41">
        <v>5145.7712049100001</v>
      </c>
      <c r="I66" s="41">
        <v>5145.3022653200005</v>
      </c>
      <c r="J66" s="41">
        <v>5050.8339108500004</v>
      </c>
      <c r="K66" s="41">
        <v>4894.2405251600003</v>
      </c>
      <c r="L66" s="41">
        <v>4761.7878701900008</v>
      </c>
      <c r="M66" s="41">
        <v>4723.9836722400005</v>
      </c>
      <c r="N66" s="41">
        <v>4733.15875521</v>
      </c>
      <c r="O66" s="41">
        <v>4752.908806460001</v>
      </c>
      <c r="P66" s="41">
        <v>4762.9410938400006</v>
      </c>
      <c r="Q66" s="41">
        <v>4768.8222043900005</v>
      </c>
      <c r="R66" s="41">
        <v>4771.0005915600004</v>
      </c>
      <c r="S66" s="41">
        <v>4731.6740687800002</v>
      </c>
      <c r="T66" s="41">
        <v>4699.69587013</v>
      </c>
      <c r="U66" s="41">
        <v>4715.5180839900004</v>
      </c>
      <c r="V66" s="41">
        <v>4769.44907238</v>
      </c>
      <c r="W66" s="41">
        <v>4888.8564450800004</v>
      </c>
      <c r="X66" s="41">
        <v>4980.7552276500001</v>
      </c>
      <c r="Y66" s="41">
        <v>5098.47887077</v>
      </c>
    </row>
    <row r="67" spans="1:25" x14ac:dyDescent="0.3">
      <c r="A67" s="42">
        <v>43059</v>
      </c>
      <c r="B67" s="41">
        <v>5163.214370480001</v>
      </c>
      <c r="C67" s="41">
        <v>5197.4912354300004</v>
      </c>
      <c r="D67" s="41">
        <v>5186.3960413200002</v>
      </c>
      <c r="E67" s="41">
        <v>5183.0160413000003</v>
      </c>
      <c r="F67" s="41">
        <v>5182.2114523800001</v>
      </c>
      <c r="G67" s="41">
        <v>5186.5222958900004</v>
      </c>
      <c r="H67" s="41">
        <v>5175.092074610001</v>
      </c>
      <c r="I67" s="41">
        <v>5042.7256727600006</v>
      </c>
      <c r="J67" s="41">
        <v>4969.6318046599999</v>
      </c>
      <c r="K67" s="41">
        <v>4877.3489271500002</v>
      </c>
      <c r="L67" s="41">
        <v>4791.1176589200004</v>
      </c>
      <c r="M67" s="41">
        <v>4746.4317665700009</v>
      </c>
      <c r="N67" s="41">
        <v>4762.7149333700008</v>
      </c>
      <c r="O67" s="41">
        <v>4768.2064218300002</v>
      </c>
      <c r="P67" s="41">
        <v>4778.6280215900006</v>
      </c>
      <c r="Q67" s="41">
        <v>4785.8371133800001</v>
      </c>
      <c r="R67" s="41">
        <v>4785.3949020400005</v>
      </c>
      <c r="S67" s="41">
        <v>4751.6564411200006</v>
      </c>
      <c r="T67" s="41">
        <v>4712.8291027200003</v>
      </c>
      <c r="U67" s="41">
        <v>4716.8735155800005</v>
      </c>
      <c r="V67" s="41">
        <v>4757.8588769600001</v>
      </c>
      <c r="W67" s="41">
        <v>4855.7523973200005</v>
      </c>
      <c r="X67" s="41">
        <v>4961.9431005400002</v>
      </c>
      <c r="Y67" s="41">
        <v>5079.0715292800005</v>
      </c>
    </row>
    <row r="68" spans="1:25" x14ac:dyDescent="0.3">
      <c r="A68" s="42">
        <v>43060</v>
      </c>
      <c r="B68" s="41">
        <v>5158.2788742300008</v>
      </c>
      <c r="C68" s="41">
        <v>5191.6965387500004</v>
      </c>
      <c r="D68" s="41">
        <v>5194.8374874700003</v>
      </c>
      <c r="E68" s="41">
        <v>5192.2291680700009</v>
      </c>
      <c r="F68" s="41">
        <v>5193.1872185900002</v>
      </c>
      <c r="G68" s="41">
        <v>5198.1848892700009</v>
      </c>
      <c r="H68" s="41">
        <v>5170.4211452300005</v>
      </c>
      <c r="I68" s="41">
        <v>5041.1919972000005</v>
      </c>
      <c r="J68" s="41">
        <v>4966.3164876200008</v>
      </c>
      <c r="K68" s="41">
        <v>4866.014841090001</v>
      </c>
      <c r="L68" s="41">
        <v>4786.6289919800001</v>
      </c>
      <c r="M68" s="41">
        <v>4755.2471491900005</v>
      </c>
      <c r="N68" s="41">
        <v>4770.6463431600005</v>
      </c>
      <c r="O68" s="41">
        <v>4779.2952891500008</v>
      </c>
      <c r="P68" s="41">
        <v>4787.5741769100005</v>
      </c>
      <c r="Q68" s="41">
        <v>4794.8860350800005</v>
      </c>
      <c r="R68" s="41">
        <v>4796.7722467000003</v>
      </c>
      <c r="S68" s="41">
        <v>4769.0608417700005</v>
      </c>
      <c r="T68" s="41">
        <v>4714.0842910400006</v>
      </c>
      <c r="U68" s="41">
        <v>4694.5972029900004</v>
      </c>
      <c r="V68" s="41">
        <v>4771.9362828700005</v>
      </c>
      <c r="W68" s="41">
        <v>4864.1438366800003</v>
      </c>
      <c r="X68" s="41">
        <v>4972.1477089500004</v>
      </c>
      <c r="Y68" s="41">
        <v>5074.900218490001</v>
      </c>
    </row>
    <row r="69" spans="1:25" x14ac:dyDescent="0.3">
      <c r="A69" s="42">
        <v>43061</v>
      </c>
      <c r="B69" s="41">
        <v>5080.5538452999999</v>
      </c>
      <c r="C69" s="41">
        <v>5067.3744443500009</v>
      </c>
      <c r="D69" s="41">
        <v>5053.8176158600008</v>
      </c>
      <c r="E69" s="41">
        <v>5050.1036820200006</v>
      </c>
      <c r="F69" s="41">
        <v>5051.0799864500004</v>
      </c>
      <c r="G69" s="41">
        <v>5059.3759725400005</v>
      </c>
      <c r="H69" s="41">
        <v>5061.0416665900002</v>
      </c>
      <c r="I69" s="41">
        <v>4971.1678495700007</v>
      </c>
      <c r="J69" s="41">
        <v>4967.4920597400005</v>
      </c>
      <c r="K69" s="41">
        <v>4908.2177628300005</v>
      </c>
      <c r="L69" s="41">
        <v>4830.1558297000001</v>
      </c>
      <c r="M69" s="41">
        <v>4791.4738640100004</v>
      </c>
      <c r="N69" s="41">
        <v>4770.5357181400004</v>
      </c>
      <c r="O69" s="41">
        <v>4762.75066995</v>
      </c>
      <c r="P69" s="41">
        <v>4759.4431210900002</v>
      </c>
      <c r="Q69" s="41">
        <v>4762.1897110700002</v>
      </c>
      <c r="R69" s="41">
        <v>4761.21718599</v>
      </c>
      <c r="S69" s="41">
        <v>4764.979555070001</v>
      </c>
      <c r="T69" s="41">
        <v>4686.9327553600006</v>
      </c>
      <c r="U69" s="41">
        <v>4680.5518921500006</v>
      </c>
      <c r="V69" s="41">
        <v>4827.6812126000004</v>
      </c>
      <c r="W69" s="41">
        <v>4891.2777522900005</v>
      </c>
      <c r="X69" s="41">
        <v>4963.0978261099999</v>
      </c>
      <c r="Y69" s="41">
        <v>5048.0694856</v>
      </c>
    </row>
    <row r="70" spans="1:25" x14ac:dyDescent="0.3">
      <c r="A70" s="42">
        <v>43062</v>
      </c>
      <c r="B70" s="41">
        <v>5047.1478512000003</v>
      </c>
      <c r="C70" s="41">
        <v>5105.9152741400003</v>
      </c>
      <c r="D70" s="41">
        <v>5183.2877924200002</v>
      </c>
      <c r="E70" s="41">
        <v>5181.6000139100006</v>
      </c>
      <c r="F70" s="41">
        <v>5181.4447563500007</v>
      </c>
      <c r="G70" s="41">
        <v>5183.9563587800003</v>
      </c>
      <c r="H70" s="41">
        <v>5148.6836336700007</v>
      </c>
      <c r="I70" s="41">
        <v>5016.8900094800001</v>
      </c>
      <c r="J70" s="41">
        <v>4931.4959043300005</v>
      </c>
      <c r="K70" s="41">
        <v>4815.5077628900008</v>
      </c>
      <c r="L70" s="41">
        <v>4726.56047906</v>
      </c>
      <c r="M70" s="41">
        <v>4696.1572591400009</v>
      </c>
      <c r="N70" s="41">
        <v>4712.8436574500001</v>
      </c>
      <c r="O70" s="41">
        <v>4687.8178895700003</v>
      </c>
      <c r="P70" s="41">
        <v>4740.8929142800007</v>
      </c>
      <c r="Q70" s="41">
        <v>4747.4344885200007</v>
      </c>
      <c r="R70" s="41">
        <v>4755.1500026900003</v>
      </c>
      <c r="S70" s="41">
        <v>4716.5292993500007</v>
      </c>
      <c r="T70" s="41">
        <v>4691.2001074400005</v>
      </c>
      <c r="U70" s="41">
        <v>4685.8609537500006</v>
      </c>
      <c r="V70" s="41">
        <v>4730.3035127900002</v>
      </c>
      <c r="W70" s="41">
        <v>4828.1953255800008</v>
      </c>
      <c r="X70" s="41">
        <v>4933.4536202500003</v>
      </c>
      <c r="Y70" s="41">
        <v>4999.4047532800005</v>
      </c>
    </row>
    <row r="71" spans="1:25" x14ac:dyDescent="0.3">
      <c r="A71" s="42">
        <v>43063</v>
      </c>
      <c r="B71" s="41">
        <v>5023.7336879800005</v>
      </c>
      <c r="C71" s="41">
        <v>5097.7524068000002</v>
      </c>
      <c r="D71" s="41">
        <v>5205.7454991600007</v>
      </c>
      <c r="E71" s="41">
        <v>5205.2360855500001</v>
      </c>
      <c r="F71" s="41">
        <v>5206.5372050900005</v>
      </c>
      <c r="G71" s="41">
        <v>5204.8180715300005</v>
      </c>
      <c r="H71" s="41">
        <v>5141.6665552900004</v>
      </c>
      <c r="I71" s="41">
        <v>5025.7720059700005</v>
      </c>
      <c r="J71" s="41">
        <v>4914.3246333200004</v>
      </c>
      <c r="K71" s="41">
        <v>4805.7131868100005</v>
      </c>
      <c r="L71" s="41">
        <v>4793.7940224700005</v>
      </c>
      <c r="M71" s="41">
        <v>4756.7743617200003</v>
      </c>
      <c r="N71" s="41">
        <v>4776.6470497</v>
      </c>
      <c r="O71" s="41">
        <v>4777.0364378000004</v>
      </c>
      <c r="P71" s="41">
        <v>4774.3234196000003</v>
      </c>
      <c r="Q71" s="41">
        <v>4772.8630072300002</v>
      </c>
      <c r="R71" s="41">
        <v>4768.1930277200008</v>
      </c>
      <c r="S71" s="41">
        <v>4723.9305045300007</v>
      </c>
      <c r="T71" s="41">
        <v>4715.4854481300008</v>
      </c>
      <c r="U71" s="41">
        <v>4699.4407056100008</v>
      </c>
      <c r="V71" s="41">
        <v>4715.89185361</v>
      </c>
      <c r="W71" s="41">
        <v>4858.2562960200003</v>
      </c>
      <c r="X71" s="41">
        <v>4952.2525669400002</v>
      </c>
      <c r="Y71" s="41">
        <v>5053.2073250500007</v>
      </c>
    </row>
    <row r="72" spans="1:25" x14ac:dyDescent="0.3">
      <c r="A72" s="42">
        <v>43064</v>
      </c>
      <c r="B72" s="41">
        <v>5085.5652801300002</v>
      </c>
      <c r="C72" s="41">
        <v>5132.3846617100007</v>
      </c>
      <c r="D72" s="41">
        <v>5182.35158718</v>
      </c>
      <c r="E72" s="41">
        <v>5185.2377405300003</v>
      </c>
      <c r="F72" s="41">
        <v>5185.5685214200003</v>
      </c>
      <c r="G72" s="41">
        <v>5176.3052754099999</v>
      </c>
      <c r="H72" s="41">
        <v>5138.9700571000003</v>
      </c>
      <c r="I72" s="41">
        <v>4940.9211091900006</v>
      </c>
      <c r="J72" s="41">
        <v>4941.6720638900006</v>
      </c>
      <c r="K72" s="41">
        <v>4851.1618641300001</v>
      </c>
      <c r="L72" s="41">
        <v>4753.5607195700004</v>
      </c>
      <c r="M72" s="41">
        <v>4715.6687492400006</v>
      </c>
      <c r="N72" s="41">
        <v>4681.5449241200004</v>
      </c>
      <c r="O72" s="41">
        <v>4738.7728776500007</v>
      </c>
      <c r="P72" s="41">
        <v>4757.1279253700004</v>
      </c>
      <c r="Q72" s="41">
        <v>4758.7233751200001</v>
      </c>
      <c r="R72" s="41">
        <v>4752.4605058500001</v>
      </c>
      <c r="S72" s="41">
        <v>4732.8932029000007</v>
      </c>
      <c r="T72" s="41">
        <v>4687.0981450400004</v>
      </c>
      <c r="U72" s="41">
        <v>4687.0603665500003</v>
      </c>
      <c r="V72" s="41">
        <v>4735.2710405300004</v>
      </c>
      <c r="W72" s="41">
        <v>4825.0372162400008</v>
      </c>
      <c r="X72" s="41">
        <v>4934.8629893500001</v>
      </c>
      <c r="Y72" s="41">
        <v>5015.0016825900002</v>
      </c>
    </row>
    <row r="73" spans="1:25" x14ac:dyDescent="0.3">
      <c r="A73" s="42">
        <v>43065</v>
      </c>
      <c r="B73" s="41">
        <v>5068.70719414</v>
      </c>
      <c r="C73" s="41">
        <v>5113.5477469900006</v>
      </c>
      <c r="D73" s="41">
        <v>5168.9535017400003</v>
      </c>
      <c r="E73" s="41">
        <v>5180.1358854100008</v>
      </c>
      <c r="F73" s="41">
        <v>5182.5564469600004</v>
      </c>
      <c r="G73" s="41">
        <v>5171.4669910500006</v>
      </c>
      <c r="H73" s="41">
        <v>5138.2075249800009</v>
      </c>
      <c r="I73" s="41">
        <v>5059.922105300001</v>
      </c>
      <c r="J73" s="41">
        <v>4974.6784497900007</v>
      </c>
      <c r="K73" s="41">
        <v>4863.1812135600003</v>
      </c>
      <c r="L73" s="41">
        <v>4777.0517222000008</v>
      </c>
      <c r="M73" s="41">
        <v>4741.0652665300004</v>
      </c>
      <c r="N73" s="41">
        <v>4755.3986341200007</v>
      </c>
      <c r="O73" s="41">
        <v>4765.4418597500007</v>
      </c>
      <c r="P73" s="41">
        <v>4776.6509357200002</v>
      </c>
      <c r="Q73" s="41">
        <v>4779.6352852800001</v>
      </c>
      <c r="R73" s="41">
        <v>4769.0910945000005</v>
      </c>
      <c r="S73" s="41">
        <v>4730.9150541600002</v>
      </c>
      <c r="T73" s="41">
        <v>4702.1523287000009</v>
      </c>
      <c r="U73" s="41">
        <v>4701.6204654600006</v>
      </c>
      <c r="V73" s="41">
        <v>4741.3429787500008</v>
      </c>
      <c r="W73" s="41">
        <v>4826.7209127200003</v>
      </c>
      <c r="X73" s="41">
        <v>4935.3949710700008</v>
      </c>
      <c r="Y73" s="41">
        <v>5044.5090893100005</v>
      </c>
    </row>
    <row r="74" spans="1:25" x14ac:dyDescent="0.3">
      <c r="A74" s="42">
        <v>43066</v>
      </c>
      <c r="B74" s="41">
        <v>5061.8029614000006</v>
      </c>
      <c r="C74" s="41">
        <v>5171.635431310001</v>
      </c>
      <c r="D74" s="41">
        <v>5224.7325701100008</v>
      </c>
      <c r="E74" s="41">
        <v>5235.0531173300005</v>
      </c>
      <c r="F74" s="41">
        <v>5227.7224632300004</v>
      </c>
      <c r="G74" s="41">
        <v>5213.60743628</v>
      </c>
      <c r="H74" s="41">
        <v>5057.2919007500004</v>
      </c>
      <c r="I74" s="41">
        <v>5036.5333033900006</v>
      </c>
      <c r="J74" s="41">
        <v>4953.0938725800006</v>
      </c>
      <c r="K74" s="41">
        <v>4856.7345548800004</v>
      </c>
      <c r="L74" s="41">
        <v>4772.2190244000003</v>
      </c>
      <c r="M74" s="41">
        <v>4747.1195487800005</v>
      </c>
      <c r="N74" s="41">
        <v>4768.8968128700008</v>
      </c>
      <c r="O74" s="41">
        <v>4772.73417144</v>
      </c>
      <c r="P74" s="41">
        <v>4783.6016192300003</v>
      </c>
      <c r="Q74" s="41">
        <v>4788.8495130800002</v>
      </c>
      <c r="R74" s="41">
        <v>4790.6812481800007</v>
      </c>
      <c r="S74" s="41">
        <v>4754.9566791300003</v>
      </c>
      <c r="T74" s="41">
        <v>4724.2650990000002</v>
      </c>
      <c r="U74" s="41">
        <v>4720.3998820800007</v>
      </c>
      <c r="V74" s="41">
        <v>4755.6711925600002</v>
      </c>
      <c r="W74" s="41">
        <v>4856.471740850001</v>
      </c>
      <c r="X74" s="41">
        <v>4973.5404670000007</v>
      </c>
      <c r="Y74" s="41">
        <v>5069.7439298100007</v>
      </c>
    </row>
    <row r="75" spans="1:25" x14ac:dyDescent="0.3">
      <c r="A75" s="42">
        <v>43067</v>
      </c>
      <c r="B75" s="41">
        <v>5084.7590570600005</v>
      </c>
      <c r="C75" s="41">
        <v>5071.6472868999999</v>
      </c>
      <c r="D75" s="41">
        <v>5164.4710180900001</v>
      </c>
      <c r="E75" s="41">
        <v>5173.0244568500002</v>
      </c>
      <c r="F75" s="41">
        <v>5174.2774069400002</v>
      </c>
      <c r="G75" s="41">
        <v>5149.1359122399999</v>
      </c>
      <c r="H75" s="41">
        <v>5087.5776879400009</v>
      </c>
      <c r="I75" s="41">
        <v>4972.0216441800003</v>
      </c>
      <c r="J75" s="41">
        <v>4956.817202700001</v>
      </c>
      <c r="K75" s="41">
        <v>4884.8192474300004</v>
      </c>
      <c r="L75" s="41">
        <v>4801.7145388000008</v>
      </c>
      <c r="M75" s="41">
        <v>4763.2589396900003</v>
      </c>
      <c r="N75" s="41">
        <v>4752.9048776000009</v>
      </c>
      <c r="O75" s="41">
        <v>4758.840017810001</v>
      </c>
      <c r="P75" s="41">
        <v>4763.5936214100002</v>
      </c>
      <c r="Q75" s="41">
        <v>4765.4784801200003</v>
      </c>
      <c r="R75" s="41">
        <v>4762.0126056900008</v>
      </c>
      <c r="S75" s="41">
        <v>4759.4967760300005</v>
      </c>
      <c r="T75" s="41">
        <v>4688.3020538400006</v>
      </c>
      <c r="U75" s="41">
        <v>4682.0699608000004</v>
      </c>
      <c r="V75" s="41">
        <v>4697.5034778500003</v>
      </c>
      <c r="W75" s="41">
        <v>4767.3130792600004</v>
      </c>
      <c r="X75" s="41">
        <v>4929.7166958100006</v>
      </c>
      <c r="Y75" s="41">
        <v>4982.6318945800003</v>
      </c>
    </row>
    <row r="76" spans="1:25" x14ac:dyDescent="0.3">
      <c r="A76" s="42">
        <v>43068</v>
      </c>
      <c r="B76" s="41">
        <v>5102.3449125699999</v>
      </c>
      <c r="C76" s="41">
        <v>5199.3725936200008</v>
      </c>
      <c r="D76" s="41">
        <v>5183.2321113800008</v>
      </c>
      <c r="E76" s="41">
        <v>5192.0933178800005</v>
      </c>
      <c r="F76" s="41">
        <v>5190.7754718800006</v>
      </c>
      <c r="G76" s="41">
        <v>5161.5983170900008</v>
      </c>
      <c r="H76" s="41">
        <v>5081.8829495200007</v>
      </c>
      <c r="I76" s="41">
        <v>4986.7212012600003</v>
      </c>
      <c r="J76" s="41">
        <v>4951.5028998600001</v>
      </c>
      <c r="K76" s="41">
        <v>4890.9115310800007</v>
      </c>
      <c r="L76" s="41">
        <v>4816.1600505500001</v>
      </c>
      <c r="M76" s="41">
        <v>4771.7872574400008</v>
      </c>
      <c r="N76" s="41">
        <v>4765.2085567700005</v>
      </c>
      <c r="O76" s="41">
        <v>4759.1726339000006</v>
      </c>
      <c r="P76" s="41">
        <v>4750.6286494500009</v>
      </c>
      <c r="Q76" s="41">
        <v>4747.3272689000005</v>
      </c>
      <c r="R76" s="41">
        <v>4748.6568653600007</v>
      </c>
      <c r="S76" s="41">
        <v>4734.6692916500006</v>
      </c>
      <c r="T76" s="41">
        <v>4645.96808874</v>
      </c>
      <c r="U76" s="41">
        <v>4644.3859218400003</v>
      </c>
      <c r="V76" s="41">
        <v>4722.5266579500003</v>
      </c>
      <c r="W76" s="41">
        <v>4876.11572144</v>
      </c>
      <c r="X76" s="41">
        <v>5000.8319863200004</v>
      </c>
      <c r="Y76" s="41">
        <v>5071.9964573100006</v>
      </c>
    </row>
    <row r="77" spans="1:25" x14ac:dyDescent="0.3">
      <c r="A77" s="42">
        <v>43069</v>
      </c>
      <c r="B77" s="41">
        <v>5117.3434456100003</v>
      </c>
      <c r="C77" s="41">
        <v>5210.4498657100003</v>
      </c>
      <c r="D77" s="41">
        <v>5194.2235203099999</v>
      </c>
      <c r="E77" s="41">
        <v>5202.7312426500002</v>
      </c>
      <c r="F77" s="41">
        <v>5199.9354859500008</v>
      </c>
      <c r="G77" s="41">
        <v>5141.0517802000004</v>
      </c>
      <c r="H77" s="41">
        <v>5013.5484266600006</v>
      </c>
      <c r="I77" s="41">
        <v>4912.5787952500004</v>
      </c>
      <c r="J77" s="41">
        <v>4860.8917601000003</v>
      </c>
      <c r="K77" s="41">
        <v>4794.2952091600009</v>
      </c>
      <c r="L77" s="41">
        <v>4717.8783078900005</v>
      </c>
      <c r="M77" s="41">
        <v>4676.7388687300008</v>
      </c>
      <c r="N77" s="41">
        <v>4668.9415356100008</v>
      </c>
      <c r="O77" s="41">
        <v>4667.3745124200004</v>
      </c>
      <c r="P77" s="41">
        <v>4664.2804121800009</v>
      </c>
      <c r="Q77" s="41">
        <v>4667.6904477800008</v>
      </c>
      <c r="R77" s="41">
        <v>4668.9155915800002</v>
      </c>
      <c r="S77" s="41">
        <v>4675.0441185000009</v>
      </c>
      <c r="T77" s="41">
        <v>4696.3639530900009</v>
      </c>
      <c r="U77" s="41">
        <v>4679.6674359600001</v>
      </c>
      <c r="V77" s="41">
        <v>4757.1647632400009</v>
      </c>
      <c r="W77" s="41">
        <v>4897.3260049200007</v>
      </c>
      <c r="X77" s="41">
        <v>4966.2714365700003</v>
      </c>
      <c r="Y77" s="41">
        <v>5023.6093411800002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5378.2503596800007</v>
      </c>
      <c r="C82" s="41">
        <v>5433.6181392900007</v>
      </c>
      <c r="D82" s="41">
        <v>5525.4753212000005</v>
      </c>
      <c r="E82" s="41">
        <v>5540.5841761000001</v>
      </c>
      <c r="F82" s="41">
        <v>5542.0414238800004</v>
      </c>
      <c r="G82" s="41">
        <v>5532.9437860400003</v>
      </c>
      <c r="H82" s="41">
        <v>5423.2004029200007</v>
      </c>
      <c r="I82" s="41">
        <v>5391.3427312200001</v>
      </c>
      <c r="J82" s="41">
        <v>5254.8581897700005</v>
      </c>
      <c r="K82" s="41">
        <v>5176.5007474000004</v>
      </c>
      <c r="L82" s="41">
        <v>5081.8719080199999</v>
      </c>
      <c r="M82" s="41">
        <v>5035.5398965499999</v>
      </c>
      <c r="N82" s="41">
        <v>5018.6109853900007</v>
      </c>
      <c r="O82" s="41">
        <v>5013.5443088300008</v>
      </c>
      <c r="P82" s="41">
        <v>5006.2008662800008</v>
      </c>
      <c r="Q82" s="41">
        <v>5005.46324138</v>
      </c>
      <c r="R82" s="41">
        <v>5010.1871131100006</v>
      </c>
      <c r="S82" s="41">
        <v>5019.0885627300004</v>
      </c>
      <c r="T82" s="41">
        <v>5031.7455595500005</v>
      </c>
      <c r="U82" s="41">
        <v>5038.21301442</v>
      </c>
      <c r="V82" s="41">
        <v>5085.18670716</v>
      </c>
      <c r="W82" s="41">
        <v>5245.6826005800003</v>
      </c>
      <c r="X82" s="41">
        <v>5358.9681896800003</v>
      </c>
      <c r="Y82" s="41">
        <v>5351.2427023099999</v>
      </c>
    </row>
    <row r="83" spans="1:25" x14ac:dyDescent="0.3">
      <c r="A83" s="42">
        <v>43041</v>
      </c>
      <c r="B83" s="41">
        <v>5380.53416552</v>
      </c>
      <c r="C83" s="41">
        <v>5421.8420865500002</v>
      </c>
      <c r="D83" s="41">
        <v>5528.16296461</v>
      </c>
      <c r="E83" s="41">
        <v>5540.4902917600002</v>
      </c>
      <c r="F83" s="41">
        <v>5541.7888100900009</v>
      </c>
      <c r="G83" s="41">
        <v>5536.6363133800005</v>
      </c>
      <c r="H83" s="41">
        <v>5423.5545644200001</v>
      </c>
      <c r="I83" s="41">
        <v>5385.5567456600002</v>
      </c>
      <c r="J83" s="41">
        <v>5264.0791910000007</v>
      </c>
      <c r="K83" s="41">
        <v>5185.1083013200005</v>
      </c>
      <c r="L83" s="41">
        <v>5091.8193552500006</v>
      </c>
      <c r="M83" s="41">
        <v>5048.5340495200007</v>
      </c>
      <c r="N83" s="41">
        <v>5036.1629483300003</v>
      </c>
      <c r="O83" s="41">
        <v>5033.7523840600006</v>
      </c>
      <c r="P83" s="41">
        <v>5026.5715659800007</v>
      </c>
      <c r="Q83" s="41">
        <v>5018.7755546100007</v>
      </c>
      <c r="R83" s="41">
        <v>5020.7118812600002</v>
      </c>
      <c r="S83" s="41">
        <v>5041.9136750800008</v>
      </c>
      <c r="T83" s="41">
        <v>5023.1900045299999</v>
      </c>
      <c r="U83" s="41">
        <v>5012.1424820400007</v>
      </c>
      <c r="V83" s="41">
        <v>5068.9939070400005</v>
      </c>
      <c r="W83" s="41">
        <v>5183.6978218300001</v>
      </c>
      <c r="X83" s="41">
        <v>5303.1087328000003</v>
      </c>
      <c r="Y83" s="41">
        <v>5349.8233953500003</v>
      </c>
    </row>
    <row r="84" spans="1:25" x14ac:dyDescent="0.3">
      <c r="A84" s="42">
        <v>43042</v>
      </c>
      <c r="B84" s="41">
        <v>5382.7812649699999</v>
      </c>
      <c r="C84" s="41">
        <v>5432.9613661000003</v>
      </c>
      <c r="D84" s="41">
        <v>5519.4417510400008</v>
      </c>
      <c r="E84" s="41">
        <v>5535.3801256600009</v>
      </c>
      <c r="F84" s="41">
        <v>5537.1597056100009</v>
      </c>
      <c r="G84" s="41">
        <v>5536.8067205699999</v>
      </c>
      <c r="H84" s="41">
        <v>5505.2588888100008</v>
      </c>
      <c r="I84" s="41">
        <v>5400.7984449700007</v>
      </c>
      <c r="J84" s="41">
        <v>5320.1951610900005</v>
      </c>
      <c r="K84" s="41">
        <v>5251.4172839400007</v>
      </c>
      <c r="L84" s="41">
        <v>5153.4026128300002</v>
      </c>
      <c r="M84" s="41">
        <v>5101.3575205900006</v>
      </c>
      <c r="N84" s="41">
        <v>5064.8126030400008</v>
      </c>
      <c r="O84" s="41">
        <v>5063.0368123600001</v>
      </c>
      <c r="P84" s="41">
        <v>5075.8053635200004</v>
      </c>
      <c r="Q84" s="41">
        <v>5078.9172471200009</v>
      </c>
      <c r="R84" s="41">
        <v>5085.81733575</v>
      </c>
      <c r="S84" s="41">
        <v>5070.0321109300003</v>
      </c>
      <c r="T84" s="41">
        <v>5024.7572909200007</v>
      </c>
      <c r="U84" s="41">
        <v>5016.5206108400007</v>
      </c>
      <c r="V84" s="41">
        <v>5080.9544408500005</v>
      </c>
      <c r="W84" s="41">
        <v>5199.1080229900008</v>
      </c>
      <c r="X84" s="41">
        <v>5335.9979123700004</v>
      </c>
      <c r="Y84" s="41">
        <v>5409.1418506100008</v>
      </c>
    </row>
    <row r="85" spans="1:25" x14ac:dyDescent="0.3">
      <c r="A85" s="42">
        <v>43043</v>
      </c>
      <c r="B85" s="41">
        <v>5454.6685582100008</v>
      </c>
      <c r="C85" s="41">
        <v>5502.0805366100003</v>
      </c>
      <c r="D85" s="41">
        <v>5530.9743743000008</v>
      </c>
      <c r="E85" s="41">
        <v>5537.6368564600007</v>
      </c>
      <c r="F85" s="41">
        <v>5543.3855984200009</v>
      </c>
      <c r="G85" s="41">
        <v>5539.6278687000004</v>
      </c>
      <c r="H85" s="41">
        <v>5538.0103009000004</v>
      </c>
      <c r="I85" s="41">
        <v>5449.5574982900007</v>
      </c>
      <c r="J85" s="41">
        <v>5325.6541302600008</v>
      </c>
      <c r="K85" s="41">
        <v>5207.2790985400006</v>
      </c>
      <c r="L85" s="41">
        <v>5089.6349934300006</v>
      </c>
      <c r="M85" s="41">
        <v>5060.1373895800007</v>
      </c>
      <c r="N85" s="41">
        <v>5065.8162334400004</v>
      </c>
      <c r="O85" s="41">
        <v>5066.4477549700005</v>
      </c>
      <c r="P85" s="41">
        <v>5076.2370377400002</v>
      </c>
      <c r="Q85" s="41">
        <v>5080.6872659400005</v>
      </c>
      <c r="R85" s="41">
        <v>5078.1620372700008</v>
      </c>
      <c r="S85" s="41">
        <v>5072.1921404800005</v>
      </c>
      <c r="T85" s="41">
        <v>5042.9923317600005</v>
      </c>
      <c r="U85" s="41">
        <v>5036.7043913000007</v>
      </c>
      <c r="V85" s="41">
        <v>5094.2393127900004</v>
      </c>
      <c r="W85" s="41">
        <v>5205.2216814700005</v>
      </c>
      <c r="X85" s="41">
        <v>5304.9770209200005</v>
      </c>
      <c r="Y85" s="41">
        <v>5418.0772567100003</v>
      </c>
    </row>
    <row r="86" spans="1:25" x14ac:dyDescent="0.3">
      <c r="A86" s="42">
        <v>43044</v>
      </c>
      <c r="B86" s="41">
        <v>5477.8607483200003</v>
      </c>
      <c r="C86" s="41">
        <v>5516.7618838900007</v>
      </c>
      <c r="D86" s="41">
        <v>5521.5694082300006</v>
      </c>
      <c r="E86" s="41">
        <v>5525.9485588500002</v>
      </c>
      <c r="F86" s="41">
        <v>5528.2022300899998</v>
      </c>
      <c r="G86" s="41">
        <v>5522.9720295100005</v>
      </c>
      <c r="H86" s="41">
        <v>5526.7386307500001</v>
      </c>
      <c r="I86" s="41">
        <v>5483.9731266300005</v>
      </c>
      <c r="J86" s="41">
        <v>5363.1668553600002</v>
      </c>
      <c r="K86" s="41">
        <v>5204.4267761500005</v>
      </c>
      <c r="L86" s="41">
        <v>5068.9223960700001</v>
      </c>
      <c r="M86" s="41">
        <v>5033.7519267000007</v>
      </c>
      <c r="N86" s="41">
        <v>5048.4570396600002</v>
      </c>
      <c r="O86" s="41">
        <v>5067.4864029099999</v>
      </c>
      <c r="P86" s="41">
        <v>5086.7529730800006</v>
      </c>
      <c r="Q86" s="41">
        <v>5099.9032727399999</v>
      </c>
      <c r="R86" s="41">
        <v>5101.7285783000007</v>
      </c>
      <c r="S86" s="41">
        <v>5076.5235602800003</v>
      </c>
      <c r="T86" s="41">
        <v>5021.50205164</v>
      </c>
      <c r="U86" s="41">
        <v>5015.7880496500002</v>
      </c>
      <c r="V86" s="41">
        <v>5058.2722592200007</v>
      </c>
      <c r="W86" s="41">
        <v>5166.6348944700003</v>
      </c>
      <c r="X86" s="41">
        <v>5301.3601820000003</v>
      </c>
      <c r="Y86" s="41">
        <v>5419.10507968</v>
      </c>
    </row>
    <row r="87" spans="1:25" x14ac:dyDescent="0.3">
      <c r="A87" s="42">
        <v>43045</v>
      </c>
      <c r="B87" s="41">
        <v>5450.2982208399999</v>
      </c>
      <c r="C87" s="41">
        <v>5490.2121865899999</v>
      </c>
      <c r="D87" s="41">
        <v>5551.9084609700003</v>
      </c>
      <c r="E87" s="41">
        <v>5555.54772546</v>
      </c>
      <c r="F87" s="41">
        <v>5557.5834616300008</v>
      </c>
      <c r="G87" s="41">
        <v>5561.1992891700002</v>
      </c>
      <c r="H87" s="41">
        <v>5585.0913450800008</v>
      </c>
      <c r="I87" s="41">
        <v>5504.6085030600007</v>
      </c>
      <c r="J87" s="41">
        <v>5374.4101173100007</v>
      </c>
      <c r="K87" s="41">
        <v>5241.77440613</v>
      </c>
      <c r="L87" s="41">
        <v>5133.9205264300008</v>
      </c>
      <c r="M87" s="41">
        <v>5096.2458673500005</v>
      </c>
      <c r="N87" s="41">
        <v>5097.6441285700002</v>
      </c>
      <c r="O87" s="41">
        <v>5097.7776477000007</v>
      </c>
      <c r="P87" s="41">
        <v>5104.5264022700003</v>
      </c>
      <c r="Q87" s="41">
        <v>5111.2111302800004</v>
      </c>
      <c r="R87" s="41">
        <v>5109.9016022800006</v>
      </c>
      <c r="S87" s="41">
        <v>5099.0235486500005</v>
      </c>
      <c r="T87" s="41">
        <v>5052.0429224900008</v>
      </c>
      <c r="U87" s="41">
        <v>5047.4399767800005</v>
      </c>
      <c r="V87" s="41">
        <v>5110.1182339800007</v>
      </c>
      <c r="W87" s="41">
        <v>5211.4010426900004</v>
      </c>
      <c r="X87" s="41">
        <v>5318.5982985000001</v>
      </c>
      <c r="Y87" s="41">
        <v>5432.9503135100003</v>
      </c>
    </row>
    <row r="88" spans="1:25" x14ac:dyDescent="0.3">
      <c r="A88" s="42">
        <v>43046</v>
      </c>
      <c r="B88" s="41">
        <v>5452.2891224300001</v>
      </c>
      <c r="C88" s="41">
        <v>5479.9169008500003</v>
      </c>
      <c r="D88" s="41">
        <v>5543.4651757199999</v>
      </c>
      <c r="E88" s="41">
        <v>5557.4885724100004</v>
      </c>
      <c r="F88" s="41">
        <v>5560.4273384600001</v>
      </c>
      <c r="G88" s="41">
        <v>5567.3208039500005</v>
      </c>
      <c r="H88" s="41">
        <v>5594.6500779600001</v>
      </c>
      <c r="I88" s="41">
        <v>5494.0156298900001</v>
      </c>
      <c r="J88" s="41">
        <v>5415.5099340200004</v>
      </c>
      <c r="K88" s="41">
        <v>5284.6874747500005</v>
      </c>
      <c r="L88" s="41">
        <v>5167.7327139400004</v>
      </c>
      <c r="M88" s="41">
        <v>5130.8113045500004</v>
      </c>
      <c r="N88" s="41">
        <v>5130.9439550500001</v>
      </c>
      <c r="O88" s="41">
        <v>5134.1245763300003</v>
      </c>
      <c r="P88" s="41">
        <v>5139.7244338</v>
      </c>
      <c r="Q88" s="41">
        <v>5145.5451834200003</v>
      </c>
      <c r="R88" s="41">
        <v>5145.3145393300001</v>
      </c>
      <c r="S88" s="41">
        <v>5138.7120148500007</v>
      </c>
      <c r="T88" s="41">
        <v>5095.7355811700008</v>
      </c>
      <c r="U88" s="41">
        <v>5086.5807024400001</v>
      </c>
      <c r="V88" s="41">
        <v>5136.6521988300001</v>
      </c>
      <c r="W88" s="41">
        <v>5249.5813070500008</v>
      </c>
      <c r="X88" s="41">
        <v>5362.3948133800004</v>
      </c>
      <c r="Y88" s="41">
        <v>5462.0660175800003</v>
      </c>
    </row>
    <row r="89" spans="1:25" x14ac:dyDescent="0.3">
      <c r="A89" s="42">
        <v>43047</v>
      </c>
      <c r="B89" s="41">
        <v>5458.6234434799999</v>
      </c>
      <c r="C89" s="41">
        <v>5476.26331553</v>
      </c>
      <c r="D89" s="41">
        <v>5524.3126085499998</v>
      </c>
      <c r="E89" s="41">
        <v>5530.0483777400004</v>
      </c>
      <c r="F89" s="41">
        <v>5533.8533829300004</v>
      </c>
      <c r="G89" s="41">
        <v>5541.1733193600003</v>
      </c>
      <c r="H89" s="41">
        <v>5550.7193886700006</v>
      </c>
      <c r="I89" s="41">
        <v>5475.3110344700008</v>
      </c>
      <c r="J89" s="41">
        <v>5378.4910452400009</v>
      </c>
      <c r="K89" s="41">
        <v>5249.9322381000002</v>
      </c>
      <c r="L89" s="41">
        <v>5146.2635655300001</v>
      </c>
      <c r="M89" s="41">
        <v>5091.0490134900001</v>
      </c>
      <c r="N89" s="41">
        <v>5082.4027597800005</v>
      </c>
      <c r="O89" s="41">
        <v>5073.8467965700002</v>
      </c>
      <c r="P89" s="41">
        <v>5082.8371949000002</v>
      </c>
      <c r="Q89" s="41">
        <v>5071.3678734600007</v>
      </c>
      <c r="R89" s="41">
        <v>5077.8573669700008</v>
      </c>
      <c r="S89" s="41">
        <v>5079.3922230000007</v>
      </c>
      <c r="T89" s="41">
        <v>5062.6399813900007</v>
      </c>
      <c r="U89" s="41">
        <v>5049.6395704100005</v>
      </c>
      <c r="V89" s="41">
        <v>5085.4208513500007</v>
      </c>
      <c r="W89" s="41">
        <v>5193.9138470100006</v>
      </c>
      <c r="X89" s="41">
        <v>5320.2608680399999</v>
      </c>
      <c r="Y89" s="41">
        <v>5420.0808447700001</v>
      </c>
    </row>
    <row r="90" spans="1:25" x14ac:dyDescent="0.3">
      <c r="A90" s="42">
        <v>43048</v>
      </c>
      <c r="B90" s="41">
        <v>5482.7550058900006</v>
      </c>
      <c r="C90" s="41">
        <v>5501.1739461900006</v>
      </c>
      <c r="D90" s="41">
        <v>5549.8088303400009</v>
      </c>
      <c r="E90" s="41">
        <v>5554.3049691500009</v>
      </c>
      <c r="F90" s="41">
        <v>5556.9362908200001</v>
      </c>
      <c r="G90" s="41">
        <v>5554.9117987899999</v>
      </c>
      <c r="H90" s="41">
        <v>5555.9078823900009</v>
      </c>
      <c r="I90" s="41">
        <v>5476.6632192900006</v>
      </c>
      <c r="J90" s="41">
        <v>5365.2364557999999</v>
      </c>
      <c r="K90" s="41">
        <v>5233.7956473900003</v>
      </c>
      <c r="L90" s="41">
        <v>5132.1413681500007</v>
      </c>
      <c r="M90" s="41">
        <v>5091.2647750000006</v>
      </c>
      <c r="N90" s="41">
        <v>5098.5480686700002</v>
      </c>
      <c r="O90" s="41">
        <v>5110.7507621100003</v>
      </c>
      <c r="P90" s="41">
        <v>5112.3068783000008</v>
      </c>
      <c r="Q90" s="41">
        <v>5117.7687807800003</v>
      </c>
      <c r="R90" s="41">
        <v>5119.3890581400001</v>
      </c>
      <c r="S90" s="41">
        <v>5129.2413743100005</v>
      </c>
      <c r="T90" s="41">
        <v>5105.5845104400005</v>
      </c>
      <c r="U90" s="41">
        <v>5101.5369597100007</v>
      </c>
      <c r="V90" s="41">
        <v>5140.5471624000002</v>
      </c>
      <c r="W90" s="41">
        <v>5241.8822508100002</v>
      </c>
      <c r="X90" s="41">
        <v>5373.6453605800007</v>
      </c>
      <c r="Y90" s="41">
        <v>5428.8300478500005</v>
      </c>
    </row>
    <row r="91" spans="1:25" x14ac:dyDescent="0.3">
      <c r="A91" s="42">
        <v>43049</v>
      </c>
      <c r="B91" s="41">
        <v>5465.3319386600006</v>
      </c>
      <c r="C91" s="41">
        <v>5501.6161798399999</v>
      </c>
      <c r="D91" s="41">
        <v>5548.8843750900005</v>
      </c>
      <c r="E91" s="41">
        <v>5545.1348004600004</v>
      </c>
      <c r="F91" s="41">
        <v>5546.00567555</v>
      </c>
      <c r="G91" s="41">
        <v>5553.8372551900002</v>
      </c>
      <c r="H91" s="41">
        <v>5562.9458432500005</v>
      </c>
      <c r="I91" s="41">
        <v>5441.8217214599999</v>
      </c>
      <c r="J91" s="41">
        <v>5339.0415744299999</v>
      </c>
      <c r="K91" s="41">
        <v>5225.4877992200009</v>
      </c>
      <c r="L91" s="41">
        <v>5125.2775677100008</v>
      </c>
      <c r="M91" s="41">
        <v>5095.3417113100004</v>
      </c>
      <c r="N91" s="41">
        <v>5115.4852389200005</v>
      </c>
      <c r="O91" s="41">
        <v>5118.7754812800003</v>
      </c>
      <c r="P91" s="41">
        <v>5134.9568274000003</v>
      </c>
      <c r="Q91" s="41">
        <v>5141.72409745</v>
      </c>
      <c r="R91" s="41">
        <v>5144.5524069200001</v>
      </c>
      <c r="S91" s="41">
        <v>5122.7888446200004</v>
      </c>
      <c r="T91" s="41">
        <v>5056.9694801700007</v>
      </c>
      <c r="U91" s="41">
        <v>5053.1355774900003</v>
      </c>
      <c r="V91" s="41">
        <v>5116.9725576700002</v>
      </c>
      <c r="W91" s="41">
        <v>5230.8246099000007</v>
      </c>
      <c r="X91" s="41">
        <v>5356.4380088799999</v>
      </c>
      <c r="Y91" s="41">
        <v>5439.2448296000002</v>
      </c>
    </row>
    <row r="92" spans="1:25" x14ac:dyDescent="0.3">
      <c r="A92" s="42">
        <v>43050</v>
      </c>
      <c r="B92" s="41">
        <v>5542.9596397600008</v>
      </c>
      <c r="C92" s="41">
        <v>5524.1147800700001</v>
      </c>
      <c r="D92" s="41">
        <v>5554.4754779000004</v>
      </c>
      <c r="E92" s="41">
        <v>5576.6360612600001</v>
      </c>
      <c r="F92" s="41">
        <v>5575.82736183</v>
      </c>
      <c r="G92" s="41">
        <v>5568.7202237400006</v>
      </c>
      <c r="H92" s="41">
        <v>5546.4904006900006</v>
      </c>
      <c r="I92" s="41">
        <v>5475.5355196500004</v>
      </c>
      <c r="J92" s="41">
        <v>5366.4851911400001</v>
      </c>
      <c r="K92" s="41">
        <v>5235.1092272400001</v>
      </c>
      <c r="L92" s="41">
        <v>5125.4181915500003</v>
      </c>
      <c r="M92" s="41">
        <v>5080.4876977900003</v>
      </c>
      <c r="N92" s="41">
        <v>5097.7367090600001</v>
      </c>
      <c r="O92" s="41">
        <v>5089.6872309200007</v>
      </c>
      <c r="P92" s="41">
        <v>5096.0949168000006</v>
      </c>
      <c r="Q92" s="41">
        <v>5098.0890750200006</v>
      </c>
      <c r="R92" s="41">
        <v>5094.4315389500007</v>
      </c>
      <c r="S92" s="41">
        <v>5102.6803134000002</v>
      </c>
      <c r="T92" s="41">
        <v>5062.4640945500005</v>
      </c>
      <c r="U92" s="41">
        <v>5064.0399461800007</v>
      </c>
      <c r="V92" s="41">
        <v>5107.6879951000001</v>
      </c>
      <c r="W92" s="41">
        <v>5238.9794764900007</v>
      </c>
      <c r="X92" s="41">
        <v>5360.7362663900003</v>
      </c>
      <c r="Y92" s="41">
        <v>5472.9626023999999</v>
      </c>
    </row>
    <row r="93" spans="1:25" x14ac:dyDescent="0.3">
      <c r="A93" s="42">
        <v>43051</v>
      </c>
      <c r="B93" s="41">
        <v>5503.6490132500003</v>
      </c>
      <c r="C93" s="41">
        <v>5553.5697777600008</v>
      </c>
      <c r="D93" s="41">
        <v>5584.5369932500007</v>
      </c>
      <c r="E93" s="41">
        <v>5604.7650022400003</v>
      </c>
      <c r="F93" s="41">
        <v>5633.82161928</v>
      </c>
      <c r="G93" s="41">
        <v>5628.7749739600004</v>
      </c>
      <c r="H93" s="41">
        <v>5607.5631758400004</v>
      </c>
      <c r="I93" s="41">
        <v>5543.3876167000008</v>
      </c>
      <c r="J93" s="41">
        <v>5408.2128342900005</v>
      </c>
      <c r="K93" s="41">
        <v>5251.1160262500007</v>
      </c>
      <c r="L93" s="41">
        <v>5134.1977687200006</v>
      </c>
      <c r="M93" s="41">
        <v>5097.9910112600001</v>
      </c>
      <c r="N93" s="41">
        <v>5100.00771033</v>
      </c>
      <c r="O93" s="41">
        <v>5094.5470560900003</v>
      </c>
      <c r="P93" s="41">
        <v>5092.7749729500001</v>
      </c>
      <c r="Q93" s="41">
        <v>5092.1350893000008</v>
      </c>
      <c r="R93" s="41">
        <v>5102.0865305400002</v>
      </c>
      <c r="S93" s="41">
        <v>5096.79522077</v>
      </c>
      <c r="T93" s="41">
        <v>5075.9826750800003</v>
      </c>
      <c r="U93" s="41">
        <v>5077.0561987600004</v>
      </c>
      <c r="V93" s="41">
        <v>5106.6026299499999</v>
      </c>
      <c r="W93" s="41">
        <v>5225.09140192</v>
      </c>
      <c r="X93" s="41">
        <v>5343.9370276200007</v>
      </c>
      <c r="Y93" s="41">
        <v>5460.4703537100004</v>
      </c>
    </row>
    <row r="94" spans="1:25" x14ac:dyDescent="0.3">
      <c r="A94" s="42">
        <v>43052</v>
      </c>
      <c r="B94" s="41">
        <v>5509.8831325700003</v>
      </c>
      <c r="C94" s="41">
        <v>5585.0786735700003</v>
      </c>
      <c r="D94" s="41">
        <v>5648.1680496800009</v>
      </c>
      <c r="E94" s="41">
        <v>5652.8508244000004</v>
      </c>
      <c r="F94" s="41">
        <v>5663.9154600200009</v>
      </c>
      <c r="G94" s="41">
        <v>5654.36194686</v>
      </c>
      <c r="H94" s="41">
        <v>5595.4079092500006</v>
      </c>
      <c r="I94" s="41">
        <v>5470.8294554800004</v>
      </c>
      <c r="J94" s="41">
        <v>5340.3669343700003</v>
      </c>
      <c r="K94" s="41">
        <v>5246.6533688600002</v>
      </c>
      <c r="L94" s="41">
        <v>5166.2684630100002</v>
      </c>
      <c r="M94" s="41">
        <v>5127.8244073300002</v>
      </c>
      <c r="N94" s="41">
        <v>5114.6327743400007</v>
      </c>
      <c r="O94" s="41">
        <v>5111.7942216800002</v>
      </c>
      <c r="P94" s="41">
        <v>5109.2568978300005</v>
      </c>
      <c r="Q94" s="41">
        <v>5110.6490745600004</v>
      </c>
      <c r="R94" s="41">
        <v>5102.1020342300008</v>
      </c>
      <c r="S94" s="41">
        <v>5108.55187871</v>
      </c>
      <c r="T94" s="41">
        <v>5143.1921694300008</v>
      </c>
      <c r="U94" s="41">
        <v>5139.6035091200001</v>
      </c>
      <c r="V94" s="41">
        <v>5149.7321856600001</v>
      </c>
      <c r="W94" s="41">
        <v>5235.5509199800008</v>
      </c>
      <c r="X94" s="41">
        <v>5361.1218239600003</v>
      </c>
      <c r="Y94" s="41">
        <v>5491.8117288500007</v>
      </c>
    </row>
    <row r="95" spans="1:25" x14ac:dyDescent="0.3">
      <c r="A95" s="42">
        <v>43053</v>
      </c>
      <c r="B95" s="41">
        <v>5533.7812390300005</v>
      </c>
      <c r="C95" s="41">
        <v>5579.7124550600001</v>
      </c>
      <c r="D95" s="41">
        <v>5577.3659492699999</v>
      </c>
      <c r="E95" s="41">
        <v>5575.4548729900007</v>
      </c>
      <c r="F95" s="41">
        <v>5573.5595656100004</v>
      </c>
      <c r="G95" s="41">
        <v>5578.1229472800005</v>
      </c>
      <c r="H95" s="41">
        <v>5554.4737691500004</v>
      </c>
      <c r="I95" s="41">
        <v>5448.3989254900007</v>
      </c>
      <c r="J95" s="41">
        <v>5375.5371736000006</v>
      </c>
      <c r="K95" s="41">
        <v>5281.4665727600004</v>
      </c>
      <c r="L95" s="41">
        <v>5191.1659344400005</v>
      </c>
      <c r="M95" s="41">
        <v>5160.8182655600003</v>
      </c>
      <c r="N95" s="41">
        <v>5172.9088932300001</v>
      </c>
      <c r="O95" s="41">
        <v>5162.5885718899999</v>
      </c>
      <c r="P95" s="41">
        <v>5171.43821467</v>
      </c>
      <c r="Q95" s="41">
        <v>5180.7756669500004</v>
      </c>
      <c r="R95" s="41">
        <v>5183.7491347700006</v>
      </c>
      <c r="S95" s="41">
        <v>5155.3209658599999</v>
      </c>
      <c r="T95" s="41">
        <v>5113.68552034</v>
      </c>
      <c r="U95" s="41">
        <v>5104.8844765100002</v>
      </c>
      <c r="V95" s="41">
        <v>5161.3999420300006</v>
      </c>
      <c r="W95" s="41">
        <v>5268.0271374000004</v>
      </c>
      <c r="X95" s="41">
        <v>5387.4133534900002</v>
      </c>
      <c r="Y95" s="41">
        <v>5511.4489261400004</v>
      </c>
    </row>
    <row r="96" spans="1:25" x14ac:dyDescent="0.3">
      <c r="A96" s="42">
        <v>43054</v>
      </c>
      <c r="B96" s="41">
        <v>5503.6046646200002</v>
      </c>
      <c r="C96" s="41">
        <v>5544.7433022700006</v>
      </c>
      <c r="D96" s="41">
        <v>5592.6313256399999</v>
      </c>
      <c r="E96" s="41">
        <v>5585.3045050700002</v>
      </c>
      <c r="F96" s="41">
        <v>5585.7046009200003</v>
      </c>
      <c r="G96" s="41">
        <v>5594.2294485100001</v>
      </c>
      <c r="H96" s="41">
        <v>5537.5400843699999</v>
      </c>
      <c r="I96" s="41">
        <v>5422.0771394500007</v>
      </c>
      <c r="J96" s="41">
        <v>5350.8156593700005</v>
      </c>
      <c r="K96" s="41">
        <v>5263.3923815300004</v>
      </c>
      <c r="L96" s="41">
        <v>5182.9432921600001</v>
      </c>
      <c r="M96" s="41">
        <v>5161.3391950100004</v>
      </c>
      <c r="N96" s="41">
        <v>5170.4825352400003</v>
      </c>
      <c r="O96" s="41">
        <v>5177.6320466300003</v>
      </c>
      <c r="P96" s="41">
        <v>5181.3493107300001</v>
      </c>
      <c r="Q96" s="41">
        <v>5179.8951913999999</v>
      </c>
      <c r="R96" s="41">
        <v>5170.2573916900001</v>
      </c>
      <c r="S96" s="41">
        <v>5157.3874044000004</v>
      </c>
      <c r="T96" s="41">
        <v>5126.5303885500007</v>
      </c>
      <c r="U96" s="41">
        <v>5122.6873604900002</v>
      </c>
      <c r="V96" s="41">
        <v>5171.8260817</v>
      </c>
      <c r="W96" s="41">
        <v>5276.0305885400003</v>
      </c>
      <c r="X96" s="41">
        <v>5395.2911747799999</v>
      </c>
      <c r="Y96" s="41">
        <v>5508.8382188900005</v>
      </c>
    </row>
    <row r="97" spans="1:25" x14ac:dyDescent="0.3">
      <c r="A97" s="42">
        <v>43055</v>
      </c>
      <c r="B97" s="41">
        <v>5586.3318392400006</v>
      </c>
      <c r="C97" s="41">
        <v>5588.6190890200005</v>
      </c>
      <c r="D97" s="41">
        <v>5611.3845318900003</v>
      </c>
      <c r="E97" s="41">
        <v>5606.5634187400001</v>
      </c>
      <c r="F97" s="41">
        <v>5605.5281842100003</v>
      </c>
      <c r="G97" s="41">
        <v>5614.1268659799998</v>
      </c>
      <c r="H97" s="41">
        <v>5591.47305478</v>
      </c>
      <c r="I97" s="41">
        <v>5463.6840263500007</v>
      </c>
      <c r="J97" s="41">
        <v>5399.1999293500003</v>
      </c>
      <c r="K97" s="41">
        <v>5310.6810734400005</v>
      </c>
      <c r="L97" s="41">
        <v>5222.1493357000008</v>
      </c>
      <c r="M97" s="41">
        <v>5175.2802242800008</v>
      </c>
      <c r="N97" s="41">
        <v>5160.8343585500006</v>
      </c>
      <c r="O97" s="41">
        <v>5129.8144287700006</v>
      </c>
      <c r="P97" s="41">
        <v>5138.8996804200005</v>
      </c>
      <c r="Q97" s="41">
        <v>5143.1182008700007</v>
      </c>
      <c r="R97" s="41">
        <v>5139.5571636600007</v>
      </c>
      <c r="S97" s="41">
        <v>5120.6335908000001</v>
      </c>
      <c r="T97" s="41">
        <v>5106.2021531600003</v>
      </c>
      <c r="U97" s="41">
        <v>5102.2897581100005</v>
      </c>
      <c r="V97" s="41">
        <v>5152.6546080200005</v>
      </c>
      <c r="W97" s="41">
        <v>5268.1287388200008</v>
      </c>
      <c r="X97" s="41">
        <v>5377.1406810100007</v>
      </c>
      <c r="Y97" s="41">
        <v>5465.8433521200004</v>
      </c>
    </row>
    <row r="98" spans="1:25" x14ac:dyDescent="0.3">
      <c r="A98" s="42">
        <v>43056</v>
      </c>
      <c r="B98" s="41">
        <v>5579.2286809000007</v>
      </c>
      <c r="C98" s="41">
        <v>5621.6756807600004</v>
      </c>
      <c r="D98" s="41">
        <v>5623.1090142500007</v>
      </c>
      <c r="E98" s="41">
        <v>5618.7030576800007</v>
      </c>
      <c r="F98" s="41">
        <v>5619.2742535400002</v>
      </c>
      <c r="G98" s="41">
        <v>5626.5346348400008</v>
      </c>
      <c r="H98" s="41">
        <v>5587.1829735900001</v>
      </c>
      <c r="I98" s="41">
        <v>5457.85426723</v>
      </c>
      <c r="J98" s="41">
        <v>5384.9760133200007</v>
      </c>
      <c r="K98" s="41">
        <v>5281.7811970500006</v>
      </c>
      <c r="L98" s="41">
        <v>5187.0801909800002</v>
      </c>
      <c r="M98" s="41">
        <v>5153.0819230700008</v>
      </c>
      <c r="N98" s="41">
        <v>5158.3604991400007</v>
      </c>
      <c r="O98" s="41">
        <v>5166.3391457600001</v>
      </c>
      <c r="P98" s="41">
        <v>5183.1660648400002</v>
      </c>
      <c r="Q98" s="41">
        <v>5193.1436957600008</v>
      </c>
      <c r="R98" s="41">
        <v>5195.5412575200007</v>
      </c>
      <c r="S98" s="41">
        <v>5175.3606876700005</v>
      </c>
      <c r="T98" s="41">
        <v>5120.2410022500007</v>
      </c>
      <c r="U98" s="41">
        <v>5114.5345321800005</v>
      </c>
      <c r="V98" s="41">
        <v>5179.9154280600005</v>
      </c>
      <c r="W98" s="41">
        <v>5288.8303926200006</v>
      </c>
      <c r="X98" s="41">
        <v>5410.83775848</v>
      </c>
      <c r="Y98" s="41">
        <v>5501.7157892000005</v>
      </c>
    </row>
    <row r="99" spans="1:25" x14ac:dyDescent="0.3">
      <c r="A99" s="42">
        <v>43057</v>
      </c>
      <c r="B99" s="41">
        <v>5587.9487098700001</v>
      </c>
      <c r="C99" s="41">
        <v>5638.3783838600002</v>
      </c>
      <c r="D99" s="41">
        <v>5639.3223520900001</v>
      </c>
      <c r="E99" s="41">
        <v>5618.2487817300007</v>
      </c>
      <c r="F99" s="41">
        <v>5614.1249576</v>
      </c>
      <c r="G99" s="41">
        <v>5631.1056814000003</v>
      </c>
      <c r="H99" s="41">
        <v>5595.8552244400007</v>
      </c>
      <c r="I99" s="41">
        <v>5512.7042969000004</v>
      </c>
      <c r="J99" s="41">
        <v>5404.8834422700002</v>
      </c>
      <c r="K99" s="41">
        <v>5279.2189151000002</v>
      </c>
      <c r="L99" s="41">
        <v>5197.8039032700008</v>
      </c>
      <c r="M99" s="41">
        <v>5161.7956688500008</v>
      </c>
      <c r="N99" s="41">
        <v>5161.4119031</v>
      </c>
      <c r="O99" s="41">
        <v>5163.5471009500006</v>
      </c>
      <c r="P99" s="41">
        <v>5164.8670977800002</v>
      </c>
      <c r="Q99" s="41">
        <v>5163.67063968</v>
      </c>
      <c r="R99" s="41">
        <v>5167.6870025200005</v>
      </c>
      <c r="S99" s="41">
        <v>5168.2102119600004</v>
      </c>
      <c r="T99" s="41">
        <v>5166.1786820000007</v>
      </c>
      <c r="U99" s="41">
        <v>5191.0256385600005</v>
      </c>
      <c r="V99" s="41">
        <v>5228.7189962700004</v>
      </c>
      <c r="W99" s="41">
        <v>5313.4048062500005</v>
      </c>
      <c r="X99" s="41">
        <v>5397.4859909200004</v>
      </c>
      <c r="Y99" s="41">
        <v>5486.7106663500008</v>
      </c>
    </row>
    <row r="100" spans="1:25" x14ac:dyDescent="0.3">
      <c r="A100" s="42">
        <v>43058</v>
      </c>
      <c r="B100" s="41">
        <v>5572.4072654500005</v>
      </c>
      <c r="C100" s="41">
        <v>5601.8122381000003</v>
      </c>
      <c r="D100" s="41">
        <v>5619.1364922000002</v>
      </c>
      <c r="E100" s="41">
        <v>5613.2519939300009</v>
      </c>
      <c r="F100" s="41">
        <v>5613.5043593400005</v>
      </c>
      <c r="G100" s="41">
        <v>5596.7997802</v>
      </c>
      <c r="H100" s="41">
        <v>5582.3712049100004</v>
      </c>
      <c r="I100" s="41">
        <v>5581.90226532</v>
      </c>
      <c r="J100" s="41">
        <v>5487.4339108499998</v>
      </c>
      <c r="K100" s="41">
        <v>5330.8405251600007</v>
      </c>
      <c r="L100" s="41">
        <v>5198.3878701900003</v>
      </c>
      <c r="M100" s="41">
        <v>5160.5836722400009</v>
      </c>
      <c r="N100" s="41">
        <v>5169.7587552100003</v>
      </c>
      <c r="O100" s="41">
        <v>5189.5088064600004</v>
      </c>
      <c r="P100" s="41">
        <v>5199.54109384</v>
      </c>
      <c r="Q100" s="41">
        <v>5205.4222043899999</v>
      </c>
      <c r="R100" s="41">
        <v>5207.6005915600008</v>
      </c>
      <c r="S100" s="41">
        <v>5168.2740687800006</v>
      </c>
      <c r="T100" s="41">
        <v>5136.2958701300004</v>
      </c>
      <c r="U100" s="41">
        <v>5152.1180839900007</v>
      </c>
      <c r="V100" s="41">
        <v>5206.0490723800003</v>
      </c>
      <c r="W100" s="41">
        <v>5325.4564450799999</v>
      </c>
      <c r="X100" s="41">
        <v>5417.3552276500004</v>
      </c>
      <c r="Y100" s="41">
        <v>5535.0788707700003</v>
      </c>
    </row>
    <row r="101" spans="1:25" x14ac:dyDescent="0.3">
      <c r="A101" s="42">
        <v>43059</v>
      </c>
      <c r="B101" s="41">
        <v>5599.8143704800004</v>
      </c>
      <c r="C101" s="41">
        <v>5634.0912354300008</v>
      </c>
      <c r="D101" s="41">
        <v>5622.9960413200006</v>
      </c>
      <c r="E101" s="41">
        <v>5619.6160413000007</v>
      </c>
      <c r="F101" s="41">
        <v>5618.8114523800004</v>
      </c>
      <c r="G101" s="41">
        <v>5623.1222958900007</v>
      </c>
      <c r="H101" s="41">
        <v>5611.6920746100004</v>
      </c>
      <c r="I101" s="41">
        <v>5479.3256727600001</v>
      </c>
      <c r="J101" s="41">
        <v>5406.2318046600003</v>
      </c>
      <c r="K101" s="41">
        <v>5313.9489271500006</v>
      </c>
      <c r="L101" s="41">
        <v>5227.7176589200008</v>
      </c>
      <c r="M101" s="41">
        <v>5183.0317665700004</v>
      </c>
      <c r="N101" s="41">
        <v>5199.3149333700003</v>
      </c>
      <c r="O101" s="41">
        <v>5204.8064218300005</v>
      </c>
      <c r="P101" s="41">
        <v>5215.22802159</v>
      </c>
      <c r="Q101" s="41">
        <v>5222.4371133800005</v>
      </c>
      <c r="R101" s="41">
        <v>5221.9949020400009</v>
      </c>
      <c r="S101" s="41">
        <v>5188.2564411200001</v>
      </c>
      <c r="T101" s="41">
        <v>5149.4291027200006</v>
      </c>
      <c r="U101" s="41">
        <v>5153.4735155799999</v>
      </c>
      <c r="V101" s="41">
        <v>5194.4588769600005</v>
      </c>
      <c r="W101" s="41">
        <v>5292.3523973199999</v>
      </c>
      <c r="X101" s="41">
        <v>5398.5431005400005</v>
      </c>
      <c r="Y101" s="41">
        <v>5515.6715292800009</v>
      </c>
    </row>
    <row r="102" spans="1:25" x14ac:dyDescent="0.3">
      <c r="A102" s="42">
        <v>43060</v>
      </c>
      <c r="B102" s="41">
        <v>5594.8788742300003</v>
      </c>
      <c r="C102" s="41">
        <v>5628.2965387499999</v>
      </c>
      <c r="D102" s="41">
        <v>5631.4374874700006</v>
      </c>
      <c r="E102" s="41">
        <v>5628.8291680700004</v>
      </c>
      <c r="F102" s="41">
        <v>5629.7872185900005</v>
      </c>
      <c r="G102" s="41">
        <v>5634.7848892700003</v>
      </c>
      <c r="H102" s="41">
        <v>5607.02114523</v>
      </c>
      <c r="I102" s="41">
        <v>5477.7919972000009</v>
      </c>
      <c r="J102" s="41">
        <v>5402.9164876200002</v>
      </c>
      <c r="K102" s="41">
        <v>5302.6148410900005</v>
      </c>
      <c r="L102" s="41">
        <v>5223.2289919800005</v>
      </c>
      <c r="M102" s="41">
        <v>5191.84714919</v>
      </c>
      <c r="N102" s="41">
        <v>5207.2463431599999</v>
      </c>
      <c r="O102" s="41">
        <v>5215.8952891500003</v>
      </c>
      <c r="P102" s="41">
        <v>5224.1741769099999</v>
      </c>
      <c r="Q102" s="41">
        <v>5231.48603508</v>
      </c>
      <c r="R102" s="41">
        <v>5233.3722467000007</v>
      </c>
      <c r="S102" s="41">
        <v>5205.6608417699999</v>
      </c>
      <c r="T102" s="41">
        <v>5150.6842910400001</v>
      </c>
      <c r="U102" s="41">
        <v>5131.1972029900007</v>
      </c>
      <c r="V102" s="41">
        <v>5208.5362828700008</v>
      </c>
      <c r="W102" s="41">
        <v>5300.7438366800006</v>
      </c>
      <c r="X102" s="41">
        <v>5408.7477089499998</v>
      </c>
      <c r="Y102" s="41">
        <v>5511.5002184900004</v>
      </c>
    </row>
    <row r="103" spans="1:25" x14ac:dyDescent="0.3">
      <c r="A103" s="42">
        <v>43061</v>
      </c>
      <c r="B103" s="41">
        <v>5517.1538453000003</v>
      </c>
      <c r="C103" s="41">
        <v>5503.9744443500003</v>
      </c>
      <c r="D103" s="41">
        <v>5490.4176158600003</v>
      </c>
      <c r="E103" s="41">
        <v>5486.7036820200001</v>
      </c>
      <c r="F103" s="41">
        <v>5487.6799864499999</v>
      </c>
      <c r="G103" s="41">
        <v>5495.9759725400008</v>
      </c>
      <c r="H103" s="41">
        <v>5497.6416665900006</v>
      </c>
      <c r="I103" s="41">
        <v>5407.7678495700002</v>
      </c>
      <c r="J103" s="41">
        <v>5404.0920597400009</v>
      </c>
      <c r="K103" s="41">
        <v>5344.8177628300009</v>
      </c>
      <c r="L103" s="41">
        <v>5266.7558297000005</v>
      </c>
      <c r="M103" s="41">
        <v>5228.0738640100008</v>
      </c>
      <c r="N103" s="41">
        <v>5207.1357181400008</v>
      </c>
      <c r="O103" s="41">
        <v>5199.3506699500003</v>
      </c>
      <c r="P103" s="41">
        <v>5196.0431210900006</v>
      </c>
      <c r="Q103" s="41">
        <v>5198.7897110700005</v>
      </c>
      <c r="R103" s="41">
        <v>5197.8171859900003</v>
      </c>
      <c r="S103" s="41">
        <v>5201.5795550700004</v>
      </c>
      <c r="T103" s="41">
        <v>5123.53275536</v>
      </c>
      <c r="U103" s="41">
        <v>5117.1518921500001</v>
      </c>
      <c r="V103" s="41">
        <v>5264.2812125999999</v>
      </c>
      <c r="W103" s="41">
        <v>5327.8777522900009</v>
      </c>
      <c r="X103" s="41">
        <v>5399.6978261100003</v>
      </c>
      <c r="Y103" s="41">
        <v>5484.6694856000004</v>
      </c>
    </row>
    <row r="104" spans="1:25" x14ac:dyDescent="0.3">
      <c r="A104" s="42">
        <v>43062</v>
      </c>
      <c r="B104" s="41">
        <v>5483.7478512000007</v>
      </c>
      <c r="C104" s="41">
        <v>5542.5152741400007</v>
      </c>
      <c r="D104" s="41">
        <v>5619.8877924200006</v>
      </c>
      <c r="E104" s="41">
        <v>5618.2000139100001</v>
      </c>
      <c r="F104" s="41">
        <v>5618.0447563500002</v>
      </c>
      <c r="G104" s="41">
        <v>5620.5563587800007</v>
      </c>
      <c r="H104" s="41">
        <v>5585.2836336700002</v>
      </c>
      <c r="I104" s="41">
        <v>5453.4900094800005</v>
      </c>
      <c r="J104" s="41">
        <v>5368.0959043299999</v>
      </c>
      <c r="K104" s="41">
        <v>5252.1077628900002</v>
      </c>
      <c r="L104" s="41">
        <v>5163.1604790600004</v>
      </c>
      <c r="M104" s="41">
        <v>5132.7572591400003</v>
      </c>
      <c r="N104" s="41">
        <v>5149.4436574500005</v>
      </c>
      <c r="O104" s="41">
        <v>5124.4178895700006</v>
      </c>
      <c r="P104" s="41">
        <v>5177.4929142800002</v>
      </c>
      <c r="Q104" s="41">
        <v>5184.0344885200002</v>
      </c>
      <c r="R104" s="41">
        <v>5191.7500026900007</v>
      </c>
      <c r="S104" s="41">
        <v>5153.1292993500001</v>
      </c>
      <c r="T104" s="41">
        <v>5127.8001074400008</v>
      </c>
      <c r="U104" s="41">
        <v>5122.46095375</v>
      </c>
      <c r="V104" s="41">
        <v>5166.9035127900006</v>
      </c>
      <c r="W104" s="41">
        <v>5264.7953255800003</v>
      </c>
      <c r="X104" s="41">
        <v>5370.0536202500007</v>
      </c>
      <c r="Y104" s="41">
        <v>5436.0047532800008</v>
      </c>
    </row>
    <row r="105" spans="1:25" x14ac:dyDescent="0.3">
      <c r="A105" s="42">
        <v>43063</v>
      </c>
      <c r="B105" s="41">
        <v>5460.3336879799999</v>
      </c>
      <c r="C105" s="41">
        <v>5534.3524068000006</v>
      </c>
      <c r="D105" s="41">
        <v>5642.3454991600001</v>
      </c>
      <c r="E105" s="41">
        <v>5641.8360855500005</v>
      </c>
      <c r="F105" s="41">
        <v>5643.13720509</v>
      </c>
      <c r="G105" s="41">
        <v>5641.4180715299999</v>
      </c>
      <c r="H105" s="41">
        <v>5578.2665552900007</v>
      </c>
      <c r="I105" s="41">
        <v>5462.3720059699999</v>
      </c>
      <c r="J105" s="41">
        <v>5350.9246333199999</v>
      </c>
      <c r="K105" s="41">
        <v>5242.3131868099999</v>
      </c>
      <c r="L105" s="41">
        <v>5230.39402247</v>
      </c>
      <c r="M105" s="41">
        <v>5193.3743617200007</v>
      </c>
      <c r="N105" s="41">
        <v>5213.2470497000004</v>
      </c>
      <c r="O105" s="41">
        <v>5213.6364378000007</v>
      </c>
      <c r="P105" s="41">
        <v>5210.9234196000007</v>
      </c>
      <c r="Q105" s="41">
        <v>5209.4630072300006</v>
      </c>
      <c r="R105" s="41">
        <v>5204.7930277200003</v>
      </c>
      <c r="S105" s="41">
        <v>5160.5305045300001</v>
      </c>
      <c r="T105" s="41">
        <v>5152.0854481300003</v>
      </c>
      <c r="U105" s="41">
        <v>5136.0407056100003</v>
      </c>
      <c r="V105" s="41">
        <v>5152.4918536100004</v>
      </c>
      <c r="W105" s="41">
        <v>5294.8562960200006</v>
      </c>
      <c r="X105" s="41">
        <v>5388.8525669400005</v>
      </c>
      <c r="Y105" s="41">
        <v>5489.8073250500001</v>
      </c>
    </row>
    <row r="106" spans="1:25" x14ac:dyDescent="0.3">
      <c r="A106" s="42">
        <v>43064</v>
      </c>
      <c r="B106" s="41">
        <v>5522.1652801300006</v>
      </c>
      <c r="C106" s="41">
        <v>5568.9846617100002</v>
      </c>
      <c r="D106" s="41">
        <v>5618.9515871800004</v>
      </c>
      <c r="E106" s="41">
        <v>5621.8377405300007</v>
      </c>
      <c r="F106" s="41">
        <v>5622.1685214200006</v>
      </c>
      <c r="G106" s="41">
        <v>5612.9052754100003</v>
      </c>
      <c r="H106" s="41">
        <v>5575.5700571000007</v>
      </c>
      <c r="I106" s="41">
        <v>5377.5211091900001</v>
      </c>
      <c r="J106" s="41">
        <v>5378.27206389</v>
      </c>
      <c r="K106" s="41">
        <v>5287.7618641300005</v>
      </c>
      <c r="L106" s="41">
        <v>5190.1607195700008</v>
      </c>
      <c r="M106" s="41">
        <v>5152.26874924</v>
      </c>
      <c r="N106" s="41">
        <v>5118.1449241200007</v>
      </c>
      <c r="O106" s="41">
        <v>5175.3728776500002</v>
      </c>
      <c r="P106" s="41">
        <v>5193.7279253700008</v>
      </c>
      <c r="Q106" s="41">
        <v>5195.3233751200005</v>
      </c>
      <c r="R106" s="41">
        <v>5189.0605058500005</v>
      </c>
      <c r="S106" s="41">
        <v>5169.4932029000001</v>
      </c>
      <c r="T106" s="41">
        <v>5123.6981450400008</v>
      </c>
      <c r="U106" s="41">
        <v>5123.6603665500006</v>
      </c>
      <c r="V106" s="41">
        <v>5171.8710405300008</v>
      </c>
      <c r="W106" s="41">
        <v>5261.6372162400003</v>
      </c>
      <c r="X106" s="41">
        <v>5371.4629893500005</v>
      </c>
      <c r="Y106" s="41">
        <v>5451.6016825900006</v>
      </c>
    </row>
    <row r="107" spans="1:25" x14ac:dyDescent="0.3">
      <c r="A107" s="42">
        <v>43065</v>
      </c>
      <c r="B107" s="41">
        <v>5505.3071941400003</v>
      </c>
      <c r="C107" s="41">
        <v>5550.1477469900001</v>
      </c>
      <c r="D107" s="41">
        <v>5605.5535017400007</v>
      </c>
      <c r="E107" s="41">
        <v>5616.7358854100003</v>
      </c>
      <c r="F107" s="41">
        <v>5619.1564469600007</v>
      </c>
      <c r="G107" s="41">
        <v>5608.0669910500001</v>
      </c>
      <c r="H107" s="41">
        <v>5574.8075249800004</v>
      </c>
      <c r="I107" s="41">
        <v>5496.5221053000005</v>
      </c>
      <c r="J107" s="41">
        <v>5411.2784497900002</v>
      </c>
      <c r="K107" s="41">
        <v>5299.7812135600007</v>
      </c>
      <c r="L107" s="41">
        <v>5213.6517222000002</v>
      </c>
      <c r="M107" s="41">
        <v>5177.6652665300007</v>
      </c>
      <c r="N107" s="41">
        <v>5191.9986341200001</v>
      </c>
      <c r="O107" s="41">
        <v>5202.0418597500002</v>
      </c>
      <c r="P107" s="41">
        <v>5213.2509357200006</v>
      </c>
      <c r="Q107" s="41">
        <v>5216.2352852800004</v>
      </c>
      <c r="R107" s="41">
        <v>5205.6910945000009</v>
      </c>
      <c r="S107" s="41">
        <v>5167.5150541600005</v>
      </c>
      <c r="T107" s="41">
        <v>5138.7523287000004</v>
      </c>
      <c r="U107" s="41">
        <v>5138.22046546</v>
      </c>
      <c r="V107" s="41">
        <v>5177.9429787500003</v>
      </c>
      <c r="W107" s="41">
        <v>5263.3209127200007</v>
      </c>
      <c r="X107" s="41">
        <v>5371.9949710700002</v>
      </c>
      <c r="Y107" s="41">
        <v>5481.1090893099999</v>
      </c>
    </row>
    <row r="108" spans="1:25" x14ac:dyDescent="0.3">
      <c r="A108" s="42">
        <v>43066</v>
      </c>
      <c r="B108" s="41">
        <v>5498.4029614000001</v>
      </c>
      <c r="C108" s="41">
        <v>5608.2354313100004</v>
      </c>
      <c r="D108" s="41">
        <v>5661.3325701100002</v>
      </c>
      <c r="E108" s="41">
        <v>5671.65311733</v>
      </c>
      <c r="F108" s="41">
        <v>5664.3224632299998</v>
      </c>
      <c r="G108" s="41">
        <v>5650.2074362800004</v>
      </c>
      <c r="H108" s="41">
        <v>5493.8919007499999</v>
      </c>
      <c r="I108" s="41">
        <v>5473.13330339</v>
      </c>
      <c r="J108" s="41">
        <v>5389.6938725800001</v>
      </c>
      <c r="K108" s="41">
        <v>5293.3345548799998</v>
      </c>
      <c r="L108" s="41">
        <v>5208.8190244000007</v>
      </c>
      <c r="M108" s="41">
        <v>5183.7195487800009</v>
      </c>
      <c r="N108" s="41">
        <v>5205.4968128700002</v>
      </c>
      <c r="O108" s="41">
        <v>5209.3341714400003</v>
      </c>
      <c r="P108" s="41">
        <v>5220.2016192300007</v>
      </c>
      <c r="Q108" s="41">
        <v>5225.4495130800005</v>
      </c>
      <c r="R108" s="41">
        <v>5227.2812481800001</v>
      </c>
      <c r="S108" s="41">
        <v>5191.5566791300007</v>
      </c>
      <c r="T108" s="41">
        <v>5160.8650990000006</v>
      </c>
      <c r="U108" s="41">
        <v>5156.9998820800001</v>
      </c>
      <c r="V108" s="41">
        <v>5192.2711925600006</v>
      </c>
      <c r="W108" s="41">
        <v>5293.0717408500004</v>
      </c>
      <c r="X108" s="41">
        <v>5410.1404670000002</v>
      </c>
      <c r="Y108" s="41">
        <v>5506.3439298100002</v>
      </c>
    </row>
    <row r="109" spans="1:25" x14ac:dyDescent="0.3">
      <c r="A109" s="42">
        <v>43067</v>
      </c>
      <c r="B109" s="41">
        <v>5521.3590570599999</v>
      </c>
      <c r="C109" s="41">
        <v>5508.2472869000003</v>
      </c>
      <c r="D109" s="41">
        <v>5601.0710180900005</v>
      </c>
      <c r="E109" s="41">
        <v>5609.6244568500006</v>
      </c>
      <c r="F109" s="41">
        <v>5610.8774069400006</v>
      </c>
      <c r="G109" s="41">
        <v>5585.7359122400003</v>
      </c>
      <c r="H109" s="41">
        <v>5524.1776879400004</v>
      </c>
      <c r="I109" s="41">
        <v>5408.6216441800007</v>
      </c>
      <c r="J109" s="41">
        <v>5393.4172027000004</v>
      </c>
      <c r="K109" s="41">
        <v>5321.4192474300007</v>
      </c>
      <c r="L109" s="41">
        <v>5238.3145388000003</v>
      </c>
      <c r="M109" s="41">
        <v>5199.8589396900006</v>
      </c>
      <c r="N109" s="41">
        <v>5189.5048776000003</v>
      </c>
      <c r="O109" s="41">
        <v>5195.4400178100004</v>
      </c>
      <c r="P109" s="41">
        <v>5200.1936214100006</v>
      </c>
      <c r="Q109" s="41">
        <v>5202.0784801200007</v>
      </c>
      <c r="R109" s="41">
        <v>5198.6126056900002</v>
      </c>
      <c r="S109" s="41">
        <v>5196.09677603</v>
      </c>
      <c r="T109" s="41">
        <v>5124.90205384</v>
      </c>
      <c r="U109" s="41">
        <v>5118.6699608000008</v>
      </c>
      <c r="V109" s="41">
        <v>5134.1034778500007</v>
      </c>
      <c r="W109" s="41">
        <v>5203.9130792599999</v>
      </c>
      <c r="X109" s="41">
        <v>5366.3166958100001</v>
      </c>
      <c r="Y109" s="41">
        <v>5419.2318945800007</v>
      </c>
    </row>
    <row r="110" spans="1:25" x14ac:dyDescent="0.3">
      <c r="A110" s="42">
        <v>43068</v>
      </c>
      <c r="B110" s="41">
        <v>5538.9449125700003</v>
      </c>
      <c r="C110" s="41">
        <v>5635.9725936200002</v>
      </c>
      <c r="D110" s="41">
        <v>5619.8321113800002</v>
      </c>
      <c r="E110" s="41">
        <v>5628.69331788</v>
      </c>
      <c r="F110" s="41">
        <v>5627.3754718800001</v>
      </c>
      <c r="G110" s="41">
        <v>5598.1983170900003</v>
      </c>
      <c r="H110" s="41">
        <v>5518.4829495200001</v>
      </c>
      <c r="I110" s="41">
        <v>5423.3212012600006</v>
      </c>
      <c r="J110" s="41">
        <v>5388.1028998600004</v>
      </c>
      <c r="K110" s="41">
        <v>5327.5115310800002</v>
      </c>
      <c r="L110" s="41">
        <v>5252.7600505500004</v>
      </c>
      <c r="M110" s="41">
        <v>5208.3872574400002</v>
      </c>
      <c r="N110" s="41">
        <v>5201.80855677</v>
      </c>
      <c r="O110" s="41">
        <v>5195.7726339000001</v>
      </c>
      <c r="P110" s="41">
        <v>5187.2286494500004</v>
      </c>
      <c r="Q110" s="41">
        <v>5183.9272688999999</v>
      </c>
      <c r="R110" s="41">
        <v>5185.2568653600001</v>
      </c>
      <c r="S110" s="41">
        <v>5171.26929165</v>
      </c>
      <c r="T110" s="41">
        <v>5082.5680887400003</v>
      </c>
      <c r="U110" s="41">
        <v>5080.9859218400006</v>
      </c>
      <c r="V110" s="41">
        <v>5159.1266579500007</v>
      </c>
      <c r="W110" s="41">
        <v>5312.7157214400004</v>
      </c>
      <c r="X110" s="41">
        <v>5437.4319863200008</v>
      </c>
      <c r="Y110" s="41">
        <v>5508.59645731</v>
      </c>
    </row>
    <row r="111" spans="1:25" x14ac:dyDescent="0.3">
      <c r="A111" s="42">
        <v>43069</v>
      </c>
      <c r="B111" s="41">
        <v>5553.9434456100007</v>
      </c>
      <c r="C111" s="41">
        <v>5647.0498657100006</v>
      </c>
      <c r="D111" s="41">
        <v>5630.8235203100003</v>
      </c>
      <c r="E111" s="41">
        <v>5639.3312426500006</v>
      </c>
      <c r="F111" s="41">
        <v>5636.5354859500003</v>
      </c>
      <c r="G111" s="41">
        <v>5577.6517802000008</v>
      </c>
      <c r="H111" s="41">
        <v>5450.14842666</v>
      </c>
      <c r="I111" s="41">
        <v>5349.1787952500008</v>
      </c>
      <c r="J111" s="41">
        <v>5297.4917601000006</v>
      </c>
      <c r="K111" s="41">
        <v>5230.8952091600004</v>
      </c>
      <c r="L111" s="41">
        <v>5154.47830789</v>
      </c>
      <c r="M111" s="41">
        <v>5113.3388687300003</v>
      </c>
      <c r="N111" s="41">
        <v>5105.5415356100002</v>
      </c>
      <c r="O111" s="41">
        <v>5103.9745124200008</v>
      </c>
      <c r="P111" s="41">
        <v>5100.8804121800003</v>
      </c>
      <c r="Q111" s="41">
        <v>5104.2904477800002</v>
      </c>
      <c r="R111" s="41">
        <v>5105.5155915800005</v>
      </c>
      <c r="S111" s="41">
        <v>5111.6441185000003</v>
      </c>
      <c r="T111" s="41">
        <v>5132.9639530900004</v>
      </c>
      <c r="U111" s="41">
        <v>5116.2674359600005</v>
      </c>
      <c r="V111" s="41">
        <v>5193.7647632400003</v>
      </c>
      <c r="W111" s="41">
        <v>5333.9260049200002</v>
      </c>
      <c r="X111" s="41">
        <v>5402.8714365700007</v>
      </c>
      <c r="Y111" s="41">
        <v>5460.2093411800006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5483.9903596800004</v>
      </c>
      <c r="C117" s="41">
        <v>5539.3581392900005</v>
      </c>
      <c r="D117" s="41">
        <v>5631.2153212000003</v>
      </c>
      <c r="E117" s="41">
        <v>5646.3241760999999</v>
      </c>
      <c r="F117" s="41">
        <v>5647.7814238800001</v>
      </c>
      <c r="G117" s="41">
        <v>5638.6837860400001</v>
      </c>
      <c r="H117" s="41">
        <v>5528.9404029200005</v>
      </c>
      <c r="I117" s="41">
        <v>5497.0827312199999</v>
      </c>
      <c r="J117" s="41">
        <v>5360.5981897700003</v>
      </c>
      <c r="K117" s="41">
        <v>5282.2407474000001</v>
      </c>
      <c r="L117" s="41">
        <v>5187.6119080199996</v>
      </c>
      <c r="M117" s="41">
        <v>5141.2798965499996</v>
      </c>
      <c r="N117" s="41">
        <v>5124.3509853900005</v>
      </c>
      <c r="O117" s="41">
        <v>5119.2843088300006</v>
      </c>
      <c r="P117" s="41">
        <v>5111.9408662800006</v>
      </c>
      <c r="Q117" s="41">
        <v>5111.2032413799998</v>
      </c>
      <c r="R117" s="41">
        <v>5115.9271131100004</v>
      </c>
      <c r="S117" s="41">
        <v>5124.8285627300002</v>
      </c>
      <c r="T117" s="41">
        <v>5137.4855595500003</v>
      </c>
      <c r="U117" s="41">
        <v>5143.9530144199998</v>
      </c>
      <c r="V117" s="41">
        <v>5190.9267071599998</v>
      </c>
      <c r="W117" s="41">
        <v>5351.4226005800001</v>
      </c>
      <c r="X117" s="41">
        <v>5464.70818968</v>
      </c>
      <c r="Y117" s="41">
        <v>5456.9827023099997</v>
      </c>
    </row>
    <row r="118" spans="1:25" x14ac:dyDescent="0.3">
      <c r="A118" s="42">
        <v>43041</v>
      </c>
      <c r="B118" s="41">
        <v>5486.2741655199998</v>
      </c>
      <c r="C118" s="41">
        <v>5527.58208655</v>
      </c>
      <c r="D118" s="41">
        <v>5633.9029646099998</v>
      </c>
      <c r="E118" s="41">
        <v>5646.23029176</v>
      </c>
      <c r="F118" s="41">
        <v>5647.5288100900007</v>
      </c>
      <c r="G118" s="41">
        <v>5642.3763133800003</v>
      </c>
      <c r="H118" s="41">
        <v>5529.2945644199999</v>
      </c>
      <c r="I118" s="41">
        <v>5491.2967456599999</v>
      </c>
      <c r="J118" s="41">
        <v>5369.8191910000005</v>
      </c>
      <c r="K118" s="41">
        <v>5290.8483013200002</v>
      </c>
      <c r="L118" s="41">
        <v>5197.5593552500004</v>
      </c>
      <c r="M118" s="41">
        <v>5154.2740495200005</v>
      </c>
      <c r="N118" s="41">
        <v>5141.9029483300001</v>
      </c>
      <c r="O118" s="41">
        <v>5139.4923840600004</v>
      </c>
      <c r="P118" s="41">
        <v>5132.3115659800005</v>
      </c>
      <c r="Q118" s="41">
        <v>5124.5155546100004</v>
      </c>
      <c r="R118" s="41">
        <v>5126.4518812599999</v>
      </c>
      <c r="S118" s="41">
        <v>5147.6536750800005</v>
      </c>
      <c r="T118" s="41">
        <v>5128.9300045299997</v>
      </c>
      <c r="U118" s="41">
        <v>5117.8824820400005</v>
      </c>
      <c r="V118" s="41">
        <v>5174.7339070400003</v>
      </c>
      <c r="W118" s="41">
        <v>5289.4378218299998</v>
      </c>
      <c r="X118" s="41">
        <v>5408.8487328000001</v>
      </c>
      <c r="Y118" s="41">
        <v>5455.5633953500001</v>
      </c>
    </row>
    <row r="119" spans="1:25" x14ac:dyDescent="0.3">
      <c r="A119" s="42">
        <v>43042</v>
      </c>
      <c r="B119" s="41">
        <v>5488.5212649699997</v>
      </c>
      <c r="C119" s="41">
        <v>5538.7013661000001</v>
      </c>
      <c r="D119" s="41">
        <v>5625.1817510400006</v>
      </c>
      <c r="E119" s="41">
        <v>5641.1201256600007</v>
      </c>
      <c r="F119" s="41">
        <v>5642.8997056100006</v>
      </c>
      <c r="G119" s="41">
        <v>5642.5467205699997</v>
      </c>
      <c r="H119" s="41">
        <v>5610.9988888100006</v>
      </c>
      <c r="I119" s="41">
        <v>5506.5384449700005</v>
      </c>
      <c r="J119" s="41">
        <v>5425.9351610900003</v>
      </c>
      <c r="K119" s="41">
        <v>5357.1572839400005</v>
      </c>
      <c r="L119" s="41">
        <v>5259.14261283</v>
      </c>
      <c r="M119" s="41">
        <v>5207.0975205900004</v>
      </c>
      <c r="N119" s="41">
        <v>5170.5526030400006</v>
      </c>
      <c r="O119" s="41">
        <v>5168.7768123599999</v>
      </c>
      <c r="P119" s="41">
        <v>5181.5453635200001</v>
      </c>
      <c r="Q119" s="41">
        <v>5184.6572471200006</v>
      </c>
      <c r="R119" s="41">
        <v>5191.5573357499998</v>
      </c>
      <c r="S119" s="41">
        <v>5175.7721109300001</v>
      </c>
      <c r="T119" s="41">
        <v>5130.4972909200005</v>
      </c>
      <c r="U119" s="41">
        <v>5122.2606108400005</v>
      </c>
      <c r="V119" s="41">
        <v>5186.6944408500003</v>
      </c>
      <c r="W119" s="41">
        <v>5304.8480229900006</v>
      </c>
      <c r="X119" s="41">
        <v>5441.7379123700002</v>
      </c>
      <c r="Y119" s="41">
        <v>5514.8818506100006</v>
      </c>
    </row>
    <row r="120" spans="1:25" x14ac:dyDescent="0.3">
      <c r="A120" s="42">
        <v>43043</v>
      </c>
      <c r="B120" s="41">
        <v>5560.4085582100006</v>
      </c>
      <c r="C120" s="41">
        <v>5607.8205366100001</v>
      </c>
      <c r="D120" s="41">
        <v>5636.7143743000006</v>
      </c>
      <c r="E120" s="41">
        <v>5643.3768564600005</v>
      </c>
      <c r="F120" s="41">
        <v>5649.1255984200006</v>
      </c>
      <c r="G120" s="41">
        <v>5645.3678687000001</v>
      </c>
      <c r="H120" s="41">
        <v>5643.7503009000002</v>
      </c>
      <c r="I120" s="41">
        <v>5555.2974982900005</v>
      </c>
      <c r="J120" s="41">
        <v>5431.3941302600006</v>
      </c>
      <c r="K120" s="41">
        <v>5313.0190985400004</v>
      </c>
      <c r="L120" s="41">
        <v>5195.3749934300004</v>
      </c>
      <c r="M120" s="41">
        <v>5165.8773895800005</v>
      </c>
      <c r="N120" s="41">
        <v>5171.5562334400001</v>
      </c>
      <c r="O120" s="41">
        <v>5172.1877549700002</v>
      </c>
      <c r="P120" s="41">
        <v>5181.97703774</v>
      </c>
      <c r="Q120" s="41">
        <v>5186.4272659400003</v>
      </c>
      <c r="R120" s="41">
        <v>5183.9020372700006</v>
      </c>
      <c r="S120" s="41">
        <v>5177.9321404800003</v>
      </c>
      <c r="T120" s="41">
        <v>5148.7323317600003</v>
      </c>
      <c r="U120" s="41">
        <v>5142.4443913000005</v>
      </c>
      <c r="V120" s="41">
        <v>5199.9793127900002</v>
      </c>
      <c r="W120" s="41">
        <v>5310.9616814700003</v>
      </c>
      <c r="X120" s="41">
        <v>5410.7170209200003</v>
      </c>
      <c r="Y120" s="41">
        <v>5523.81725671</v>
      </c>
    </row>
    <row r="121" spans="1:25" x14ac:dyDescent="0.3">
      <c r="A121" s="42">
        <v>43044</v>
      </c>
      <c r="B121" s="41">
        <v>5583.6007483200001</v>
      </c>
      <c r="C121" s="41">
        <v>5622.5018838900005</v>
      </c>
      <c r="D121" s="41">
        <v>5627.3094082300004</v>
      </c>
      <c r="E121" s="41">
        <v>5631.6885588499999</v>
      </c>
      <c r="F121" s="41">
        <v>5633.9422300899996</v>
      </c>
      <c r="G121" s="41">
        <v>5628.7120295100003</v>
      </c>
      <c r="H121" s="41">
        <v>5632.4786307499999</v>
      </c>
      <c r="I121" s="41">
        <v>5589.7131266300003</v>
      </c>
      <c r="J121" s="41">
        <v>5468.90685536</v>
      </c>
      <c r="K121" s="41">
        <v>5310.1667761500003</v>
      </c>
      <c r="L121" s="41">
        <v>5174.6623960699999</v>
      </c>
      <c r="M121" s="41">
        <v>5139.4919267000005</v>
      </c>
      <c r="N121" s="41">
        <v>5154.19703966</v>
      </c>
      <c r="O121" s="41">
        <v>5173.2264029099997</v>
      </c>
      <c r="P121" s="41">
        <v>5192.4929730800004</v>
      </c>
      <c r="Q121" s="41">
        <v>5205.6432727399997</v>
      </c>
      <c r="R121" s="41">
        <v>5207.4685783000004</v>
      </c>
      <c r="S121" s="41">
        <v>5182.2635602800001</v>
      </c>
      <c r="T121" s="41">
        <v>5127.2420516399998</v>
      </c>
      <c r="U121" s="41">
        <v>5121.52804965</v>
      </c>
      <c r="V121" s="41">
        <v>5164.0122592200005</v>
      </c>
      <c r="W121" s="41">
        <v>5272.3748944700001</v>
      </c>
      <c r="X121" s="41">
        <v>5407.1001820000001</v>
      </c>
      <c r="Y121" s="41">
        <v>5524.8450796799998</v>
      </c>
    </row>
    <row r="122" spans="1:25" x14ac:dyDescent="0.3">
      <c r="A122" s="42">
        <v>43045</v>
      </c>
      <c r="B122" s="41">
        <v>5556.0382208399997</v>
      </c>
      <c r="C122" s="41">
        <v>5595.9521865899997</v>
      </c>
      <c r="D122" s="41">
        <v>5657.6484609700001</v>
      </c>
      <c r="E122" s="41">
        <v>5661.2877254599998</v>
      </c>
      <c r="F122" s="41">
        <v>5663.3234616300006</v>
      </c>
      <c r="G122" s="41">
        <v>5666.9392891699999</v>
      </c>
      <c r="H122" s="41">
        <v>5690.8313450800006</v>
      </c>
      <c r="I122" s="41">
        <v>5610.3485030600004</v>
      </c>
      <c r="J122" s="41">
        <v>5480.1501173100005</v>
      </c>
      <c r="K122" s="41">
        <v>5347.5144061299998</v>
      </c>
      <c r="L122" s="41">
        <v>5239.6605264300006</v>
      </c>
      <c r="M122" s="41">
        <v>5201.9858673500003</v>
      </c>
      <c r="N122" s="41">
        <v>5203.38412857</v>
      </c>
      <c r="O122" s="41">
        <v>5203.5176477000005</v>
      </c>
      <c r="P122" s="41">
        <v>5210.2664022700001</v>
      </c>
      <c r="Q122" s="41">
        <v>5216.9511302800001</v>
      </c>
      <c r="R122" s="41">
        <v>5215.6416022800004</v>
      </c>
      <c r="S122" s="41">
        <v>5204.7635486500003</v>
      </c>
      <c r="T122" s="41">
        <v>5157.7829224900006</v>
      </c>
      <c r="U122" s="41">
        <v>5153.1799767800003</v>
      </c>
      <c r="V122" s="41">
        <v>5215.8582339800005</v>
      </c>
      <c r="W122" s="41">
        <v>5317.1410426900002</v>
      </c>
      <c r="X122" s="41">
        <v>5424.3382984999998</v>
      </c>
      <c r="Y122" s="41">
        <v>5538.6903135100001</v>
      </c>
    </row>
    <row r="123" spans="1:25" x14ac:dyDescent="0.3">
      <c r="A123" s="42">
        <v>43046</v>
      </c>
      <c r="B123" s="41">
        <v>5558.0291224299999</v>
      </c>
      <c r="C123" s="41">
        <v>5585.6569008500001</v>
      </c>
      <c r="D123" s="41">
        <v>5649.2051757199997</v>
      </c>
      <c r="E123" s="41">
        <v>5663.2285724100002</v>
      </c>
      <c r="F123" s="41">
        <v>5666.1673384599999</v>
      </c>
      <c r="G123" s="41">
        <v>5673.0608039500003</v>
      </c>
      <c r="H123" s="41">
        <v>5700.3900779599999</v>
      </c>
      <c r="I123" s="41">
        <v>5599.7556298899999</v>
      </c>
      <c r="J123" s="41">
        <v>5521.2499340200002</v>
      </c>
      <c r="K123" s="41">
        <v>5390.4274747500003</v>
      </c>
      <c r="L123" s="41">
        <v>5273.4727139400002</v>
      </c>
      <c r="M123" s="41">
        <v>5236.5513045500002</v>
      </c>
      <c r="N123" s="41">
        <v>5236.6839550499999</v>
      </c>
      <c r="O123" s="41">
        <v>5239.8645763300001</v>
      </c>
      <c r="P123" s="41">
        <v>5245.4644337999998</v>
      </c>
      <c r="Q123" s="41">
        <v>5251.2851834200001</v>
      </c>
      <c r="R123" s="41">
        <v>5251.0545393299999</v>
      </c>
      <c r="S123" s="41">
        <v>5244.4520148500005</v>
      </c>
      <c r="T123" s="41">
        <v>5201.4755811700006</v>
      </c>
      <c r="U123" s="41">
        <v>5192.3207024399999</v>
      </c>
      <c r="V123" s="41">
        <v>5242.3921988299999</v>
      </c>
      <c r="W123" s="41">
        <v>5355.3213070500005</v>
      </c>
      <c r="X123" s="41">
        <v>5468.1348133800002</v>
      </c>
      <c r="Y123" s="41">
        <v>5567.8060175800001</v>
      </c>
    </row>
    <row r="124" spans="1:25" x14ac:dyDescent="0.3">
      <c r="A124" s="42">
        <v>43047</v>
      </c>
      <c r="B124" s="41">
        <v>5564.3634434799997</v>
      </c>
      <c r="C124" s="41">
        <v>5582.0033155299998</v>
      </c>
      <c r="D124" s="41">
        <v>5630.0526085499996</v>
      </c>
      <c r="E124" s="41">
        <v>5635.7883777400002</v>
      </c>
      <c r="F124" s="41">
        <v>5639.5933829300002</v>
      </c>
      <c r="G124" s="41">
        <v>5646.9133193600001</v>
      </c>
      <c r="H124" s="41">
        <v>5656.4593886700004</v>
      </c>
      <c r="I124" s="41">
        <v>5581.0510344700006</v>
      </c>
      <c r="J124" s="41">
        <v>5484.2310452400006</v>
      </c>
      <c r="K124" s="41">
        <v>5355.6722381</v>
      </c>
      <c r="L124" s="41">
        <v>5252.0035655299998</v>
      </c>
      <c r="M124" s="41">
        <v>5196.7890134899999</v>
      </c>
      <c r="N124" s="41">
        <v>5188.1427597800002</v>
      </c>
      <c r="O124" s="41">
        <v>5179.5867965699999</v>
      </c>
      <c r="P124" s="41">
        <v>5188.5771949</v>
      </c>
      <c r="Q124" s="41">
        <v>5177.1078734600005</v>
      </c>
      <c r="R124" s="41">
        <v>5183.5973669700006</v>
      </c>
      <c r="S124" s="41">
        <v>5185.1322230000005</v>
      </c>
      <c r="T124" s="41">
        <v>5168.3799813900005</v>
      </c>
      <c r="U124" s="41">
        <v>5155.3795704100003</v>
      </c>
      <c r="V124" s="41">
        <v>5191.1608513500005</v>
      </c>
      <c r="W124" s="41">
        <v>5299.6538470100004</v>
      </c>
      <c r="X124" s="41">
        <v>5426.0008680399997</v>
      </c>
      <c r="Y124" s="41">
        <v>5525.8208447699999</v>
      </c>
    </row>
    <row r="125" spans="1:25" x14ac:dyDescent="0.3">
      <c r="A125" s="42">
        <v>43048</v>
      </c>
      <c r="B125" s="41">
        <v>5588.4950058900004</v>
      </c>
      <c r="C125" s="41">
        <v>5606.9139461900004</v>
      </c>
      <c r="D125" s="41">
        <v>5655.5488303400007</v>
      </c>
      <c r="E125" s="41">
        <v>5660.0449691500007</v>
      </c>
      <c r="F125" s="41">
        <v>5662.6762908199998</v>
      </c>
      <c r="G125" s="41">
        <v>5660.6517987899997</v>
      </c>
      <c r="H125" s="41">
        <v>5661.6478823900006</v>
      </c>
      <c r="I125" s="41">
        <v>5582.4032192900004</v>
      </c>
      <c r="J125" s="41">
        <v>5470.9764557999997</v>
      </c>
      <c r="K125" s="41">
        <v>5339.5356473900001</v>
      </c>
      <c r="L125" s="41">
        <v>5237.8813681500005</v>
      </c>
      <c r="M125" s="41">
        <v>5197.0047750000003</v>
      </c>
      <c r="N125" s="41">
        <v>5204.28806867</v>
      </c>
      <c r="O125" s="41">
        <v>5216.4907621100001</v>
      </c>
      <c r="P125" s="41">
        <v>5218.0468783000006</v>
      </c>
      <c r="Q125" s="41">
        <v>5223.5087807800001</v>
      </c>
      <c r="R125" s="41">
        <v>5225.1290581399999</v>
      </c>
      <c r="S125" s="41">
        <v>5234.9813743100003</v>
      </c>
      <c r="T125" s="41">
        <v>5211.3245104400003</v>
      </c>
      <c r="U125" s="41">
        <v>5207.2769597100005</v>
      </c>
      <c r="V125" s="41">
        <v>5246.2871623999999</v>
      </c>
      <c r="W125" s="41">
        <v>5347.62225081</v>
      </c>
      <c r="X125" s="41">
        <v>5479.3853605800005</v>
      </c>
      <c r="Y125" s="41">
        <v>5534.5700478500003</v>
      </c>
    </row>
    <row r="126" spans="1:25" x14ac:dyDescent="0.3">
      <c r="A126" s="42">
        <v>43049</v>
      </c>
      <c r="B126" s="41">
        <v>5571.0719386600003</v>
      </c>
      <c r="C126" s="41">
        <v>5607.3561798399996</v>
      </c>
      <c r="D126" s="41">
        <v>5654.6243750900003</v>
      </c>
      <c r="E126" s="41">
        <v>5650.8748004600002</v>
      </c>
      <c r="F126" s="41">
        <v>5651.7456755499998</v>
      </c>
      <c r="G126" s="41">
        <v>5659.57725519</v>
      </c>
      <c r="H126" s="41">
        <v>5668.6858432500003</v>
      </c>
      <c r="I126" s="41">
        <v>5547.5617214599997</v>
      </c>
      <c r="J126" s="41">
        <v>5444.7815744299996</v>
      </c>
      <c r="K126" s="41">
        <v>5331.2277992200006</v>
      </c>
      <c r="L126" s="41">
        <v>5231.0175677100005</v>
      </c>
      <c r="M126" s="41">
        <v>5201.0817113100002</v>
      </c>
      <c r="N126" s="41">
        <v>5221.2252389200003</v>
      </c>
      <c r="O126" s="41">
        <v>5224.5154812800001</v>
      </c>
      <c r="P126" s="41">
        <v>5240.6968274000001</v>
      </c>
      <c r="Q126" s="41">
        <v>5247.4640974499998</v>
      </c>
      <c r="R126" s="41">
        <v>5250.2924069199998</v>
      </c>
      <c r="S126" s="41">
        <v>5228.5288446200002</v>
      </c>
      <c r="T126" s="41">
        <v>5162.7094801700005</v>
      </c>
      <c r="U126" s="41">
        <v>5158.8755774900001</v>
      </c>
      <c r="V126" s="41">
        <v>5222.71255767</v>
      </c>
      <c r="W126" s="41">
        <v>5336.5646099000005</v>
      </c>
      <c r="X126" s="41">
        <v>5462.1780088799997</v>
      </c>
      <c r="Y126" s="41">
        <v>5544.9848296</v>
      </c>
    </row>
    <row r="127" spans="1:25" x14ac:dyDescent="0.3">
      <c r="A127" s="42">
        <v>43050</v>
      </c>
      <c r="B127" s="41">
        <v>5648.6996397600005</v>
      </c>
      <c r="C127" s="41">
        <v>5629.8547800699998</v>
      </c>
      <c r="D127" s="41">
        <v>5660.2154779000002</v>
      </c>
      <c r="E127" s="41">
        <v>5682.3760612599999</v>
      </c>
      <c r="F127" s="41">
        <v>5681.5673618299998</v>
      </c>
      <c r="G127" s="41">
        <v>5674.4602237400004</v>
      </c>
      <c r="H127" s="41">
        <v>5652.2304006900004</v>
      </c>
      <c r="I127" s="41">
        <v>5581.2755196500002</v>
      </c>
      <c r="J127" s="41">
        <v>5472.2251911399999</v>
      </c>
      <c r="K127" s="41">
        <v>5340.8492272399999</v>
      </c>
      <c r="L127" s="41">
        <v>5231.1581915500001</v>
      </c>
      <c r="M127" s="41">
        <v>5186.2276977900001</v>
      </c>
      <c r="N127" s="41">
        <v>5203.4767090599998</v>
      </c>
      <c r="O127" s="41">
        <v>5195.4272309200005</v>
      </c>
      <c r="P127" s="41">
        <v>5201.8349168000004</v>
      </c>
      <c r="Q127" s="41">
        <v>5203.8290750200003</v>
      </c>
      <c r="R127" s="41">
        <v>5200.1715389500005</v>
      </c>
      <c r="S127" s="41">
        <v>5208.4203133999999</v>
      </c>
      <c r="T127" s="41">
        <v>5168.2040945500003</v>
      </c>
      <c r="U127" s="41">
        <v>5169.7799461800005</v>
      </c>
      <c r="V127" s="41">
        <v>5213.4279950999999</v>
      </c>
      <c r="W127" s="41">
        <v>5344.7194764900005</v>
      </c>
      <c r="X127" s="41">
        <v>5466.4762663900001</v>
      </c>
      <c r="Y127" s="41">
        <v>5578.7026023999997</v>
      </c>
    </row>
    <row r="128" spans="1:25" x14ac:dyDescent="0.3">
      <c r="A128" s="42">
        <v>43051</v>
      </c>
      <c r="B128" s="41">
        <v>5609.3890132500001</v>
      </c>
      <c r="C128" s="41">
        <v>5659.3097777600005</v>
      </c>
      <c r="D128" s="41">
        <v>5690.2769932500005</v>
      </c>
      <c r="E128" s="41">
        <v>5710.5050022400001</v>
      </c>
      <c r="F128" s="41">
        <v>5739.5616192799998</v>
      </c>
      <c r="G128" s="41">
        <v>5734.5149739600001</v>
      </c>
      <c r="H128" s="41">
        <v>5713.3031758400002</v>
      </c>
      <c r="I128" s="41">
        <v>5649.1276167000005</v>
      </c>
      <c r="J128" s="41">
        <v>5513.9528342900003</v>
      </c>
      <c r="K128" s="41">
        <v>5356.8560262500005</v>
      </c>
      <c r="L128" s="41">
        <v>5239.9377687200003</v>
      </c>
      <c r="M128" s="41">
        <v>5203.7310112599998</v>
      </c>
      <c r="N128" s="41">
        <v>5205.7477103299998</v>
      </c>
      <c r="O128" s="41">
        <v>5200.2870560900001</v>
      </c>
      <c r="P128" s="41">
        <v>5198.5149729499999</v>
      </c>
      <c r="Q128" s="41">
        <v>5197.8750893000006</v>
      </c>
      <c r="R128" s="41">
        <v>5207.82653054</v>
      </c>
      <c r="S128" s="41">
        <v>5202.5352207699998</v>
      </c>
      <c r="T128" s="41">
        <v>5181.72267508</v>
      </c>
      <c r="U128" s="41">
        <v>5182.7961987600002</v>
      </c>
      <c r="V128" s="41">
        <v>5212.3426299499997</v>
      </c>
      <c r="W128" s="41">
        <v>5330.8314019199997</v>
      </c>
      <c r="X128" s="41">
        <v>5449.6770276200004</v>
      </c>
      <c r="Y128" s="41">
        <v>5566.2103537100002</v>
      </c>
    </row>
    <row r="129" spans="1:25" x14ac:dyDescent="0.3">
      <c r="A129" s="42">
        <v>43052</v>
      </c>
      <c r="B129" s="41">
        <v>5615.6231325700001</v>
      </c>
      <c r="C129" s="41">
        <v>5690.8186735700001</v>
      </c>
      <c r="D129" s="41">
        <v>5753.9080496800007</v>
      </c>
      <c r="E129" s="41">
        <v>5758.5908244000002</v>
      </c>
      <c r="F129" s="41">
        <v>5769.6554600200006</v>
      </c>
      <c r="G129" s="41">
        <v>5760.1019468599998</v>
      </c>
      <c r="H129" s="41">
        <v>5701.1479092500003</v>
      </c>
      <c r="I129" s="41">
        <v>5576.5694554800002</v>
      </c>
      <c r="J129" s="41">
        <v>5446.1069343700001</v>
      </c>
      <c r="K129" s="41">
        <v>5352.39336886</v>
      </c>
      <c r="L129" s="41">
        <v>5272.00846301</v>
      </c>
      <c r="M129" s="41">
        <v>5233.56440733</v>
      </c>
      <c r="N129" s="41">
        <v>5220.3727743400004</v>
      </c>
      <c r="O129" s="41">
        <v>5217.53422168</v>
      </c>
      <c r="P129" s="41">
        <v>5214.9968978300003</v>
      </c>
      <c r="Q129" s="41">
        <v>5216.3890745600002</v>
      </c>
      <c r="R129" s="41">
        <v>5207.8420342300005</v>
      </c>
      <c r="S129" s="41">
        <v>5214.2918787099998</v>
      </c>
      <c r="T129" s="41">
        <v>5248.9321694300006</v>
      </c>
      <c r="U129" s="41">
        <v>5245.3435091199999</v>
      </c>
      <c r="V129" s="41">
        <v>5255.4721856599999</v>
      </c>
      <c r="W129" s="41">
        <v>5341.2909199800006</v>
      </c>
      <c r="X129" s="41">
        <v>5466.86182396</v>
      </c>
      <c r="Y129" s="41">
        <v>5597.5517288500005</v>
      </c>
    </row>
    <row r="130" spans="1:25" x14ac:dyDescent="0.3">
      <c r="A130" s="42">
        <v>43053</v>
      </c>
      <c r="B130" s="41">
        <v>5639.5212390300003</v>
      </c>
      <c r="C130" s="41">
        <v>5685.4524550599999</v>
      </c>
      <c r="D130" s="41">
        <v>5683.1059492699997</v>
      </c>
      <c r="E130" s="41">
        <v>5681.1948729900005</v>
      </c>
      <c r="F130" s="41">
        <v>5679.2995656100002</v>
      </c>
      <c r="G130" s="41">
        <v>5683.8629472800003</v>
      </c>
      <c r="H130" s="41">
        <v>5660.2137691500002</v>
      </c>
      <c r="I130" s="41">
        <v>5554.1389254900005</v>
      </c>
      <c r="J130" s="41">
        <v>5481.2771736000004</v>
      </c>
      <c r="K130" s="41">
        <v>5387.2065727600002</v>
      </c>
      <c r="L130" s="41">
        <v>5296.9059344400002</v>
      </c>
      <c r="M130" s="41">
        <v>5266.5582655600001</v>
      </c>
      <c r="N130" s="41">
        <v>5278.6488932299999</v>
      </c>
      <c r="O130" s="41">
        <v>5268.3285718899997</v>
      </c>
      <c r="P130" s="41">
        <v>5277.1782146699998</v>
      </c>
      <c r="Q130" s="41">
        <v>5286.5156669500002</v>
      </c>
      <c r="R130" s="41">
        <v>5289.4891347700004</v>
      </c>
      <c r="S130" s="41">
        <v>5261.0609658599997</v>
      </c>
      <c r="T130" s="41">
        <v>5219.4255203399998</v>
      </c>
      <c r="U130" s="41">
        <v>5210.62447651</v>
      </c>
      <c r="V130" s="41">
        <v>5267.1399420300004</v>
      </c>
      <c r="W130" s="41">
        <v>5373.7671374000001</v>
      </c>
      <c r="X130" s="41">
        <v>5493.15335349</v>
      </c>
      <c r="Y130" s="41">
        <v>5617.1889261400001</v>
      </c>
    </row>
    <row r="131" spans="1:25" x14ac:dyDescent="0.3">
      <c r="A131" s="42">
        <v>43054</v>
      </c>
      <c r="B131" s="41">
        <v>5609.34466462</v>
      </c>
      <c r="C131" s="41">
        <v>5650.4833022700004</v>
      </c>
      <c r="D131" s="41">
        <v>5698.3713256399997</v>
      </c>
      <c r="E131" s="41">
        <v>5691.04450507</v>
      </c>
      <c r="F131" s="41">
        <v>5691.4446009200001</v>
      </c>
      <c r="G131" s="41">
        <v>5699.9694485099999</v>
      </c>
      <c r="H131" s="41">
        <v>5643.2800843699997</v>
      </c>
      <c r="I131" s="41">
        <v>5527.8171394500005</v>
      </c>
      <c r="J131" s="41">
        <v>5456.5556593700003</v>
      </c>
      <c r="K131" s="41">
        <v>5369.1323815300002</v>
      </c>
      <c r="L131" s="41">
        <v>5288.6832921599998</v>
      </c>
      <c r="M131" s="41">
        <v>5267.0791950100001</v>
      </c>
      <c r="N131" s="41">
        <v>5276.2225352400001</v>
      </c>
      <c r="O131" s="41">
        <v>5283.3720466300001</v>
      </c>
      <c r="P131" s="41">
        <v>5287.0893107299999</v>
      </c>
      <c r="Q131" s="41">
        <v>5285.6351913999997</v>
      </c>
      <c r="R131" s="41">
        <v>5275.9973916899999</v>
      </c>
      <c r="S131" s="41">
        <v>5263.1274044000002</v>
      </c>
      <c r="T131" s="41">
        <v>5232.2703885500005</v>
      </c>
      <c r="U131" s="41">
        <v>5228.42736049</v>
      </c>
      <c r="V131" s="41">
        <v>5277.5660816999998</v>
      </c>
      <c r="W131" s="41">
        <v>5381.7705885400001</v>
      </c>
      <c r="X131" s="41">
        <v>5501.0311747799997</v>
      </c>
      <c r="Y131" s="41">
        <v>5614.5782188900002</v>
      </c>
    </row>
    <row r="132" spans="1:25" x14ac:dyDescent="0.3">
      <c r="A132" s="42">
        <v>43055</v>
      </c>
      <c r="B132" s="41">
        <v>5692.0718392400004</v>
      </c>
      <c r="C132" s="41">
        <v>5694.3590890200003</v>
      </c>
      <c r="D132" s="41">
        <v>5717.1245318900001</v>
      </c>
      <c r="E132" s="41">
        <v>5712.3034187399999</v>
      </c>
      <c r="F132" s="41">
        <v>5711.2681842100001</v>
      </c>
      <c r="G132" s="41">
        <v>5719.8668659799996</v>
      </c>
      <c r="H132" s="41">
        <v>5697.2130547799998</v>
      </c>
      <c r="I132" s="41">
        <v>5569.4240263500005</v>
      </c>
      <c r="J132" s="41">
        <v>5504.9399293500001</v>
      </c>
      <c r="K132" s="41">
        <v>5416.4210734400003</v>
      </c>
      <c r="L132" s="41">
        <v>5327.8893357000006</v>
      </c>
      <c r="M132" s="41">
        <v>5281.0202242800005</v>
      </c>
      <c r="N132" s="41">
        <v>5266.5743585500004</v>
      </c>
      <c r="O132" s="41">
        <v>5235.5544287700004</v>
      </c>
      <c r="P132" s="41">
        <v>5244.6396804200003</v>
      </c>
      <c r="Q132" s="41">
        <v>5248.8582008700005</v>
      </c>
      <c r="R132" s="41">
        <v>5245.2971636600005</v>
      </c>
      <c r="S132" s="41">
        <v>5226.3735907999999</v>
      </c>
      <c r="T132" s="41">
        <v>5211.9421531600001</v>
      </c>
      <c r="U132" s="41">
        <v>5208.0297581100003</v>
      </c>
      <c r="V132" s="41">
        <v>5258.3946080200003</v>
      </c>
      <c r="W132" s="41">
        <v>5373.8687388200005</v>
      </c>
      <c r="X132" s="41">
        <v>5482.8806810100004</v>
      </c>
      <c r="Y132" s="41">
        <v>5571.5833521200002</v>
      </c>
    </row>
    <row r="133" spans="1:25" x14ac:dyDescent="0.3">
      <c r="A133" s="42">
        <v>43056</v>
      </c>
      <c r="B133" s="41">
        <v>5684.9686809000004</v>
      </c>
      <c r="C133" s="41">
        <v>5727.4156807600002</v>
      </c>
      <c r="D133" s="41">
        <v>5728.8490142500004</v>
      </c>
      <c r="E133" s="41">
        <v>5724.4430576800005</v>
      </c>
      <c r="F133" s="41">
        <v>5725.01425354</v>
      </c>
      <c r="G133" s="41">
        <v>5732.2746348400005</v>
      </c>
      <c r="H133" s="41">
        <v>5692.9229735899999</v>
      </c>
      <c r="I133" s="41">
        <v>5563.5942672299998</v>
      </c>
      <c r="J133" s="41">
        <v>5490.7160133200005</v>
      </c>
      <c r="K133" s="41">
        <v>5387.5211970500004</v>
      </c>
      <c r="L133" s="41">
        <v>5292.82019098</v>
      </c>
      <c r="M133" s="41">
        <v>5258.8219230700006</v>
      </c>
      <c r="N133" s="41">
        <v>5264.1004991400005</v>
      </c>
      <c r="O133" s="41">
        <v>5272.0791457599998</v>
      </c>
      <c r="P133" s="41">
        <v>5288.90606484</v>
      </c>
      <c r="Q133" s="41">
        <v>5298.8836957600006</v>
      </c>
      <c r="R133" s="41">
        <v>5301.2812575200005</v>
      </c>
      <c r="S133" s="41">
        <v>5281.1006876700003</v>
      </c>
      <c r="T133" s="41">
        <v>5225.9810022500005</v>
      </c>
      <c r="U133" s="41">
        <v>5220.2745321800003</v>
      </c>
      <c r="V133" s="41">
        <v>5285.6554280600003</v>
      </c>
      <c r="W133" s="41">
        <v>5394.5703926200003</v>
      </c>
      <c r="X133" s="41">
        <v>5516.5777584799998</v>
      </c>
      <c r="Y133" s="41">
        <v>5607.4557892000003</v>
      </c>
    </row>
    <row r="134" spans="1:25" x14ac:dyDescent="0.3">
      <c r="A134" s="42">
        <v>43057</v>
      </c>
      <c r="B134" s="41">
        <v>5693.6887098699999</v>
      </c>
      <c r="C134" s="41">
        <v>5744.11838386</v>
      </c>
      <c r="D134" s="41">
        <v>5745.0623520899999</v>
      </c>
      <c r="E134" s="41">
        <v>5723.9887817300005</v>
      </c>
      <c r="F134" s="41">
        <v>5719.8649575999998</v>
      </c>
      <c r="G134" s="41">
        <v>5736.8456814000001</v>
      </c>
      <c r="H134" s="41">
        <v>5701.5952244400005</v>
      </c>
      <c r="I134" s="41">
        <v>5618.4442969000002</v>
      </c>
      <c r="J134" s="41">
        <v>5510.6234422699999</v>
      </c>
      <c r="K134" s="41">
        <v>5384.9589151</v>
      </c>
      <c r="L134" s="41">
        <v>5303.5439032700006</v>
      </c>
      <c r="M134" s="41">
        <v>5267.5356688500005</v>
      </c>
      <c r="N134" s="41">
        <v>5267.1519030999998</v>
      </c>
      <c r="O134" s="41">
        <v>5269.2871009500004</v>
      </c>
      <c r="P134" s="41">
        <v>5270.60709778</v>
      </c>
      <c r="Q134" s="41">
        <v>5269.4106396799998</v>
      </c>
      <c r="R134" s="41">
        <v>5273.4270025200003</v>
      </c>
      <c r="S134" s="41">
        <v>5273.9502119600002</v>
      </c>
      <c r="T134" s="41">
        <v>5271.9186820000004</v>
      </c>
      <c r="U134" s="41">
        <v>5296.7656385600003</v>
      </c>
      <c r="V134" s="41">
        <v>5334.4589962700002</v>
      </c>
      <c r="W134" s="41">
        <v>5419.1448062500003</v>
      </c>
      <c r="X134" s="41">
        <v>5503.2259909200002</v>
      </c>
      <c r="Y134" s="41">
        <v>5592.4506663500006</v>
      </c>
    </row>
    <row r="135" spans="1:25" x14ac:dyDescent="0.3">
      <c r="A135" s="42">
        <v>43058</v>
      </c>
      <c r="B135" s="41">
        <v>5678.1472654500003</v>
      </c>
      <c r="C135" s="41">
        <v>5707.5522381000001</v>
      </c>
      <c r="D135" s="41">
        <v>5724.8764922</v>
      </c>
      <c r="E135" s="41">
        <v>5718.9919939300007</v>
      </c>
      <c r="F135" s="41">
        <v>5719.2443593400003</v>
      </c>
      <c r="G135" s="41">
        <v>5702.5397801999998</v>
      </c>
      <c r="H135" s="41">
        <v>5688.1112049100002</v>
      </c>
      <c r="I135" s="41">
        <v>5687.6422653199998</v>
      </c>
      <c r="J135" s="41">
        <v>5593.1739108499996</v>
      </c>
      <c r="K135" s="41">
        <v>5436.5805251600004</v>
      </c>
      <c r="L135" s="41">
        <v>5304.1278701900001</v>
      </c>
      <c r="M135" s="41">
        <v>5266.3236722400006</v>
      </c>
      <c r="N135" s="41">
        <v>5275.4987552100001</v>
      </c>
      <c r="O135" s="41">
        <v>5295.2488064600002</v>
      </c>
      <c r="P135" s="41">
        <v>5305.2810938399998</v>
      </c>
      <c r="Q135" s="41">
        <v>5311.1622043899997</v>
      </c>
      <c r="R135" s="41">
        <v>5313.3405915600006</v>
      </c>
      <c r="S135" s="41">
        <v>5274.0140687800003</v>
      </c>
      <c r="T135" s="41">
        <v>5242.0358701300001</v>
      </c>
      <c r="U135" s="41">
        <v>5257.8580839900005</v>
      </c>
      <c r="V135" s="41">
        <v>5311.7890723800001</v>
      </c>
      <c r="W135" s="41">
        <v>5431.1964450799996</v>
      </c>
      <c r="X135" s="41">
        <v>5523.0952276500002</v>
      </c>
      <c r="Y135" s="41">
        <v>5640.8188707700001</v>
      </c>
    </row>
    <row r="136" spans="1:25" x14ac:dyDescent="0.3">
      <c r="A136" s="42">
        <v>43059</v>
      </c>
      <c r="B136" s="41">
        <v>5705.5543704800002</v>
      </c>
      <c r="C136" s="41">
        <v>5739.8312354300006</v>
      </c>
      <c r="D136" s="41">
        <v>5728.7360413200004</v>
      </c>
      <c r="E136" s="41">
        <v>5725.3560413000005</v>
      </c>
      <c r="F136" s="41">
        <v>5724.5514523800002</v>
      </c>
      <c r="G136" s="41">
        <v>5728.8622958900005</v>
      </c>
      <c r="H136" s="41">
        <v>5717.4320746100002</v>
      </c>
      <c r="I136" s="41">
        <v>5585.0656727599999</v>
      </c>
      <c r="J136" s="41">
        <v>5511.9718046600001</v>
      </c>
      <c r="K136" s="41">
        <v>5419.6889271500004</v>
      </c>
      <c r="L136" s="41">
        <v>5333.4576589200005</v>
      </c>
      <c r="M136" s="41">
        <v>5288.7717665700002</v>
      </c>
      <c r="N136" s="41">
        <v>5305.0549333700001</v>
      </c>
      <c r="O136" s="41">
        <v>5310.5464218300003</v>
      </c>
      <c r="P136" s="41">
        <v>5320.9680215899998</v>
      </c>
      <c r="Q136" s="41">
        <v>5328.1771133800003</v>
      </c>
      <c r="R136" s="41">
        <v>5327.7349020400006</v>
      </c>
      <c r="S136" s="41">
        <v>5293.9964411199999</v>
      </c>
      <c r="T136" s="41">
        <v>5255.1691027200004</v>
      </c>
      <c r="U136" s="41">
        <v>5259.2135155799997</v>
      </c>
      <c r="V136" s="41">
        <v>5300.1988769600002</v>
      </c>
      <c r="W136" s="41">
        <v>5398.0923973199997</v>
      </c>
      <c r="X136" s="41">
        <v>5504.2831005400003</v>
      </c>
      <c r="Y136" s="41">
        <v>5621.4115292800007</v>
      </c>
    </row>
    <row r="137" spans="1:25" x14ac:dyDescent="0.3">
      <c r="A137" s="42">
        <v>43060</v>
      </c>
      <c r="B137" s="41">
        <v>5700.6188742300001</v>
      </c>
      <c r="C137" s="41">
        <v>5734.0365387499996</v>
      </c>
      <c r="D137" s="41">
        <v>5737.1774874700004</v>
      </c>
      <c r="E137" s="41">
        <v>5734.5691680700002</v>
      </c>
      <c r="F137" s="41">
        <v>5735.5272185900003</v>
      </c>
      <c r="G137" s="41">
        <v>5740.5248892700001</v>
      </c>
      <c r="H137" s="41">
        <v>5712.7611452299998</v>
      </c>
      <c r="I137" s="41">
        <v>5583.5319972000007</v>
      </c>
      <c r="J137" s="41">
        <v>5508.65648762</v>
      </c>
      <c r="K137" s="41">
        <v>5408.3548410900003</v>
      </c>
      <c r="L137" s="41">
        <v>5328.9689919800003</v>
      </c>
      <c r="M137" s="41">
        <v>5297.5871491899998</v>
      </c>
      <c r="N137" s="41">
        <v>5312.9863431599997</v>
      </c>
      <c r="O137" s="41">
        <v>5321.6352891500001</v>
      </c>
      <c r="P137" s="41">
        <v>5329.9141769099997</v>
      </c>
      <c r="Q137" s="41">
        <v>5337.2260350799997</v>
      </c>
      <c r="R137" s="41">
        <v>5339.1122467000005</v>
      </c>
      <c r="S137" s="41">
        <v>5311.4008417699997</v>
      </c>
      <c r="T137" s="41">
        <v>5256.4242910399998</v>
      </c>
      <c r="U137" s="41">
        <v>5236.9372029900005</v>
      </c>
      <c r="V137" s="41">
        <v>5314.2762828700006</v>
      </c>
      <c r="W137" s="41">
        <v>5406.4838366800004</v>
      </c>
      <c r="X137" s="41">
        <v>5514.4877089499996</v>
      </c>
      <c r="Y137" s="41">
        <v>5617.2402184900002</v>
      </c>
    </row>
    <row r="138" spans="1:25" x14ac:dyDescent="0.3">
      <c r="A138" s="42">
        <v>43061</v>
      </c>
      <c r="B138" s="41">
        <v>5622.8938453000001</v>
      </c>
      <c r="C138" s="41">
        <v>5609.7144443500001</v>
      </c>
      <c r="D138" s="41">
        <v>5596.1576158600001</v>
      </c>
      <c r="E138" s="41">
        <v>5592.4436820199999</v>
      </c>
      <c r="F138" s="41">
        <v>5593.4199864499997</v>
      </c>
      <c r="G138" s="41">
        <v>5601.7159725400006</v>
      </c>
      <c r="H138" s="41">
        <v>5603.3816665900003</v>
      </c>
      <c r="I138" s="41">
        <v>5513.50784957</v>
      </c>
      <c r="J138" s="41">
        <v>5509.8320597400007</v>
      </c>
      <c r="K138" s="41">
        <v>5450.5577628300007</v>
      </c>
      <c r="L138" s="41">
        <v>5372.4958297000003</v>
      </c>
      <c r="M138" s="41">
        <v>5333.8138640100005</v>
      </c>
      <c r="N138" s="41">
        <v>5312.8757181400006</v>
      </c>
      <c r="O138" s="41">
        <v>5305.0906699500001</v>
      </c>
      <c r="P138" s="41">
        <v>5301.7831210900003</v>
      </c>
      <c r="Q138" s="41">
        <v>5304.5297110700003</v>
      </c>
      <c r="R138" s="41">
        <v>5303.5571859900001</v>
      </c>
      <c r="S138" s="41">
        <v>5307.3195550700002</v>
      </c>
      <c r="T138" s="41">
        <v>5229.2727553599998</v>
      </c>
      <c r="U138" s="41">
        <v>5222.8918921499999</v>
      </c>
      <c r="V138" s="41">
        <v>5370.0212125999997</v>
      </c>
      <c r="W138" s="41">
        <v>5433.6177522900007</v>
      </c>
      <c r="X138" s="41">
        <v>5505.4378261100001</v>
      </c>
      <c r="Y138" s="41">
        <v>5590.4094856000002</v>
      </c>
    </row>
    <row r="139" spans="1:25" x14ac:dyDescent="0.3">
      <c r="A139" s="42">
        <v>43062</v>
      </c>
      <c r="B139" s="41">
        <v>5589.4878512000005</v>
      </c>
      <c r="C139" s="41">
        <v>5648.2552741400004</v>
      </c>
      <c r="D139" s="41">
        <v>5725.6277924200003</v>
      </c>
      <c r="E139" s="41">
        <v>5723.9400139099998</v>
      </c>
      <c r="F139" s="41">
        <v>5723.78475635</v>
      </c>
      <c r="G139" s="41">
        <v>5726.2963587800004</v>
      </c>
      <c r="H139" s="41">
        <v>5691.02363367</v>
      </c>
      <c r="I139" s="41">
        <v>5559.2300094800003</v>
      </c>
      <c r="J139" s="41">
        <v>5473.8359043299997</v>
      </c>
      <c r="K139" s="41">
        <v>5357.84776289</v>
      </c>
      <c r="L139" s="41">
        <v>5268.9004790600002</v>
      </c>
      <c r="M139" s="41">
        <v>5238.4972591400001</v>
      </c>
      <c r="N139" s="41">
        <v>5255.1836574500003</v>
      </c>
      <c r="O139" s="41">
        <v>5230.1578895700004</v>
      </c>
      <c r="P139" s="41">
        <v>5283.2329142799999</v>
      </c>
      <c r="Q139" s="41">
        <v>5289.77448852</v>
      </c>
      <c r="R139" s="41">
        <v>5297.4900026900004</v>
      </c>
      <c r="S139" s="41">
        <v>5258.8692993499999</v>
      </c>
      <c r="T139" s="41">
        <v>5233.5401074400006</v>
      </c>
      <c r="U139" s="41">
        <v>5228.2009537499998</v>
      </c>
      <c r="V139" s="41">
        <v>5272.6435127900004</v>
      </c>
      <c r="W139" s="41">
        <v>5370.5353255800001</v>
      </c>
      <c r="X139" s="41">
        <v>5475.7936202500005</v>
      </c>
      <c r="Y139" s="41">
        <v>5541.7447532800006</v>
      </c>
    </row>
    <row r="140" spans="1:25" x14ac:dyDescent="0.3">
      <c r="A140" s="42">
        <v>43063</v>
      </c>
      <c r="B140" s="41">
        <v>5566.0736879799997</v>
      </c>
      <c r="C140" s="41">
        <v>5640.0924068000004</v>
      </c>
      <c r="D140" s="41">
        <v>5748.0854991599999</v>
      </c>
      <c r="E140" s="41">
        <v>5747.5760855500002</v>
      </c>
      <c r="F140" s="41">
        <v>5748.8772050899997</v>
      </c>
      <c r="G140" s="41">
        <v>5747.1580715299997</v>
      </c>
      <c r="H140" s="41">
        <v>5684.0065552900005</v>
      </c>
      <c r="I140" s="41">
        <v>5568.1120059699997</v>
      </c>
      <c r="J140" s="41">
        <v>5456.6646333199997</v>
      </c>
      <c r="K140" s="41">
        <v>5348.0531868099997</v>
      </c>
      <c r="L140" s="41">
        <v>5336.1340224699998</v>
      </c>
      <c r="M140" s="41">
        <v>5299.1143617200005</v>
      </c>
      <c r="N140" s="41">
        <v>5318.9870497000002</v>
      </c>
      <c r="O140" s="41">
        <v>5319.3764378000005</v>
      </c>
      <c r="P140" s="41">
        <v>5316.6634196000005</v>
      </c>
      <c r="Q140" s="41">
        <v>5315.2030072300004</v>
      </c>
      <c r="R140" s="41">
        <v>5310.5330277200001</v>
      </c>
      <c r="S140" s="41">
        <v>5266.2705045299999</v>
      </c>
      <c r="T140" s="41">
        <v>5257.82544813</v>
      </c>
      <c r="U140" s="41">
        <v>5241.78070561</v>
      </c>
      <c r="V140" s="41">
        <v>5258.2318536100001</v>
      </c>
      <c r="W140" s="41">
        <v>5400.5962960200004</v>
      </c>
      <c r="X140" s="41">
        <v>5494.5925669400003</v>
      </c>
      <c r="Y140" s="41">
        <v>5595.5473250499999</v>
      </c>
    </row>
    <row r="141" spans="1:25" x14ac:dyDescent="0.3">
      <c r="A141" s="42">
        <v>43064</v>
      </c>
      <c r="B141" s="41">
        <v>5627.9052801300004</v>
      </c>
      <c r="C141" s="41">
        <v>5674.72466171</v>
      </c>
      <c r="D141" s="41">
        <v>5724.6915871800002</v>
      </c>
      <c r="E141" s="41">
        <v>5727.5777405300005</v>
      </c>
      <c r="F141" s="41">
        <v>5727.9085214200004</v>
      </c>
      <c r="G141" s="41">
        <v>5718.6452754100001</v>
      </c>
      <c r="H141" s="41">
        <v>5681.3100571000004</v>
      </c>
      <c r="I141" s="41">
        <v>5483.2611091899998</v>
      </c>
      <c r="J141" s="41">
        <v>5484.0120638899998</v>
      </c>
      <c r="K141" s="41">
        <v>5393.5018641300003</v>
      </c>
      <c r="L141" s="41">
        <v>5295.9007195700005</v>
      </c>
      <c r="M141" s="41">
        <v>5258.0087492399998</v>
      </c>
      <c r="N141" s="41">
        <v>5223.8849241200005</v>
      </c>
      <c r="O141" s="41">
        <v>5281.11287765</v>
      </c>
      <c r="P141" s="41">
        <v>5299.4679253700006</v>
      </c>
      <c r="Q141" s="41">
        <v>5301.0633751200003</v>
      </c>
      <c r="R141" s="41">
        <v>5294.8005058500003</v>
      </c>
      <c r="S141" s="41">
        <v>5275.2332028999999</v>
      </c>
      <c r="T141" s="41">
        <v>5229.4381450400006</v>
      </c>
      <c r="U141" s="41">
        <v>5229.4003665500004</v>
      </c>
      <c r="V141" s="41">
        <v>5277.6110405300005</v>
      </c>
      <c r="W141" s="41">
        <v>5367.3772162400001</v>
      </c>
      <c r="X141" s="41">
        <v>5477.2029893500003</v>
      </c>
      <c r="Y141" s="41">
        <v>5557.3416825900003</v>
      </c>
    </row>
    <row r="142" spans="1:25" x14ac:dyDescent="0.3">
      <c r="A142" s="42">
        <v>43065</v>
      </c>
      <c r="B142" s="41">
        <v>5611.0471941400001</v>
      </c>
      <c r="C142" s="41">
        <v>5655.8877469899999</v>
      </c>
      <c r="D142" s="41">
        <v>5711.2935017400005</v>
      </c>
      <c r="E142" s="41">
        <v>5722.47588541</v>
      </c>
      <c r="F142" s="41">
        <v>5724.8964469600005</v>
      </c>
      <c r="G142" s="41">
        <v>5713.8069910499999</v>
      </c>
      <c r="H142" s="41">
        <v>5680.5475249800002</v>
      </c>
      <c r="I142" s="41">
        <v>5602.2621053000003</v>
      </c>
      <c r="J142" s="41">
        <v>5517.01844979</v>
      </c>
      <c r="K142" s="41">
        <v>5405.5212135600004</v>
      </c>
      <c r="L142" s="41">
        <v>5319.3917222</v>
      </c>
      <c r="M142" s="41">
        <v>5283.4052665300005</v>
      </c>
      <c r="N142" s="41">
        <v>5297.7386341199999</v>
      </c>
      <c r="O142" s="41">
        <v>5307.78185975</v>
      </c>
      <c r="P142" s="41">
        <v>5318.9909357200004</v>
      </c>
      <c r="Q142" s="41">
        <v>5321.9752852800002</v>
      </c>
      <c r="R142" s="41">
        <v>5311.4310945000007</v>
      </c>
      <c r="S142" s="41">
        <v>5273.2550541600003</v>
      </c>
      <c r="T142" s="41">
        <v>5244.4923287000001</v>
      </c>
      <c r="U142" s="41">
        <v>5243.9604654599998</v>
      </c>
      <c r="V142" s="41">
        <v>5283.6829787500001</v>
      </c>
      <c r="W142" s="41">
        <v>5369.0609127200005</v>
      </c>
      <c r="X142" s="41">
        <v>5477.73497107</v>
      </c>
      <c r="Y142" s="41">
        <v>5586.8490893099997</v>
      </c>
    </row>
    <row r="143" spans="1:25" x14ac:dyDescent="0.3">
      <c r="A143" s="42">
        <v>43066</v>
      </c>
      <c r="B143" s="41">
        <v>5604.1429613999999</v>
      </c>
      <c r="C143" s="41">
        <v>5713.9754313100002</v>
      </c>
      <c r="D143" s="41">
        <v>5767.07257011</v>
      </c>
      <c r="E143" s="41">
        <v>5777.3931173299998</v>
      </c>
      <c r="F143" s="41">
        <v>5770.0624632299996</v>
      </c>
      <c r="G143" s="41">
        <v>5755.9474362800001</v>
      </c>
      <c r="H143" s="41">
        <v>5599.6319007499997</v>
      </c>
      <c r="I143" s="41">
        <v>5578.8733033899998</v>
      </c>
      <c r="J143" s="41">
        <v>5495.4338725799998</v>
      </c>
      <c r="K143" s="41">
        <v>5399.0745548799996</v>
      </c>
      <c r="L143" s="41">
        <v>5314.5590244000005</v>
      </c>
      <c r="M143" s="41">
        <v>5289.4595487800007</v>
      </c>
      <c r="N143" s="41">
        <v>5311.23681287</v>
      </c>
      <c r="O143" s="41">
        <v>5315.0741714400001</v>
      </c>
      <c r="P143" s="41">
        <v>5325.9416192300005</v>
      </c>
      <c r="Q143" s="41">
        <v>5331.1895130800003</v>
      </c>
      <c r="R143" s="41">
        <v>5333.0212481799999</v>
      </c>
      <c r="S143" s="41">
        <v>5297.2966791300005</v>
      </c>
      <c r="T143" s="41">
        <v>5266.6050990000003</v>
      </c>
      <c r="U143" s="41">
        <v>5262.7398820799999</v>
      </c>
      <c r="V143" s="41">
        <v>5298.0111925600004</v>
      </c>
      <c r="W143" s="41">
        <v>5398.8117408500002</v>
      </c>
      <c r="X143" s="41">
        <v>5515.880467</v>
      </c>
      <c r="Y143" s="41">
        <v>5612.08392981</v>
      </c>
    </row>
    <row r="144" spans="1:25" x14ac:dyDescent="0.3">
      <c r="A144" s="42">
        <v>43067</v>
      </c>
      <c r="B144" s="41">
        <v>5627.0990570599997</v>
      </c>
      <c r="C144" s="41">
        <v>5613.9872869000001</v>
      </c>
      <c r="D144" s="41">
        <v>5706.8110180900003</v>
      </c>
      <c r="E144" s="41">
        <v>5715.3644568500004</v>
      </c>
      <c r="F144" s="41">
        <v>5716.6174069400004</v>
      </c>
      <c r="G144" s="41">
        <v>5691.4759122400001</v>
      </c>
      <c r="H144" s="41">
        <v>5629.9176879400002</v>
      </c>
      <c r="I144" s="41">
        <v>5514.3616441800004</v>
      </c>
      <c r="J144" s="41">
        <v>5499.1572027000002</v>
      </c>
      <c r="K144" s="41">
        <v>5427.1592474300005</v>
      </c>
      <c r="L144" s="41">
        <v>5344.0545388</v>
      </c>
      <c r="M144" s="41">
        <v>5305.5989396900004</v>
      </c>
      <c r="N144" s="41">
        <v>5295.2448776000001</v>
      </c>
      <c r="O144" s="41">
        <v>5301.1800178100002</v>
      </c>
      <c r="P144" s="41">
        <v>5305.9336214100003</v>
      </c>
      <c r="Q144" s="41">
        <v>5307.8184801200005</v>
      </c>
      <c r="R144" s="41">
        <v>5304.35260569</v>
      </c>
      <c r="S144" s="41">
        <v>5301.8367760299998</v>
      </c>
      <c r="T144" s="41">
        <v>5230.6420538399998</v>
      </c>
      <c r="U144" s="41">
        <v>5224.4099608000006</v>
      </c>
      <c r="V144" s="41">
        <v>5239.8434778500005</v>
      </c>
      <c r="W144" s="41">
        <v>5309.6530792599997</v>
      </c>
      <c r="X144" s="41">
        <v>5472.0566958099998</v>
      </c>
      <c r="Y144" s="41">
        <v>5524.9718945800005</v>
      </c>
    </row>
    <row r="145" spans="1:25" ht="15.75" customHeight="1" x14ac:dyDescent="0.3">
      <c r="A145" s="42">
        <v>43068</v>
      </c>
      <c r="B145" s="41">
        <v>5644.6849125700001</v>
      </c>
      <c r="C145" s="41">
        <v>5741.71259362</v>
      </c>
      <c r="D145" s="41">
        <v>5725.57211138</v>
      </c>
      <c r="E145" s="41">
        <v>5734.4333178799998</v>
      </c>
      <c r="F145" s="41">
        <v>5733.1154718799999</v>
      </c>
      <c r="G145" s="41">
        <v>5703.9383170900001</v>
      </c>
      <c r="H145" s="41">
        <v>5624.2229495199999</v>
      </c>
      <c r="I145" s="41">
        <v>5529.0612012600004</v>
      </c>
      <c r="J145" s="41">
        <v>5493.8428998600002</v>
      </c>
      <c r="K145" s="41">
        <v>5433.2515310799999</v>
      </c>
      <c r="L145" s="41">
        <v>5358.5000505500002</v>
      </c>
      <c r="M145" s="41">
        <v>5314.12725744</v>
      </c>
      <c r="N145" s="41">
        <v>5307.5485567699998</v>
      </c>
      <c r="O145" s="41">
        <v>5301.5126338999999</v>
      </c>
      <c r="P145" s="41">
        <v>5292.9686494500002</v>
      </c>
      <c r="Q145" s="41">
        <v>5289.6672688999997</v>
      </c>
      <c r="R145" s="41">
        <v>5290.9968653599999</v>
      </c>
      <c r="S145" s="41">
        <v>5277.0092916499998</v>
      </c>
      <c r="T145" s="41">
        <v>5188.3080887400001</v>
      </c>
      <c r="U145" s="41">
        <v>5186.7259218400004</v>
      </c>
      <c r="V145" s="41">
        <v>5264.8666579500004</v>
      </c>
      <c r="W145" s="41">
        <v>5418.4557214400002</v>
      </c>
      <c r="X145" s="41">
        <v>5543.1719863200005</v>
      </c>
      <c r="Y145" s="41">
        <v>5614.3364573099998</v>
      </c>
    </row>
    <row r="146" spans="1:25" x14ac:dyDescent="0.3">
      <c r="A146" s="42">
        <v>43069</v>
      </c>
      <c r="B146" s="41">
        <v>5659.6834456100005</v>
      </c>
      <c r="C146" s="41">
        <v>5752.7898657100004</v>
      </c>
      <c r="D146" s="41">
        <v>5736.5635203100001</v>
      </c>
      <c r="E146" s="41">
        <v>5745.0712426500004</v>
      </c>
      <c r="F146" s="41">
        <v>5742.2754859500001</v>
      </c>
      <c r="G146" s="41">
        <v>5683.3917802000005</v>
      </c>
      <c r="H146" s="41">
        <v>5555.8884266599998</v>
      </c>
      <c r="I146" s="41">
        <v>5454.9187952500006</v>
      </c>
      <c r="J146" s="41">
        <v>5403.2317601000004</v>
      </c>
      <c r="K146" s="41">
        <v>5336.6352091600002</v>
      </c>
      <c r="L146" s="41">
        <v>5260.2183078899998</v>
      </c>
      <c r="M146" s="41">
        <v>5219.0788687300001</v>
      </c>
      <c r="N146" s="41">
        <v>5211.28153561</v>
      </c>
      <c r="O146" s="41">
        <v>5209.7145124200006</v>
      </c>
      <c r="P146" s="41">
        <v>5206.6204121800001</v>
      </c>
      <c r="Q146" s="41">
        <v>5210.03044778</v>
      </c>
      <c r="R146" s="41">
        <v>5211.2555915800003</v>
      </c>
      <c r="S146" s="41">
        <v>5217.3841185000001</v>
      </c>
      <c r="T146" s="41">
        <v>5238.7039530900001</v>
      </c>
      <c r="U146" s="41">
        <v>5222.0074359600003</v>
      </c>
      <c r="V146" s="41">
        <v>5299.5047632400001</v>
      </c>
      <c r="W146" s="41">
        <v>5439.66600492</v>
      </c>
      <c r="X146" s="41">
        <v>5508.6114365700005</v>
      </c>
      <c r="Y146" s="41">
        <v>5565.9493411800004</v>
      </c>
    </row>
    <row r="147" spans="1:25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9" spans="1:25" x14ac:dyDescent="0.3">
      <c r="A149" s="131" t="s">
        <v>2</v>
      </c>
      <c r="B149" s="164" t="s">
        <v>72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32"/>
      <c r="B150" s="58" t="s">
        <v>39</v>
      </c>
      <c r="C150" s="59" t="s">
        <v>40</v>
      </c>
      <c r="D150" s="60" t="s">
        <v>41</v>
      </c>
      <c r="E150" s="59" t="s">
        <v>42</v>
      </c>
      <c r="F150" s="59" t="s">
        <v>43</v>
      </c>
      <c r="G150" s="59" t="s">
        <v>44</v>
      </c>
      <c r="H150" s="59" t="s">
        <v>45</v>
      </c>
      <c r="I150" s="59" t="s">
        <v>46</v>
      </c>
      <c r="J150" s="59" t="s">
        <v>47</v>
      </c>
      <c r="K150" s="58" t="s">
        <v>48</v>
      </c>
      <c r="L150" s="59" t="s">
        <v>49</v>
      </c>
      <c r="M150" s="61" t="s">
        <v>50</v>
      </c>
      <c r="N150" s="58" t="s">
        <v>51</v>
      </c>
      <c r="O150" s="59" t="s">
        <v>52</v>
      </c>
      <c r="P150" s="61" t="s">
        <v>53</v>
      </c>
      <c r="Q150" s="60" t="s">
        <v>54</v>
      </c>
      <c r="R150" s="59" t="s">
        <v>55</v>
      </c>
      <c r="S150" s="60" t="s">
        <v>56</v>
      </c>
      <c r="T150" s="59" t="s">
        <v>57</v>
      </c>
      <c r="U150" s="60" t="s">
        <v>58</v>
      </c>
      <c r="V150" s="59" t="s">
        <v>59</v>
      </c>
      <c r="W150" s="60" t="s">
        <v>60</v>
      </c>
      <c r="X150" s="59" t="s">
        <v>61</v>
      </c>
      <c r="Y150" s="59" t="s">
        <v>62</v>
      </c>
    </row>
    <row r="151" spans="1:25" x14ac:dyDescent="0.3">
      <c r="A151" s="42" t="s">
        <v>153</v>
      </c>
      <c r="B151" s="41">
        <v>0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</row>
    <row r="152" spans="1:25" x14ac:dyDescent="0.3">
      <c r="A152" s="42">
        <v>43041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</row>
    <row r="153" spans="1:25" x14ac:dyDescent="0.3">
      <c r="A153" s="42">
        <v>43042</v>
      </c>
      <c r="B153" s="41">
        <v>0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</row>
    <row r="154" spans="1:25" x14ac:dyDescent="0.3">
      <c r="A154" s="42">
        <v>43043</v>
      </c>
      <c r="B154" s="41">
        <v>0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</row>
    <row r="155" spans="1:25" x14ac:dyDescent="0.3">
      <c r="A155" s="42">
        <v>43044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</row>
    <row r="156" spans="1:25" x14ac:dyDescent="0.3">
      <c r="A156" s="42">
        <v>43045</v>
      </c>
      <c r="B156" s="41">
        <v>0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</row>
    <row r="157" spans="1:25" x14ac:dyDescent="0.3">
      <c r="A157" s="42">
        <v>43046</v>
      </c>
      <c r="B157" s="41">
        <v>0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</row>
    <row r="158" spans="1:25" x14ac:dyDescent="0.3">
      <c r="A158" s="42">
        <v>43047</v>
      </c>
      <c r="B158" s="41">
        <v>0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</row>
    <row r="159" spans="1:25" x14ac:dyDescent="0.3">
      <c r="A159" s="42">
        <v>43048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</row>
    <row r="160" spans="1:25" x14ac:dyDescent="0.3">
      <c r="A160" s="42">
        <v>43049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</row>
    <row r="161" spans="1:25" x14ac:dyDescent="0.3">
      <c r="A161" s="42">
        <v>43050</v>
      </c>
      <c r="B161" s="41">
        <v>0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</row>
    <row r="162" spans="1:25" x14ac:dyDescent="0.3">
      <c r="A162" s="42">
        <v>43051</v>
      </c>
      <c r="B162" s="41">
        <v>0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</row>
    <row r="163" spans="1:25" x14ac:dyDescent="0.3">
      <c r="A163" s="42">
        <v>43052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</row>
    <row r="164" spans="1:25" x14ac:dyDescent="0.3">
      <c r="A164" s="42">
        <v>43053</v>
      </c>
      <c r="B164" s="41">
        <v>0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</row>
    <row r="165" spans="1:25" x14ac:dyDescent="0.3">
      <c r="A165" s="42">
        <v>43054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</row>
    <row r="166" spans="1:25" x14ac:dyDescent="0.3">
      <c r="A166" s="42">
        <v>43055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</row>
    <row r="167" spans="1:25" x14ac:dyDescent="0.3">
      <c r="A167" s="42">
        <v>43056</v>
      </c>
      <c r="B167" s="41">
        <v>0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</row>
    <row r="168" spans="1:25" x14ac:dyDescent="0.3">
      <c r="A168" s="42">
        <v>43057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</row>
    <row r="169" spans="1:25" x14ac:dyDescent="0.3">
      <c r="A169" s="42">
        <v>43058</v>
      </c>
      <c r="B169" s="41">
        <v>0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</row>
    <row r="170" spans="1:25" x14ac:dyDescent="0.3">
      <c r="A170" s="42">
        <v>43059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</row>
    <row r="171" spans="1:25" x14ac:dyDescent="0.3">
      <c r="A171" s="42">
        <v>43060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</row>
    <row r="172" spans="1:25" x14ac:dyDescent="0.3">
      <c r="A172" s="42">
        <v>43061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</row>
    <row r="173" spans="1:25" x14ac:dyDescent="0.3">
      <c r="A173" s="42">
        <v>43062</v>
      </c>
      <c r="B173" s="41">
        <v>0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</row>
    <row r="174" spans="1:25" x14ac:dyDescent="0.3">
      <c r="A174" s="42">
        <v>43063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</row>
    <row r="175" spans="1:25" x14ac:dyDescent="0.3">
      <c r="A175" s="42">
        <v>43064</v>
      </c>
      <c r="B175" s="41">
        <v>0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</row>
    <row r="176" spans="1:25" x14ac:dyDescent="0.3">
      <c r="A176" s="42">
        <v>43065</v>
      </c>
      <c r="B176" s="41">
        <v>0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</row>
    <row r="177" spans="1:25" x14ac:dyDescent="0.3">
      <c r="A177" s="42">
        <v>43066</v>
      </c>
      <c r="B177" s="41">
        <v>0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</row>
    <row r="178" spans="1:25" x14ac:dyDescent="0.3">
      <c r="A178" s="42">
        <v>43067</v>
      </c>
      <c r="B178" s="41">
        <v>0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</row>
    <row r="179" spans="1:25" ht="15.75" customHeight="1" x14ac:dyDescent="0.3">
      <c r="A179" s="42">
        <v>43068</v>
      </c>
      <c r="B179" s="41">
        <v>0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</row>
    <row r="180" spans="1:25" x14ac:dyDescent="0.3">
      <c r="A180" s="42">
        <v>43069</v>
      </c>
      <c r="B180" s="41">
        <v>0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</row>
    <row r="181" spans="1:25" x14ac:dyDescent="0.3">
      <c r="A181" s="42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4" spans="1:25" x14ac:dyDescent="0.3">
      <c r="A184" s="135" t="s">
        <v>2</v>
      </c>
      <c r="B184" s="164" t="s">
        <v>73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6"/>
      <c r="B185" s="62" t="s">
        <v>39</v>
      </c>
      <c r="C185" s="63" t="s">
        <v>40</v>
      </c>
      <c r="D185" s="64" t="s">
        <v>41</v>
      </c>
      <c r="E185" s="63" t="s">
        <v>42</v>
      </c>
      <c r="F185" s="63" t="s">
        <v>43</v>
      </c>
      <c r="G185" s="63" t="s">
        <v>44</v>
      </c>
      <c r="H185" s="63" t="s">
        <v>45</v>
      </c>
      <c r="I185" s="63" t="s">
        <v>46</v>
      </c>
      <c r="J185" s="63" t="s">
        <v>47</v>
      </c>
      <c r="K185" s="62" t="s">
        <v>48</v>
      </c>
      <c r="L185" s="63" t="s">
        <v>49</v>
      </c>
      <c r="M185" s="65" t="s">
        <v>50</v>
      </c>
      <c r="N185" s="62" t="s">
        <v>51</v>
      </c>
      <c r="O185" s="63" t="s">
        <v>52</v>
      </c>
      <c r="P185" s="65" t="s">
        <v>53</v>
      </c>
      <c r="Q185" s="64" t="s">
        <v>54</v>
      </c>
      <c r="R185" s="63" t="s">
        <v>55</v>
      </c>
      <c r="S185" s="64" t="s">
        <v>56</v>
      </c>
      <c r="T185" s="63" t="s">
        <v>57</v>
      </c>
      <c r="U185" s="64" t="s">
        <v>58</v>
      </c>
      <c r="V185" s="63" t="s">
        <v>59</v>
      </c>
      <c r="W185" s="64" t="s">
        <v>60</v>
      </c>
      <c r="X185" s="63" t="s">
        <v>61</v>
      </c>
      <c r="Y185" s="63" t="s">
        <v>62</v>
      </c>
    </row>
    <row r="186" spans="1:25" x14ac:dyDescent="0.3">
      <c r="A186" s="42" t="s">
        <v>153</v>
      </c>
      <c r="B186" s="41">
        <v>112.59501579000001</v>
      </c>
      <c r="C186" s="41">
        <v>118.13179375999999</v>
      </c>
      <c r="D186" s="41">
        <v>127.31751195</v>
      </c>
      <c r="E186" s="41">
        <v>128.82839744</v>
      </c>
      <c r="F186" s="41">
        <v>128.97412220999999</v>
      </c>
      <c r="G186" s="41">
        <v>128.06435843</v>
      </c>
      <c r="H186" s="41">
        <v>117.09002012000001</v>
      </c>
      <c r="I186" s="41">
        <v>113.90425295</v>
      </c>
      <c r="J186" s="41">
        <v>100.25579879999999</v>
      </c>
      <c r="K186" s="41">
        <v>92.420054570000005</v>
      </c>
      <c r="L186" s="41">
        <v>82.957170629999993</v>
      </c>
      <c r="M186" s="41">
        <v>78.323969480000002</v>
      </c>
      <c r="N186" s="41">
        <v>76.631078369999997</v>
      </c>
      <c r="O186" s="41">
        <v>76.124410710000006</v>
      </c>
      <c r="P186" s="41">
        <v>75.390066450000006</v>
      </c>
      <c r="Q186" s="41">
        <v>75.316303959999999</v>
      </c>
      <c r="R186" s="41">
        <v>75.788691139999997</v>
      </c>
      <c r="S186" s="41">
        <v>76.678836099999998</v>
      </c>
      <c r="T186" s="41">
        <v>77.944535779999995</v>
      </c>
      <c r="U186" s="41">
        <v>78.591281269999996</v>
      </c>
      <c r="V186" s="41">
        <v>83.288650540000006</v>
      </c>
      <c r="W186" s="41">
        <v>99.338239880000003</v>
      </c>
      <c r="X186" s="41">
        <v>110.66679879</v>
      </c>
      <c r="Y186" s="41">
        <v>109.89425006</v>
      </c>
    </row>
    <row r="187" spans="1:25" x14ac:dyDescent="0.3">
      <c r="A187" s="42">
        <v>43041</v>
      </c>
      <c r="B187" s="41">
        <v>112.82339638000001</v>
      </c>
      <c r="C187" s="41">
        <v>116.95418848</v>
      </c>
      <c r="D187" s="41">
        <v>127.58627629</v>
      </c>
      <c r="E187" s="41">
        <v>128.81900899999999</v>
      </c>
      <c r="F187" s="41">
        <v>128.94886084000001</v>
      </c>
      <c r="G187" s="41">
        <v>128.43361116</v>
      </c>
      <c r="H187" s="41">
        <v>117.12543626999999</v>
      </c>
      <c r="I187" s="41">
        <v>113.32565439</v>
      </c>
      <c r="J187" s="41">
        <v>101.17789893</v>
      </c>
      <c r="K187" s="41">
        <v>93.280809959999999</v>
      </c>
      <c r="L187" s="41">
        <v>83.951915349999993</v>
      </c>
      <c r="M187" s="41">
        <v>79.623384779999995</v>
      </c>
      <c r="N187" s="41">
        <v>78.386274659999998</v>
      </c>
      <c r="O187" s="41">
        <v>78.145218229999998</v>
      </c>
      <c r="P187" s="41">
        <v>77.427136419999997</v>
      </c>
      <c r="Q187" s="41">
        <v>76.647535289999993</v>
      </c>
      <c r="R187" s="41">
        <v>76.841167949999999</v>
      </c>
      <c r="S187" s="41">
        <v>78.961347329999995</v>
      </c>
      <c r="T187" s="41">
        <v>77.088980280000001</v>
      </c>
      <c r="U187" s="41">
        <v>75.984228029999997</v>
      </c>
      <c r="V187" s="41">
        <v>81.669370529999995</v>
      </c>
      <c r="W187" s="41">
        <v>93.139762009999998</v>
      </c>
      <c r="X187" s="41">
        <v>105.08085311000001</v>
      </c>
      <c r="Y187" s="41">
        <v>109.75231936</v>
      </c>
    </row>
    <row r="188" spans="1:25" x14ac:dyDescent="0.3">
      <c r="A188" s="42">
        <v>43042</v>
      </c>
      <c r="B188" s="41">
        <v>113.04810632</v>
      </c>
      <c r="C188" s="41">
        <v>118.06611644</v>
      </c>
      <c r="D188" s="41">
        <v>126.71415493000001</v>
      </c>
      <c r="E188" s="41">
        <v>128.30799239000001</v>
      </c>
      <c r="F188" s="41">
        <v>128.48595039</v>
      </c>
      <c r="G188" s="41">
        <v>128.45065188000001</v>
      </c>
      <c r="H188" s="41">
        <v>125.29586870999999</v>
      </c>
      <c r="I188" s="41">
        <v>114.84982432</v>
      </c>
      <c r="J188" s="41">
        <v>106.78949593999999</v>
      </c>
      <c r="K188" s="41">
        <v>99.911708219999994</v>
      </c>
      <c r="L188" s="41">
        <v>90.110241110000004</v>
      </c>
      <c r="M188" s="41">
        <v>84.905731889999998</v>
      </c>
      <c r="N188" s="41">
        <v>81.251240129999999</v>
      </c>
      <c r="O188" s="41">
        <v>81.073661060000006</v>
      </c>
      <c r="P188" s="41">
        <v>82.35051618</v>
      </c>
      <c r="Q188" s="41">
        <v>82.661704540000002</v>
      </c>
      <c r="R188" s="41">
        <v>83.351713399999994</v>
      </c>
      <c r="S188" s="41">
        <v>81.773190920000005</v>
      </c>
      <c r="T188" s="41">
        <v>77.245708919999998</v>
      </c>
      <c r="U188" s="41">
        <v>76.422040910000007</v>
      </c>
      <c r="V188" s="41">
        <v>82.865423910000004</v>
      </c>
      <c r="W188" s="41">
        <v>94.680782129999997</v>
      </c>
      <c r="X188" s="41">
        <v>108.36977106000001</v>
      </c>
      <c r="Y188" s="41">
        <v>115.68416489000001</v>
      </c>
    </row>
    <row r="189" spans="1:25" x14ac:dyDescent="0.3">
      <c r="A189" s="42">
        <v>43043</v>
      </c>
      <c r="B189" s="41">
        <v>120.23683565</v>
      </c>
      <c r="C189" s="41">
        <v>124.97803349</v>
      </c>
      <c r="D189" s="41">
        <v>127.86741726</v>
      </c>
      <c r="E189" s="41">
        <v>128.53366546999999</v>
      </c>
      <c r="F189" s="41">
        <v>129.10853967</v>
      </c>
      <c r="G189" s="41">
        <v>128.73276670000001</v>
      </c>
      <c r="H189" s="41">
        <v>128.57100991999999</v>
      </c>
      <c r="I189" s="41">
        <v>119.72572966</v>
      </c>
      <c r="J189" s="41">
        <v>107.33539285000001</v>
      </c>
      <c r="K189" s="41">
        <v>95.49788968</v>
      </c>
      <c r="L189" s="41">
        <v>83.733479169999995</v>
      </c>
      <c r="M189" s="41">
        <v>80.783718780000001</v>
      </c>
      <c r="N189" s="41">
        <v>81.351603170000004</v>
      </c>
      <c r="O189" s="41">
        <v>81.414755319999998</v>
      </c>
      <c r="P189" s="41">
        <v>82.393683600000003</v>
      </c>
      <c r="Q189" s="41">
        <v>82.838706419999994</v>
      </c>
      <c r="R189" s="41">
        <v>82.586183550000001</v>
      </c>
      <c r="S189" s="41">
        <v>81.989193869999994</v>
      </c>
      <c r="T189" s="41">
        <v>79.069213000000005</v>
      </c>
      <c r="U189" s="41">
        <v>78.440418960000002</v>
      </c>
      <c r="V189" s="41">
        <v>84.193911110000002</v>
      </c>
      <c r="W189" s="41">
        <v>95.292147970000002</v>
      </c>
      <c r="X189" s="41">
        <v>105.26768192</v>
      </c>
      <c r="Y189" s="41">
        <v>116.57770549999999</v>
      </c>
    </row>
    <row r="190" spans="1:25" x14ac:dyDescent="0.3">
      <c r="A190" s="42">
        <v>43044</v>
      </c>
      <c r="B190" s="41">
        <v>122.55605466</v>
      </c>
      <c r="C190" s="41">
        <v>126.44616822</v>
      </c>
      <c r="D190" s="41">
        <v>126.92692065</v>
      </c>
      <c r="E190" s="41">
        <v>127.36483570999999</v>
      </c>
      <c r="F190" s="41">
        <v>127.59020284</v>
      </c>
      <c r="G190" s="41">
        <v>127.06718278</v>
      </c>
      <c r="H190" s="41">
        <v>127.44384290000001</v>
      </c>
      <c r="I190" s="41">
        <v>123.16729248999999</v>
      </c>
      <c r="J190" s="41">
        <v>111.08666536</v>
      </c>
      <c r="K190" s="41">
        <v>95.212657440000001</v>
      </c>
      <c r="L190" s="41">
        <v>81.662219429999993</v>
      </c>
      <c r="M190" s="41">
        <v>78.145172500000001</v>
      </c>
      <c r="N190" s="41">
        <v>79.615683790000006</v>
      </c>
      <c r="O190" s="41">
        <v>81.518620119999994</v>
      </c>
      <c r="P190" s="41">
        <v>83.445277129999994</v>
      </c>
      <c r="Q190" s="41">
        <v>84.760307100000006</v>
      </c>
      <c r="R190" s="41">
        <v>84.942837659999995</v>
      </c>
      <c r="S190" s="41">
        <v>82.422335849999996</v>
      </c>
      <c r="T190" s="41">
        <v>76.920184989999996</v>
      </c>
      <c r="U190" s="41">
        <v>76.348784789999996</v>
      </c>
      <c r="V190" s="41">
        <v>80.597205750000001</v>
      </c>
      <c r="W190" s="41">
        <v>91.433469270000003</v>
      </c>
      <c r="X190" s="41">
        <v>104.90599803000001</v>
      </c>
      <c r="Y190" s="41">
        <v>116.68048779</v>
      </c>
    </row>
    <row r="191" spans="1:25" x14ac:dyDescent="0.3">
      <c r="A191" s="42">
        <v>43045</v>
      </c>
      <c r="B191" s="41">
        <v>119.79980191</v>
      </c>
      <c r="C191" s="41">
        <v>123.79119849</v>
      </c>
      <c r="D191" s="41">
        <v>129.96082591999999</v>
      </c>
      <c r="E191" s="41">
        <v>130.32475237</v>
      </c>
      <c r="F191" s="41">
        <v>130.52832599000001</v>
      </c>
      <c r="G191" s="41">
        <v>130.88990874000001</v>
      </c>
      <c r="H191" s="41">
        <v>133.27911433</v>
      </c>
      <c r="I191" s="41">
        <v>125.23083013</v>
      </c>
      <c r="J191" s="41">
        <v>112.21099156</v>
      </c>
      <c r="K191" s="41">
        <v>98.947420440000002</v>
      </c>
      <c r="L191" s="41">
        <v>88.16203247</v>
      </c>
      <c r="M191" s="41">
        <v>84.394566560000001</v>
      </c>
      <c r="N191" s="41">
        <v>84.534392679999996</v>
      </c>
      <c r="O191" s="41">
        <v>84.547744600000001</v>
      </c>
      <c r="P191" s="41">
        <v>85.222620050000003</v>
      </c>
      <c r="Q191" s="41">
        <v>85.891092850000007</v>
      </c>
      <c r="R191" s="41">
        <v>85.760140050000004</v>
      </c>
      <c r="S191" s="41">
        <v>84.67233469</v>
      </c>
      <c r="T191" s="41">
        <v>79.974272080000006</v>
      </c>
      <c r="U191" s="41">
        <v>79.513977499999996</v>
      </c>
      <c r="V191" s="41">
        <v>85.78180322</v>
      </c>
      <c r="W191" s="41">
        <v>95.910084100000006</v>
      </c>
      <c r="X191" s="41">
        <v>106.62980967999999</v>
      </c>
      <c r="Y191" s="41">
        <v>118.06501118</v>
      </c>
    </row>
    <row r="192" spans="1:25" x14ac:dyDescent="0.3">
      <c r="A192" s="42">
        <v>43046</v>
      </c>
      <c r="B192" s="41">
        <v>119.99889207</v>
      </c>
      <c r="C192" s="41">
        <v>122.76166990999999</v>
      </c>
      <c r="D192" s="41">
        <v>129.11649739999999</v>
      </c>
      <c r="E192" s="41">
        <v>130.51883706999999</v>
      </c>
      <c r="F192" s="41">
        <v>130.81271366999999</v>
      </c>
      <c r="G192" s="41">
        <v>131.50206022</v>
      </c>
      <c r="H192" s="41">
        <v>134.23498762</v>
      </c>
      <c r="I192" s="41">
        <v>124.17154282</v>
      </c>
      <c r="J192" s="41">
        <v>116.32097323000001</v>
      </c>
      <c r="K192" s="41">
        <v>103.23872729999999</v>
      </c>
      <c r="L192" s="41">
        <v>91.543251220000002</v>
      </c>
      <c r="M192" s="41">
        <v>87.85111028</v>
      </c>
      <c r="N192" s="41">
        <v>87.864375330000001</v>
      </c>
      <c r="O192" s="41">
        <v>88.182437460000003</v>
      </c>
      <c r="P192" s="41">
        <v>88.742423209999998</v>
      </c>
      <c r="Q192" s="41">
        <v>89.324498169999998</v>
      </c>
      <c r="R192" s="41">
        <v>89.301433759999995</v>
      </c>
      <c r="S192" s="41">
        <v>88.641181309999993</v>
      </c>
      <c r="T192" s="41">
        <v>84.343537940000004</v>
      </c>
      <c r="U192" s="41">
        <v>83.428050069999998</v>
      </c>
      <c r="V192" s="41">
        <v>88.435199710000006</v>
      </c>
      <c r="W192" s="41">
        <v>99.728110529999995</v>
      </c>
      <c r="X192" s="41">
        <v>111.00946116</v>
      </c>
      <c r="Y192" s="41">
        <v>120.97658158</v>
      </c>
    </row>
    <row r="193" spans="1:25" x14ac:dyDescent="0.3">
      <c r="A193" s="42">
        <v>43047</v>
      </c>
      <c r="B193" s="41">
        <v>120.63232417</v>
      </c>
      <c r="C193" s="41">
        <v>122.39631138</v>
      </c>
      <c r="D193" s="41">
        <v>127.20124068</v>
      </c>
      <c r="E193" s="41">
        <v>127.77481760000001</v>
      </c>
      <c r="F193" s="41">
        <v>128.15531812</v>
      </c>
      <c r="G193" s="41">
        <v>128.88731175999999</v>
      </c>
      <c r="H193" s="41">
        <v>129.84191869</v>
      </c>
      <c r="I193" s="41">
        <v>122.30108327000001</v>
      </c>
      <c r="J193" s="41">
        <v>112.61908434999999</v>
      </c>
      <c r="K193" s="41">
        <v>99.76320364</v>
      </c>
      <c r="L193" s="41">
        <v>89.396336379999994</v>
      </c>
      <c r="M193" s="41">
        <v>83.874881180000003</v>
      </c>
      <c r="N193" s="41">
        <v>83.010255799999996</v>
      </c>
      <c r="O193" s="41">
        <v>82.154659480000007</v>
      </c>
      <c r="P193" s="41">
        <v>83.053699320000007</v>
      </c>
      <c r="Q193" s="41">
        <v>81.906767169999995</v>
      </c>
      <c r="R193" s="41">
        <v>82.555716520000004</v>
      </c>
      <c r="S193" s="41">
        <v>82.709202129999994</v>
      </c>
      <c r="T193" s="41">
        <v>81.033977969999995</v>
      </c>
      <c r="U193" s="41">
        <v>79.733936869999994</v>
      </c>
      <c r="V193" s="41">
        <v>83.312064960000001</v>
      </c>
      <c r="W193" s="41">
        <v>94.16136453</v>
      </c>
      <c r="X193" s="41">
        <v>106.79606663</v>
      </c>
      <c r="Y193" s="41">
        <v>116.7780643</v>
      </c>
    </row>
    <row r="194" spans="1:25" x14ac:dyDescent="0.3">
      <c r="A194" s="42">
        <v>43048</v>
      </c>
      <c r="B194" s="41">
        <v>123.04548042</v>
      </c>
      <c r="C194" s="41">
        <v>124.88737445</v>
      </c>
      <c r="D194" s="41">
        <v>129.75086286000001</v>
      </c>
      <c r="E194" s="41">
        <v>130.20047674</v>
      </c>
      <c r="F194" s="41">
        <v>130.46360891</v>
      </c>
      <c r="G194" s="41">
        <v>130.26115970999999</v>
      </c>
      <c r="H194" s="41">
        <v>130.36076807000001</v>
      </c>
      <c r="I194" s="41">
        <v>122.43630176000001</v>
      </c>
      <c r="J194" s="41">
        <v>111.29362541</v>
      </c>
      <c r="K194" s="41">
        <v>98.149544570000003</v>
      </c>
      <c r="L194" s="41">
        <v>87.984116639999996</v>
      </c>
      <c r="M194" s="41">
        <v>83.896457330000004</v>
      </c>
      <c r="N194" s="41">
        <v>84.624786689999993</v>
      </c>
      <c r="O194" s="41">
        <v>85.845056040000003</v>
      </c>
      <c r="P194" s="41">
        <v>86.000667660000005</v>
      </c>
      <c r="Q194" s="41">
        <v>86.546857900000006</v>
      </c>
      <c r="R194" s="41">
        <v>86.708885640000005</v>
      </c>
      <c r="S194" s="41">
        <v>87.694117259999999</v>
      </c>
      <c r="T194" s="41">
        <v>85.328430870000005</v>
      </c>
      <c r="U194" s="41">
        <v>84.923675799999998</v>
      </c>
      <c r="V194" s="41">
        <v>88.824696070000002</v>
      </c>
      <c r="W194" s="41">
        <v>98.958204910000006</v>
      </c>
      <c r="X194" s="41">
        <v>112.13451588</v>
      </c>
      <c r="Y194" s="41">
        <v>117.65298461</v>
      </c>
    </row>
    <row r="195" spans="1:25" x14ac:dyDescent="0.3">
      <c r="A195" s="42">
        <v>43049</v>
      </c>
      <c r="B195" s="41">
        <v>121.30317368999999</v>
      </c>
      <c r="C195" s="41">
        <v>124.93159781</v>
      </c>
      <c r="D195" s="41">
        <v>129.65841734</v>
      </c>
      <c r="E195" s="41">
        <v>129.28345987</v>
      </c>
      <c r="F195" s="41">
        <v>129.37054738</v>
      </c>
      <c r="G195" s="41">
        <v>130.15370535</v>
      </c>
      <c r="H195" s="41">
        <v>131.06456415</v>
      </c>
      <c r="I195" s="41">
        <v>118.95215197</v>
      </c>
      <c r="J195" s="41">
        <v>108.67413727</v>
      </c>
      <c r="K195" s="41">
        <v>97.318759749999998</v>
      </c>
      <c r="L195" s="41">
        <v>87.297736599999993</v>
      </c>
      <c r="M195" s="41">
        <v>84.304150960000001</v>
      </c>
      <c r="N195" s="41">
        <v>86.318503719999995</v>
      </c>
      <c r="O195" s="41">
        <v>86.647527949999997</v>
      </c>
      <c r="P195" s="41">
        <v>88.265662570000003</v>
      </c>
      <c r="Q195" s="41">
        <v>88.942389570000003</v>
      </c>
      <c r="R195" s="41">
        <v>89.225220519999993</v>
      </c>
      <c r="S195" s="41">
        <v>87.048864289999997</v>
      </c>
      <c r="T195" s="41">
        <v>80.466927839999997</v>
      </c>
      <c r="U195" s="41">
        <v>80.083537579999998</v>
      </c>
      <c r="V195" s="41">
        <v>86.467235590000001</v>
      </c>
      <c r="W195" s="41">
        <v>97.852440819999998</v>
      </c>
      <c r="X195" s="41">
        <v>110.41378071</v>
      </c>
      <c r="Y195" s="41">
        <v>118.69446279</v>
      </c>
    </row>
    <row r="196" spans="1:25" x14ac:dyDescent="0.3">
      <c r="A196" s="42">
        <v>43050</v>
      </c>
      <c r="B196" s="41">
        <v>129.06594380000001</v>
      </c>
      <c r="C196" s="41">
        <v>127.18145783</v>
      </c>
      <c r="D196" s="41">
        <v>130.21752762</v>
      </c>
      <c r="E196" s="41">
        <v>132.43358595000001</v>
      </c>
      <c r="F196" s="41">
        <v>132.35271600999999</v>
      </c>
      <c r="G196" s="41">
        <v>131.64200220000001</v>
      </c>
      <c r="H196" s="41">
        <v>129.4190199</v>
      </c>
      <c r="I196" s="41">
        <v>122.32353179</v>
      </c>
      <c r="J196" s="41">
        <v>111.41849894000001</v>
      </c>
      <c r="K196" s="41">
        <v>98.280902549999993</v>
      </c>
      <c r="L196" s="41">
        <v>87.311798980000006</v>
      </c>
      <c r="M196" s="41">
        <v>82.818749609999998</v>
      </c>
      <c r="N196" s="41">
        <v>84.543650729999996</v>
      </c>
      <c r="O196" s="41">
        <v>83.738702919999994</v>
      </c>
      <c r="P196" s="41">
        <v>84.379471510000002</v>
      </c>
      <c r="Q196" s="41">
        <v>84.578887330000001</v>
      </c>
      <c r="R196" s="41">
        <v>84.213133720000002</v>
      </c>
      <c r="S196" s="41">
        <v>85.038011170000004</v>
      </c>
      <c r="T196" s="41">
        <v>81.016389279999999</v>
      </c>
      <c r="U196" s="41">
        <v>81.173974439999995</v>
      </c>
      <c r="V196" s="41">
        <v>85.538779340000005</v>
      </c>
      <c r="W196" s="41">
        <v>98.667927480000003</v>
      </c>
      <c r="X196" s="41">
        <v>110.84360647</v>
      </c>
      <c r="Y196" s="41">
        <v>122.06624007000001</v>
      </c>
    </row>
    <row r="197" spans="1:25" x14ac:dyDescent="0.3">
      <c r="A197" s="42">
        <v>43051</v>
      </c>
      <c r="B197" s="41">
        <v>125.13488115</v>
      </c>
      <c r="C197" s="41">
        <v>130.1269576</v>
      </c>
      <c r="D197" s="41">
        <v>133.22367915000001</v>
      </c>
      <c r="E197" s="41">
        <v>135.24648005</v>
      </c>
      <c r="F197" s="41">
        <v>138.15214175</v>
      </c>
      <c r="G197" s="41">
        <v>137.64747722000001</v>
      </c>
      <c r="H197" s="41">
        <v>135.52629741000001</v>
      </c>
      <c r="I197" s="41">
        <v>129.10874150000001</v>
      </c>
      <c r="J197" s="41">
        <v>115.59126326000001</v>
      </c>
      <c r="K197" s="41">
        <v>99.881582449999996</v>
      </c>
      <c r="L197" s="41">
        <v>88.189756700000004</v>
      </c>
      <c r="M197" s="41">
        <v>84.56908095</v>
      </c>
      <c r="N197" s="41">
        <v>84.770750860000007</v>
      </c>
      <c r="O197" s="41">
        <v>84.224685440000002</v>
      </c>
      <c r="P197" s="41">
        <v>84.047477119999996</v>
      </c>
      <c r="Q197" s="41">
        <v>83.98348876</v>
      </c>
      <c r="R197" s="41">
        <v>84.978632880000006</v>
      </c>
      <c r="S197" s="41">
        <v>84.449501900000001</v>
      </c>
      <c r="T197" s="41">
        <v>82.368247330000003</v>
      </c>
      <c r="U197" s="41">
        <v>82.475599700000004</v>
      </c>
      <c r="V197" s="41">
        <v>85.430242820000004</v>
      </c>
      <c r="W197" s="41">
        <v>97.279120019999993</v>
      </c>
      <c r="X197" s="41">
        <v>109.16368258999999</v>
      </c>
      <c r="Y197" s="41">
        <v>120.8170152</v>
      </c>
    </row>
    <row r="198" spans="1:25" x14ac:dyDescent="0.3">
      <c r="A198" s="42">
        <v>43052</v>
      </c>
      <c r="B198" s="41">
        <v>125.75829308</v>
      </c>
      <c r="C198" s="41">
        <v>133.27784718000001</v>
      </c>
      <c r="D198" s="41">
        <v>139.58678479</v>
      </c>
      <c r="E198" s="41">
        <v>140.05506227000001</v>
      </c>
      <c r="F198" s="41">
        <v>141.16152582999999</v>
      </c>
      <c r="G198" s="41">
        <v>140.20617451000001</v>
      </c>
      <c r="H198" s="41">
        <v>134.31077074999999</v>
      </c>
      <c r="I198" s="41">
        <v>121.85292536999999</v>
      </c>
      <c r="J198" s="41">
        <v>108.80667326</v>
      </c>
      <c r="K198" s="41">
        <v>99.435316709999995</v>
      </c>
      <c r="L198" s="41">
        <v>91.396826129999994</v>
      </c>
      <c r="M198" s="41">
        <v>87.552420560000002</v>
      </c>
      <c r="N198" s="41">
        <v>86.233257260000002</v>
      </c>
      <c r="O198" s="41">
        <v>85.949401989999998</v>
      </c>
      <c r="P198" s="41">
        <v>85.695669609999996</v>
      </c>
      <c r="Q198" s="41">
        <v>85.834887280000004</v>
      </c>
      <c r="R198" s="41">
        <v>84.980183249999996</v>
      </c>
      <c r="S198" s="41">
        <v>85.625167700000006</v>
      </c>
      <c r="T198" s="41">
        <v>89.089196770000001</v>
      </c>
      <c r="U198" s="41">
        <v>88.730330739999999</v>
      </c>
      <c r="V198" s="41">
        <v>89.743198390000003</v>
      </c>
      <c r="W198" s="41">
        <v>98.325071820000005</v>
      </c>
      <c r="X198" s="41">
        <v>110.88216222</v>
      </c>
      <c r="Y198" s="41">
        <v>123.95115271</v>
      </c>
    </row>
    <row r="199" spans="1:25" x14ac:dyDescent="0.3">
      <c r="A199" s="42">
        <v>43053</v>
      </c>
      <c r="B199" s="41">
        <v>128.14810373</v>
      </c>
      <c r="C199" s="41">
        <v>132.74122532999999</v>
      </c>
      <c r="D199" s="41">
        <v>132.50657475</v>
      </c>
      <c r="E199" s="41">
        <v>132.31546713</v>
      </c>
      <c r="F199" s="41">
        <v>132.12593638999999</v>
      </c>
      <c r="G199" s="41">
        <v>132.58227454999999</v>
      </c>
      <c r="H199" s="41">
        <v>130.21735674000001</v>
      </c>
      <c r="I199" s="41">
        <v>119.60987238</v>
      </c>
      <c r="J199" s="41">
        <v>112.32369719</v>
      </c>
      <c r="K199" s="41">
        <v>102.9166371</v>
      </c>
      <c r="L199" s="41">
        <v>93.88657327</v>
      </c>
      <c r="M199" s="41">
        <v>90.851806379999999</v>
      </c>
      <c r="N199" s="41">
        <v>92.060869150000002</v>
      </c>
      <c r="O199" s="41">
        <v>91.028837019999997</v>
      </c>
      <c r="P199" s="41">
        <v>91.913801289999995</v>
      </c>
      <c r="Q199" s="41">
        <v>92.847546519999995</v>
      </c>
      <c r="R199" s="41">
        <v>93.144893300000007</v>
      </c>
      <c r="S199" s="41">
        <v>90.302076409999998</v>
      </c>
      <c r="T199" s="41">
        <v>86.138531860000001</v>
      </c>
      <c r="U199" s="41">
        <v>85.258427479999995</v>
      </c>
      <c r="V199" s="41">
        <v>90.909974030000001</v>
      </c>
      <c r="W199" s="41">
        <v>101.57269357</v>
      </c>
      <c r="X199" s="41">
        <v>113.51131518</v>
      </c>
      <c r="Y199" s="41">
        <v>125.91487244</v>
      </c>
    </row>
    <row r="200" spans="1:25" x14ac:dyDescent="0.3">
      <c r="A200" s="42">
        <v>43054</v>
      </c>
      <c r="B200" s="41">
        <v>125.13044628999999</v>
      </c>
      <c r="C200" s="41">
        <v>129.24431005</v>
      </c>
      <c r="D200" s="41">
        <v>134.03311239000001</v>
      </c>
      <c r="E200" s="41">
        <v>133.30043033000001</v>
      </c>
      <c r="F200" s="41">
        <v>133.34043991999999</v>
      </c>
      <c r="G200" s="41">
        <v>134.19292468</v>
      </c>
      <c r="H200" s="41">
        <v>128.52398826000001</v>
      </c>
      <c r="I200" s="41">
        <v>116.97769377</v>
      </c>
      <c r="J200" s="41">
        <v>109.85154575999999</v>
      </c>
      <c r="K200" s="41">
        <v>101.10921798</v>
      </c>
      <c r="L200" s="41">
        <v>93.064309039999998</v>
      </c>
      <c r="M200" s="41">
        <v>90.903899330000002</v>
      </c>
      <c r="N200" s="41">
        <v>91.81823335</v>
      </c>
      <c r="O200" s="41">
        <v>92.533184489999996</v>
      </c>
      <c r="P200" s="41">
        <v>92.904910900000004</v>
      </c>
      <c r="Q200" s="41">
        <v>92.759498969999996</v>
      </c>
      <c r="R200" s="41">
        <v>91.795719000000005</v>
      </c>
      <c r="S200" s="41">
        <v>90.508720269999998</v>
      </c>
      <c r="T200" s="41">
        <v>87.423018679999998</v>
      </c>
      <c r="U200" s="41">
        <v>87.038715879999998</v>
      </c>
      <c r="V200" s="41">
        <v>91.952588000000006</v>
      </c>
      <c r="W200" s="41">
        <v>102.37303867999999</v>
      </c>
      <c r="X200" s="41">
        <v>114.2990973</v>
      </c>
      <c r="Y200" s="41">
        <v>125.65380172</v>
      </c>
    </row>
    <row r="201" spans="1:25" x14ac:dyDescent="0.3">
      <c r="A201" s="42">
        <v>43055</v>
      </c>
      <c r="B201" s="41">
        <v>133.40316375</v>
      </c>
      <c r="C201" s="41">
        <v>133.63188872999999</v>
      </c>
      <c r="D201" s="41">
        <v>135.90843301999999</v>
      </c>
      <c r="E201" s="41">
        <v>135.42632169999999</v>
      </c>
      <c r="F201" s="41">
        <v>135.32279825000001</v>
      </c>
      <c r="G201" s="41">
        <v>136.18266642</v>
      </c>
      <c r="H201" s="41">
        <v>133.9172853</v>
      </c>
      <c r="I201" s="41">
        <v>121.13838246</v>
      </c>
      <c r="J201" s="41">
        <v>114.68997276</v>
      </c>
      <c r="K201" s="41">
        <v>105.83808716999999</v>
      </c>
      <c r="L201" s="41">
        <v>96.984913399999996</v>
      </c>
      <c r="M201" s="41">
        <v>92.298002249999996</v>
      </c>
      <c r="N201" s="41">
        <v>90.853415679999998</v>
      </c>
      <c r="O201" s="41">
        <v>87.751422700000006</v>
      </c>
      <c r="P201" s="41">
        <v>88.659947869999996</v>
      </c>
      <c r="Q201" s="41">
        <v>89.081799910000001</v>
      </c>
      <c r="R201" s="41">
        <v>88.725696189999994</v>
      </c>
      <c r="S201" s="41">
        <v>86.833338909999995</v>
      </c>
      <c r="T201" s="41">
        <v>85.390195140000003</v>
      </c>
      <c r="U201" s="41">
        <v>84.998955640000005</v>
      </c>
      <c r="V201" s="41">
        <v>90.035440629999997</v>
      </c>
      <c r="W201" s="41">
        <v>101.58285370999999</v>
      </c>
      <c r="X201" s="41">
        <v>112.48404793</v>
      </c>
      <c r="Y201" s="41">
        <v>121.35431504</v>
      </c>
    </row>
    <row r="202" spans="1:25" x14ac:dyDescent="0.3">
      <c r="A202" s="42">
        <v>43056</v>
      </c>
      <c r="B202" s="41">
        <v>132.69284791999999</v>
      </c>
      <c r="C202" s="41">
        <v>136.9375479</v>
      </c>
      <c r="D202" s="41">
        <v>137.08088125</v>
      </c>
      <c r="E202" s="41">
        <v>136.64028558999999</v>
      </c>
      <c r="F202" s="41">
        <v>136.69740518</v>
      </c>
      <c r="G202" s="41">
        <v>137.42344331000001</v>
      </c>
      <c r="H202" s="41">
        <v>133.48827718999999</v>
      </c>
      <c r="I202" s="41">
        <v>120.55540655</v>
      </c>
      <c r="J202" s="41">
        <v>113.26758116000001</v>
      </c>
      <c r="K202" s="41">
        <v>102.94809952999999</v>
      </c>
      <c r="L202" s="41">
        <v>93.477998920000005</v>
      </c>
      <c r="M202" s="41">
        <v>90.078172129999999</v>
      </c>
      <c r="N202" s="41">
        <v>90.606029739999997</v>
      </c>
      <c r="O202" s="41">
        <v>91.403894399999999</v>
      </c>
      <c r="P202" s="41">
        <v>93.086586310000001</v>
      </c>
      <c r="Q202" s="41">
        <v>94.084349399999994</v>
      </c>
      <c r="R202" s="41">
        <v>94.324105579999994</v>
      </c>
      <c r="S202" s="41">
        <v>92.306048590000003</v>
      </c>
      <c r="T202" s="41">
        <v>86.794080050000005</v>
      </c>
      <c r="U202" s="41">
        <v>86.223433040000003</v>
      </c>
      <c r="V202" s="41">
        <v>92.761522630000002</v>
      </c>
      <c r="W202" s="41">
        <v>103.65301909</v>
      </c>
      <c r="X202" s="41">
        <v>115.85375567</v>
      </c>
      <c r="Y202" s="41">
        <v>124.94155875</v>
      </c>
    </row>
    <row r="203" spans="1:25" x14ac:dyDescent="0.3">
      <c r="A203" s="42">
        <v>43057</v>
      </c>
      <c r="B203" s="41">
        <v>133.56485081</v>
      </c>
      <c r="C203" s="41">
        <v>138.60781821</v>
      </c>
      <c r="D203" s="41">
        <v>138.70221504</v>
      </c>
      <c r="E203" s="41">
        <v>136.59485799999999</v>
      </c>
      <c r="F203" s="41">
        <v>136.18247559</v>
      </c>
      <c r="G203" s="41">
        <v>137.88054797000001</v>
      </c>
      <c r="H203" s="41">
        <v>134.35550226999999</v>
      </c>
      <c r="I203" s="41">
        <v>126.04040952</v>
      </c>
      <c r="J203" s="41">
        <v>115.25832405</v>
      </c>
      <c r="K203" s="41">
        <v>102.69187134000001</v>
      </c>
      <c r="L203" s="41">
        <v>94.550370150000006</v>
      </c>
      <c r="M203" s="41">
        <v>90.949546710000007</v>
      </c>
      <c r="N203" s="41">
        <v>90.911170139999996</v>
      </c>
      <c r="O203" s="41">
        <v>91.124689919999994</v>
      </c>
      <c r="P203" s="41">
        <v>91.256689600000001</v>
      </c>
      <c r="Q203" s="41">
        <v>91.137043790000007</v>
      </c>
      <c r="R203" s="41">
        <v>91.538680080000006</v>
      </c>
      <c r="S203" s="41">
        <v>91.591001019999993</v>
      </c>
      <c r="T203" s="41">
        <v>91.387848030000001</v>
      </c>
      <c r="U203" s="41">
        <v>93.872543680000007</v>
      </c>
      <c r="V203" s="41">
        <v>97.641879450000005</v>
      </c>
      <c r="W203" s="41">
        <v>106.11046045000001</v>
      </c>
      <c r="X203" s="41">
        <v>114.51857892</v>
      </c>
      <c r="Y203" s="41">
        <v>123.44104646</v>
      </c>
    </row>
    <row r="204" spans="1:25" x14ac:dyDescent="0.3">
      <c r="A204" s="42">
        <v>43058</v>
      </c>
      <c r="B204" s="41">
        <v>132.01070637000001</v>
      </c>
      <c r="C204" s="41">
        <v>134.95120363999999</v>
      </c>
      <c r="D204" s="41">
        <v>136.68362905000001</v>
      </c>
      <c r="E204" s="41">
        <v>136.09517922000001</v>
      </c>
      <c r="F204" s="41">
        <v>136.12041575999999</v>
      </c>
      <c r="G204" s="41">
        <v>134.44995785</v>
      </c>
      <c r="H204" s="41">
        <v>133.00710032000001</v>
      </c>
      <c r="I204" s="41">
        <v>132.96020636</v>
      </c>
      <c r="J204" s="41">
        <v>123.51337091000001</v>
      </c>
      <c r="K204" s="41">
        <v>107.85403234</v>
      </c>
      <c r="L204" s="41">
        <v>94.608766849999995</v>
      </c>
      <c r="M204" s="41">
        <v>90.828347050000005</v>
      </c>
      <c r="N204" s="41">
        <v>91.745855349999999</v>
      </c>
      <c r="O204" s="41">
        <v>93.720860470000005</v>
      </c>
      <c r="P204" s="41">
        <v>94.724089210000002</v>
      </c>
      <c r="Q204" s="41">
        <v>95.312200270000005</v>
      </c>
      <c r="R204" s="41">
        <v>95.53003898</v>
      </c>
      <c r="S204" s="41">
        <v>91.597386700000001</v>
      </c>
      <c r="T204" s="41">
        <v>88.399566840000006</v>
      </c>
      <c r="U204" s="41">
        <v>89.981788230000006</v>
      </c>
      <c r="V204" s="41">
        <v>95.374887060000006</v>
      </c>
      <c r="W204" s="41">
        <v>107.31562433000001</v>
      </c>
      <c r="X204" s="41">
        <v>116.50550259000001</v>
      </c>
      <c r="Y204" s="41">
        <v>128.27786689999999</v>
      </c>
    </row>
    <row r="205" spans="1:25" x14ac:dyDescent="0.3">
      <c r="A205" s="42">
        <v>43059</v>
      </c>
      <c r="B205" s="41">
        <v>134.75141687000001</v>
      </c>
      <c r="C205" s="41">
        <v>138.17910337000001</v>
      </c>
      <c r="D205" s="41">
        <v>137.06958395999999</v>
      </c>
      <c r="E205" s="41">
        <v>136.73158395999999</v>
      </c>
      <c r="F205" s="41">
        <v>136.65112506</v>
      </c>
      <c r="G205" s="41">
        <v>137.08220942</v>
      </c>
      <c r="H205" s="41">
        <v>135.93918729000001</v>
      </c>
      <c r="I205" s="41">
        <v>122.7025471</v>
      </c>
      <c r="J205" s="41">
        <v>115.39316029</v>
      </c>
      <c r="K205" s="41">
        <v>106.16487254</v>
      </c>
      <c r="L205" s="41">
        <v>97.541745719999994</v>
      </c>
      <c r="M205" s="41">
        <v>93.073156479999994</v>
      </c>
      <c r="N205" s="41">
        <v>94.701473160000006</v>
      </c>
      <c r="O205" s="41">
        <v>95.250622010000001</v>
      </c>
      <c r="P205" s="41">
        <v>96.292781989999995</v>
      </c>
      <c r="Q205" s="41">
        <v>97.013691159999993</v>
      </c>
      <c r="R205" s="41">
        <v>96.969470029999997</v>
      </c>
      <c r="S205" s="41">
        <v>93.595623939999996</v>
      </c>
      <c r="T205" s="41">
        <v>89.712890099999996</v>
      </c>
      <c r="U205" s="41">
        <v>90.117331379999996</v>
      </c>
      <c r="V205" s="41">
        <v>94.215867520000003</v>
      </c>
      <c r="W205" s="41">
        <v>104.00521956</v>
      </c>
      <c r="X205" s="41">
        <v>114.62428988000001</v>
      </c>
      <c r="Y205" s="41">
        <v>126.33713274999999</v>
      </c>
    </row>
    <row r="206" spans="1:25" x14ac:dyDescent="0.3">
      <c r="A206" s="42">
        <v>43060</v>
      </c>
      <c r="B206" s="41">
        <v>134.25786725</v>
      </c>
      <c r="C206" s="41">
        <v>137.5996337</v>
      </c>
      <c r="D206" s="41">
        <v>137.91372856999999</v>
      </c>
      <c r="E206" s="41">
        <v>137.65289662999999</v>
      </c>
      <c r="F206" s="41">
        <v>137.74870168999999</v>
      </c>
      <c r="G206" s="41">
        <v>138.24846875</v>
      </c>
      <c r="H206" s="41">
        <v>135.47209434999999</v>
      </c>
      <c r="I206" s="41">
        <v>122.54917955000001</v>
      </c>
      <c r="J206" s="41">
        <v>115.06162859</v>
      </c>
      <c r="K206" s="41">
        <v>105.03146393999999</v>
      </c>
      <c r="L206" s="41">
        <v>97.092879019999998</v>
      </c>
      <c r="M206" s="41">
        <v>93.954694750000002</v>
      </c>
      <c r="N206" s="41">
        <v>95.494614139999996</v>
      </c>
      <c r="O206" s="41">
        <v>96.359508739999995</v>
      </c>
      <c r="P206" s="41">
        <v>97.187397520000005</v>
      </c>
      <c r="Q206" s="41">
        <v>97.918583330000004</v>
      </c>
      <c r="R206" s="41">
        <v>98.107204499999995</v>
      </c>
      <c r="S206" s="41">
        <v>95.336063999999993</v>
      </c>
      <c r="T206" s="41">
        <v>89.83840893</v>
      </c>
      <c r="U206" s="41">
        <v>87.889700129999994</v>
      </c>
      <c r="V206" s="41">
        <v>95.623608110000006</v>
      </c>
      <c r="W206" s="41">
        <v>104.84436349000001</v>
      </c>
      <c r="X206" s="41">
        <v>115.64475072</v>
      </c>
      <c r="Y206" s="41">
        <v>125.92000168</v>
      </c>
    </row>
    <row r="207" spans="1:25" x14ac:dyDescent="0.3">
      <c r="A207" s="42">
        <v>43061</v>
      </c>
      <c r="B207" s="41">
        <v>126.48536436000001</v>
      </c>
      <c r="C207" s="41">
        <v>125.16742426</v>
      </c>
      <c r="D207" s="41">
        <v>123.81174141</v>
      </c>
      <c r="E207" s="41">
        <v>123.44034803</v>
      </c>
      <c r="F207" s="41">
        <v>123.53797847</v>
      </c>
      <c r="G207" s="41">
        <v>124.36757708</v>
      </c>
      <c r="H207" s="41">
        <v>124.53414649</v>
      </c>
      <c r="I207" s="41">
        <v>115.54676478</v>
      </c>
      <c r="J207" s="41">
        <v>115.1791858</v>
      </c>
      <c r="K207" s="41">
        <v>109.25175611</v>
      </c>
      <c r="L207" s="41">
        <v>101.4455628</v>
      </c>
      <c r="M207" s="41">
        <v>97.577366229999996</v>
      </c>
      <c r="N207" s="41">
        <v>95.483551640000002</v>
      </c>
      <c r="O207" s="41">
        <v>94.705046820000007</v>
      </c>
      <c r="P207" s="41">
        <v>94.374291940000006</v>
      </c>
      <c r="Q207" s="41">
        <v>94.648950929999998</v>
      </c>
      <c r="R207" s="41">
        <v>94.551698430000002</v>
      </c>
      <c r="S207" s="41">
        <v>94.927935329999997</v>
      </c>
      <c r="T207" s="41">
        <v>87.123255360000002</v>
      </c>
      <c r="U207" s="41">
        <v>86.485169040000002</v>
      </c>
      <c r="V207" s="41">
        <v>101.19810108999999</v>
      </c>
      <c r="W207" s="41">
        <v>107.55775506000001</v>
      </c>
      <c r="X207" s="41">
        <v>114.73976244000001</v>
      </c>
      <c r="Y207" s="41">
        <v>123.23692839</v>
      </c>
    </row>
    <row r="208" spans="1:25" x14ac:dyDescent="0.3">
      <c r="A208" s="42">
        <v>43062</v>
      </c>
      <c r="B208" s="41">
        <v>123.14476495</v>
      </c>
      <c r="C208" s="41">
        <v>129.02150724000001</v>
      </c>
      <c r="D208" s="41">
        <v>136.75875907</v>
      </c>
      <c r="E208" s="41">
        <v>136.58998122</v>
      </c>
      <c r="F208" s="41">
        <v>136.57445546</v>
      </c>
      <c r="G208" s="41">
        <v>136.82561569999999</v>
      </c>
      <c r="H208" s="41">
        <v>133.29834319</v>
      </c>
      <c r="I208" s="41">
        <v>120.11898076999999</v>
      </c>
      <c r="J208" s="41">
        <v>111.57957026</v>
      </c>
      <c r="K208" s="41">
        <v>99.980756119999995</v>
      </c>
      <c r="L208" s="41">
        <v>91.086027729999998</v>
      </c>
      <c r="M208" s="41">
        <v>88.045705740000002</v>
      </c>
      <c r="N208" s="41">
        <v>89.714345570000006</v>
      </c>
      <c r="O208" s="41">
        <v>87.21176878</v>
      </c>
      <c r="P208" s="41">
        <v>92.519271250000003</v>
      </c>
      <c r="Q208" s="41">
        <v>93.173428680000001</v>
      </c>
      <c r="R208" s="41">
        <v>93.944980099999995</v>
      </c>
      <c r="S208" s="41">
        <v>90.082909760000007</v>
      </c>
      <c r="T208" s="41">
        <v>87.549990570000006</v>
      </c>
      <c r="U208" s="41">
        <v>87.016075200000003</v>
      </c>
      <c r="V208" s="41">
        <v>91.460331109999998</v>
      </c>
      <c r="W208" s="41">
        <v>101.24951238</v>
      </c>
      <c r="X208" s="41">
        <v>111.77534185</v>
      </c>
      <c r="Y208" s="41">
        <v>118.37045515</v>
      </c>
    </row>
    <row r="209" spans="1:25" x14ac:dyDescent="0.3">
      <c r="A209" s="42">
        <v>43063</v>
      </c>
      <c r="B209" s="41">
        <v>120.80334861999999</v>
      </c>
      <c r="C209" s="41">
        <v>128.20522051</v>
      </c>
      <c r="D209" s="41">
        <v>139.00452974000001</v>
      </c>
      <c r="E209" s="41">
        <v>138.95358838000001</v>
      </c>
      <c r="F209" s="41">
        <v>139.08370034000001</v>
      </c>
      <c r="G209" s="41">
        <v>138.91178697999999</v>
      </c>
      <c r="H209" s="41">
        <v>132.59663535999999</v>
      </c>
      <c r="I209" s="41">
        <v>121.00718042</v>
      </c>
      <c r="J209" s="41">
        <v>109.86244316</v>
      </c>
      <c r="K209" s="41">
        <v>99.001298509999998</v>
      </c>
      <c r="L209" s="41">
        <v>97.809382069999998</v>
      </c>
      <c r="M209" s="41">
        <v>94.107416000000001</v>
      </c>
      <c r="N209" s="41">
        <v>96.094684799999996</v>
      </c>
      <c r="O209" s="41">
        <v>96.133623610000001</v>
      </c>
      <c r="P209" s="41">
        <v>95.862321789999996</v>
      </c>
      <c r="Q209" s="41">
        <v>95.716280549999993</v>
      </c>
      <c r="R209" s="41">
        <v>95.249282600000001</v>
      </c>
      <c r="S209" s="41">
        <v>90.823030279999998</v>
      </c>
      <c r="T209" s="41">
        <v>89.978524640000003</v>
      </c>
      <c r="U209" s="41">
        <v>88.374050389999994</v>
      </c>
      <c r="V209" s="41">
        <v>90.019165189999995</v>
      </c>
      <c r="W209" s="41">
        <v>104.25560943000001</v>
      </c>
      <c r="X209" s="41">
        <v>113.65523652</v>
      </c>
      <c r="Y209" s="41">
        <v>123.75071233</v>
      </c>
    </row>
    <row r="210" spans="1:25" x14ac:dyDescent="0.3">
      <c r="A210" s="42">
        <v>43064</v>
      </c>
      <c r="B210" s="41">
        <v>126.98650784</v>
      </c>
      <c r="C210" s="41">
        <v>131.66844599999999</v>
      </c>
      <c r="D210" s="41">
        <v>136.66513853999999</v>
      </c>
      <c r="E210" s="41">
        <v>136.95375387999999</v>
      </c>
      <c r="F210" s="41">
        <v>136.98683197</v>
      </c>
      <c r="G210" s="41">
        <v>136.06050737000001</v>
      </c>
      <c r="H210" s="41">
        <v>132.32698554000001</v>
      </c>
      <c r="I210" s="41">
        <v>112.52209075</v>
      </c>
      <c r="J210" s="41">
        <v>112.59718622</v>
      </c>
      <c r="K210" s="41">
        <v>103.54616624000001</v>
      </c>
      <c r="L210" s="41">
        <v>93.786051779999994</v>
      </c>
      <c r="M210" s="41">
        <v>89.996854749999997</v>
      </c>
      <c r="N210" s="41">
        <v>86.584472239999997</v>
      </c>
      <c r="O210" s="41">
        <v>92.307267589999995</v>
      </c>
      <c r="P210" s="41">
        <v>94.142772359999995</v>
      </c>
      <c r="Q210" s="41">
        <v>94.302317340000002</v>
      </c>
      <c r="R210" s="41">
        <v>93.676030409999996</v>
      </c>
      <c r="S210" s="41">
        <v>91.71930012</v>
      </c>
      <c r="T210" s="41">
        <v>87.139794330000001</v>
      </c>
      <c r="U210" s="41">
        <v>87.136016479999995</v>
      </c>
      <c r="V210" s="41">
        <v>91.957083879999999</v>
      </c>
      <c r="W210" s="41">
        <v>100.93370145</v>
      </c>
      <c r="X210" s="41">
        <v>111.91627876</v>
      </c>
      <c r="Y210" s="41">
        <v>119.93014809</v>
      </c>
    </row>
    <row r="211" spans="1:25" x14ac:dyDescent="0.3">
      <c r="A211" s="42">
        <v>43065</v>
      </c>
      <c r="B211" s="41">
        <v>125.30069924</v>
      </c>
      <c r="C211" s="41">
        <v>129.78475452999999</v>
      </c>
      <c r="D211" s="41">
        <v>135.32533000000001</v>
      </c>
      <c r="E211" s="41">
        <v>136.44356837000001</v>
      </c>
      <c r="F211" s="41">
        <v>136.68562452</v>
      </c>
      <c r="G211" s="41">
        <v>135.57667893000001</v>
      </c>
      <c r="H211" s="41">
        <v>132.25073232</v>
      </c>
      <c r="I211" s="41">
        <v>124.42219036</v>
      </c>
      <c r="J211" s="41">
        <v>115.89782481</v>
      </c>
      <c r="K211" s="41">
        <v>104.74810118000001</v>
      </c>
      <c r="L211" s="41">
        <v>96.135152050000002</v>
      </c>
      <c r="M211" s="41">
        <v>92.53650648</v>
      </c>
      <c r="N211" s="41">
        <v>93.969843240000003</v>
      </c>
      <c r="O211" s="41">
        <v>94.974165799999994</v>
      </c>
      <c r="P211" s="41">
        <v>96.095073400000004</v>
      </c>
      <c r="Q211" s="41">
        <v>96.393508350000005</v>
      </c>
      <c r="R211" s="41">
        <v>95.339089279999996</v>
      </c>
      <c r="S211" s="41">
        <v>91.521485240000004</v>
      </c>
      <c r="T211" s="41">
        <v>88.645212700000002</v>
      </c>
      <c r="U211" s="41">
        <v>88.592026369999999</v>
      </c>
      <c r="V211" s="41">
        <v>92.564277700000005</v>
      </c>
      <c r="W211" s="41">
        <v>101.1020711</v>
      </c>
      <c r="X211" s="41">
        <v>111.96947693</v>
      </c>
      <c r="Y211" s="41">
        <v>122.88088876</v>
      </c>
    </row>
    <row r="212" spans="1:25" ht="15.75" customHeight="1" x14ac:dyDescent="0.3">
      <c r="A212" s="42">
        <v>43066</v>
      </c>
      <c r="B212" s="41">
        <v>124.61027597</v>
      </c>
      <c r="C212" s="41">
        <v>135.59352296</v>
      </c>
      <c r="D212" s="41">
        <v>140.90323684000001</v>
      </c>
      <c r="E212" s="41">
        <v>141.93529156</v>
      </c>
      <c r="F212" s="41">
        <v>141.20222615</v>
      </c>
      <c r="G212" s="41">
        <v>139.79072345</v>
      </c>
      <c r="H212" s="41">
        <v>124.15916989999999</v>
      </c>
      <c r="I212" s="41">
        <v>122.08331017</v>
      </c>
      <c r="J212" s="41">
        <v>113.73936707999999</v>
      </c>
      <c r="K212" s="41">
        <v>104.10343530999999</v>
      </c>
      <c r="L212" s="41">
        <v>95.651882270000002</v>
      </c>
      <c r="M212" s="41">
        <v>93.141934699999993</v>
      </c>
      <c r="N212" s="41">
        <v>95.319661109999998</v>
      </c>
      <c r="O212" s="41">
        <v>95.70339697</v>
      </c>
      <c r="P212" s="41">
        <v>96.790141750000004</v>
      </c>
      <c r="Q212" s="41">
        <v>97.314931130000005</v>
      </c>
      <c r="R212" s="41">
        <v>97.498104639999994</v>
      </c>
      <c r="S212" s="41">
        <v>93.925647740000002</v>
      </c>
      <c r="T212" s="41">
        <v>90.856489730000007</v>
      </c>
      <c r="U212" s="41">
        <v>90.469968030000004</v>
      </c>
      <c r="V212" s="41">
        <v>93.997099079999998</v>
      </c>
      <c r="W212" s="41">
        <v>104.07715391000001</v>
      </c>
      <c r="X212" s="41">
        <v>115.78402653000001</v>
      </c>
      <c r="Y212" s="41">
        <v>125.40437281</v>
      </c>
    </row>
    <row r="213" spans="1:25" x14ac:dyDescent="0.3">
      <c r="A213" s="42">
        <v>43067</v>
      </c>
      <c r="B213" s="41">
        <v>126.90588553000001</v>
      </c>
      <c r="C213" s="41">
        <v>125.59470852</v>
      </c>
      <c r="D213" s="41">
        <v>134.87708164</v>
      </c>
      <c r="E213" s="41">
        <v>135.73242551000001</v>
      </c>
      <c r="F213" s="41">
        <v>135.85772051999999</v>
      </c>
      <c r="G213" s="41">
        <v>133.34357105000001</v>
      </c>
      <c r="H213" s="41">
        <v>127.18774861999999</v>
      </c>
      <c r="I213" s="41">
        <v>115.63214424</v>
      </c>
      <c r="J213" s="41">
        <v>114.11170009999999</v>
      </c>
      <c r="K213" s="41">
        <v>106.91190457</v>
      </c>
      <c r="L213" s="41">
        <v>98.601433709999995</v>
      </c>
      <c r="M213" s="41">
        <v>94.755873800000003</v>
      </c>
      <c r="N213" s="41">
        <v>93.720467589999998</v>
      </c>
      <c r="O213" s="41">
        <v>94.313981609999999</v>
      </c>
      <c r="P213" s="41">
        <v>94.789341969999995</v>
      </c>
      <c r="Q213" s="41">
        <v>94.977827840000003</v>
      </c>
      <c r="R213" s="41">
        <v>94.631240399999996</v>
      </c>
      <c r="S213" s="41">
        <v>94.379657429999995</v>
      </c>
      <c r="T213" s="41">
        <v>87.260185210000003</v>
      </c>
      <c r="U213" s="41">
        <v>86.636975910000004</v>
      </c>
      <c r="V213" s="41">
        <v>88.180327610000006</v>
      </c>
      <c r="W213" s="41">
        <v>95.16128775</v>
      </c>
      <c r="X213" s="41">
        <v>111.40164941</v>
      </c>
      <c r="Y213" s="41">
        <v>116.69316928000001</v>
      </c>
    </row>
    <row r="214" spans="1:25" x14ac:dyDescent="0.3">
      <c r="A214" s="42">
        <v>43068</v>
      </c>
      <c r="B214" s="41">
        <v>128.66447108</v>
      </c>
      <c r="C214" s="41">
        <v>138.36723918999999</v>
      </c>
      <c r="D214" s="41">
        <v>136.75319096000001</v>
      </c>
      <c r="E214" s="41">
        <v>137.63931160999999</v>
      </c>
      <c r="F214" s="41">
        <v>137.50752700999999</v>
      </c>
      <c r="G214" s="41">
        <v>134.58981154</v>
      </c>
      <c r="H214" s="41">
        <v>126.61827477999999</v>
      </c>
      <c r="I214" s="41">
        <v>117.10209995</v>
      </c>
      <c r="J214" s="41">
        <v>113.58026981</v>
      </c>
      <c r="K214" s="41">
        <v>107.52113292999999</v>
      </c>
      <c r="L214" s="41">
        <v>100.04598488000001</v>
      </c>
      <c r="M214" s="41">
        <v>95.608705569999998</v>
      </c>
      <c r="N214" s="41">
        <v>94.950835499999997</v>
      </c>
      <c r="O214" s="41">
        <v>94.347243219999996</v>
      </c>
      <c r="P214" s="41">
        <v>93.492844770000005</v>
      </c>
      <c r="Q214" s="41">
        <v>93.162706720000003</v>
      </c>
      <c r="R214" s="41">
        <v>93.295666359999998</v>
      </c>
      <c r="S214" s="41">
        <v>91.89690899</v>
      </c>
      <c r="T214" s="41">
        <v>83.026788699999997</v>
      </c>
      <c r="U214" s="41">
        <v>82.868572009999994</v>
      </c>
      <c r="V214" s="41">
        <v>90.682645620000002</v>
      </c>
      <c r="W214" s="41">
        <v>106.04155197</v>
      </c>
      <c r="X214" s="41">
        <v>118.51317846000001</v>
      </c>
      <c r="Y214" s="41">
        <v>125.62962555999999</v>
      </c>
    </row>
    <row r="215" spans="1:25" x14ac:dyDescent="0.3">
      <c r="A215" s="42">
        <v>43069</v>
      </c>
      <c r="B215" s="41">
        <v>130.16432438999999</v>
      </c>
      <c r="C215" s="41">
        <v>139.4749664</v>
      </c>
      <c r="D215" s="41">
        <v>137.85233185999999</v>
      </c>
      <c r="E215" s="41">
        <v>138.70310409000001</v>
      </c>
      <c r="F215" s="41">
        <v>138.42352842</v>
      </c>
      <c r="G215" s="41">
        <v>132.53515784999999</v>
      </c>
      <c r="H215" s="41">
        <v>119.78482249</v>
      </c>
      <c r="I215" s="41">
        <v>109.68785935</v>
      </c>
      <c r="J215" s="41">
        <v>104.51915584</v>
      </c>
      <c r="K215" s="41">
        <v>97.859500740000001</v>
      </c>
      <c r="L215" s="41">
        <v>90.217810619999995</v>
      </c>
      <c r="M215" s="41">
        <v>86.103866699999998</v>
      </c>
      <c r="N215" s="41">
        <v>85.32413339</v>
      </c>
      <c r="O215" s="41">
        <v>85.167431070000006</v>
      </c>
      <c r="P215" s="41">
        <v>84.858021039999997</v>
      </c>
      <c r="Q215" s="41">
        <v>85.199024600000001</v>
      </c>
      <c r="R215" s="41">
        <v>85.32153898</v>
      </c>
      <c r="S215" s="41">
        <v>85.934391680000004</v>
      </c>
      <c r="T215" s="41">
        <v>88.066375140000005</v>
      </c>
      <c r="U215" s="41">
        <v>86.396723420000001</v>
      </c>
      <c r="V215" s="41">
        <v>94.146456150000006</v>
      </c>
      <c r="W215" s="41">
        <v>108.16258032</v>
      </c>
      <c r="X215" s="41">
        <v>115.05712348</v>
      </c>
      <c r="Y215" s="41">
        <v>120.79091394</v>
      </c>
    </row>
    <row r="216" spans="1:25" x14ac:dyDescent="0.3">
      <c r="A216" s="42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8" spans="1:25" x14ac:dyDescent="0.3">
      <c r="A218" s="135" t="s">
        <v>2</v>
      </c>
      <c r="B218" s="164" t="s">
        <v>74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6"/>
      <c r="B219" s="62" t="s">
        <v>39</v>
      </c>
      <c r="C219" s="63" t="s">
        <v>40</v>
      </c>
      <c r="D219" s="64" t="s">
        <v>41</v>
      </c>
      <c r="E219" s="63" t="s">
        <v>42</v>
      </c>
      <c r="F219" s="63" t="s">
        <v>43</v>
      </c>
      <c r="G219" s="63" t="s">
        <v>44</v>
      </c>
      <c r="H219" s="63" t="s">
        <v>45</v>
      </c>
      <c r="I219" s="63" t="s">
        <v>46</v>
      </c>
      <c r="J219" s="63" t="s">
        <v>47</v>
      </c>
      <c r="K219" s="62" t="s">
        <v>48</v>
      </c>
      <c r="L219" s="63" t="s">
        <v>49</v>
      </c>
      <c r="M219" s="65" t="s">
        <v>50</v>
      </c>
      <c r="N219" s="62" t="s">
        <v>51</v>
      </c>
      <c r="O219" s="63" t="s">
        <v>52</v>
      </c>
      <c r="P219" s="65" t="s">
        <v>53</v>
      </c>
      <c r="Q219" s="64" t="s">
        <v>54</v>
      </c>
      <c r="R219" s="63" t="s">
        <v>55</v>
      </c>
      <c r="S219" s="64" t="s">
        <v>56</v>
      </c>
      <c r="T219" s="63" t="s">
        <v>57</v>
      </c>
      <c r="U219" s="64" t="s">
        <v>58</v>
      </c>
      <c r="V219" s="63" t="s">
        <v>59</v>
      </c>
      <c r="W219" s="64" t="s">
        <v>60</v>
      </c>
      <c r="X219" s="63" t="s">
        <v>61</v>
      </c>
      <c r="Y219" s="63" t="s">
        <v>62</v>
      </c>
    </row>
    <row r="220" spans="1:25" x14ac:dyDescent="0.3">
      <c r="A220" s="42" t="s">
        <v>153</v>
      </c>
      <c r="B220" s="41">
        <v>281.48753949000002</v>
      </c>
      <c r="C220" s="41">
        <v>295.32948439</v>
      </c>
      <c r="D220" s="41">
        <v>318.29377986999998</v>
      </c>
      <c r="E220" s="41">
        <v>322.07099359</v>
      </c>
      <c r="F220" s="41">
        <v>322.43530554</v>
      </c>
      <c r="G220" s="41">
        <v>320.16089607999999</v>
      </c>
      <c r="H220" s="41">
        <v>292.72505030000002</v>
      </c>
      <c r="I220" s="41">
        <v>284.76063237</v>
      </c>
      <c r="J220" s="41">
        <v>250.63949701000001</v>
      </c>
      <c r="K220" s="41">
        <v>231.05013642</v>
      </c>
      <c r="L220" s="41">
        <v>207.39292656999999</v>
      </c>
      <c r="M220" s="41">
        <v>195.80992370000001</v>
      </c>
      <c r="N220" s="41">
        <v>191.57769590999999</v>
      </c>
      <c r="O220" s="41">
        <v>190.31102677000001</v>
      </c>
      <c r="P220" s="41">
        <v>188.47516614</v>
      </c>
      <c r="Q220" s="41">
        <v>188.29075990999999</v>
      </c>
      <c r="R220" s="41">
        <v>189.47172784</v>
      </c>
      <c r="S220" s="41">
        <v>191.69709025</v>
      </c>
      <c r="T220" s="41">
        <v>194.86133945</v>
      </c>
      <c r="U220" s="41">
        <v>196.47820317</v>
      </c>
      <c r="V220" s="41">
        <v>208.22162635999999</v>
      </c>
      <c r="W220" s="41">
        <v>248.34559970999999</v>
      </c>
      <c r="X220" s="41">
        <v>276.66699698999997</v>
      </c>
      <c r="Y220" s="41">
        <v>274.73562514000002</v>
      </c>
    </row>
    <row r="221" spans="1:25" x14ac:dyDescent="0.3">
      <c r="A221" s="42">
        <v>43041</v>
      </c>
      <c r="B221" s="41">
        <v>282.05849095000002</v>
      </c>
      <c r="C221" s="41">
        <v>292.38547119999998</v>
      </c>
      <c r="D221" s="41">
        <v>318.96569072</v>
      </c>
      <c r="E221" s="41">
        <v>322.04752251000002</v>
      </c>
      <c r="F221" s="41">
        <v>322.37215208999999</v>
      </c>
      <c r="G221" s="41">
        <v>321.08402790999997</v>
      </c>
      <c r="H221" s="41">
        <v>292.81359067</v>
      </c>
      <c r="I221" s="41">
        <v>283.31413598</v>
      </c>
      <c r="J221" s="41">
        <v>252.94474732</v>
      </c>
      <c r="K221" s="41">
        <v>233.2020249</v>
      </c>
      <c r="L221" s="41">
        <v>209.87978838000001</v>
      </c>
      <c r="M221" s="41">
        <v>199.05846195000001</v>
      </c>
      <c r="N221" s="41">
        <v>195.96568665000001</v>
      </c>
      <c r="O221" s="41">
        <v>195.36304558</v>
      </c>
      <c r="P221" s="41">
        <v>193.56784106000001</v>
      </c>
      <c r="Q221" s="41">
        <v>191.61883821999999</v>
      </c>
      <c r="R221" s="41">
        <v>192.10291988</v>
      </c>
      <c r="S221" s="41">
        <v>197.40336833999999</v>
      </c>
      <c r="T221" s="41">
        <v>192.7224507</v>
      </c>
      <c r="U221" s="41">
        <v>189.96057008</v>
      </c>
      <c r="V221" s="41">
        <v>204.17342633000001</v>
      </c>
      <c r="W221" s="41">
        <v>232.84940502000001</v>
      </c>
      <c r="X221" s="41">
        <v>262.70213276999999</v>
      </c>
      <c r="Y221" s="41">
        <v>274.3807984</v>
      </c>
    </row>
    <row r="222" spans="1:25" x14ac:dyDescent="0.3">
      <c r="A222" s="42">
        <v>43042</v>
      </c>
      <c r="B222" s="41">
        <v>282.62026580999998</v>
      </c>
      <c r="C222" s="41">
        <v>295.16529108999998</v>
      </c>
      <c r="D222" s="41">
        <v>316.78538732999999</v>
      </c>
      <c r="E222" s="41">
        <v>320.76998098000001</v>
      </c>
      <c r="F222" s="41">
        <v>321.21487596999998</v>
      </c>
      <c r="G222" s="41">
        <v>321.12662970999997</v>
      </c>
      <c r="H222" s="41">
        <v>313.23967176999997</v>
      </c>
      <c r="I222" s="41">
        <v>287.12456080999999</v>
      </c>
      <c r="J222" s="41">
        <v>266.97373984000001</v>
      </c>
      <c r="K222" s="41">
        <v>249.77927055000001</v>
      </c>
      <c r="L222" s="41">
        <v>225.27560277000001</v>
      </c>
      <c r="M222" s="41">
        <v>212.26432971</v>
      </c>
      <c r="N222" s="41">
        <v>203.12810033</v>
      </c>
      <c r="O222" s="41">
        <v>202.68415266</v>
      </c>
      <c r="P222" s="41">
        <v>205.87629045</v>
      </c>
      <c r="Q222" s="41">
        <v>206.65426135000001</v>
      </c>
      <c r="R222" s="41">
        <v>208.37928350000001</v>
      </c>
      <c r="S222" s="41">
        <v>204.4329773</v>
      </c>
      <c r="T222" s="41">
        <v>193.11427230000001</v>
      </c>
      <c r="U222" s="41">
        <v>191.05510228</v>
      </c>
      <c r="V222" s="41">
        <v>207.16355978000001</v>
      </c>
      <c r="W222" s="41">
        <v>236.70195530999999</v>
      </c>
      <c r="X222" s="41">
        <v>270.92442765999999</v>
      </c>
      <c r="Y222" s="41">
        <v>289.21041222000002</v>
      </c>
    </row>
    <row r="223" spans="1:25" x14ac:dyDescent="0.3">
      <c r="A223" s="42">
        <v>43043</v>
      </c>
      <c r="B223" s="41">
        <v>300.59208912000003</v>
      </c>
      <c r="C223" s="41">
        <v>312.44508372000001</v>
      </c>
      <c r="D223" s="41">
        <v>319.66854314</v>
      </c>
      <c r="E223" s="41">
        <v>321.33416368000002</v>
      </c>
      <c r="F223" s="41">
        <v>322.77134917000001</v>
      </c>
      <c r="G223" s="41">
        <v>321.83191674</v>
      </c>
      <c r="H223" s="41">
        <v>321.42752479000001</v>
      </c>
      <c r="I223" s="41">
        <v>299.31432414</v>
      </c>
      <c r="J223" s="41">
        <v>268.33848212999999</v>
      </c>
      <c r="K223" s="41">
        <v>238.74472420000001</v>
      </c>
      <c r="L223" s="41">
        <v>209.33369791999999</v>
      </c>
      <c r="M223" s="41">
        <v>201.95929695999999</v>
      </c>
      <c r="N223" s="41">
        <v>203.37900793</v>
      </c>
      <c r="O223" s="41">
        <v>203.53688830999999</v>
      </c>
      <c r="P223" s="41">
        <v>205.98420899999999</v>
      </c>
      <c r="Q223" s="41">
        <v>207.09676605000001</v>
      </c>
      <c r="R223" s="41">
        <v>206.46545888</v>
      </c>
      <c r="S223" s="41">
        <v>204.97298469</v>
      </c>
      <c r="T223" s="41">
        <v>197.67303251000001</v>
      </c>
      <c r="U223" s="41">
        <v>196.10104738999999</v>
      </c>
      <c r="V223" s="41">
        <v>210.48477775999999</v>
      </c>
      <c r="W223" s="41">
        <v>238.23036992999999</v>
      </c>
      <c r="X223" s="41">
        <v>263.16920479999999</v>
      </c>
      <c r="Y223" s="41">
        <v>291.44426374</v>
      </c>
    </row>
    <row r="224" spans="1:25" x14ac:dyDescent="0.3">
      <c r="A224" s="42">
        <v>43044</v>
      </c>
      <c r="B224" s="41">
        <v>306.39013664999999</v>
      </c>
      <c r="C224" s="41">
        <v>316.11542054</v>
      </c>
      <c r="D224" s="41">
        <v>317.31730162000002</v>
      </c>
      <c r="E224" s="41">
        <v>318.41208927999998</v>
      </c>
      <c r="F224" s="41">
        <v>318.97550709000001</v>
      </c>
      <c r="G224" s="41">
        <v>317.66795694000001</v>
      </c>
      <c r="H224" s="41">
        <v>318.60960725000001</v>
      </c>
      <c r="I224" s="41">
        <v>307.91823122</v>
      </c>
      <c r="J224" s="41">
        <v>277.71666341000002</v>
      </c>
      <c r="K224" s="41">
        <v>238.0316436</v>
      </c>
      <c r="L224" s="41">
        <v>204.15554857999999</v>
      </c>
      <c r="M224" s="41">
        <v>195.36293123999999</v>
      </c>
      <c r="N224" s="41">
        <v>199.03920948000001</v>
      </c>
      <c r="O224" s="41">
        <v>203.79655029</v>
      </c>
      <c r="P224" s="41">
        <v>208.61319284000001</v>
      </c>
      <c r="Q224" s="41">
        <v>211.90076775</v>
      </c>
      <c r="R224" s="41">
        <v>212.35709413999999</v>
      </c>
      <c r="S224" s="41">
        <v>206.05583963999999</v>
      </c>
      <c r="T224" s="41">
        <v>192.30046247999999</v>
      </c>
      <c r="U224" s="41">
        <v>190.87196198000001</v>
      </c>
      <c r="V224" s="41">
        <v>201.49301437</v>
      </c>
      <c r="W224" s="41">
        <v>228.58367318000001</v>
      </c>
      <c r="X224" s="41">
        <v>262.26499507</v>
      </c>
      <c r="Y224" s="41">
        <v>291.70121949000003</v>
      </c>
    </row>
    <row r="225" spans="1:25" x14ac:dyDescent="0.3">
      <c r="A225" s="42">
        <v>43045</v>
      </c>
      <c r="B225" s="41">
        <v>299.49950478</v>
      </c>
      <c r="C225" s="41">
        <v>309.47799621000001</v>
      </c>
      <c r="D225" s="41">
        <v>324.90206481000001</v>
      </c>
      <c r="E225" s="41">
        <v>325.81188092999997</v>
      </c>
      <c r="F225" s="41">
        <v>326.32081497000001</v>
      </c>
      <c r="G225" s="41">
        <v>327.22477185999998</v>
      </c>
      <c r="H225" s="41">
        <v>333.19778583999999</v>
      </c>
      <c r="I225" s="41">
        <v>313.07707533000001</v>
      </c>
      <c r="J225" s="41">
        <v>280.52747889</v>
      </c>
      <c r="K225" s="41">
        <v>247.36855109999999</v>
      </c>
      <c r="L225" s="41">
        <v>220.40508116999999</v>
      </c>
      <c r="M225" s="41">
        <v>210.9864164</v>
      </c>
      <c r="N225" s="41">
        <v>211.33598171</v>
      </c>
      <c r="O225" s="41">
        <v>211.36936148999999</v>
      </c>
      <c r="P225" s="41">
        <v>213.05655013000001</v>
      </c>
      <c r="Q225" s="41">
        <v>214.72773214</v>
      </c>
      <c r="R225" s="41">
        <v>214.40035014</v>
      </c>
      <c r="S225" s="41">
        <v>211.68083673000001</v>
      </c>
      <c r="T225" s="41">
        <v>199.93568019</v>
      </c>
      <c r="U225" s="41">
        <v>198.78494376</v>
      </c>
      <c r="V225" s="41">
        <v>214.45450805999999</v>
      </c>
      <c r="W225" s="41">
        <v>239.77521024000001</v>
      </c>
      <c r="X225" s="41">
        <v>266.57452418999998</v>
      </c>
      <c r="Y225" s="41">
        <v>295.16252794000002</v>
      </c>
    </row>
    <row r="226" spans="1:25" x14ac:dyDescent="0.3">
      <c r="A226" s="42">
        <v>43046</v>
      </c>
      <c r="B226" s="41">
        <v>299.99723017000002</v>
      </c>
      <c r="C226" s="41">
        <v>306.90417478000001</v>
      </c>
      <c r="D226" s="41">
        <v>322.79124350000001</v>
      </c>
      <c r="E226" s="41">
        <v>326.29709266999998</v>
      </c>
      <c r="F226" s="41">
        <v>327.03178417999999</v>
      </c>
      <c r="G226" s="41">
        <v>328.75515055</v>
      </c>
      <c r="H226" s="41">
        <v>335.58746905999999</v>
      </c>
      <c r="I226" s="41">
        <v>310.42885704000003</v>
      </c>
      <c r="J226" s="41">
        <v>290.80243307000001</v>
      </c>
      <c r="K226" s="41">
        <v>258.09681825000001</v>
      </c>
      <c r="L226" s="41">
        <v>228.85812805</v>
      </c>
      <c r="M226" s="41">
        <v>219.6277757</v>
      </c>
      <c r="N226" s="41">
        <v>219.66093832999999</v>
      </c>
      <c r="O226" s="41">
        <v>220.45609365000001</v>
      </c>
      <c r="P226" s="41">
        <v>221.85605802000001</v>
      </c>
      <c r="Q226" s="41">
        <v>223.31124542000001</v>
      </c>
      <c r="R226" s="41">
        <v>223.25358439999999</v>
      </c>
      <c r="S226" s="41">
        <v>221.60295328000001</v>
      </c>
      <c r="T226" s="41">
        <v>210.85884486</v>
      </c>
      <c r="U226" s="41">
        <v>208.57012517999999</v>
      </c>
      <c r="V226" s="41">
        <v>221.08799927000001</v>
      </c>
      <c r="W226" s="41">
        <v>249.32027633000001</v>
      </c>
      <c r="X226" s="41">
        <v>277.52365291000001</v>
      </c>
      <c r="Y226" s="41">
        <v>302.44145395999999</v>
      </c>
    </row>
    <row r="227" spans="1:25" x14ac:dyDescent="0.3">
      <c r="A227" s="42">
        <v>43047</v>
      </c>
      <c r="B227" s="41">
        <v>301.58081043999999</v>
      </c>
      <c r="C227" s="41">
        <v>305.99077844999999</v>
      </c>
      <c r="D227" s="41">
        <v>318.0031017</v>
      </c>
      <c r="E227" s="41">
        <v>319.43704400000001</v>
      </c>
      <c r="F227" s="41">
        <v>320.38829529999998</v>
      </c>
      <c r="G227" s="41">
        <v>322.21827940999998</v>
      </c>
      <c r="H227" s="41">
        <v>324.60479672999998</v>
      </c>
      <c r="I227" s="41">
        <v>305.75270818000001</v>
      </c>
      <c r="J227" s="41">
        <v>281.54771088000001</v>
      </c>
      <c r="K227" s="41">
        <v>249.40800909000001</v>
      </c>
      <c r="L227" s="41">
        <v>223.49084095000001</v>
      </c>
      <c r="M227" s="41">
        <v>209.68720293999999</v>
      </c>
      <c r="N227" s="41">
        <v>207.52563950999999</v>
      </c>
      <c r="O227" s="41">
        <v>205.38664871</v>
      </c>
      <c r="P227" s="41">
        <v>207.63424828999999</v>
      </c>
      <c r="Q227" s="41">
        <v>204.76691793000001</v>
      </c>
      <c r="R227" s="41">
        <v>206.38929131</v>
      </c>
      <c r="S227" s="41">
        <v>206.77300532000001</v>
      </c>
      <c r="T227" s="41">
        <v>202.58494490999999</v>
      </c>
      <c r="U227" s="41">
        <v>199.33484217</v>
      </c>
      <c r="V227" s="41">
        <v>208.28016239999999</v>
      </c>
      <c r="W227" s="41">
        <v>235.40341132</v>
      </c>
      <c r="X227" s="41">
        <v>266.99016657999999</v>
      </c>
      <c r="Y227" s="41">
        <v>291.94516076000002</v>
      </c>
    </row>
    <row r="228" spans="1:25" x14ac:dyDescent="0.3">
      <c r="A228" s="42">
        <v>43048</v>
      </c>
      <c r="B228" s="41">
        <v>307.61370104000002</v>
      </c>
      <c r="C228" s="41">
        <v>312.21843611000003</v>
      </c>
      <c r="D228" s="41">
        <v>324.37715715000002</v>
      </c>
      <c r="E228" s="41">
        <v>325.50119185</v>
      </c>
      <c r="F228" s="41">
        <v>326.15902226999998</v>
      </c>
      <c r="G228" s="41">
        <v>325.65289926000003</v>
      </c>
      <c r="H228" s="41">
        <v>325.90192015999997</v>
      </c>
      <c r="I228" s="41">
        <v>306.09075438999997</v>
      </c>
      <c r="J228" s="41">
        <v>278.23406352000001</v>
      </c>
      <c r="K228" s="41">
        <v>245.37386140999999</v>
      </c>
      <c r="L228" s="41">
        <v>219.96029160000001</v>
      </c>
      <c r="M228" s="41">
        <v>209.74114331999999</v>
      </c>
      <c r="N228" s="41">
        <v>211.56196672999999</v>
      </c>
      <c r="O228" s="41">
        <v>214.61264009000001</v>
      </c>
      <c r="P228" s="41">
        <v>215.00166913999999</v>
      </c>
      <c r="Q228" s="41">
        <v>216.36714476</v>
      </c>
      <c r="R228" s="41">
        <v>216.77221410000001</v>
      </c>
      <c r="S228" s="41">
        <v>219.23529314000001</v>
      </c>
      <c r="T228" s="41">
        <v>213.32107718</v>
      </c>
      <c r="U228" s="41">
        <v>212.30918948999999</v>
      </c>
      <c r="V228" s="41">
        <v>222.06174017000001</v>
      </c>
      <c r="W228" s="41">
        <v>247.39551227000001</v>
      </c>
      <c r="X228" s="41">
        <v>280.33628971000002</v>
      </c>
      <c r="Y228" s="41">
        <v>294.13246153</v>
      </c>
    </row>
    <row r="229" spans="1:25" x14ac:dyDescent="0.3">
      <c r="A229" s="42">
        <v>43049</v>
      </c>
      <c r="B229" s="41">
        <v>303.25793422999999</v>
      </c>
      <c r="C229" s="41">
        <v>312.32899452999999</v>
      </c>
      <c r="D229" s="41">
        <v>324.14604334000001</v>
      </c>
      <c r="E229" s="41">
        <v>323.20864968000001</v>
      </c>
      <c r="F229" s="41">
        <v>323.42636844999998</v>
      </c>
      <c r="G229" s="41">
        <v>325.38426335999998</v>
      </c>
      <c r="H229" s="41">
        <v>327.66141038000001</v>
      </c>
      <c r="I229" s="41">
        <v>297.38037993</v>
      </c>
      <c r="J229" s="41">
        <v>271.68534317000001</v>
      </c>
      <c r="K229" s="41">
        <v>243.29689937000001</v>
      </c>
      <c r="L229" s="41">
        <v>218.24434149000001</v>
      </c>
      <c r="M229" s="41">
        <v>210.76037739</v>
      </c>
      <c r="N229" s="41">
        <v>215.7962593</v>
      </c>
      <c r="O229" s="41">
        <v>216.61881989</v>
      </c>
      <c r="P229" s="41">
        <v>220.66415642000001</v>
      </c>
      <c r="Q229" s="41">
        <v>222.35597393</v>
      </c>
      <c r="R229" s="41">
        <v>223.06305130000001</v>
      </c>
      <c r="S229" s="41">
        <v>217.62216072000001</v>
      </c>
      <c r="T229" s="41">
        <v>201.16731960999999</v>
      </c>
      <c r="U229" s="41">
        <v>200.20884394000001</v>
      </c>
      <c r="V229" s="41">
        <v>216.16808897999999</v>
      </c>
      <c r="W229" s="41">
        <v>244.63110204</v>
      </c>
      <c r="X229" s="41">
        <v>276.03445178999999</v>
      </c>
      <c r="Y229" s="41">
        <v>296.73615697000002</v>
      </c>
    </row>
    <row r="230" spans="1:25" x14ac:dyDescent="0.3">
      <c r="A230" s="42">
        <v>43050</v>
      </c>
      <c r="B230" s="41">
        <v>322.66485950999999</v>
      </c>
      <c r="C230" s="41">
        <v>317.95364458</v>
      </c>
      <c r="D230" s="41">
        <v>325.54381904000002</v>
      </c>
      <c r="E230" s="41">
        <v>331.08396488</v>
      </c>
      <c r="F230" s="41">
        <v>330.88179001999998</v>
      </c>
      <c r="G230" s="41">
        <v>329.1050055</v>
      </c>
      <c r="H230" s="41">
        <v>323.54754974000002</v>
      </c>
      <c r="I230" s="41">
        <v>305.80882947999999</v>
      </c>
      <c r="J230" s="41">
        <v>278.54624734999999</v>
      </c>
      <c r="K230" s="41">
        <v>245.70225637999999</v>
      </c>
      <c r="L230" s="41">
        <v>218.27949745000001</v>
      </c>
      <c r="M230" s="41">
        <v>207.04687401000001</v>
      </c>
      <c r="N230" s="41">
        <v>211.35912683000001</v>
      </c>
      <c r="O230" s="41">
        <v>209.34675730000001</v>
      </c>
      <c r="P230" s="41">
        <v>210.94867876999999</v>
      </c>
      <c r="Q230" s="41">
        <v>211.44721831999999</v>
      </c>
      <c r="R230" s="41">
        <v>210.53283429999999</v>
      </c>
      <c r="S230" s="41">
        <v>212.59502792000001</v>
      </c>
      <c r="T230" s="41">
        <v>202.5409732</v>
      </c>
      <c r="U230" s="41">
        <v>202.93493611</v>
      </c>
      <c r="V230" s="41">
        <v>213.84694834000001</v>
      </c>
      <c r="W230" s="41">
        <v>246.66981869</v>
      </c>
      <c r="X230" s="41">
        <v>277.10901616000001</v>
      </c>
      <c r="Y230" s="41">
        <v>305.16560017</v>
      </c>
    </row>
    <row r="231" spans="1:25" x14ac:dyDescent="0.3">
      <c r="A231" s="42">
        <v>43051</v>
      </c>
      <c r="B231" s="41">
        <v>312.83720288000001</v>
      </c>
      <c r="C231" s="41">
        <v>325.31739400999999</v>
      </c>
      <c r="D231" s="41">
        <v>333.05919788</v>
      </c>
      <c r="E231" s="41">
        <v>338.11620012999998</v>
      </c>
      <c r="F231" s="41">
        <v>345.38035438999998</v>
      </c>
      <c r="G231" s="41">
        <v>344.11869306</v>
      </c>
      <c r="H231" s="41">
        <v>338.81574353000002</v>
      </c>
      <c r="I231" s="41">
        <v>322.77185373999998</v>
      </c>
      <c r="J231" s="41">
        <v>288.97815814000001</v>
      </c>
      <c r="K231" s="41">
        <v>249.70395612999999</v>
      </c>
      <c r="L231" s="41">
        <v>220.47439175</v>
      </c>
      <c r="M231" s="41">
        <v>211.42270238</v>
      </c>
      <c r="N231" s="41">
        <v>211.92687715</v>
      </c>
      <c r="O231" s="41">
        <v>210.56171359000001</v>
      </c>
      <c r="P231" s="41">
        <v>210.11869279999999</v>
      </c>
      <c r="Q231" s="41">
        <v>209.95872188999999</v>
      </c>
      <c r="R231" s="41">
        <v>212.44658219999999</v>
      </c>
      <c r="S231" s="41">
        <v>211.12375476</v>
      </c>
      <c r="T231" s="41">
        <v>205.92061834</v>
      </c>
      <c r="U231" s="41">
        <v>206.18899926</v>
      </c>
      <c r="V231" s="41">
        <v>213.57560705</v>
      </c>
      <c r="W231" s="41">
        <v>243.19780005000001</v>
      </c>
      <c r="X231" s="41">
        <v>272.90920647000002</v>
      </c>
      <c r="Y231" s="41">
        <v>302.04253799000003</v>
      </c>
    </row>
    <row r="232" spans="1:25" x14ac:dyDescent="0.3">
      <c r="A232" s="42">
        <v>43052</v>
      </c>
      <c r="B232" s="41">
        <v>314.39573271</v>
      </c>
      <c r="C232" s="41">
        <v>333.19461796000002</v>
      </c>
      <c r="D232" s="41">
        <v>348.96696199000002</v>
      </c>
      <c r="E232" s="41">
        <v>350.13765567000002</v>
      </c>
      <c r="F232" s="41">
        <v>352.90381457000001</v>
      </c>
      <c r="G232" s="41">
        <v>350.51543628000002</v>
      </c>
      <c r="H232" s="41">
        <v>335.77692688000002</v>
      </c>
      <c r="I232" s="41">
        <v>304.63231344000002</v>
      </c>
      <c r="J232" s="41">
        <v>272.01668316000001</v>
      </c>
      <c r="K232" s="41">
        <v>248.58829177999999</v>
      </c>
      <c r="L232" s="41">
        <v>228.49206531999999</v>
      </c>
      <c r="M232" s="41">
        <v>218.88105139999999</v>
      </c>
      <c r="N232" s="41">
        <v>215.58314315000001</v>
      </c>
      <c r="O232" s="41">
        <v>214.87350498999999</v>
      </c>
      <c r="P232" s="41">
        <v>214.23917402000001</v>
      </c>
      <c r="Q232" s="41">
        <v>214.58721821</v>
      </c>
      <c r="R232" s="41">
        <v>212.45045812000001</v>
      </c>
      <c r="S232" s="41">
        <v>214.06291924000001</v>
      </c>
      <c r="T232" s="41">
        <v>222.72299192</v>
      </c>
      <c r="U232" s="41">
        <v>221.82582685</v>
      </c>
      <c r="V232" s="41">
        <v>224.35799598</v>
      </c>
      <c r="W232" s="41">
        <v>245.81267955999999</v>
      </c>
      <c r="X232" s="41">
        <v>277.20540555999997</v>
      </c>
      <c r="Y232" s="41">
        <v>309.87788178</v>
      </c>
    </row>
    <row r="233" spans="1:25" x14ac:dyDescent="0.3">
      <c r="A233" s="42">
        <v>43053</v>
      </c>
      <c r="B233" s="41">
        <v>320.37025932</v>
      </c>
      <c r="C233" s="41">
        <v>331.85306333</v>
      </c>
      <c r="D233" s="41">
        <v>331.26643688000001</v>
      </c>
      <c r="E233" s="41">
        <v>330.78866780999999</v>
      </c>
      <c r="F233" s="41">
        <v>330.31484096999998</v>
      </c>
      <c r="G233" s="41">
        <v>331.45568638999998</v>
      </c>
      <c r="H233" s="41">
        <v>325.54339184999998</v>
      </c>
      <c r="I233" s="41">
        <v>299.02468094</v>
      </c>
      <c r="J233" s="41">
        <v>280.80924297000001</v>
      </c>
      <c r="K233" s="41">
        <v>257.29159276000001</v>
      </c>
      <c r="L233" s="41">
        <v>234.71643318</v>
      </c>
      <c r="M233" s="41">
        <v>227.12951595999999</v>
      </c>
      <c r="N233" s="41">
        <v>230.15217286999999</v>
      </c>
      <c r="O233" s="41">
        <v>227.57209254</v>
      </c>
      <c r="P233" s="41">
        <v>229.78450323000001</v>
      </c>
      <c r="Q233" s="41">
        <v>232.11886630000001</v>
      </c>
      <c r="R233" s="41">
        <v>232.86223326000001</v>
      </c>
      <c r="S233" s="41">
        <v>225.75519102999999</v>
      </c>
      <c r="T233" s="41">
        <v>215.34632965</v>
      </c>
      <c r="U233" s="41">
        <v>213.14606868999999</v>
      </c>
      <c r="V233" s="41">
        <v>227.27493507</v>
      </c>
      <c r="W233" s="41">
        <v>253.93173392</v>
      </c>
      <c r="X233" s="41">
        <v>283.77828793999998</v>
      </c>
      <c r="Y233" s="41">
        <v>314.7871811</v>
      </c>
    </row>
    <row r="234" spans="1:25" x14ac:dyDescent="0.3">
      <c r="A234" s="42">
        <v>43054</v>
      </c>
      <c r="B234" s="41">
        <v>312.82611572000002</v>
      </c>
      <c r="C234" s="41">
        <v>323.11077512999998</v>
      </c>
      <c r="D234" s="41">
        <v>335.08278098</v>
      </c>
      <c r="E234" s="41">
        <v>333.25107582999999</v>
      </c>
      <c r="F234" s="41">
        <v>333.35109979999999</v>
      </c>
      <c r="G234" s="41">
        <v>335.48231169000002</v>
      </c>
      <c r="H234" s="41">
        <v>321.30997065999998</v>
      </c>
      <c r="I234" s="41">
        <v>292.44423442999999</v>
      </c>
      <c r="J234" s="41">
        <v>274.62886441000001</v>
      </c>
      <c r="K234" s="41">
        <v>252.77304495000001</v>
      </c>
      <c r="L234" s="41">
        <v>232.66077261000001</v>
      </c>
      <c r="M234" s="41">
        <v>227.25974832</v>
      </c>
      <c r="N234" s="41">
        <v>229.54558338000001</v>
      </c>
      <c r="O234" s="41">
        <v>231.33296121999999</v>
      </c>
      <c r="P234" s="41">
        <v>232.26227725000001</v>
      </c>
      <c r="Q234" s="41">
        <v>231.89874742000001</v>
      </c>
      <c r="R234" s="41">
        <v>229.48929749000001</v>
      </c>
      <c r="S234" s="41">
        <v>226.27180067</v>
      </c>
      <c r="T234" s="41">
        <v>218.55754669999999</v>
      </c>
      <c r="U234" s="41">
        <v>217.59678969000001</v>
      </c>
      <c r="V234" s="41">
        <v>229.88146999</v>
      </c>
      <c r="W234" s="41">
        <v>255.9325967</v>
      </c>
      <c r="X234" s="41">
        <v>285.74774325999999</v>
      </c>
      <c r="Y234" s="41">
        <v>314.13450429</v>
      </c>
    </row>
    <row r="235" spans="1:25" x14ac:dyDescent="0.3">
      <c r="A235" s="42">
        <v>43055</v>
      </c>
      <c r="B235" s="41">
        <v>333.50790938</v>
      </c>
      <c r="C235" s="41">
        <v>334.07972181999997</v>
      </c>
      <c r="D235" s="41">
        <v>339.77108254000001</v>
      </c>
      <c r="E235" s="41">
        <v>338.56580424999999</v>
      </c>
      <c r="F235" s="41">
        <v>338.30699562000001</v>
      </c>
      <c r="G235" s="41">
        <v>340.45666605999998</v>
      </c>
      <c r="H235" s="41">
        <v>334.79321326000002</v>
      </c>
      <c r="I235" s="41">
        <v>302.84595615000001</v>
      </c>
      <c r="J235" s="41">
        <v>286.7249319</v>
      </c>
      <c r="K235" s="41">
        <v>264.59521792999999</v>
      </c>
      <c r="L235" s="41">
        <v>242.46228349</v>
      </c>
      <c r="M235" s="41">
        <v>230.74500563999999</v>
      </c>
      <c r="N235" s="41">
        <v>227.1335392</v>
      </c>
      <c r="O235" s="41">
        <v>219.37855676000001</v>
      </c>
      <c r="P235" s="41">
        <v>221.64986966999999</v>
      </c>
      <c r="Q235" s="41">
        <v>222.70449977999999</v>
      </c>
      <c r="R235" s="41">
        <v>221.81424048</v>
      </c>
      <c r="S235" s="41">
        <v>217.08334726999999</v>
      </c>
      <c r="T235" s="41">
        <v>213.47548785999999</v>
      </c>
      <c r="U235" s="41">
        <v>212.49738909000001</v>
      </c>
      <c r="V235" s="41">
        <v>225.08860157000001</v>
      </c>
      <c r="W235" s="41">
        <v>253.95713427000001</v>
      </c>
      <c r="X235" s="41">
        <v>281.21011981999999</v>
      </c>
      <c r="Y235" s="41">
        <v>303.38578760000001</v>
      </c>
    </row>
    <row r="236" spans="1:25" x14ac:dyDescent="0.3">
      <c r="A236" s="42">
        <v>43056</v>
      </c>
      <c r="B236" s="41">
        <v>331.73211979000001</v>
      </c>
      <c r="C236" s="41">
        <v>342.34386976000002</v>
      </c>
      <c r="D236" s="41">
        <v>342.70220312999999</v>
      </c>
      <c r="E236" s="41">
        <v>341.60071398999997</v>
      </c>
      <c r="F236" s="41">
        <v>341.74351295000002</v>
      </c>
      <c r="G236" s="41">
        <v>343.55860827999999</v>
      </c>
      <c r="H236" s="41">
        <v>333.72069296000001</v>
      </c>
      <c r="I236" s="41">
        <v>301.38851636999999</v>
      </c>
      <c r="J236" s="41">
        <v>283.16895290000002</v>
      </c>
      <c r="K236" s="41">
        <v>257.37024882999998</v>
      </c>
      <c r="L236" s="41">
        <v>233.69499730999999</v>
      </c>
      <c r="M236" s="41">
        <v>225.19543032999999</v>
      </c>
      <c r="N236" s="41">
        <v>226.51507434999999</v>
      </c>
      <c r="O236" s="41">
        <v>228.50973601000001</v>
      </c>
      <c r="P236" s="41">
        <v>232.71646577999999</v>
      </c>
      <c r="Q236" s="41">
        <v>235.21087351</v>
      </c>
      <c r="R236" s="41">
        <v>235.81026395000001</v>
      </c>
      <c r="S236" s="41">
        <v>230.76512148</v>
      </c>
      <c r="T236" s="41">
        <v>216.98520013000001</v>
      </c>
      <c r="U236" s="41">
        <v>215.55858261</v>
      </c>
      <c r="V236" s="41">
        <v>231.90380658000001</v>
      </c>
      <c r="W236" s="41">
        <v>259.13254771999999</v>
      </c>
      <c r="X236" s="41">
        <v>289.63438918999998</v>
      </c>
      <c r="Y236" s="41">
        <v>312.35389687000003</v>
      </c>
    </row>
    <row r="237" spans="1:25" x14ac:dyDescent="0.3">
      <c r="A237" s="42">
        <v>43057</v>
      </c>
      <c r="B237" s="41">
        <v>333.91212703000002</v>
      </c>
      <c r="C237" s="41">
        <v>346.51954553000002</v>
      </c>
      <c r="D237" s="41">
        <v>346.75553759000002</v>
      </c>
      <c r="E237" s="41">
        <v>341.487145</v>
      </c>
      <c r="F237" s="41">
        <v>340.45618897000003</v>
      </c>
      <c r="G237" s="41">
        <v>344.70136991999999</v>
      </c>
      <c r="H237" s="41">
        <v>335.88875567999997</v>
      </c>
      <c r="I237" s="41">
        <v>315.10102379</v>
      </c>
      <c r="J237" s="41">
        <v>288.14581012999997</v>
      </c>
      <c r="K237" s="41">
        <v>256.72967834000002</v>
      </c>
      <c r="L237" s="41">
        <v>236.37592538000001</v>
      </c>
      <c r="M237" s="41">
        <v>227.37386677999999</v>
      </c>
      <c r="N237" s="41">
        <v>227.27792534</v>
      </c>
      <c r="O237" s="41">
        <v>227.81172480000001</v>
      </c>
      <c r="P237" s="41">
        <v>228.14172400999999</v>
      </c>
      <c r="Q237" s="41">
        <v>227.84260949</v>
      </c>
      <c r="R237" s="41">
        <v>228.84670019999999</v>
      </c>
      <c r="S237" s="41">
        <v>228.97750256</v>
      </c>
      <c r="T237" s="41">
        <v>228.46962006999999</v>
      </c>
      <c r="U237" s="41">
        <v>234.68135921000001</v>
      </c>
      <c r="V237" s="41">
        <v>244.10469863</v>
      </c>
      <c r="W237" s="41">
        <v>265.27615113000002</v>
      </c>
      <c r="X237" s="41">
        <v>286.29644730000001</v>
      </c>
      <c r="Y237" s="41">
        <v>308.60261615000002</v>
      </c>
    </row>
    <row r="238" spans="1:25" x14ac:dyDescent="0.3">
      <c r="A238" s="42">
        <v>43058</v>
      </c>
      <c r="B238" s="41">
        <v>330.02676593000001</v>
      </c>
      <c r="C238" s="41">
        <v>337.37800908999998</v>
      </c>
      <c r="D238" s="41">
        <v>341.70907261999997</v>
      </c>
      <c r="E238" s="41">
        <v>340.23794805</v>
      </c>
      <c r="F238" s="41">
        <v>340.30103939999998</v>
      </c>
      <c r="G238" s="41">
        <v>336.12489462000002</v>
      </c>
      <c r="H238" s="41">
        <v>332.51775078999998</v>
      </c>
      <c r="I238" s="41">
        <v>332.40051590000002</v>
      </c>
      <c r="J238" s="41">
        <v>308.78342728000001</v>
      </c>
      <c r="K238" s="41">
        <v>269.63508086000002</v>
      </c>
      <c r="L238" s="41">
        <v>236.52191711</v>
      </c>
      <c r="M238" s="41">
        <v>227.07086763000001</v>
      </c>
      <c r="N238" s="41">
        <v>229.36463836999999</v>
      </c>
      <c r="O238" s="41">
        <v>234.30215118000001</v>
      </c>
      <c r="P238" s="41">
        <v>236.81022303</v>
      </c>
      <c r="Q238" s="41">
        <v>238.28050066</v>
      </c>
      <c r="R238" s="41">
        <v>238.82509745999999</v>
      </c>
      <c r="S238" s="41">
        <v>228.99346675999999</v>
      </c>
      <c r="T238" s="41">
        <v>220.9989171</v>
      </c>
      <c r="U238" s="41">
        <v>224.95447056</v>
      </c>
      <c r="V238" s="41">
        <v>238.43721765999999</v>
      </c>
      <c r="W238" s="41">
        <v>268.28906083999999</v>
      </c>
      <c r="X238" s="41">
        <v>291.26375647999998</v>
      </c>
      <c r="Y238" s="41">
        <v>320.69466726000002</v>
      </c>
    </row>
    <row r="239" spans="1:25" x14ac:dyDescent="0.3">
      <c r="A239" s="42">
        <v>43059</v>
      </c>
      <c r="B239" s="41">
        <v>336.87854219000002</v>
      </c>
      <c r="C239" s="41">
        <v>345.44775842000001</v>
      </c>
      <c r="D239" s="41">
        <v>342.6739599</v>
      </c>
      <c r="E239" s="41">
        <v>341.82895989000002</v>
      </c>
      <c r="F239" s="41">
        <v>341.62781266000002</v>
      </c>
      <c r="G239" s="41">
        <v>342.70552354</v>
      </c>
      <c r="H239" s="41">
        <v>339.84796821999998</v>
      </c>
      <c r="I239" s="41">
        <v>306.75636775999999</v>
      </c>
      <c r="J239" s="41">
        <v>288.48290072999998</v>
      </c>
      <c r="K239" s="41">
        <v>265.41218135000003</v>
      </c>
      <c r="L239" s="41">
        <v>243.85436429999999</v>
      </c>
      <c r="M239" s="41">
        <v>232.68289121000001</v>
      </c>
      <c r="N239" s="41">
        <v>236.75368291000001</v>
      </c>
      <c r="O239" s="41">
        <v>238.12655502000001</v>
      </c>
      <c r="P239" s="41">
        <v>240.73195496</v>
      </c>
      <c r="Q239" s="41">
        <v>242.53422791</v>
      </c>
      <c r="R239" s="41">
        <v>242.42367508000001</v>
      </c>
      <c r="S239" s="41">
        <v>233.98905984999999</v>
      </c>
      <c r="T239" s="41">
        <v>224.28222525000001</v>
      </c>
      <c r="U239" s="41">
        <v>225.29332846</v>
      </c>
      <c r="V239" s="41">
        <v>235.53966880999999</v>
      </c>
      <c r="W239" s="41">
        <v>260.0130489</v>
      </c>
      <c r="X239" s="41">
        <v>286.56072469999998</v>
      </c>
      <c r="Y239" s="41">
        <v>315.84283189000001</v>
      </c>
    </row>
    <row r="240" spans="1:25" x14ac:dyDescent="0.3">
      <c r="A240" s="42">
        <v>43060</v>
      </c>
      <c r="B240" s="41">
        <v>335.64466812000001</v>
      </c>
      <c r="C240" s="41">
        <v>343.99908425000001</v>
      </c>
      <c r="D240" s="41">
        <v>344.78432142999998</v>
      </c>
      <c r="E240" s="41">
        <v>344.13224158000003</v>
      </c>
      <c r="F240" s="41">
        <v>344.37175421000001</v>
      </c>
      <c r="G240" s="41">
        <v>345.62117188000002</v>
      </c>
      <c r="H240" s="41">
        <v>338.68023586999999</v>
      </c>
      <c r="I240" s="41">
        <v>306.37294887000002</v>
      </c>
      <c r="J240" s="41">
        <v>287.65407147000002</v>
      </c>
      <c r="K240" s="41">
        <v>262.57865984</v>
      </c>
      <c r="L240" s="41">
        <v>242.73219756</v>
      </c>
      <c r="M240" s="41">
        <v>234.88673686000001</v>
      </c>
      <c r="N240" s="41">
        <v>238.73653536</v>
      </c>
      <c r="O240" s="41">
        <v>240.89877185</v>
      </c>
      <c r="P240" s="41">
        <v>242.96849379</v>
      </c>
      <c r="Q240" s="41">
        <v>244.79645833999999</v>
      </c>
      <c r="R240" s="41">
        <v>245.26801123999999</v>
      </c>
      <c r="S240" s="41">
        <v>238.34016001000001</v>
      </c>
      <c r="T240" s="41">
        <v>224.59602233000001</v>
      </c>
      <c r="U240" s="41">
        <v>219.72425031</v>
      </c>
      <c r="V240" s="41">
        <v>239.05902028</v>
      </c>
      <c r="W240" s="41">
        <v>262.11090874000001</v>
      </c>
      <c r="X240" s="41">
        <v>289.1118768</v>
      </c>
      <c r="Y240" s="41">
        <v>314.80000418999998</v>
      </c>
    </row>
    <row r="241" spans="1:25" x14ac:dyDescent="0.3">
      <c r="A241" s="42">
        <v>43061</v>
      </c>
      <c r="B241" s="41">
        <v>316.21341088999998</v>
      </c>
      <c r="C241" s="41">
        <v>312.91856065000002</v>
      </c>
      <c r="D241" s="41">
        <v>309.52935352999998</v>
      </c>
      <c r="E241" s="41">
        <v>308.60087006999998</v>
      </c>
      <c r="F241" s="41">
        <v>308.84494618000002</v>
      </c>
      <c r="G241" s="41">
        <v>310.9189427</v>
      </c>
      <c r="H241" s="41">
        <v>311.33536621000002</v>
      </c>
      <c r="I241" s="41">
        <v>288.86691195999998</v>
      </c>
      <c r="J241" s="41">
        <v>287.94796450000001</v>
      </c>
      <c r="K241" s="41">
        <v>273.12939026999999</v>
      </c>
      <c r="L241" s="41">
        <v>253.61390699</v>
      </c>
      <c r="M241" s="41">
        <v>243.94341557000001</v>
      </c>
      <c r="N241" s="41">
        <v>238.70887909999999</v>
      </c>
      <c r="O241" s="41">
        <v>236.76261704999999</v>
      </c>
      <c r="P241" s="41">
        <v>235.93572983999999</v>
      </c>
      <c r="Q241" s="41">
        <v>236.62237733000001</v>
      </c>
      <c r="R241" s="41">
        <v>236.37924606000001</v>
      </c>
      <c r="S241" s="41">
        <v>237.31983833000001</v>
      </c>
      <c r="T241" s="41">
        <v>217.80813841</v>
      </c>
      <c r="U241" s="41">
        <v>216.21292260000001</v>
      </c>
      <c r="V241" s="41">
        <v>252.99525272</v>
      </c>
      <c r="W241" s="41">
        <v>268.89438763999999</v>
      </c>
      <c r="X241" s="41">
        <v>286.84940609</v>
      </c>
      <c r="Y241" s="41">
        <v>308.09232097</v>
      </c>
    </row>
    <row r="242" spans="1:25" x14ac:dyDescent="0.3">
      <c r="A242" s="42">
        <v>43062</v>
      </c>
      <c r="B242" s="41">
        <v>307.86191237000003</v>
      </c>
      <c r="C242" s="41">
        <v>322.55376810000001</v>
      </c>
      <c r="D242" s="41">
        <v>341.89689766999999</v>
      </c>
      <c r="E242" s="41">
        <v>341.47495304</v>
      </c>
      <c r="F242" s="41">
        <v>341.43613864999998</v>
      </c>
      <c r="G242" s="41">
        <v>342.06403926000002</v>
      </c>
      <c r="H242" s="41">
        <v>333.24585797999998</v>
      </c>
      <c r="I242" s="41">
        <v>300.29745193999997</v>
      </c>
      <c r="J242" s="41">
        <v>278.94892564999998</v>
      </c>
      <c r="K242" s="41">
        <v>249.95189028999999</v>
      </c>
      <c r="L242" s="41">
        <v>227.71506933000001</v>
      </c>
      <c r="M242" s="41">
        <v>220.11426435000001</v>
      </c>
      <c r="N242" s="41">
        <v>224.28586393</v>
      </c>
      <c r="O242" s="41">
        <v>218.02942196000001</v>
      </c>
      <c r="P242" s="41">
        <v>231.29817814</v>
      </c>
      <c r="Q242" s="41">
        <v>232.93357169999999</v>
      </c>
      <c r="R242" s="41">
        <v>234.86245023999999</v>
      </c>
      <c r="S242" s="41">
        <v>225.20727439999999</v>
      </c>
      <c r="T242" s="41">
        <v>218.87497643</v>
      </c>
      <c r="U242" s="41">
        <v>217.540188</v>
      </c>
      <c r="V242" s="41">
        <v>228.65082776</v>
      </c>
      <c r="W242" s="41">
        <v>253.12378096</v>
      </c>
      <c r="X242" s="41">
        <v>279.43835462999999</v>
      </c>
      <c r="Y242" s="41">
        <v>295.92613789000001</v>
      </c>
    </row>
    <row r="243" spans="1:25" x14ac:dyDescent="0.3">
      <c r="A243" s="42">
        <v>43063</v>
      </c>
      <c r="B243" s="41">
        <v>302.00837156</v>
      </c>
      <c r="C243" s="41">
        <v>320.51305127000001</v>
      </c>
      <c r="D243" s="41">
        <v>347.51132436</v>
      </c>
      <c r="E243" s="41">
        <v>347.38397094999999</v>
      </c>
      <c r="F243" s="41">
        <v>347.70925083999998</v>
      </c>
      <c r="G243" s="41">
        <v>347.27946745000003</v>
      </c>
      <c r="H243" s="41">
        <v>331.49158839</v>
      </c>
      <c r="I243" s="41">
        <v>302.51795105999997</v>
      </c>
      <c r="J243" s="41">
        <v>274.65610789999999</v>
      </c>
      <c r="K243" s="41">
        <v>247.50324627000001</v>
      </c>
      <c r="L243" s="41">
        <v>244.52345518000001</v>
      </c>
      <c r="M243" s="41">
        <v>235.26854</v>
      </c>
      <c r="N243" s="41">
        <v>240.23671199</v>
      </c>
      <c r="O243" s="41">
        <v>240.33405902000001</v>
      </c>
      <c r="P243" s="41">
        <v>239.65580446999999</v>
      </c>
      <c r="Q243" s="41">
        <v>239.29070136999999</v>
      </c>
      <c r="R243" s="41">
        <v>238.12320650000001</v>
      </c>
      <c r="S243" s="41">
        <v>227.0575757</v>
      </c>
      <c r="T243" s="41">
        <v>224.9463116</v>
      </c>
      <c r="U243" s="41">
        <v>220.93512597</v>
      </c>
      <c r="V243" s="41">
        <v>225.04791297</v>
      </c>
      <c r="W243" s="41">
        <v>260.63902357000001</v>
      </c>
      <c r="X243" s="41">
        <v>284.13809129999999</v>
      </c>
      <c r="Y243" s="41">
        <v>309.37678082999997</v>
      </c>
    </row>
    <row r="244" spans="1:25" x14ac:dyDescent="0.3">
      <c r="A244" s="42">
        <v>43064</v>
      </c>
      <c r="B244" s="41">
        <v>317.46626959999998</v>
      </c>
      <c r="C244" s="41">
        <v>329.17111498999998</v>
      </c>
      <c r="D244" s="41">
        <v>341.66284636</v>
      </c>
      <c r="E244" s="41">
        <v>342.3843847</v>
      </c>
      <c r="F244" s="41">
        <v>342.46707992</v>
      </c>
      <c r="G244" s="41">
        <v>340.15126842000001</v>
      </c>
      <c r="H244" s="41">
        <v>330.81746384000002</v>
      </c>
      <c r="I244" s="41">
        <v>281.30522686</v>
      </c>
      <c r="J244" s="41">
        <v>281.49296554</v>
      </c>
      <c r="K244" s="41">
        <v>258.86541560000001</v>
      </c>
      <c r="L244" s="41">
        <v>234.46512946000001</v>
      </c>
      <c r="M244" s="41">
        <v>224.99213688</v>
      </c>
      <c r="N244" s="41">
        <v>216.46118060000001</v>
      </c>
      <c r="O244" s="41">
        <v>230.76816898000001</v>
      </c>
      <c r="P244" s="41">
        <v>235.35693090999999</v>
      </c>
      <c r="Q244" s="41">
        <v>235.75579335</v>
      </c>
      <c r="R244" s="41">
        <v>234.19007603</v>
      </c>
      <c r="S244" s="41">
        <v>229.29825029</v>
      </c>
      <c r="T244" s="41">
        <v>217.84948582999999</v>
      </c>
      <c r="U244" s="41">
        <v>217.8400412</v>
      </c>
      <c r="V244" s="41">
        <v>229.89270970000001</v>
      </c>
      <c r="W244" s="41">
        <v>252.33425363000001</v>
      </c>
      <c r="X244" s="41">
        <v>279.7906969</v>
      </c>
      <c r="Y244" s="41">
        <v>299.82537021000002</v>
      </c>
    </row>
    <row r="245" spans="1:25" ht="15.75" customHeight="1" x14ac:dyDescent="0.3">
      <c r="A245" s="42">
        <v>43065</v>
      </c>
      <c r="B245" s="41">
        <v>313.25174809999999</v>
      </c>
      <c r="C245" s="41">
        <v>324.46188631000001</v>
      </c>
      <c r="D245" s="41">
        <v>338.31332500000002</v>
      </c>
      <c r="E245" s="41">
        <v>341.10892092</v>
      </c>
      <c r="F245" s="41">
        <v>341.71406130999998</v>
      </c>
      <c r="G245" s="41">
        <v>338.94169733000001</v>
      </c>
      <c r="H245" s="41">
        <v>330.62683081</v>
      </c>
      <c r="I245" s="41">
        <v>311.05547589000003</v>
      </c>
      <c r="J245" s="41">
        <v>289.74456200999998</v>
      </c>
      <c r="K245" s="41">
        <v>261.87025296000002</v>
      </c>
      <c r="L245" s="41">
        <v>240.33788011999999</v>
      </c>
      <c r="M245" s="41">
        <v>231.34126620000001</v>
      </c>
      <c r="N245" s="41">
        <v>234.9246081</v>
      </c>
      <c r="O245" s="41">
        <v>237.43541450000001</v>
      </c>
      <c r="P245" s="41">
        <v>240.2376835</v>
      </c>
      <c r="Q245" s="41">
        <v>240.98377088999999</v>
      </c>
      <c r="R245" s="41">
        <v>238.34772319000001</v>
      </c>
      <c r="S245" s="41">
        <v>228.80371310999999</v>
      </c>
      <c r="T245" s="41">
        <v>221.61303174</v>
      </c>
      <c r="U245" s="41">
        <v>221.48006592999999</v>
      </c>
      <c r="V245" s="41">
        <v>231.41069425000001</v>
      </c>
      <c r="W245" s="41">
        <v>252.75517775</v>
      </c>
      <c r="X245" s="41">
        <v>279.92369232999999</v>
      </c>
      <c r="Y245" s="41">
        <v>307.20222188999998</v>
      </c>
    </row>
    <row r="246" spans="1:25" x14ac:dyDescent="0.3">
      <c r="A246" s="42">
        <v>43066</v>
      </c>
      <c r="B246" s="41">
        <v>311.52568991999999</v>
      </c>
      <c r="C246" s="41">
        <v>338.98380738999998</v>
      </c>
      <c r="D246" s="41">
        <v>352.25809208999999</v>
      </c>
      <c r="E246" s="41">
        <v>354.83822889999999</v>
      </c>
      <c r="F246" s="41">
        <v>353.00556537</v>
      </c>
      <c r="G246" s="41">
        <v>349.47680864</v>
      </c>
      <c r="H246" s="41">
        <v>310.39792475000002</v>
      </c>
      <c r="I246" s="41">
        <v>305.20827541</v>
      </c>
      <c r="J246" s="41">
        <v>284.34841770999998</v>
      </c>
      <c r="K246" s="41">
        <v>260.25858828999998</v>
      </c>
      <c r="L246" s="41">
        <v>239.12970566999999</v>
      </c>
      <c r="M246" s="41">
        <v>232.85483676000001</v>
      </c>
      <c r="N246" s="41">
        <v>238.29915277999999</v>
      </c>
      <c r="O246" s="41">
        <v>239.25849242999999</v>
      </c>
      <c r="P246" s="41">
        <v>241.97535436999999</v>
      </c>
      <c r="Q246" s="41">
        <v>243.28732783999999</v>
      </c>
      <c r="R246" s="41">
        <v>243.74526161</v>
      </c>
      <c r="S246" s="41">
        <v>234.81411935</v>
      </c>
      <c r="T246" s="41">
        <v>227.14122431999999</v>
      </c>
      <c r="U246" s="41">
        <v>226.17492009</v>
      </c>
      <c r="V246" s="41">
        <v>234.99274771</v>
      </c>
      <c r="W246" s="41">
        <v>260.19288477999999</v>
      </c>
      <c r="X246" s="41">
        <v>289.46006632000001</v>
      </c>
      <c r="Y246" s="41">
        <v>313.51093201999998</v>
      </c>
    </row>
    <row r="247" spans="1:25" x14ac:dyDescent="0.3">
      <c r="A247" s="42">
        <v>43067</v>
      </c>
      <c r="B247" s="41">
        <v>317.26471383000001</v>
      </c>
      <c r="C247" s="41">
        <v>313.98677128999998</v>
      </c>
      <c r="D247" s="41">
        <v>337.19270409000001</v>
      </c>
      <c r="E247" s="41">
        <v>339.33106378000002</v>
      </c>
      <c r="F247" s="41">
        <v>339.6443013</v>
      </c>
      <c r="G247" s="41">
        <v>333.35892762999998</v>
      </c>
      <c r="H247" s="41">
        <v>317.96937155000001</v>
      </c>
      <c r="I247" s="41">
        <v>289.08036061000001</v>
      </c>
      <c r="J247" s="41">
        <v>285.27925024000001</v>
      </c>
      <c r="K247" s="41">
        <v>267.27976142</v>
      </c>
      <c r="L247" s="41">
        <v>246.50358427</v>
      </c>
      <c r="M247" s="41">
        <v>236.88968449000001</v>
      </c>
      <c r="N247" s="41">
        <v>234.30116896999999</v>
      </c>
      <c r="O247" s="41">
        <v>235.78495401999999</v>
      </c>
      <c r="P247" s="41">
        <v>236.97335491999999</v>
      </c>
      <c r="Q247" s="41">
        <v>237.44456959999999</v>
      </c>
      <c r="R247" s="41">
        <v>236.57810099</v>
      </c>
      <c r="S247" s="41">
        <v>235.94914356999999</v>
      </c>
      <c r="T247" s="41">
        <v>218.15046303</v>
      </c>
      <c r="U247" s="41">
        <v>216.59243977</v>
      </c>
      <c r="V247" s="41">
        <v>220.45081902999999</v>
      </c>
      <c r="W247" s="41">
        <v>237.90321938</v>
      </c>
      <c r="X247" s="41">
        <v>278.50412352000001</v>
      </c>
      <c r="Y247" s="41">
        <v>291.73292321000002</v>
      </c>
    </row>
    <row r="248" spans="1:25" x14ac:dyDescent="0.3">
      <c r="A248" s="42">
        <v>43068</v>
      </c>
      <c r="B248" s="41">
        <v>321.66117771</v>
      </c>
      <c r="C248" s="41">
        <v>345.91809797000002</v>
      </c>
      <c r="D248" s="41">
        <v>341.88297741000002</v>
      </c>
      <c r="E248" s="41">
        <v>344.09827904000002</v>
      </c>
      <c r="F248" s="41">
        <v>343.76881753999999</v>
      </c>
      <c r="G248" s="41">
        <v>336.47452884</v>
      </c>
      <c r="H248" s="41">
        <v>316.54568695</v>
      </c>
      <c r="I248" s="41">
        <v>292.75524988000001</v>
      </c>
      <c r="J248" s="41">
        <v>283.95067453000001</v>
      </c>
      <c r="K248" s="41">
        <v>268.80283234000001</v>
      </c>
      <c r="L248" s="41">
        <v>250.11496220000001</v>
      </c>
      <c r="M248" s="41">
        <v>239.02176392999999</v>
      </c>
      <c r="N248" s="41">
        <v>237.37708875999999</v>
      </c>
      <c r="O248" s="41">
        <v>235.86810804000001</v>
      </c>
      <c r="P248" s="41">
        <v>233.73211193</v>
      </c>
      <c r="Q248" s="41">
        <v>232.90676679000001</v>
      </c>
      <c r="R248" s="41">
        <v>233.23916591</v>
      </c>
      <c r="S248" s="41">
        <v>229.74227248</v>
      </c>
      <c r="T248" s="41">
        <v>207.56697174999999</v>
      </c>
      <c r="U248" s="41">
        <v>207.17143003000001</v>
      </c>
      <c r="V248" s="41">
        <v>226.70661405000001</v>
      </c>
      <c r="W248" s="41">
        <v>265.10387993000001</v>
      </c>
      <c r="X248" s="41">
        <v>296.28294614999999</v>
      </c>
      <c r="Y248" s="41">
        <v>314.07406388999999</v>
      </c>
    </row>
    <row r="249" spans="1:25" x14ac:dyDescent="0.3">
      <c r="A249" s="42">
        <v>43069</v>
      </c>
      <c r="B249" s="41">
        <v>325.41081097</v>
      </c>
      <c r="C249" s="41">
        <v>348.68741598999998</v>
      </c>
      <c r="D249" s="41">
        <v>344.63082964</v>
      </c>
      <c r="E249" s="41">
        <v>346.75776022999997</v>
      </c>
      <c r="F249" s="41">
        <v>346.05882105000001</v>
      </c>
      <c r="G249" s="41">
        <v>331.33789461999999</v>
      </c>
      <c r="H249" s="41">
        <v>299.46205622999997</v>
      </c>
      <c r="I249" s="41">
        <v>274.21964838000002</v>
      </c>
      <c r="J249" s="41">
        <v>261.29788959000001</v>
      </c>
      <c r="K249" s="41">
        <v>244.64875186</v>
      </c>
      <c r="L249" s="41">
        <v>225.54452653999999</v>
      </c>
      <c r="M249" s="41">
        <v>215.25966675000001</v>
      </c>
      <c r="N249" s="41">
        <v>213.31033346999999</v>
      </c>
      <c r="O249" s="41">
        <v>212.91857766999999</v>
      </c>
      <c r="P249" s="41">
        <v>212.14505260999999</v>
      </c>
      <c r="Q249" s="41">
        <v>212.99756151</v>
      </c>
      <c r="R249" s="41">
        <v>213.30384745999999</v>
      </c>
      <c r="S249" s="41">
        <v>214.83597918999999</v>
      </c>
      <c r="T249" s="41">
        <v>220.16593784</v>
      </c>
      <c r="U249" s="41">
        <v>215.99180856000001</v>
      </c>
      <c r="V249" s="41">
        <v>235.36614037999999</v>
      </c>
      <c r="W249" s="41">
        <v>270.40645080000002</v>
      </c>
      <c r="X249" s="41">
        <v>287.64280871</v>
      </c>
      <c r="Y249" s="41">
        <v>301.97728486</v>
      </c>
    </row>
    <row r="250" spans="1:25" x14ac:dyDescent="0.3">
      <c r="A250" s="42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2" spans="1:25" x14ac:dyDescent="0.3">
      <c r="A252" s="135" t="s">
        <v>2</v>
      </c>
      <c r="B252" s="164" t="s">
        <v>75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6"/>
      <c r="B253" s="62" t="s">
        <v>39</v>
      </c>
      <c r="C253" s="63" t="s">
        <v>40</v>
      </c>
      <c r="D253" s="64" t="s">
        <v>41</v>
      </c>
      <c r="E253" s="63" t="s">
        <v>42</v>
      </c>
      <c r="F253" s="63" t="s">
        <v>43</v>
      </c>
      <c r="G253" s="63" t="s">
        <v>44</v>
      </c>
      <c r="H253" s="63" t="s">
        <v>45</v>
      </c>
      <c r="I253" s="63" t="s">
        <v>46</v>
      </c>
      <c r="J253" s="63" t="s">
        <v>47</v>
      </c>
      <c r="K253" s="62" t="s">
        <v>48</v>
      </c>
      <c r="L253" s="63" t="s">
        <v>49</v>
      </c>
      <c r="M253" s="65" t="s">
        <v>50</v>
      </c>
      <c r="N253" s="62" t="s">
        <v>51</v>
      </c>
      <c r="O253" s="63" t="s">
        <v>52</v>
      </c>
      <c r="P253" s="65" t="s">
        <v>53</v>
      </c>
      <c r="Q253" s="64" t="s">
        <v>54</v>
      </c>
      <c r="R253" s="63" t="s">
        <v>55</v>
      </c>
      <c r="S253" s="64" t="s">
        <v>56</v>
      </c>
      <c r="T253" s="63" t="s">
        <v>57</v>
      </c>
      <c r="U253" s="64" t="s">
        <v>58</v>
      </c>
      <c r="V253" s="63" t="s">
        <v>59</v>
      </c>
      <c r="W253" s="64" t="s">
        <v>60</v>
      </c>
      <c r="X253" s="63" t="s">
        <v>61</v>
      </c>
      <c r="Y253" s="63" t="s">
        <v>62</v>
      </c>
    </row>
    <row r="254" spans="1:25" x14ac:dyDescent="0.3">
      <c r="A254" s="42" t="s">
        <v>153</v>
      </c>
      <c r="B254" s="41">
        <v>562.97507897000003</v>
      </c>
      <c r="C254" s="41">
        <v>590.65896878000001</v>
      </c>
      <c r="D254" s="41">
        <v>636.58755972999995</v>
      </c>
      <c r="E254" s="41">
        <v>644.14198718</v>
      </c>
      <c r="F254" s="41">
        <v>644.87061107</v>
      </c>
      <c r="G254" s="41">
        <v>640.32179214999996</v>
      </c>
      <c r="H254" s="41">
        <v>585.45010059000003</v>
      </c>
      <c r="I254" s="41">
        <v>569.52126473999999</v>
      </c>
      <c r="J254" s="41">
        <v>501.27899402000003</v>
      </c>
      <c r="K254" s="41">
        <v>462.10027282999999</v>
      </c>
      <c r="L254" s="41">
        <v>414.78585313999997</v>
      </c>
      <c r="M254" s="41">
        <v>391.61984740999998</v>
      </c>
      <c r="N254" s="41">
        <v>383.15539182999999</v>
      </c>
      <c r="O254" s="41">
        <v>380.62205354999998</v>
      </c>
      <c r="P254" s="41">
        <v>376.95033226999999</v>
      </c>
      <c r="Q254" s="41">
        <v>376.58151981999998</v>
      </c>
      <c r="R254" s="41">
        <v>378.94345569000001</v>
      </c>
      <c r="S254" s="41">
        <v>383.3941805</v>
      </c>
      <c r="T254" s="41">
        <v>389.72267891000001</v>
      </c>
      <c r="U254" s="41">
        <v>392.95640634</v>
      </c>
      <c r="V254" s="41">
        <v>416.44325271000002</v>
      </c>
      <c r="W254" s="41">
        <v>496.69119941999998</v>
      </c>
      <c r="X254" s="41">
        <v>553.33399397000005</v>
      </c>
      <c r="Y254" s="41">
        <v>549.47125028999994</v>
      </c>
    </row>
    <row r="255" spans="1:25" x14ac:dyDescent="0.3">
      <c r="A255" s="42">
        <v>43041</v>
      </c>
      <c r="B255" s="41">
        <v>564.11698189000003</v>
      </c>
      <c r="C255" s="41">
        <v>584.77094240999998</v>
      </c>
      <c r="D255" s="41">
        <v>637.93138144</v>
      </c>
      <c r="E255" s="41">
        <v>644.09504501000004</v>
      </c>
      <c r="F255" s="41">
        <v>644.74430417999997</v>
      </c>
      <c r="G255" s="41">
        <v>642.16805581999995</v>
      </c>
      <c r="H255" s="41">
        <v>585.62718133999999</v>
      </c>
      <c r="I255" s="41">
        <v>566.62827196000001</v>
      </c>
      <c r="J255" s="41">
        <v>505.88949463</v>
      </c>
      <c r="K255" s="41">
        <v>466.40404978999999</v>
      </c>
      <c r="L255" s="41">
        <v>419.75957676000002</v>
      </c>
      <c r="M255" s="41">
        <v>398.11692389000001</v>
      </c>
      <c r="N255" s="41">
        <v>391.93137330000002</v>
      </c>
      <c r="O255" s="41">
        <v>390.72609116000001</v>
      </c>
      <c r="P255" s="41">
        <v>387.13568212000001</v>
      </c>
      <c r="Q255" s="41">
        <v>383.23767643999997</v>
      </c>
      <c r="R255" s="41">
        <v>384.20583976</v>
      </c>
      <c r="S255" s="41">
        <v>394.80673667000002</v>
      </c>
      <c r="T255" s="41">
        <v>385.44490139999999</v>
      </c>
      <c r="U255" s="41">
        <v>379.92114014999999</v>
      </c>
      <c r="V255" s="41">
        <v>408.34685265000002</v>
      </c>
      <c r="W255" s="41">
        <v>465.69881005000002</v>
      </c>
      <c r="X255" s="41">
        <v>525.40426552999998</v>
      </c>
      <c r="Y255" s="41">
        <v>548.76159681000001</v>
      </c>
    </row>
    <row r="256" spans="1:25" x14ac:dyDescent="0.3">
      <c r="A256" s="42">
        <v>43042</v>
      </c>
      <c r="B256" s="41">
        <v>565.24053161999996</v>
      </c>
      <c r="C256" s="41">
        <v>590.33058217999996</v>
      </c>
      <c r="D256" s="41">
        <v>633.57077464999998</v>
      </c>
      <c r="E256" s="41">
        <v>641.53996196000003</v>
      </c>
      <c r="F256" s="41">
        <v>642.42975193999996</v>
      </c>
      <c r="G256" s="41">
        <v>642.25325941999995</v>
      </c>
      <c r="H256" s="41">
        <v>626.47934353999995</v>
      </c>
      <c r="I256" s="41">
        <v>574.24912161999998</v>
      </c>
      <c r="J256" s="41">
        <v>533.94747968000001</v>
      </c>
      <c r="K256" s="41">
        <v>499.55854110000001</v>
      </c>
      <c r="L256" s="41">
        <v>450.55120555000002</v>
      </c>
      <c r="M256" s="41">
        <v>424.52865943</v>
      </c>
      <c r="N256" s="41">
        <v>406.25620064999998</v>
      </c>
      <c r="O256" s="41">
        <v>405.36830530999998</v>
      </c>
      <c r="P256" s="41">
        <v>411.75258088999999</v>
      </c>
      <c r="Q256" s="41">
        <v>413.30852269000002</v>
      </c>
      <c r="R256" s="41">
        <v>416.75856700999998</v>
      </c>
      <c r="S256" s="41">
        <v>408.86595460000001</v>
      </c>
      <c r="T256" s="41">
        <v>386.22854459000001</v>
      </c>
      <c r="U256" s="41">
        <v>382.11020454999999</v>
      </c>
      <c r="V256" s="41">
        <v>414.32711956000003</v>
      </c>
      <c r="W256" s="41">
        <v>473.40391062999998</v>
      </c>
      <c r="X256" s="41">
        <v>541.84885531999998</v>
      </c>
      <c r="Y256" s="41">
        <v>578.42082444000005</v>
      </c>
    </row>
    <row r="257" spans="1:25" x14ac:dyDescent="0.3">
      <c r="A257" s="42">
        <v>43043</v>
      </c>
      <c r="B257" s="41">
        <v>601.18417824000005</v>
      </c>
      <c r="C257" s="41">
        <v>624.89016744000003</v>
      </c>
      <c r="D257" s="41">
        <v>639.33708627999999</v>
      </c>
      <c r="E257" s="41">
        <v>642.66832736000003</v>
      </c>
      <c r="F257" s="41">
        <v>645.54269834000002</v>
      </c>
      <c r="G257" s="41">
        <v>643.66383347999999</v>
      </c>
      <c r="H257" s="41">
        <v>642.85504958000001</v>
      </c>
      <c r="I257" s="41">
        <v>598.62864827999999</v>
      </c>
      <c r="J257" s="41">
        <v>536.67696425999998</v>
      </c>
      <c r="K257" s="41">
        <v>477.48944840000001</v>
      </c>
      <c r="L257" s="41">
        <v>418.66739584999999</v>
      </c>
      <c r="M257" s="41">
        <v>403.91859391999998</v>
      </c>
      <c r="N257" s="41">
        <v>406.75801584999999</v>
      </c>
      <c r="O257" s="41">
        <v>407.07377661999999</v>
      </c>
      <c r="P257" s="41">
        <v>411.96841799999999</v>
      </c>
      <c r="Q257" s="41">
        <v>414.19353210000003</v>
      </c>
      <c r="R257" s="41">
        <v>412.93091777000001</v>
      </c>
      <c r="S257" s="41">
        <v>409.94596937</v>
      </c>
      <c r="T257" s="41">
        <v>395.34606501000002</v>
      </c>
      <c r="U257" s="41">
        <v>392.20209477999998</v>
      </c>
      <c r="V257" s="41">
        <v>420.96955552999998</v>
      </c>
      <c r="W257" s="41">
        <v>476.46073987</v>
      </c>
      <c r="X257" s="41">
        <v>526.33840958999997</v>
      </c>
      <c r="Y257" s="41">
        <v>582.88852749</v>
      </c>
    </row>
    <row r="258" spans="1:25" x14ac:dyDescent="0.3">
      <c r="A258" s="42">
        <v>43044</v>
      </c>
      <c r="B258" s="41">
        <v>612.78027328999997</v>
      </c>
      <c r="C258" s="41">
        <v>632.23084108</v>
      </c>
      <c r="D258" s="41">
        <v>634.63460325000005</v>
      </c>
      <c r="E258" s="41">
        <v>636.82417855999995</v>
      </c>
      <c r="F258" s="41">
        <v>637.95101418000002</v>
      </c>
      <c r="G258" s="41">
        <v>635.33591389000003</v>
      </c>
      <c r="H258" s="41">
        <v>637.21921451000003</v>
      </c>
      <c r="I258" s="41">
        <v>615.83646245</v>
      </c>
      <c r="J258" s="41">
        <v>555.43332681000004</v>
      </c>
      <c r="K258" s="41">
        <v>476.06328721</v>
      </c>
      <c r="L258" s="41">
        <v>408.31109716999998</v>
      </c>
      <c r="M258" s="41">
        <v>390.72586247999999</v>
      </c>
      <c r="N258" s="41">
        <v>398.07841896000002</v>
      </c>
      <c r="O258" s="41">
        <v>407.59310059000001</v>
      </c>
      <c r="P258" s="41">
        <v>417.22638567000001</v>
      </c>
      <c r="Q258" s="41">
        <v>423.8015355</v>
      </c>
      <c r="R258" s="41">
        <v>424.71418827999997</v>
      </c>
      <c r="S258" s="41">
        <v>412.11167927000002</v>
      </c>
      <c r="T258" s="41">
        <v>384.60092494999998</v>
      </c>
      <c r="U258" s="41">
        <v>381.74392396000002</v>
      </c>
      <c r="V258" s="41">
        <v>402.98602873999999</v>
      </c>
      <c r="W258" s="41">
        <v>457.16734637000002</v>
      </c>
      <c r="X258" s="41">
        <v>524.52999012999999</v>
      </c>
      <c r="Y258" s="41">
        <v>583.40243897000005</v>
      </c>
    </row>
    <row r="259" spans="1:25" x14ac:dyDescent="0.3">
      <c r="A259" s="42">
        <v>43045</v>
      </c>
      <c r="B259" s="41">
        <v>598.99900954999998</v>
      </c>
      <c r="C259" s="41">
        <v>618.95599243000004</v>
      </c>
      <c r="D259" s="41">
        <v>649.80412962000003</v>
      </c>
      <c r="E259" s="41">
        <v>651.62376185999995</v>
      </c>
      <c r="F259" s="41">
        <v>652.64162995000004</v>
      </c>
      <c r="G259" s="41">
        <v>654.44954371999995</v>
      </c>
      <c r="H259" s="41">
        <v>666.39557166999998</v>
      </c>
      <c r="I259" s="41">
        <v>626.15415066000003</v>
      </c>
      <c r="J259" s="41">
        <v>561.05495779</v>
      </c>
      <c r="K259" s="41">
        <v>494.73710219999998</v>
      </c>
      <c r="L259" s="41">
        <v>440.81016234999998</v>
      </c>
      <c r="M259" s="41">
        <v>421.97283281</v>
      </c>
      <c r="N259" s="41">
        <v>422.67196342</v>
      </c>
      <c r="O259" s="41">
        <v>422.73872297999998</v>
      </c>
      <c r="P259" s="41">
        <v>426.11310027000002</v>
      </c>
      <c r="Q259" s="41">
        <v>429.45546426999999</v>
      </c>
      <c r="R259" s="41">
        <v>428.80070026999999</v>
      </c>
      <c r="S259" s="41">
        <v>423.36167346000002</v>
      </c>
      <c r="T259" s="41">
        <v>399.87136038</v>
      </c>
      <c r="U259" s="41">
        <v>397.56988752000001</v>
      </c>
      <c r="V259" s="41">
        <v>428.90901611999999</v>
      </c>
      <c r="W259" s="41">
        <v>479.55042048000001</v>
      </c>
      <c r="X259" s="41">
        <v>533.14904837999995</v>
      </c>
      <c r="Y259" s="41">
        <v>590.32505589000004</v>
      </c>
    </row>
    <row r="260" spans="1:25" x14ac:dyDescent="0.3">
      <c r="A260" s="42">
        <v>43046</v>
      </c>
      <c r="B260" s="41">
        <v>599.99446035000005</v>
      </c>
      <c r="C260" s="41">
        <v>613.80834956000001</v>
      </c>
      <c r="D260" s="41">
        <v>645.58248699000001</v>
      </c>
      <c r="E260" s="41">
        <v>652.59418533999997</v>
      </c>
      <c r="F260" s="41">
        <v>654.06356835999998</v>
      </c>
      <c r="G260" s="41">
        <v>657.51030111</v>
      </c>
      <c r="H260" s="41">
        <v>671.17493810999997</v>
      </c>
      <c r="I260" s="41">
        <v>620.85771408000005</v>
      </c>
      <c r="J260" s="41">
        <v>581.60486614000001</v>
      </c>
      <c r="K260" s="41">
        <v>516.19363651000003</v>
      </c>
      <c r="L260" s="41">
        <v>457.71625610000001</v>
      </c>
      <c r="M260" s="41">
        <v>439.25555141000001</v>
      </c>
      <c r="N260" s="41">
        <v>439.32187665999999</v>
      </c>
      <c r="O260" s="41">
        <v>440.91218730000003</v>
      </c>
      <c r="P260" s="41">
        <v>443.71211603</v>
      </c>
      <c r="Q260" s="41">
        <v>446.62249084000001</v>
      </c>
      <c r="R260" s="41">
        <v>446.50716879999999</v>
      </c>
      <c r="S260" s="41">
        <v>443.20590656000002</v>
      </c>
      <c r="T260" s="41">
        <v>421.71768972000001</v>
      </c>
      <c r="U260" s="41">
        <v>417.14025034999997</v>
      </c>
      <c r="V260" s="41">
        <v>442.17599854999997</v>
      </c>
      <c r="W260" s="41">
        <v>498.64055266000003</v>
      </c>
      <c r="X260" s="41">
        <v>555.04730582000002</v>
      </c>
      <c r="Y260" s="41">
        <v>604.88290791999998</v>
      </c>
    </row>
    <row r="261" spans="1:25" x14ac:dyDescent="0.3">
      <c r="A261" s="42">
        <v>43047</v>
      </c>
      <c r="B261" s="41">
        <v>603.16162086999998</v>
      </c>
      <c r="C261" s="41">
        <v>611.98155689999999</v>
      </c>
      <c r="D261" s="41">
        <v>636.00620341000001</v>
      </c>
      <c r="E261" s="41">
        <v>638.87408800000003</v>
      </c>
      <c r="F261" s="41">
        <v>640.77659059999996</v>
      </c>
      <c r="G261" s="41">
        <v>644.43655880999995</v>
      </c>
      <c r="H261" s="41">
        <v>649.20959346999996</v>
      </c>
      <c r="I261" s="41">
        <v>611.50541637000003</v>
      </c>
      <c r="J261" s="41">
        <v>563.09542175000001</v>
      </c>
      <c r="K261" s="41">
        <v>498.81601818000001</v>
      </c>
      <c r="L261" s="41">
        <v>446.98168190000001</v>
      </c>
      <c r="M261" s="41">
        <v>419.37440587999998</v>
      </c>
      <c r="N261" s="41">
        <v>415.05127901999998</v>
      </c>
      <c r="O261" s="41">
        <v>410.77329742000001</v>
      </c>
      <c r="P261" s="41">
        <v>415.26849657999998</v>
      </c>
      <c r="Q261" s="41">
        <v>409.53383586000001</v>
      </c>
      <c r="R261" s="41">
        <v>412.77858262000001</v>
      </c>
      <c r="S261" s="41">
        <v>413.54601063000001</v>
      </c>
      <c r="T261" s="41">
        <v>405.16988982999999</v>
      </c>
      <c r="U261" s="41">
        <v>398.66968434</v>
      </c>
      <c r="V261" s="41">
        <v>416.56032481</v>
      </c>
      <c r="W261" s="41">
        <v>470.80682264000001</v>
      </c>
      <c r="X261" s="41">
        <v>533.98033314999998</v>
      </c>
      <c r="Y261" s="41">
        <v>583.89032152000004</v>
      </c>
    </row>
    <row r="262" spans="1:25" x14ac:dyDescent="0.3">
      <c r="A262" s="42">
        <v>43048</v>
      </c>
      <c r="B262" s="41">
        <v>615.22740208000005</v>
      </c>
      <c r="C262" s="41">
        <v>624.43687222999995</v>
      </c>
      <c r="D262" s="41">
        <v>648.75431430000003</v>
      </c>
      <c r="E262" s="41">
        <v>651.00238371</v>
      </c>
      <c r="F262" s="41">
        <v>652.31804453999996</v>
      </c>
      <c r="G262" s="41">
        <v>651.30579852999995</v>
      </c>
      <c r="H262" s="41">
        <v>651.80384032999996</v>
      </c>
      <c r="I262" s="41">
        <v>612.18150877999994</v>
      </c>
      <c r="J262" s="41">
        <v>556.46812703000001</v>
      </c>
      <c r="K262" s="41">
        <v>490.74772282999999</v>
      </c>
      <c r="L262" s="41">
        <v>439.92058321000002</v>
      </c>
      <c r="M262" s="41">
        <v>419.48228662999998</v>
      </c>
      <c r="N262" s="41">
        <v>423.12393347</v>
      </c>
      <c r="O262" s="41">
        <v>429.22528018999998</v>
      </c>
      <c r="P262" s="41">
        <v>430.00333827999998</v>
      </c>
      <c r="Q262" s="41">
        <v>432.73428952</v>
      </c>
      <c r="R262" s="41">
        <v>433.54442820000003</v>
      </c>
      <c r="S262" s="41">
        <v>438.47058629000003</v>
      </c>
      <c r="T262" s="41">
        <v>426.64215435</v>
      </c>
      <c r="U262" s="41">
        <v>424.61837899</v>
      </c>
      <c r="V262" s="41">
        <v>444.12348033000001</v>
      </c>
      <c r="W262" s="41">
        <v>494.79102454000002</v>
      </c>
      <c r="X262" s="41">
        <v>560.67257942000003</v>
      </c>
      <c r="Y262" s="41">
        <v>588.26492306</v>
      </c>
    </row>
    <row r="263" spans="1:25" x14ac:dyDescent="0.3">
      <c r="A263" s="42">
        <v>43049</v>
      </c>
      <c r="B263" s="41">
        <v>606.51586845999998</v>
      </c>
      <c r="C263" s="41">
        <v>624.65798904999997</v>
      </c>
      <c r="D263" s="41">
        <v>648.29208668000001</v>
      </c>
      <c r="E263" s="41">
        <v>646.41729936000002</v>
      </c>
      <c r="F263" s="41">
        <v>646.85273690999998</v>
      </c>
      <c r="G263" s="41">
        <v>650.76852672999996</v>
      </c>
      <c r="H263" s="41">
        <v>655.32282076000001</v>
      </c>
      <c r="I263" s="41">
        <v>594.76075986000001</v>
      </c>
      <c r="J263" s="41">
        <v>543.37068635000003</v>
      </c>
      <c r="K263" s="41">
        <v>486.59379874000001</v>
      </c>
      <c r="L263" s="41">
        <v>436.48868298999997</v>
      </c>
      <c r="M263" s="41">
        <v>421.52075479000001</v>
      </c>
      <c r="N263" s="41">
        <v>431.59251859</v>
      </c>
      <c r="O263" s="41">
        <v>433.23763976999999</v>
      </c>
      <c r="P263" s="41">
        <v>441.32831283000002</v>
      </c>
      <c r="Q263" s="41">
        <v>444.71194786000001</v>
      </c>
      <c r="R263" s="41">
        <v>446.12610259000002</v>
      </c>
      <c r="S263" s="41">
        <v>435.24432144000002</v>
      </c>
      <c r="T263" s="41">
        <v>402.33463921999999</v>
      </c>
      <c r="U263" s="41">
        <v>400.41768788000002</v>
      </c>
      <c r="V263" s="41">
        <v>432.33617796999999</v>
      </c>
      <c r="W263" s="41">
        <v>489.26220408</v>
      </c>
      <c r="X263" s="41">
        <v>552.06890356999997</v>
      </c>
      <c r="Y263" s="41">
        <v>593.47231393000004</v>
      </c>
    </row>
    <row r="264" spans="1:25" x14ac:dyDescent="0.3">
      <c r="A264" s="42">
        <v>43050</v>
      </c>
      <c r="B264" s="41">
        <v>645.32971900999996</v>
      </c>
      <c r="C264" s="41">
        <v>635.90728917000001</v>
      </c>
      <c r="D264" s="41">
        <v>651.08763808000003</v>
      </c>
      <c r="E264" s="41">
        <v>662.16792975999999</v>
      </c>
      <c r="F264" s="41">
        <v>661.76358004999997</v>
      </c>
      <c r="G264" s="41">
        <v>658.21001100000001</v>
      </c>
      <c r="H264" s="41">
        <v>647.09509948000004</v>
      </c>
      <c r="I264" s="41">
        <v>611.61765895999997</v>
      </c>
      <c r="J264" s="41">
        <v>557.09249469999997</v>
      </c>
      <c r="K264" s="41">
        <v>491.40451274999998</v>
      </c>
      <c r="L264" s="41">
        <v>436.55899491000002</v>
      </c>
      <c r="M264" s="41">
        <v>414.09374802999997</v>
      </c>
      <c r="N264" s="41">
        <v>422.71825366000002</v>
      </c>
      <c r="O264" s="41">
        <v>418.69351459000001</v>
      </c>
      <c r="P264" s="41">
        <v>421.89735753000002</v>
      </c>
      <c r="Q264" s="41">
        <v>422.89443663999998</v>
      </c>
      <c r="R264" s="41">
        <v>421.06566860999999</v>
      </c>
      <c r="S264" s="41">
        <v>425.19005583000001</v>
      </c>
      <c r="T264" s="41">
        <v>405.08194641</v>
      </c>
      <c r="U264" s="41">
        <v>405.86987221999999</v>
      </c>
      <c r="V264" s="41">
        <v>427.69389668000002</v>
      </c>
      <c r="W264" s="41">
        <v>493.33963738</v>
      </c>
      <c r="X264" s="41">
        <v>554.21803233000003</v>
      </c>
      <c r="Y264" s="41">
        <v>610.33120033</v>
      </c>
    </row>
    <row r="265" spans="1:25" x14ac:dyDescent="0.3">
      <c r="A265" s="42">
        <v>43051</v>
      </c>
      <c r="B265" s="41">
        <v>625.67440576000001</v>
      </c>
      <c r="C265" s="41">
        <v>650.63478800999997</v>
      </c>
      <c r="D265" s="41">
        <v>666.11839576</v>
      </c>
      <c r="E265" s="41">
        <v>676.23240024999996</v>
      </c>
      <c r="F265" s="41">
        <v>690.76070876999995</v>
      </c>
      <c r="G265" s="41">
        <v>688.23738610999999</v>
      </c>
      <c r="H265" s="41">
        <v>677.63148705000003</v>
      </c>
      <c r="I265" s="41">
        <v>645.54370747999997</v>
      </c>
      <c r="J265" s="41">
        <v>577.95631628000001</v>
      </c>
      <c r="K265" s="41">
        <v>499.40791225999999</v>
      </c>
      <c r="L265" s="41">
        <v>440.94878348999998</v>
      </c>
      <c r="M265" s="41">
        <v>422.84540476000001</v>
      </c>
      <c r="N265" s="41">
        <v>423.85375429999999</v>
      </c>
      <c r="O265" s="41">
        <v>421.12342718000002</v>
      </c>
      <c r="P265" s="41">
        <v>420.23738560999999</v>
      </c>
      <c r="Q265" s="41">
        <v>419.91744377999999</v>
      </c>
      <c r="R265" s="41">
        <v>424.89316439999999</v>
      </c>
      <c r="S265" s="41">
        <v>422.24750951999999</v>
      </c>
      <c r="T265" s="41">
        <v>411.84123667</v>
      </c>
      <c r="U265" s="41">
        <v>412.37799851</v>
      </c>
      <c r="V265" s="41">
        <v>427.15121411000001</v>
      </c>
      <c r="W265" s="41">
        <v>486.39560009000002</v>
      </c>
      <c r="X265" s="41">
        <v>545.81841294000003</v>
      </c>
      <c r="Y265" s="41">
        <v>604.08507598999995</v>
      </c>
    </row>
    <row r="266" spans="1:25" x14ac:dyDescent="0.3">
      <c r="A266" s="42">
        <v>43052</v>
      </c>
      <c r="B266" s="41">
        <v>628.79146542000001</v>
      </c>
      <c r="C266" s="41">
        <v>666.38923592000003</v>
      </c>
      <c r="D266" s="41">
        <v>697.93392397000002</v>
      </c>
      <c r="E266" s="41">
        <v>700.27531133000002</v>
      </c>
      <c r="F266" s="41">
        <v>705.80762914000002</v>
      </c>
      <c r="G266" s="41">
        <v>701.03087256000003</v>
      </c>
      <c r="H266" s="41">
        <v>671.55385376000004</v>
      </c>
      <c r="I266" s="41">
        <v>609.26462687000003</v>
      </c>
      <c r="J266" s="41">
        <v>544.03336632000003</v>
      </c>
      <c r="K266" s="41">
        <v>497.17658355999998</v>
      </c>
      <c r="L266" s="41">
        <v>456.98413063999999</v>
      </c>
      <c r="M266" s="41">
        <v>437.76210279999998</v>
      </c>
      <c r="N266" s="41">
        <v>431.16628630000002</v>
      </c>
      <c r="O266" s="41">
        <v>429.74700997000002</v>
      </c>
      <c r="P266" s="41">
        <v>428.47834805000002</v>
      </c>
      <c r="Q266" s="41">
        <v>429.17443641</v>
      </c>
      <c r="R266" s="41">
        <v>424.90091625000002</v>
      </c>
      <c r="S266" s="41">
        <v>428.12583848999998</v>
      </c>
      <c r="T266" s="41">
        <v>445.44598385</v>
      </c>
      <c r="U266" s="41">
        <v>443.65165368999999</v>
      </c>
      <c r="V266" s="41">
        <v>448.71599196</v>
      </c>
      <c r="W266" s="41">
        <v>491.62535911999998</v>
      </c>
      <c r="X266" s="41">
        <v>554.41081111000005</v>
      </c>
      <c r="Y266" s="41">
        <v>619.75576355999999</v>
      </c>
    </row>
    <row r="267" spans="1:25" x14ac:dyDescent="0.3">
      <c r="A267" s="42">
        <v>43053</v>
      </c>
      <c r="B267" s="41">
        <v>640.74051865000001</v>
      </c>
      <c r="C267" s="41">
        <v>663.70612666</v>
      </c>
      <c r="D267" s="41">
        <v>662.53287377000004</v>
      </c>
      <c r="E267" s="41">
        <v>661.57733562999999</v>
      </c>
      <c r="F267" s="41">
        <v>660.62968193999995</v>
      </c>
      <c r="G267" s="41">
        <v>662.91137276999996</v>
      </c>
      <c r="H267" s="41">
        <v>651.08678370999996</v>
      </c>
      <c r="I267" s="41">
        <v>598.04936187999999</v>
      </c>
      <c r="J267" s="41">
        <v>561.61848593000002</v>
      </c>
      <c r="K267" s="41">
        <v>514.58318551000002</v>
      </c>
      <c r="L267" s="41">
        <v>469.43286634999998</v>
      </c>
      <c r="M267" s="41">
        <v>454.25903190999998</v>
      </c>
      <c r="N267" s="41">
        <v>460.30434574999998</v>
      </c>
      <c r="O267" s="41">
        <v>455.14418508</v>
      </c>
      <c r="P267" s="41">
        <v>459.56900646999998</v>
      </c>
      <c r="Q267" s="41">
        <v>464.23773261000002</v>
      </c>
      <c r="R267" s="41">
        <v>465.72446652000002</v>
      </c>
      <c r="S267" s="41">
        <v>451.51038205999998</v>
      </c>
      <c r="T267" s="41">
        <v>430.6926593</v>
      </c>
      <c r="U267" s="41">
        <v>426.29213738999999</v>
      </c>
      <c r="V267" s="41">
        <v>454.54987015</v>
      </c>
      <c r="W267" s="41">
        <v>507.86346782999999</v>
      </c>
      <c r="X267" s="41">
        <v>567.55657587999997</v>
      </c>
      <c r="Y267" s="41">
        <v>629.5743622</v>
      </c>
    </row>
    <row r="268" spans="1:25" x14ac:dyDescent="0.3">
      <c r="A268" s="42">
        <v>43054</v>
      </c>
      <c r="B268" s="41">
        <v>625.65223144000004</v>
      </c>
      <c r="C268" s="41">
        <v>646.22155026999997</v>
      </c>
      <c r="D268" s="41">
        <v>670.16556194999998</v>
      </c>
      <c r="E268" s="41">
        <v>666.50215166999999</v>
      </c>
      <c r="F268" s="41">
        <v>666.70219958999996</v>
      </c>
      <c r="G268" s="41">
        <v>670.96462339000004</v>
      </c>
      <c r="H268" s="41">
        <v>642.61994131999995</v>
      </c>
      <c r="I268" s="41">
        <v>584.88846885999999</v>
      </c>
      <c r="J268" s="41">
        <v>549.25772882000001</v>
      </c>
      <c r="K268" s="41">
        <v>505.54608990000003</v>
      </c>
      <c r="L268" s="41">
        <v>465.32154521000001</v>
      </c>
      <c r="M268" s="41">
        <v>454.51949664</v>
      </c>
      <c r="N268" s="41">
        <v>459.09116675000001</v>
      </c>
      <c r="O268" s="41">
        <v>462.66592244999998</v>
      </c>
      <c r="P268" s="41">
        <v>464.52455450000002</v>
      </c>
      <c r="Q268" s="41">
        <v>463.79749483000001</v>
      </c>
      <c r="R268" s="41">
        <v>458.97859498000003</v>
      </c>
      <c r="S268" s="41">
        <v>452.54360133</v>
      </c>
      <c r="T268" s="41">
        <v>437.11509340999999</v>
      </c>
      <c r="U268" s="41">
        <v>435.19357938000002</v>
      </c>
      <c r="V268" s="41">
        <v>459.76293998</v>
      </c>
      <c r="W268" s="41">
        <v>511.86519340000001</v>
      </c>
      <c r="X268" s="41">
        <v>571.49548651999999</v>
      </c>
      <c r="Y268" s="41">
        <v>628.26900857999999</v>
      </c>
    </row>
    <row r="269" spans="1:25" x14ac:dyDescent="0.3">
      <c r="A269" s="42">
        <v>43055</v>
      </c>
      <c r="B269" s="41">
        <v>667.01581874999999</v>
      </c>
      <c r="C269" s="41">
        <v>668.15944363999995</v>
      </c>
      <c r="D269" s="41">
        <v>679.54216508000002</v>
      </c>
      <c r="E269" s="41">
        <v>677.13160849999997</v>
      </c>
      <c r="F269" s="41">
        <v>676.61399124000002</v>
      </c>
      <c r="G269" s="41">
        <v>680.91333211999995</v>
      </c>
      <c r="H269" s="41">
        <v>669.58642652000003</v>
      </c>
      <c r="I269" s="41">
        <v>605.69191231000002</v>
      </c>
      <c r="J269" s="41">
        <v>573.44986381000001</v>
      </c>
      <c r="K269" s="41">
        <v>529.19043584999997</v>
      </c>
      <c r="L269" s="41">
        <v>484.92456698000001</v>
      </c>
      <c r="M269" s="41">
        <v>461.49001127000002</v>
      </c>
      <c r="N269" s="41">
        <v>454.26707841000001</v>
      </c>
      <c r="O269" s="41">
        <v>438.75711352000002</v>
      </c>
      <c r="P269" s="41">
        <v>443.29973933999997</v>
      </c>
      <c r="Q269" s="41">
        <v>445.40899956999999</v>
      </c>
      <c r="R269" s="41">
        <v>443.62848095999999</v>
      </c>
      <c r="S269" s="41">
        <v>434.16669452999997</v>
      </c>
      <c r="T269" s="41">
        <v>426.95097571000002</v>
      </c>
      <c r="U269" s="41">
        <v>424.99477818999998</v>
      </c>
      <c r="V269" s="41">
        <v>450.17720314000002</v>
      </c>
      <c r="W269" s="41">
        <v>507.91426854000002</v>
      </c>
      <c r="X269" s="41">
        <v>562.42023963999998</v>
      </c>
      <c r="Y269" s="41">
        <v>606.77157519000002</v>
      </c>
    </row>
    <row r="270" spans="1:25" x14ac:dyDescent="0.3">
      <c r="A270" s="42">
        <v>43056</v>
      </c>
      <c r="B270" s="41">
        <v>663.46423958000003</v>
      </c>
      <c r="C270" s="41">
        <v>684.68773951000003</v>
      </c>
      <c r="D270" s="41">
        <v>685.40440625999997</v>
      </c>
      <c r="E270" s="41">
        <v>683.20142797000005</v>
      </c>
      <c r="F270" s="41">
        <v>683.48702590000005</v>
      </c>
      <c r="G270" s="41">
        <v>687.11721654999997</v>
      </c>
      <c r="H270" s="41">
        <v>667.44138593000002</v>
      </c>
      <c r="I270" s="41">
        <v>602.77703274999999</v>
      </c>
      <c r="J270" s="41">
        <v>566.33790579000004</v>
      </c>
      <c r="K270" s="41">
        <v>514.74049765999996</v>
      </c>
      <c r="L270" s="41">
        <v>467.38999461999998</v>
      </c>
      <c r="M270" s="41">
        <v>450.39086067</v>
      </c>
      <c r="N270" s="41">
        <v>453.03014869999998</v>
      </c>
      <c r="O270" s="41">
        <v>457.01947201000002</v>
      </c>
      <c r="P270" s="41">
        <v>465.43293154999998</v>
      </c>
      <c r="Q270" s="41">
        <v>470.42174700999999</v>
      </c>
      <c r="R270" s="41">
        <v>471.62052789000001</v>
      </c>
      <c r="S270" s="41">
        <v>461.53024297000002</v>
      </c>
      <c r="T270" s="41">
        <v>433.97040026000002</v>
      </c>
      <c r="U270" s="41">
        <v>431.11716522</v>
      </c>
      <c r="V270" s="41">
        <v>463.80761316000002</v>
      </c>
      <c r="W270" s="41">
        <v>518.26509543999998</v>
      </c>
      <c r="X270" s="41">
        <v>579.26877836999995</v>
      </c>
      <c r="Y270" s="41">
        <v>624.70779373000005</v>
      </c>
    </row>
    <row r="271" spans="1:25" x14ac:dyDescent="0.3">
      <c r="A271" s="42">
        <v>43057</v>
      </c>
      <c r="B271" s="41">
        <v>667.82425407000005</v>
      </c>
      <c r="C271" s="41">
        <v>693.03909106000003</v>
      </c>
      <c r="D271" s="41">
        <v>693.51107518000003</v>
      </c>
      <c r="E271" s="41">
        <v>682.97429</v>
      </c>
      <c r="F271" s="41">
        <v>680.91237793000005</v>
      </c>
      <c r="G271" s="41">
        <v>689.40273982999997</v>
      </c>
      <c r="H271" s="41">
        <v>671.77751135000005</v>
      </c>
      <c r="I271" s="41">
        <v>630.20204758</v>
      </c>
      <c r="J271" s="41">
        <v>576.29162026999995</v>
      </c>
      <c r="K271" s="41">
        <v>513.45935668000004</v>
      </c>
      <c r="L271" s="41">
        <v>472.75185076999998</v>
      </c>
      <c r="M271" s="41">
        <v>454.74773355999997</v>
      </c>
      <c r="N271" s="41">
        <v>454.55585067999999</v>
      </c>
      <c r="O271" s="41">
        <v>455.62344961000002</v>
      </c>
      <c r="P271" s="41">
        <v>456.28344801999998</v>
      </c>
      <c r="Q271" s="41">
        <v>455.68521896999999</v>
      </c>
      <c r="R271" s="41">
        <v>457.69340039000002</v>
      </c>
      <c r="S271" s="41">
        <v>457.95500511</v>
      </c>
      <c r="T271" s="41">
        <v>456.93924012999997</v>
      </c>
      <c r="U271" s="41">
        <v>469.36271841000001</v>
      </c>
      <c r="V271" s="41">
        <v>488.20939727000001</v>
      </c>
      <c r="W271" s="41">
        <v>530.55230226000003</v>
      </c>
      <c r="X271" s="41">
        <v>572.59289459000001</v>
      </c>
      <c r="Y271" s="41">
        <v>617.20523231000004</v>
      </c>
    </row>
    <row r="272" spans="1:25" x14ac:dyDescent="0.3">
      <c r="A272" s="42">
        <v>43058</v>
      </c>
      <c r="B272" s="41">
        <v>660.05353186000002</v>
      </c>
      <c r="C272" s="41">
        <v>674.75601817999996</v>
      </c>
      <c r="D272" s="41">
        <v>683.41814523000005</v>
      </c>
      <c r="E272" s="41">
        <v>680.4758961</v>
      </c>
      <c r="F272" s="41">
        <v>680.60207879999996</v>
      </c>
      <c r="G272" s="41">
        <v>672.24978923000003</v>
      </c>
      <c r="H272" s="41">
        <v>665.03550158999997</v>
      </c>
      <c r="I272" s="41">
        <v>664.80103179000002</v>
      </c>
      <c r="J272" s="41">
        <v>617.56685456000002</v>
      </c>
      <c r="K272" s="41">
        <v>539.27016171000002</v>
      </c>
      <c r="L272" s="41">
        <v>473.04383423000002</v>
      </c>
      <c r="M272" s="41">
        <v>454.14173525000001</v>
      </c>
      <c r="N272" s="41">
        <v>458.72927673999999</v>
      </c>
      <c r="O272" s="41">
        <v>468.60430236000002</v>
      </c>
      <c r="P272" s="41">
        <v>473.62044605</v>
      </c>
      <c r="Q272" s="41">
        <v>476.56100133000001</v>
      </c>
      <c r="R272" s="41">
        <v>477.65019490999998</v>
      </c>
      <c r="S272" s="41">
        <v>457.98693351999998</v>
      </c>
      <c r="T272" s="41">
        <v>441.9978342</v>
      </c>
      <c r="U272" s="41">
        <v>449.90894113000002</v>
      </c>
      <c r="V272" s="41">
        <v>476.87443531999998</v>
      </c>
      <c r="W272" s="41">
        <v>536.57812166999997</v>
      </c>
      <c r="X272" s="41">
        <v>582.52751295999997</v>
      </c>
      <c r="Y272" s="41">
        <v>641.38933452000003</v>
      </c>
    </row>
    <row r="273" spans="1:25" x14ac:dyDescent="0.3">
      <c r="A273" s="42">
        <v>43059</v>
      </c>
      <c r="B273" s="41">
        <v>673.75708437000003</v>
      </c>
      <c r="C273" s="41">
        <v>690.89551685000004</v>
      </c>
      <c r="D273" s="41">
        <v>685.34791978999999</v>
      </c>
      <c r="E273" s="41">
        <v>683.65791978000004</v>
      </c>
      <c r="F273" s="41">
        <v>683.25562532000004</v>
      </c>
      <c r="G273" s="41">
        <v>685.41104708</v>
      </c>
      <c r="H273" s="41">
        <v>679.69593643999997</v>
      </c>
      <c r="I273" s="41">
        <v>613.51273550999997</v>
      </c>
      <c r="J273" s="41">
        <v>576.96580145999997</v>
      </c>
      <c r="K273" s="41">
        <v>530.82436270999995</v>
      </c>
      <c r="L273" s="41">
        <v>487.70872859000002</v>
      </c>
      <c r="M273" s="41">
        <v>465.36578242000002</v>
      </c>
      <c r="N273" s="41">
        <v>473.50736582000002</v>
      </c>
      <c r="O273" s="41">
        <v>476.25311004999998</v>
      </c>
      <c r="P273" s="41">
        <v>481.46390993</v>
      </c>
      <c r="Q273" s="41">
        <v>485.06845582</v>
      </c>
      <c r="R273" s="41">
        <v>484.84735015000001</v>
      </c>
      <c r="S273" s="41">
        <v>467.97811969000003</v>
      </c>
      <c r="T273" s="41">
        <v>448.56445049000001</v>
      </c>
      <c r="U273" s="41">
        <v>450.58665692</v>
      </c>
      <c r="V273" s="41">
        <v>471.07933760999998</v>
      </c>
      <c r="W273" s="41">
        <v>520.02609778999999</v>
      </c>
      <c r="X273" s="41">
        <v>573.12144939999996</v>
      </c>
      <c r="Y273" s="41">
        <v>631.68566377000002</v>
      </c>
    </row>
    <row r="274" spans="1:25" x14ac:dyDescent="0.3">
      <c r="A274" s="42">
        <v>43060</v>
      </c>
      <c r="B274" s="41">
        <v>671.28933625000002</v>
      </c>
      <c r="C274" s="41">
        <v>687.99816851000003</v>
      </c>
      <c r="D274" s="41">
        <v>689.56864286999996</v>
      </c>
      <c r="E274" s="41">
        <v>688.26448316999995</v>
      </c>
      <c r="F274" s="41">
        <v>688.74350843000002</v>
      </c>
      <c r="G274" s="41">
        <v>691.24234377000005</v>
      </c>
      <c r="H274" s="41">
        <v>677.36047174999999</v>
      </c>
      <c r="I274" s="41">
        <v>612.74589773000002</v>
      </c>
      <c r="J274" s="41">
        <v>575.30814294000004</v>
      </c>
      <c r="K274" s="41">
        <v>525.15731968</v>
      </c>
      <c r="L274" s="41">
        <v>485.46439512000001</v>
      </c>
      <c r="M274" s="41">
        <v>469.77347372999998</v>
      </c>
      <c r="N274" s="41">
        <v>477.47307071</v>
      </c>
      <c r="O274" s="41">
        <v>481.79754371000001</v>
      </c>
      <c r="P274" s="41">
        <v>485.93698759</v>
      </c>
      <c r="Q274" s="41">
        <v>489.59291667000002</v>
      </c>
      <c r="R274" s="41">
        <v>490.53602247999999</v>
      </c>
      <c r="S274" s="41">
        <v>476.68032002000001</v>
      </c>
      <c r="T274" s="41">
        <v>449.19204465000001</v>
      </c>
      <c r="U274" s="41">
        <v>439.44850063000001</v>
      </c>
      <c r="V274" s="41">
        <v>478.11804057000001</v>
      </c>
      <c r="W274" s="41">
        <v>524.22181747000002</v>
      </c>
      <c r="X274" s="41">
        <v>578.22375361000002</v>
      </c>
      <c r="Y274" s="41">
        <v>629.60000837999996</v>
      </c>
    </row>
    <row r="275" spans="1:25" x14ac:dyDescent="0.3">
      <c r="A275" s="42">
        <v>43061</v>
      </c>
      <c r="B275" s="41">
        <v>632.42682177999995</v>
      </c>
      <c r="C275" s="41">
        <v>625.83712131000004</v>
      </c>
      <c r="D275" s="41">
        <v>619.05870705999996</v>
      </c>
      <c r="E275" s="41">
        <v>617.20174013999997</v>
      </c>
      <c r="F275" s="41">
        <v>617.68989236000004</v>
      </c>
      <c r="G275" s="41">
        <v>621.8378854</v>
      </c>
      <c r="H275" s="41">
        <v>622.67073243000004</v>
      </c>
      <c r="I275" s="41">
        <v>577.73382391999996</v>
      </c>
      <c r="J275" s="41">
        <v>575.89592900000002</v>
      </c>
      <c r="K275" s="41">
        <v>546.25878054999998</v>
      </c>
      <c r="L275" s="41">
        <v>507.22781398000001</v>
      </c>
      <c r="M275" s="41">
        <v>487.88683114000003</v>
      </c>
      <c r="N275" s="41">
        <v>477.41775819999998</v>
      </c>
      <c r="O275" s="41">
        <v>473.52523410999999</v>
      </c>
      <c r="P275" s="41">
        <v>471.87145967999999</v>
      </c>
      <c r="Q275" s="41">
        <v>473.24475467000002</v>
      </c>
      <c r="R275" s="41">
        <v>472.75849212999998</v>
      </c>
      <c r="S275" s="41">
        <v>474.63967666999997</v>
      </c>
      <c r="T275" s="41">
        <v>435.61627680999999</v>
      </c>
      <c r="U275" s="41">
        <v>432.42584520999998</v>
      </c>
      <c r="V275" s="41">
        <v>505.99050542999998</v>
      </c>
      <c r="W275" s="41">
        <v>537.78877527999998</v>
      </c>
      <c r="X275" s="41">
        <v>573.69881219000001</v>
      </c>
      <c r="Y275" s="41">
        <v>616.18464193</v>
      </c>
    </row>
    <row r="276" spans="1:25" x14ac:dyDescent="0.3">
      <c r="A276" s="42">
        <v>43062</v>
      </c>
      <c r="B276" s="41">
        <v>615.72382473000005</v>
      </c>
      <c r="C276" s="41">
        <v>645.10753620000003</v>
      </c>
      <c r="D276" s="41">
        <v>683.79379533999997</v>
      </c>
      <c r="E276" s="41">
        <v>682.94990609000001</v>
      </c>
      <c r="F276" s="41">
        <v>682.87227730999996</v>
      </c>
      <c r="G276" s="41">
        <v>684.12807852000003</v>
      </c>
      <c r="H276" s="41">
        <v>666.49171596999997</v>
      </c>
      <c r="I276" s="41">
        <v>600.59490387000005</v>
      </c>
      <c r="J276" s="41">
        <v>557.89785129999996</v>
      </c>
      <c r="K276" s="41">
        <v>499.90378057999999</v>
      </c>
      <c r="L276" s="41">
        <v>455.43013866000001</v>
      </c>
      <c r="M276" s="41">
        <v>440.22852870000003</v>
      </c>
      <c r="N276" s="41">
        <v>448.57172786000001</v>
      </c>
      <c r="O276" s="41">
        <v>436.05884392000002</v>
      </c>
      <c r="P276" s="41">
        <v>462.59635627</v>
      </c>
      <c r="Q276" s="41">
        <v>465.86714339000002</v>
      </c>
      <c r="R276" s="41">
        <v>469.72490047999997</v>
      </c>
      <c r="S276" s="41">
        <v>450.41454880999999</v>
      </c>
      <c r="T276" s="41">
        <v>437.74995285</v>
      </c>
      <c r="U276" s="41">
        <v>435.08037601000001</v>
      </c>
      <c r="V276" s="41">
        <v>457.30165553000001</v>
      </c>
      <c r="W276" s="41">
        <v>506.24756192000001</v>
      </c>
      <c r="X276" s="41">
        <v>558.87670925999998</v>
      </c>
      <c r="Y276" s="41">
        <v>591.85227577000001</v>
      </c>
    </row>
    <row r="277" spans="1:25" x14ac:dyDescent="0.3">
      <c r="A277" s="42">
        <v>43063</v>
      </c>
      <c r="B277" s="41">
        <v>604.01674312</v>
      </c>
      <c r="C277" s="41">
        <v>641.02610253</v>
      </c>
      <c r="D277" s="41">
        <v>695.02264871</v>
      </c>
      <c r="E277" s="41">
        <v>694.76794190999999</v>
      </c>
      <c r="F277" s="41">
        <v>695.41850167999996</v>
      </c>
      <c r="G277" s="41">
        <v>694.55893490000005</v>
      </c>
      <c r="H277" s="41">
        <v>662.98317678000001</v>
      </c>
      <c r="I277" s="41">
        <v>605.03590211999995</v>
      </c>
      <c r="J277" s="41">
        <v>549.31221578999998</v>
      </c>
      <c r="K277" s="41">
        <v>495.00649254000001</v>
      </c>
      <c r="L277" s="41">
        <v>489.04691036999998</v>
      </c>
      <c r="M277" s="41">
        <v>470.53707999</v>
      </c>
      <c r="N277" s="41">
        <v>480.47342398000001</v>
      </c>
      <c r="O277" s="41">
        <v>480.66811803000002</v>
      </c>
      <c r="P277" s="41">
        <v>479.31160892999998</v>
      </c>
      <c r="Q277" s="41">
        <v>478.58140275</v>
      </c>
      <c r="R277" s="41">
        <v>476.24641299000001</v>
      </c>
      <c r="S277" s="41">
        <v>454.1151514</v>
      </c>
      <c r="T277" s="41">
        <v>449.8926232</v>
      </c>
      <c r="U277" s="41">
        <v>441.87025194</v>
      </c>
      <c r="V277" s="41">
        <v>450.09582594</v>
      </c>
      <c r="W277" s="41">
        <v>521.27804714000001</v>
      </c>
      <c r="X277" s="41">
        <v>568.27618259999997</v>
      </c>
      <c r="Y277" s="41">
        <v>618.75356165999995</v>
      </c>
    </row>
    <row r="278" spans="1:25" ht="15.75" customHeight="1" x14ac:dyDescent="0.3">
      <c r="A278" s="42">
        <v>43064</v>
      </c>
      <c r="B278" s="41">
        <v>634.93253919999995</v>
      </c>
      <c r="C278" s="41">
        <v>658.34222998999996</v>
      </c>
      <c r="D278" s="41">
        <v>683.32569272000001</v>
      </c>
      <c r="E278" s="41">
        <v>684.7687694</v>
      </c>
      <c r="F278" s="41">
        <v>684.93415984000001</v>
      </c>
      <c r="G278" s="41">
        <v>680.30253684000002</v>
      </c>
      <c r="H278" s="41">
        <v>661.63492768000003</v>
      </c>
      <c r="I278" s="41">
        <v>562.61045373000002</v>
      </c>
      <c r="J278" s="41">
        <v>562.98593108</v>
      </c>
      <c r="K278" s="41">
        <v>517.73083120000001</v>
      </c>
      <c r="L278" s="41">
        <v>468.93025892000003</v>
      </c>
      <c r="M278" s="41">
        <v>449.98427375</v>
      </c>
      <c r="N278" s="41">
        <v>432.92236119</v>
      </c>
      <c r="O278" s="41">
        <v>461.53633796000003</v>
      </c>
      <c r="P278" s="41">
        <v>470.71386181999998</v>
      </c>
      <c r="Q278" s="41">
        <v>471.51158669</v>
      </c>
      <c r="R278" s="41">
        <v>468.38015206</v>
      </c>
      <c r="S278" s="41">
        <v>458.59650058</v>
      </c>
      <c r="T278" s="41">
        <v>435.69897164999998</v>
      </c>
      <c r="U278" s="41">
        <v>435.68008241000001</v>
      </c>
      <c r="V278" s="41">
        <v>459.78541940000002</v>
      </c>
      <c r="W278" s="41">
        <v>504.66850725</v>
      </c>
      <c r="X278" s="41">
        <v>559.58139381000001</v>
      </c>
      <c r="Y278" s="41">
        <v>599.65074043000004</v>
      </c>
    </row>
    <row r="279" spans="1:25" x14ac:dyDescent="0.3">
      <c r="A279" s="42">
        <v>43065</v>
      </c>
      <c r="B279" s="41">
        <v>626.50349619999997</v>
      </c>
      <c r="C279" s="41">
        <v>648.92377263000003</v>
      </c>
      <c r="D279" s="41">
        <v>676.62665000000004</v>
      </c>
      <c r="E279" s="41">
        <v>682.21784184000001</v>
      </c>
      <c r="F279" s="41">
        <v>683.42812260999995</v>
      </c>
      <c r="G279" s="41">
        <v>677.88339466000002</v>
      </c>
      <c r="H279" s="41">
        <v>661.25366162</v>
      </c>
      <c r="I279" s="41">
        <v>622.11095178000005</v>
      </c>
      <c r="J279" s="41">
        <v>579.48912402999997</v>
      </c>
      <c r="K279" s="41">
        <v>523.74050591000002</v>
      </c>
      <c r="L279" s="41">
        <v>480.67576022999998</v>
      </c>
      <c r="M279" s="41">
        <v>462.68253240000001</v>
      </c>
      <c r="N279" s="41">
        <v>469.84921618999999</v>
      </c>
      <c r="O279" s="41">
        <v>474.87082901000002</v>
      </c>
      <c r="P279" s="41">
        <v>480.47536699</v>
      </c>
      <c r="Q279" s="41">
        <v>481.96754177000003</v>
      </c>
      <c r="R279" s="41">
        <v>476.69544638000002</v>
      </c>
      <c r="S279" s="41">
        <v>457.60742621000003</v>
      </c>
      <c r="T279" s="41">
        <v>443.22606347999999</v>
      </c>
      <c r="U279" s="41">
        <v>442.96013185999999</v>
      </c>
      <c r="V279" s="41">
        <v>462.82138851000002</v>
      </c>
      <c r="W279" s="41">
        <v>505.51035548999999</v>
      </c>
      <c r="X279" s="41">
        <v>559.84738467</v>
      </c>
      <c r="Y279" s="41">
        <v>614.40444378999996</v>
      </c>
    </row>
    <row r="280" spans="1:25" x14ac:dyDescent="0.3">
      <c r="A280" s="42">
        <v>43066</v>
      </c>
      <c r="B280" s="41">
        <v>623.05137982999997</v>
      </c>
      <c r="C280" s="41">
        <v>677.96761478999997</v>
      </c>
      <c r="D280" s="41">
        <v>704.51618418999999</v>
      </c>
      <c r="E280" s="41">
        <v>709.67645779999998</v>
      </c>
      <c r="F280" s="41">
        <v>706.01113075000001</v>
      </c>
      <c r="G280" s="41">
        <v>698.95361727</v>
      </c>
      <c r="H280" s="41">
        <v>620.79584951000004</v>
      </c>
      <c r="I280" s="41">
        <v>610.41655083000001</v>
      </c>
      <c r="J280" s="41">
        <v>568.69683541999996</v>
      </c>
      <c r="K280" s="41">
        <v>520.51717656999995</v>
      </c>
      <c r="L280" s="41">
        <v>478.25941132999998</v>
      </c>
      <c r="M280" s="41">
        <v>465.70967352000002</v>
      </c>
      <c r="N280" s="41">
        <v>476.59830556999998</v>
      </c>
      <c r="O280" s="41">
        <v>478.51698484999997</v>
      </c>
      <c r="P280" s="41">
        <v>483.95070874999999</v>
      </c>
      <c r="Q280" s="41">
        <v>486.57465567000003</v>
      </c>
      <c r="R280" s="41">
        <v>487.49052322</v>
      </c>
      <c r="S280" s="41">
        <v>469.6282387</v>
      </c>
      <c r="T280" s="41">
        <v>454.28244862999998</v>
      </c>
      <c r="U280" s="41">
        <v>452.34984016999999</v>
      </c>
      <c r="V280" s="41">
        <v>469.98549541</v>
      </c>
      <c r="W280" s="41">
        <v>520.38576955999997</v>
      </c>
      <c r="X280" s="41">
        <v>578.92013263000001</v>
      </c>
      <c r="Y280" s="41">
        <v>627.02186403999997</v>
      </c>
    </row>
    <row r="281" spans="1:25" x14ac:dyDescent="0.3">
      <c r="A281" s="42">
        <v>43067</v>
      </c>
      <c r="B281" s="41">
        <v>634.52942766000001</v>
      </c>
      <c r="C281" s="41">
        <v>627.97354257999996</v>
      </c>
      <c r="D281" s="41">
        <v>674.38540818000001</v>
      </c>
      <c r="E281" s="41">
        <v>678.66212756000004</v>
      </c>
      <c r="F281" s="41">
        <v>679.28860259999999</v>
      </c>
      <c r="G281" s="41">
        <v>666.71785524999996</v>
      </c>
      <c r="H281" s="41">
        <v>635.93874310000001</v>
      </c>
      <c r="I281" s="41">
        <v>578.16072122000003</v>
      </c>
      <c r="J281" s="41">
        <v>570.55850048000002</v>
      </c>
      <c r="K281" s="41">
        <v>534.55952285000001</v>
      </c>
      <c r="L281" s="41">
        <v>493.00716853</v>
      </c>
      <c r="M281" s="41">
        <v>473.77936898000002</v>
      </c>
      <c r="N281" s="41">
        <v>468.60233792999998</v>
      </c>
      <c r="O281" s="41">
        <v>471.56990803999997</v>
      </c>
      <c r="P281" s="41">
        <v>473.94670983999998</v>
      </c>
      <c r="Q281" s="41">
        <v>474.88913918999998</v>
      </c>
      <c r="R281" s="41">
        <v>473.15620197999999</v>
      </c>
      <c r="S281" s="41">
        <v>471.89828714999999</v>
      </c>
      <c r="T281" s="41">
        <v>436.30092604999999</v>
      </c>
      <c r="U281" s="41">
        <v>433.18487952999999</v>
      </c>
      <c r="V281" s="41">
        <v>440.90163805999998</v>
      </c>
      <c r="W281" s="41">
        <v>475.80643875999999</v>
      </c>
      <c r="X281" s="41">
        <v>557.00824704000001</v>
      </c>
      <c r="Y281" s="41">
        <v>583.46584642000005</v>
      </c>
    </row>
    <row r="282" spans="1:25" x14ac:dyDescent="0.3">
      <c r="A282" s="42">
        <v>43068</v>
      </c>
      <c r="B282" s="41">
        <v>643.32235542000001</v>
      </c>
      <c r="C282" s="41">
        <v>691.83619594000004</v>
      </c>
      <c r="D282" s="41">
        <v>683.76595482000005</v>
      </c>
      <c r="E282" s="41">
        <v>688.19655807000004</v>
      </c>
      <c r="F282" s="41">
        <v>687.53763506999996</v>
      </c>
      <c r="G282" s="41">
        <v>672.94905768000001</v>
      </c>
      <c r="H282" s="41">
        <v>633.09137389</v>
      </c>
      <c r="I282" s="41">
        <v>585.51049976000002</v>
      </c>
      <c r="J282" s="41">
        <v>567.90134906000003</v>
      </c>
      <c r="K282" s="41">
        <v>537.60566467000001</v>
      </c>
      <c r="L282" s="41">
        <v>500.22992441000002</v>
      </c>
      <c r="M282" s="41">
        <v>478.04352784999998</v>
      </c>
      <c r="N282" s="41">
        <v>474.75417751999998</v>
      </c>
      <c r="O282" s="41">
        <v>471.73621608000002</v>
      </c>
      <c r="P282" s="41">
        <v>467.46422386</v>
      </c>
      <c r="Q282" s="41">
        <v>465.81353358000001</v>
      </c>
      <c r="R282" s="41">
        <v>466.47833180999999</v>
      </c>
      <c r="S282" s="41">
        <v>459.48454495999999</v>
      </c>
      <c r="T282" s="41">
        <v>415.13394349999999</v>
      </c>
      <c r="U282" s="41">
        <v>414.34286005000001</v>
      </c>
      <c r="V282" s="41">
        <v>453.41322810999998</v>
      </c>
      <c r="W282" s="41">
        <v>530.20775985</v>
      </c>
      <c r="X282" s="41">
        <v>592.56589228999997</v>
      </c>
      <c r="Y282" s="41">
        <v>628.14812778999999</v>
      </c>
    </row>
    <row r="283" spans="1:25" x14ac:dyDescent="0.3">
      <c r="A283" s="42">
        <v>43069</v>
      </c>
      <c r="B283" s="41">
        <v>650.82162194</v>
      </c>
      <c r="C283" s="41">
        <v>697.37483198999996</v>
      </c>
      <c r="D283" s="41">
        <v>689.26165929000001</v>
      </c>
      <c r="E283" s="41">
        <v>693.51552045999995</v>
      </c>
      <c r="F283" s="41">
        <v>692.11764211000002</v>
      </c>
      <c r="G283" s="41">
        <v>662.67578922999996</v>
      </c>
      <c r="H283" s="41">
        <v>598.92411245999995</v>
      </c>
      <c r="I283" s="41">
        <v>548.43929676000005</v>
      </c>
      <c r="J283" s="41">
        <v>522.59577918000002</v>
      </c>
      <c r="K283" s="41">
        <v>489.29750371</v>
      </c>
      <c r="L283" s="41">
        <v>451.08905307999999</v>
      </c>
      <c r="M283" s="41">
        <v>430.51933350000002</v>
      </c>
      <c r="N283" s="41">
        <v>426.62066693999998</v>
      </c>
      <c r="O283" s="41">
        <v>425.83715533999998</v>
      </c>
      <c r="P283" s="41">
        <v>424.29010521999999</v>
      </c>
      <c r="Q283" s="41">
        <v>425.99512301999999</v>
      </c>
      <c r="R283" s="41">
        <v>426.60769491999997</v>
      </c>
      <c r="S283" s="41">
        <v>429.67195837999998</v>
      </c>
      <c r="T283" s="41">
        <v>440.33187568</v>
      </c>
      <c r="U283" s="41">
        <v>431.98361711000001</v>
      </c>
      <c r="V283" s="41">
        <v>470.73228074999997</v>
      </c>
      <c r="W283" s="41">
        <v>540.81290159000002</v>
      </c>
      <c r="X283" s="41">
        <v>575.28561741999999</v>
      </c>
      <c r="Y283" s="41">
        <v>603.95456971999999</v>
      </c>
    </row>
    <row r="284" spans="1:25" x14ac:dyDescent="0.3">
      <c r="A284" s="42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6" spans="1:25" x14ac:dyDescent="0.3">
      <c r="A286" s="135" t="s">
        <v>2</v>
      </c>
      <c r="B286" s="164" t="s">
        <v>76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6"/>
      <c r="B287" s="62" t="s">
        <v>39</v>
      </c>
      <c r="C287" s="63" t="s">
        <v>40</v>
      </c>
      <c r="D287" s="64" t="s">
        <v>41</v>
      </c>
      <c r="E287" s="63" t="s">
        <v>42</v>
      </c>
      <c r="F287" s="63" t="s">
        <v>43</v>
      </c>
      <c r="G287" s="63" t="s">
        <v>44</v>
      </c>
      <c r="H287" s="63" t="s">
        <v>45</v>
      </c>
      <c r="I287" s="63" t="s">
        <v>46</v>
      </c>
      <c r="J287" s="63" t="s">
        <v>47</v>
      </c>
      <c r="K287" s="62" t="s">
        <v>48</v>
      </c>
      <c r="L287" s="63" t="s">
        <v>49</v>
      </c>
      <c r="M287" s="65" t="s">
        <v>50</v>
      </c>
      <c r="N287" s="62" t="s">
        <v>51</v>
      </c>
      <c r="O287" s="63" t="s">
        <v>52</v>
      </c>
      <c r="P287" s="65" t="s">
        <v>53</v>
      </c>
      <c r="Q287" s="64" t="s">
        <v>54</v>
      </c>
      <c r="R287" s="63" t="s">
        <v>55</v>
      </c>
      <c r="S287" s="64" t="s">
        <v>56</v>
      </c>
      <c r="T287" s="63" t="s">
        <v>57</v>
      </c>
      <c r="U287" s="64" t="s">
        <v>58</v>
      </c>
      <c r="V287" s="63" t="s">
        <v>59</v>
      </c>
      <c r="W287" s="64" t="s">
        <v>60</v>
      </c>
      <c r="X287" s="63" t="s">
        <v>61</v>
      </c>
      <c r="Y287" s="63" t="s">
        <v>62</v>
      </c>
    </row>
    <row r="288" spans="1:25" x14ac:dyDescent="0.3">
      <c r="A288" s="42" t="s">
        <v>153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</row>
    <row r="289" spans="1:25" x14ac:dyDescent="0.3">
      <c r="A289" s="42">
        <v>43041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</row>
    <row r="290" spans="1:25" x14ac:dyDescent="0.3">
      <c r="A290" s="42">
        <v>43042</v>
      </c>
      <c r="B290" s="41">
        <v>0</v>
      </c>
      <c r="C290" s="41">
        <v>0</v>
      </c>
      <c r="D290" s="41">
        <v>0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</row>
    <row r="291" spans="1:25" x14ac:dyDescent="0.3">
      <c r="A291" s="42">
        <v>43043</v>
      </c>
      <c r="B291" s="41">
        <v>0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</row>
    <row r="292" spans="1:25" x14ac:dyDescent="0.3">
      <c r="A292" s="42">
        <v>43044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</row>
    <row r="293" spans="1:25" x14ac:dyDescent="0.3">
      <c r="A293" s="42">
        <v>43045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</row>
    <row r="294" spans="1:25" x14ac:dyDescent="0.3">
      <c r="A294" s="42">
        <v>43046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</row>
    <row r="295" spans="1:25" x14ac:dyDescent="0.3">
      <c r="A295" s="42">
        <v>43047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</row>
    <row r="296" spans="1:25" x14ac:dyDescent="0.3">
      <c r="A296" s="42">
        <v>43048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</row>
    <row r="297" spans="1:25" x14ac:dyDescent="0.3">
      <c r="A297" s="42">
        <v>43049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</row>
    <row r="298" spans="1:25" x14ac:dyDescent="0.3">
      <c r="A298" s="42">
        <v>43050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</row>
    <row r="299" spans="1:25" x14ac:dyDescent="0.3">
      <c r="A299" s="42">
        <v>43051</v>
      </c>
      <c r="B299" s="41">
        <v>0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</row>
    <row r="300" spans="1:25" x14ac:dyDescent="0.3">
      <c r="A300" s="42">
        <v>43052</v>
      </c>
      <c r="B300" s="41">
        <v>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</row>
    <row r="301" spans="1:25" x14ac:dyDescent="0.3">
      <c r="A301" s="42">
        <v>43053</v>
      </c>
      <c r="B301" s="41">
        <v>0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</row>
    <row r="302" spans="1:25" x14ac:dyDescent="0.3">
      <c r="A302" s="42">
        <v>43054</v>
      </c>
      <c r="B302" s="41">
        <v>0</v>
      </c>
      <c r="C302" s="41">
        <v>0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</row>
    <row r="303" spans="1:25" x14ac:dyDescent="0.3">
      <c r="A303" s="42">
        <v>43055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</row>
    <row r="304" spans="1:25" x14ac:dyDescent="0.3">
      <c r="A304" s="42">
        <v>43056</v>
      </c>
      <c r="B304" s="41">
        <v>0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</row>
    <row r="305" spans="1:25" x14ac:dyDescent="0.3">
      <c r="A305" s="42">
        <v>43057</v>
      </c>
      <c r="B305" s="41">
        <v>0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</row>
    <row r="306" spans="1:25" x14ac:dyDescent="0.3">
      <c r="A306" s="42">
        <v>43058</v>
      </c>
      <c r="B306" s="41">
        <v>0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</row>
    <row r="307" spans="1:25" x14ac:dyDescent="0.3">
      <c r="A307" s="42">
        <v>43059</v>
      </c>
      <c r="B307" s="41">
        <v>0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</row>
    <row r="308" spans="1:25" x14ac:dyDescent="0.3">
      <c r="A308" s="42">
        <v>43060</v>
      </c>
      <c r="B308" s="41">
        <v>0</v>
      </c>
      <c r="C308" s="41">
        <v>0</v>
      </c>
      <c r="D308" s="41">
        <v>0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</row>
    <row r="309" spans="1:25" x14ac:dyDescent="0.3">
      <c r="A309" s="42">
        <v>43061</v>
      </c>
      <c r="B309" s="41">
        <v>0</v>
      </c>
      <c r="C309" s="41">
        <v>0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</row>
    <row r="310" spans="1:25" x14ac:dyDescent="0.3">
      <c r="A310" s="42">
        <v>43062</v>
      </c>
      <c r="B310" s="41">
        <v>0</v>
      </c>
      <c r="C310" s="41">
        <v>0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</row>
    <row r="311" spans="1:25" ht="15.75" customHeight="1" x14ac:dyDescent="0.3">
      <c r="A311" s="42">
        <v>43063</v>
      </c>
      <c r="B311" s="41">
        <v>0</v>
      </c>
      <c r="C311" s="41">
        <v>0</v>
      </c>
      <c r="D311" s="41">
        <v>0</v>
      </c>
      <c r="E311" s="41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</row>
    <row r="312" spans="1:25" x14ac:dyDescent="0.3">
      <c r="A312" s="42">
        <v>43064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</row>
    <row r="313" spans="1:25" x14ac:dyDescent="0.3">
      <c r="A313" s="42">
        <v>43065</v>
      </c>
      <c r="B313" s="41">
        <v>0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</row>
    <row r="314" spans="1:25" x14ac:dyDescent="0.3">
      <c r="A314" s="42">
        <v>43066</v>
      </c>
      <c r="B314" s="41">
        <v>0</v>
      </c>
      <c r="C314" s="41">
        <v>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</row>
    <row r="315" spans="1:25" x14ac:dyDescent="0.3">
      <c r="A315" s="42">
        <v>43067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</row>
    <row r="316" spans="1:25" x14ac:dyDescent="0.3">
      <c r="A316" s="42">
        <v>43068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</row>
    <row r="317" spans="1:25" x14ac:dyDescent="0.3">
      <c r="A317" s="42">
        <v>43069</v>
      </c>
      <c r="B317" s="41">
        <v>0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</row>
    <row r="318" spans="1:25" x14ac:dyDescent="0.3">
      <c r="A318" s="42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20" spans="1:25" x14ac:dyDescent="0.3">
      <c r="A320" s="135" t="s">
        <v>2</v>
      </c>
      <c r="B320" s="164" t="s">
        <v>77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6"/>
      <c r="B321" s="62" t="s">
        <v>39</v>
      </c>
      <c r="C321" s="63" t="s">
        <v>40</v>
      </c>
      <c r="D321" s="64" t="s">
        <v>41</v>
      </c>
      <c r="E321" s="63" t="s">
        <v>42</v>
      </c>
      <c r="F321" s="63" t="s">
        <v>43</v>
      </c>
      <c r="G321" s="63" t="s">
        <v>44</v>
      </c>
      <c r="H321" s="63" t="s">
        <v>45</v>
      </c>
      <c r="I321" s="63" t="s">
        <v>46</v>
      </c>
      <c r="J321" s="63" t="s">
        <v>47</v>
      </c>
      <c r="K321" s="62" t="s">
        <v>48</v>
      </c>
      <c r="L321" s="63" t="s">
        <v>49</v>
      </c>
      <c r="M321" s="65" t="s">
        <v>50</v>
      </c>
      <c r="N321" s="62" t="s">
        <v>51</v>
      </c>
      <c r="O321" s="63" t="s">
        <v>52</v>
      </c>
      <c r="P321" s="65" t="s">
        <v>53</v>
      </c>
      <c r="Q321" s="64" t="s">
        <v>54</v>
      </c>
      <c r="R321" s="63" t="s">
        <v>55</v>
      </c>
      <c r="S321" s="64" t="s">
        <v>56</v>
      </c>
      <c r="T321" s="63" t="s">
        <v>57</v>
      </c>
      <c r="U321" s="64" t="s">
        <v>58</v>
      </c>
      <c r="V321" s="63" t="s">
        <v>59</v>
      </c>
      <c r="W321" s="64" t="s">
        <v>60</v>
      </c>
      <c r="X321" s="63" t="s">
        <v>61</v>
      </c>
      <c r="Y321" s="63" t="s">
        <v>62</v>
      </c>
    </row>
    <row r="322" spans="1:25" x14ac:dyDescent="0.3">
      <c r="A322" s="42" t="s">
        <v>153</v>
      </c>
      <c r="B322" s="41">
        <v>619.27258687000005</v>
      </c>
      <c r="C322" s="41">
        <v>649.72486564999997</v>
      </c>
      <c r="D322" s="41">
        <v>700.24631569999997</v>
      </c>
      <c r="E322" s="41">
        <v>708.55618589999995</v>
      </c>
      <c r="F322" s="41">
        <v>709.35767218000001</v>
      </c>
      <c r="G322" s="41">
        <v>704.35397136999995</v>
      </c>
      <c r="H322" s="41">
        <v>643.99511065000002</v>
      </c>
      <c r="I322" s="41">
        <v>626.47339121000005</v>
      </c>
      <c r="J322" s="41">
        <v>551.40689341999996</v>
      </c>
      <c r="K322" s="41">
        <v>508.31030011000001</v>
      </c>
      <c r="L322" s="41">
        <v>456.26443845</v>
      </c>
      <c r="M322" s="41">
        <v>430.78183215000001</v>
      </c>
      <c r="N322" s="41">
        <v>421.47093101000002</v>
      </c>
      <c r="O322" s="41">
        <v>418.68425889999997</v>
      </c>
      <c r="P322" s="41">
        <v>414.64536550000003</v>
      </c>
      <c r="Q322" s="41">
        <v>414.2396718</v>
      </c>
      <c r="R322" s="41">
        <v>416.83780124999998</v>
      </c>
      <c r="S322" s="41">
        <v>421.73359854</v>
      </c>
      <c r="T322" s="41">
        <v>428.69494680000003</v>
      </c>
      <c r="U322" s="41">
        <v>432.25204696999998</v>
      </c>
      <c r="V322" s="41">
        <v>458.08757797999999</v>
      </c>
      <c r="W322" s="41">
        <v>546.36031935999995</v>
      </c>
      <c r="X322" s="41">
        <v>608.66739337000001</v>
      </c>
      <c r="Y322" s="41">
        <v>604.41837530999999</v>
      </c>
    </row>
    <row r="323" spans="1:25" x14ac:dyDescent="0.3">
      <c r="A323" s="42">
        <v>43041</v>
      </c>
      <c r="B323" s="41">
        <v>620.52868007999996</v>
      </c>
      <c r="C323" s="41">
        <v>643.24803665000002</v>
      </c>
      <c r="D323" s="41">
        <v>701.72451957999999</v>
      </c>
      <c r="E323" s="41">
        <v>708.50454950999995</v>
      </c>
      <c r="F323" s="41">
        <v>709.21873459000005</v>
      </c>
      <c r="G323" s="41">
        <v>706.38486139999998</v>
      </c>
      <c r="H323" s="41">
        <v>644.18989947</v>
      </c>
      <c r="I323" s="41">
        <v>623.29109916000004</v>
      </c>
      <c r="J323" s="41">
        <v>556.47844409000004</v>
      </c>
      <c r="K323" s="41">
        <v>513.04445477000002</v>
      </c>
      <c r="L323" s="41">
        <v>461.73553442999997</v>
      </c>
      <c r="M323" s="41">
        <v>437.92861628000003</v>
      </c>
      <c r="N323" s="41">
        <v>431.12451062000002</v>
      </c>
      <c r="O323" s="41">
        <v>429.79870027999999</v>
      </c>
      <c r="P323" s="41">
        <v>425.84925033000002</v>
      </c>
      <c r="Q323" s="41">
        <v>421.56144408</v>
      </c>
      <c r="R323" s="41">
        <v>422.62642374000001</v>
      </c>
      <c r="S323" s="41">
        <v>434.28741034000001</v>
      </c>
      <c r="T323" s="41">
        <v>423.98939152999998</v>
      </c>
      <c r="U323" s="41">
        <v>417.91325417000002</v>
      </c>
      <c r="V323" s="41">
        <v>449.18153791999998</v>
      </c>
      <c r="W323" s="41">
        <v>512.26869105000003</v>
      </c>
      <c r="X323" s="41">
        <v>577.94469207999998</v>
      </c>
      <c r="Y323" s="41">
        <v>603.63775649000002</v>
      </c>
    </row>
    <row r="324" spans="1:25" x14ac:dyDescent="0.3">
      <c r="A324" s="42">
        <v>43042</v>
      </c>
      <c r="B324" s="41">
        <v>621.76458477999995</v>
      </c>
      <c r="C324" s="41">
        <v>649.36364040000001</v>
      </c>
      <c r="D324" s="41">
        <v>696.92785212000001</v>
      </c>
      <c r="E324" s="41">
        <v>705.69395815999997</v>
      </c>
      <c r="F324" s="41">
        <v>706.67272713</v>
      </c>
      <c r="G324" s="41">
        <v>706.47858536000001</v>
      </c>
      <c r="H324" s="41">
        <v>689.12727788999996</v>
      </c>
      <c r="I324" s="41">
        <v>631.67403377999995</v>
      </c>
      <c r="J324" s="41">
        <v>587.34222764000003</v>
      </c>
      <c r="K324" s="41">
        <v>549.51439520999998</v>
      </c>
      <c r="L324" s="41">
        <v>495.60632609999999</v>
      </c>
      <c r="M324" s="41">
        <v>466.98152536999999</v>
      </c>
      <c r="N324" s="41">
        <v>446.88182072000001</v>
      </c>
      <c r="O324" s="41">
        <v>445.90513584000001</v>
      </c>
      <c r="P324" s="41">
        <v>452.92783897999999</v>
      </c>
      <c r="Q324" s="41">
        <v>454.63937496</v>
      </c>
      <c r="R324" s="41">
        <v>458.43442370999998</v>
      </c>
      <c r="S324" s="41">
        <v>449.75255005000002</v>
      </c>
      <c r="T324" s="41">
        <v>424.85139905</v>
      </c>
      <c r="U324" s="41">
        <v>420.32122500999998</v>
      </c>
      <c r="V324" s="41">
        <v>455.75983151000003</v>
      </c>
      <c r="W324" s="41">
        <v>520.74430169000004</v>
      </c>
      <c r="X324" s="41">
        <v>596.03374084999996</v>
      </c>
      <c r="Y324" s="41">
        <v>636.26290687999995</v>
      </c>
    </row>
    <row r="325" spans="1:25" x14ac:dyDescent="0.3">
      <c r="A325" s="42">
        <v>43043</v>
      </c>
      <c r="B325" s="41">
        <v>661.30259606000004</v>
      </c>
      <c r="C325" s="41">
        <v>687.37918418000004</v>
      </c>
      <c r="D325" s="41">
        <v>703.27079490999995</v>
      </c>
      <c r="E325" s="41">
        <v>706.93516009999996</v>
      </c>
      <c r="F325" s="41">
        <v>710.09696816999997</v>
      </c>
      <c r="G325" s="41">
        <v>708.03021682999997</v>
      </c>
      <c r="H325" s="41">
        <v>707.14055454000004</v>
      </c>
      <c r="I325" s="41">
        <v>658.49151310000002</v>
      </c>
      <c r="J325" s="41">
        <v>590.34466068999996</v>
      </c>
      <c r="K325" s="41">
        <v>525.23839324000005</v>
      </c>
      <c r="L325" s="41">
        <v>460.53413542999999</v>
      </c>
      <c r="M325" s="41">
        <v>444.31045331000001</v>
      </c>
      <c r="N325" s="41">
        <v>447.43381743999998</v>
      </c>
      <c r="O325" s="41">
        <v>447.78115428000001</v>
      </c>
      <c r="P325" s="41">
        <v>453.1652598</v>
      </c>
      <c r="Q325" s="41">
        <v>455.61288531000002</v>
      </c>
      <c r="R325" s="41">
        <v>454.22400954</v>
      </c>
      <c r="S325" s="41">
        <v>450.94056631000001</v>
      </c>
      <c r="T325" s="41">
        <v>434.88067151000001</v>
      </c>
      <c r="U325" s="41">
        <v>431.42230425999998</v>
      </c>
      <c r="V325" s="41">
        <v>463.06651108</v>
      </c>
      <c r="W325" s="41">
        <v>524.10681384999998</v>
      </c>
      <c r="X325" s="41">
        <v>578.97225055000001</v>
      </c>
      <c r="Y325" s="41">
        <v>641.17738023000004</v>
      </c>
    </row>
    <row r="326" spans="1:25" x14ac:dyDescent="0.3">
      <c r="A326" s="42">
        <v>43044</v>
      </c>
      <c r="B326" s="41">
        <v>674.05830061999995</v>
      </c>
      <c r="C326" s="41">
        <v>695.45392518000006</v>
      </c>
      <c r="D326" s="41">
        <v>698.09806357000002</v>
      </c>
      <c r="E326" s="41">
        <v>700.50659641000004</v>
      </c>
      <c r="F326" s="41">
        <v>701.74611559000004</v>
      </c>
      <c r="G326" s="41">
        <v>698.86950526999999</v>
      </c>
      <c r="H326" s="41">
        <v>700.94113596</v>
      </c>
      <c r="I326" s="41">
        <v>677.42010869000001</v>
      </c>
      <c r="J326" s="41">
        <v>610.97665948999997</v>
      </c>
      <c r="K326" s="41">
        <v>523.66961592999996</v>
      </c>
      <c r="L326" s="41">
        <v>449.14220688</v>
      </c>
      <c r="M326" s="41">
        <v>429.79844873000002</v>
      </c>
      <c r="N326" s="41">
        <v>437.88626085999999</v>
      </c>
      <c r="O326" s="41">
        <v>448.35241064000002</v>
      </c>
      <c r="P326" s="41">
        <v>458.94902424000003</v>
      </c>
      <c r="Q326" s="41">
        <v>466.18168904999999</v>
      </c>
      <c r="R326" s="41">
        <v>467.18560710999998</v>
      </c>
      <c r="S326" s="41">
        <v>453.32284720000001</v>
      </c>
      <c r="T326" s="41">
        <v>423.06101745000001</v>
      </c>
      <c r="U326" s="41">
        <v>419.91831635</v>
      </c>
      <c r="V326" s="41">
        <v>443.28463161000002</v>
      </c>
      <c r="W326" s="41">
        <v>502.88408099999998</v>
      </c>
      <c r="X326" s="41">
        <v>576.98298913999997</v>
      </c>
      <c r="Y326" s="41">
        <v>641.74268286999995</v>
      </c>
    </row>
    <row r="327" spans="1:25" x14ac:dyDescent="0.3">
      <c r="A327" s="42">
        <v>43045</v>
      </c>
      <c r="B327" s="41">
        <v>658.89891050999995</v>
      </c>
      <c r="C327" s="41">
        <v>680.85159166999995</v>
      </c>
      <c r="D327" s="41">
        <v>714.78454257999999</v>
      </c>
      <c r="E327" s="41">
        <v>716.78613804999998</v>
      </c>
      <c r="F327" s="41">
        <v>717.90579293999997</v>
      </c>
      <c r="G327" s="41">
        <v>719.89449808999996</v>
      </c>
      <c r="H327" s="41">
        <v>733.03512883999997</v>
      </c>
      <c r="I327" s="41">
        <v>688.76956572999995</v>
      </c>
      <c r="J327" s="41">
        <v>617.16045355999995</v>
      </c>
      <c r="K327" s="41">
        <v>544.21081241000002</v>
      </c>
      <c r="L327" s="41">
        <v>484.89117857999997</v>
      </c>
      <c r="M327" s="41">
        <v>464.17011609000002</v>
      </c>
      <c r="N327" s="41">
        <v>464.93915976</v>
      </c>
      <c r="O327" s="41">
        <v>465.01259528000003</v>
      </c>
      <c r="P327" s="41">
        <v>468.72441028999998</v>
      </c>
      <c r="Q327" s="41">
        <v>472.40101069999997</v>
      </c>
      <c r="R327" s="41">
        <v>471.68077030000001</v>
      </c>
      <c r="S327" s="41">
        <v>465.69784079999999</v>
      </c>
      <c r="T327" s="41">
        <v>439.85849640999999</v>
      </c>
      <c r="U327" s="41">
        <v>437.32687627000001</v>
      </c>
      <c r="V327" s="41">
        <v>471.79991773</v>
      </c>
      <c r="W327" s="41">
        <v>527.50546252000004</v>
      </c>
      <c r="X327" s="41">
        <v>586.46395322000001</v>
      </c>
      <c r="Y327" s="41">
        <v>649.35756146999995</v>
      </c>
    </row>
    <row r="328" spans="1:25" x14ac:dyDescent="0.3">
      <c r="A328" s="42">
        <v>43046</v>
      </c>
      <c r="B328" s="41">
        <v>659.99390638</v>
      </c>
      <c r="C328" s="41">
        <v>675.18918451000002</v>
      </c>
      <c r="D328" s="41">
        <v>710.14073569000004</v>
      </c>
      <c r="E328" s="41">
        <v>717.85360387000003</v>
      </c>
      <c r="F328" s="41">
        <v>719.46992520000003</v>
      </c>
      <c r="G328" s="41">
        <v>723.26133121999999</v>
      </c>
      <c r="H328" s="41">
        <v>738.29243192000001</v>
      </c>
      <c r="I328" s="41">
        <v>682.94348548000005</v>
      </c>
      <c r="J328" s="41">
        <v>639.76535275000003</v>
      </c>
      <c r="K328" s="41">
        <v>567.81300016</v>
      </c>
      <c r="L328" s="41">
        <v>503.48788171000001</v>
      </c>
      <c r="M328" s="41">
        <v>483.18110654999998</v>
      </c>
      <c r="N328" s="41">
        <v>483.25406432</v>
      </c>
      <c r="O328" s="41">
        <v>485.00340602</v>
      </c>
      <c r="P328" s="41">
        <v>488.08332762999999</v>
      </c>
      <c r="Q328" s="41">
        <v>491.28473991999999</v>
      </c>
      <c r="R328" s="41">
        <v>491.15788566999998</v>
      </c>
      <c r="S328" s="41">
        <v>487.52649721</v>
      </c>
      <c r="T328" s="41">
        <v>463.88945869000003</v>
      </c>
      <c r="U328" s="41">
        <v>458.85427539</v>
      </c>
      <c r="V328" s="41">
        <v>486.39359839999997</v>
      </c>
      <c r="W328" s="41">
        <v>548.50460792000001</v>
      </c>
      <c r="X328" s="41">
        <v>610.55203640000002</v>
      </c>
      <c r="Y328" s="41">
        <v>665.37119871000004</v>
      </c>
    </row>
    <row r="329" spans="1:25" x14ac:dyDescent="0.3">
      <c r="A329" s="42">
        <v>43047</v>
      </c>
      <c r="B329" s="41">
        <v>663.47778296000001</v>
      </c>
      <c r="C329" s="41">
        <v>673.17971258</v>
      </c>
      <c r="D329" s="41">
        <v>699.60682374999999</v>
      </c>
      <c r="E329" s="41">
        <v>702.76149680000003</v>
      </c>
      <c r="F329" s="41">
        <v>704.85424965000004</v>
      </c>
      <c r="G329" s="41">
        <v>708.88021469</v>
      </c>
      <c r="H329" s="41">
        <v>714.13055281000004</v>
      </c>
      <c r="I329" s="41">
        <v>672.65595800000006</v>
      </c>
      <c r="J329" s="41">
        <v>619.40496393000001</v>
      </c>
      <c r="K329" s="41">
        <v>548.69762000000003</v>
      </c>
      <c r="L329" s="41">
        <v>491.67985007999999</v>
      </c>
      <c r="M329" s="41">
        <v>461.31184646000003</v>
      </c>
      <c r="N329" s="41">
        <v>456.55640691999997</v>
      </c>
      <c r="O329" s="41">
        <v>451.85062715999999</v>
      </c>
      <c r="P329" s="41">
        <v>456.79534624000001</v>
      </c>
      <c r="Q329" s="41">
        <v>450.48721945</v>
      </c>
      <c r="R329" s="41">
        <v>454.05644088000003</v>
      </c>
      <c r="S329" s="41">
        <v>454.90061169000001</v>
      </c>
      <c r="T329" s="41">
        <v>445.68687881</v>
      </c>
      <c r="U329" s="41">
        <v>438.53665276999999</v>
      </c>
      <c r="V329" s="41">
        <v>458.21635729000002</v>
      </c>
      <c r="W329" s="41">
        <v>517.88750489999995</v>
      </c>
      <c r="X329" s="41">
        <v>587.37836646999995</v>
      </c>
      <c r="Y329" s="41">
        <v>642.27935366999998</v>
      </c>
    </row>
    <row r="330" spans="1:25" x14ac:dyDescent="0.3">
      <c r="A330" s="42">
        <v>43048</v>
      </c>
      <c r="B330" s="41">
        <v>676.75014227999998</v>
      </c>
      <c r="C330" s="41">
        <v>686.88055944999996</v>
      </c>
      <c r="D330" s="41">
        <v>713.62974572999997</v>
      </c>
      <c r="E330" s="41">
        <v>716.10262207999995</v>
      </c>
      <c r="F330" s="41">
        <v>717.54984898999999</v>
      </c>
      <c r="G330" s="41">
        <v>716.43637837999995</v>
      </c>
      <c r="H330" s="41">
        <v>716.98422435999998</v>
      </c>
      <c r="I330" s="41">
        <v>673.39965964999999</v>
      </c>
      <c r="J330" s="41">
        <v>612.11493972999995</v>
      </c>
      <c r="K330" s="41">
        <v>539.82249510999998</v>
      </c>
      <c r="L330" s="41">
        <v>483.91264152999997</v>
      </c>
      <c r="M330" s="41">
        <v>461.43051529000002</v>
      </c>
      <c r="N330" s="41">
        <v>465.43632681000003</v>
      </c>
      <c r="O330" s="41">
        <v>472.14780819999999</v>
      </c>
      <c r="P330" s="41">
        <v>473.00367211000002</v>
      </c>
      <c r="Q330" s="41">
        <v>476.00771846999999</v>
      </c>
      <c r="R330" s="41">
        <v>476.89887102</v>
      </c>
      <c r="S330" s="41">
        <v>482.31764491000001</v>
      </c>
      <c r="T330" s="41">
        <v>469.30636979000002</v>
      </c>
      <c r="U330" s="41">
        <v>467.08021688000002</v>
      </c>
      <c r="V330" s="41">
        <v>488.53582835999998</v>
      </c>
      <c r="W330" s="41">
        <v>544.27012698999999</v>
      </c>
      <c r="X330" s="41">
        <v>616.73983736000002</v>
      </c>
      <c r="Y330" s="41">
        <v>647.09141536000004</v>
      </c>
    </row>
    <row r="331" spans="1:25" x14ac:dyDescent="0.3">
      <c r="A331" s="42">
        <v>43049</v>
      </c>
      <c r="B331" s="41">
        <v>667.16745531000004</v>
      </c>
      <c r="C331" s="41">
        <v>687.12378795999996</v>
      </c>
      <c r="D331" s="41">
        <v>713.12129533999996</v>
      </c>
      <c r="E331" s="41">
        <v>711.05902930000002</v>
      </c>
      <c r="F331" s="41">
        <v>711.53801060000001</v>
      </c>
      <c r="G331" s="41">
        <v>715.84537939999996</v>
      </c>
      <c r="H331" s="41">
        <v>720.85510282999996</v>
      </c>
      <c r="I331" s="41">
        <v>654.23683585000003</v>
      </c>
      <c r="J331" s="41">
        <v>597.70775498</v>
      </c>
      <c r="K331" s="41">
        <v>535.25317860999996</v>
      </c>
      <c r="L331" s="41">
        <v>480.13755128000003</v>
      </c>
      <c r="M331" s="41">
        <v>463.67283026000001</v>
      </c>
      <c r="N331" s="41">
        <v>474.75177044999998</v>
      </c>
      <c r="O331" s="41">
        <v>476.56140375000001</v>
      </c>
      <c r="P331" s="41">
        <v>485.46114411000002</v>
      </c>
      <c r="Q331" s="41">
        <v>489.18314264000003</v>
      </c>
      <c r="R331" s="41">
        <v>490.73871285000001</v>
      </c>
      <c r="S331" s="41">
        <v>478.76875358000001</v>
      </c>
      <c r="T331" s="41">
        <v>442.56810314000001</v>
      </c>
      <c r="U331" s="41">
        <v>440.45945666</v>
      </c>
      <c r="V331" s="41">
        <v>475.56979575999998</v>
      </c>
      <c r="W331" s="41">
        <v>538.18842448999999</v>
      </c>
      <c r="X331" s="41">
        <v>607.27579392999996</v>
      </c>
      <c r="Y331" s="41">
        <v>652.81954531999997</v>
      </c>
    </row>
    <row r="332" spans="1:25" x14ac:dyDescent="0.3">
      <c r="A332" s="42">
        <v>43050</v>
      </c>
      <c r="B332" s="41">
        <v>709.86269090999997</v>
      </c>
      <c r="C332" s="41">
        <v>699.49801807999995</v>
      </c>
      <c r="D332" s="41">
        <v>716.19640188999995</v>
      </c>
      <c r="E332" s="41">
        <v>728.38472274000003</v>
      </c>
      <c r="F332" s="41">
        <v>727.93993805000002</v>
      </c>
      <c r="G332" s="41">
        <v>724.0310121</v>
      </c>
      <c r="H332" s="41">
        <v>711.80460942000002</v>
      </c>
      <c r="I332" s="41">
        <v>672.77942485000005</v>
      </c>
      <c r="J332" s="41">
        <v>612.80174417000001</v>
      </c>
      <c r="K332" s="41">
        <v>540.54496402999996</v>
      </c>
      <c r="L332" s="41">
        <v>480.21489439999999</v>
      </c>
      <c r="M332" s="41">
        <v>455.50312283</v>
      </c>
      <c r="N332" s="41">
        <v>464.99007903</v>
      </c>
      <c r="O332" s="41">
        <v>460.56286605000003</v>
      </c>
      <c r="P332" s="41">
        <v>464.08709327999998</v>
      </c>
      <c r="Q332" s="41">
        <v>465.1838803</v>
      </c>
      <c r="R332" s="41">
        <v>463.17223546999998</v>
      </c>
      <c r="S332" s="41">
        <v>467.70906141</v>
      </c>
      <c r="T332" s="41">
        <v>445.59014105</v>
      </c>
      <c r="U332" s="41">
        <v>446.45685944000002</v>
      </c>
      <c r="V332" s="41">
        <v>470.46328634999998</v>
      </c>
      <c r="W332" s="41">
        <v>542.67360111000005</v>
      </c>
      <c r="X332" s="41">
        <v>609.63983556000005</v>
      </c>
      <c r="Y332" s="41">
        <v>671.36432035999997</v>
      </c>
    </row>
    <row r="333" spans="1:25" x14ac:dyDescent="0.3">
      <c r="A333" s="42">
        <v>43051</v>
      </c>
      <c r="B333" s="41">
        <v>688.24184633000004</v>
      </c>
      <c r="C333" s="41">
        <v>715.69826680999995</v>
      </c>
      <c r="D333" s="41">
        <v>732.73023533000003</v>
      </c>
      <c r="E333" s="41">
        <v>743.85564027999999</v>
      </c>
      <c r="F333" s="41">
        <v>759.83677965000004</v>
      </c>
      <c r="G333" s="41">
        <v>757.06112471999995</v>
      </c>
      <c r="H333" s="41">
        <v>745.39463576000003</v>
      </c>
      <c r="I333" s="41">
        <v>710.09807823000006</v>
      </c>
      <c r="J333" s="41">
        <v>635.7519479</v>
      </c>
      <c r="K333" s="41">
        <v>549.34870348000004</v>
      </c>
      <c r="L333" s="41">
        <v>485.04366184000003</v>
      </c>
      <c r="M333" s="41">
        <v>465.12994523999998</v>
      </c>
      <c r="N333" s="41">
        <v>466.23912971999999</v>
      </c>
      <c r="O333" s="41">
        <v>463.23576988999997</v>
      </c>
      <c r="P333" s="41">
        <v>462.26112417000002</v>
      </c>
      <c r="Q333" s="41">
        <v>461.90918815999999</v>
      </c>
      <c r="R333" s="41">
        <v>467.38248084000003</v>
      </c>
      <c r="S333" s="41">
        <v>464.47226046999998</v>
      </c>
      <c r="T333" s="41">
        <v>453.02536034000002</v>
      </c>
      <c r="U333" s="41">
        <v>453.61579835999999</v>
      </c>
      <c r="V333" s="41">
        <v>469.86633552000001</v>
      </c>
      <c r="W333" s="41">
        <v>535.03516009999998</v>
      </c>
      <c r="X333" s="41">
        <v>600.40025422999997</v>
      </c>
      <c r="Y333" s="41">
        <v>664.49358357999995</v>
      </c>
    </row>
    <row r="334" spans="1:25" x14ac:dyDescent="0.3">
      <c r="A334" s="42">
        <v>43052</v>
      </c>
      <c r="B334" s="41">
        <v>691.67061195999997</v>
      </c>
      <c r="C334" s="41">
        <v>733.02815951000002</v>
      </c>
      <c r="D334" s="41">
        <v>767.72731637000004</v>
      </c>
      <c r="E334" s="41">
        <v>770.30284245999997</v>
      </c>
      <c r="F334" s="41">
        <v>776.38839204999999</v>
      </c>
      <c r="G334" s="41">
        <v>771.13395981999997</v>
      </c>
      <c r="H334" s="41">
        <v>738.70923913000001</v>
      </c>
      <c r="I334" s="41">
        <v>670.19108956000002</v>
      </c>
      <c r="J334" s="41">
        <v>598.43670295000004</v>
      </c>
      <c r="K334" s="41">
        <v>546.89424192000001</v>
      </c>
      <c r="L334" s="41">
        <v>502.6825437</v>
      </c>
      <c r="M334" s="41">
        <v>481.53831307000002</v>
      </c>
      <c r="N334" s="41">
        <v>474.28291493</v>
      </c>
      <c r="O334" s="41">
        <v>472.72171097</v>
      </c>
      <c r="P334" s="41">
        <v>471.32618285000001</v>
      </c>
      <c r="Q334" s="41">
        <v>472.09188004999999</v>
      </c>
      <c r="R334" s="41">
        <v>467.39100787000001</v>
      </c>
      <c r="S334" s="41">
        <v>470.93842232999998</v>
      </c>
      <c r="T334" s="41">
        <v>489.99058222999997</v>
      </c>
      <c r="U334" s="41">
        <v>488.01681905999999</v>
      </c>
      <c r="V334" s="41">
        <v>493.58759115999999</v>
      </c>
      <c r="W334" s="41">
        <v>540.78789502999996</v>
      </c>
      <c r="X334" s="41">
        <v>609.85189221999997</v>
      </c>
      <c r="Y334" s="41">
        <v>681.73133990999997</v>
      </c>
    </row>
    <row r="335" spans="1:25" x14ac:dyDescent="0.3">
      <c r="A335" s="42">
        <v>43053</v>
      </c>
      <c r="B335" s="41">
        <v>704.81457050999995</v>
      </c>
      <c r="C335" s="41">
        <v>730.07673933000001</v>
      </c>
      <c r="D335" s="41">
        <v>728.78616113999999</v>
      </c>
      <c r="E335" s="41">
        <v>727.73506918999999</v>
      </c>
      <c r="F335" s="41">
        <v>726.69265012999995</v>
      </c>
      <c r="G335" s="41">
        <v>729.20251005</v>
      </c>
      <c r="H335" s="41">
        <v>716.19546207999997</v>
      </c>
      <c r="I335" s="41">
        <v>657.85429806000002</v>
      </c>
      <c r="J335" s="41">
        <v>617.78033452</v>
      </c>
      <c r="K335" s="41">
        <v>566.04150405999997</v>
      </c>
      <c r="L335" s="41">
        <v>516.37615299000004</v>
      </c>
      <c r="M335" s="41">
        <v>499.68493510000002</v>
      </c>
      <c r="N335" s="41">
        <v>506.33478031999999</v>
      </c>
      <c r="O335" s="41">
        <v>500.65860357999998</v>
      </c>
      <c r="P335" s="41">
        <v>505.52590710999999</v>
      </c>
      <c r="Q335" s="41">
        <v>510.66150586999998</v>
      </c>
      <c r="R335" s="41">
        <v>512.29691317000004</v>
      </c>
      <c r="S335" s="41">
        <v>496.66142027000001</v>
      </c>
      <c r="T335" s="41">
        <v>473.76192522999997</v>
      </c>
      <c r="U335" s="41">
        <v>468.92135112</v>
      </c>
      <c r="V335" s="41">
        <v>500.00485715999997</v>
      </c>
      <c r="W335" s="41">
        <v>558.64981461000002</v>
      </c>
      <c r="X335" s="41">
        <v>624.31223346000002</v>
      </c>
      <c r="Y335" s="41">
        <v>692.53179841999997</v>
      </c>
    </row>
    <row r="336" spans="1:25" x14ac:dyDescent="0.3">
      <c r="A336" s="42">
        <v>43054</v>
      </c>
      <c r="B336" s="41">
        <v>688.21745457999998</v>
      </c>
      <c r="C336" s="41">
        <v>710.84370529</v>
      </c>
      <c r="D336" s="41">
        <v>737.18211814999995</v>
      </c>
      <c r="E336" s="41">
        <v>733.15236683000001</v>
      </c>
      <c r="F336" s="41">
        <v>733.37241955000002</v>
      </c>
      <c r="G336" s="41">
        <v>738.06108572000005</v>
      </c>
      <c r="H336" s="41">
        <v>706.88193545000001</v>
      </c>
      <c r="I336" s="41">
        <v>643.37731573999997</v>
      </c>
      <c r="J336" s="41">
        <v>604.18350169999997</v>
      </c>
      <c r="K336" s="41">
        <v>556.10069887999998</v>
      </c>
      <c r="L336" s="41">
        <v>511.85369973000002</v>
      </c>
      <c r="M336" s="41">
        <v>499.97144630000003</v>
      </c>
      <c r="N336" s="41">
        <v>505.00028343000002</v>
      </c>
      <c r="O336" s="41">
        <v>508.93251469</v>
      </c>
      <c r="P336" s="41">
        <v>510.97700994000002</v>
      </c>
      <c r="Q336" s="41">
        <v>510.17724430999999</v>
      </c>
      <c r="R336" s="41">
        <v>504.87645447</v>
      </c>
      <c r="S336" s="41">
        <v>497.79796146000001</v>
      </c>
      <c r="T336" s="41">
        <v>480.82660275000001</v>
      </c>
      <c r="U336" s="41">
        <v>478.71293730999997</v>
      </c>
      <c r="V336" s="41">
        <v>505.73923397999999</v>
      </c>
      <c r="W336" s="41">
        <v>563.05171273999997</v>
      </c>
      <c r="X336" s="41">
        <v>628.64503517000003</v>
      </c>
      <c r="Y336" s="41">
        <v>691.09590943000001</v>
      </c>
    </row>
    <row r="337" spans="1:25" x14ac:dyDescent="0.3">
      <c r="A337" s="42">
        <v>43055</v>
      </c>
      <c r="B337" s="41">
        <v>733.71740063000004</v>
      </c>
      <c r="C337" s="41">
        <v>734.97538799999995</v>
      </c>
      <c r="D337" s="41">
        <v>747.49638158000005</v>
      </c>
      <c r="E337" s="41">
        <v>744.84476934999998</v>
      </c>
      <c r="F337" s="41">
        <v>744.27539035999996</v>
      </c>
      <c r="G337" s="41">
        <v>749.00466532999997</v>
      </c>
      <c r="H337" s="41">
        <v>736.54506917000003</v>
      </c>
      <c r="I337" s="41">
        <v>666.26110354000002</v>
      </c>
      <c r="J337" s="41">
        <v>630.79485019000003</v>
      </c>
      <c r="K337" s="41">
        <v>582.10947943999997</v>
      </c>
      <c r="L337" s="41">
        <v>533.41702368000006</v>
      </c>
      <c r="M337" s="41">
        <v>507.63901240000001</v>
      </c>
      <c r="N337" s="41">
        <v>499.69378625000002</v>
      </c>
      <c r="O337" s="41">
        <v>482.63282486999998</v>
      </c>
      <c r="P337" s="41">
        <v>487.62971327000002</v>
      </c>
      <c r="Q337" s="41">
        <v>489.94989951999997</v>
      </c>
      <c r="R337" s="41">
        <v>487.99132906</v>
      </c>
      <c r="S337" s="41">
        <v>477.58336398</v>
      </c>
      <c r="T337" s="41">
        <v>469.64607328</v>
      </c>
      <c r="U337" s="41">
        <v>467.49425600000001</v>
      </c>
      <c r="V337" s="41">
        <v>495.19492344999998</v>
      </c>
      <c r="W337" s="41">
        <v>558.70569538999996</v>
      </c>
      <c r="X337" s="41">
        <v>618.66226359999996</v>
      </c>
      <c r="Y337" s="41">
        <v>667.44873270999994</v>
      </c>
    </row>
    <row r="338" spans="1:25" x14ac:dyDescent="0.3">
      <c r="A338" s="42">
        <v>43056</v>
      </c>
      <c r="B338" s="41">
        <v>729.81066353999995</v>
      </c>
      <c r="C338" s="41">
        <v>753.15651346000004</v>
      </c>
      <c r="D338" s="41">
        <v>753.94484688</v>
      </c>
      <c r="E338" s="41">
        <v>751.52157077000004</v>
      </c>
      <c r="F338" s="41">
        <v>751.83572848999995</v>
      </c>
      <c r="G338" s="41">
        <v>755.82893821000005</v>
      </c>
      <c r="H338" s="41">
        <v>734.18552451999994</v>
      </c>
      <c r="I338" s="41">
        <v>663.05473601999995</v>
      </c>
      <c r="J338" s="41">
        <v>622.97169637000002</v>
      </c>
      <c r="K338" s="41">
        <v>566.21454742000003</v>
      </c>
      <c r="L338" s="41">
        <v>514.12899407999998</v>
      </c>
      <c r="M338" s="41">
        <v>495.42994672999998</v>
      </c>
      <c r="N338" s="41">
        <v>498.33316357000001</v>
      </c>
      <c r="O338" s="41">
        <v>502.72141921000002</v>
      </c>
      <c r="P338" s="41">
        <v>511.97622471</v>
      </c>
      <c r="Q338" s="41">
        <v>517.46392171000002</v>
      </c>
      <c r="R338" s="41">
        <v>518.78258068000002</v>
      </c>
      <c r="S338" s="41">
        <v>507.68326725999998</v>
      </c>
      <c r="T338" s="41">
        <v>477.36744027999998</v>
      </c>
      <c r="U338" s="41">
        <v>474.22888174000002</v>
      </c>
      <c r="V338" s="41">
        <v>510.18837447999999</v>
      </c>
      <c r="W338" s="41">
        <v>570.09160498000006</v>
      </c>
      <c r="X338" s="41">
        <v>637.19565621000004</v>
      </c>
      <c r="Y338" s="41">
        <v>687.17857309999999</v>
      </c>
    </row>
    <row r="339" spans="1:25" x14ac:dyDescent="0.3">
      <c r="A339" s="42">
        <v>43057</v>
      </c>
      <c r="B339" s="41">
        <v>734.60667947000002</v>
      </c>
      <c r="C339" s="41">
        <v>762.34300016999998</v>
      </c>
      <c r="D339" s="41">
        <v>762.86218269000005</v>
      </c>
      <c r="E339" s="41">
        <v>751.27171898999995</v>
      </c>
      <c r="F339" s="41">
        <v>749.00361571999997</v>
      </c>
      <c r="G339" s="41">
        <v>758.34301381</v>
      </c>
      <c r="H339" s="41">
        <v>738.95526249</v>
      </c>
      <c r="I339" s="41">
        <v>693.22225233999995</v>
      </c>
      <c r="J339" s="41">
        <v>633.92078229000003</v>
      </c>
      <c r="K339" s="41">
        <v>564.80529234999995</v>
      </c>
      <c r="L339" s="41">
        <v>520.02703584000005</v>
      </c>
      <c r="M339" s="41">
        <v>500.22250690999999</v>
      </c>
      <c r="N339" s="41">
        <v>500.01143574999998</v>
      </c>
      <c r="O339" s="41">
        <v>501.18579456999998</v>
      </c>
      <c r="P339" s="41">
        <v>501.91179282000002</v>
      </c>
      <c r="Q339" s="41">
        <v>501.25374087</v>
      </c>
      <c r="R339" s="41">
        <v>503.46274043</v>
      </c>
      <c r="S339" s="41">
        <v>503.75050562000001</v>
      </c>
      <c r="T339" s="41">
        <v>502.63316414000002</v>
      </c>
      <c r="U339" s="41">
        <v>516.29899024999997</v>
      </c>
      <c r="V339" s="41">
        <v>537.03033699000002</v>
      </c>
      <c r="W339" s="41">
        <v>583.60753248000003</v>
      </c>
      <c r="X339" s="41">
        <v>629.85218405000001</v>
      </c>
      <c r="Y339" s="41">
        <v>678.92575553999995</v>
      </c>
    </row>
    <row r="340" spans="1:25" x14ac:dyDescent="0.3">
      <c r="A340" s="42">
        <v>43058</v>
      </c>
      <c r="B340" s="41">
        <v>726.05888503999995</v>
      </c>
      <c r="C340" s="41">
        <v>742.23162000000002</v>
      </c>
      <c r="D340" s="41">
        <v>751.75995975000001</v>
      </c>
      <c r="E340" s="41">
        <v>748.52348570000004</v>
      </c>
      <c r="F340" s="41">
        <v>748.66228667999997</v>
      </c>
      <c r="G340" s="41">
        <v>739.47476815000005</v>
      </c>
      <c r="H340" s="41">
        <v>731.53905173999999</v>
      </c>
      <c r="I340" s="41">
        <v>731.28113497000004</v>
      </c>
      <c r="J340" s="41">
        <v>679.32354000999999</v>
      </c>
      <c r="K340" s="41">
        <v>593.19717788000003</v>
      </c>
      <c r="L340" s="41">
        <v>520.34821765000004</v>
      </c>
      <c r="M340" s="41">
        <v>499.55590877999998</v>
      </c>
      <c r="N340" s="41">
        <v>504.60220441000001</v>
      </c>
      <c r="O340" s="41">
        <v>515.46473260000005</v>
      </c>
      <c r="P340" s="41">
        <v>520.98249066000005</v>
      </c>
      <c r="Q340" s="41">
        <v>524.21710145999998</v>
      </c>
      <c r="R340" s="41">
        <v>525.41521439999997</v>
      </c>
      <c r="S340" s="41">
        <v>503.78562686999999</v>
      </c>
      <c r="T340" s="41">
        <v>486.19761761000001</v>
      </c>
      <c r="U340" s="41">
        <v>494.89983524000002</v>
      </c>
      <c r="V340" s="41">
        <v>524.56187884999997</v>
      </c>
      <c r="W340" s="41">
        <v>590.23593384000003</v>
      </c>
      <c r="X340" s="41">
        <v>640.78026424999996</v>
      </c>
      <c r="Y340" s="41">
        <v>705.52826797</v>
      </c>
    </row>
    <row r="341" spans="1:25" x14ac:dyDescent="0.3">
      <c r="A341" s="42">
        <v>43059</v>
      </c>
      <c r="B341" s="41">
        <v>741.13279280999996</v>
      </c>
      <c r="C341" s="41">
        <v>759.98506853000004</v>
      </c>
      <c r="D341" s="41">
        <v>753.88271177000001</v>
      </c>
      <c r="E341" s="41">
        <v>752.02371175999997</v>
      </c>
      <c r="F341" s="41">
        <v>751.58118784999999</v>
      </c>
      <c r="G341" s="41">
        <v>753.95215178000001</v>
      </c>
      <c r="H341" s="41">
        <v>747.66553008000005</v>
      </c>
      <c r="I341" s="41">
        <v>674.86400905999994</v>
      </c>
      <c r="J341" s="41">
        <v>634.66238161000001</v>
      </c>
      <c r="K341" s="41">
        <v>583.90679897999996</v>
      </c>
      <c r="L341" s="41">
        <v>536.47960145000002</v>
      </c>
      <c r="M341" s="41">
        <v>511.90236066</v>
      </c>
      <c r="N341" s="41">
        <v>520.85810240000001</v>
      </c>
      <c r="O341" s="41">
        <v>523.87842105000004</v>
      </c>
      <c r="P341" s="41">
        <v>529.61030091999999</v>
      </c>
      <c r="Q341" s="41">
        <v>533.57530139999994</v>
      </c>
      <c r="R341" s="41">
        <v>533.33208517000003</v>
      </c>
      <c r="S341" s="41">
        <v>514.77593165999997</v>
      </c>
      <c r="T341" s="41">
        <v>493.42089554</v>
      </c>
      <c r="U341" s="41">
        <v>495.64532260999999</v>
      </c>
      <c r="V341" s="41">
        <v>518.18727136999996</v>
      </c>
      <c r="W341" s="41">
        <v>572.02870757000005</v>
      </c>
      <c r="X341" s="41">
        <v>630.43359434000001</v>
      </c>
      <c r="Y341" s="41">
        <v>694.85423015000003</v>
      </c>
    </row>
    <row r="342" spans="1:25" x14ac:dyDescent="0.3">
      <c r="A342" s="42">
        <v>43060</v>
      </c>
      <c r="B342" s="41">
        <v>738.41826987000002</v>
      </c>
      <c r="C342" s="41">
        <v>756.79798535999998</v>
      </c>
      <c r="D342" s="41">
        <v>758.52550714999995</v>
      </c>
      <c r="E342" s="41">
        <v>757.09093147999999</v>
      </c>
      <c r="F342" s="41">
        <v>757.61785927000005</v>
      </c>
      <c r="G342" s="41">
        <v>760.36657814</v>
      </c>
      <c r="H342" s="41">
        <v>745.09651891999999</v>
      </c>
      <c r="I342" s="41">
        <v>674.02048749999994</v>
      </c>
      <c r="J342" s="41">
        <v>632.83895723000001</v>
      </c>
      <c r="K342" s="41">
        <v>577.67305164000004</v>
      </c>
      <c r="L342" s="41">
        <v>534.01083462999998</v>
      </c>
      <c r="M342" s="41">
        <v>516.75082110000005</v>
      </c>
      <c r="N342" s="41">
        <v>525.22037778000004</v>
      </c>
      <c r="O342" s="41">
        <v>529.97729807999997</v>
      </c>
      <c r="P342" s="41">
        <v>534.53068633999999</v>
      </c>
      <c r="Q342" s="41">
        <v>538.55220833999999</v>
      </c>
      <c r="R342" s="41">
        <v>539.58962472999997</v>
      </c>
      <c r="S342" s="41">
        <v>524.34835201999999</v>
      </c>
      <c r="T342" s="41">
        <v>494.11124912000002</v>
      </c>
      <c r="U342" s="41">
        <v>483.39335068999998</v>
      </c>
      <c r="V342" s="41">
        <v>525.92984462000004</v>
      </c>
      <c r="W342" s="41">
        <v>576.64399921999996</v>
      </c>
      <c r="X342" s="41">
        <v>636.04612897000004</v>
      </c>
      <c r="Y342" s="41">
        <v>692.56000920999998</v>
      </c>
    </row>
    <row r="343" spans="1:25" x14ac:dyDescent="0.3">
      <c r="A343" s="42">
        <v>43061</v>
      </c>
      <c r="B343" s="41">
        <v>695.66950396000004</v>
      </c>
      <c r="C343" s="41">
        <v>688.42083344000002</v>
      </c>
      <c r="D343" s="41">
        <v>680.96457777000001</v>
      </c>
      <c r="E343" s="41">
        <v>678.92191415000002</v>
      </c>
      <c r="F343" s="41">
        <v>679.45888159000003</v>
      </c>
      <c r="G343" s="41">
        <v>684.02167394000003</v>
      </c>
      <c r="H343" s="41">
        <v>684.93780566999999</v>
      </c>
      <c r="I343" s="41">
        <v>635.50720631000002</v>
      </c>
      <c r="J343" s="41">
        <v>633.48552189999998</v>
      </c>
      <c r="K343" s="41">
        <v>600.88465859999997</v>
      </c>
      <c r="L343" s="41">
        <v>557.95059537999998</v>
      </c>
      <c r="M343" s="41">
        <v>536.67551424999999</v>
      </c>
      <c r="N343" s="41">
        <v>525.15953402000002</v>
      </c>
      <c r="O343" s="41">
        <v>520.87775752000005</v>
      </c>
      <c r="P343" s="41">
        <v>519.05860564</v>
      </c>
      <c r="Q343" s="41">
        <v>520.56923013000005</v>
      </c>
      <c r="R343" s="41">
        <v>520.03434133999997</v>
      </c>
      <c r="S343" s="41">
        <v>522.10364432999995</v>
      </c>
      <c r="T343" s="41">
        <v>479.17790449</v>
      </c>
      <c r="U343" s="41">
        <v>475.66842973000001</v>
      </c>
      <c r="V343" s="41">
        <v>556.58955596999999</v>
      </c>
      <c r="W343" s="41">
        <v>591.56765280000002</v>
      </c>
      <c r="X343" s="41">
        <v>631.06869340000003</v>
      </c>
      <c r="Y343" s="41">
        <v>677.80310612000005</v>
      </c>
    </row>
    <row r="344" spans="1:25" ht="15.75" customHeight="1" x14ac:dyDescent="0.3">
      <c r="A344" s="42">
        <v>43062</v>
      </c>
      <c r="B344" s="41">
        <v>677.29620720000003</v>
      </c>
      <c r="C344" s="41">
        <v>709.61828981999997</v>
      </c>
      <c r="D344" s="41">
        <v>752.17317487000003</v>
      </c>
      <c r="E344" s="41">
        <v>751.24489669000002</v>
      </c>
      <c r="F344" s="41">
        <v>751.15950504</v>
      </c>
      <c r="G344" s="41">
        <v>752.54088636999995</v>
      </c>
      <c r="H344" s="41">
        <v>733.14088756000001</v>
      </c>
      <c r="I344" s="41">
        <v>660.65439426</v>
      </c>
      <c r="J344" s="41">
        <v>613.68763641999999</v>
      </c>
      <c r="K344" s="41">
        <v>549.89415862999999</v>
      </c>
      <c r="L344" s="41">
        <v>500.97315252999999</v>
      </c>
      <c r="M344" s="41">
        <v>484.25138156999998</v>
      </c>
      <c r="N344" s="41">
        <v>493.42890063999999</v>
      </c>
      <c r="O344" s="41">
        <v>479.66472830999999</v>
      </c>
      <c r="P344" s="41">
        <v>508.85599189999999</v>
      </c>
      <c r="Q344" s="41">
        <v>512.45385772999998</v>
      </c>
      <c r="R344" s="41">
        <v>516.69739052</v>
      </c>
      <c r="S344" s="41">
        <v>495.45600368999999</v>
      </c>
      <c r="T344" s="41">
        <v>481.52494813999999</v>
      </c>
      <c r="U344" s="41">
        <v>478.58841360999998</v>
      </c>
      <c r="V344" s="41">
        <v>503.03182107999999</v>
      </c>
      <c r="W344" s="41">
        <v>556.87231811000004</v>
      </c>
      <c r="X344" s="41">
        <v>614.76438017999999</v>
      </c>
      <c r="Y344" s="41">
        <v>651.03750334999995</v>
      </c>
    </row>
    <row r="345" spans="1:25" x14ac:dyDescent="0.3">
      <c r="A345" s="42">
        <v>43063</v>
      </c>
      <c r="B345" s="41">
        <v>664.41841742999998</v>
      </c>
      <c r="C345" s="41">
        <v>705.12871278</v>
      </c>
      <c r="D345" s="41">
        <v>764.52491357999997</v>
      </c>
      <c r="E345" s="41">
        <v>764.24473609999995</v>
      </c>
      <c r="F345" s="41">
        <v>764.96035184000004</v>
      </c>
      <c r="G345" s="41">
        <v>764.01482838000004</v>
      </c>
      <c r="H345" s="41">
        <v>729.28149444999997</v>
      </c>
      <c r="I345" s="41">
        <v>665.53949233000003</v>
      </c>
      <c r="J345" s="41">
        <v>604.24343737000004</v>
      </c>
      <c r="K345" s="41">
        <v>544.50714178999999</v>
      </c>
      <c r="L345" s="41">
        <v>537.95160139999996</v>
      </c>
      <c r="M345" s="41">
        <v>517.59078798999997</v>
      </c>
      <c r="N345" s="41">
        <v>528.52076638000005</v>
      </c>
      <c r="O345" s="41">
        <v>528.73492983000006</v>
      </c>
      <c r="P345" s="41">
        <v>527.24276982000003</v>
      </c>
      <c r="Q345" s="41">
        <v>526.43954301999997</v>
      </c>
      <c r="R345" s="41">
        <v>523.87105428999996</v>
      </c>
      <c r="S345" s="41">
        <v>499.52666653</v>
      </c>
      <c r="T345" s="41">
        <v>494.88188551000002</v>
      </c>
      <c r="U345" s="41">
        <v>486.05727712999999</v>
      </c>
      <c r="V345" s="41">
        <v>495.10540852999998</v>
      </c>
      <c r="W345" s="41">
        <v>573.40585184999998</v>
      </c>
      <c r="X345" s="41">
        <v>625.10380085999998</v>
      </c>
      <c r="Y345" s="41">
        <v>680.62891781999997</v>
      </c>
    </row>
    <row r="346" spans="1:25" x14ac:dyDescent="0.3">
      <c r="A346" s="42">
        <v>43064</v>
      </c>
      <c r="B346" s="41">
        <v>698.42579310999997</v>
      </c>
      <c r="C346" s="41">
        <v>724.17645298000002</v>
      </c>
      <c r="D346" s="41">
        <v>751.65826199000003</v>
      </c>
      <c r="E346" s="41">
        <v>753.24564633</v>
      </c>
      <c r="F346" s="41">
        <v>753.42757582000002</v>
      </c>
      <c r="G346" s="41">
        <v>748.33279052</v>
      </c>
      <c r="H346" s="41">
        <v>727.79842044999998</v>
      </c>
      <c r="I346" s="41">
        <v>618.87149910000005</v>
      </c>
      <c r="J346" s="41">
        <v>619.28452417999995</v>
      </c>
      <c r="K346" s="41">
        <v>569.50391431000003</v>
      </c>
      <c r="L346" s="41">
        <v>515.82328481000002</v>
      </c>
      <c r="M346" s="41">
        <v>494.98270113000001</v>
      </c>
      <c r="N346" s="41">
        <v>476.21459730999999</v>
      </c>
      <c r="O346" s="41">
        <v>507.68997174999998</v>
      </c>
      <c r="P346" s="41">
        <v>517.78524800000002</v>
      </c>
      <c r="Q346" s="41">
        <v>518.66274536000003</v>
      </c>
      <c r="R346" s="41">
        <v>515.21816725999997</v>
      </c>
      <c r="S346" s="41">
        <v>504.45615063999998</v>
      </c>
      <c r="T346" s="41">
        <v>479.26886882000002</v>
      </c>
      <c r="U346" s="41">
        <v>479.24809064999999</v>
      </c>
      <c r="V346" s="41">
        <v>505.76396132999997</v>
      </c>
      <c r="W346" s="41">
        <v>555.13535797999998</v>
      </c>
      <c r="X346" s="41">
        <v>615.53953319000004</v>
      </c>
      <c r="Y346" s="41">
        <v>659.61581447000003</v>
      </c>
    </row>
    <row r="347" spans="1:25" x14ac:dyDescent="0.3">
      <c r="A347" s="42">
        <v>43065</v>
      </c>
      <c r="B347" s="41">
        <v>689.15384582000002</v>
      </c>
      <c r="C347" s="41">
        <v>713.81614989000002</v>
      </c>
      <c r="D347" s="41">
        <v>744.28931499999999</v>
      </c>
      <c r="E347" s="41">
        <v>750.43962601999999</v>
      </c>
      <c r="F347" s="41">
        <v>751.77093487000002</v>
      </c>
      <c r="G347" s="41">
        <v>745.67173412</v>
      </c>
      <c r="H347" s="41">
        <v>727.37902778</v>
      </c>
      <c r="I347" s="41">
        <v>684.32204695999997</v>
      </c>
      <c r="J347" s="41">
        <v>637.43803643000001</v>
      </c>
      <c r="K347" s="41">
        <v>576.11455650000005</v>
      </c>
      <c r="L347" s="41">
        <v>528.74333624999997</v>
      </c>
      <c r="M347" s="41">
        <v>508.95078562999998</v>
      </c>
      <c r="N347" s="41">
        <v>516.83413781000002</v>
      </c>
      <c r="O347" s="41">
        <v>522.35791190999998</v>
      </c>
      <c r="P347" s="41">
        <v>528.52290369000002</v>
      </c>
      <c r="Q347" s="41">
        <v>530.16429595</v>
      </c>
      <c r="R347" s="41">
        <v>524.36499102000005</v>
      </c>
      <c r="S347" s="41">
        <v>503.36816883</v>
      </c>
      <c r="T347" s="41">
        <v>487.54866982999999</v>
      </c>
      <c r="U347" s="41">
        <v>487.25614504999999</v>
      </c>
      <c r="V347" s="41">
        <v>509.10352735999999</v>
      </c>
      <c r="W347" s="41">
        <v>556.06139103999999</v>
      </c>
      <c r="X347" s="41">
        <v>615.83212313000001</v>
      </c>
      <c r="Y347" s="41">
        <v>675.84488815999998</v>
      </c>
    </row>
    <row r="348" spans="1:25" x14ac:dyDescent="0.3">
      <c r="A348" s="42">
        <v>43066</v>
      </c>
      <c r="B348" s="41">
        <v>685.35651781000001</v>
      </c>
      <c r="C348" s="41">
        <v>745.76437625999995</v>
      </c>
      <c r="D348" s="41">
        <v>774.96780260000003</v>
      </c>
      <c r="E348" s="41">
        <v>780.64410356999997</v>
      </c>
      <c r="F348" s="41">
        <v>776.61224382</v>
      </c>
      <c r="G348" s="41">
        <v>768.84897899999999</v>
      </c>
      <c r="H348" s="41">
        <v>682.87543445999995</v>
      </c>
      <c r="I348" s="41">
        <v>671.45820590999995</v>
      </c>
      <c r="J348" s="41">
        <v>625.56651896000005</v>
      </c>
      <c r="K348" s="41">
        <v>572.56889422999996</v>
      </c>
      <c r="L348" s="41">
        <v>526.08535245999997</v>
      </c>
      <c r="M348" s="41">
        <v>512.28064086999996</v>
      </c>
      <c r="N348" s="41">
        <v>524.25813612000002</v>
      </c>
      <c r="O348" s="41">
        <v>526.36868333999996</v>
      </c>
      <c r="P348" s="41">
        <v>532.34577962000003</v>
      </c>
      <c r="Q348" s="41">
        <v>535.23212123999997</v>
      </c>
      <c r="R348" s="41">
        <v>536.23957554000003</v>
      </c>
      <c r="S348" s="41">
        <v>516.59106255999995</v>
      </c>
      <c r="T348" s="41">
        <v>499.71069348999998</v>
      </c>
      <c r="U348" s="41">
        <v>497.58482419000001</v>
      </c>
      <c r="V348" s="41">
        <v>516.98404495</v>
      </c>
      <c r="W348" s="41">
        <v>572.42434650999996</v>
      </c>
      <c r="X348" s="41">
        <v>636.81214589000001</v>
      </c>
      <c r="Y348" s="41">
        <v>689.72405044000004</v>
      </c>
    </row>
    <row r="349" spans="1:25" x14ac:dyDescent="0.3">
      <c r="A349" s="42">
        <v>43067</v>
      </c>
      <c r="B349" s="41">
        <v>697.98237042999995</v>
      </c>
      <c r="C349" s="41">
        <v>690.77089683999998</v>
      </c>
      <c r="D349" s="41">
        <v>741.82394898999996</v>
      </c>
      <c r="E349" s="41">
        <v>746.52834030999998</v>
      </c>
      <c r="F349" s="41">
        <v>747.21746285999996</v>
      </c>
      <c r="G349" s="41">
        <v>733.38964078000004</v>
      </c>
      <c r="H349" s="41">
        <v>699.53261740999994</v>
      </c>
      <c r="I349" s="41">
        <v>635.97679333999997</v>
      </c>
      <c r="J349" s="41">
        <v>627.61435053000002</v>
      </c>
      <c r="K349" s="41">
        <v>588.01547513000003</v>
      </c>
      <c r="L349" s="41">
        <v>542.30788538000002</v>
      </c>
      <c r="M349" s="41">
        <v>521.15730586999996</v>
      </c>
      <c r="N349" s="41">
        <v>515.46257172000003</v>
      </c>
      <c r="O349" s="41">
        <v>518.72689883999999</v>
      </c>
      <c r="P349" s="41">
        <v>521.34138082000004</v>
      </c>
      <c r="Q349" s="41">
        <v>522.37805311</v>
      </c>
      <c r="R349" s="41">
        <v>520.47182217</v>
      </c>
      <c r="S349" s="41">
        <v>519.08811586000002</v>
      </c>
      <c r="T349" s="41">
        <v>479.93101866000001</v>
      </c>
      <c r="U349" s="41">
        <v>476.50336748000001</v>
      </c>
      <c r="V349" s="41">
        <v>484.99180186000001</v>
      </c>
      <c r="W349" s="41">
        <v>523.38708264000002</v>
      </c>
      <c r="X349" s="41">
        <v>612.70907174000001</v>
      </c>
      <c r="Y349" s="41">
        <v>641.81243105999999</v>
      </c>
    </row>
    <row r="350" spans="1:25" x14ac:dyDescent="0.3">
      <c r="A350" s="42">
        <v>43068</v>
      </c>
      <c r="B350" s="41">
        <v>707.65459095999995</v>
      </c>
      <c r="C350" s="41">
        <v>761.01981552999996</v>
      </c>
      <c r="D350" s="41">
        <v>752.14255030000004</v>
      </c>
      <c r="E350" s="41">
        <v>757.01621388000001</v>
      </c>
      <c r="F350" s="41">
        <v>756.29139857999996</v>
      </c>
      <c r="G350" s="41">
        <v>740.24396344000002</v>
      </c>
      <c r="H350" s="41">
        <v>696.40051128000005</v>
      </c>
      <c r="I350" s="41">
        <v>644.06154974000003</v>
      </c>
      <c r="J350" s="41">
        <v>624.69148397000004</v>
      </c>
      <c r="K350" s="41">
        <v>591.36623113999997</v>
      </c>
      <c r="L350" s="41">
        <v>550.25291685000002</v>
      </c>
      <c r="M350" s="41">
        <v>525.84788063999997</v>
      </c>
      <c r="N350" s="41">
        <v>522.22959527</v>
      </c>
      <c r="O350" s="41">
        <v>518.90983769000002</v>
      </c>
      <c r="P350" s="41">
        <v>514.21064623999996</v>
      </c>
      <c r="Q350" s="41">
        <v>512.39488693999999</v>
      </c>
      <c r="R350" s="41">
        <v>513.12616499000001</v>
      </c>
      <c r="S350" s="41">
        <v>505.43299945000001</v>
      </c>
      <c r="T350" s="41">
        <v>456.64733784999999</v>
      </c>
      <c r="U350" s="41">
        <v>455.77714606000001</v>
      </c>
      <c r="V350" s="41">
        <v>498.75455091999999</v>
      </c>
      <c r="W350" s="41">
        <v>583.22853583999995</v>
      </c>
      <c r="X350" s="41">
        <v>651.82248152</v>
      </c>
      <c r="Y350" s="41">
        <v>690.96294055999999</v>
      </c>
    </row>
    <row r="351" spans="1:25" x14ac:dyDescent="0.3">
      <c r="A351" s="42">
        <v>43069</v>
      </c>
      <c r="B351" s="41">
        <v>715.90378412999996</v>
      </c>
      <c r="C351" s="41">
        <v>767.11231518</v>
      </c>
      <c r="D351" s="41">
        <v>758.18782521000003</v>
      </c>
      <c r="E351" s="41">
        <v>762.86707249999995</v>
      </c>
      <c r="F351" s="41">
        <v>761.32940631999998</v>
      </c>
      <c r="G351" s="41">
        <v>728.94336814999997</v>
      </c>
      <c r="H351" s="41">
        <v>658.81652370999996</v>
      </c>
      <c r="I351" s="41">
        <v>603.28322643000001</v>
      </c>
      <c r="J351" s="41">
        <v>574.85535709999999</v>
      </c>
      <c r="K351" s="41">
        <v>538.22725407999997</v>
      </c>
      <c r="L351" s="41">
        <v>496.19795837999999</v>
      </c>
      <c r="M351" s="41">
        <v>473.57126684000002</v>
      </c>
      <c r="N351" s="41">
        <v>469.28273363</v>
      </c>
      <c r="O351" s="41">
        <v>468.42087086999999</v>
      </c>
      <c r="P351" s="41">
        <v>466.71911574000001</v>
      </c>
      <c r="Q351" s="41">
        <v>468.59463532000001</v>
      </c>
      <c r="R351" s="41">
        <v>469.26846440999998</v>
      </c>
      <c r="S351" s="41">
        <v>472.63915422000002</v>
      </c>
      <c r="T351" s="41">
        <v>484.36506323999998</v>
      </c>
      <c r="U351" s="41">
        <v>475.18197881999998</v>
      </c>
      <c r="V351" s="41">
        <v>517.80550883000001</v>
      </c>
      <c r="W351" s="41">
        <v>594.89419175</v>
      </c>
      <c r="X351" s="41">
        <v>632.81417915999998</v>
      </c>
      <c r="Y351" s="41">
        <v>664.35002669000005</v>
      </c>
    </row>
    <row r="352" spans="1:25" x14ac:dyDescent="0.3">
      <c r="A352" s="42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4" spans="1:25" x14ac:dyDescent="0.3">
      <c r="A354" s="135" t="s">
        <v>2</v>
      </c>
      <c r="B354" s="164" t="s">
        <v>78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6"/>
      <c r="B355" s="62" t="s">
        <v>39</v>
      </c>
      <c r="C355" s="63" t="s">
        <v>40</v>
      </c>
      <c r="D355" s="64" t="s">
        <v>41</v>
      </c>
      <c r="E355" s="63" t="s">
        <v>42</v>
      </c>
      <c r="F355" s="63" t="s">
        <v>43</v>
      </c>
      <c r="G355" s="63" t="s">
        <v>44</v>
      </c>
      <c r="H355" s="63" t="s">
        <v>45</v>
      </c>
      <c r="I355" s="63" t="s">
        <v>46</v>
      </c>
      <c r="J355" s="63" t="s">
        <v>47</v>
      </c>
      <c r="K355" s="62" t="s">
        <v>48</v>
      </c>
      <c r="L355" s="63" t="s">
        <v>49</v>
      </c>
      <c r="M355" s="65" t="s">
        <v>50</v>
      </c>
      <c r="N355" s="62" t="s">
        <v>51</v>
      </c>
      <c r="O355" s="63" t="s">
        <v>52</v>
      </c>
      <c r="P355" s="65" t="s">
        <v>53</v>
      </c>
      <c r="Q355" s="64" t="s">
        <v>54</v>
      </c>
      <c r="R355" s="63" t="s">
        <v>55</v>
      </c>
      <c r="S355" s="64" t="s">
        <v>56</v>
      </c>
      <c r="T355" s="63" t="s">
        <v>57</v>
      </c>
      <c r="U355" s="64" t="s">
        <v>58</v>
      </c>
      <c r="V355" s="63" t="s">
        <v>59</v>
      </c>
      <c r="W355" s="64" t="s">
        <v>60</v>
      </c>
      <c r="X355" s="63" t="s">
        <v>61</v>
      </c>
      <c r="Y355" s="63" t="s">
        <v>62</v>
      </c>
    </row>
    <row r="356" spans="1:25" x14ac:dyDescent="0.3">
      <c r="A356" s="42" t="s">
        <v>153</v>
      </c>
      <c r="B356" s="41">
        <v>731.86760265999999</v>
      </c>
      <c r="C356" s="41">
        <v>767.85665941000002</v>
      </c>
      <c r="D356" s="41">
        <v>827.56382765000001</v>
      </c>
      <c r="E356" s="41">
        <v>837.38458333000005</v>
      </c>
      <c r="F356" s="41">
        <v>838.33179439000003</v>
      </c>
      <c r="G356" s="41">
        <v>832.41832980000004</v>
      </c>
      <c r="H356" s="41">
        <v>761.08513076999998</v>
      </c>
      <c r="I356" s="41">
        <v>740.37764416000005</v>
      </c>
      <c r="J356" s="41">
        <v>651.66269222000005</v>
      </c>
      <c r="K356" s="41">
        <v>600.73035468</v>
      </c>
      <c r="L356" s="41">
        <v>539.22160908000001</v>
      </c>
      <c r="M356" s="41">
        <v>509.10580162999997</v>
      </c>
      <c r="N356" s="41">
        <v>498.10200937000002</v>
      </c>
      <c r="O356" s="41">
        <v>494.80866960999998</v>
      </c>
      <c r="P356" s="41">
        <v>490.03543194999997</v>
      </c>
      <c r="Q356" s="41">
        <v>489.55597576999998</v>
      </c>
      <c r="R356" s="41">
        <v>492.62649239000001</v>
      </c>
      <c r="S356" s="41">
        <v>498.41243464000001</v>
      </c>
      <c r="T356" s="41">
        <v>506.63948257999999</v>
      </c>
      <c r="U356" s="41">
        <v>510.84332824000001</v>
      </c>
      <c r="V356" s="41">
        <v>541.37622852000004</v>
      </c>
      <c r="W356" s="41">
        <v>645.69855925000002</v>
      </c>
      <c r="X356" s="41">
        <v>719.33419216000004</v>
      </c>
      <c r="Y356" s="41">
        <v>714.31262536999998</v>
      </c>
    </row>
    <row r="357" spans="1:25" x14ac:dyDescent="0.3">
      <c r="A357" s="42">
        <v>43041</v>
      </c>
      <c r="B357" s="41">
        <v>733.35207646000003</v>
      </c>
      <c r="C357" s="41">
        <v>760.20222512999999</v>
      </c>
      <c r="D357" s="41">
        <v>829.31079586999999</v>
      </c>
      <c r="E357" s="41">
        <v>837.32355851</v>
      </c>
      <c r="F357" s="41">
        <v>838.16759543000001</v>
      </c>
      <c r="G357" s="41">
        <v>834.81847257000004</v>
      </c>
      <c r="H357" s="41">
        <v>761.31533574000002</v>
      </c>
      <c r="I357" s="41">
        <v>736.61675355</v>
      </c>
      <c r="J357" s="41">
        <v>657.65634302000001</v>
      </c>
      <c r="K357" s="41">
        <v>606.32526472999996</v>
      </c>
      <c r="L357" s="41">
        <v>545.68744977999995</v>
      </c>
      <c r="M357" s="41">
        <v>517.55200105999995</v>
      </c>
      <c r="N357" s="41">
        <v>509.51078527999999</v>
      </c>
      <c r="O357" s="41">
        <v>507.94391851</v>
      </c>
      <c r="P357" s="41">
        <v>503.27638675999998</v>
      </c>
      <c r="Q357" s="41">
        <v>498.20897937000001</v>
      </c>
      <c r="R357" s="41">
        <v>499.46759169000001</v>
      </c>
      <c r="S357" s="41">
        <v>513.24875767000003</v>
      </c>
      <c r="T357" s="41">
        <v>501.07837181000002</v>
      </c>
      <c r="U357" s="41">
        <v>493.89748220000001</v>
      </c>
      <c r="V357" s="41">
        <v>530.85090845000002</v>
      </c>
      <c r="W357" s="41">
        <v>605.40845306000006</v>
      </c>
      <c r="X357" s="41">
        <v>683.02554519</v>
      </c>
      <c r="Y357" s="41">
        <v>713.39007585000002</v>
      </c>
    </row>
    <row r="358" spans="1:25" x14ac:dyDescent="0.3">
      <c r="A358" s="42">
        <v>43042</v>
      </c>
      <c r="B358" s="41">
        <v>734.81269110000005</v>
      </c>
      <c r="C358" s="41">
        <v>767.42975682999997</v>
      </c>
      <c r="D358" s="41">
        <v>823.64200704999996</v>
      </c>
      <c r="E358" s="41">
        <v>834.00195054999995</v>
      </c>
      <c r="F358" s="41">
        <v>835.15867751999997</v>
      </c>
      <c r="G358" s="41">
        <v>834.92923724000002</v>
      </c>
      <c r="H358" s="41">
        <v>814.4231466</v>
      </c>
      <c r="I358" s="41">
        <v>746.52385809999998</v>
      </c>
      <c r="J358" s="41">
        <v>694.13172357999997</v>
      </c>
      <c r="K358" s="41">
        <v>649.42610343000001</v>
      </c>
      <c r="L358" s="41">
        <v>585.71656720999999</v>
      </c>
      <c r="M358" s="41">
        <v>551.88725724999995</v>
      </c>
      <c r="N358" s="41">
        <v>528.13306084999999</v>
      </c>
      <c r="O358" s="41">
        <v>526.97879690000002</v>
      </c>
      <c r="P358" s="41">
        <v>535.27835516000005</v>
      </c>
      <c r="Q358" s="41">
        <v>537.30107950000001</v>
      </c>
      <c r="R358" s="41">
        <v>541.78613711000003</v>
      </c>
      <c r="S358" s="41">
        <v>531.52574097000002</v>
      </c>
      <c r="T358" s="41">
        <v>502.09710797000002</v>
      </c>
      <c r="U358" s="41">
        <v>496.74326592</v>
      </c>
      <c r="V358" s="41">
        <v>538.62525542000003</v>
      </c>
      <c r="W358" s="41">
        <v>615.42508381000005</v>
      </c>
      <c r="X358" s="41">
        <v>704.40351191000002</v>
      </c>
      <c r="Y358" s="41">
        <v>751.94707176999998</v>
      </c>
    </row>
    <row r="359" spans="1:25" x14ac:dyDescent="0.3">
      <c r="A359" s="42">
        <v>43043</v>
      </c>
      <c r="B359" s="41">
        <v>781.53943171000003</v>
      </c>
      <c r="C359" s="41">
        <v>812.35721766999995</v>
      </c>
      <c r="D359" s="41">
        <v>831.13821215999997</v>
      </c>
      <c r="E359" s="41">
        <v>835.46882557000004</v>
      </c>
      <c r="F359" s="41">
        <v>839.20550784</v>
      </c>
      <c r="G359" s="41">
        <v>836.76298352000003</v>
      </c>
      <c r="H359" s="41">
        <v>835.71156444999997</v>
      </c>
      <c r="I359" s="41">
        <v>778.21724275999998</v>
      </c>
      <c r="J359" s="41">
        <v>697.68005354000002</v>
      </c>
      <c r="K359" s="41">
        <v>620.73628292000001</v>
      </c>
      <c r="L359" s="41">
        <v>544.2676146</v>
      </c>
      <c r="M359" s="41">
        <v>525.09417210000004</v>
      </c>
      <c r="N359" s="41">
        <v>528.78542060999996</v>
      </c>
      <c r="O359" s="41">
        <v>529.19590960000005</v>
      </c>
      <c r="P359" s="41">
        <v>535.55894339999998</v>
      </c>
      <c r="Q359" s="41">
        <v>538.45159173000002</v>
      </c>
      <c r="R359" s="41">
        <v>536.81019308999998</v>
      </c>
      <c r="S359" s="41">
        <v>532.92976018000002</v>
      </c>
      <c r="T359" s="41">
        <v>513.94988450999995</v>
      </c>
      <c r="U359" s="41">
        <v>509.86272321000001</v>
      </c>
      <c r="V359" s="41">
        <v>547.26042217999998</v>
      </c>
      <c r="W359" s="41">
        <v>619.39896181999995</v>
      </c>
      <c r="X359" s="41">
        <v>684.23993246999999</v>
      </c>
      <c r="Y359" s="41">
        <v>757.75508573000002</v>
      </c>
    </row>
    <row r="360" spans="1:25" x14ac:dyDescent="0.3">
      <c r="A360" s="42">
        <v>43044</v>
      </c>
      <c r="B360" s="41">
        <v>796.61435528000004</v>
      </c>
      <c r="C360" s="41">
        <v>821.90009339999995</v>
      </c>
      <c r="D360" s="41">
        <v>825.02498421999996</v>
      </c>
      <c r="E360" s="41">
        <v>827.87143212000001</v>
      </c>
      <c r="F360" s="41">
        <v>829.33631843000001</v>
      </c>
      <c r="G360" s="41">
        <v>825.93668805000004</v>
      </c>
      <c r="H360" s="41">
        <v>828.38497886000005</v>
      </c>
      <c r="I360" s="41">
        <v>800.58740118000003</v>
      </c>
      <c r="J360" s="41">
        <v>722.06332484999996</v>
      </c>
      <c r="K360" s="41">
        <v>618.88227337000001</v>
      </c>
      <c r="L360" s="41">
        <v>530.80442631000005</v>
      </c>
      <c r="M360" s="41">
        <v>507.94362122000001</v>
      </c>
      <c r="N360" s="41">
        <v>517.50194465000004</v>
      </c>
      <c r="O360" s="41">
        <v>529.87103076000005</v>
      </c>
      <c r="P360" s="41">
        <v>542.39430136999999</v>
      </c>
      <c r="Q360" s="41">
        <v>550.94199615000002</v>
      </c>
      <c r="R360" s="41">
        <v>552.12844475999998</v>
      </c>
      <c r="S360" s="41">
        <v>535.74518305000004</v>
      </c>
      <c r="T360" s="41">
        <v>499.98120244</v>
      </c>
      <c r="U360" s="41">
        <v>496.26710114000002</v>
      </c>
      <c r="V360" s="41">
        <v>523.88183735999996</v>
      </c>
      <c r="W360" s="41">
        <v>594.31755026999997</v>
      </c>
      <c r="X360" s="41">
        <v>681.88898716999995</v>
      </c>
      <c r="Y360" s="41">
        <v>758.42317065999998</v>
      </c>
    </row>
    <row r="361" spans="1:25" x14ac:dyDescent="0.3">
      <c r="A361" s="42">
        <v>43045</v>
      </c>
      <c r="B361" s="41">
        <v>778.69871241999999</v>
      </c>
      <c r="C361" s="41">
        <v>804.64279015</v>
      </c>
      <c r="D361" s="41">
        <v>844.74536850000004</v>
      </c>
      <c r="E361" s="41">
        <v>847.11089042000003</v>
      </c>
      <c r="F361" s="41">
        <v>848.43411892999995</v>
      </c>
      <c r="G361" s="41">
        <v>850.78440682999997</v>
      </c>
      <c r="H361" s="41">
        <v>866.31424317000005</v>
      </c>
      <c r="I361" s="41">
        <v>814.00039586000003</v>
      </c>
      <c r="J361" s="41">
        <v>729.37144511999998</v>
      </c>
      <c r="K361" s="41">
        <v>643.15823284999999</v>
      </c>
      <c r="L361" s="41">
        <v>573.05321104999996</v>
      </c>
      <c r="M361" s="41">
        <v>548.56468265000001</v>
      </c>
      <c r="N361" s="41">
        <v>549.47355244000005</v>
      </c>
      <c r="O361" s="41">
        <v>549.56033987000001</v>
      </c>
      <c r="P361" s="41">
        <v>553.94703033999997</v>
      </c>
      <c r="Q361" s="41">
        <v>558.29210354999998</v>
      </c>
      <c r="R361" s="41">
        <v>557.44091034999997</v>
      </c>
      <c r="S361" s="41">
        <v>550.37017548999995</v>
      </c>
      <c r="T361" s="41">
        <v>519.83276849000003</v>
      </c>
      <c r="U361" s="41">
        <v>516.84085377999997</v>
      </c>
      <c r="V361" s="41">
        <v>557.58172095999998</v>
      </c>
      <c r="W361" s="41">
        <v>623.41554661999999</v>
      </c>
      <c r="X361" s="41">
        <v>693.09376288999999</v>
      </c>
      <c r="Y361" s="41">
        <v>767.42257265000001</v>
      </c>
    </row>
    <row r="362" spans="1:25" x14ac:dyDescent="0.3">
      <c r="A362" s="42">
        <v>43046</v>
      </c>
      <c r="B362" s="41">
        <v>779.99279845000001</v>
      </c>
      <c r="C362" s="41">
        <v>797.95085442000004</v>
      </c>
      <c r="D362" s="41">
        <v>839.25723309</v>
      </c>
      <c r="E362" s="41">
        <v>848.37244094000005</v>
      </c>
      <c r="F362" s="41">
        <v>850.28263887000003</v>
      </c>
      <c r="G362" s="41">
        <v>854.76339143999996</v>
      </c>
      <c r="H362" s="41">
        <v>872.52741953999998</v>
      </c>
      <c r="I362" s="41">
        <v>807.11502829999995</v>
      </c>
      <c r="J362" s="41">
        <v>756.08632597999997</v>
      </c>
      <c r="K362" s="41">
        <v>671.05172746000005</v>
      </c>
      <c r="L362" s="41">
        <v>595.03113293000001</v>
      </c>
      <c r="M362" s="41">
        <v>571.03221683000004</v>
      </c>
      <c r="N362" s="41">
        <v>571.11843965000003</v>
      </c>
      <c r="O362" s="41">
        <v>573.18584348000002</v>
      </c>
      <c r="P362" s="41">
        <v>576.82575083999996</v>
      </c>
      <c r="Q362" s="41">
        <v>580.60923808999996</v>
      </c>
      <c r="R362" s="41">
        <v>580.45931943000005</v>
      </c>
      <c r="S362" s="41">
        <v>576.16767851999998</v>
      </c>
      <c r="T362" s="41">
        <v>548.23299663</v>
      </c>
      <c r="U362" s="41">
        <v>542.28232546000004</v>
      </c>
      <c r="V362" s="41">
        <v>574.82879810999998</v>
      </c>
      <c r="W362" s="41">
        <v>648.23271844999999</v>
      </c>
      <c r="X362" s="41">
        <v>721.56149757000003</v>
      </c>
      <c r="Y362" s="41">
        <v>786.34778029999995</v>
      </c>
    </row>
    <row r="363" spans="1:25" x14ac:dyDescent="0.3">
      <c r="A363" s="42">
        <v>43047</v>
      </c>
      <c r="B363" s="41">
        <v>784.11010712999996</v>
      </c>
      <c r="C363" s="41">
        <v>795.57602396000004</v>
      </c>
      <c r="D363" s="41">
        <v>826.80806442999994</v>
      </c>
      <c r="E363" s="41">
        <v>830.53631440000004</v>
      </c>
      <c r="F363" s="41">
        <v>833.00956776999999</v>
      </c>
      <c r="G363" s="41">
        <v>837.76752644999999</v>
      </c>
      <c r="H363" s="41">
        <v>843.97247149999998</v>
      </c>
      <c r="I363" s="41">
        <v>794.95704126999999</v>
      </c>
      <c r="J363" s="41">
        <v>732.02404827999999</v>
      </c>
      <c r="K363" s="41">
        <v>648.46082363000005</v>
      </c>
      <c r="L363" s="41">
        <v>581.07618646000003</v>
      </c>
      <c r="M363" s="41">
        <v>545.18672763999996</v>
      </c>
      <c r="N363" s="41">
        <v>539.56666272999996</v>
      </c>
      <c r="O363" s="41">
        <v>534.00528664000001</v>
      </c>
      <c r="P363" s="41">
        <v>539.84904555000003</v>
      </c>
      <c r="Q363" s="41">
        <v>532.39398661999996</v>
      </c>
      <c r="R363" s="41">
        <v>536.6121574</v>
      </c>
      <c r="S363" s="41">
        <v>537.60981382</v>
      </c>
      <c r="T363" s="41">
        <v>526.72085676999995</v>
      </c>
      <c r="U363" s="41">
        <v>518.27058964000003</v>
      </c>
      <c r="V363" s="41">
        <v>541.52842224999995</v>
      </c>
      <c r="W363" s="41">
        <v>612.04886942999997</v>
      </c>
      <c r="X363" s="41">
        <v>694.17443309999999</v>
      </c>
      <c r="Y363" s="41">
        <v>759.05741796999996</v>
      </c>
    </row>
    <row r="364" spans="1:25" x14ac:dyDescent="0.3">
      <c r="A364" s="42">
        <v>43048</v>
      </c>
      <c r="B364" s="41">
        <v>799.79562269999997</v>
      </c>
      <c r="C364" s="41">
        <v>811.76793388999999</v>
      </c>
      <c r="D364" s="41">
        <v>843.38060858999995</v>
      </c>
      <c r="E364" s="41">
        <v>846.30309881999995</v>
      </c>
      <c r="F364" s="41">
        <v>848.01345790000005</v>
      </c>
      <c r="G364" s="41">
        <v>846.69753807999996</v>
      </c>
      <c r="H364" s="41">
        <v>847.34499242000004</v>
      </c>
      <c r="I364" s="41">
        <v>795.83596140999998</v>
      </c>
      <c r="J364" s="41">
        <v>723.40856513999995</v>
      </c>
      <c r="K364" s="41">
        <v>637.97203966999996</v>
      </c>
      <c r="L364" s="41">
        <v>571.89675817</v>
      </c>
      <c r="M364" s="41">
        <v>545.32697261999999</v>
      </c>
      <c r="N364" s="41">
        <v>550.06111350000003</v>
      </c>
      <c r="O364" s="41">
        <v>557.99286424000002</v>
      </c>
      <c r="P364" s="41">
        <v>559.00433975999999</v>
      </c>
      <c r="Q364" s="41">
        <v>562.55457637999996</v>
      </c>
      <c r="R364" s="41">
        <v>563.60775665999995</v>
      </c>
      <c r="S364" s="41">
        <v>570.01176217</v>
      </c>
      <c r="T364" s="41">
        <v>554.63480066</v>
      </c>
      <c r="U364" s="41">
        <v>552.00389268000004</v>
      </c>
      <c r="V364" s="41">
        <v>577.36052443000005</v>
      </c>
      <c r="W364" s="41">
        <v>643.22833189999994</v>
      </c>
      <c r="X364" s="41">
        <v>728.87435325000001</v>
      </c>
      <c r="Y364" s="41">
        <v>764.74439997000002</v>
      </c>
    </row>
    <row r="365" spans="1:25" x14ac:dyDescent="0.3">
      <c r="A365" s="42">
        <v>43049</v>
      </c>
      <c r="B365" s="41">
        <v>788.47062900000003</v>
      </c>
      <c r="C365" s="41">
        <v>812.05538577000004</v>
      </c>
      <c r="D365" s="41">
        <v>842.77971267999999</v>
      </c>
      <c r="E365" s="41">
        <v>840.34248917000002</v>
      </c>
      <c r="F365" s="41">
        <v>840.90855797999996</v>
      </c>
      <c r="G365" s="41">
        <v>845.99908473999994</v>
      </c>
      <c r="H365" s="41">
        <v>851.91966697999999</v>
      </c>
      <c r="I365" s="41">
        <v>773.18898781999997</v>
      </c>
      <c r="J365" s="41">
        <v>706.38189224999996</v>
      </c>
      <c r="K365" s="41">
        <v>632.57193835999999</v>
      </c>
      <c r="L365" s="41">
        <v>567.43528788000003</v>
      </c>
      <c r="M365" s="41">
        <v>547.97698121999997</v>
      </c>
      <c r="N365" s="41">
        <v>561.07027416999995</v>
      </c>
      <c r="O365" s="41">
        <v>563.20893169999999</v>
      </c>
      <c r="P365" s="41">
        <v>573.72680667999998</v>
      </c>
      <c r="Q365" s="41">
        <v>578.12553220999996</v>
      </c>
      <c r="R365" s="41">
        <v>579.96393336999995</v>
      </c>
      <c r="S365" s="41">
        <v>565.81761787000005</v>
      </c>
      <c r="T365" s="41">
        <v>523.03503097999999</v>
      </c>
      <c r="U365" s="41">
        <v>520.54299423999998</v>
      </c>
      <c r="V365" s="41">
        <v>562.03703135000001</v>
      </c>
      <c r="W365" s="41">
        <v>636.04086529999995</v>
      </c>
      <c r="X365" s="41">
        <v>717.68957464000005</v>
      </c>
      <c r="Y365" s="41">
        <v>771.51400810999996</v>
      </c>
    </row>
    <row r="366" spans="1:25" x14ac:dyDescent="0.3">
      <c r="A366" s="42">
        <v>43050</v>
      </c>
      <c r="B366" s="41">
        <v>838.92863470999998</v>
      </c>
      <c r="C366" s="41">
        <v>826.67947590999995</v>
      </c>
      <c r="D366" s="41">
        <v>846.41392949999999</v>
      </c>
      <c r="E366" s="41">
        <v>860.81830868999998</v>
      </c>
      <c r="F366" s="41">
        <v>860.29265406000002</v>
      </c>
      <c r="G366" s="41">
        <v>855.67301429999998</v>
      </c>
      <c r="H366" s="41">
        <v>841.22362931999999</v>
      </c>
      <c r="I366" s="41">
        <v>795.10295664</v>
      </c>
      <c r="J366" s="41">
        <v>724.22024310999996</v>
      </c>
      <c r="K366" s="41">
        <v>638.82586658000002</v>
      </c>
      <c r="L366" s="41">
        <v>567.52669337999998</v>
      </c>
      <c r="M366" s="41">
        <v>538.32187242999998</v>
      </c>
      <c r="N366" s="41">
        <v>549.53372976000003</v>
      </c>
      <c r="O366" s="41">
        <v>544.30156896999995</v>
      </c>
      <c r="P366" s="41">
        <v>548.46656479000001</v>
      </c>
      <c r="Q366" s="41">
        <v>549.76276762999998</v>
      </c>
      <c r="R366" s="41">
        <v>547.38536919000001</v>
      </c>
      <c r="S366" s="41">
        <v>552.74707258000001</v>
      </c>
      <c r="T366" s="41">
        <v>526.60653033000006</v>
      </c>
      <c r="U366" s="41">
        <v>527.63083388999996</v>
      </c>
      <c r="V366" s="41">
        <v>556.00206567999999</v>
      </c>
      <c r="W366" s="41">
        <v>641.34152859000005</v>
      </c>
      <c r="X366" s="41">
        <v>720.48344201999998</v>
      </c>
      <c r="Y366" s="41">
        <v>793.43056043000001</v>
      </c>
    </row>
    <row r="367" spans="1:25" x14ac:dyDescent="0.3">
      <c r="A367" s="42">
        <v>43051</v>
      </c>
      <c r="B367" s="41">
        <v>813.37672748</v>
      </c>
      <c r="C367" s="41">
        <v>845.82522441000003</v>
      </c>
      <c r="D367" s="41">
        <v>865.95391447999998</v>
      </c>
      <c r="E367" s="41">
        <v>879.10212033000005</v>
      </c>
      <c r="F367" s="41">
        <v>897.98892139999998</v>
      </c>
      <c r="G367" s="41">
        <v>894.70860193999999</v>
      </c>
      <c r="H367" s="41">
        <v>880.92093317000001</v>
      </c>
      <c r="I367" s="41">
        <v>839.20681972</v>
      </c>
      <c r="J367" s="41">
        <v>751.34321116000001</v>
      </c>
      <c r="K367" s="41">
        <v>649.23028593000004</v>
      </c>
      <c r="L367" s="41">
        <v>573.23341854</v>
      </c>
      <c r="M367" s="41">
        <v>549.69902619000004</v>
      </c>
      <c r="N367" s="41">
        <v>551.00988057999996</v>
      </c>
      <c r="O367" s="41">
        <v>547.46045532999995</v>
      </c>
      <c r="P367" s="41">
        <v>546.30860128999996</v>
      </c>
      <c r="Q367" s="41">
        <v>545.89267690999998</v>
      </c>
      <c r="R367" s="41">
        <v>552.36111372000005</v>
      </c>
      <c r="S367" s="41">
        <v>548.92176237000001</v>
      </c>
      <c r="T367" s="41">
        <v>535.39360767000005</v>
      </c>
      <c r="U367" s="41">
        <v>536.09139805999996</v>
      </c>
      <c r="V367" s="41">
        <v>555.29657834</v>
      </c>
      <c r="W367" s="41">
        <v>632.31428012000003</v>
      </c>
      <c r="X367" s="41">
        <v>709.56393681999998</v>
      </c>
      <c r="Y367" s="41">
        <v>785.31059877999996</v>
      </c>
    </row>
    <row r="368" spans="1:25" x14ac:dyDescent="0.3">
      <c r="A368" s="42">
        <v>43052</v>
      </c>
      <c r="B368" s="41">
        <v>817.42890504000002</v>
      </c>
      <c r="C368" s="41">
        <v>866.30600669</v>
      </c>
      <c r="D368" s="41">
        <v>907.31410115999995</v>
      </c>
      <c r="E368" s="41">
        <v>910.35790472999997</v>
      </c>
      <c r="F368" s="41">
        <v>917.54991787999995</v>
      </c>
      <c r="G368" s="41">
        <v>911.34013432999996</v>
      </c>
      <c r="H368" s="41">
        <v>873.02000987999998</v>
      </c>
      <c r="I368" s="41">
        <v>792.04401493</v>
      </c>
      <c r="J368" s="41">
        <v>707.24337620999995</v>
      </c>
      <c r="K368" s="41">
        <v>646.32955862999995</v>
      </c>
      <c r="L368" s="41">
        <v>594.07936983000002</v>
      </c>
      <c r="M368" s="41">
        <v>569.09073363000005</v>
      </c>
      <c r="N368" s="41">
        <v>560.51617219000002</v>
      </c>
      <c r="O368" s="41">
        <v>558.67111295999996</v>
      </c>
      <c r="P368" s="41">
        <v>557.02185245999999</v>
      </c>
      <c r="Q368" s="41">
        <v>557.92676732999996</v>
      </c>
      <c r="R368" s="41">
        <v>552.37119112000005</v>
      </c>
      <c r="S368" s="41">
        <v>556.56359003</v>
      </c>
      <c r="T368" s="41">
        <v>579.07977900000003</v>
      </c>
      <c r="U368" s="41">
        <v>576.74714979999999</v>
      </c>
      <c r="V368" s="41">
        <v>583.33078954999996</v>
      </c>
      <c r="W368" s="41">
        <v>639.11296686000003</v>
      </c>
      <c r="X368" s="41">
        <v>720.73405444000002</v>
      </c>
      <c r="Y368" s="41">
        <v>805.68249261999995</v>
      </c>
    </row>
    <row r="369" spans="1:25" x14ac:dyDescent="0.3">
      <c r="A369" s="42">
        <v>43053</v>
      </c>
      <c r="B369" s="41">
        <v>832.96267423999996</v>
      </c>
      <c r="C369" s="41">
        <v>862.81796466000003</v>
      </c>
      <c r="D369" s="41">
        <v>861.29273589000002</v>
      </c>
      <c r="E369" s="41">
        <v>860.05053630999998</v>
      </c>
      <c r="F369" s="41">
        <v>858.81858652000005</v>
      </c>
      <c r="G369" s="41">
        <v>861.78478459999997</v>
      </c>
      <c r="H369" s="41">
        <v>846.41281881999998</v>
      </c>
      <c r="I369" s="41">
        <v>777.46417043999998</v>
      </c>
      <c r="J369" s="41">
        <v>730.10403170999996</v>
      </c>
      <c r="K369" s="41">
        <v>668.95814115999997</v>
      </c>
      <c r="L369" s="41">
        <v>610.26272626000002</v>
      </c>
      <c r="M369" s="41">
        <v>590.53674148000005</v>
      </c>
      <c r="N369" s="41">
        <v>598.39564946999997</v>
      </c>
      <c r="O369" s="41">
        <v>591.68744059999995</v>
      </c>
      <c r="P369" s="41">
        <v>597.43970839999997</v>
      </c>
      <c r="Q369" s="41">
        <v>603.50905238999997</v>
      </c>
      <c r="R369" s="41">
        <v>605.44180646999996</v>
      </c>
      <c r="S369" s="41">
        <v>586.96349668000005</v>
      </c>
      <c r="T369" s="41">
        <v>559.90045709000003</v>
      </c>
      <c r="U369" s="41">
        <v>554.17977859999996</v>
      </c>
      <c r="V369" s="41">
        <v>590.91483118999997</v>
      </c>
      <c r="W369" s="41">
        <v>660.22250817999998</v>
      </c>
      <c r="X369" s="41">
        <v>737.82354864000001</v>
      </c>
      <c r="Y369" s="41">
        <v>818.44667086000004</v>
      </c>
    </row>
    <row r="370" spans="1:25" x14ac:dyDescent="0.3">
      <c r="A370" s="42">
        <v>43054</v>
      </c>
      <c r="B370" s="41">
        <v>813.34790086999999</v>
      </c>
      <c r="C370" s="41">
        <v>840.08801533999997</v>
      </c>
      <c r="D370" s="41">
        <v>871.21523053999999</v>
      </c>
      <c r="E370" s="41">
        <v>866.45279716000005</v>
      </c>
      <c r="F370" s="41">
        <v>866.71285947000001</v>
      </c>
      <c r="G370" s="41">
        <v>872.25401039999997</v>
      </c>
      <c r="H370" s="41">
        <v>835.40592371000002</v>
      </c>
      <c r="I370" s="41">
        <v>760.35500950999995</v>
      </c>
      <c r="J370" s="41">
        <v>714.03504745999999</v>
      </c>
      <c r="K370" s="41">
        <v>657.20991686000002</v>
      </c>
      <c r="L370" s="41">
        <v>604.91800877000003</v>
      </c>
      <c r="M370" s="41">
        <v>590.87534562999997</v>
      </c>
      <c r="N370" s="41">
        <v>596.81851677999998</v>
      </c>
      <c r="O370" s="41">
        <v>601.46569918</v>
      </c>
      <c r="P370" s="41">
        <v>603.88192084000002</v>
      </c>
      <c r="Q370" s="41">
        <v>602.93674327999997</v>
      </c>
      <c r="R370" s="41">
        <v>596.67217346999996</v>
      </c>
      <c r="S370" s="41">
        <v>588.30668173000004</v>
      </c>
      <c r="T370" s="41">
        <v>568.24962143000005</v>
      </c>
      <c r="U370" s="41">
        <v>565.75165318999996</v>
      </c>
      <c r="V370" s="41">
        <v>597.69182196999998</v>
      </c>
      <c r="W370" s="41">
        <v>665.42475142000001</v>
      </c>
      <c r="X370" s="41">
        <v>742.94413248000001</v>
      </c>
      <c r="Y370" s="41">
        <v>816.74971115000005</v>
      </c>
    </row>
    <row r="371" spans="1:25" x14ac:dyDescent="0.3">
      <c r="A371" s="42">
        <v>43055</v>
      </c>
      <c r="B371" s="41">
        <v>867.12056438000002</v>
      </c>
      <c r="C371" s="41">
        <v>868.60727672999997</v>
      </c>
      <c r="D371" s="41">
        <v>883.40481460000001</v>
      </c>
      <c r="E371" s="41">
        <v>880.27109105</v>
      </c>
      <c r="F371" s="41">
        <v>879.59818860999997</v>
      </c>
      <c r="G371" s="41">
        <v>885.18733176000001</v>
      </c>
      <c r="H371" s="41">
        <v>870.46235448000004</v>
      </c>
      <c r="I371" s="41">
        <v>787.39948600000002</v>
      </c>
      <c r="J371" s="41">
        <v>745.48482294999997</v>
      </c>
      <c r="K371" s="41">
        <v>687.94756660999997</v>
      </c>
      <c r="L371" s="41">
        <v>630.40193707000003</v>
      </c>
      <c r="M371" s="41">
        <v>599.93701465000004</v>
      </c>
      <c r="N371" s="41">
        <v>590.54720193000003</v>
      </c>
      <c r="O371" s="41">
        <v>570.38424756999996</v>
      </c>
      <c r="P371" s="41">
        <v>576.28966114000002</v>
      </c>
      <c r="Q371" s="41">
        <v>579.03169943</v>
      </c>
      <c r="R371" s="41">
        <v>576.71702525000001</v>
      </c>
      <c r="S371" s="41">
        <v>564.41670289000001</v>
      </c>
      <c r="T371" s="41">
        <v>555.03626842000006</v>
      </c>
      <c r="U371" s="41">
        <v>552.49321164000003</v>
      </c>
      <c r="V371" s="41">
        <v>585.23036407999996</v>
      </c>
      <c r="W371" s="41">
        <v>660.28854909999995</v>
      </c>
      <c r="X371" s="41">
        <v>731.14631153000005</v>
      </c>
      <c r="Y371" s="41">
        <v>788.80304775000002</v>
      </c>
    </row>
    <row r="372" spans="1:25" x14ac:dyDescent="0.3">
      <c r="A372" s="42">
        <v>43056</v>
      </c>
      <c r="B372" s="41">
        <v>862.50351145000002</v>
      </c>
      <c r="C372" s="41">
        <v>890.09406135999996</v>
      </c>
      <c r="D372" s="41">
        <v>891.02572812999995</v>
      </c>
      <c r="E372" s="41">
        <v>888.16185636</v>
      </c>
      <c r="F372" s="41">
        <v>888.53313366999998</v>
      </c>
      <c r="G372" s="41">
        <v>893.25238151999997</v>
      </c>
      <c r="H372" s="41">
        <v>867.67380170000001</v>
      </c>
      <c r="I372" s="41">
        <v>783.61014256999999</v>
      </c>
      <c r="J372" s="41">
        <v>736.23927752999998</v>
      </c>
      <c r="K372" s="41">
        <v>669.16264694999995</v>
      </c>
      <c r="L372" s="41">
        <v>607.60699301</v>
      </c>
      <c r="M372" s="41">
        <v>585.50811885999997</v>
      </c>
      <c r="N372" s="41">
        <v>588.93919330999995</v>
      </c>
      <c r="O372" s="41">
        <v>594.12531361000003</v>
      </c>
      <c r="P372" s="41">
        <v>605.06281102000003</v>
      </c>
      <c r="Q372" s="41">
        <v>611.54827110999997</v>
      </c>
      <c r="R372" s="41">
        <v>613.10668625999995</v>
      </c>
      <c r="S372" s="41">
        <v>599.98931585000003</v>
      </c>
      <c r="T372" s="41">
        <v>564.16152033000003</v>
      </c>
      <c r="U372" s="41">
        <v>560.45231478999995</v>
      </c>
      <c r="V372" s="41">
        <v>602.94989711000005</v>
      </c>
      <c r="W372" s="41">
        <v>673.74462406999999</v>
      </c>
      <c r="X372" s="41">
        <v>753.04941187999998</v>
      </c>
      <c r="Y372" s="41">
        <v>812.12013185000001</v>
      </c>
    </row>
    <row r="373" spans="1:25" x14ac:dyDescent="0.3">
      <c r="A373" s="42">
        <v>43057</v>
      </c>
      <c r="B373" s="41">
        <v>868.17153027999996</v>
      </c>
      <c r="C373" s="41">
        <v>900.95081837999999</v>
      </c>
      <c r="D373" s="41">
        <v>901.56439773</v>
      </c>
      <c r="E373" s="41">
        <v>887.86657699</v>
      </c>
      <c r="F373" s="41">
        <v>885.18609131000005</v>
      </c>
      <c r="G373" s="41">
        <v>896.22356177999995</v>
      </c>
      <c r="H373" s="41">
        <v>873.31076475999998</v>
      </c>
      <c r="I373" s="41">
        <v>819.26266184999997</v>
      </c>
      <c r="J373" s="41">
        <v>749.17910633999998</v>
      </c>
      <c r="K373" s="41">
        <v>667.49716367999997</v>
      </c>
      <c r="L373" s="41">
        <v>614.57740598999999</v>
      </c>
      <c r="M373" s="41">
        <v>591.17205362000004</v>
      </c>
      <c r="N373" s="41">
        <v>590.92260587999999</v>
      </c>
      <c r="O373" s="41">
        <v>592.31048449000002</v>
      </c>
      <c r="P373" s="41">
        <v>593.16848243000004</v>
      </c>
      <c r="Q373" s="41">
        <v>592.39078466000001</v>
      </c>
      <c r="R373" s="41">
        <v>595.00142051</v>
      </c>
      <c r="S373" s="41">
        <v>595.34150664000003</v>
      </c>
      <c r="T373" s="41">
        <v>594.02101216999995</v>
      </c>
      <c r="U373" s="41">
        <v>610.17153393000001</v>
      </c>
      <c r="V373" s="41">
        <v>634.67221644000006</v>
      </c>
      <c r="W373" s="41">
        <v>689.71799293000004</v>
      </c>
      <c r="X373" s="41">
        <v>744.37076296999999</v>
      </c>
      <c r="Y373" s="41">
        <v>802.36680200000001</v>
      </c>
    </row>
    <row r="374" spans="1:25" x14ac:dyDescent="0.3">
      <c r="A374" s="42">
        <v>43058</v>
      </c>
      <c r="B374" s="41">
        <v>858.06959141000004</v>
      </c>
      <c r="C374" s="41">
        <v>877.18282363000003</v>
      </c>
      <c r="D374" s="41">
        <v>888.44358880000004</v>
      </c>
      <c r="E374" s="41">
        <v>884.61866492000001</v>
      </c>
      <c r="F374" s="41">
        <v>884.78270243999998</v>
      </c>
      <c r="G374" s="41">
        <v>873.92472599999996</v>
      </c>
      <c r="H374" s="41">
        <v>864.54615206000005</v>
      </c>
      <c r="I374" s="41">
        <v>864.24134132999995</v>
      </c>
      <c r="J374" s="41">
        <v>802.83691092000004</v>
      </c>
      <c r="K374" s="41">
        <v>701.05121022000003</v>
      </c>
      <c r="L374" s="41">
        <v>614.95698448999997</v>
      </c>
      <c r="M374" s="41">
        <v>590.38425583000003</v>
      </c>
      <c r="N374" s="41">
        <v>596.34805975999996</v>
      </c>
      <c r="O374" s="41">
        <v>609.18559306999998</v>
      </c>
      <c r="P374" s="41">
        <v>615.70657987000004</v>
      </c>
      <c r="Q374" s="41">
        <v>619.52930172000003</v>
      </c>
      <c r="R374" s="41">
        <v>620.94525338000005</v>
      </c>
      <c r="S374" s="41">
        <v>595.38301358000001</v>
      </c>
      <c r="T374" s="41">
        <v>574.59718444999999</v>
      </c>
      <c r="U374" s="41">
        <v>584.88162346000001</v>
      </c>
      <c r="V374" s="41">
        <v>619.93676591999997</v>
      </c>
      <c r="W374" s="41">
        <v>697.55155817000002</v>
      </c>
      <c r="X374" s="41">
        <v>757.28576683999995</v>
      </c>
      <c r="Y374" s="41">
        <v>833.80613487000005</v>
      </c>
    </row>
    <row r="375" spans="1:25" x14ac:dyDescent="0.3">
      <c r="A375" s="42">
        <v>43059</v>
      </c>
      <c r="B375" s="41">
        <v>875.88420968000003</v>
      </c>
      <c r="C375" s="41">
        <v>898.16417190000004</v>
      </c>
      <c r="D375" s="41">
        <v>890.95229572999995</v>
      </c>
      <c r="E375" s="41">
        <v>888.75529571000004</v>
      </c>
      <c r="F375" s="41">
        <v>888.23231292000003</v>
      </c>
      <c r="G375" s="41">
        <v>891.03436120000003</v>
      </c>
      <c r="H375" s="41">
        <v>883.60471737</v>
      </c>
      <c r="I375" s="41">
        <v>797.56655616</v>
      </c>
      <c r="J375" s="41">
        <v>750.05554189999998</v>
      </c>
      <c r="K375" s="41">
        <v>690.07167152</v>
      </c>
      <c r="L375" s="41">
        <v>634.02134717000001</v>
      </c>
      <c r="M375" s="41">
        <v>604.97551713999997</v>
      </c>
      <c r="N375" s="41">
        <v>615.55957555999998</v>
      </c>
      <c r="O375" s="41">
        <v>619.12904305999996</v>
      </c>
      <c r="P375" s="41">
        <v>625.90308289999996</v>
      </c>
      <c r="Q375" s="41">
        <v>630.58899256999996</v>
      </c>
      <c r="R375" s="41">
        <v>630.30155520000005</v>
      </c>
      <c r="S375" s="41">
        <v>608.37155559999997</v>
      </c>
      <c r="T375" s="41">
        <v>583.13378564000004</v>
      </c>
      <c r="U375" s="41">
        <v>585.762654</v>
      </c>
      <c r="V375" s="41">
        <v>612.40313889000004</v>
      </c>
      <c r="W375" s="41">
        <v>676.03392713000005</v>
      </c>
      <c r="X375" s="41">
        <v>745.05788422000001</v>
      </c>
      <c r="Y375" s="41">
        <v>821.19136289999994</v>
      </c>
    </row>
    <row r="376" spans="1:25" x14ac:dyDescent="0.3">
      <c r="A376" s="42">
        <v>43060</v>
      </c>
      <c r="B376" s="41">
        <v>872.67613712000002</v>
      </c>
      <c r="C376" s="41">
        <v>894.39761906000001</v>
      </c>
      <c r="D376" s="41">
        <v>896.43923572000006</v>
      </c>
      <c r="E376" s="41">
        <v>894.74382810999998</v>
      </c>
      <c r="F376" s="41">
        <v>895.36656095000001</v>
      </c>
      <c r="G376" s="41">
        <v>898.61504689000003</v>
      </c>
      <c r="H376" s="41">
        <v>880.56861327000001</v>
      </c>
      <c r="I376" s="41">
        <v>796.56966705000002</v>
      </c>
      <c r="J376" s="41">
        <v>747.90058581999995</v>
      </c>
      <c r="K376" s="41">
        <v>682.70451558000002</v>
      </c>
      <c r="L376" s="41">
        <v>631.10371366000004</v>
      </c>
      <c r="M376" s="41">
        <v>610.70551583999998</v>
      </c>
      <c r="N376" s="41">
        <v>620.71499191999999</v>
      </c>
      <c r="O376" s="41">
        <v>626.33680681999999</v>
      </c>
      <c r="P376" s="41">
        <v>631.71808385999998</v>
      </c>
      <c r="Q376" s="41">
        <v>636.47079167000004</v>
      </c>
      <c r="R376" s="41">
        <v>637.69682922000004</v>
      </c>
      <c r="S376" s="41">
        <v>619.68441601999996</v>
      </c>
      <c r="T376" s="41">
        <v>583.94965805000004</v>
      </c>
      <c r="U376" s="41">
        <v>571.28305080999996</v>
      </c>
      <c r="V376" s="41">
        <v>621.55345273</v>
      </c>
      <c r="W376" s="41">
        <v>681.48836271000005</v>
      </c>
      <c r="X376" s="41">
        <v>751.69087968999997</v>
      </c>
      <c r="Y376" s="41">
        <v>818.48001089000002</v>
      </c>
    </row>
    <row r="377" spans="1:25" ht="15.75" customHeight="1" x14ac:dyDescent="0.3">
      <c r="A377" s="42">
        <v>43061</v>
      </c>
      <c r="B377" s="41">
        <v>822.15486830999998</v>
      </c>
      <c r="C377" s="41">
        <v>813.58825769999999</v>
      </c>
      <c r="D377" s="41">
        <v>804.77631917999997</v>
      </c>
      <c r="E377" s="41">
        <v>802.36226218000002</v>
      </c>
      <c r="F377" s="41">
        <v>802.99686006000002</v>
      </c>
      <c r="G377" s="41">
        <v>808.38925101999996</v>
      </c>
      <c r="H377" s="41">
        <v>809.47195214999999</v>
      </c>
      <c r="I377" s="41">
        <v>751.05397109</v>
      </c>
      <c r="J377" s="41">
        <v>748.66470770000001</v>
      </c>
      <c r="K377" s="41">
        <v>710.13641471000005</v>
      </c>
      <c r="L377" s="41">
        <v>659.39615817000004</v>
      </c>
      <c r="M377" s="41">
        <v>634.25288048000004</v>
      </c>
      <c r="N377" s="41">
        <v>620.64308566</v>
      </c>
      <c r="O377" s="41">
        <v>615.58280434000005</v>
      </c>
      <c r="P377" s="41">
        <v>613.43289758000003</v>
      </c>
      <c r="Q377" s="41">
        <v>615.21818106000001</v>
      </c>
      <c r="R377" s="41">
        <v>614.58603975999995</v>
      </c>
      <c r="S377" s="41">
        <v>617.03157966000003</v>
      </c>
      <c r="T377" s="41">
        <v>566.30115984999998</v>
      </c>
      <c r="U377" s="41">
        <v>562.15359877000003</v>
      </c>
      <c r="V377" s="41">
        <v>657.78765706000002</v>
      </c>
      <c r="W377" s="41">
        <v>699.12540786</v>
      </c>
      <c r="X377" s="41">
        <v>745.80845583999997</v>
      </c>
      <c r="Y377" s="41">
        <v>801.04003451000005</v>
      </c>
    </row>
    <row r="378" spans="1:25" x14ac:dyDescent="0.3">
      <c r="A378" s="42">
        <v>43062</v>
      </c>
      <c r="B378" s="41">
        <v>800.44097214999999</v>
      </c>
      <c r="C378" s="41">
        <v>838.63979705999998</v>
      </c>
      <c r="D378" s="41">
        <v>888.93193394000002</v>
      </c>
      <c r="E378" s="41">
        <v>887.83487791000005</v>
      </c>
      <c r="F378" s="41">
        <v>887.73396049999997</v>
      </c>
      <c r="G378" s="41">
        <v>889.36650208000003</v>
      </c>
      <c r="H378" s="41">
        <v>866.43923074999998</v>
      </c>
      <c r="I378" s="41">
        <v>780.77337503000001</v>
      </c>
      <c r="J378" s="41">
        <v>725.26720667999996</v>
      </c>
      <c r="K378" s="41">
        <v>649.87491475000002</v>
      </c>
      <c r="L378" s="41">
        <v>592.05918025999995</v>
      </c>
      <c r="M378" s="41">
        <v>572.29708731000005</v>
      </c>
      <c r="N378" s="41">
        <v>583.14324621000003</v>
      </c>
      <c r="O378" s="41">
        <v>566.87649709000004</v>
      </c>
      <c r="P378" s="41">
        <v>601.37526315000002</v>
      </c>
      <c r="Q378" s="41">
        <v>605.62728641000001</v>
      </c>
      <c r="R378" s="41">
        <v>610.64237061999995</v>
      </c>
      <c r="S378" s="41">
        <v>585.53891345</v>
      </c>
      <c r="T378" s="41">
        <v>569.07493870999997</v>
      </c>
      <c r="U378" s="41">
        <v>565.60448881000002</v>
      </c>
      <c r="V378" s="41">
        <v>594.49215217999995</v>
      </c>
      <c r="W378" s="41">
        <v>658.12183049999999</v>
      </c>
      <c r="X378" s="41">
        <v>726.53972203000001</v>
      </c>
      <c r="Y378" s="41">
        <v>769.40795849999995</v>
      </c>
    </row>
    <row r="379" spans="1:25" x14ac:dyDescent="0.3">
      <c r="A379" s="42">
        <v>43063</v>
      </c>
      <c r="B379" s="41">
        <v>785.22176606000005</v>
      </c>
      <c r="C379" s="41">
        <v>833.33393329</v>
      </c>
      <c r="D379" s="41">
        <v>903.52944332000004</v>
      </c>
      <c r="E379" s="41">
        <v>903.19832448</v>
      </c>
      <c r="F379" s="41">
        <v>904.04405217999999</v>
      </c>
      <c r="G379" s="41">
        <v>902.92661536000003</v>
      </c>
      <c r="H379" s="41">
        <v>861.87812981000002</v>
      </c>
      <c r="I379" s="41">
        <v>786.54667274999997</v>
      </c>
      <c r="J379" s="41">
        <v>714.10588053000004</v>
      </c>
      <c r="K379" s="41">
        <v>643.50844029999996</v>
      </c>
      <c r="L379" s="41">
        <v>635.76098347000004</v>
      </c>
      <c r="M379" s="41">
        <v>611.69820399000002</v>
      </c>
      <c r="N379" s="41">
        <v>624.61545117000003</v>
      </c>
      <c r="O379" s="41">
        <v>624.86855344000003</v>
      </c>
      <c r="P379" s="41">
        <v>623.10509161000004</v>
      </c>
      <c r="Q379" s="41">
        <v>622.15582357000005</v>
      </c>
      <c r="R379" s="41">
        <v>619.12033688999998</v>
      </c>
      <c r="S379" s="41">
        <v>590.34969680999995</v>
      </c>
      <c r="T379" s="41">
        <v>584.86041015000001</v>
      </c>
      <c r="U379" s="41">
        <v>574.43132751999997</v>
      </c>
      <c r="V379" s="41">
        <v>585.12457371999994</v>
      </c>
      <c r="W379" s="41">
        <v>677.66146128000003</v>
      </c>
      <c r="X379" s="41">
        <v>738.75903738</v>
      </c>
      <c r="Y379" s="41">
        <v>804.37963015000003</v>
      </c>
    </row>
    <row r="380" spans="1:25" x14ac:dyDescent="0.3">
      <c r="A380" s="42">
        <v>43064</v>
      </c>
      <c r="B380" s="41">
        <v>825.41230095000003</v>
      </c>
      <c r="C380" s="41">
        <v>855.84489898000004</v>
      </c>
      <c r="D380" s="41">
        <v>888.32340053999997</v>
      </c>
      <c r="E380" s="41">
        <v>890.19940021000002</v>
      </c>
      <c r="F380" s="41">
        <v>890.41440779000004</v>
      </c>
      <c r="G380" s="41">
        <v>884.39329788999999</v>
      </c>
      <c r="H380" s="41">
        <v>860.12540597999998</v>
      </c>
      <c r="I380" s="41">
        <v>731.39358984</v>
      </c>
      <c r="J380" s="41">
        <v>731.88171039999997</v>
      </c>
      <c r="K380" s="41">
        <v>673.05008054999996</v>
      </c>
      <c r="L380" s="41">
        <v>609.60933659</v>
      </c>
      <c r="M380" s="41">
        <v>584.97955588000002</v>
      </c>
      <c r="N380" s="41">
        <v>562.79906955000001</v>
      </c>
      <c r="O380" s="41">
        <v>599.99723933999996</v>
      </c>
      <c r="P380" s="41">
        <v>611.92802036</v>
      </c>
      <c r="Q380" s="41">
        <v>612.96506269999998</v>
      </c>
      <c r="R380" s="41">
        <v>608.89419767000004</v>
      </c>
      <c r="S380" s="41">
        <v>596.17545074999998</v>
      </c>
      <c r="T380" s="41">
        <v>566.40866315000005</v>
      </c>
      <c r="U380" s="41">
        <v>566.38410712999996</v>
      </c>
      <c r="V380" s="41">
        <v>597.72104521000006</v>
      </c>
      <c r="W380" s="41">
        <v>656.06905943000004</v>
      </c>
      <c r="X380" s="41">
        <v>727.45581195</v>
      </c>
      <c r="Y380" s="41">
        <v>779.54596255000001</v>
      </c>
    </row>
    <row r="381" spans="1:25" x14ac:dyDescent="0.3">
      <c r="A381" s="42">
        <v>43065</v>
      </c>
      <c r="B381" s="41">
        <v>814.45454505999999</v>
      </c>
      <c r="C381" s="41">
        <v>843.60090441</v>
      </c>
      <c r="D381" s="41">
        <v>879.614645</v>
      </c>
      <c r="E381" s="41">
        <v>886.88319438999997</v>
      </c>
      <c r="F381" s="41">
        <v>888.45655939000005</v>
      </c>
      <c r="G381" s="41">
        <v>881.24841304999995</v>
      </c>
      <c r="H381" s="41">
        <v>859.62976011000001</v>
      </c>
      <c r="I381" s="41">
        <v>808.74423731000002</v>
      </c>
      <c r="J381" s="41">
        <v>753.33586122999998</v>
      </c>
      <c r="K381" s="41">
        <v>680.86265767999998</v>
      </c>
      <c r="L381" s="41">
        <v>624.87848829999996</v>
      </c>
      <c r="M381" s="41">
        <v>601.48729211</v>
      </c>
      <c r="N381" s="41">
        <v>610.80398104999995</v>
      </c>
      <c r="O381" s="41">
        <v>617.33207771000002</v>
      </c>
      <c r="P381" s="41">
        <v>624.61797708999995</v>
      </c>
      <c r="Q381" s="41">
        <v>626.55780430000004</v>
      </c>
      <c r="R381" s="41">
        <v>619.70408028999998</v>
      </c>
      <c r="S381" s="41">
        <v>594.88965407000001</v>
      </c>
      <c r="T381" s="41">
        <v>576.19388251999999</v>
      </c>
      <c r="U381" s="41">
        <v>575.84817141999997</v>
      </c>
      <c r="V381" s="41">
        <v>601.66780505999998</v>
      </c>
      <c r="W381" s="41">
        <v>657.16346213999998</v>
      </c>
      <c r="X381" s="41">
        <v>727.80160006000006</v>
      </c>
      <c r="Y381" s="41">
        <v>798.72577692000004</v>
      </c>
    </row>
    <row r="382" spans="1:25" x14ac:dyDescent="0.3">
      <c r="A382" s="42">
        <v>43066</v>
      </c>
      <c r="B382" s="41">
        <v>809.96679377999999</v>
      </c>
      <c r="C382" s="41">
        <v>881.35789922000004</v>
      </c>
      <c r="D382" s="41">
        <v>915.87103944</v>
      </c>
      <c r="E382" s="41">
        <v>922.57939512999997</v>
      </c>
      <c r="F382" s="41">
        <v>917.81446997</v>
      </c>
      <c r="G382" s="41">
        <v>908.63970244999996</v>
      </c>
      <c r="H382" s="41">
        <v>807.03460436</v>
      </c>
      <c r="I382" s="41">
        <v>793.54151606999994</v>
      </c>
      <c r="J382" s="41">
        <v>739.30588605000003</v>
      </c>
      <c r="K382" s="41">
        <v>676.67232953999996</v>
      </c>
      <c r="L382" s="41">
        <v>621.73723472999995</v>
      </c>
      <c r="M382" s="41">
        <v>605.42257557999994</v>
      </c>
      <c r="N382" s="41">
        <v>619.57779722999999</v>
      </c>
      <c r="O382" s="41">
        <v>622.07208031000005</v>
      </c>
      <c r="P382" s="41">
        <v>629.13592137000001</v>
      </c>
      <c r="Q382" s="41">
        <v>632.54705236999996</v>
      </c>
      <c r="R382" s="41">
        <v>633.73768018999999</v>
      </c>
      <c r="S382" s="41">
        <v>610.5167103</v>
      </c>
      <c r="T382" s="41">
        <v>590.56718321999995</v>
      </c>
      <c r="U382" s="41">
        <v>588.05479221999997</v>
      </c>
      <c r="V382" s="41">
        <v>610.98114403</v>
      </c>
      <c r="W382" s="41">
        <v>676.50150041999996</v>
      </c>
      <c r="X382" s="41">
        <v>752.59617242000002</v>
      </c>
      <c r="Y382" s="41">
        <v>815.12842324999997</v>
      </c>
    </row>
    <row r="383" spans="1:25" x14ac:dyDescent="0.3">
      <c r="A383" s="42">
        <v>43067</v>
      </c>
      <c r="B383" s="41">
        <v>824.88825596000004</v>
      </c>
      <c r="C383" s="41">
        <v>816.36560535000001</v>
      </c>
      <c r="D383" s="41">
        <v>876.70103062999999</v>
      </c>
      <c r="E383" s="41">
        <v>882.26076581999996</v>
      </c>
      <c r="F383" s="41">
        <v>883.07518338</v>
      </c>
      <c r="G383" s="41">
        <v>866.73321182999996</v>
      </c>
      <c r="H383" s="41">
        <v>826.72036603000004</v>
      </c>
      <c r="I383" s="41">
        <v>751.60893758999998</v>
      </c>
      <c r="J383" s="41">
        <v>741.72605062000002</v>
      </c>
      <c r="K383" s="41">
        <v>694.92737969999996</v>
      </c>
      <c r="L383" s="41">
        <v>640.90931909000005</v>
      </c>
      <c r="M383" s="41">
        <v>615.91317966999998</v>
      </c>
      <c r="N383" s="41">
        <v>609.18303931000003</v>
      </c>
      <c r="O383" s="41">
        <v>613.04088045000003</v>
      </c>
      <c r="P383" s="41">
        <v>616.13072279000005</v>
      </c>
      <c r="Q383" s="41">
        <v>617.35588095000003</v>
      </c>
      <c r="R383" s="41">
        <v>615.10306257000002</v>
      </c>
      <c r="S383" s="41">
        <v>613.46777328999997</v>
      </c>
      <c r="T383" s="41">
        <v>567.19120386999998</v>
      </c>
      <c r="U383" s="41">
        <v>563.14034339</v>
      </c>
      <c r="V383" s="41">
        <v>573.17212946999996</v>
      </c>
      <c r="W383" s="41">
        <v>618.54837038999995</v>
      </c>
      <c r="X383" s="41">
        <v>724.11072115000002</v>
      </c>
      <c r="Y383" s="41">
        <v>758.50560035000001</v>
      </c>
    </row>
    <row r="384" spans="1:25" x14ac:dyDescent="0.3">
      <c r="A384" s="42">
        <v>43068</v>
      </c>
      <c r="B384" s="41">
        <v>836.31906203999995</v>
      </c>
      <c r="C384" s="41">
        <v>899.38705472000004</v>
      </c>
      <c r="D384" s="41">
        <v>888.89574127000003</v>
      </c>
      <c r="E384" s="41">
        <v>894.65552548999995</v>
      </c>
      <c r="F384" s="41">
        <v>893.79892558999995</v>
      </c>
      <c r="G384" s="41">
        <v>874.83377498000004</v>
      </c>
      <c r="H384" s="41">
        <v>823.01878606000002</v>
      </c>
      <c r="I384" s="41">
        <v>761.16364969000006</v>
      </c>
      <c r="J384" s="41">
        <v>738.27175378000004</v>
      </c>
      <c r="K384" s="41">
        <v>698.88736406999999</v>
      </c>
      <c r="L384" s="41">
        <v>650.29890173000001</v>
      </c>
      <c r="M384" s="41">
        <v>621.45658620999995</v>
      </c>
      <c r="N384" s="41">
        <v>617.18043077000004</v>
      </c>
      <c r="O384" s="41">
        <v>613.25708090000001</v>
      </c>
      <c r="P384" s="41">
        <v>607.70349100999999</v>
      </c>
      <c r="Q384" s="41">
        <v>605.55759364999994</v>
      </c>
      <c r="R384" s="41">
        <v>606.42183135000005</v>
      </c>
      <c r="S384" s="41">
        <v>597.32990844000005</v>
      </c>
      <c r="T384" s="41">
        <v>539.67412654999998</v>
      </c>
      <c r="U384" s="41">
        <v>538.64571807000004</v>
      </c>
      <c r="V384" s="41">
        <v>589.43719653999995</v>
      </c>
      <c r="W384" s="41">
        <v>689.27008780999995</v>
      </c>
      <c r="X384" s="41">
        <v>770.33565997999995</v>
      </c>
      <c r="Y384" s="41">
        <v>816.59256612000001</v>
      </c>
    </row>
    <row r="385" spans="1:25" x14ac:dyDescent="0.3">
      <c r="A385" s="42">
        <v>43069</v>
      </c>
      <c r="B385" s="41">
        <v>846.06810852000001</v>
      </c>
      <c r="C385" s="41">
        <v>906.58728157999997</v>
      </c>
      <c r="D385" s="41">
        <v>896.04015706999996</v>
      </c>
      <c r="E385" s="41">
        <v>901.57017658999996</v>
      </c>
      <c r="F385" s="41">
        <v>899.75293474</v>
      </c>
      <c r="G385" s="41">
        <v>861.47852599999999</v>
      </c>
      <c r="H385" s="41">
        <v>778.60134619999997</v>
      </c>
      <c r="I385" s="41">
        <v>712.97108577999995</v>
      </c>
      <c r="J385" s="41">
        <v>679.37451293000004</v>
      </c>
      <c r="K385" s="41">
        <v>636.08675482000001</v>
      </c>
      <c r="L385" s="41">
        <v>586.41576899999995</v>
      </c>
      <c r="M385" s="41">
        <v>559.67513354000005</v>
      </c>
      <c r="N385" s="41">
        <v>554.60686701999998</v>
      </c>
      <c r="O385" s="41">
        <v>553.58830193999995</v>
      </c>
      <c r="P385" s="41">
        <v>551.57713679000005</v>
      </c>
      <c r="Q385" s="41">
        <v>553.79365992999999</v>
      </c>
      <c r="R385" s="41">
        <v>554.5900034</v>
      </c>
      <c r="S385" s="41">
        <v>558.57354588999999</v>
      </c>
      <c r="T385" s="41">
        <v>572.43143838000003</v>
      </c>
      <c r="U385" s="41">
        <v>561.57870223999998</v>
      </c>
      <c r="V385" s="41">
        <v>611.95196497999996</v>
      </c>
      <c r="W385" s="41">
        <v>703.05677206999997</v>
      </c>
      <c r="X385" s="41">
        <v>747.87130263999995</v>
      </c>
      <c r="Y385" s="41">
        <v>785.14094064000005</v>
      </c>
    </row>
    <row r="386" spans="1:25" x14ac:dyDescent="0.3">
      <c r="A386" s="42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8" spans="1:25" x14ac:dyDescent="0.3">
      <c r="A388" s="135" t="s">
        <v>2</v>
      </c>
      <c r="B388" s="164" t="s">
        <v>79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6"/>
      <c r="B389" s="62" t="s">
        <v>39</v>
      </c>
      <c r="C389" s="63" t="s">
        <v>40</v>
      </c>
      <c r="D389" s="64" t="s">
        <v>41</v>
      </c>
      <c r="E389" s="63" t="s">
        <v>42</v>
      </c>
      <c r="F389" s="63" t="s">
        <v>43</v>
      </c>
      <c r="G389" s="63" t="s">
        <v>44</v>
      </c>
      <c r="H389" s="63" t="s">
        <v>45</v>
      </c>
      <c r="I389" s="63" t="s">
        <v>46</v>
      </c>
      <c r="J389" s="63" t="s">
        <v>47</v>
      </c>
      <c r="K389" s="62" t="s">
        <v>48</v>
      </c>
      <c r="L389" s="63" t="s">
        <v>49</v>
      </c>
      <c r="M389" s="65" t="s">
        <v>50</v>
      </c>
      <c r="N389" s="62" t="s">
        <v>51</v>
      </c>
      <c r="O389" s="63" t="s">
        <v>52</v>
      </c>
      <c r="P389" s="65" t="s">
        <v>53</v>
      </c>
      <c r="Q389" s="64" t="s">
        <v>54</v>
      </c>
      <c r="R389" s="63" t="s">
        <v>55</v>
      </c>
      <c r="S389" s="64" t="s">
        <v>56</v>
      </c>
      <c r="T389" s="63" t="s">
        <v>57</v>
      </c>
      <c r="U389" s="64" t="s">
        <v>58</v>
      </c>
      <c r="V389" s="63" t="s">
        <v>59</v>
      </c>
      <c r="W389" s="64" t="s">
        <v>60</v>
      </c>
      <c r="X389" s="63" t="s">
        <v>61</v>
      </c>
      <c r="Y389" s="63" t="s">
        <v>62</v>
      </c>
    </row>
    <row r="390" spans="1:25" x14ac:dyDescent="0.3">
      <c r="A390" s="42" t="s">
        <v>153</v>
      </c>
      <c r="B390" s="41">
        <v>844.46261846000004</v>
      </c>
      <c r="C390" s="41">
        <v>885.98845315999995</v>
      </c>
      <c r="D390" s="41">
        <v>954.88133960000005</v>
      </c>
      <c r="E390" s="41">
        <v>966.21298076999994</v>
      </c>
      <c r="F390" s="41">
        <v>967.30591661000005</v>
      </c>
      <c r="G390" s="41">
        <v>960.48268823000001</v>
      </c>
      <c r="H390" s="41">
        <v>878.17515089000005</v>
      </c>
      <c r="I390" s="41">
        <v>854.28189711000005</v>
      </c>
      <c r="J390" s="41">
        <v>751.91849102000003</v>
      </c>
      <c r="K390" s="41">
        <v>693.15040925000005</v>
      </c>
      <c r="L390" s="41">
        <v>622.17877970999996</v>
      </c>
      <c r="M390" s="41">
        <v>587.42977111000005</v>
      </c>
      <c r="N390" s="41">
        <v>574.73308773999997</v>
      </c>
      <c r="O390" s="41">
        <v>570.93308032000004</v>
      </c>
      <c r="P390" s="41">
        <v>565.42549841000005</v>
      </c>
      <c r="Q390" s="41">
        <v>564.87227972999995</v>
      </c>
      <c r="R390" s="41">
        <v>568.41518353000004</v>
      </c>
      <c r="S390" s="41">
        <v>575.09127074000003</v>
      </c>
      <c r="T390" s="41">
        <v>584.58401835999996</v>
      </c>
      <c r="U390" s="41">
        <v>589.43460950999997</v>
      </c>
      <c r="V390" s="41">
        <v>624.66487906999998</v>
      </c>
      <c r="W390" s="41">
        <v>745.03679912999996</v>
      </c>
      <c r="X390" s="41">
        <v>830.00099095999997</v>
      </c>
      <c r="Y390" s="41">
        <v>824.20687542999997</v>
      </c>
    </row>
    <row r="391" spans="1:25" x14ac:dyDescent="0.3">
      <c r="A391" s="42">
        <v>43041</v>
      </c>
      <c r="B391" s="41">
        <v>846.17547284</v>
      </c>
      <c r="C391" s="41">
        <v>877.15641360999996</v>
      </c>
      <c r="D391" s="41">
        <v>956.89707214999999</v>
      </c>
      <c r="E391" s="41">
        <v>966.14256751999994</v>
      </c>
      <c r="F391" s="41">
        <v>967.11645625999995</v>
      </c>
      <c r="G391" s="41">
        <v>963.25208372999998</v>
      </c>
      <c r="H391" s="41">
        <v>878.44077201000005</v>
      </c>
      <c r="I391" s="41">
        <v>849.94240793999995</v>
      </c>
      <c r="J391" s="41">
        <v>758.83424194999998</v>
      </c>
      <c r="K391" s="41">
        <v>699.60607469000001</v>
      </c>
      <c r="L391" s="41">
        <v>629.63936512999999</v>
      </c>
      <c r="M391" s="41">
        <v>597.17538583999999</v>
      </c>
      <c r="N391" s="41">
        <v>587.89705993999996</v>
      </c>
      <c r="O391" s="41">
        <v>586.08913673999996</v>
      </c>
      <c r="P391" s="41">
        <v>580.70352318000005</v>
      </c>
      <c r="Q391" s="41">
        <v>574.85651465000001</v>
      </c>
      <c r="R391" s="41">
        <v>576.30875963999995</v>
      </c>
      <c r="S391" s="41">
        <v>592.21010501000001</v>
      </c>
      <c r="T391" s="41">
        <v>578.16735209000001</v>
      </c>
      <c r="U391" s="41">
        <v>569.88171022999995</v>
      </c>
      <c r="V391" s="41">
        <v>612.52027897999994</v>
      </c>
      <c r="W391" s="41">
        <v>698.54821506999997</v>
      </c>
      <c r="X391" s="41">
        <v>788.10639830000002</v>
      </c>
      <c r="Y391" s="41">
        <v>823.14239521000002</v>
      </c>
    </row>
    <row r="392" spans="1:25" x14ac:dyDescent="0.3">
      <c r="A392" s="42">
        <v>43042</v>
      </c>
      <c r="B392" s="41">
        <v>847.86079742000004</v>
      </c>
      <c r="C392" s="41">
        <v>885.49587326999995</v>
      </c>
      <c r="D392" s="41">
        <v>950.35616198000002</v>
      </c>
      <c r="E392" s="41">
        <v>962.30994294000004</v>
      </c>
      <c r="F392" s="41">
        <v>963.64462790000005</v>
      </c>
      <c r="G392" s="41">
        <v>963.37988912000003</v>
      </c>
      <c r="H392" s="41">
        <v>939.71901530000002</v>
      </c>
      <c r="I392" s="41">
        <v>861.37368242000002</v>
      </c>
      <c r="J392" s="41">
        <v>800.92121951000001</v>
      </c>
      <c r="K392" s="41">
        <v>749.33781165000005</v>
      </c>
      <c r="L392" s="41">
        <v>675.82680832000005</v>
      </c>
      <c r="M392" s="41">
        <v>636.79298914000003</v>
      </c>
      <c r="N392" s="41">
        <v>609.38430098000003</v>
      </c>
      <c r="O392" s="41">
        <v>608.05245796999998</v>
      </c>
      <c r="P392" s="41">
        <v>617.62887134000005</v>
      </c>
      <c r="Q392" s="41">
        <v>619.96278403999997</v>
      </c>
      <c r="R392" s="41">
        <v>625.13785051000002</v>
      </c>
      <c r="S392" s="41">
        <v>613.29893188999995</v>
      </c>
      <c r="T392" s="41">
        <v>579.34281688999999</v>
      </c>
      <c r="U392" s="41">
        <v>573.16530682999996</v>
      </c>
      <c r="V392" s="41">
        <v>621.49067933000003</v>
      </c>
      <c r="W392" s="41">
        <v>710.10586593999994</v>
      </c>
      <c r="X392" s="41">
        <v>812.77328296999997</v>
      </c>
      <c r="Y392" s="41">
        <v>867.63123665000001</v>
      </c>
    </row>
    <row r="393" spans="1:25" x14ac:dyDescent="0.3">
      <c r="A393" s="42">
        <v>43043</v>
      </c>
      <c r="B393" s="41">
        <v>901.77626735000001</v>
      </c>
      <c r="C393" s="41">
        <v>937.33525114999998</v>
      </c>
      <c r="D393" s="41">
        <v>959.00562941999999</v>
      </c>
      <c r="E393" s="41">
        <v>964.00249104</v>
      </c>
      <c r="F393" s="41">
        <v>968.31404751000002</v>
      </c>
      <c r="G393" s="41">
        <v>965.49575021999999</v>
      </c>
      <c r="H393" s="41">
        <v>964.28257437000002</v>
      </c>
      <c r="I393" s="41">
        <v>897.94297241000004</v>
      </c>
      <c r="J393" s="41">
        <v>805.01544638999997</v>
      </c>
      <c r="K393" s="41">
        <v>716.23417259999997</v>
      </c>
      <c r="L393" s="41">
        <v>628.00109377000001</v>
      </c>
      <c r="M393" s="41">
        <v>605.87789088</v>
      </c>
      <c r="N393" s="41">
        <v>610.13702378000005</v>
      </c>
      <c r="O393" s="41">
        <v>610.61066491999998</v>
      </c>
      <c r="P393" s="41">
        <v>617.95262700000001</v>
      </c>
      <c r="Q393" s="41">
        <v>621.29029815000001</v>
      </c>
      <c r="R393" s="41">
        <v>619.39637664999998</v>
      </c>
      <c r="S393" s="41">
        <v>614.91895406000003</v>
      </c>
      <c r="T393" s="41">
        <v>593.01909751999995</v>
      </c>
      <c r="U393" s="41">
        <v>588.30314217</v>
      </c>
      <c r="V393" s="41">
        <v>631.45433329000002</v>
      </c>
      <c r="W393" s="41">
        <v>714.69110980000005</v>
      </c>
      <c r="X393" s="41">
        <v>789.50761438999996</v>
      </c>
      <c r="Y393" s="41">
        <v>874.33279123</v>
      </c>
    </row>
    <row r="394" spans="1:25" x14ac:dyDescent="0.3">
      <c r="A394" s="42">
        <v>43044</v>
      </c>
      <c r="B394" s="41">
        <v>919.17040994000001</v>
      </c>
      <c r="C394" s="41">
        <v>948.34626161000006</v>
      </c>
      <c r="D394" s="41">
        <v>951.95190487000002</v>
      </c>
      <c r="E394" s="41">
        <v>955.23626782999997</v>
      </c>
      <c r="F394" s="41">
        <v>956.92652125999996</v>
      </c>
      <c r="G394" s="41">
        <v>953.00387082999998</v>
      </c>
      <c r="H394" s="41">
        <v>955.82882175999998</v>
      </c>
      <c r="I394" s="41">
        <v>923.75469367000005</v>
      </c>
      <c r="J394" s="41">
        <v>833.14999021999995</v>
      </c>
      <c r="K394" s="41">
        <v>714.09493081000005</v>
      </c>
      <c r="L394" s="41">
        <v>612.46664575</v>
      </c>
      <c r="M394" s="41">
        <v>586.08879372000001</v>
      </c>
      <c r="N394" s="41">
        <v>597.11762843999998</v>
      </c>
      <c r="O394" s="41">
        <v>611.38965087999998</v>
      </c>
      <c r="P394" s="41">
        <v>625.83957851000002</v>
      </c>
      <c r="Q394" s="41">
        <v>635.70230325</v>
      </c>
      <c r="R394" s="41">
        <v>637.07128241999999</v>
      </c>
      <c r="S394" s="41">
        <v>618.16751891000001</v>
      </c>
      <c r="T394" s="41">
        <v>576.90138743</v>
      </c>
      <c r="U394" s="41">
        <v>572.61588592999999</v>
      </c>
      <c r="V394" s="41">
        <v>604.47904311000002</v>
      </c>
      <c r="W394" s="41">
        <v>685.75101955000002</v>
      </c>
      <c r="X394" s="41">
        <v>786.79498520000004</v>
      </c>
      <c r="Y394" s="41">
        <v>875.10365846000002</v>
      </c>
    </row>
    <row r="395" spans="1:25" x14ac:dyDescent="0.3">
      <c r="A395" s="42">
        <v>43045</v>
      </c>
      <c r="B395" s="41">
        <v>898.49851433000003</v>
      </c>
      <c r="C395" s="41">
        <v>928.43398864000005</v>
      </c>
      <c r="D395" s="41">
        <v>974.70619441999997</v>
      </c>
      <c r="E395" s="41">
        <v>977.43564278999997</v>
      </c>
      <c r="F395" s="41">
        <v>978.96244492000005</v>
      </c>
      <c r="G395" s="41">
        <v>981.67431556999998</v>
      </c>
      <c r="H395" s="41">
        <v>999.59335751000003</v>
      </c>
      <c r="I395" s="41">
        <v>939.23122598999998</v>
      </c>
      <c r="J395" s="41">
        <v>841.58243668</v>
      </c>
      <c r="K395" s="41">
        <v>742.10565328999996</v>
      </c>
      <c r="L395" s="41">
        <v>661.21524351999994</v>
      </c>
      <c r="M395" s="41">
        <v>632.95924921000005</v>
      </c>
      <c r="N395" s="41">
        <v>634.00794512000004</v>
      </c>
      <c r="O395" s="41">
        <v>634.10808446999999</v>
      </c>
      <c r="P395" s="41">
        <v>639.16965040000002</v>
      </c>
      <c r="Q395" s="41">
        <v>644.18319641000005</v>
      </c>
      <c r="R395" s="41">
        <v>643.20105040999999</v>
      </c>
      <c r="S395" s="41">
        <v>635.04251018000002</v>
      </c>
      <c r="T395" s="41">
        <v>599.80704056000002</v>
      </c>
      <c r="U395" s="41">
        <v>596.35483127999998</v>
      </c>
      <c r="V395" s="41">
        <v>643.36352418000001</v>
      </c>
      <c r="W395" s="41">
        <v>719.32563071000004</v>
      </c>
      <c r="X395" s="41">
        <v>799.72357256999999</v>
      </c>
      <c r="Y395" s="41">
        <v>885.48758382999995</v>
      </c>
    </row>
    <row r="396" spans="1:25" x14ac:dyDescent="0.3">
      <c r="A396" s="42">
        <v>43046</v>
      </c>
      <c r="B396" s="41">
        <v>899.99169052000002</v>
      </c>
      <c r="C396" s="41">
        <v>920.71252432999995</v>
      </c>
      <c r="D396" s="41">
        <v>968.37373048999996</v>
      </c>
      <c r="E396" s="41">
        <v>978.89127800000006</v>
      </c>
      <c r="F396" s="41">
        <v>981.09535254000002</v>
      </c>
      <c r="G396" s="41">
        <v>986.26545166000005</v>
      </c>
      <c r="H396" s="41">
        <v>1006.76240717</v>
      </c>
      <c r="I396" s="41">
        <v>931.28657110999995</v>
      </c>
      <c r="J396" s="41">
        <v>872.40729921000002</v>
      </c>
      <c r="K396" s="41">
        <v>774.29045475999999</v>
      </c>
      <c r="L396" s="41">
        <v>686.57438415000001</v>
      </c>
      <c r="M396" s="41">
        <v>658.88332710999998</v>
      </c>
      <c r="N396" s="41">
        <v>658.98281497999994</v>
      </c>
      <c r="O396" s="41">
        <v>661.36828093999998</v>
      </c>
      <c r="P396" s="41">
        <v>665.56817405000004</v>
      </c>
      <c r="Q396" s="41">
        <v>669.93373626000005</v>
      </c>
      <c r="R396" s="41">
        <v>669.76075318999995</v>
      </c>
      <c r="S396" s="41">
        <v>664.80885982999996</v>
      </c>
      <c r="T396" s="41">
        <v>632.57653457000004</v>
      </c>
      <c r="U396" s="41">
        <v>625.71037552999996</v>
      </c>
      <c r="V396" s="41">
        <v>663.26399781999999</v>
      </c>
      <c r="W396" s="41">
        <v>747.96082897999997</v>
      </c>
      <c r="X396" s="41">
        <v>832.57095873000003</v>
      </c>
      <c r="Y396" s="41">
        <v>907.32436187999997</v>
      </c>
    </row>
    <row r="397" spans="1:25" x14ac:dyDescent="0.3">
      <c r="A397" s="42">
        <v>43047</v>
      </c>
      <c r="B397" s="41">
        <v>904.74243131000003</v>
      </c>
      <c r="C397" s="41">
        <v>917.97233533999997</v>
      </c>
      <c r="D397" s="41">
        <v>954.00930511000001</v>
      </c>
      <c r="E397" s="41">
        <v>958.31113200000004</v>
      </c>
      <c r="F397" s="41">
        <v>961.16488589000005</v>
      </c>
      <c r="G397" s="41">
        <v>966.65483821999999</v>
      </c>
      <c r="H397" s="41">
        <v>973.81439020000005</v>
      </c>
      <c r="I397" s="41">
        <v>917.25812455000005</v>
      </c>
      <c r="J397" s="41">
        <v>844.64313262999997</v>
      </c>
      <c r="K397" s="41">
        <v>748.22402726999997</v>
      </c>
      <c r="L397" s="41">
        <v>670.47252284000001</v>
      </c>
      <c r="M397" s="41">
        <v>629.06160881000005</v>
      </c>
      <c r="N397" s="41">
        <v>622.57691852999994</v>
      </c>
      <c r="O397" s="41">
        <v>616.15994611999997</v>
      </c>
      <c r="P397" s="41">
        <v>622.90274486999999</v>
      </c>
      <c r="Q397" s="41">
        <v>614.30075379000004</v>
      </c>
      <c r="R397" s="41">
        <v>619.16787392000003</v>
      </c>
      <c r="S397" s="41">
        <v>620.31901594999999</v>
      </c>
      <c r="T397" s="41">
        <v>607.75483473999998</v>
      </c>
      <c r="U397" s="41">
        <v>598.0045265</v>
      </c>
      <c r="V397" s="41">
        <v>624.84048720999999</v>
      </c>
      <c r="W397" s="41">
        <v>706.21023394999997</v>
      </c>
      <c r="X397" s="41">
        <v>800.97049973000003</v>
      </c>
      <c r="Y397" s="41">
        <v>875.83548227000006</v>
      </c>
    </row>
    <row r="398" spans="1:25" x14ac:dyDescent="0.3">
      <c r="A398" s="42">
        <v>43048</v>
      </c>
      <c r="B398" s="41">
        <v>922.84110310999995</v>
      </c>
      <c r="C398" s="41">
        <v>936.65530834000003</v>
      </c>
      <c r="D398" s="41">
        <v>973.13147145000005</v>
      </c>
      <c r="E398" s="41">
        <v>976.50357555999994</v>
      </c>
      <c r="F398" s="41">
        <v>978.47706681</v>
      </c>
      <c r="G398" s="41">
        <v>976.95869778999997</v>
      </c>
      <c r="H398" s="41">
        <v>977.70576048999999</v>
      </c>
      <c r="I398" s="41">
        <v>918.27226315999997</v>
      </c>
      <c r="J398" s="41">
        <v>834.70219054999995</v>
      </c>
      <c r="K398" s="41">
        <v>736.12158423999995</v>
      </c>
      <c r="L398" s="41">
        <v>659.88087481000002</v>
      </c>
      <c r="M398" s="41">
        <v>629.22342994999997</v>
      </c>
      <c r="N398" s="41">
        <v>634.68590019999999</v>
      </c>
      <c r="O398" s="41">
        <v>643.83792028000005</v>
      </c>
      <c r="P398" s="41">
        <v>645.00500741999997</v>
      </c>
      <c r="Q398" s="41">
        <v>649.10143428000003</v>
      </c>
      <c r="R398" s="41">
        <v>650.31664230000001</v>
      </c>
      <c r="S398" s="41">
        <v>657.70587942999998</v>
      </c>
      <c r="T398" s="41">
        <v>639.96323153000003</v>
      </c>
      <c r="U398" s="41">
        <v>636.92756847999999</v>
      </c>
      <c r="V398" s="41">
        <v>666.18522050000001</v>
      </c>
      <c r="W398" s="41">
        <v>742.1865368</v>
      </c>
      <c r="X398" s="41">
        <v>841.00886912999999</v>
      </c>
      <c r="Y398" s="41">
        <v>882.39738457999999</v>
      </c>
    </row>
    <row r="399" spans="1:25" x14ac:dyDescent="0.3">
      <c r="A399" s="42">
        <v>43049</v>
      </c>
      <c r="B399" s="41">
        <v>909.77380269000002</v>
      </c>
      <c r="C399" s="41">
        <v>936.98698358000001</v>
      </c>
      <c r="D399" s="41">
        <v>972.43813001000001</v>
      </c>
      <c r="E399" s="41">
        <v>969.62594904000002</v>
      </c>
      <c r="F399" s="41">
        <v>970.27910536000002</v>
      </c>
      <c r="G399" s="41">
        <v>976.15279009000005</v>
      </c>
      <c r="H399" s="41">
        <v>982.98423113000001</v>
      </c>
      <c r="I399" s="41">
        <v>892.14113979000001</v>
      </c>
      <c r="J399" s="41">
        <v>815.05602952000004</v>
      </c>
      <c r="K399" s="41">
        <v>729.89069811000002</v>
      </c>
      <c r="L399" s="41">
        <v>654.73302448000004</v>
      </c>
      <c r="M399" s="41">
        <v>632.28113217999999</v>
      </c>
      <c r="N399" s="41">
        <v>647.38877789000003</v>
      </c>
      <c r="O399" s="41">
        <v>649.85645966000004</v>
      </c>
      <c r="P399" s="41">
        <v>661.99246925</v>
      </c>
      <c r="Q399" s="41">
        <v>667.06792178000001</v>
      </c>
      <c r="R399" s="41">
        <v>669.18915388999994</v>
      </c>
      <c r="S399" s="41">
        <v>652.86648216000003</v>
      </c>
      <c r="T399" s="41">
        <v>603.50195882000003</v>
      </c>
      <c r="U399" s="41">
        <v>600.62653180999996</v>
      </c>
      <c r="V399" s="41">
        <v>648.50426694999999</v>
      </c>
      <c r="W399" s="41">
        <v>733.89330612000003</v>
      </c>
      <c r="X399" s="41">
        <v>828.10335536000002</v>
      </c>
      <c r="Y399" s="41">
        <v>890.20847089999995</v>
      </c>
    </row>
    <row r="400" spans="1:25" x14ac:dyDescent="0.3">
      <c r="A400" s="42">
        <v>43050</v>
      </c>
      <c r="B400" s="41">
        <v>967.99457852</v>
      </c>
      <c r="C400" s="41">
        <v>953.86093374999996</v>
      </c>
      <c r="D400" s="41">
        <v>976.63145712000005</v>
      </c>
      <c r="E400" s="41">
        <v>993.25189464000005</v>
      </c>
      <c r="F400" s="41">
        <v>992.64537007000001</v>
      </c>
      <c r="G400" s="41">
        <v>987.31501649999996</v>
      </c>
      <c r="H400" s="41">
        <v>970.64264920999995</v>
      </c>
      <c r="I400" s="41">
        <v>917.42648842999995</v>
      </c>
      <c r="J400" s="41">
        <v>835.63874205000002</v>
      </c>
      <c r="K400" s="41">
        <v>737.10676912999998</v>
      </c>
      <c r="L400" s="41">
        <v>654.83849236000003</v>
      </c>
      <c r="M400" s="41">
        <v>621.14062204000004</v>
      </c>
      <c r="N400" s="41">
        <v>634.07738049</v>
      </c>
      <c r="O400" s="41">
        <v>628.04027188999999</v>
      </c>
      <c r="P400" s="41">
        <v>632.84603630000004</v>
      </c>
      <c r="Q400" s="41">
        <v>634.34165496000003</v>
      </c>
      <c r="R400" s="41">
        <v>631.59850290999998</v>
      </c>
      <c r="S400" s="41">
        <v>637.78508375000001</v>
      </c>
      <c r="T400" s="41">
        <v>607.62291961000005</v>
      </c>
      <c r="U400" s="41">
        <v>608.80480833000001</v>
      </c>
      <c r="V400" s="41">
        <v>641.54084502000001</v>
      </c>
      <c r="W400" s="41">
        <v>740.00945606000005</v>
      </c>
      <c r="X400" s="41">
        <v>831.32704849000004</v>
      </c>
      <c r="Y400" s="41">
        <v>915.49680049999995</v>
      </c>
    </row>
    <row r="401" spans="1:26" x14ac:dyDescent="0.3">
      <c r="A401" s="42">
        <v>43051</v>
      </c>
      <c r="B401" s="41">
        <v>938.51160862999996</v>
      </c>
      <c r="C401" s="41">
        <v>975.95218202000001</v>
      </c>
      <c r="D401" s="41">
        <v>999.17759363000005</v>
      </c>
      <c r="E401" s="41">
        <v>1014.34860038</v>
      </c>
      <c r="F401" s="41">
        <v>1036.1410631599999</v>
      </c>
      <c r="G401" s="41">
        <v>1032.3560791699999</v>
      </c>
      <c r="H401" s="41">
        <v>1016.44723058</v>
      </c>
      <c r="I401" s="41">
        <v>968.31556121999995</v>
      </c>
      <c r="J401" s="41">
        <v>866.93447441000001</v>
      </c>
      <c r="K401" s="41">
        <v>749.11186838000003</v>
      </c>
      <c r="L401" s="41">
        <v>661.42317523999998</v>
      </c>
      <c r="M401" s="41">
        <v>634.26810713999998</v>
      </c>
      <c r="N401" s="41">
        <v>635.78063143999998</v>
      </c>
      <c r="O401" s="41">
        <v>631.68514075999997</v>
      </c>
      <c r="P401" s="41">
        <v>630.35607841000001</v>
      </c>
      <c r="Q401" s="41">
        <v>629.87616566999998</v>
      </c>
      <c r="R401" s="41">
        <v>637.33974660000001</v>
      </c>
      <c r="S401" s="41">
        <v>633.37126426999998</v>
      </c>
      <c r="T401" s="41">
        <v>617.76185500999998</v>
      </c>
      <c r="U401" s="41">
        <v>618.56699776999994</v>
      </c>
      <c r="V401" s="41">
        <v>640.72682115999999</v>
      </c>
      <c r="W401" s="41">
        <v>729.59340013999997</v>
      </c>
      <c r="X401" s="41">
        <v>818.72761940999999</v>
      </c>
      <c r="Y401" s="41">
        <v>906.12761397999998</v>
      </c>
    </row>
    <row r="402" spans="1:26" x14ac:dyDescent="0.3">
      <c r="A402" s="42">
        <v>43052</v>
      </c>
      <c r="B402" s="41">
        <v>943.18719811999995</v>
      </c>
      <c r="C402" s="41">
        <v>999.58385386999998</v>
      </c>
      <c r="D402" s="41">
        <v>1046.9008859600001</v>
      </c>
      <c r="E402" s="41">
        <v>1050.412967</v>
      </c>
      <c r="F402" s="41">
        <v>1058.7114437099999</v>
      </c>
      <c r="G402" s="41">
        <v>1051.5463088399999</v>
      </c>
      <c r="H402" s="41">
        <v>1007.33078063</v>
      </c>
      <c r="I402" s="41">
        <v>913.89694030999999</v>
      </c>
      <c r="J402" s="41">
        <v>816.05004946999998</v>
      </c>
      <c r="K402" s="41">
        <v>745.76487534</v>
      </c>
      <c r="L402" s="41">
        <v>685.47619595000003</v>
      </c>
      <c r="M402" s="41">
        <v>656.64315419000002</v>
      </c>
      <c r="N402" s="41">
        <v>646.74942944999998</v>
      </c>
      <c r="O402" s="41">
        <v>644.62051496000004</v>
      </c>
      <c r="P402" s="41">
        <v>642.71752206999997</v>
      </c>
      <c r="Q402" s="41">
        <v>643.76165461999994</v>
      </c>
      <c r="R402" s="41">
        <v>637.35137437000003</v>
      </c>
      <c r="S402" s="41">
        <v>642.18875773000002</v>
      </c>
      <c r="T402" s="41">
        <v>668.16897576999997</v>
      </c>
      <c r="U402" s="41">
        <v>665.47748053999999</v>
      </c>
      <c r="V402" s="41">
        <v>673.07398794000005</v>
      </c>
      <c r="W402" s="41">
        <v>737.43803867999998</v>
      </c>
      <c r="X402" s="41">
        <v>831.61621666999997</v>
      </c>
      <c r="Y402" s="41">
        <v>929.63364533000004</v>
      </c>
    </row>
    <row r="403" spans="1:26" x14ac:dyDescent="0.3">
      <c r="A403" s="42">
        <v>43053</v>
      </c>
      <c r="B403" s="41">
        <v>961.11077796999996</v>
      </c>
      <c r="C403" s="41">
        <v>995.55918999000005</v>
      </c>
      <c r="D403" s="41">
        <v>993.79931065000005</v>
      </c>
      <c r="E403" s="41">
        <v>992.36600343999999</v>
      </c>
      <c r="F403" s="41">
        <v>990.94452290000004</v>
      </c>
      <c r="G403" s="41">
        <v>994.36705916000005</v>
      </c>
      <c r="H403" s="41">
        <v>976.63017556</v>
      </c>
      <c r="I403" s="41">
        <v>897.07404281000004</v>
      </c>
      <c r="J403" s="41">
        <v>842.42772890000003</v>
      </c>
      <c r="K403" s="41">
        <v>771.87477826999998</v>
      </c>
      <c r="L403" s="41">
        <v>704.14929953000001</v>
      </c>
      <c r="M403" s="41">
        <v>681.38854787000002</v>
      </c>
      <c r="N403" s="41">
        <v>690.45651862</v>
      </c>
      <c r="O403" s="41">
        <v>682.71627761000002</v>
      </c>
      <c r="P403" s="41">
        <v>689.35350970000002</v>
      </c>
      <c r="Q403" s="41">
        <v>696.35659891</v>
      </c>
      <c r="R403" s="41">
        <v>698.58669977</v>
      </c>
      <c r="S403" s="41">
        <v>677.26557308999998</v>
      </c>
      <c r="T403" s="41">
        <v>646.03898894999998</v>
      </c>
      <c r="U403" s="41">
        <v>639.43820607999999</v>
      </c>
      <c r="V403" s="41">
        <v>681.82480522000003</v>
      </c>
      <c r="W403" s="41">
        <v>761.79520175000005</v>
      </c>
      <c r="X403" s="41">
        <v>851.33486381</v>
      </c>
      <c r="Y403" s="41">
        <v>944.36154329999999</v>
      </c>
    </row>
    <row r="404" spans="1:26" x14ac:dyDescent="0.3">
      <c r="A404" s="42">
        <v>43054</v>
      </c>
      <c r="B404" s="41">
        <v>938.47834716</v>
      </c>
      <c r="C404" s="41">
        <v>969.33232539999995</v>
      </c>
      <c r="D404" s="41">
        <v>1005.24834293</v>
      </c>
      <c r="E404" s="41">
        <v>999.75322749999998</v>
      </c>
      <c r="F404" s="41">
        <v>1000.05329939</v>
      </c>
      <c r="G404" s="41">
        <v>1006.44693508</v>
      </c>
      <c r="H404" s="41">
        <v>963.92991197000003</v>
      </c>
      <c r="I404" s="41">
        <v>877.33270328000003</v>
      </c>
      <c r="J404" s="41">
        <v>823.88659322000001</v>
      </c>
      <c r="K404" s="41">
        <v>758.31913483999995</v>
      </c>
      <c r="L404" s="41">
        <v>697.98231782000005</v>
      </c>
      <c r="M404" s="41">
        <v>681.77924495000002</v>
      </c>
      <c r="N404" s="41">
        <v>688.63675013</v>
      </c>
      <c r="O404" s="41">
        <v>693.99888367000005</v>
      </c>
      <c r="P404" s="41">
        <v>696.78683174000003</v>
      </c>
      <c r="Q404" s="41">
        <v>695.69624224999995</v>
      </c>
      <c r="R404" s="41">
        <v>688.46789246000003</v>
      </c>
      <c r="S404" s="41">
        <v>678.81540199999995</v>
      </c>
      <c r="T404" s="41">
        <v>655.67264010999997</v>
      </c>
      <c r="U404" s="41">
        <v>652.79036905999999</v>
      </c>
      <c r="V404" s="41">
        <v>689.64440996999997</v>
      </c>
      <c r="W404" s="41">
        <v>767.79779010000004</v>
      </c>
      <c r="X404" s="41">
        <v>857.24322977999998</v>
      </c>
      <c r="Y404" s="41">
        <v>942.40351285999998</v>
      </c>
    </row>
    <row r="405" spans="1:26" x14ac:dyDescent="0.3">
      <c r="A405" s="42">
        <v>43055</v>
      </c>
      <c r="B405" s="41">
        <v>1000.52372813</v>
      </c>
      <c r="C405" s="41">
        <v>1002.23916546</v>
      </c>
      <c r="D405" s="41">
        <v>1019.31324761</v>
      </c>
      <c r="E405" s="41">
        <v>1015.69741275</v>
      </c>
      <c r="F405" s="41">
        <v>1014.92098685</v>
      </c>
      <c r="G405" s="41">
        <v>1021.36999818</v>
      </c>
      <c r="H405" s="41">
        <v>1004.37963978</v>
      </c>
      <c r="I405" s="41">
        <v>908.53786846000003</v>
      </c>
      <c r="J405" s="41">
        <v>860.17479571000001</v>
      </c>
      <c r="K405" s="41">
        <v>793.78565377999996</v>
      </c>
      <c r="L405" s="41">
        <v>727.38685047000001</v>
      </c>
      <c r="M405" s="41">
        <v>692.23501691000001</v>
      </c>
      <c r="N405" s="41">
        <v>681.40061761000004</v>
      </c>
      <c r="O405" s="41">
        <v>658.13567026999999</v>
      </c>
      <c r="P405" s="41">
        <v>664.94960901000002</v>
      </c>
      <c r="Q405" s="41">
        <v>668.11349934999998</v>
      </c>
      <c r="R405" s="41">
        <v>665.44272144000001</v>
      </c>
      <c r="S405" s="41">
        <v>651.25004179999996</v>
      </c>
      <c r="T405" s="41">
        <v>640.42646357000001</v>
      </c>
      <c r="U405" s="41">
        <v>637.49216727999999</v>
      </c>
      <c r="V405" s="41">
        <v>675.26580471</v>
      </c>
      <c r="W405" s="41">
        <v>761.87140280999995</v>
      </c>
      <c r="X405" s="41">
        <v>843.63035945000001</v>
      </c>
      <c r="Y405" s="41">
        <v>910.15736278999998</v>
      </c>
    </row>
    <row r="406" spans="1:26" x14ac:dyDescent="0.3">
      <c r="A406" s="42">
        <v>43056</v>
      </c>
      <c r="B406" s="41">
        <v>995.19635936999998</v>
      </c>
      <c r="C406" s="41">
        <v>1027.03160927</v>
      </c>
      <c r="D406" s="41">
        <v>1028.10660938</v>
      </c>
      <c r="E406" s="41">
        <v>1024.80214196</v>
      </c>
      <c r="F406" s="41">
        <v>1025.2305388499999</v>
      </c>
      <c r="G406" s="41">
        <v>1030.67582483</v>
      </c>
      <c r="H406" s="41">
        <v>1001.16207889</v>
      </c>
      <c r="I406" s="41">
        <v>904.16554912000004</v>
      </c>
      <c r="J406" s="41">
        <v>849.50685868999994</v>
      </c>
      <c r="K406" s="41">
        <v>772.11074647999999</v>
      </c>
      <c r="L406" s="41">
        <v>701.08499193</v>
      </c>
      <c r="M406" s="41">
        <v>675.58629099999996</v>
      </c>
      <c r="N406" s="41">
        <v>679.54522305</v>
      </c>
      <c r="O406" s="41">
        <v>685.52920802000006</v>
      </c>
      <c r="P406" s="41">
        <v>698.14939733000006</v>
      </c>
      <c r="Q406" s="41">
        <v>705.63262052000005</v>
      </c>
      <c r="R406" s="41">
        <v>707.43079183999998</v>
      </c>
      <c r="S406" s="41">
        <v>692.29536444999997</v>
      </c>
      <c r="T406" s="41">
        <v>650.95560037999996</v>
      </c>
      <c r="U406" s="41">
        <v>646.67574782999998</v>
      </c>
      <c r="V406" s="41">
        <v>695.71141974</v>
      </c>
      <c r="W406" s="41">
        <v>777.39764316000003</v>
      </c>
      <c r="X406" s="41">
        <v>868.90316756000004</v>
      </c>
      <c r="Y406" s="41">
        <v>937.06169060000002</v>
      </c>
    </row>
    <row r="407" spans="1:26" x14ac:dyDescent="0.3">
      <c r="A407" s="42">
        <v>43057</v>
      </c>
      <c r="B407" s="41">
        <v>1001.7363811</v>
      </c>
      <c r="C407" s="41">
        <v>1039.5586365900001</v>
      </c>
      <c r="D407" s="41">
        <v>1040.26661276</v>
      </c>
      <c r="E407" s="41">
        <v>1024.46143499</v>
      </c>
      <c r="F407" s="41">
        <v>1021.3685669</v>
      </c>
      <c r="G407" s="41">
        <v>1034.1041097499999</v>
      </c>
      <c r="H407" s="41">
        <v>1007.66626703</v>
      </c>
      <c r="I407" s="41">
        <v>945.30307137</v>
      </c>
      <c r="J407" s="41">
        <v>864.43743040000004</v>
      </c>
      <c r="K407" s="41">
        <v>770.18903502000001</v>
      </c>
      <c r="L407" s="41">
        <v>709.12777615000005</v>
      </c>
      <c r="M407" s="41">
        <v>682.12160032999998</v>
      </c>
      <c r="N407" s="41">
        <v>681.83377601999996</v>
      </c>
      <c r="O407" s="41">
        <v>683.43517440999995</v>
      </c>
      <c r="P407" s="41">
        <v>684.42517203</v>
      </c>
      <c r="Q407" s="41">
        <v>683.52782846000002</v>
      </c>
      <c r="R407" s="41">
        <v>686.54010058999995</v>
      </c>
      <c r="S407" s="41">
        <v>686.93250766999995</v>
      </c>
      <c r="T407" s="41">
        <v>685.40886020000005</v>
      </c>
      <c r="U407" s="41">
        <v>704.04407762000005</v>
      </c>
      <c r="V407" s="41">
        <v>732.31409589999998</v>
      </c>
      <c r="W407" s="41">
        <v>795.82845338000004</v>
      </c>
      <c r="X407" s="41">
        <v>858.88934188999997</v>
      </c>
      <c r="Y407" s="41">
        <v>925.80784845999995</v>
      </c>
    </row>
    <row r="408" spans="1:26" x14ac:dyDescent="0.3">
      <c r="A408" s="42">
        <v>43058</v>
      </c>
      <c r="B408" s="41">
        <v>990.08029778000002</v>
      </c>
      <c r="C408" s="41">
        <v>1012.13402727</v>
      </c>
      <c r="D408" s="41">
        <v>1025.1272178500001</v>
      </c>
      <c r="E408" s="41">
        <v>1020.71384414</v>
      </c>
      <c r="F408" s="41">
        <v>1020.9031182</v>
      </c>
      <c r="G408" s="41">
        <v>1008.37468385</v>
      </c>
      <c r="H408" s="41">
        <v>997.55325238</v>
      </c>
      <c r="I408" s="41">
        <v>997.20154768999998</v>
      </c>
      <c r="J408" s="41">
        <v>926.35028182999997</v>
      </c>
      <c r="K408" s="41">
        <v>808.90524257000004</v>
      </c>
      <c r="L408" s="41">
        <v>709.56575134000002</v>
      </c>
      <c r="M408" s="41">
        <v>681.21260287999996</v>
      </c>
      <c r="N408" s="41">
        <v>688.0939151</v>
      </c>
      <c r="O408" s="41">
        <v>702.90645354000003</v>
      </c>
      <c r="P408" s="41">
        <v>710.43066908000003</v>
      </c>
      <c r="Q408" s="41">
        <v>714.84150198999998</v>
      </c>
      <c r="R408" s="41">
        <v>716.47529237000003</v>
      </c>
      <c r="S408" s="41">
        <v>686.98040028000003</v>
      </c>
      <c r="T408" s="41">
        <v>662.99675129000002</v>
      </c>
      <c r="U408" s="41">
        <v>674.86341169000002</v>
      </c>
      <c r="V408" s="41">
        <v>715.31165297999996</v>
      </c>
      <c r="W408" s="41">
        <v>804.86718251000002</v>
      </c>
      <c r="X408" s="41">
        <v>873.79126943000006</v>
      </c>
      <c r="Y408" s="41">
        <v>962.08400176999999</v>
      </c>
    </row>
    <row r="409" spans="1:26" x14ac:dyDescent="0.3">
      <c r="A409" s="42">
        <v>43059</v>
      </c>
      <c r="B409" s="41">
        <v>1010.63562656</v>
      </c>
      <c r="C409" s="41">
        <v>1036.34327527</v>
      </c>
      <c r="D409" s="41">
        <v>1028.0218796900001</v>
      </c>
      <c r="E409" s="41">
        <v>1025.48687967</v>
      </c>
      <c r="F409" s="41">
        <v>1024.8834379800001</v>
      </c>
      <c r="G409" s="41">
        <v>1028.1165706100001</v>
      </c>
      <c r="H409" s="41">
        <v>1019.5439046499999</v>
      </c>
      <c r="I409" s="41">
        <v>920.26910326999996</v>
      </c>
      <c r="J409" s="41">
        <v>865.44870218999995</v>
      </c>
      <c r="K409" s="41">
        <v>796.23654406000003</v>
      </c>
      <c r="L409" s="41">
        <v>731.56309289000001</v>
      </c>
      <c r="M409" s="41">
        <v>698.04867362000005</v>
      </c>
      <c r="N409" s="41">
        <v>710.26104871999996</v>
      </c>
      <c r="O409" s="41">
        <v>714.37966506999999</v>
      </c>
      <c r="P409" s="41">
        <v>722.19586489000005</v>
      </c>
      <c r="Q409" s="41">
        <v>727.60268372999997</v>
      </c>
      <c r="R409" s="41">
        <v>727.27102522999996</v>
      </c>
      <c r="S409" s="41">
        <v>701.96717953999996</v>
      </c>
      <c r="T409" s="41">
        <v>672.84667574000002</v>
      </c>
      <c r="U409" s="41">
        <v>675.87998537999999</v>
      </c>
      <c r="V409" s="41">
        <v>706.61900642000001</v>
      </c>
      <c r="W409" s="41">
        <v>780.03914669000005</v>
      </c>
      <c r="X409" s="41">
        <v>859.6821741</v>
      </c>
      <c r="Y409" s="41">
        <v>947.52849565999998</v>
      </c>
    </row>
    <row r="410" spans="1:26" x14ac:dyDescent="0.3">
      <c r="A410" s="42">
        <v>43060</v>
      </c>
      <c r="B410" s="41">
        <v>1006.93400437</v>
      </c>
      <c r="C410" s="41">
        <v>1031.99725276</v>
      </c>
      <c r="D410" s="41">
        <v>1034.3529642999999</v>
      </c>
      <c r="E410" s="41">
        <v>1032.39672475</v>
      </c>
      <c r="F410" s="41">
        <v>1033.1152626400001</v>
      </c>
      <c r="G410" s="41">
        <v>1036.86351565</v>
      </c>
      <c r="H410" s="41">
        <v>1016.04070762</v>
      </c>
      <c r="I410" s="41">
        <v>919.11884659999998</v>
      </c>
      <c r="J410" s="41">
        <v>862.96221441</v>
      </c>
      <c r="K410" s="41">
        <v>787.73597950999999</v>
      </c>
      <c r="L410" s="41">
        <v>728.19659267999998</v>
      </c>
      <c r="M410" s="41">
        <v>704.66021059000002</v>
      </c>
      <c r="N410" s="41">
        <v>716.20960606999995</v>
      </c>
      <c r="O410" s="41">
        <v>722.69631556000002</v>
      </c>
      <c r="P410" s="41">
        <v>728.90548137999997</v>
      </c>
      <c r="Q410" s="41">
        <v>734.38937500999998</v>
      </c>
      <c r="R410" s="41">
        <v>735.80403372000001</v>
      </c>
      <c r="S410" s="41">
        <v>715.02048002000004</v>
      </c>
      <c r="T410" s="41">
        <v>673.78806698000005</v>
      </c>
      <c r="U410" s="41">
        <v>659.17275094000001</v>
      </c>
      <c r="V410" s="41">
        <v>717.17706084999998</v>
      </c>
      <c r="W410" s="41">
        <v>786.33272621000003</v>
      </c>
      <c r="X410" s="41">
        <v>867.33563041000002</v>
      </c>
      <c r="Y410" s="41">
        <v>944.40001256000005</v>
      </c>
    </row>
    <row r="411" spans="1:26" x14ac:dyDescent="0.3">
      <c r="A411" s="42">
        <v>43061</v>
      </c>
      <c r="B411" s="41">
        <v>948.64023267000005</v>
      </c>
      <c r="C411" s="41">
        <v>938.75568195999995</v>
      </c>
      <c r="D411" s="41">
        <v>928.58806059000005</v>
      </c>
      <c r="E411" s="41">
        <v>925.80261021000001</v>
      </c>
      <c r="F411" s="41">
        <v>926.53483853</v>
      </c>
      <c r="G411" s="41">
        <v>932.75682810000001</v>
      </c>
      <c r="H411" s="41">
        <v>934.00609864</v>
      </c>
      <c r="I411" s="41">
        <v>866.60073586999999</v>
      </c>
      <c r="J411" s="41">
        <v>863.84389350000004</v>
      </c>
      <c r="K411" s="41">
        <v>819.38817082000003</v>
      </c>
      <c r="L411" s="41">
        <v>760.84172096999998</v>
      </c>
      <c r="M411" s="41">
        <v>731.83024669999998</v>
      </c>
      <c r="N411" s="41">
        <v>716.12663729999997</v>
      </c>
      <c r="O411" s="41">
        <v>710.28785115999995</v>
      </c>
      <c r="P411" s="41">
        <v>707.80718950999994</v>
      </c>
      <c r="Q411" s="41">
        <v>709.86713199999997</v>
      </c>
      <c r="R411" s="41">
        <v>709.13773819000005</v>
      </c>
      <c r="S411" s="41">
        <v>711.95951500000001</v>
      </c>
      <c r="T411" s="41">
        <v>653.42441522000001</v>
      </c>
      <c r="U411" s="41">
        <v>648.63876780999999</v>
      </c>
      <c r="V411" s="41">
        <v>758.98575815000004</v>
      </c>
      <c r="W411" s="41">
        <v>806.68316290999996</v>
      </c>
      <c r="X411" s="41">
        <v>860.54821828000001</v>
      </c>
      <c r="Y411" s="41">
        <v>924.27696289999994</v>
      </c>
    </row>
    <row r="412" spans="1:26" x14ac:dyDescent="0.3">
      <c r="A412" s="42">
        <v>43062</v>
      </c>
      <c r="B412" s="41">
        <v>923.58573709999996</v>
      </c>
      <c r="C412" s="41">
        <v>967.66130429999998</v>
      </c>
      <c r="D412" s="41">
        <v>1025.6906930099999</v>
      </c>
      <c r="E412" s="41">
        <v>1024.42485913</v>
      </c>
      <c r="F412" s="41">
        <v>1024.30841596</v>
      </c>
      <c r="G412" s="41">
        <v>1026.19211778</v>
      </c>
      <c r="H412" s="41">
        <v>999.73757394999996</v>
      </c>
      <c r="I412" s="41">
        <v>900.89235581000003</v>
      </c>
      <c r="J412" s="41">
        <v>836.84677694000004</v>
      </c>
      <c r="K412" s="41">
        <v>749.85567086000003</v>
      </c>
      <c r="L412" s="41">
        <v>683.14520799000002</v>
      </c>
      <c r="M412" s="41">
        <v>660.34279304999995</v>
      </c>
      <c r="N412" s="41">
        <v>672.85759178000001</v>
      </c>
      <c r="O412" s="41">
        <v>654.08826586999999</v>
      </c>
      <c r="P412" s="41">
        <v>693.89453441000001</v>
      </c>
      <c r="Q412" s="41">
        <v>698.80071509000004</v>
      </c>
      <c r="R412" s="41">
        <v>704.58735071000001</v>
      </c>
      <c r="S412" s="41">
        <v>675.62182321</v>
      </c>
      <c r="T412" s="41">
        <v>656.62492927999995</v>
      </c>
      <c r="U412" s="41">
        <v>652.62056400999995</v>
      </c>
      <c r="V412" s="41">
        <v>685.95248329000003</v>
      </c>
      <c r="W412" s="41">
        <v>759.37134288000004</v>
      </c>
      <c r="X412" s="41">
        <v>838.31506388000003</v>
      </c>
      <c r="Y412" s="41">
        <v>887.77841365999996</v>
      </c>
    </row>
    <row r="413" spans="1:26" x14ac:dyDescent="0.3">
      <c r="A413" s="42">
        <v>43063</v>
      </c>
      <c r="B413" s="41">
        <v>906.02511468</v>
      </c>
      <c r="C413" s="41">
        <v>961.53915380000001</v>
      </c>
      <c r="D413" s="41">
        <v>1042.53397307</v>
      </c>
      <c r="E413" s="41">
        <v>1042.15191286</v>
      </c>
      <c r="F413" s="41">
        <v>1043.1277525099999</v>
      </c>
      <c r="G413" s="41">
        <v>1041.8384023399999</v>
      </c>
      <c r="H413" s="41">
        <v>994.47476515999995</v>
      </c>
      <c r="I413" s="41">
        <v>907.55385317000002</v>
      </c>
      <c r="J413" s="41">
        <v>823.96832369000003</v>
      </c>
      <c r="K413" s="41">
        <v>742.50973880000004</v>
      </c>
      <c r="L413" s="41">
        <v>733.57036555000002</v>
      </c>
      <c r="M413" s="41">
        <v>705.80561998999997</v>
      </c>
      <c r="N413" s="41">
        <v>720.71013597000001</v>
      </c>
      <c r="O413" s="41">
        <v>721.00217705</v>
      </c>
      <c r="P413" s="41">
        <v>718.96741340000005</v>
      </c>
      <c r="Q413" s="41">
        <v>717.87210412000002</v>
      </c>
      <c r="R413" s="41">
        <v>714.36961948999999</v>
      </c>
      <c r="S413" s="41">
        <v>681.17272708999997</v>
      </c>
      <c r="T413" s="41">
        <v>674.83893479000005</v>
      </c>
      <c r="U413" s="41">
        <v>662.80537790000005</v>
      </c>
      <c r="V413" s="41">
        <v>675.14373890000002</v>
      </c>
      <c r="W413" s="41">
        <v>781.91707070999996</v>
      </c>
      <c r="X413" s="41">
        <v>852.41427390000001</v>
      </c>
      <c r="Y413" s="41">
        <v>928.13034247999997</v>
      </c>
    </row>
    <row r="414" spans="1:26" x14ac:dyDescent="0.3">
      <c r="A414" s="42">
        <v>43064</v>
      </c>
      <c r="B414" s="41">
        <v>952.39880878999998</v>
      </c>
      <c r="C414" s="41">
        <v>987.51334498000006</v>
      </c>
      <c r="D414" s="41">
        <v>1024.98853908</v>
      </c>
      <c r="E414" s="41">
        <v>1027.15315409</v>
      </c>
      <c r="F414" s="41">
        <v>1027.40123976</v>
      </c>
      <c r="G414" s="41">
        <v>1020.45380525</v>
      </c>
      <c r="H414" s="41">
        <v>992.45239151999999</v>
      </c>
      <c r="I414" s="41">
        <v>843.91568058999997</v>
      </c>
      <c r="J414" s="41">
        <v>844.47889660999999</v>
      </c>
      <c r="K414" s="41">
        <v>776.59624679000001</v>
      </c>
      <c r="L414" s="41">
        <v>703.39538836999998</v>
      </c>
      <c r="M414" s="41">
        <v>674.97641063000003</v>
      </c>
      <c r="N414" s="41">
        <v>649.38354178999998</v>
      </c>
      <c r="O414" s="41">
        <v>692.30450693</v>
      </c>
      <c r="P414" s="41">
        <v>706.07079271999999</v>
      </c>
      <c r="Q414" s="41">
        <v>707.26738004000003</v>
      </c>
      <c r="R414" s="41">
        <v>702.57022807999999</v>
      </c>
      <c r="S414" s="41">
        <v>687.89475087000005</v>
      </c>
      <c r="T414" s="41">
        <v>653.54845748000002</v>
      </c>
      <c r="U414" s="41">
        <v>653.52012361000004</v>
      </c>
      <c r="V414" s="41">
        <v>689.67812908999997</v>
      </c>
      <c r="W414" s="41">
        <v>757.00276087999998</v>
      </c>
      <c r="X414" s="41">
        <v>839.37209070999995</v>
      </c>
      <c r="Y414" s="41">
        <v>899.47611064</v>
      </c>
      <c r="Z414" s="43"/>
    </row>
    <row r="415" spans="1:26" x14ac:dyDescent="0.3">
      <c r="A415" s="42">
        <v>43065</v>
      </c>
      <c r="B415" s="41">
        <v>939.75524429999996</v>
      </c>
      <c r="C415" s="41">
        <v>973.38565893999998</v>
      </c>
      <c r="D415" s="41">
        <v>1014.939975</v>
      </c>
      <c r="E415" s="41">
        <v>1023.3267627499999</v>
      </c>
      <c r="F415" s="41">
        <v>1025.14218392</v>
      </c>
      <c r="G415" s="41">
        <v>1016.82509198</v>
      </c>
      <c r="H415" s="41">
        <v>991.88049243</v>
      </c>
      <c r="I415" s="41">
        <v>933.16642766999996</v>
      </c>
      <c r="J415" s="41">
        <v>869.23368603999995</v>
      </c>
      <c r="K415" s="41">
        <v>785.61075887000004</v>
      </c>
      <c r="L415" s="41">
        <v>721.01364034999995</v>
      </c>
      <c r="M415" s="41">
        <v>694.02379858999996</v>
      </c>
      <c r="N415" s="41">
        <v>704.77382428999999</v>
      </c>
      <c r="O415" s="41">
        <v>712.30624350999994</v>
      </c>
      <c r="P415" s="41">
        <v>720.71305049</v>
      </c>
      <c r="Q415" s="41">
        <v>722.95131265999999</v>
      </c>
      <c r="R415" s="41">
        <v>715.04316957000003</v>
      </c>
      <c r="S415" s="41">
        <v>686.41113931999996</v>
      </c>
      <c r="T415" s="41">
        <v>664.83909521999999</v>
      </c>
      <c r="U415" s="41">
        <v>664.44019778999996</v>
      </c>
      <c r="V415" s="41">
        <v>694.23208276000003</v>
      </c>
      <c r="W415" s="41">
        <v>758.26553323999997</v>
      </c>
      <c r="X415" s="41">
        <v>839.77107699999999</v>
      </c>
      <c r="Y415" s="41">
        <v>921.60666567999999</v>
      </c>
    </row>
    <row r="416" spans="1:26" x14ac:dyDescent="0.3">
      <c r="A416" s="42">
        <v>43066</v>
      </c>
      <c r="B416" s="41">
        <v>934.57706974999996</v>
      </c>
      <c r="C416" s="41">
        <v>1016.95142218</v>
      </c>
      <c r="D416" s="41">
        <v>1056.7742762800001</v>
      </c>
      <c r="E416" s="41">
        <v>1064.51468669</v>
      </c>
      <c r="F416" s="41">
        <v>1059.01669612</v>
      </c>
      <c r="G416" s="41">
        <v>1048.4304259099999</v>
      </c>
      <c r="H416" s="41">
        <v>931.19377426000005</v>
      </c>
      <c r="I416" s="41">
        <v>915.62482623999995</v>
      </c>
      <c r="J416" s="41">
        <v>853.04525312999999</v>
      </c>
      <c r="K416" s="41">
        <v>780.77576485999998</v>
      </c>
      <c r="L416" s="41">
        <v>717.38911700000006</v>
      </c>
      <c r="M416" s="41">
        <v>698.56451028000004</v>
      </c>
      <c r="N416" s="41">
        <v>714.89745834999997</v>
      </c>
      <c r="O416" s="41">
        <v>717.77547728000002</v>
      </c>
      <c r="P416" s="41">
        <v>725.92606311999998</v>
      </c>
      <c r="Q416" s="41">
        <v>729.86198350999996</v>
      </c>
      <c r="R416" s="41">
        <v>731.23578482999994</v>
      </c>
      <c r="S416" s="41">
        <v>704.44235804000004</v>
      </c>
      <c r="T416" s="41">
        <v>681.42367294999997</v>
      </c>
      <c r="U416" s="41">
        <v>678.52476025999999</v>
      </c>
      <c r="V416" s="41">
        <v>704.97824312</v>
      </c>
      <c r="W416" s="41">
        <v>780.57865432999995</v>
      </c>
      <c r="X416" s="41">
        <v>868.38019895000002</v>
      </c>
      <c r="Y416" s="41">
        <v>940.53279605</v>
      </c>
    </row>
    <row r="417" spans="1:25" x14ac:dyDescent="0.3">
      <c r="A417" s="42">
        <v>43067</v>
      </c>
      <c r="B417" s="41">
        <v>951.79414149000002</v>
      </c>
      <c r="C417" s="41">
        <v>941.96031387000005</v>
      </c>
      <c r="D417" s="41">
        <v>1011.57811226</v>
      </c>
      <c r="E417" s="41">
        <v>1017.9931913299999</v>
      </c>
      <c r="F417" s="41">
        <v>1018.9329039</v>
      </c>
      <c r="G417" s="41">
        <v>1000.07678288</v>
      </c>
      <c r="H417" s="41">
        <v>953.90811465000002</v>
      </c>
      <c r="I417" s="41">
        <v>867.24108182999998</v>
      </c>
      <c r="J417" s="41">
        <v>855.83775072000003</v>
      </c>
      <c r="K417" s="41">
        <v>801.83928427000001</v>
      </c>
      <c r="L417" s="41">
        <v>739.51075279999998</v>
      </c>
      <c r="M417" s="41">
        <v>710.66905345999999</v>
      </c>
      <c r="N417" s="41">
        <v>702.90350690000002</v>
      </c>
      <c r="O417" s="41">
        <v>707.35486204999995</v>
      </c>
      <c r="P417" s="41">
        <v>710.92006475000005</v>
      </c>
      <c r="Q417" s="41">
        <v>712.33370878999995</v>
      </c>
      <c r="R417" s="41">
        <v>709.73430296000004</v>
      </c>
      <c r="S417" s="41">
        <v>707.84743072000003</v>
      </c>
      <c r="T417" s="41">
        <v>654.45138908000001</v>
      </c>
      <c r="U417" s="41">
        <v>649.77731930000004</v>
      </c>
      <c r="V417" s="41">
        <v>661.35245708000002</v>
      </c>
      <c r="W417" s="41">
        <v>713.70965813999999</v>
      </c>
      <c r="X417" s="41">
        <v>835.51237055000001</v>
      </c>
      <c r="Y417" s="41">
        <v>875.19876963000002</v>
      </c>
    </row>
    <row r="418" spans="1:25" x14ac:dyDescent="0.3">
      <c r="A418" s="42">
        <v>43068</v>
      </c>
      <c r="B418" s="41">
        <v>964.98353311999995</v>
      </c>
      <c r="C418" s="41">
        <v>1037.7542939099999</v>
      </c>
      <c r="D418" s="41">
        <v>1025.6489322299999</v>
      </c>
      <c r="E418" s="41">
        <v>1032.2948371099999</v>
      </c>
      <c r="F418" s="41">
        <v>1031.30645261</v>
      </c>
      <c r="G418" s="41">
        <v>1009.42358651</v>
      </c>
      <c r="H418" s="41">
        <v>949.63706084</v>
      </c>
      <c r="I418" s="41">
        <v>878.26574963999997</v>
      </c>
      <c r="J418" s="41">
        <v>851.85202359000004</v>
      </c>
      <c r="K418" s="41">
        <v>806.40849701000002</v>
      </c>
      <c r="L418" s="41">
        <v>750.34488661</v>
      </c>
      <c r="M418" s="41">
        <v>717.06529178000005</v>
      </c>
      <c r="N418" s="41">
        <v>712.13126626999997</v>
      </c>
      <c r="O418" s="41">
        <v>707.60432412</v>
      </c>
      <c r="P418" s="41">
        <v>701.19633578000003</v>
      </c>
      <c r="Q418" s="41">
        <v>698.72030037000002</v>
      </c>
      <c r="R418" s="41">
        <v>699.71749771999998</v>
      </c>
      <c r="S418" s="41">
        <v>689.22681742999998</v>
      </c>
      <c r="T418" s="41">
        <v>622.70091524999998</v>
      </c>
      <c r="U418" s="41">
        <v>621.51429008000002</v>
      </c>
      <c r="V418" s="41">
        <v>680.11984215999996</v>
      </c>
      <c r="W418" s="41">
        <v>795.31163977999995</v>
      </c>
      <c r="X418" s="41">
        <v>888.84883844000001</v>
      </c>
      <c r="Y418" s="41">
        <v>942.22219168000004</v>
      </c>
    </row>
    <row r="419" spans="1:25" x14ac:dyDescent="0.3">
      <c r="A419" s="42">
        <v>43069</v>
      </c>
      <c r="B419" s="41">
        <v>976.23243290000005</v>
      </c>
      <c r="C419" s="41">
        <v>1046.0622479799999</v>
      </c>
      <c r="D419" s="41">
        <v>1033.8924889299999</v>
      </c>
      <c r="E419" s="41">
        <v>1040.27328068</v>
      </c>
      <c r="F419" s="41">
        <v>1038.1764631599999</v>
      </c>
      <c r="G419" s="41">
        <v>994.01368385000001</v>
      </c>
      <c r="H419" s="41">
        <v>898.38616868999998</v>
      </c>
      <c r="I419" s="41">
        <v>822.65894513000001</v>
      </c>
      <c r="J419" s="41">
        <v>783.89366876999998</v>
      </c>
      <c r="K419" s="41">
        <v>733.94625556999995</v>
      </c>
      <c r="L419" s="41">
        <v>676.63357960999997</v>
      </c>
      <c r="M419" s="41">
        <v>645.77900023999996</v>
      </c>
      <c r="N419" s="41">
        <v>639.93100040000002</v>
      </c>
      <c r="O419" s="41">
        <v>638.75573300999997</v>
      </c>
      <c r="P419" s="41">
        <v>636.43515782999998</v>
      </c>
      <c r="Q419" s="41">
        <v>638.99268453000002</v>
      </c>
      <c r="R419" s="41">
        <v>639.91154238000001</v>
      </c>
      <c r="S419" s="41">
        <v>644.50793756999997</v>
      </c>
      <c r="T419" s="41">
        <v>660.49781351000001</v>
      </c>
      <c r="U419" s="41">
        <v>647.97542567000005</v>
      </c>
      <c r="V419" s="41">
        <v>706.09842113000002</v>
      </c>
      <c r="W419" s="41">
        <v>811.21935239000004</v>
      </c>
      <c r="X419" s="41">
        <v>862.92842612000004</v>
      </c>
      <c r="Y419" s="41">
        <v>905.93185458000005</v>
      </c>
    </row>
    <row r="420" spans="1:25" ht="15.75" customHeight="1" x14ac:dyDescent="0.3">
      <c r="A420" s="42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2" spans="1:25" ht="15.75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6">
        <v>0</v>
      </c>
    </row>
    <row r="423" spans="1:25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4">
        <v>-8.3744848399999992</v>
      </c>
    </row>
    <row r="424" spans="1:25" s="39" customFormat="1" ht="13.5" customHeight="1" x14ac:dyDescent="0.3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spans="1:25" s="39" customFormat="1" x14ac:dyDescent="0.3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spans="1:25" x14ac:dyDescent="0.3">
      <c r="B426" s="156" t="s">
        <v>67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77">
        <v>508999.24858069752</v>
      </c>
      <c r="P426" s="56"/>
      <c r="Q426" s="43"/>
      <c r="R426" s="43"/>
      <c r="S426" s="43"/>
      <c r="T426" s="43"/>
      <c r="U426" s="43"/>
      <c r="V426" s="43"/>
      <c r="W426" s="43"/>
      <c r="X426" s="43"/>
      <c r="Y426" s="43"/>
    </row>
    <row r="428" spans="1:25" x14ac:dyDescent="0.3">
      <c r="A428" s="162" t="s">
        <v>92</v>
      </c>
      <c r="B428" s="15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x14ac:dyDescent="0.3">
      <c r="A429" s="157" t="s">
        <v>19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</row>
    <row r="430" spans="1:25" x14ac:dyDescent="0.3">
      <c r="A430" s="157" t="s">
        <v>70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</row>
    <row r="431" spans="1:25" x14ac:dyDescent="0.3">
      <c r="A431" s="157" t="s">
        <v>71</v>
      </c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</row>
    <row r="432" spans="1:25" x14ac:dyDescent="0.3">
      <c r="A432" s="157" t="s">
        <v>36</v>
      </c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</row>
    <row r="433" spans="1:25" x14ac:dyDescent="0.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x14ac:dyDescent="0.3">
      <c r="A434" s="165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3">
      <c r="A436" s="131" t="s">
        <v>2</v>
      </c>
      <c r="B436" s="154" t="s">
        <v>38</v>
      </c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2"/>
    </row>
    <row r="437" spans="1:25" x14ac:dyDescent="0.3">
      <c r="A437" s="132"/>
      <c r="B437" s="47" t="s">
        <v>39</v>
      </c>
      <c r="C437" s="48" t="s">
        <v>40</v>
      </c>
      <c r="D437" s="49" t="s">
        <v>41</v>
      </c>
      <c r="E437" s="48" t="s">
        <v>42</v>
      </c>
      <c r="F437" s="48" t="s">
        <v>43</v>
      </c>
      <c r="G437" s="48" t="s">
        <v>44</v>
      </c>
      <c r="H437" s="48" t="s">
        <v>45</v>
      </c>
      <c r="I437" s="48" t="s">
        <v>46</v>
      </c>
      <c r="J437" s="48" t="s">
        <v>47</v>
      </c>
      <c r="K437" s="47" t="s">
        <v>48</v>
      </c>
      <c r="L437" s="48" t="s">
        <v>49</v>
      </c>
      <c r="M437" s="50" t="s">
        <v>50</v>
      </c>
      <c r="N437" s="47" t="s">
        <v>51</v>
      </c>
      <c r="O437" s="48" t="s">
        <v>52</v>
      </c>
      <c r="P437" s="50" t="s">
        <v>53</v>
      </c>
      <c r="Q437" s="49" t="s">
        <v>54</v>
      </c>
      <c r="R437" s="48" t="s">
        <v>55</v>
      </c>
      <c r="S437" s="49" t="s">
        <v>56</v>
      </c>
      <c r="T437" s="48" t="s">
        <v>57</v>
      </c>
      <c r="U437" s="49" t="s">
        <v>58</v>
      </c>
      <c r="V437" s="48" t="s">
        <v>59</v>
      </c>
      <c r="W437" s="49" t="s">
        <v>60</v>
      </c>
      <c r="X437" s="48" t="s">
        <v>61</v>
      </c>
      <c r="Y437" s="48" t="s">
        <v>62</v>
      </c>
    </row>
    <row r="438" spans="1:25" x14ac:dyDescent="0.3">
      <c r="A438" s="42" t="s">
        <v>153</v>
      </c>
      <c r="B438" s="41">
        <v>1465.5903596799999</v>
      </c>
      <c r="C438" s="41">
        <v>1520.9581392899997</v>
      </c>
      <c r="D438" s="41">
        <v>1612.8153211999997</v>
      </c>
      <c r="E438" s="41">
        <v>1627.9241760999998</v>
      </c>
      <c r="F438" s="41">
        <v>1629.3814238799998</v>
      </c>
      <c r="G438" s="41">
        <v>1620.2837860399998</v>
      </c>
      <c r="H438" s="41">
        <v>1510.5404029199999</v>
      </c>
      <c r="I438" s="41">
        <v>1478.6827312199998</v>
      </c>
      <c r="J438" s="41">
        <v>1342.19818977</v>
      </c>
      <c r="K438" s="41">
        <v>1263.8407473999998</v>
      </c>
      <c r="L438" s="41">
        <v>1169.2119080199998</v>
      </c>
      <c r="M438" s="41">
        <v>1122.8798965499998</v>
      </c>
      <c r="N438" s="41">
        <v>1105.9509853899997</v>
      </c>
      <c r="O438" s="41">
        <v>1100.8843088299998</v>
      </c>
      <c r="P438" s="41">
        <v>1093.5408662799998</v>
      </c>
      <c r="Q438" s="41">
        <v>1092.8032413799999</v>
      </c>
      <c r="R438" s="41">
        <v>1097.5271131099998</v>
      </c>
      <c r="S438" s="41">
        <v>1106.4285627299998</v>
      </c>
      <c r="T438" s="41">
        <v>1119.08555955</v>
      </c>
      <c r="U438" s="41">
        <v>1125.55301442</v>
      </c>
      <c r="V438" s="41">
        <v>1172.5267071599999</v>
      </c>
      <c r="W438" s="41">
        <v>1333.0226005799998</v>
      </c>
      <c r="X438" s="41">
        <v>1446.3081896799999</v>
      </c>
      <c r="Y438" s="41">
        <v>1438.5827023099998</v>
      </c>
    </row>
    <row r="439" spans="1:25" x14ac:dyDescent="0.3">
      <c r="A439" s="42">
        <v>43041</v>
      </c>
      <c r="B439" s="41">
        <v>1467.8741655199999</v>
      </c>
      <c r="C439" s="41">
        <v>1509.1820865499999</v>
      </c>
      <c r="D439" s="41">
        <v>1615.5029646099999</v>
      </c>
      <c r="E439" s="41">
        <v>1627.8302917599999</v>
      </c>
      <c r="F439" s="41">
        <v>1629.1288100899999</v>
      </c>
      <c r="G439" s="41">
        <v>1623.9763133799997</v>
      </c>
      <c r="H439" s="41">
        <v>1510.8945644199998</v>
      </c>
      <c r="I439" s="41">
        <v>1472.8967456599999</v>
      </c>
      <c r="J439" s="41">
        <v>1351.4191909999997</v>
      </c>
      <c r="K439" s="41">
        <v>1272.4483013199999</v>
      </c>
      <c r="L439" s="41">
        <v>1179.1593552499999</v>
      </c>
      <c r="M439" s="41">
        <v>1135.8740495199997</v>
      </c>
      <c r="N439" s="41">
        <v>1123.5029483299998</v>
      </c>
      <c r="O439" s="41">
        <v>1121.0923840599999</v>
      </c>
      <c r="P439" s="41">
        <v>1113.9115659799998</v>
      </c>
      <c r="Q439" s="41">
        <v>1106.1155546099999</v>
      </c>
      <c r="R439" s="41">
        <v>1108.0518812599998</v>
      </c>
      <c r="S439" s="41">
        <v>1129.2536750799998</v>
      </c>
      <c r="T439" s="41">
        <v>1110.5300045299998</v>
      </c>
      <c r="U439" s="41">
        <v>1099.4824820399997</v>
      </c>
      <c r="V439" s="41">
        <v>1156.33390704</v>
      </c>
      <c r="W439" s="41">
        <v>1271.03782183</v>
      </c>
      <c r="X439" s="41">
        <v>1390.4487327999998</v>
      </c>
      <c r="Y439" s="41">
        <v>1437.1633953499997</v>
      </c>
    </row>
    <row r="440" spans="1:25" x14ac:dyDescent="0.3">
      <c r="A440" s="42">
        <v>43042</v>
      </c>
      <c r="B440" s="41">
        <v>1470.1212649699999</v>
      </c>
      <c r="C440" s="41">
        <v>1520.3013660999998</v>
      </c>
      <c r="D440" s="41">
        <v>1606.7817510399998</v>
      </c>
      <c r="E440" s="41">
        <v>1622.7201256599999</v>
      </c>
      <c r="F440" s="41">
        <v>1624.4997056099999</v>
      </c>
      <c r="G440" s="41">
        <v>1624.1467205699998</v>
      </c>
      <c r="H440" s="41">
        <v>1592.5988888099998</v>
      </c>
      <c r="I440" s="41">
        <v>1488.1384449699999</v>
      </c>
      <c r="J440" s="41">
        <v>1407.5351610899997</v>
      </c>
      <c r="K440" s="41">
        <v>1338.7572839399998</v>
      </c>
      <c r="L440" s="41">
        <v>1240.7426128299999</v>
      </c>
      <c r="M440" s="41">
        <v>1188.6975205899998</v>
      </c>
      <c r="N440" s="41">
        <v>1152.1526030399998</v>
      </c>
      <c r="O440" s="41">
        <v>1150.3768123599998</v>
      </c>
      <c r="P440" s="41">
        <v>1163.1453635199998</v>
      </c>
      <c r="Q440" s="41">
        <v>1166.2572471199999</v>
      </c>
      <c r="R440" s="41">
        <v>1173.1573357499999</v>
      </c>
      <c r="S440" s="41">
        <v>1157.3721109299997</v>
      </c>
      <c r="T440" s="41">
        <v>1112.0972909199998</v>
      </c>
      <c r="U440" s="41">
        <v>1103.8606108399997</v>
      </c>
      <c r="V440" s="41">
        <v>1168.29444085</v>
      </c>
      <c r="W440" s="41">
        <v>1286.4480229899998</v>
      </c>
      <c r="X440" s="41">
        <v>1423.3379123699999</v>
      </c>
      <c r="Y440" s="41">
        <v>1496.4818506099998</v>
      </c>
    </row>
    <row r="441" spans="1:25" x14ac:dyDescent="0.3">
      <c r="A441" s="42">
        <v>43043</v>
      </c>
      <c r="B441" s="41">
        <v>1542.0085582099998</v>
      </c>
      <c r="C441" s="41">
        <v>1589.4205366099998</v>
      </c>
      <c r="D441" s="41">
        <v>1618.3143742999998</v>
      </c>
      <c r="E441" s="41">
        <v>1624.9768564599999</v>
      </c>
      <c r="F441" s="41">
        <v>1630.7255984199999</v>
      </c>
      <c r="G441" s="41">
        <v>1626.9678686999998</v>
      </c>
      <c r="H441" s="41">
        <v>1625.3503008999999</v>
      </c>
      <c r="I441" s="41">
        <v>1536.8974982899999</v>
      </c>
      <c r="J441" s="41">
        <v>1412.9941302599998</v>
      </c>
      <c r="K441" s="41">
        <v>1294.6190985399999</v>
      </c>
      <c r="L441" s="41">
        <v>1176.9749934299998</v>
      </c>
      <c r="M441" s="41">
        <v>1147.4773895799997</v>
      </c>
      <c r="N441" s="41">
        <v>1153.1562334399998</v>
      </c>
      <c r="O441" s="41">
        <v>1153.7877549699999</v>
      </c>
      <c r="P441" s="41">
        <v>1163.5770377399997</v>
      </c>
      <c r="Q441" s="41">
        <v>1168.02726594</v>
      </c>
      <c r="R441" s="41">
        <v>1165.5020372699998</v>
      </c>
      <c r="S441" s="41">
        <v>1159.53214048</v>
      </c>
      <c r="T441" s="41">
        <v>1130.33233176</v>
      </c>
      <c r="U441" s="41">
        <v>1124.0443912999997</v>
      </c>
      <c r="V441" s="41">
        <v>1181.5793127899999</v>
      </c>
      <c r="W441" s="41">
        <v>1292.5616814699999</v>
      </c>
      <c r="X441" s="41">
        <v>1392.3170209199998</v>
      </c>
      <c r="Y441" s="41">
        <v>1505.4172567099999</v>
      </c>
    </row>
    <row r="442" spans="1:25" x14ac:dyDescent="0.3">
      <c r="A442" s="42">
        <v>43044</v>
      </c>
      <c r="B442" s="41">
        <v>1565.2007483199998</v>
      </c>
      <c r="C442" s="41">
        <v>1604.1018838899997</v>
      </c>
      <c r="D442" s="41">
        <v>1608.9094082299998</v>
      </c>
      <c r="E442" s="41">
        <v>1613.2885588499998</v>
      </c>
      <c r="F442" s="41">
        <v>1615.5422300899997</v>
      </c>
      <c r="G442" s="41">
        <v>1610.3120295099998</v>
      </c>
      <c r="H442" s="41">
        <v>1614.0786307499998</v>
      </c>
      <c r="I442" s="41">
        <v>1571.3131266299999</v>
      </c>
      <c r="J442" s="41">
        <v>1450.5068553599999</v>
      </c>
      <c r="K442" s="41">
        <v>1291.7667761499999</v>
      </c>
      <c r="L442" s="41">
        <v>1156.2623960699998</v>
      </c>
      <c r="M442" s="41">
        <v>1121.0919266999997</v>
      </c>
      <c r="N442" s="41">
        <v>1135.7970396599999</v>
      </c>
      <c r="O442" s="41">
        <v>1154.8264029099998</v>
      </c>
      <c r="P442" s="41">
        <v>1174.0929730799999</v>
      </c>
      <c r="Q442" s="41">
        <v>1187.2432727399998</v>
      </c>
      <c r="R442" s="41">
        <v>1189.0685782999997</v>
      </c>
      <c r="S442" s="41">
        <v>1163.8635602799998</v>
      </c>
      <c r="T442" s="41">
        <v>1108.8420516399999</v>
      </c>
      <c r="U442" s="41">
        <v>1103.1280496499999</v>
      </c>
      <c r="V442" s="41">
        <v>1145.6122592199997</v>
      </c>
      <c r="W442" s="41">
        <v>1253.9748944699998</v>
      </c>
      <c r="X442" s="41">
        <v>1388.7001819999998</v>
      </c>
      <c r="Y442" s="41">
        <v>1506.4450796799999</v>
      </c>
    </row>
    <row r="443" spans="1:25" x14ac:dyDescent="0.3">
      <c r="A443" s="42">
        <v>43045</v>
      </c>
      <c r="B443" s="41">
        <v>1537.6382208399998</v>
      </c>
      <c r="C443" s="41">
        <v>1577.5521865899998</v>
      </c>
      <c r="D443" s="41">
        <v>1639.2484609699998</v>
      </c>
      <c r="E443" s="41">
        <v>1642.8877254599997</v>
      </c>
      <c r="F443" s="41">
        <v>1644.9234616299998</v>
      </c>
      <c r="G443" s="41">
        <v>1648.5392891699998</v>
      </c>
      <c r="H443" s="41">
        <v>1672.4313450799998</v>
      </c>
      <c r="I443" s="41">
        <v>1591.9485030599999</v>
      </c>
      <c r="J443" s="41">
        <v>1461.75011731</v>
      </c>
      <c r="K443" s="41">
        <v>1329.1144061299999</v>
      </c>
      <c r="L443" s="41">
        <v>1221.2605264299998</v>
      </c>
      <c r="M443" s="41">
        <v>1183.5858673499999</v>
      </c>
      <c r="N443" s="41">
        <v>1184.9841285699997</v>
      </c>
      <c r="O443" s="41">
        <v>1185.1176476999997</v>
      </c>
      <c r="P443" s="41">
        <v>1191.8664022699998</v>
      </c>
      <c r="Q443" s="41">
        <v>1198.5511302799998</v>
      </c>
      <c r="R443" s="41">
        <v>1197.2416022799998</v>
      </c>
      <c r="S443" s="41">
        <v>1186.36354865</v>
      </c>
      <c r="T443" s="41">
        <v>1139.3829224899998</v>
      </c>
      <c r="U443" s="41">
        <v>1134.77997678</v>
      </c>
      <c r="V443" s="41">
        <v>1197.4582339799997</v>
      </c>
      <c r="W443" s="41">
        <v>1298.7410426899999</v>
      </c>
      <c r="X443" s="41">
        <v>1405.9382984999997</v>
      </c>
      <c r="Y443" s="41">
        <v>1520.2903135099998</v>
      </c>
    </row>
    <row r="444" spans="1:25" x14ac:dyDescent="0.3">
      <c r="A444" s="42">
        <v>43046</v>
      </c>
      <c r="B444" s="41">
        <v>1539.6291224299998</v>
      </c>
      <c r="C444" s="41">
        <v>1567.2569008499997</v>
      </c>
      <c r="D444" s="41">
        <v>1630.8051757199999</v>
      </c>
      <c r="E444" s="41">
        <v>1644.8285724099999</v>
      </c>
      <c r="F444" s="41">
        <v>1647.7673384599998</v>
      </c>
      <c r="G444" s="41">
        <v>1654.6608039499999</v>
      </c>
      <c r="H444" s="41">
        <v>1681.9900779599998</v>
      </c>
      <c r="I444" s="41">
        <v>1581.3556298899998</v>
      </c>
      <c r="J444" s="41">
        <v>1502.8499340199999</v>
      </c>
      <c r="K444" s="41">
        <v>1372.0274747499998</v>
      </c>
      <c r="L444" s="41">
        <v>1255.0727139399999</v>
      </c>
      <c r="M444" s="41">
        <v>1218.1513045499998</v>
      </c>
      <c r="N444" s="41">
        <v>1218.2839550499998</v>
      </c>
      <c r="O444" s="41">
        <v>1221.4645763299998</v>
      </c>
      <c r="P444" s="41">
        <v>1227.0644338</v>
      </c>
      <c r="Q444" s="41">
        <v>1232.8851834199997</v>
      </c>
      <c r="R444" s="41">
        <v>1232.6545393299998</v>
      </c>
      <c r="S444" s="41">
        <v>1226.0520148499998</v>
      </c>
      <c r="T444" s="41">
        <v>1183.0755811699999</v>
      </c>
      <c r="U444" s="41">
        <v>1173.9207024399998</v>
      </c>
      <c r="V444" s="41">
        <v>1223.99219883</v>
      </c>
      <c r="W444" s="41">
        <v>1336.9213070499998</v>
      </c>
      <c r="X444" s="41">
        <v>1449.7348133799999</v>
      </c>
      <c r="Y444" s="41">
        <v>1549.4060175799998</v>
      </c>
    </row>
    <row r="445" spans="1:25" x14ac:dyDescent="0.3">
      <c r="A445" s="42">
        <v>43047</v>
      </c>
      <c r="B445" s="41">
        <v>1545.9634434799998</v>
      </c>
      <c r="C445" s="41">
        <v>1563.6033155299999</v>
      </c>
      <c r="D445" s="41">
        <v>1611.6526085499997</v>
      </c>
      <c r="E445" s="41">
        <v>1617.3883777399999</v>
      </c>
      <c r="F445" s="41">
        <v>1621.1933829299999</v>
      </c>
      <c r="G445" s="41">
        <v>1628.5133193599997</v>
      </c>
      <c r="H445" s="41">
        <v>1638.0593886699999</v>
      </c>
      <c r="I445" s="41">
        <v>1562.6510344699998</v>
      </c>
      <c r="J445" s="41">
        <v>1465.8310452399999</v>
      </c>
      <c r="K445" s="41">
        <v>1337.2722380999999</v>
      </c>
      <c r="L445" s="41">
        <v>1233.60356553</v>
      </c>
      <c r="M445" s="41">
        <v>1178.3890134899998</v>
      </c>
      <c r="N445" s="41">
        <v>1169.7427597799999</v>
      </c>
      <c r="O445" s="41">
        <v>1161.1867965699998</v>
      </c>
      <c r="P445" s="41">
        <v>1170.1771948999997</v>
      </c>
      <c r="Q445" s="41">
        <v>1158.7078734599997</v>
      </c>
      <c r="R445" s="41">
        <v>1165.1973669699998</v>
      </c>
      <c r="S445" s="41">
        <v>1166.7322229999997</v>
      </c>
      <c r="T445" s="41">
        <v>1149.9799813899997</v>
      </c>
      <c r="U445" s="41">
        <v>1136.97957041</v>
      </c>
      <c r="V445" s="41">
        <v>1172.7608513499997</v>
      </c>
      <c r="W445" s="41">
        <v>1281.2538470099998</v>
      </c>
      <c r="X445" s="41">
        <v>1407.6008680399998</v>
      </c>
      <c r="Y445" s="41">
        <v>1507.4208447699998</v>
      </c>
    </row>
    <row r="446" spans="1:25" x14ac:dyDescent="0.3">
      <c r="A446" s="42">
        <v>43048</v>
      </c>
      <c r="B446" s="41">
        <v>1570.0950058899998</v>
      </c>
      <c r="C446" s="41">
        <v>1588.5139461899998</v>
      </c>
      <c r="D446" s="41">
        <v>1637.1488303399999</v>
      </c>
      <c r="E446" s="41">
        <v>1641.64496915</v>
      </c>
      <c r="F446" s="41">
        <v>1644.2762908199998</v>
      </c>
      <c r="G446" s="41">
        <v>1642.2517987899998</v>
      </c>
      <c r="H446" s="41">
        <v>1643.2478823899999</v>
      </c>
      <c r="I446" s="41">
        <v>1564.0032192899998</v>
      </c>
      <c r="J446" s="41">
        <v>1452.5764557999998</v>
      </c>
      <c r="K446" s="41">
        <v>1321.1356473899998</v>
      </c>
      <c r="L446" s="41">
        <v>1219.4813681499998</v>
      </c>
      <c r="M446" s="41">
        <v>1178.6047749999998</v>
      </c>
      <c r="N446" s="41">
        <v>1185.8880686699997</v>
      </c>
      <c r="O446" s="41">
        <v>1198.0907621099998</v>
      </c>
      <c r="P446" s="41">
        <v>1199.6468782999998</v>
      </c>
      <c r="Q446" s="41">
        <v>1205.1087807799997</v>
      </c>
      <c r="R446" s="41">
        <v>1206.72905814</v>
      </c>
      <c r="S446" s="41">
        <v>1216.58137431</v>
      </c>
      <c r="T446" s="41">
        <v>1192.9245104399999</v>
      </c>
      <c r="U446" s="41">
        <v>1188.8769597099997</v>
      </c>
      <c r="V446" s="41">
        <v>1227.8871623999999</v>
      </c>
      <c r="W446" s="41">
        <v>1329.2222508099999</v>
      </c>
      <c r="X446" s="41">
        <v>1460.9853605799999</v>
      </c>
      <c r="Y446" s="41">
        <v>1516.1700478499999</v>
      </c>
    </row>
    <row r="447" spans="1:25" x14ac:dyDescent="0.3">
      <c r="A447" s="42">
        <v>43049</v>
      </c>
      <c r="B447" s="41">
        <v>1552.6719386599998</v>
      </c>
      <c r="C447" s="41">
        <v>1588.9561798399998</v>
      </c>
      <c r="D447" s="41">
        <v>1636.2243750899997</v>
      </c>
      <c r="E447" s="41">
        <v>1632.4748004599999</v>
      </c>
      <c r="F447" s="41">
        <v>1633.3456755499999</v>
      </c>
      <c r="G447" s="41">
        <v>1641.1772551899999</v>
      </c>
      <c r="H447" s="41">
        <v>1650.2858432499997</v>
      </c>
      <c r="I447" s="41">
        <v>1529.1617214599999</v>
      </c>
      <c r="J447" s="41">
        <v>1426.3815744299998</v>
      </c>
      <c r="K447" s="41">
        <v>1312.8277992199999</v>
      </c>
      <c r="L447" s="41">
        <v>1212.6175677099998</v>
      </c>
      <c r="M447" s="41">
        <v>1182.6817113099999</v>
      </c>
      <c r="N447" s="41">
        <v>1202.8252389199999</v>
      </c>
      <c r="O447" s="41">
        <v>1206.1154812799998</v>
      </c>
      <c r="P447" s="41">
        <v>1222.2968273999998</v>
      </c>
      <c r="Q447" s="41">
        <v>1229.06409745</v>
      </c>
      <c r="R447" s="41">
        <v>1231.89240692</v>
      </c>
      <c r="S447" s="41">
        <v>1210.1288446199999</v>
      </c>
      <c r="T447" s="41">
        <v>1144.3094801699997</v>
      </c>
      <c r="U447" s="41">
        <v>1140.4755774899998</v>
      </c>
      <c r="V447" s="41">
        <v>1204.3125576699997</v>
      </c>
      <c r="W447" s="41">
        <v>1318.1646098999997</v>
      </c>
      <c r="X447" s="41">
        <v>1443.7780088799998</v>
      </c>
      <c r="Y447" s="41">
        <v>1526.5848295999999</v>
      </c>
    </row>
    <row r="448" spans="1:25" x14ac:dyDescent="0.3">
      <c r="A448" s="42">
        <v>43050</v>
      </c>
      <c r="B448" s="41">
        <v>1630.2996397599998</v>
      </c>
      <c r="C448" s="41">
        <v>1611.4547800699997</v>
      </c>
      <c r="D448" s="41">
        <v>1641.8154778999999</v>
      </c>
      <c r="E448" s="41">
        <v>1663.9760612599998</v>
      </c>
      <c r="F448" s="41">
        <v>1663.1673618299999</v>
      </c>
      <c r="G448" s="41">
        <v>1656.0602237399999</v>
      </c>
      <c r="H448" s="41">
        <v>1633.8304006899998</v>
      </c>
      <c r="I448" s="41">
        <v>1562.8755196499999</v>
      </c>
      <c r="J448" s="41">
        <v>1453.8251911399998</v>
      </c>
      <c r="K448" s="41">
        <v>1322.4492272399998</v>
      </c>
      <c r="L448" s="41">
        <v>1212.7581915499998</v>
      </c>
      <c r="M448" s="41">
        <v>1167.8276977899998</v>
      </c>
      <c r="N448" s="41">
        <v>1185.07670906</v>
      </c>
      <c r="O448" s="41">
        <v>1177.0272309199997</v>
      </c>
      <c r="P448" s="41">
        <v>1183.4349167999999</v>
      </c>
      <c r="Q448" s="41">
        <v>1185.4290750199998</v>
      </c>
      <c r="R448" s="41">
        <v>1181.7715389499997</v>
      </c>
      <c r="S448" s="41">
        <v>1190.0203133999998</v>
      </c>
      <c r="T448" s="41">
        <v>1149.8040945499999</v>
      </c>
      <c r="U448" s="41">
        <v>1151.3799461799997</v>
      </c>
      <c r="V448" s="41">
        <v>1195.0279951</v>
      </c>
      <c r="W448" s="41">
        <v>1326.3194764899997</v>
      </c>
      <c r="X448" s="41">
        <v>1448.0762663899998</v>
      </c>
      <c r="Y448" s="41">
        <v>1560.3026023999998</v>
      </c>
    </row>
    <row r="449" spans="1:25" x14ac:dyDescent="0.3">
      <c r="A449" s="42">
        <v>43051</v>
      </c>
      <c r="B449" s="41">
        <v>1590.9890132499997</v>
      </c>
      <c r="C449" s="41">
        <v>1640.9097777599998</v>
      </c>
      <c r="D449" s="41">
        <v>1671.8769932499999</v>
      </c>
      <c r="E449" s="41">
        <v>1692.1050022399997</v>
      </c>
      <c r="F449" s="41">
        <v>1721.1616192799997</v>
      </c>
      <c r="G449" s="41">
        <v>1716.1149739599998</v>
      </c>
      <c r="H449" s="41">
        <v>1694.9031758399999</v>
      </c>
      <c r="I449" s="41">
        <v>1630.7276166999998</v>
      </c>
      <c r="J449" s="41">
        <v>1495.5528342899997</v>
      </c>
      <c r="K449" s="41">
        <v>1338.4560262499997</v>
      </c>
      <c r="L449" s="41">
        <v>1221.5377687199998</v>
      </c>
      <c r="M449" s="41">
        <v>1185.33101126</v>
      </c>
      <c r="N449" s="41">
        <v>1187.3477103299999</v>
      </c>
      <c r="O449" s="41">
        <v>1181.8870560899998</v>
      </c>
      <c r="P449" s="41">
        <v>1180.1149729499998</v>
      </c>
      <c r="Q449" s="41">
        <v>1179.4750892999998</v>
      </c>
      <c r="R449" s="41">
        <v>1189.4265305399997</v>
      </c>
      <c r="S449" s="41">
        <v>1184.1352207699999</v>
      </c>
      <c r="T449" s="41">
        <v>1163.3226750799997</v>
      </c>
      <c r="U449" s="41">
        <v>1164.3961987599998</v>
      </c>
      <c r="V449" s="41">
        <v>1193.9426299499999</v>
      </c>
      <c r="W449" s="41">
        <v>1312.4314019199999</v>
      </c>
      <c r="X449" s="41">
        <v>1431.2770276199999</v>
      </c>
      <c r="Y449" s="41">
        <v>1547.8103537099998</v>
      </c>
    </row>
    <row r="450" spans="1:25" x14ac:dyDescent="0.3">
      <c r="A450" s="42">
        <v>43052</v>
      </c>
      <c r="B450" s="41">
        <v>1597.2231325699997</v>
      </c>
      <c r="C450" s="41">
        <v>1672.4186735699998</v>
      </c>
      <c r="D450" s="41">
        <v>1735.5080496799999</v>
      </c>
      <c r="E450" s="41">
        <v>1740.1908243999999</v>
      </c>
      <c r="F450" s="41">
        <v>1751.2554600199999</v>
      </c>
      <c r="G450" s="41">
        <v>1741.7019468599999</v>
      </c>
      <c r="H450" s="41">
        <v>1682.7479092499998</v>
      </c>
      <c r="I450" s="41">
        <v>1558.1694554799999</v>
      </c>
      <c r="J450" s="41">
        <v>1427.7069343699998</v>
      </c>
      <c r="K450" s="41">
        <v>1333.9933688599997</v>
      </c>
      <c r="L450" s="41">
        <v>1253.6084630099997</v>
      </c>
      <c r="M450" s="41">
        <v>1215.1644073299997</v>
      </c>
      <c r="N450" s="41">
        <v>1201.9727743399999</v>
      </c>
      <c r="O450" s="41">
        <v>1199.1342216799999</v>
      </c>
      <c r="P450" s="41">
        <v>1196.59689783</v>
      </c>
      <c r="Q450" s="41">
        <v>1197.9890745599998</v>
      </c>
      <c r="R450" s="41">
        <v>1189.4420342299998</v>
      </c>
      <c r="S450" s="41">
        <v>1195.8918787099999</v>
      </c>
      <c r="T450" s="41">
        <v>1230.5321694299998</v>
      </c>
      <c r="U450" s="41">
        <v>1226.9435091199998</v>
      </c>
      <c r="V450" s="41">
        <v>1237.0721856599998</v>
      </c>
      <c r="W450" s="41">
        <v>1322.8909199799998</v>
      </c>
      <c r="X450" s="41">
        <v>1448.4618239599999</v>
      </c>
      <c r="Y450" s="41">
        <v>1579.1517288499999</v>
      </c>
    </row>
    <row r="451" spans="1:25" x14ac:dyDescent="0.3">
      <c r="A451" s="42">
        <v>43053</v>
      </c>
      <c r="B451" s="41">
        <v>1621.1212390299997</v>
      </c>
      <c r="C451" s="41">
        <v>1667.0524550599998</v>
      </c>
      <c r="D451" s="41">
        <v>1664.7059492699998</v>
      </c>
      <c r="E451" s="41">
        <v>1662.7948729899999</v>
      </c>
      <c r="F451" s="41">
        <v>1660.8995656099999</v>
      </c>
      <c r="G451" s="41">
        <v>1665.4629472799998</v>
      </c>
      <c r="H451" s="41">
        <v>1641.8137691499999</v>
      </c>
      <c r="I451" s="41">
        <v>1535.7389254899999</v>
      </c>
      <c r="J451" s="41">
        <v>1462.8771735999999</v>
      </c>
      <c r="K451" s="41">
        <v>1368.8065727599999</v>
      </c>
      <c r="L451" s="41">
        <v>1278.5059344399999</v>
      </c>
      <c r="M451" s="41">
        <v>1248.1582655599998</v>
      </c>
      <c r="N451" s="41">
        <v>1260.2488932299998</v>
      </c>
      <c r="O451" s="41">
        <v>1249.9285718899998</v>
      </c>
      <c r="P451" s="41">
        <v>1258.7782146699999</v>
      </c>
      <c r="Q451" s="41">
        <v>1268.1156669499999</v>
      </c>
      <c r="R451" s="41">
        <v>1271.0891347699999</v>
      </c>
      <c r="S451" s="41">
        <v>1242.6609658599998</v>
      </c>
      <c r="T451" s="41">
        <v>1201.02552034</v>
      </c>
      <c r="U451" s="41">
        <v>1192.2244765099997</v>
      </c>
      <c r="V451" s="41">
        <v>1248.7399420299998</v>
      </c>
      <c r="W451" s="41">
        <v>1355.3671373999998</v>
      </c>
      <c r="X451" s="41">
        <v>1474.7533534899999</v>
      </c>
      <c r="Y451" s="41">
        <v>1598.7889261399998</v>
      </c>
    </row>
    <row r="452" spans="1:25" x14ac:dyDescent="0.3">
      <c r="A452" s="42">
        <v>43054</v>
      </c>
      <c r="B452" s="41">
        <v>1590.9446646199999</v>
      </c>
      <c r="C452" s="41">
        <v>1632.0833022699999</v>
      </c>
      <c r="D452" s="41">
        <v>1679.9713256399998</v>
      </c>
      <c r="E452" s="41">
        <v>1672.6445050699999</v>
      </c>
      <c r="F452" s="41">
        <v>1673.0446009199998</v>
      </c>
      <c r="G452" s="41">
        <v>1681.5694485099998</v>
      </c>
      <c r="H452" s="41">
        <v>1624.8800843699998</v>
      </c>
      <c r="I452" s="41">
        <v>1509.4171394499999</v>
      </c>
      <c r="J452" s="41">
        <v>1438.1556593699997</v>
      </c>
      <c r="K452" s="41">
        <v>1350.7323815299999</v>
      </c>
      <c r="L452" s="41">
        <v>1270.28329216</v>
      </c>
      <c r="M452" s="41">
        <v>1248.6791950099998</v>
      </c>
      <c r="N452" s="41">
        <v>1257.8225352399998</v>
      </c>
      <c r="O452" s="41">
        <v>1264.9720466299998</v>
      </c>
      <c r="P452" s="41">
        <v>1268.68931073</v>
      </c>
      <c r="Q452" s="41">
        <v>1267.2351913999998</v>
      </c>
      <c r="R452" s="41">
        <v>1257.59739169</v>
      </c>
      <c r="S452" s="41">
        <v>1244.7274043999998</v>
      </c>
      <c r="T452" s="41">
        <v>1213.8703885499997</v>
      </c>
      <c r="U452" s="41">
        <v>1210.0273604899999</v>
      </c>
      <c r="V452" s="41">
        <v>1259.1660816999999</v>
      </c>
      <c r="W452" s="41">
        <v>1363.3705885399997</v>
      </c>
      <c r="X452" s="41">
        <v>1482.6311747799998</v>
      </c>
      <c r="Y452" s="41">
        <v>1596.1782188899999</v>
      </c>
    </row>
    <row r="453" spans="1:25" x14ac:dyDescent="0.3">
      <c r="A453" s="42">
        <v>43055</v>
      </c>
      <c r="B453" s="41">
        <v>1673.6718392399998</v>
      </c>
      <c r="C453" s="41">
        <v>1675.9590890199997</v>
      </c>
      <c r="D453" s="41">
        <v>1698.7245318899998</v>
      </c>
      <c r="E453" s="41">
        <v>1693.9034187399998</v>
      </c>
      <c r="F453" s="41">
        <v>1692.8681842099998</v>
      </c>
      <c r="G453" s="41">
        <v>1701.4668659799997</v>
      </c>
      <c r="H453" s="41">
        <v>1678.8130547799999</v>
      </c>
      <c r="I453" s="41">
        <v>1551.0240263499998</v>
      </c>
      <c r="J453" s="41">
        <v>1486.5399293499997</v>
      </c>
      <c r="K453" s="41">
        <v>1398.0210734399998</v>
      </c>
      <c r="L453" s="41">
        <v>1309.4893356999999</v>
      </c>
      <c r="M453" s="41">
        <v>1262.6202242799998</v>
      </c>
      <c r="N453" s="41">
        <v>1248.1743585499999</v>
      </c>
      <c r="O453" s="41">
        <v>1217.1544287699999</v>
      </c>
      <c r="P453" s="41">
        <v>1226.2396804199998</v>
      </c>
      <c r="Q453" s="41">
        <v>1230.4582008699997</v>
      </c>
      <c r="R453" s="41">
        <v>1226.8971636599997</v>
      </c>
      <c r="S453" s="41">
        <v>1207.9735907999998</v>
      </c>
      <c r="T453" s="41">
        <v>1193.5421531599998</v>
      </c>
      <c r="U453" s="41">
        <v>1189.6297581099998</v>
      </c>
      <c r="V453" s="41">
        <v>1239.99460802</v>
      </c>
      <c r="W453" s="41">
        <v>1355.4687388199998</v>
      </c>
      <c r="X453" s="41">
        <v>1464.4806810099999</v>
      </c>
      <c r="Y453" s="41">
        <v>1553.1833521199999</v>
      </c>
    </row>
    <row r="454" spans="1:25" x14ac:dyDescent="0.3">
      <c r="A454" s="42">
        <v>43056</v>
      </c>
      <c r="B454" s="41">
        <v>1666.5686808999999</v>
      </c>
      <c r="C454" s="41">
        <v>1709.0156807599999</v>
      </c>
      <c r="D454" s="41">
        <v>1710.4490142499999</v>
      </c>
      <c r="E454" s="41">
        <v>1706.0430576799999</v>
      </c>
      <c r="F454" s="41">
        <v>1706.6142535399999</v>
      </c>
      <c r="G454" s="41">
        <v>1713.8746348399998</v>
      </c>
      <c r="H454" s="41">
        <v>1674.5229735899998</v>
      </c>
      <c r="I454" s="41">
        <v>1545.1942672299999</v>
      </c>
      <c r="J454" s="41">
        <v>1472.3160133199999</v>
      </c>
      <c r="K454" s="41">
        <v>1369.1211970499999</v>
      </c>
      <c r="L454" s="41">
        <v>1274.4201909799997</v>
      </c>
      <c r="M454" s="41">
        <v>1240.4219230699998</v>
      </c>
      <c r="N454" s="41">
        <v>1245.7004991399997</v>
      </c>
      <c r="O454" s="41">
        <v>1253.67914576</v>
      </c>
      <c r="P454" s="41">
        <v>1270.5060648399997</v>
      </c>
      <c r="Q454" s="41">
        <v>1280.4836957599998</v>
      </c>
      <c r="R454" s="41">
        <v>1282.8812575199997</v>
      </c>
      <c r="S454" s="41">
        <v>1262.70068767</v>
      </c>
      <c r="T454" s="41">
        <v>1207.5810022499998</v>
      </c>
      <c r="U454" s="41">
        <v>1201.87453218</v>
      </c>
      <c r="V454" s="41">
        <v>1267.25542806</v>
      </c>
      <c r="W454" s="41">
        <v>1376.1703926199998</v>
      </c>
      <c r="X454" s="41">
        <v>1498.1777584799997</v>
      </c>
      <c r="Y454" s="41">
        <v>1589.0557891999999</v>
      </c>
    </row>
    <row r="455" spans="1:25" x14ac:dyDescent="0.3">
      <c r="A455" s="42">
        <v>43057</v>
      </c>
      <c r="B455" s="41">
        <v>1675.2887098699998</v>
      </c>
      <c r="C455" s="41">
        <v>1725.7183838599999</v>
      </c>
      <c r="D455" s="41">
        <v>1726.6623520899998</v>
      </c>
      <c r="E455" s="41">
        <v>1705.5887817299999</v>
      </c>
      <c r="F455" s="41">
        <v>1701.4649575999999</v>
      </c>
      <c r="G455" s="41">
        <v>1718.4456813999998</v>
      </c>
      <c r="H455" s="41">
        <v>1683.1952244399999</v>
      </c>
      <c r="I455" s="41">
        <v>1600.0442968999998</v>
      </c>
      <c r="J455" s="41">
        <v>1492.2234422699999</v>
      </c>
      <c r="K455" s="41">
        <v>1366.5589150999999</v>
      </c>
      <c r="L455" s="41">
        <v>1285.1439032699998</v>
      </c>
      <c r="M455" s="41">
        <v>1249.1356688499998</v>
      </c>
      <c r="N455" s="41">
        <v>1248.7519030999999</v>
      </c>
      <c r="O455" s="41">
        <v>1250.8871009499999</v>
      </c>
      <c r="P455" s="41">
        <v>1252.2070977799997</v>
      </c>
      <c r="Q455" s="41">
        <v>1251.0106396799999</v>
      </c>
      <c r="R455" s="41">
        <v>1255.02700252</v>
      </c>
      <c r="S455" s="41">
        <v>1255.5502119599998</v>
      </c>
      <c r="T455" s="41">
        <v>1253.5186819999997</v>
      </c>
      <c r="U455" s="41">
        <v>1278.36563856</v>
      </c>
      <c r="V455" s="41">
        <v>1316.0589962699999</v>
      </c>
      <c r="W455" s="41">
        <v>1400.7448062499998</v>
      </c>
      <c r="X455" s="41">
        <v>1484.8259909199999</v>
      </c>
      <c r="Y455" s="41">
        <v>1574.0506663499998</v>
      </c>
    </row>
    <row r="456" spans="1:25" x14ac:dyDescent="0.3">
      <c r="A456" s="42">
        <v>43058</v>
      </c>
      <c r="B456" s="41">
        <v>1659.7472654499998</v>
      </c>
      <c r="C456" s="41">
        <v>1689.1522380999997</v>
      </c>
      <c r="D456" s="41">
        <v>1706.4764921999999</v>
      </c>
      <c r="E456" s="41">
        <v>1700.5919939299999</v>
      </c>
      <c r="F456" s="41">
        <v>1700.8443593399998</v>
      </c>
      <c r="G456" s="41">
        <v>1684.1397801999999</v>
      </c>
      <c r="H456" s="41">
        <v>1669.7112049099999</v>
      </c>
      <c r="I456" s="41">
        <v>1669.2422653199999</v>
      </c>
      <c r="J456" s="41">
        <v>1574.7739108499998</v>
      </c>
      <c r="K456" s="41">
        <v>1418.1805251599999</v>
      </c>
      <c r="L456" s="41">
        <v>1285.7278701899997</v>
      </c>
      <c r="M456" s="41">
        <v>1247.9236722399999</v>
      </c>
      <c r="N456" s="41">
        <v>1257.0987552099998</v>
      </c>
      <c r="O456" s="41">
        <v>1276.8488064599999</v>
      </c>
      <c r="P456" s="41">
        <v>1286.8810938399999</v>
      </c>
      <c r="Q456" s="41">
        <v>1292.7622043899999</v>
      </c>
      <c r="R456" s="41">
        <v>1294.9405915599998</v>
      </c>
      <c r="S456" s="41">
        <v>1255.6140687799998</v>
      </c>
      <c r="T456" s="41">
        <v>1223.6358701299998</v>
      </c>
      <c r="U456" s="41">
        <v>1239.4580839899997</v>
      </c>
      <c r="V456" s="41">
        <v>1293.3890723799998</v>
      </c>
      <c r="W456" s="41">
        <v>1412.7964450799998</v>
      </c>
      <c r="X456" s="41">
        <v>1504.6952276499999</v>
      </c>
      <c r="Y456" s="41">
        <v>1622.4188707699998</v>
      </c>
    </row>
    <row r="457" spans="1:25" s="39" customFormat="1" ht="13.5" customHeight="1" x14ac:dyDescent="0.25">
      <c r="A457" s="42">
        <v>43059</v>
      </c>
      <c r="B457" s="41">
        <v>1687.1543704799999</v>
      </c>
      <c r="C457" s="41">
        <v>1721.4312354299998</v>
      </c>
      <c r="D457" s="41">
        <v>1710.3360413199998</v>
      </c>
      <c r="E457" s="41">
        <v>1706.9560412999999</v>
      </c>
      <c r="F457" s="41">
        <v>1706.1514523799999</v>
      </c>
      <c r="G457" s="41">
        <v>1710.46229589</v>
      </c>
      <c r="H457" s="41">
        <v>1699.0320746099999</v>
      </c>
      <c r="I457" s="41">
        <v>1566.6656727599998</v>
      </c>
      <c r="J457" s="41">
        <v>1493.5718046599998</v>
      </c>
      <c r="K457" s="41">
        <v>1401.2889271499998</v>
      </c>
      <c r="L457" s="41">
        <v>1315.0576589199998</v>
      </c>
      <c r="M457" s="41">
        <v>1270.3717665699999</v>
      </c>
      <c r="N457" s="41">
        <v>1286.6549333699998</v>
      </c>
      <c r="O457" s="41">
        <v>1292.14642183</v>
      </c>
      <c r="P457" s="41">
        <v>1302.5680215899999</v>
      </c>
      <c r="Q457" s="41">
        <v>1309.7771133799999</v>
      </c>
      <c r="R457" s="41">
        <v>1309.3349020399999</v>
      </c>
      <c r="S457" s="41">
        <v>1275.59644112</v>
      </c>
      <c r="T457" s="41">
        <v>1236.7691027199999</v>
      </c>
      <c r="U457" s="41">
        <v>1240.8135155799998</v>
      </c>
      <c r="V457" s="41">
        <v>1281.7988769599999</v>
      </c>
      <c r="W457" s="41">
        <v>1379.6923973199998</v>
      </c>
      <c r="X457" s="41">
        <v>1485.8831005399998</v>
      </c>
      <c r="Y457" s="41">
        <v>1603.0115292799999</v>
      </c>
    </row>
    <row r="458" spans="1:25" s="39" customFormat="1" ht="13.5" x14ac:dyDescent="0.25">
      <c r="A458" s="42">
        <v>43060</v>
      </c>
      <c r="B458" s="41">
        <v>1682.2188742299998</v>
      </c>
      <c r="C458" s="41">
        <v>1715.6365387499998</v>
      </c>
      <c r="D458" s="41">
        <v>1718.7774874699999</v>
      </c>
      <c r="E458" s="41">
        <v>1716.1691680699998</v>
      </c>
      <c r="F458" s="41">
        <v>1717.1272185899998</v>
      </c>
      <c r="G458" s="41">
        <v>1722.1248892699998</v>
      </c>
      <c r="H458" s="41">
        <v>1694.3611452299999</v>
      </c>
      <c r="I458" s="41">
        <v>1565.1319971999999</v>
      </c>
      <c r="J458" s="41">
        <v>1490.2564876199999</v>
      </c>
      <c r="K458" s="41">
        <v>1389.9548410899999</v>
      </c>
      <c r="L458" s="41">
        <v>1310.56899198</v>
      </c>
      <c r="M458" s="41">
        <v>1279.1871491899999</v>
      </c>
      <c r="N458" s="41">
        <v>1294.5863431599998</v>
      </c>
      <c r="O458" s="41">
        <v>1303.2352891499997</v>
      </c>
      <c r="P458" s="41">
        <v>1311.5141769099998</v>
      </c>
      <c r="Q458" s="41">
        <v>1318.8260350799999</v>
      </c>
      <c r="R458" s="41">
        <v>1320.7122466999997</v>
      </c>
      <c r="S458" s="41">
        <v>1293.0008417699999</v>
      </c>
      <c r="T458" s="41">
        <v>1238.02429104</v>
      </c>
      <c r="U458" s="41">
        <v>1218.5372029899997</v>
      </c>
      <c r="V458" s="41">
        <v>1295.8762828699998</v>
      </c>
      <c r="W458" s="41">
        <v>1388.0838366799999</v>
      </c>
      <c r="X458" s="41">
        <v>1496.0877089499998</v>
      </c>
      <c r="Y458" s="41">
        <v>1598.8402184899999</v>
      </c>
    </row>
    <row r="459" spans="1:25" x14ac:dyDescent="0.3">
      <c r="A459" s="42">
        <v>43061</v>
      </c>
      <c r="B459" s="41">
        <v>1604.4938452999997</v>
      </c>
      <c r="C459" s="41">
        <v>1591.3144443499998</v>
      </c>
      <c r="D459" s="41">
        <v>1577.7576158599998</v>
      </c>
      <c r="E459" s="41">
        <v>1574.0436820199998</v>
      </c>
      <c r="F459" s="41">
        <v>1575.0199864499998</v>
      </c>
      <c r="G459" s="41">
        <v>1583.3159725399998</v>
      </c>
      <c r="H459" s="41">
        <v>1584.9816665899998</v>
      </c>
      <c r="I459" s="41">
        <v>1495.1078495699999</v>
      </c>
      <c r="J459" s="41">
        <v>1491.4320597399999</v>
      </c>
      <c r="K459" s="41">
        <v>1432.1577628299999</v>
      </c>
      <c r="L459" s="41">
        <v>1354.0958297</v>
      </c>
      <c r="M459" s="41">
        <v>1315.4138640099998</v>
      </c>
      <c r="N459" s="41">
        <v>1294.4757181399998</v>
      </c>
      <c r="O459" s="41">
        <v>1286.6906699499998</v>
      </c>
      <c r="P459" s="41">
        <v>1283.3831210899998</v>
      </c>
      <c r="Q459" s="41">
        <v>1286.12971107</v>
      </c>
      <c r="R459" s="41">
        <v>1285.1571859899998</v>
      </c>
      <c r="S459" s="41">
        <v>1288.9195550699999</v>
      </c>
      <c r="T459" s="41">
        <v>1210.8727553599999</v>
      </c>
      <c r="U459" s="41">
        <v>1204.4918921499998</v>
      </c>
      <c r="V459" s="41">
        <v>1351.6212125999998</v>
      </c>
      <c r="W459" s="41">
        <v>1415.2177522899999</v>
      </c>
      <c r="X459" s="41">
        <v>1487.0378261099997</v>
      </c>
      <c r="Y459" s="41">
        <v>1572.0094855999998</v>
      </c>
    </row>
    <row r="460" spans="1:25" x14ac:dyDescent="0.3">
      <c r="A460" s="42">
        <v>43062</v>
      </c>
      <c r="B460" s="41">
        <v>1571.0878511999999</v>
      </c>
      <c r="C460" s="41">
        <v>1629.8552741399999</v>
      </c>
      <c r="D460" s="41">
        <v>1707.2277924199998</v>
      </c>
      <c r="E460" s="41">
        <v>1705.5400139099997</v>
      </c>
      <c r="F460" s="41">
        <v>1705.3847563499999</v>
      </c>
      <c r="G460" s="41">
        <v>1707.8963587799999</v>
      </c>
      <c r="H460" s="41">
        <v>1672.6236336699999</v>
      </c>
      <c r="I460" s="41">
        <v>1540.8300094799999</v>
      </c>
      <c r="J460" s="41">
        <v>1455.4359043299999</v>
      </c>
      <c r="K460" s="41">
        <v>1339.4477628899997</v>
      </c>
      <c r="L460" s="41">
        <v>1250.5004790599999</v>
      </c>
      <c r="M460" s="41">
        <v>1220.0972591399998</v>
      </c>
      <c r="N460" s="41">
        <v>1236.78365745</v>
      </c>
      <c r="O460" s="41">
        <v>1211.7578895699999</v>
      </c>
      <c r="P460" s="41">
        <v>1264.8329142799998</v>
      </c>
      <c r="Q460" s="41">
        <v>1271.3744885199999</v>
      </c>
      <c r="R460" s="41">
        <v>1279.0900026899999</v>
      </c>
      <c r="S460" s="41">
        <v>1240.4692993499998</v>
      </c>
      <c r="T460" s="41">
        <v>1215.1401074399998</v>
      </c>
      <c r="U460" s="41">
        <v>1209.80095375</v>
      </c>
      <c r="V460" s="41">
        <v>1254.2435127899998</v>
      </c>
      <c r="W460" s="41">
        <v>1352.1353255799997</v>
      </c>
      <c r="X460" s="41">
        <v>1457.3936202499999</v>
      </c>
      <c r="Y460" s="41">
        <v>1523.3447532799998</v>
      </c>
    </row>
    <row r="461" spans="1:25" x14ac:dyDescent="0.3">
      <c r="A461" s="42">
        <v>43063</v>
      </c>
      <c r="B461" s="41">
        <v>1547.6736879799998</v>
      </c>
      <c r="C461" s="41">
        <v>1621.6924067999998</v>
      </c>
      <c r="D461" s="41">
        <v>1729.6854991599998</v>
      </c>
      <c r="E461" s="41">
        <v>1729.1760855499999</v>
      </c>
      <c r="F461" s="41">
        <v>1730.4772050899999</v>
      </c>
      <c r="G461" s="41">
        <v>1728.7580715299998</v>
      </c>
      <c r="H461" s="41">
        <v>1665.6065552899997</v>
      </c>
      <c r="I461" s="41">
        <v>1549.7120059699998</v>
      </c>
      <c r="J461" s="41">
        <v>1438.2646333199998</v>
      </c>
      <c r="K461" s="41">
        <v>1329.6531868099999</v>
      </c>
      <c r="L461" s="41">
        <v>1317.7340224699999</v>
      </c>
      <c r="M461" s="41">
        <v>1280.7143617199997</v>
      </c>
      <c r="N461" s="41">
        <v>1300.5870496999999</v>
      </c>
      <c r="O461" s="41">
        <v>1300.9764377999998</v>
      </c>
      <c r="P461" s="41">
        <v>1298.2634195999997</v>
      </c>
      <c r="Q461" s="41">
        <v>1296.8030072299998</v>
      </c>
      <c r="R461" s="41">
        <v>1292.1330277199997</v>
      </c>
      <c r="S461" s="41">
        <v>1247.8705045299998</v>
      </c>
      <c r="T461" s="41">
        <v>1239.4254481299997</v>
      </c>
      <c r="U461" s="41">
        <v>1223.3807056099997</v>
      </c>
      <c r="V461" s="41">
        <v>1239.8318536099998</v>
      </c>
      <c r="W461" s="41">
        <v>1382.1962960199999</v>
      </c>
      <c r="X461" s="41">
        <v>1476.1925669399998</v>
      </c>
      <c r="Y461" s="41">
        <v>1577.1473250499998</v>
      </c>
    </row>
    <row r="462" spans="1:25" x14ac:dyDescent="0.3">
      <c r="A462" s="42">
        <v>43064</v>
      </c>
      <c r="B462" s="41">
        <v>1609.5052801299998</v>
      </c>
      <c r="C462" s="41">
        <v>1656.3246617099999</v>
      </c>
      <c r="D462" s="41">
        <v>1706.2915871799999</v>
      </c>
      <c r="E462" s="41">
        <v>1709.1777405299999</v>
      </c>
      <c r="F462" s="41">
        <v>1709.5085214199999</v>
      </c>
      <c r="G462" s="41">
        <v>1700.2452754099997</v>
      </c>
      <c r="H462" s="41">
        <v>1662.9100570999999</v>
      </c>
      <c r="I462" s="41">
        <v>1464.8611091899998</v>
      </c>
      <c r="J462" s="41">
        <v>1465.6120638899999</v>
      </c>
      <c r="K462" s="41">
        <v>1375.1018641299997</v>
      </c>
      <c r="L462" s="41">
        <v>1277.5007195699998</v>
      </c>
      <c r="M462" s="41">
        <v>1239.60874924</v>
      </c>
      <c r="N462" s="41">
        <v>1205.4849241199997</v>
      </c>
      <c r="O462" s="41">
        <v>1262.7128776499999</v>
      </c>
      <c r="P462" s="41">
        <v>1281.0679253699998</v>
      </c>
      <c r="Q462" s="41">
        <v>1282.66337512</v>
      </c>
      <c r="R462" s="41">
        <v>1276.4005058499999</v>
      </c>
      <c r="S462" s="41">
        <v>1256.8332028999998</v>
      </c>
      <c r="T462" s="41">
        <v>1211.0381450399998</v>
      </c>
      <c r="U462" s="41">
        <v>1211.0003665499999</v>
      </c>
      <c r="V462" s="41">
        <v>1259.2110405299998</v>
      </c>
      <c r="W462" s="41">
        <v>1348.9772162399997</v>
      </c>
      <c r="X462" s="41">
        <v>1458.8029893499997</v>
      </c>
      <c r="Y462" s="41">
        <v>1538.9416825899998</v>
      </c>
    </row>
    <row r="463" spans="1:25" x14ac:dyDescent="0.3">
      <c r="A463" s="42">
        <v>43065</v>
      </c>
      <c r="B463" s="41">
        <v>1592.6471941399998</v>
      </c>
      <c r="C463" s="41">
        <v>1637.4877469899998</v>
      </c>
      <c r="D463" s="41">
        <v>1692.8935017399999</v>
      </c>
      <c r="E463" s="41">
        <v>1704.0758854099997</v>
      </c>
      <c r="F463" s="41">
        <v>1706.4964469599997</v>
      </c>
      <c r="G463" s="41">
        <v>1695.4069910499998</v>
      </c>
      <c r="H463" s="41">
        <v>1662.1475249799998</v>
      </c>
      <c r="I463" s="41">
        <v>1583.8621052999999</v>
      </c>
      <c r="J463" s="41">
        <v>1498.6184497899999</v>
      </c>
      <c r="K463" s="41">
        <v>1387.1212135599999</v>
      </c>
      <c r="L463" s="41">
        <v>1300.9917221999997</v>
      </c>
      <c r="M463" s="41">
        <v>1265.0052665299997</v>
      </c>
      <c r="N463" s="41">
        <v>1279.3386341199998</v>
      </c>
      <c r="O463" s="41">
        <v>1289.3818597499999</v>
      </c>
      <c r="P463" s="41">
        <v>1300.5909357199998</v>
      </c>
      <c r="Q463" s="41">
        <v>1303.5752852799999</v>
      </c>
      <c r="R463" s="41">
        <v>1293.0310944999999</v>
      </c>
      <c r="S463" s="41">
        <v>1254.85505416</v>
      </c>
      <c r="T463" s="41">
        <v>1226.0923286999998</v>
      </c>
      <c r="U463" s="41">
        <v>1225.5604654599999</v>
      </c>
      <c r="V463" s="41">
        <v>1265.2829787499998</v>
      </c>
      <c r="W463" s="41">
        <v>1350.6609127199997</v>
      </c>
      <c r="X463" s="41">
        <v>1459.3349710699999</v>
      </c>
      <c r="Y463" s="41">
        <v>1568.4490893099999</v>
      </c>
    </row>
    <row r="464" spans="1:25" x14ac:dyDescent="0.3">
      <c r="A464" s="42">
        <v>43066</v>
      </c>
      <c r="B464" s="41">
        <v>1585.7429613999998</v>
      </c>
      <c r="C464" s="41">
        <v>1695.5754313099999</v>
      </c>
      <c r="D464" s="41">
        <v>1748.6725701099999</v>
      </c>
      <c r="E464" s="41">
        <v>1758.9931173299999</v>
      </c>
      <c r="F464" s="41">
        <v>1751.6624632299997</v>
      </c>
      <c r="G464" s="41">
        <v>1737.5474362799998</v>
      </c>
      <c r="H464" s="41">
        <v>1581.2319007499998</v>
      </c>
      <c r="I464" s="41">
        <v>1560.4733033899997</v>
      </c>
      <c r="J464" s="41">
        <v>1477.0338725799998</v>
      </c>
      <c r="K464" s="41">
        <v>1380.6745548799997</v>
      </c>
      <c r="L464" s="41">
        <v>1296.1590243999997</v>
      </c>
      <c r="M464" s="41">
        <v>1271.0595487799999</v>
      </c>
      <c r="N464" s="41">
        <v>1292.8368128699997</v>
      </c>
      <c r="O464" s="41">
        <v>1296.6741714399998</v>
      </c>
      <c r="P464" s="41">
        <v>1307.5416192299997</v>
      </c>
      <c r="Q464" s="41">
        <v>1312.78951308</v>
      </c>
      <c r="R464" s="41">
        <v>1314.6212481799998</v>
      </c>
      <c r="S464" s="41">
        <v>1278.8966791299997</v>
      </c>
      <c r="T464" s="41">
        <v>1248.2050989999998</v>
      </c>
      <c r="U464" s="41">
        <v>1244.3398820799998</v>
      </c>
      <c r="V464" s="41">
        <v>1279.6111925599998</v>
      </c>
      <c r="W464" s="41">
        <v>1380.4117408499999</v>
      </c>
      <c r="X464" s="41">
        <v>1497.4804669999999</v>
      </c>
      <c r="Y464" s="41">
        <v>1593.6839298099999</v>
      </c>
    </row>
    <row r="465" spans="1:25" x14ac:dyDescent="0.3">
      <c r="A465" s="42">
        <v>43067</v>
      </c>
      <c r="B465" s="41">
        <v>1608.6990570599999</v>
      </c>
      <c r="C465" s="41">
        <v>1595.5872868999998</v>
      </c>
      <c r="D465" s="41">
        <v>1688.4110180899997</v>
      </c>
      <c r="E465" s="41">
        <v>1696.9644568499998</v>
      </c>
      <c r="F465" s="41">
        <v>1698.2174069399998</v>
      </c>
      <c r="G465" s="41">
        <v>1673.0759122399998</v>
      </c>
      <c r="H465" s="41">
        <v>1611.5176879399999</v>
      </c>
      <c r="I465" s="41">
        <v>1495.9616441799999</v>
      </c>
      <c r="J465" s="41">
        <v>1480.7572026999999</v>
      </c>
      <c r="K465" s="41">
        <v>1408.7592474299997</v>
      </c>
      <c r="L465" s="41">
        <v>1325.6545387999997</v>
      </c>
      <c r="M465" s="41">
        <v>1287.1989396899999</v>
      </c>
      <c r="N465" s="41">
        <v>1276.8448775999998</v>
      </c>
      <c r="O465" s="41">
        <v>1282.7800178099999</v>
      </c>
      <c r="P465" s="41">
        <v>1287.5336214099998</v>
      </c>
      <c r="Q465" s="41">
        <v>1289.4184801199997</v>
      </c>
      <c r="R465" s="41">
        <v>1285.9526056899997</v>
      </c>
      <c r="S465" s="41">
        <v>1283.4367760299999</v>
      </c>
      <c r="T465" s="41">
        <v>1212.2420538399999</v>
      </c>
      <c r="U465" s="41">
        <v>1206.0099607999998</v>
      </c>
      <c r="V465" s="41">
        <v>1221.4434778499997</v>
      </c>
      <c r="W465" s="41">
        <v>1291.2530792599998</v>
      </c>
      <c r="X465" s="41">
        <v>1453.6566958099997</v>
      </c>
      <c r="Y465" s="41">
        <v>1506.5718945799999</v>
      </c>
    </row>
    <row r="466" spans="1:25" x14ac:dyDescent="0.3">
      <c r="A466" s="42">
        <v>43068</v>
      </c>
      <c r="B466" s="41">
        <v>1626.2849125699997</v>
      </c>
      <c r="C466" s="41">
        <v>1723.3125936199999</v>
      </c>
      <c r="D466" s="41">
        <v>1707.1721113799999</v>
      </c>
      <c r="E466" s="41">
        <v>1716.0333178799999</v>
      </c>
      <c r="F466" s="41">
        <v>1714.7154718799998</v>
      </c>
      <c r="G466" s="41">
        <v>1685.5383170899997</v>
      </c>
      <c r="H466" s="41">
        <v>1605.8229495199998</v>
      </c>
      <c r="I466" s="41">
        <v>1510.6612012599999</v>
      </c>
      <c r="J466" s="41">
        <v>1475.4428998599999</v>
      </c>
      <c r="K466" s="41">
        <v>1414.8515310799999</v>
      </c>
      <c r="L466" s="41">
        <v>1340.1000505499999</v>
      </c>
      <c r="M466" s="41">
        <v>1295.7272574399997</v>
      </c>
      <c r="N466" s="41">
        <v>1289.1485567699999</v>
      </c>
      <c r="O466" s="41">
        <v>1283.1126339</v>
      </c>
      <c r="P466" s="41">
        <v>1274.5686494499998</v>
      </c>
      <c r="Q466" s="41">
        <v>1271.2672688999999</v>
      </c>
      <c r="R466" s="41">
        <v>1272.5968653599998</v>
      </c>
      <c r="S466" s="41">
        <v>1258.6092916499999</v>
      </c>
      <c r="T466" s="41">
        <v>1169.9080887399998</v>
      </c>
      <c r="U466" s="41">
        <v>1168.3259218399999</v>
      </c>
      <c r="V466" s="41">
        <v>1246.4666579499997</v>
      </c>
      <c r="W466" s="41">
        <v>1400.0557214399998</v>
      </c>
      <c r="X466" s="41">
        <v>1524.7719863199998</v>
      </c>
      <c r="Y466" s="41">
        <v>1595.9364573099999</v>
      </c>
    </row>
    <row r="467" spans="1:25" x14ac:dyDescent="0.3">
      <c r="A467" s="42">
        <v>43069</v>
      </c>
      <c r="B467" s="41">
        <v>1641.2834456099999</v>
      </c>
      <c r="C467" s="41">
        <v>1734.3898657099999</v>
      </c>
      <c r="D467" s="41">
        <v>1718.1635203099997</v>
      </c>
      <c r="E467" s="41">
        <v>1726.6712426499998</v>
      </c>
      <c r="F467" s="41">
        <v>1723.8754859499998</v>
      </c>
      <c r="G467" s="41">
        <v>1664.9917801999998</v>
      </c>
      <c r="H467" s="41">
        <v>1537.4884266599997</v>
      </c>
      <c r="I467" s="41">
        <v>1436.5187952499998</v>
      </c>
      <c r="J467" s="41">
        <v>1384.8317600999999</v>
      </c>
      <c r="K467" s="41">
        <v>1318.2352091599998</v>
      </c>
      <c r="L467" s="41">
        <v>1241.8183078899999</v>
      </c>
      <c r="M467" s="41">
        <v>1200.6788687299997</v>
      </c>
      <c r="N467" s="41">
        <v>1192.8815356099997</v>
      </c>
      <c r="O467" s="41">
        <v>1191.3145124199998</v>
      </c>
      <c r="P467" s="41">
        <v>1188.2204121799998</v>
      </c>
      <c r="Q467" s="41">
        <v>1191.6304477799997</v>
      </c>
      <c r="R467" s="41">
        <v>1192.8555915799998</v>
      </c>
      <c r="S467" s="41">
        <v>1198.9841184999998</v>
      </c>
      <c r="T467" s="41">
        <v>1220.3039530899998</v>
      </c>
      <c r="U467" s="41">
        <v>1203.60743596</v>
      </c>
      <c r="V467" s="41">
        <v>1281.1047632399998</v>
      </c>
      <c r="W467" s="41">
        <v>1421.2660049199999</v>
      </c>
      <c r="X467" s="41">
        <v>1490.2114365699999</v>
      </c>
      <c r="Y467" s="41">
        <v>1547.5493411799998</v>
      </c>
    </row>
    <row r="468" spans="1:25" x14ac:dyDescent="0.3">
      <c r="A468" s="42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3">
      <c r="A469" s="51"/>
      <c r="B469" s="5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4"/>
    </row>
    <row r="470" spans="1:25" x14ac:dyDescent="0.3">
      <c r="A470" s="131" t="s">
        <v>2</v>
      </c>
      <c r="B470" s="154" t="s">
        <v>125</v>
      </c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2"/>
    </row>
    <row r="471" spans="1:25" x14ac:dyDescent="0.3">
      <c r="A471" s="132"/>
      <c r="B471" s="47" t="s">
        <v>39</v>
      </c>
      <c r="C471" s="48" t="s">
        <v>40</v>
      </c>
      <c r="D471" s="49" t="s">
        <v>41</v>
      </c>
      <c r="E471" s="48" t="s">
        <v>42</v>
      </c>
      <c r="F471" s="48" t="s">
        <v>43</v>
      </c>
      <c r="G471" s="48" t="s">
        <v>44</v>
      </c>
      <c r="H471" s="48" t="s">
        <v>45</v>
      </c>
      <c r="I471" s="48" t="s">
        <v>46</v>
      </c>
      <c r="J471" s="48" t="s">
        <v>47</v>
      </c>
      <c r="K471" s="47" t="s">
        <v>48</v>
      </c>
      <c r="L471" s="48" t="s">
        <v>49</v>
      </c>
      <c r="M471" s="50" t="s">
        <v>50</v>
      </c>
      <c r="N471" s="47" t="s">
        <v>51</v>
      </c>
      <c r="O471" s="48" t="s">
        <v>52</v>
      </c>
      <c r="P471" s="50" t="s">
        <v>53</v>
      </c>
      <c r="Q471" s="49" t="s">
        <v>54</v>
      </c>
      <c r="R471" s="48" t="s">
        <v>55</v>
      </c>
      <c r="S471" s="49" t="s">
        <v>56</v>
      </c>
      <c r="T471" s="48" t="s">
        <v>57</v>
      </c>
      <c r="U471" s="49" t="s">
        <v>58</v>
      </c>
      <c r="V471" s="48" t="s">
        <v>59</v>
      </c>
      <c r="W471" s="49" t="s">
        <v>60</v>
      </c>
      <c r="X471" s="48" t="s">
        <v>61</v>
      </c>
      <c r="Y471" s="48" t="s">
        <v>62</v>
      </c>
    </row>
    <row r="472" spans="1:25" x14ac:dyDescent="0.3">
      <c r="A472" s="42" t="s">
        <v>153</v>
      </c>
      <c r="B472" s="41">
        <v>1722.5803596799999</v>
      </c>
      <c r="C472" s="41">
        <v>1777.9481392899997</v>
      </c>
      <c r="D472" s="41">
        <v>1869.8053211999998</v>
      </c>
      <c r="E472" s="41">
        <v>1884.9141760999998</v>
      </c>
      <c r="F472" s="41">
        <v>1886.3714238799998</v>
      </c>
      <c r="G472" s="41">
        <v>1877.2737860399998</v>
      </c>
      <c r="H472" s="41">
        <v>1767.5304029199999</v>
      </c>
      <c r="I472" s="41">
        <v>1735.6727312199998</v>
      </c>
      <c r="J472" s="41">
        <v>1599.1881897699998</v>
      </c>
      <c r="K472" s="41">
        <v>1520.8307473999998</v>
      </c>
      <c r="L472" s="41">
        <v>1426.2019080199998</v>
      </c>
      <c r="M472" s="41">
        <v>1379.8698965499998</v>
      </c>
      <c r="N472" s="41">
        <v>1362.9409853899999</v>
      </c>
      <c r="O472" s="41">
        <v>1357.87430883</v>
      </c>
      <c r="P472" s="41">
        <v>1350.5308662799998</v>
      </c>
      <c r="Q472" s="41">
        <v>1349.7932413799997</v>
      </c>
      <c r="R472" s="41">
        <v>1354.5171131099999</v>
      </c>
      <c r="S472" s="41">
        <v>1363.4185627299998</v>
      </c>
      <c r="T472" s="41">
        <v>1376.0755595499998</v>
      </c>
      <c r="U472" s="41">
        <v>1382.5430144199997</v>
      </c>
      <c r="V472" s="41">
        <v>1429.5167071599999</v>
      </c>
      <c r="W472" s="41">
        <v>1590.0126005799998</v>
      </c>
      <c r="X472" s="41">
        <v>1703.29818968</v>
      </c>
      <c r="Y472" s="41">
        <v>1695.5727023099998</v>
      </c>
    </row>
    <row r="473" spans="1:25" x14ac:dyDescent="0.3">
      <c r="A473" s="42">
        <v>43041</v>
      </c>
      <c r="B473" s="41">
        <v>1724.8641655199999</v>
      </c>
      <c r="C473" s="41">
        <v>1766.1720865499999</v>
      </c>
      <c r="D473" s="41">
        <v>1872.4929646099999</v>
      </c>
      <c r="E473" s="41">
        <v>1884.8202917599999</v>
      </c>
      <c r="F473" s="41">
        <v>1886.1188100899999</v>
      </c>
      <c r="G473" s="41">
        <v>1880.9663133799997</v>
      </c>
      <c r="H473" s="41">
        <v>1767.8845644199998</v>
      </c>
      <c r="I473" s="41">
        <v>1729.8867456599999</v>
      </c>
      <c r="J473" s="41">
        <v>1608.409191</v>
      </c>
      <c r="K473" s="41">
        <v>1529.4383013199997</v>
      </c>
      <c r="L473" s="41">
        <v>1436.1493552499999</v>
      </c>
      <c r="M473" s="41">
        <v>1392.86404952</v>
      </c>
      <c r="N473" s="41">
        <v>1380.49294833</v>
      </c>
      <c r="O473" s="41">
        <v>1378.0823840599999</v>
      </c>
      <c r="P473" s="41">
        <v>1370.90156598</v>
      </c>
      <c r="Q473" s="41">
        <v>1363.1055546099999</v>
      </c>
      <c r="R473" s="41">
        <v>1365.0418812599999</v>
      </c>
      <c r="S473" s="41">
        <v>1386.24367508</v>
      </c>
      <c r="T473" s="41">
        <v>1367.5200045299998</v>
      </c>
      <c r="U473" s="41">
        <v>1356.4724820399999</v>
      </c>
      <c r="V473" s="41">
        <v>1413.3239070399998</v>
      </c>
      <c r="W473" s="41">
        <v>1528.0278218299998</v>
      </c>
      <c r="X473" s="41">
        <v>1647.4387327999998</v>
      </c>
      <c r="Y473" s="41">
        <v>1694.1533953499998</v>
      </c>
    </row>
    <row r="474" spans="1:25" x14ac:dyDescent="0.3">
      <c r="A474" s="42">
        <v>43042</v>
      </c>
      <c r="B474" s="41">
        <v>1727.1112649699999</v>
      </c>
      <c r="C474" s="41">
        <v>1777.2913660999998</v>
      </c>
      <c r="D474" s="41">
        <v>1863.7717510399998</v>
      </c>
      <c r="E474" s="41">
        <v>1879.7101256599999</v>
      </c>
      <c r="F474" s="41">
        <v>1881.4897056099999</v>
      </c>
      <c r="G474" s="41">
        <v>1881.1367205699999</v>
      </c>
      <c r="H474" s="41">
        <v>1849.5888888099998</v>
      </c>
      <c r="I474" s="41">
        <v>1745.1284449699999</v>
      </c>
      <c r="J474" s="41">
        <v>1664.5251610899998</v>
      </c>
      <c r="K474" s="41">
        <v>1595.74728394</v>
      </c>
      <c r="L474" s="41">
        <v>1497.7326128299999</v>
      </c>
      <c r="M474" s="41">
        <v>1445.6875205899998</v>
      </c>
      <c r="N474" s="41">
        <v>1409.1426030399998</v>
      </c>
      <c r="O474" s="41">
        <v>1407.3668123599998</v>
      </c>
      <c r="P474" s="41">
        <v>1420.1353635199998</v>
      </c>
      <c r="Q474" s="41">
        <v>1423.2472471199999</v>
      </c>
      <c r="R474" s="41">
        <v>1430.1473357499997</v>
      </c>
      <c r="S474" s="41">
        <v>1414.36211093</v>
      </c>
      <c r="T474" s="41">
        <v>1369.08729092</v>
      </c>
      <c r="U474" s="41">
        <v>1360.8506108399999</v>
      </c>
      <c r="V474" s="41">
        <v>1425.2844408499998</v>
      </c>
      <c r="W474" s="41">
        <v>1543.4380229899998</v>
      </c>
      <c r="X474" s="41">
        <v>1680.3279123699999</v>
      </c>
      <c r="Y474" s="41">
        <v>1753.4718506099998</v>
      </c>
    </row>
    <row r="475" spans="1:25" x14ac:dyDescent="0.3">
      <c r="A475" s="42">
        <v>43043</v>
      </c>
      <c r="B475" s="41">
        <v>1798.9985582099998</v>
      </c>
      <c r="C475" s="41">
        <v>1846.4105366099998</v>
      </c>
      <c r="D475" s="41">
        <v>1875.3043742999998</v>
      </c>
      <c r="E475" s="41">
        <v>1881.9668564599999</v>
      </c>
      <c r="F475" s="41">
        <v>1887.7155984199999</v>
      </c>
      <c r="G475" s="41">
        <v>1883.9578686999998</v>
      </c>
      <c r="H475" s="41">
        <v>1882.3403008999999</v>
      </c>
      <c r="I475" s="41">
        <v>1793.8874982899999</v>
      </c>
      <c r="J475" s="41">
        <v>1669.9841302599998</v>
      </c>
      <c r="K475" s="41">
        <v>1551.6090985399999</v>
      </c>
      <c r="L475" s="41">
        <v>1433.9649934299998</v>
      </c>
      <c r="M475" s="41">
        <v>1404.4673895799999</v>
      </c>
      <c r="N475" s="41">
        <v>1410.1462334399998</v>
      </c>
      <c r="O475" s="41">
        <v>1410.7777549699997</v>
      </c>
      <c r="P475" s="41">
        <v>1420.5670377399999</v>
      </c>
      <c r="Q475" s="41">
        <v>1425.0172659399998</v>
      </c>
      <c r="R475" s="41">
        <v>1422.4920372699999</v>
      </c>
      <c r="S475" s="41">
        <v>1416.5221404799997</v>
      </c>
      <c r="T475" s="41">
        <v>1387.3223317599998</v>
      </c>
      <c r="U475" s="41">
        <v>1381.0343912999999</v>
      </c>
      <c r="V475" s="41">
        <v>1438.5693127899997</v>
      </c>
      <c r="W475" s="41">
        <v>1549.5516814699997</v>
      </c>
      <c r="X475" s="41">
        <v>1649.3070209199998</v>
      </c>
      <c r="Y475" s="41">
        <v>1762.40725671</v>
      </c>
    </row>
    <row r="476" spans="1:25" x14ac:dyDescent="0.3">
      <c r="A476" s="42">
        <v>43044</v>
      </c>
      <c r="B476" s="41">
        <v>1822.1907483199998</v>
      </c>
      <c r="C476" s="41">
        <v>1861.0918838899997</v>
      </c>
      <c r="D476" s="41">
        <v>1865.8994082299998</v>
      </c>
      <c r="E476" s="41">
        <v>1870.2785588499999</v>
      </c>
      <c r="F476" s="41">
        <v>1872.5322300899998</v>
      </c>
      <c r="G476" s="41">
        <v>1867.3020295099998</v>
      </c>
      <c r="H476" s="41">
        <v>1871.0686307499998</v>
      </c>
      <c r="I476" s="41">
        <v>1828.30312663</v>
      </c>
      <c r="J476" s="41">
        <v>1707.4968553599999</v>
      </c>
      <c r="K476" s="41">
        <v>1548.7567761499997</v>
      </c>
      <c r="L476" s="41">
        <v>1413.2523960699998</v>
      </c>
      <c r="M476" s="41">
        <v>1378.0819266999999</v>
      </c>
      <c r="N476" s="41">
        <v>1392.7870396599999</v>
      </c>
      <c r="O476" s="41">
        <v>1411.8164029099999</v>
      </c>
      <c r="P476" s="41">
        <v>1431.0829730799999</v>
      </c>
      <c r="Q476" s="41">
        <v>1444.2332727399998</v>
      </c>
      <c r="R476" s="41">
        <v>1446.0585782999999</v>
      </c>
      <c r="S476" s="41">
        <v>1420.85356028</v>
      </c>
      <c r="T476" s="41">
        <v>1365.8320516399997</v>
      </c>
      <c r="U476" s="41">
        <v>1360.1180496499999</v>
      </c>
      <c r="V476" s="41">
        <v>1402.60225922</v>
      </c>
      <c r="W476" s="41">
        <v>1510.96489447</v>
      </c>
      <c r="X476" s="41">
        <v>1645.6901819999998</v>
      </c>
      <c r="Y476" s="41">
        <v>1763.4350796799999</v>
      </c>
    </row>
    <row r="477" spans="1:25" x14ac:dyDescent="0.3">
      <c r="A477" s="42">
        <v>43045</v>
      </c>
      <c r="B477" s="41">
        <v>1794.6282208399998</v>
      </c>
      <c r="C477" s="41">
        <v>1834.5421865899998</v>
      </c>
      <c r="D477" s="41">
        <v>1896.2384609699998</v>
      </c>
      <c r="E477" s="41">
        <v>1899.8777254599997</v>
      </c>
      <c r="F477" s="41">
        <v>1901.9134616299998</v>
      </c>
      <c r="G477" s="41">
        <v>1905.5292891699999</v>
      </c>
      <c r="H477" s="41">
        <v>1929.4213450799998</v>
      </c>
      <c r="I477" s="41">
        <v>1848.9385030599999</v>
      </c>
      <c r="J477" s="41">
        <v>1718.74011731</v>
      </c>
      <c r="K477" s="41">
        <v>1586.1044061299997</v>
      </c>
      <c r="L477" s="41">
        <v>1478.2505264299998</v>
      </c>
      <c r="M477" s="41">
        <v>1440.5758673499997</v>
      </c>
      <c r="N477" s="41">
        <v>1441.9741285699999</v>
      </c>
      <c r="O477" s="41">
        <v>1442.1076476999999</v>
      </c>
      <c r="P477" s="41">
        <v>1448.85640227</v>
      </c>
      <c r="Q477" s="41">
        <v>1455.5411302799998</v>
      </c>
      <c r="R477" s="41">
        <v>1454.2316022799998</v>
      </c>
      <c r="S477" s="41">
        <v>1443.3535486499998</v>
      </c>
      <c r="T477" s="41">
        <v>1396.3729224899998</v>
      </c>
      <c r="U477" s="41">
        <v>1391.7699767799998</v>
      </c>
      <c r="V477" s="41">
        <v>1454.4482339799999</v>
      </c>
      <c r="W477" s="41">
        <v>1555.7310426899999</v>
      </c>
      <c r="X477" s="41">
        <v>1662.9282984999998</v>
      </c>
      <c r="Y477" s="41">
        <v>1777.2803135099998</v>
      </c>
    </row>
    <row r="478" spans="1:25" x14ac:dyDescent="0.3">
      <c r="A478" s="42">
        <v>43046</v>
      </c>
      <c r="B478" s="41">
        <v>1796.6191224299998</v>
      </c>
      <c r="C478" s="41">
        <v>1824.2469008499997</v>
      </c>
      <c r="D478" s="41">
        <v>1887.7951757199999</v>
      </c>
      <c r="E478" s="41">
        <v>1901.8185724099999</v>
      </c>
      <c r="F478" s="41">
        <v>1904.7573384599998</v>
      </c>
      <c r="G478" s="41">
        <v>1911.65080395</v>
      </c>
      <c r="H478" s="41">
        <v>1938.9800779599998</v>
      </c>
      <c r="I478" s="41">
        <v>1838.3456298899998</v>
      </c>
      <c r="J478" s="41">
        <v>1759.8399340199999</v>
      </c>
      <c r="K478" s="41">
        <v>1629.0174747499998</v>
      </c>
      <c r="L478" s="41">
        <v>1512.0627139399999</v>
      </c>
      <c r="M478" s="41">
        <v>1475.1413045499999</v>
      </c>
      <c r="N478" s="41">
        <v>1475.2739550499998</v>
      </c>
      <c r="O478" s="41">
        <v>1478.45457633</v>
      </c>
      <c r="P478" s="41">
        <v>1484.0544337999997</v>
      </c>
      <c r="Q478" s="41">
        <v>1489.87518342</v>
      </c>
      <c r="R478" s="41">
        <v>1489.6445393299998</v>
      </c>
      <c r="S478" s="41">
        <v>1483.04201485</v>
      </c>
      <c r="T478" s="41">
        <v>1440.0655811699999</v>
      </c>
      <c r="U478" s="41">
        <v>1430.9107024399998</v>
      </c>
      <c r="V478" s="41">
        <v>1480.9821988299998</v>
      </c>
      <c r="W478" s="41">
        <v>1593.91130705</v>
      </c>
      <c r="X478" s="41">
        <v>1706.7248133799999</v>
      </c>
      <c r="Y478" s="41">
        <v>1806.3960175799998</v>
      </c>
    </row>
    <row r="479" spans="1:25" x14ac:dyDescent="0.3">
      <c r="A479" s="42">
        <v>43047</v>
      </c>
      <c r="B479" s="41">
        <v>1802.9534434799998</v>
      </c>
      <c r="C479" s="41">
        <v>1820.5933155299999</v>
      </c>
      <c r="D479" s="41">
        <v>1868.6426085499997</v>
      </c>
      <c r="E479" s="41">
        <v>1874.3783777399999</v>
      </c>
      <c r="F479" s="41">
        <v>1878.1833829299999</v>
      </c>
      <c r="G479" s="41">
        <v>1885.5033193599998</v>
      </c>
      <c r="H479" s="41">
        <v>1895.0493886699999</v>
      </c>
      <c r="I479" s="41">
        <v>1819.6410344699998</v>
      </c>
      <c r="J479" s="41">
        <v>1722.8210452399999</v>
      </c>
      <c r="K479" s="41">
        <v>1594.2622380999999</v>
      </c>
      <c r="L479" s="41">
        <v>1490.5935655299998</v>
      </c>
      <c r="M479" s="41">
        <v>1435.3790134899998</v>
      </c>
      <c r="N479" s="41">
        <v>1426.7327597799997</v>
      </c>
      <c r="O479" s="41">
        <v>1418.1767965699999</v>
      </c>
      <c r="P479" s="41">
        <v>1427.1671948999999</v>
      </c>
      <c r="Q479" s="41">
        <v>1415.69787346</v>
      </c>
      <c r="R479" s="41">
        <v>1422.1873669699999</v>
      </c>
      <c r="S479" s="41">
        <v>1423.722223</v>
      </c>
      <c r="T479" s="41">
        <v>1406.9699813899999</v>
      </c>
      <c r="U479" s="41">
        <v>1393.9695704099997</v>
      </c>
      <c r="V479" s="41">
        <v>1429.7508513499999</v>
      </c>
      <c r="W479" s="41">
        <v>1538.2438470099999</v>
      </c>
      <c r="X479" s="41">
        <v>1664.5908680399998</v>
      </c>
      <c r="Y479" s="41">
        <v>1764.4108447699998</v>
      </c>
    </row>
    <row r="480" spans="1:25" x14ac:dyDescent="0.3">
      <c r="A480" s="42">
        <v>43048</v>
      </c>
      <c r="B480" s="41">
        <v>1827.0850058899998</v>
      </c>
      <c r="C480" s="41">
        <v>1845.5039461899999</v>
      </c>
      <c r="D480" s="41">
        <v>1894.1388303399999</v>
      </c>
      <c r="E480" s="41">
        <v>1898.63496915</v>
      </c>
      <c r="F480" s="41">
        <v>1901.2662908199998</v>
      </c>
      <c r="G480" s="41">
        <v>1899.2417987899998</v>
      </c>
      <c r="H480" s="41">
        <v>1900.2378823899999</v>
      </c>
      <c r="I480" s="41">
        <v>1820.9932192899998</v>
      </c>
      <c r="J480" s="41">
        <v>1709.5664557999999</v>
      </c>
      <c r="K480" s="41">
        <v>1578.1256473899998</v>
      </c>
      <c r="L480" s="41">
        <v>1476.47136815</v>
      </c>
      <c r="M480" s="41">
        <v>1435.5947749999998</v>
      </c>
      <c r="N480" s="41">
        <v>1442.8780686699999</v>
      </c>
      <c r="O480" s="41">
        <v>1455.0807621099998</v>
      </c>
      <c r="P480" s="41">
        <v>1456.6368782999998</v>
      </c>
      <c r="Q480" s="41">
        <v>1462.09878078</v>
      </c>
      <c r="R480" s="41">
        <v>1463.7190581399998</v>
      </c>
      <c r="S480" s="41">
        <v>1473.5713743099998</v>
      </c>
      <c r="T480" s="41">
        <v>1449.9145104399997</v>
      </c>
      <c r="U480" s="41">
        <v>1445.8669597099999</v>
      </c>
      <c r="V480" s="41">
        <v>1484.8771623999999</v>
      </c>
      <c r="W480" s="41">
        <v>1586.2122508099999</v>
      </c>
      <c r="X480" s="41">
        <v>1717.9753605799999</v>
      </c>
      <c r="Y480" s="41">
        <v>1773.16004785</v>
      </c>
    </row>
    <row r="481" spans="1:25" x14ac:dyDescent="0.3">
      <c r="A481" s="42">
        <v>43049</v>
      </c>
      <c r="B481" s="41">
        <v>1809.6619386599998</v>
      </c>
      <c r="C481" s="41">
        <v>1845.9461798399998</v>
      </c>
      <c r="D481" s="41">
        <v>1893.2143750899997</v>
      </c>
      <c r="E481" s="41">
        <v>1889.4648004599999</v>
      </c>
      <c r="F481" s="41">
        <v>1890.3356755499999</v>
      </c>
      <c r="G481" s="41">
        <v>1898.1672551899999</v>
      </c>
      <c r="H481" s="41">
        <v>1907.2758432499998</v>
      </c>
      <c r="I481" s="41">
        <v>1786.1517214599999</v>
      </c>
      <c r="J481" s="41">
        <v>1683.3715744299998</v>
      </c>
      <c r="K481" s="41">
        <v>1569.8177992199999</v>
      </c>
      <c r="L481" s="41">
        <v>1469.60756771</v>
      </c>
      <c r="M481" s="41">
        <v>1439.6717113099999</v>
      </c>
      <c r="N481" s="41">
        <v>1459.8152389199997</v>
      </c>
      <c r="O481" s="41">
        <v>1463.1054812799998</v>
      </c>
      <c r="P481" s="41">
        <v>1479.2868274</v>
      </c>
      <c r="Q481" s="41">
        <v>1486.0540974499997</v>
      </c>
      <c r="R481" s="41">
        <v>1488.8824069199998</v>
      </c>
      <c r="S481" s="41">
        <v>1467.1188446199999</v>
      </c>
      <c r="T481" s="41">
        <v>1401.2994801699999</v>
      </c>
      <c r="U481" s="41">
        <v>1397.46557749</v>
      </c>
      <c r="V481" s="41">
        <v>1461.3025576699999</v>
      </c>
      <c r="W481" s="41">
        <v>1575.1546099</v>
      </c>
      <c r="X481" s="41">
        <v>1700.7680088799998</v>
      </c>
      <c r="Y481" s="41">
        <v>1783.5748295999999</v>
      </c>
    </row>
    <row r="482" spans="1:25" x14ac:dyDescent="0.3">
      <c r="A482" s="42">
        <v>43050</v>
      </c>
      <c r="B482" s="41">
        <v>1887.2896397599998</v>
      </c>
      <c r="C482" s="41">
        <v>1868.4447800699998</v>
      </c>
      <c r="D482" s="41">
        <v>1898.8054778999999</v>
      </c>
      <c r="E482" s="41">
        <v>1920.9660612599998</v>
      </c>
      <c r="F482" s="41">
        <v>1920.1573618299999</v>
      </c>
      <c r="G482" s="41">
        <v>1913.0502237399999</v>
      </c>
      <c r="H482" s="41">
        <v>1890.8204006899998</v>
      </c>
      <c r="I482" s="41">
        <v>1819.8655196499999</v>
      </c>
      <c r="J482" s="41">
        <v>1710.8151911399998</v>
      </c>
      <c r="K482" s="41">
        <v>1579.4392272399998</v>
      </c>
      <c r="L482" s="41">
        <v>1469.74819155</v>
      </c>
      <c r="M482" s="41">
        <v>1424.81769779</v>
      </c>
      <c r="N482" s="41">
        <v>1442.0667090599998</v>
      </c>
      <c r="O482" s="41">
        <v>1434.01723092</v>
      </c>
      <c r="P482" s="41">
        <v>1440.4249167999999</v>
      </c>
      <c r="Q482" s="41">
        <v>1442.4190750199998</v>
      </c>
      <c r="R482" s="41">
        <v>1438.7615389499999</v>
      </c>
      <c r="S482" s="41">
        <v>1447.0103133999999</v>
      </c>
      <c r="T482" s="41">
        <v>1406.7940945499997</v>
      </c>
      <c r="U482" s="41">
        <v>1408.3699461799999</v>
      </c>
      <c r="V482" s="41">
        <v>1452.0179950999998</v>
      </c>
      <c r="W482" s="41">
        <v>1583.30947649</v>
      </c>
      <c r="X482" s="41">
        <v>1705.0662663899998</v>
      </c>
      <c r="Y482" s="41">
        <v>1817.2926023999999</v>
      </c>
    </row>
    <row r="483" spans="1:25" x14ac:dyDescent="0.3">
      <c r="A483" s="42">
        <v>43051</v>
      </c>
      <c r="B483" s="41">
        <v>1847.9790132499998</v>
      </c>
      <c r="C483" s="41">
        <v>1897.8997777599998</v>
      </c>
      <c r="D483" s="41">
        <v>1928.86699325</v>
      </c>
      <c r="E483" s="41">
        <v>1949.0950022399998</v>
      </c>
      <c r="F483" s="41">
        <v>1978.1516192799997</v>
      </c>
      <c r="G483" s="41">
        <v>1973.1049739599998</v>
      </c>
      <c r="H483" s="41">
        <v>1951.8931758399999</v>
      </c>
      <c r="I483" s="41">
        <v>1887.7176166999998</v>
      </c>
      <c r="J483" s="41">
        <v>1752.5428342899997</v>
      </c>
      <c r="K483" s="41">
        <v>1595.4460262499999</v>
      </c>
      <c r="L483" s="41">
        <v>1478.5277687199998</v>
      </c>
      <c r="M483" s="41">
        <v>1442.3210112599998</v>
      </c>
      <c r="N483" s="41">
        <v>1444.3377103299997</v>
      </c>
      <c r="O483" s="41">
        <v>1438.87705609</v>
      </c>
      <c r="P483" s="41">
        <v>1437.1049729499998</v>
      </c>
      <c r="Q483" s="41">
        <v>1436.4650892999998</v>
      </c>
      <c r="R483" s="41">
        <v>1446.4165305399999</v>
      </c>
      <c r="S483" s="41">
        <v>1441.1252207699997</v>
      </c>
      <c r="T483" s="41">
        <v>1420.31267508</v>
      </c>
      <c r="U483" s="41">
        <v>1421.3861987599998</v>
      </c>
      <c r="V483" s="41">
        <v>1450.9326299499999</v>
      </c>
      <c r="W483" s="41">
        <v>1569.4214019199999</v>
      </c>
      <c r="X483" s="41">
        <v>1688.2670276199999</v>
      </c>
      <c r="Y483" s="41">
        <v>1804.8003537099999</v>
      </c>
    </row>
    <row r="484" spans="1:25" x14ac:dyDescent="0.3">
      <c r="A484" s="42">
        <v>43052</v>
      </c>
      <c r="B484" s="41">
        <v>1854.2131325699997</v>
      </c>
      <c r="C484" s="41">
        <v>1929.4086735699998</v>
      </c>
      <c r="D484" s="41">
        <v>1992.4980496799999</v>
      </c>
      <c r="E484" s="41">
        <v>1997.1808243999999</v>
      </c>
      <c r="F484" s="41">
        <v>2008.2454600199999</v>
      </c>
      <c r="G484" s="41">
        <v>1998.6919468599999</v>
      </c>
      <c r="H484" s="41">
        <v>1939.7379092499998</v>
      </c>
      <c r="I484" s="41">
        <v>1815.1594554799999</v>
      </c>
      <c r="J484" s="41">
        <v>1684.6969343699998</v>
      </c>
      <c r="K484" s="41">
        <v>1590.9833688599999</v>
      </c>
      <c r="L484" s="41">
        <v>1510.5984630099999</v>
      </c>
      <c r="M484" s="41">
        <v>1472.1544073299999</v>
      </c>
      <c r="N484" s="41">
        <v>1458.9627743399999</v>
      </c>
      <c r="O484" s="41">
        <v>1456.1242216799999</v>
      </c>
      <c r="P484" s="41">
        <v>1453.5868978299998</v>
      </c>
      <c r="Q484" s="41">
        <v>1454.9790745599998</v>
      </c>
      <c r="R484" s="41">
        <v>1446.43203423</v>
      </c>
      <c r="S484" s="41">
        <v>1452.8818787099997</v>
      </c>
      <c r="T484" s="41">
        <v>1487.5221694299998</v>
      </c>
      <c r="U484" s="41">
        <v>1483.9335091199998</v>
      </c>
      <c r="V484" s="41">
        <v>1494.0621856599998</v>
      </c>
      <c r="W484" s="41">
        <v>1579.8809199799998</v>
      </c>
      <c r="X484" s="41">
        <v>1705.45182396</v>
      </c>
      <c r="Y484" s="41">
        <v>1836.1417288499999</v>
      </c>
    </row>
    <row r="485" spans="1:25" x14ac:dyDescent="0.3">
      <c r="A485" s="42">
        <v>43053</v>
      </c>
      <c r="B485" s="41">
        <v>1878.1112390299998</v>
      </c>
      <c r="C485" s="41">
        <v>1924.0424550599998</v>
      </c>
      <c r="D485" s="41">
        <v>1921.6959492699998</v>
      </c>
      <c r="E485" s="41">
        <v>1919.7848729899999</v>
      </c>
      <c r="F485" s="41">
        <v>1917.8895656099999</v>
      </c>
      <c r="G485" s="41">
        <v>1922.4529472799998</v>
      </c>
      <c r="H485" s="41">
        <v>1898.8037691499999</v>
      </c>
      <c r="I485" s="41">
        <v>1792.7289254899999</v>
      </c>
      <c r="J485" s="41">
        <v>1719.8671735999999</v>
      </c>
      <c r="K485" s="41">
        <v>1625.7965727599999</v>
      </c>
      <c r="L485" s="41">
        <v>1535.4959344399997</v>
      </c>
      <c r="M485" s="41">
        <v>1505.1482655599998</v>
      </c>
      <c r="N485" s="41">
        <v>1517.2388932299998</v>
      </c>
      <c r="O485" s="41">
        <v>1506.9185718899998</v>
      </c>
      <c r="P485" s="41">
        <v>1515.7682146699997</v>
      </c>
      <c r="Q485" s="41">
        <v>1525.1056669499999</v>
      </c>
      <c r="R485" s="41">
        <v>1528.0791347699999</v>
      </c>
      <c r="S485" s="41">
        <v>1499.6509658599998</v>
      </c>
      <c r="T485" s="41">
        <v>1458.0155203399997</v>
      </c>
      <c r="U485" s="41">
        <v>1449.2144765099999</v>
      </c>
      <c r="V485" s="41">
        <v>1505.7299420299998</v>
      </c>
      <c r="W485" s="41">
        <v>1612.3571373999998</v>
      </c>
      <c r="X485" s="41">
        <v>1731.7433534899999</v>
      </c>
      <c r="Y485" s="41">
        <v>1855.7789261399998</v>
      </c>
    </row>
    <row r="486" spans="1:25" x14ac:dyDescent="0.3">
      <c r="A486" s="42">
        <v>43054</v>
      </c>
      <c r="B486" s="41">
        <v>1847.9346646199999</v>
      </c>
      <c r="C486" s="41">
        <v>1889.0733022699999</v>
      </c>
      <c r="D486" s="41">
        <v>1936.9613256399998</v>
      </c>
      <c r="E486" s="41">
        <v>1929.6345050699999</v>
      </c>
      <c r="F486" s="41">
        <v>1930.0346009199998</v>
      </c>
      <c r="G486" s="41">
        <v>1938.5594485099998</v>
      </c>
      <c r="H486" s="41">
        <v>1881.8700843699999</v>
      </c>
      <c r="I486" s="41">
        <v>1766.4071394499999</v>
      </c>
      <c r="J486" s="41">
        <v>1695.1456593699997</v>
      </c>
      <c r="K486" s="41">
        <v>1607.7223815299999</v>
      </c>
      <c r="L486" s="41">
        <v>1527.2732921599998</v>
      </c>
      <c r="M486" s="41">
        <v>1505.6691950099998</v>
      </c>
      <c r="N486" s="41">
        <v>1514.81253524</v>
      </c>
      <c r="O486" s="41">
        <v>1521.9620466299998</v>
      </c>
      <c r="P486" s="41">
        <v>1525.6793107299998</v>
      </c>
      <c r="Q486" s="41">
        <v>1524.2251913999999</v>
      </c>
      <c r="R486" s="41">
        <v>1514.5873916899998</v>
      </c>
      <c r="S486" s="41">
        <v>1501.7174043999999</v>
      </c>
      <c r="T486" s="41">
        <v>1470.8603885499999</v>
      </c>
      <c r="U486" s="41">
        <v>1467.0173604899999</v>
      </c>
      <c r="V486" s="41">
        <v>1516.1560816999997</v>
      </c>
      <c r="W486" s="41">
        <v>1620.36058854</v>
      </c>
      <c r="X486" s="41">
        <v>1739.6211747799998</v>
      </c>
      <c r="Y486" s="41">
        <v>1853.1682188899999</v>
      </c>
    </row>
    <row r="487" spans="1:25" x14ac:dyDescent="0.3">
      <c r="A487" s="42">
        <v>43055</v>
      </c>
      <c r="B487" s="41">
        <v>1930.6618392399998</v>
      </c>
      <c r="C487" s="41">
        <v>1932.9490890199997</v>
      </c>
      <c r="D487" s="41">
        <v>1955.7145318899998</v>
      </c>
      <c r="E487" s="41">
        <v>1950.8934187399998</v>
      </c>
      <c r="F487" s="41">
        <v>1949.8581842099998</v>
      </c>
      <c r="G487" s="41">
        <v>1958.4568659799997</v>
      </c>
      <c r="H487" s="41">
        <v>1935.8030547799999</v>
      </c>
      <c r="I487" s="41">
        <v>1808.0140263499998</v>
      </c>
      <c r="J487" s="41">
        <v>1743.5299293499997</v>
      </c>
      <c r="K487" s="41">
        <v>1655.0110734399998</v>
      </c>
      <c r="L487" s="41">
        <v>1566.4793356999999</v>
      </c>
      <c r="M487" s="41">
        <v>1519.61022428</v>
      </c>
      <c r="N487" s="41">
        <v>1505.1643585499999</v>
      </c>
      <c r="O487" s="41">
        <v>1474.1444287699999</v>
      </c>
      <c r="P487" s="41">
        <v>1483.2296804199998</v>
      </c>
      <c r="Q487" s="41">
        <v>1487.4482008699999</v>
      </c>
      <c r="R487" s="41">
        <v>1483.8871636599999</v>
      </c>
      <c r="S487" s="41">
        <v>1464.9635907999998</v>
      </c>
      <c r="T487" s="41">
        <v>1450.53215316</v>
      </c>
      <c r="U487" s="41">
        <v>1446.6197581099998</v>
      </c>
      <c r="V487" s="41">
        <v>1496.9846080199998</v>
      </c>
      <c r="W487" s="41">
        <v>1612.45873882</v>
      </c>
      <c r="X487" s="41">
        <v>1721.4706810099999</v>
      </c>
      <c r="Y487" s="41">
        <v>1810.1733521199999</v>
      </c>
    </row>
    <row r="488" spans="1:25" x14ac:dyDescent="0.3">
      <c r="A488" s="42">
        <v>43056</v>
      </c>
      <c r="B488" s="41">
        <v>1923.5586808999999</v>
      </c>
      <c r="C488" s="41">
        <v>1966.0056807599999</v>
      </c>
      <c r="D488" s="41">
        <v>1967.4390142499999</v>
      </c>
      <c r="E488" s="41">
        <v>1963.03305768</v>
      </c>
      <c r="F488" s="41">
        <v>1963.6042535399999</v>
      </c>
      <c r="G488" s="41">
        <v>1970.8646348399998</v>
      </c>
      <c r="H488" s="41">
        <v>1931.5129735899998</v>
      </c>
      <c r="I488" s="41">
        <v>1802.1842672299999</v>
      </c>
      <c r="J488" s="41">
        <v>1729.3060133199999</v>
      </c>
      <c r="K488" s="41">
        <v>1626.1111970499999</v>
      </c>
      <c r="L488" s="41">
        <v>1531.4101909799999</v>
      </c>
      <c r="M488" s="41">
        <v>1497.4119230699998</v>
      </c>
      <c r="N488" s="41">
        <v>1502.6904991399999</v>
      </c>
      <c r="O488" s="41">
        <v>1510.6691457599998</v>
      </c>
      <c r="P488" s="41">
        <v>1527.4960648399999</v>
      </c>
      <c r="Q488" s="41">
        <v>1537.4736957599998</v>
      </c>
      <c r="R488" s="41">
        <v>1539.87125752</v>
      </c>
      <c r="S488" s="41">
        <v>1519.6906876699998</v>
      </c>
      <c r="T488" s="41">
        <v>1464.57100225</v>
      </c>
      <c r="U488" s="41">
        <v>1458.8645321799997</v>
      </c>
      <c r="V488" s="41">
        <v>1524.2454280599998</v>
      </c>
      <c r="W488" s="41">
        <v>1633.1603926199998</v>
      </c>
      <c r="X488" s="41">
        <v>1755.1677584799997</v>
      </c>
      <c r="Y488" s="41">
        <v>1846.0457891999999</v>
      </c>
    </row>
    <row r="489" spans="1:25" x14ac:dyDescent="0.3">
      <c r="A489" s="42">
        <v>43057</v>
      </c>
      <c r="B489" s="41">
        <v>1932.2787098699998</v>
      </c>
      <c r="C489" s="41">
        <v>1982.7083838599999</v>
      </c>
      <c r="D489" s="41">
        <v>1983.6523520899998</v>
      </c>
      <c r="E489" s="41">
        <v>1962.5787817299999</v>
      </c>
      <c r="F489" s="41">
        <v>1958.4549575999999</v>
      </c>
      <c r="G489" s="41">
        <v>1975.4356813999998</v>
      </c>
      <c r="H489" s="41">
        <v>1940.18522444</v>
      </c>
      <c r="I489" s="41">
        <v>1857.0342968999998</v>
      </c>
      <c r="J489" s="41">
        <v>1749.2134422699999</v>
      </c>
      <c r="K489" s="41">
        <v>1623.5489150999999</v>
      </c>
      <c r="L489" s="41">
        <v>1542.1339032699998</v>
      </c>
      <c r="M489" s="41">
        <v>1506.12566885</v>
      </c>
      <c r="N489" s="41">
        <v>1505.7419030999997</v>
      </c>
      <c r="O489" s="41">
        <v>1507.8771009499999</v>
      </c>
      <c r="P489" s="41">
        <v>1509.1970977799999</v>
      </c>
      <c r="Q489" s="41">
        <v>1508.0006396799997</v>
      </c>
      <c r="R489" s="41">
        <v>1512.0170025199998</v>
      </c>
      <c r="S489" s="41">
        <v>1512.5402119599999</v>
      </c>
      <c r="T489" s="41">
        <v>1510.5086819999999</v>
      </c>
      <c r="U489" s="41">
        <v>1535.3556385599998</v>
      </c>
      <c r="V489" s="41">
        <v>1573.0489962699999</v>
      </c>
      <c r="W489" s="41">
        <v>1657.7348062499998</v>
      </c>
      <c r="X489" s="41">
        <v>1741.8159909199999</v>
      </c>
      <c r="Y489" s="41">
        <v>1831.0406663499998</v>
      </c>
    </row>
    <row r="490" spans="1:25" ht="15.75" customHeight="1" x14ac:dyDescent="0.3">
      <c r="A490" s="42">
        <v>43058</v>
      </c>
      <c r="B490" s="41">
        <v>1916.7372654499998</v>
      </c>
      <c r="C490" s="41">
        <v>1946.1422380999998</v>
      </c>
      <c r="D490" s="41">
        <v>1963.4664921999999</v>
      </c>
      <c r="E490" s="41">
        <v>1957.58199393</v>
      </c>
      <c r="F490" s="41">
        <v>1957.8343593399998</v>
      </c>
      <c r="G490" s="41">
        <v>1941.1297801999999</v>
      </c>
      <c r="H490" s="41">
        <v>1926.7012049099999</v>
      </c>
      <c r="I490" s="41">
        <v>1926.2322653199999</v>
      </c>
      <c r="J490" s="41">
        <v>1831.7639108499998</v>
      </c>
      <c r="K490" s="41">
        <v>1675.1705251599999</v>
      </c>
      <c r="L490" s="41">
        <v>1542.71787019</v>
      </c>
      <c r="M490" s="41">
        <v>1504.9136722399999</v>
      </c>
      <c r="N490" s="41">
        <v>1514.0887552099998</v>
      </c>
      <c r="O490" s="41">
        <v>1533.8388064599999</v>
      </c>
      <c r="P490" s="41">
        <v>1543.8710938399997</v>
      </c>
      <c r="Q490" s="41">
        <v>1549.7522043899999</v>
      </c>
      <c r="R490" s="41">
        <v>1551.9305915599998</v>
      </c>
      <c r="S490" s="41">
        <v>1512.6040687799998</v>
      </c>
      <c r="T490" s="41">
        <v>1480.6258701299998</v>
      </c>
      <c r="U490" s="41">
        <v>1496.44808399</v>
      </c>
      <c r="V490" s="41">
        <v>1550.3790723799998</v>
      </c>
      <c r="W490" s="41">
        <v>1669.7864450799998</v>
      </c>
      <c r="X490" s="41">
        <v>1761.6852276499999</v>
      </c>
      <c r="Y490" s="41">
        <v>1879.4088707699998</v>
      </c>
    </row>
    <row r="491" spans="1:25" x14ac:dyDescent="0.3">
      <c r="A491" s="42">
        <v>43059</v>
      </c>
      <c r="B491" s="41">
        <v>1944.1443704799999</v>
      </c>
      <c r="C491" s="41">
        <v>1978.4212354299998</v>
      </c>
      <c r="D491" s="41">
        <v>1967.3260413199998</v>
      </c>
      <c r="E491" s="41">
        <v>1963.9460412999999</v>
      </c>
      <c r="F491" s="41">
        <v>1963.1414523799999</v>
      </c>
      <c r="G491" s="41">
        <v>1967.45229589</v>
      </c>
      <c r="H491" s="41">
        <v>1956.0220746099999</v>
      </c>
      <c r="I491" s="41">
        <v>1823.6556727599998</v>
      </c>
      <c r="J491" s="41">
        <v>1750.5618046599998</v>
      </c>
      <c r="K491" s="41">
        <v>1658.2789271499998</v>
      </c>
      <c r="L491" s="41">
        <v>1572.04765892</v>
      </c>
      <c r="M491" s="41">
        <v>1527.3617665699999</v>
      </c>
      <c r="N491" s="41">
        <v>1543.64493337</v>
      </c>
      <c r="O491" s="41">
        <v>1549.1364218299998</v>
      </c>
      <c r="P491" s="41">
        <v>1559.5580215899997</v>
      </c>
      <c r="Q491" s="41">
        <v>1566.7671133799997</v>
      </c>
      <c r="R491" s="41">
        <v>1566.3249020399999</v>
      </c>
      <c r="S491" s="41">
        <v>1532.5864411199998</v>
      </c>
      <c r="T491" s="41">
        <v>1493.7591027199999</v>
      </c>
      <c r="U491" s="41">
        <v>1497.8035155799998</v>
      </c>
      <c r="V491" s="41">
        <v>1538.7888769599997</v>
      </c>
      <c r="W491" s="41">
        <v>1636.6823973199998</v>
      </c>
      <c r="X491" s="41">
        <v>1742.8731005399998</v>
      </c>
      <c r="Y491" s="41">
        <v>1860.0015292799999</v>
      </c>
    </row>
    <row r="492" spans="1:25" x14ac:dyDescent="0.3">
      <c r="A492" s="42">
        <v>43060</v>
      </c>
      <c r="B492" s="41">
        <v>1939.2088742299998</v>
      </c>
      <c r="C492" s="41">
        <v>1972.6265387499998</v>
      </c>
      <c r="D492" s="41">
        <v>1975.7674874699999</v>
      </c>
      <c r="E492" s="41">
        <v>1973.1591680699999</v>
      </c>
      <c r="F492" s="41">
        <v>1974.1172185899998</v>
      </c>
      <c r="G492" s="41">
        <v>1979.1148892699998</v>
      </c>
      <c r="H492" s="41">
        <v>1951.3511452299999</v>
      </c>
      <c r="I492" s="41">
        <v>1822.1219971999999</v>
      </c>
      <c r="J492" s="41">
        <v>1747.2464876199999</v>
      </c>
      <c r="K492" s="41">
        <v>1646.94484109</v>
      </c>
      <c r="L492" s="41">
        <v>1567.5589919799997</v>
      </c>
      <c r="M492" s="41">
        <v>1536.1771491899997</v>
      </c>
      <c r="N492" s="41">
        <v>1551.5763431599999</v>
      </c>
      <c r="O492" s="41">
        <v>1560.22528915</v>
      </c>
      <c r="P492" s="41">
        <v>1568.5041769099998</v>
      </c>
      <c r="Q492" s="41">
        <v>1575.8160350799999</v>
      </c>
      <c r="R492" s="41">
        <v>1577.7022466999999</v>
      </c>
      <c r="S492" s="41">
        <v>1549.9908417699999</v>
      </c>
      <c r="T492" s="41">
        <v>1495.0142910399998</v>
      </c>
      <c r="U492" s="41">
        <v>1475.52720299</v>
      </c>
      <c r="V492" s="41">
        <v>1552.8662828699998</v>
      </c>
      <c r="W492" s="41">
        <v>1645.0738366799999</v>
      </c>
      <c r="X492" s="41">
        <v>1753.0777089499998</v>
      </c>
      <c r="Y492" s="41">
        <v>1855.8302184899999</v>
      </c>
    </row>
    <row r="493" spans="1:25" x14ac:dyDescent="0.3">
      <c r="A493" s="42">
        <v>43061</v>
      </c>
      <c r="B493" s="41">
        <v>1861.4838452999998</v>
      </c>
      <c r="C493" s="41">
        <v>1848.3044443499998</v>
      </c>
      <c r="D493" s="41">
        <v>1834.7476158599998</v>
      </c>
      <c r="E493" s="41">
        <v>1831.0336820199998</v>
      </c>
      <c r="F493" s="41">
        <v>1832.0099864499998</v>
      </c>
      <c r="G493" s="41">
        <v>1840.3059725399999</v>
      </c>
      <c r="H493" s="41">
        <v>1841.9716665899998</v>
      </c>
      <c r="I493" s="41">
        <v>1752.0978495699999</v>
      </c>
      <c r="J493" s="41">
        <v>1748.4220597399999</v>
      </c>
      <c r="K493" s="41">
        <v>1689.1477628299999</v>
      </c>
      <c r="L493" s="41">
        <v>1611.0858296999997</v>
      </c>
      <c r="M493" s="41">
        <v>1572.40386401</v>
      </c>
      <c r="N493" s="41">
        <v>1551.4657181399998</v>
      </c>
      <c r="O493" s="41">
        <v>1543.6806699499998</v>
      </c>
      <c r="P493" s="41">
        <v>1540.3731210899998</v>
      </c>
      <c r="Q493" s="41">
        <v>1543.1197110699998</v>
      </c>
      <c r="R493" s="41">
        <v>1542.1471859899998</v>
      </c>
      <c r="S493" s="41">
        <v>1545.9095550699999</v>
      </c>
      <c r="T493" s="41">
        <v>1467.8627553599997</v>
      </c>
      <c r="U493" s="41">
        <v>1461.4818921499998</v>
      </c>
      <c r="V493" s="41">
        <v>1608.6112125999998</v>
      </c>
      <c r="W493" s="41">
        <v>1672.2077522899999</v>
      </c>
      <c r="X493" s="41">
        <v>1744.0278261099998</v>
      </c>
      <c r="Y493" s="41">
        <v>1828.9994855999998</v>
      </c>
    </row>
    <row r="494" spans="1:25" x14ac:dyDescent="0.3">
      <c r="A494" s="42">
        <v>43062</v>
      </c>
      <c r="B494" s="41">
        <v>1828.0778511999999</v>
      </c>
      <c r="C494" s="41">
        <v>1886.8452741399999</v>
      </c>
      <c r="D494" s="41">
        <v>1964.2177924199998</v>
      </c>
      <c r="E494" s="41">
        <v>1962.5300139099998</v>
      </c>
      <c r="F494" s="41">
        <v>1962.3747563499999</v>
      </c>
      <c r="G494" s="41">
        <v>1964.8863587799999</v>
      </c>
      <c r="H494" s="41">
        <v>1929.6136336699999</v>
      </c>
      <c r="I494" s="41">
        <v>1797.82000948</v>
      </c>
      <c r="J494" s="41">
        <v>1712.4259043299999</v>
      </c>
      <c r="K494" s="41">
        <v>1596.4377628899999</v>
      </c>
      <c r="L494" s="41">
        <v>1507.4904790599999</v>
      </c>
      <c r="M494" s="41">
        <v>1477.08725914</v>
      </c>
      <c r="N494" s="41">
        <v>1493.7736574499997</v>
      </c>
      <c r="O494" s="41">
        <v>1468.7478895699999</v>
      </c>
      <c r="P494" s="41">
        <v>1521.8229142799998</v>
      </c>
      <c r="Q494" s="41">
        <v>1528.3644885199999</v>
      </c>
      <c r="R494" s="41">
        <v>1536.0800026899999</v>
      </c>
      <c r="S494" s="41">
        <v>1497.4592993499998</v>
      </c>
      <c r="T494" s="41">
        <v>1472.1301074399998</v>
      </c>
      <c r="U494" s="41">
        <v>1466.7909537499997</v>
      </c>
      <c r="V494" s="41">
        <v>1511.2335127899998</v>
      </c>
      <c r="W494" s="41">
        <v>1609.12532558</v>
      </c>
      <c r="X494" s="41">
        <v>1714.3836202499999</v>
      </c>
      <c r="Y494" s="41">
        <v>1780.3347532799999</v>
      </c>
    </row>
    <row r="495" spans="1:25" x14ac:dyDescent="0.3">
      <c r="A495" s="42">
        <v>43063</v>
      </c>
      <c r="B495" s="41">
        <v>1804.6636879799998</v>
      </c>
      <c r="C495" s="41">
        <v>1878.6824067999999</v>
      </c>
      <c r="D495" s="41">
        <v>1986.6754991599998</v>
      </c>
      <c r="E495" s="41">
        <v>1986.1660855499999</v>
      </c>
      <c r="F495" s="41">
        <v>1987.4672050899999</v>
      </c>
      <c r="G495" s="41">
        <v>1985.7480715299998</v>
      </c>
      <c r="H495" s="41">
        <v>1922.5965552899997</v>
      </c>
      <c r="I495" s="41">
        <v>1806.7020059699998</v>
      </c>
      <c r="J495" s="41">
        <v>1695.2546333199998</v>
      </c>
      <c r="K495" s="41">
        <v>1586.6431868099999</v>
      </c>
      <c r="L495" s="41">
        <v>1574.7240224699997</v>
      </c>
      <c r="M495" s="41">
        <v>1537.70436172</v>
      </c>
      <c r="N495" s="41">
        <v>1557.5770496999999</v>
      </c>
      <c r="O495" s="41">
        <v>1557.9664378</v>
      </c>
      <c r="P495" s="41">
        <v>1555.2534195999999</v>
      </c>
      <c r="Q495" s="41">
        <v>1553.7930072299998</v>
      </c>
      <c r="R495" s="41">
        <v>1549.12302772</v>
      </c>
      <c r="S495" s="41">
        <v>1504.8605045299998</v>
      </c>
      <c r="T495" s="41">
        <v>1496.41544813</v>
      </c>
      <c r="U495" s="41">
        <v>1480.37070561</v>
      </c>
      <c r="V495" s="41">
        <v>1496.8218536099998</v>
      </c>
      <c r="W495" s="41">
        <v>1639.1862960199999</v>
      </c>
      <c r="X495" s="41">
        <v>1733.1825669399998</v>
      </c>
      <c r="Y495" s="41">
        <v>1834.1373250499998</v>
      </c>
    </row>
    <row r="496" spans="1:25" x14ac:dyDescent="0.3">
      <c r="A496" s="42">
        <v>43064</v>
      </c>
      <c r="B496" s="41">
        <v>1866.4952801299999</v>
      </c>
      <c r="C496" s="41">
        <v>1913.3146617099999</v>
      </c>
      <c r="D496" s="41">
        <v>1963.2815871799999</v>
      </c>
      <c r="E496" s="41">
        <v>1966.1677405299999</v>
      </c>
      <c r="F496" s="41">
        <v>1966.4985214199999</v>
      </c>
      <c r="G496" s="41">
        <v>1957.2352754099998</v>
      </c>
      <c r="H496" s="41">
        <v>1919.9000570999999</v>
      </c>
      <c r="I496" s="41">
        <v>1721.8511091899998</v>
      </c>
      <c r="J496" s="41">
        <v>1722.60206389</v>
      </c>
      <c r="K496" s="41">
        <v>1632.0918641299997</v>
      </c>
      <c r="L496" s="41">
        <v>1534.49071957</v>
      </c>
      <c r="M496" s="41">
        <v>1496.5987492399997</v>
      </c>
      <c r="N496" s="41">
        <v>1462.47492412</v>
      </c>
      <c r="O496" s="41">
        <v>1519.7028776499999</v>
      </c>
      <c r="P496" s="41">
        <v>1538.0579253699998</v>
      </c>
      <c r="Q496" s="41">
        <v>1539.6533751199997</v>
      </c>
      <c r="R496" s="41">
        <v>1533.3905058499997</v>
      </c>
      <c r="S496" s="41">
        <v>1513.8232028999998</v>
      </c>
      <c r="T496" s="41">
        <v>1468.0281450399998</v>
      </c>
      <c r="U496" s="41">
        <v>1467.9903665499999</v>
      </c>
      <c r="V496" s="41">
        <v>1516.20104053</v>
      </c>
      <c r="W496" s="41">
        <v>1605.96721624</v>
      </c>
      <c r="X496" s="41">
        <v>1715.7929893499997</v>
      </c>
      <c r="Y496" s="41">
        <v>1795.9316825899998</v>
      </c>
    </row>
    <row r="497" spans="1:25" x14ac:dyDescent="0.3">
      <c r="A497" s="42">
        <v>43065</v>
      </c>
      <c r="B497" s="41">
        <v>1849.6371941399998</v>
      </c>
      <c r="C497" s="41">
        <v>1894.4777469899998</v>
      </c>
      <c r="D497" s="41">
        <v>1949.8835017399999</v>
      </c>
      <c r="E497" s="41">
        <v>1961.0658854099997</v>
      </c>
      <c r="F497" s="41">
        <v>1963.4864469599997</v>
      </c>
      <c r="G497" s="41">
        <v>1952.3969910499998</v>
      </c>
      <c r="H497" s="41">
        <v>1919.1375249799999</v>
      </c>
      <c r="I497" s="41">
        <v>1840.8521052999999</v>
      </c>
      <c r="J497" s="41">
        <v>1755.6084497899999</v>
      </c>
      <c r="K497" s="41">
        <v>1644.1112135599999</v>
      </c>
      <c r="L497" s="41">
        <v>1557.9817221999999</v>
      </c>
      <c r="M497" s="41">
        <v>1521.99526653</v>
      </c>
      <c r="N497" s="41">
        <v>1536.3286341199998</v>
      </c>
      <c r="O497" s="41">
        <v>1546.3718597499999</v>
      </c>
      <c r="P497" s="41">
        <v>1557.5809357199998</v>
      </c>
      <c r="Q497" s="41">
        <v>1560.5652852799999</v>
      </c>
      <c r="R497" s="41">
        <v>1550.0210944999999</v>
      </c>
      <c r="S497" s="41">
        <v>1511.8450541599998</v>
      </c>
      <c r="T497" s="41">
        <v>1483.0823286999998</v>
      </c>
      <c r="U497" s="41">
        <v>1482.5504654599997</v>
      </c>
      <c r="V497" s="41">
        <v>1522.27297875</v>
      </c>
      <c r="W497" s="41">
        <v>1607.65091272</v>
      </c>
      <c r="X497" s="41">
        <v>1716.3249710699999</v>
      </c>
      <c r="Y497" s="41">
        <v>1825.4390893099999</v>
      </c>
    </row>
    <row r="498" spans="1:25" x14ac:dyDescent="0.3">
      <c r="A498" s="42">
        <v>43066</v>
      </c>
      <c r="B498" s="41">
        <v>1842.7329613999998</v>
      </c>
      <c r="C498" s="41">
        <v>1952.5654313099999</v>
      </c>
      <c r="D498" s="41">
        <v>2005.6625701099999</v>
      </c>
      <c r="E498" s="41">
        <v>2015.9831173299999</v>
      </c>
      <c r="F498" s="41">
        <v>2008.6524632299997</v>
      </c>
      <c r="G498" s="41">
        <v>1994.5374362799998</v>
      </c>
      <c r="H498" s="41">
        <v>1838.2219007499998</v>
      </c>
      <c r="I498" s="41">
        <v>1817.4633033899997</v>
      </c>
      <c r="J498" s="41">
        <v>1734.0238725799998</v>
      </c>
      <c r="K498" s="41">
        <v>1637.6645548799997</v>
      </c>
      <c r="L498" s="41">
        <v>1553.1490243999999</v>
      </c>
      <c r="M498" s="41">
        <v>1528.0495487799999</v>
      </c>
      <c r="N498" s="41">
        <v>1549.8268128699999</v>
      </c>
      <c r="O498" s="41">
        <v>1553.6641714399998</v>
      </c>
      <c r="P498" s="41">
        <v>1564.5316192299999</v>
      </c>
      <c r="Q498" s="41">
        <v>1569.7795130799998</v>
      </c>
      <c r="R498" s="41">
        <v>1571.6112481799998</v>
      </c>
      <c r="S498" s="41">
        <v>1535.8866791299999</v>
      </c>
      <c r="T498" s="41">
        <v>1505.1950989999998</v>
      </c>
      <c r="U498" s="41">
        <v>1501.3298820799998</v>
      </c>
      <c r="V498" s="41">
        <v>1536.6011925599998</v>
      </c>
      <c r="W498" s="41">
        <v>1637.4017408499999</v>
      </c>
      <c r="X498" s="41">
        <v>1754.4704669999999</v>
      </c>
      <c r="Y498" s="41">
        <v>1850.6739298099999</v>
      </c>
    </row>
    <row r="499" spans="1:25" x14ac:dyDescent="0.3">
      <c r="A499" s="42">
        <v>43067</v>
      </c>
      <c r="B499" s="41">
        <v>1865.6890570599999</v>
      </c>
      <c r="C499" s="41">
        <v>1852.5772868999998</v>
      </c>
      <c r="D499" s="41">
        <v>1945.4010180899998</v>
      </c>
      <c r="E499" s="41">
        <v>1953.9544568499998</v>
      </c>
      <c r="F499" s="41">
        <v>1955.2074069399998</v>
      </c>
      <c r="G499" s="41">
        <v>1930.0659122399998</v>
      </c>
      <c r="H499" s="41">
        <v>1868.5076879399999</v>
      </c>
      <c r="I499" s="41">
        <v>1752.9516441799999</v>
      </c>
      <c r="J499" s="41">
        <v>1737.7472026999999</v>
      </c>
      <c r="K499" s="41">
        <v>1665.7492474299997</v>
      </c>
      <c r="L499" s="41">
        <v>1582.6445388</v>
      </c>
      <c r="M499" s="41">
        <v>1544.1889396899999</v>
      </c>
      <c r="N499" s="41">
        <v>1533.8348775999998</v>
      </c>
      <c r="O499" s="41">
        <v>1539.7700178099999</v>
      </c>
      <c r="P499" s="41">
        <v>1544.5236214099998</v>
      </c>
      <c r="Q499" s="41">
        <v>1546.4084801199999</v>
      </c>
      <c r="R499" s="41">
        <v>1542.9426056899999</v>
      </c>
      <c r="S499" s="41">
        <v>1540.4267760299997</v>
      </c>
      <c r="T499" s="41">
        <v>1469.2320538399997</v>
      </c>
      <c r="U499" s="41">
        <v>1462.9999607999998</v>
      </c>
      <c r="V499" s="41">
        <v>1478.4334778499999</v>
      </c>
      <c r="W499" s="41">
        <v>1548.2430792599998</v>
      </c>
      <c r="X499" s="41">
        <v>1710.6466958099998</v>
      </c>
      <c r="Y499" s="41">
        <v>1763.5618945799999</v>
      </c>
    </row>
    <row r="500" spans="1:25" x14ac:dyDescent="0.3">
      <c r="A500" s="42">
        <v>43068</v>
      </c>
      <c r="B500" s="41">
        <v>1883.2749125699997</v>
      </c>
      <c r="C500" s="41">
        <v>1980.3025936199999</v>
      </c>
      <c r="D500" s="41">
        <v>1964.1621113799999</v>
      </c>
      <c r="E500" s="41">
        <v>1973.0233178799999</v>
      </c>
      <c r="F500" s="41">
        <v>1971.7054718799998</v>
      </c>
      <c r="G500" s="41">
        <v>1942.5283170899997</v>
      </c>
      <c r="H500" s="41">
        <v>1862.8129495199998</v>
      </c>
      <c r="I500" s="41">
        <v>1767.6512012599999</v>
      </c>
      <c r="J500" s="41">
        <v>1732.4328998599999</v>
      </c>
      <c r="K500" s="41">
        <v>1671.8415310799999</v>
      </c>
      <c r="L500" s="41">
        <v>1597.0900505499999</v>
      </c>
      <c r="M500" s="41">
        <v>1552.7172574399999</v>
      </c>
      <c r="N500" s="41">
        <v>1546.1385567699997</v>
      </c>
      <c r="O500" s="41">
        <v>1540.1026338999998</v>
      </c>
      <c r="P500" s="41">
        <v>1531.5586494499998</v>
      </c>
      <c r="Q500" s="41">
        <v>1528.2572688999999</v>
      </c>
      <c r="R500" s="41">
        <v>1529.5868653599998</v>
      </c>
      <c r="S500" s="41">
        <v>1515.5992916499997</v>
      </c>
      <c r="T500" s="41">
        <v>1426.8980887399998</v>
      </c>
      <c r="U500" s="41">
        <v>1425.3159218399999</v>
      </c>
      <c r="V500" s="41">
        <v>1503.4566579499999</v>
      </c>
      <c r="W500" s="41">
        <v>1657.0457214399999</v>
      </c>
      <c r="X500" s="41">
        <v>1781.7619863199998</v>
      </c>
      <c r="Y500" s="41">
        <v>1852.9264573099999</v>
      </c>
    </row>
    <row r="501" spans="1:25" x14ac:dyDescent="0.3">
      <c r="A501" s="42">
        <v>43069</v>
      </c>
      <c r="B501" s="41">
        <v>1898.27344561</v>
      </c>
      <c r="C501" s="41">
        <v>1991.3798657099999</v>
      </c>
      <c r="D501" s="41">
        <v>1975.1535203099997</v>
      </c>
      <c r="E501" s="41">
        <v>1983.6612426499998</v>
      </c>
      <c r="F501" s="41">
        <v>1980.8654859499998</v>
      </c>
      <c r="G501" s="41">
        <v>1921.9817801999998</v>
      </c>
      <c r="H501" s="41">
        <v>1794.4784266599997</v>
      </c>
      <c r="I501" s="41">
        <v>1693.5087952499998</v>
      </c>
      <c r="J501" s="41">
        <v>1641.8217600999999</v>
      </c>
      <c r="K501" s="41">
        <v>1575.2252091599998</v>
      </c>
      <c r="L501" s="41">
        <v>1498.8083078899997</v>
      </c>
      <c r="M501" s="41">
        <v>1457.66886873</v>
      </c>
      <c r="N501" s="41">
        <v>1449.8715356099999</v>
      </c>
      <c r="O501" s="41">
        <v>1448.3045124199998</v>
      </c>
      <c r="P501" s="41">
        <v>1445.2104121799998</v>
      </c>
      <c r="Q501" s="41">
        <v>1448.6204477799999</v>
      </c>
      <c r="R501" s="41">
        <v>1449.8455915799998</v>
      </c>
      <c r="S501" s="41">
        <v>1455.9741184999998</v>
      </c>
      <c r="T501" s="41">
        <v>1477.2939530899998</v>
      </c>
      <c r="U501" s="41">
        <v>1460.5974359599998</v>
      </c>
      <c r="V501" s="41">
        <v>1538.0947632399998</v>
      </c>
      <c r="W501" s="41">
        <v>1678.2560049199999</v>
      </c>
      <c r="X501" s="41">
        <v>1747.2014365699999</v>
      </c>
      <c r="Y501" s="41">
        <v>1804.5393411799998</v>
      </c>
    </row>
    <row r="502" spans="1:25" x14ac:dyDescent="0.3">
      <c r="A502" s="42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x14ac:dyDescent="0.3">
      <c r="A504" s="131" t="s">
        <v>2</v>
      </c>
      <c r="B504" s="154" t="s">
        <v>64</v>
      </c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2"/>
    </row>
    <row r="505" spans="1:25" x14ac:dyDescent="0.3">
      <c r="A505" s="132"/>
      <c r="B505" s="47" t="s">
        <v>39</v>
      </c>
      <c r="C505" s="48" t="s">
        <v>40</v>
      </c>
      <c r="D505" s="49" t="s">
        <v>41</v>
      </c>
      <c r="E505" s="48" t="s">
        <v>42</v>
      </c>
      <c r="F505" s="48" t="s">
        <v>43</v>
      </c>
      <c r="G505" s="48" t="s">
        <v>44</v>
      </c>
      <c r="H505" s="48" t="s">
        <v>45</v>
      </c>
      <c r="I505" s="48" t="s">
        <v>46</v>
      </c>
      <c r="J505" s="48" t="s">
        <v>47</v>
      </c>
      <c r="K505" s="47" t="s">
        <v>48</v>
      </c>
      <c r="L505" s="48" t="s">
        <v>49</v>
      </c>
      <c r="M505" s="50" t="s">
        <v>50</v>
      </c>
      <c r="N505" s="47" t="s">
        <v>51</v>
      </c>
      <c r="O505" s="48" t="s">
        <v>52</v>
      </c>
      <c r="P505" s="50" t="s">
        <v>53</v>
      </c>
      <c r="Q505" s="49" t="s">
        <v>54</v>
      </c>
      <c r="R505" s="48" t="s">
        <v>55</v>
      </c>
      <c r="S505" s="49" t="s">
        <v>56</v>
      </c>
      <c r="T505" s="48" t="s">
        <v>57</v>
      </c>
      <c r="U505" s="49" t="s">
        <v>58</v>
      </c>
      <c r="V505" s="48" t="s">
        <v>59</v>
      </c>
      <c r="W505" s="49" t="s">
        <v>60</v>
      </c>
      <c r="X505" s="48" t="s">
        <v>61</v>
      </c>
      <c r="Y505" s="48" t="s">
        <v>62</v>
      </c>
    </row>
    <row r="506" spans="1:25" x14ac:dyDescent="0.3">
      <c r="A506" s="42" t="s">
        <v>153</v>
      </c>
      <c r="B506" s="41">
        <v>1793.48035968</v>
      </c>
      <c r="C506" s="41">
        <v>1848.8481392899996</v>
      </c>
      <c r="D506" s="41">
        <v>1940.7053211999998</v>
      </c>
      <c r="E506" s="41">
        <v>1955.8141760999999</v>
      </c>
      <c r="F506" s="41">
        <v>1957.2714238799997</v>
      </c>
      <c r="G506" s="41">
        <v>1948.1737860399996</v>
      </c>
      <c r="H506" s="41">
        <v>1838.43040292</v>
      </c>
      <c r="I506" s="41">
        <v>1806.5727312199999</v>
      </c>
      <c r="J506" s="41">
        <v>1670.0881897699999</v>
      </c>
      <c r="K506" s="41">
        <v>1591.7307473999997</v>
      </c>
      <c r="L506" s="41">
        <v>1497.1019080199997</v>
      </c>
      <c r="M506" s="41">
        <v>1450.7698965499997</v>
      </c>
      <c r="N506" s="41">
        <v>1433.8409853899998</v>
      </c>
      <c r="O506" s="41">
        <v>1428.7743088299999</v>
      </c>
      <c r="P506" s="41">
        <v>1421.4308662799997</v>
      </c>
      <c r="Q506" s="41">
        <v>1420.6932413799998</v>
      </c>
      <c r="R506" s="41">
        <v>1425.4171131099999</v>
      </c>
      <c r="S506" s="41">
        <v>1434.3185627299997</v>
      </c>
      <c r="T506" s="41">
        <v>1446.9755595499998</v>
      </c>
      <c r="U506" s="41">
        <v>1453.4430144199998</v>
      </c>
      <c r="V506" s="41">
        <v>1500.4167071599998</v>
      </c>
      <c r="W506" s="41">
        <v>1660.9126005799997</v>
      </c>
      <c r="X506" s="41">
        <v>1774.19818968</v>
      </c>
      <c r="Y506" s="41">
        <v>1766.4727023099997</v>
      </c>
    </row>
    <row r="507" spans="1:25" x14ac:dyDescent="0.3">
      <c r="A507" s="42">
        <v>43041</v>
      </c>
      <c r="B507" s="41">
        <v>1795.7641655199998</v>
      </c>
      <c r="C507" s="41">
        <v>1837.07208655</v>
      </c>
      <c r="D507" s="41">
        <v>1943.3929646099998</v>
      </c>
      <c r="E507" s="41">
        <v>1955.72029176</v>
      </c>
      <c r="F507" s="41">
        <v>1957.0188100899998</v>
      </c>
      <c r="G507" s="41">
        <v>1951.8663133799998</v>
      </c>
      <c r="H507" s="41">
        <v>1838.7845644199999</v>
      </c>
      <c r="I507" s="41">
        <v>1800.78674566</v>
      </c>
      <c r="J507" s="41">
        <v>1679.3091909999998</v>
      </c>
      <c r="K507" s="41">
        <v>1600.3383013199998</v>
      </c>
      <c r="L507" s="41">
        <v>1507.04935525</v>
      </c>
      <c r="M507" s="41">
        <v>1463.7640495199998</v>
      </c>
      <c r="N507" s="41">
        <v>1451.3929483299999</v>
      </c>
      <c r="O507" s="41">
        <v>1448.98238406</v>
      </c>
      <c r="P507" s="41">
        <v>1441.8015659799999</v>
      </c>
      <c r="Q507" s="41">
        <v>1434.00555461</v>
      </c>
      <c r="R507" s="41">
        <v>1435.9418812599999</v>
      </c>
      <c r="S507" s="41">
        <v>1457.1436750799999</v>
      </c>
      <c r="T507" s="41">
        <v>1438.4200045299997</v>
      </c>
      <c r="U507" s="41">
        <v>1427.3724820399998</v>
      </c>
      <c r="V507" s="41">
        <v>1484.2239070399999</v>
      </c>
      <c r="W507" s="41">
        <v>1598.9278218299999</v>
      </c>
      <c r="X507" s="41">
        <v>1718.3387327999997</v>
      </c>
      <c r="Y507" s="41">
        <v>1765.0533953499996</v>
      </c>
    </row>
    <row r="508" spans="1:25" x14ac:dyDescent="0.3">
      <c r="A508" s="42">
        <v>43042</v>
      </c>
      <c r="B508" s="41">
        <v>1798.0112649699997</v>
      </c>
      <c r="C508" s="41">
        <v>1848.1913660999996</v>
      </c>
      <c r="D508" s="41">
        <v>1934.6717510399997</v>
      </c>
      <c r="E508" s="41">
        <v>1950.6101256599998</v>
      </c>
      <c r="F508" s="41">
        <v>1952.3897056099997</v>
      </c>
      <c r="G508" s="41">
        <v>1952.0367205699997</v>
      </c>
      <c r="H508" s="41">
        <v>1920.4888888099997</v>
      </c>
      <c r="I508" s="41">
        <v>1816.02844497</v>
      </c>
      <c r="J508" s="41">
        <v>1735.4251610899998</v>
      </c>
      <c r="K508" s="41">
        <v>1666.6472839399999</v>
      </c>
      <c r="L508" s="41">
        <v>1568.63261283</v>
      </c>
      <c r="M508" s="41">
        <v>1516.5875205899999</v>
      </c>
      <c r="N508" s="41">
        <v>1480.0426030399997</v>
      </c>
      <c r="O508" s="41">
        <v>1478.2668123599999</v>
      </c>
      <c r="P508" s="41">
        <v>1491.0353635199997</v>
      </c>
      <c r="Q508" s="41">
        <v>1494.1472471199997</v>
      </c>
      <c r="R508" s="41">
        <v>1501.0473357499998</v>
      </c>
      <c r="S508" s="41">
        <v>1485.2621109299998</v>
      </c>
      <c r="T508" s="41">
        <v>1439.9872909199999</v>
      </c>
      <c r="U508" s="41">
        <v>1431.7506108399998</v>
      </c>
      <c r="V508" s="41">
        <v>1496.1844408499999</v>
      </c>
      <c r="W508" s="41">
        <v>1614.3380229899997</v>
      </c>
      <c r="X508" s="41">
        <v>1751.2279123699998</v>
      </c>
      <c r="Y508" s="41">
        <v>1824.3718506099997</v>
      </c>
    </row>
    <row r="509" spans="1:25" x14ac:dyDescent="0.3">
      <c r="A509" s="42">
        <v>43043</v>
      </c>
      <c r="B509" s="41">
        <v>1869.8985582099997</v>
      </c>
      <c r="C509" s="41">
        <v>1917.3105366099996</v>
      </c>
      <c r="D509" s="41">
        <v>1946.2043742999997</v>
      </c>
      <c r="E509" s="41">
        <v>1952.86685646</v>
      </c>
      <c r="F509" s="41">
        <v>1958.6155984199997</v>
      </c>
      <c r="G509" s="41">
        <v>1954.8578686999997</v>
      </c>
      <c r="H509" s="41">
        <v>1953.2403008999997</v>
      </c>
      <c r="I509" s="41">
        <v>1864.78749829</v>
      </c>
      <c r="J509" s="41">
        <v>1740.8841302599997</v>
      </c>
      <c r="K509" s="41">
        <v>1622.50909854</v>
      </c>
      <c r="L509" s="41">
        <v>1504.8649934299999</v>
      </c>
      <c r="M509" s="41">
        <v>1475.3673895799998</v>
      </c>
      <c r="N509" s="41">
        <v>1481.0462334399997</v>
      </c>
      <c r="O509" s="41">
        <v>1481.6777549699998</v>
      </c>
      <c r="P509" s="41">
        <v>1491.4670377399998</v>
      </c>
      <c r="Q509" s="41">
        <v>1495.9172659399999</v>
      </c>
      <c r="R509" s="41">
        <v>1493.3920372699997</v>
      </c>
      <c r="S509" s="41">
        <v>1487.4221404799998</v>
      </c>
      <c r="T509" s="41">
        <v>1458.2223317599999</v>
      </c>
      <c r="U509" s="41">
        <v>1451.9343912999998</v>
      </c>
      <c r="V509" s="41">
        <v>1509.4693127899998</v>
      </c>
      <c r="W509" s="41">
        <v>1620.4516814699998</v>
      </c>
      <c r="X509" s="41">
        <v>1720.2070209199999</v>
      </c>
      <c r="Y509" s="41">
        <v>1833.30725671</v>
      </c>
    </row>
    <row r="510" spans="1:25" x14ac:dyDescent="0.3">
      <c r="A510" s="42">
        <v>43044</v>
      </c>
      <c r="B510" s="41">
        <v>1893.0907483199996</v>
      </c>
      <c r="C510" s="41">
        <v>1931.9918838899996</v>
      </c>
      <c r="D510" s="41">
        <v>1936.7994082299999</v>
      </c>
      <c r="E510" s="41">
        <v>1941.1785588499999</v>
      </c>
      <c r="F510" s="41">
        <v>1943.4322300899996</v>
      </c>
      <c r="G510" s="41">
        <v>1938.2020295099999</v>
      </c>
      <c r="H510" s="41">
        <v>1941.9686307499999</v>
      </c>
      <c r="I510" s="41">
        <v>1899.2031266299998</v>
      </c>
      <c r="J510" s="41">
        <v>1778.39685536</v>
      </c>
      <c r="K510" s="41">
        <v>1619.6567761499998</v>
      </c>
      <c r="L510" s="41">
        <v>1484.1523960699999</v>
      </c>
      <c r="M510" s="41">
        <v>1448.9819266999998</v>
      </c>
      <c r="N510" s="41">
        <v>1463.68703966</v>
      </c>
      <c r="O510" s="41">
        <v>1482.7164029099997</v>
      </c>
      <c r="P510" s="41">
        <v>1501.98297308</v>
      </c>
      <c r="Q510" s="41">
        <v>1515.1332727399997</v>
      </c>
      <c r="R510" s="41">
        <v>1516.9585782999998</v>
      </c>
      <c r="S510" s="41">
        <v>1491.7535602799999</v>
      </c>
      <c r="T510" s="41">
        <v>1436.7320516399998</v>
      </c>
      <c r="U510" s="41">
        <v>1431.01804965</v>
      </c>
      <c r="V510" s="41">
        <v>1473.5022592199998</v>
      </c>
      <c r="W510" s="41">
        <v>1581.8648944699999</v>
      </c>
      <c r="X510" s="41">
        <v>1716.5901819999997</v>
      </c>
      <c r="Y510" s="41">
        <v>1834.3350796799998</v>
      </c>
    </row>
    <row r="511" spans="1:25" x14ac:dyDescent="0.3">
      <c r="A511" s="42">
        <v>43045</v>
      </c>
      <c r="B511" s="41">
        <v>1865.5282208399997</v>
      </c>
      <c r="C511" s="41">
        <v>1905.4421865899997</v>
      </c>
      <c r="D511" s="41">
        <v>1967.1384609699996</v>
      </c>
      <c r="E511" s="41">
        <v>1970.7777254599998</v>
      </c>
      <c r="F511" s="41">
        <v>1972.8134616299997</v>
      </c>
      <c r="G511" s="41">
        <v>1976.4292891699999</v>
      </c>
      <c r="H511" s="41">
        <v>2000.3213450799997</v>
      </c>
      <c r="I511" s="41">
        <v>1919.83850306</v>
      </c>
      <c r="J511" s="41">
        <v>1789.6401173100001</v>
      </c>
      <c r="K511" s="41">
        <v>1657.0044061299998</v>
      </c>
      <c r="L511" s="41">
        <v>1549.1505264299997</v>
      </c>
      <c r="M511" s="41">
        <v>1511.4758673499998</v>
      </c>
      <c r="N511" s="41">
        <v>1512.8741285699998</v>
      </c>
      <c r="O511" s="41">
        <v>1513.0076476999998</v>
      </c>
      <c r="P511" s="41">
        <v>1519.7564022699999</v>
      </c>
      <c r="Q511" s="41">
        <v>1526.4411302799997</v>
      </c>
      <c r="R511" s="41">
        <v>1525.1316022799999</v>
      </c>
      <c r="S511" s="41">
        <v>1514.2535486499999</v>
      </c>
      <c r="T511" s="41">
        <v>1467.2729224899997</v>
      </c>
      <c r="U511" s="41">
        <v>1462.6699767799998</v>
      </c>
      <c r="V511" s="41">
        <v>1525.3482339799998</v>
      </c>
      <c r="W511" s="41">
        <v>1626.6310426899997</v>
      </c>
      <c r="X511" s="41">
        <v>1733.8282984999998</v>
      </c>
      <c r="Y511" s="41">
        <v>1848.1803135099997</v>
      </c>
    </row>
    <row r="512" spans="1:25" x14ac:dyDescent="0.3">
      <c r="A512" s="42">
        <v>43046</v>
      </c>
      <c r="B512" s="41">
        <v>1867.5191224299999</v>
      </c>
      <c r="C512" s="41">
        <v>1895.1469008499996</v>
      </c>
      <c r="D512" s="41">
        <v>1958.6951757199997</v>
      </c>
      <c r="E512" s="41">
        <v>1972.7185724099998</v>
      </c>
      <c r="F512" s="41">
        <v>1975.6573384599999</v>
      </c>
      <c r="G512" s="41">
        <v>1982.5508039499998</v>
      </c>
      <c r="H512" s="41">
        <v>2009.8800779599999</v>
      </c>
      <c r="I512" s="41">
        <v>1909.2456298899999</v>
      </c>
      <c r="J512" s="41">
        <v>1830.7399340199997</v>
      </c>
      <c r="K512" s="41">
        <v>1699.9174747499999</v>
      </c>
      <c r="L512" s="41">
        <v>1582.9627139399997</v>
      </c>
      <c r="M512" s="41">
        <v>1546.0413045499997</v>
      </c>
      <c r="N512" s="41">
        <v>1546.1739550499999</v>
      </c>
      <c r="O512" s="41">
        <v>1549.3545763299999</v>
      </c>
      <c r="P512" s="41">
        <v>1554.9544337999998</v>
      </c>
      <c r="Q512" s="41">
        <v>1560.7751834199998</v>
      </c>
      <c r="R512" s="41">
        <v>1560.5445393299999</v>
      </c>
      <c r="S512" s="41">
        <v>1553.9420148499999</v>
      </c>
      <c r="T512" s="41">
        <v>1510.9655811699997</v>
      </c>
      <c r="U512" s="41">
        <v>1501.8107024399999</v>
      </c>
      <c r="V512" s="41">
        <v>1551.8821988299999</v>
      </c>
      <c r="W512" s="41">
        <v>1664.8113070499999</v>
      </c>
      <c r="X512" s="41">
        <v>1777.6248133799998</v>
      </c>
      <c r="Y512" s="41">
        <v>1877.2960175799997</v>
      </c>
    </row>
    <row r="513" spans="1:25" x14ac:dyDescent="0.3">
      <c r="A513" s="42">
        <v>43047</v>
      </c>
      <c r="B513" s="41">
        <v>1873.8534434799997</v>
      </c>
      <c r="C513" s="41">
        <v>1891.4933155299998</v>
      </c>
      <c r="D513" s="41">
        <v>1939.5426085499996</v>
      </c>
      <c r="E513" s="41">
        <v>1945.2783777399998</v>
      </c>
      <c r="F513" s="41">
        <v>1949.0833829299997</v>
      </c>
      <c r="G513" s="41">
        <v>1956.4033193599996</v>
      </c>
      <c r="H513" s="41">
        <v>1965.94938867</v>
      </c>
      <c r="I513" s="41">
        <v>1890.5410344699997</v>
      </c>
      <c r="J513" s="41">
        <v>1793.7210452399997</v>
      </c>
      <c r="K513" s="41">
        <v>1665.1622381</v>
      </c>
      <c r="L513" s="41">
        <v>1561.4935655299998</v>
      </c>
      <c r="M513" s="41">
        <v>1506.2790134899999</v>
      </c>
      <c r="N513" s="41">
        <v>1497.6327597799998</v>
      </c>
      <c r="O513" s="41">
        <v>1489.0767965699999</v>
      </c>
      <c r="P513" s="41">
        <v>1498.0671948999998</v>
      </c>
      <c r="Q513" s="41">
        <v>1486.5978734599998</v>
      </c>
      <c r="R513" s="41">
        <v>1493.0873669699997</v>
      </c>
      <c r="S513" s="41">
        <v>1494.6222229999998</v>
      </c>
      <c r="T513" s="41">
        <v>1477.8699813899998</v>
      </c>
      <c r="U513" s="41">
        <v>1464.8695704099998</v>
      </c>
      <c r="V513" s="41">
        <v>1500.6508513499998</v>
      </c>
      <c r="W513" s="41">
        <v>1609.1438470099999</v>
      </c>
      <c r="X513" s="41">
        <v>1735.4908680399997</v>
      </c>
      <c r="Y513" s="41">
        <v>1835.3108447699999</v>
      </c>
    </row>
    <row r="514" spans="1:25" x14ac:dyDescent="0.3">
      <c r="A514" s="42">
        <v>43048</v>
      </c>
      <c r="B514" s="41">
        <v>1897.9850058899999</v>
      </c>
      <c r="C514" s="41">
        <v>1916.4039461899999</v>
      </c>
      <c r="D514" s="41">
        <v>1965.0388303399998</v>
      </c>
      <c r="E514" s="41">
        <v>1969.5349691499998</v>
      </c>
      <c r="F514" s="41">
        <v>1972.1662908199999</v>
      </c>
      <c r="G514" s="41">
        <v>1970.1417987899997</v>
      </c>
      <c r="H514" s="41">
        <v>1971.1378823899997</v>
      </c>
      <c r="I514" s="41">
        <v>1891.8932192899999</v>
      </c>
      <c r="J514" s="41">
        <v>1780.4664557999997</v>
      </c>
      <c r="K514" s="41">
        <v>1649.0256473899997</v>
      </c>
      <c r="L514" s="41">
        <v>1547.3713681499999</v>
      </c>
      <c r="M514" s="41">
        <v>1506.4947749999999</v>
      </c>
      <c r="N514" s="41">
        <v>1513.7780686699998</v>
      </c>
      <c r="O514" s="41">
        <v>1525.9807621099997</v>
      </c>
      <c r="P514" s="41">
        <v>1527.5368782999997</v>
      </c>
      <c r="Q514" s="41">
        <v>1532.9987807799998</v>
      </c>
      <c r="R514" s="41">
        <v>1534.6190581399999</v>
      </c>
      <c r="S514" s="41">
        <v>1544.4713743099999</v>
      </c>
      <c r="T514" s="41">
        <v>1520.8145104399998</v>
      </c>
      <c r="U514" s="41">
        <v>1516.7669597099998</v>
      </c>
      <c r="V514" s="41">
        <v>1555.7771624</v>
      </c>
      <c r="W514" s="41">
        <v>1657.11225081</v>
      </c>
      <c r="X514" s="41">
        <v>1788.87536058</v>
      </c>
      <c r="Y514" s="41">
        <v>1844.0600478499998</v>
      </c>
    </row>
    <row r="515" spans="1:25" x14ac:dyDescent="0.3">
      <c r="A515" s="42">
        <v>43049</v>
      </c>
      <c r="B515" s="41">
        <v>1880.5619386599999</v>
      </c>
      <c r="C515" s="41">
        <v>1916.8461798399996</v>
      </c>
      <c r="D515" s="41">
        <v>1964.1143750899998</v>
      </c>
      <c r="E515" s="41">
        <v>1960.3648004599997</v>
      </c>
      <c r="F515" s="41">
        <v>1961.2356755499998</v>
      </c>
      <c r="G515" s="41">
        <v>1969.06725519</v>
      </c>
      <c r="H515" s="41">
        <v>1978.1758432499998</v>
      </c>
      <c r="I515" s="41">
        <v>1857.0517214599997</v>
      </c>
      <c r="J515" s="41">
        <v>1754.2715744299996</v>
      </c>
      <c r="K515" s="41">
        <v>1640.7177992199997</v>
      </c>
      <c r="L515" s="41">
        <v>1540.5075677099999</v>
      </c>
      <c r="M515" s="41">
        <v>1510.5717113099997</v>
      </c>
      <c r="N515" s="41">
        <v>1530.7152389199998</v>
      </c>
      <c r="O515" s="41">
        <v>1534.0054812799997</v>
      </c>
      <c r="P515" s="41">
        <v>1550.1868273999999</v>
      </c>
      <c r="Q515" s="41">
        <v>1556.9540974499998</v>
      </c>
      <c r="R515" s="41">
        <v>1559.7824069199999</v>
      </c>
      <c r="S515" s="41">
        <v>1538.0188446199998</v>
      </c>
      <c r="T515" s="41">
        <v>1472.1994801699998</v>
      </c>
      <c r="U515" s="41">
        <v>1468.3655774899999</v>
      </c>
      <c r="V515" s="41">
        <v>1532.2025576699998</v>
      </c>
      <c r="W515" s="41">
        <v>1646.0546098999998</v>
      </c>
      <c r="X515" s="41">
        <v>1771.6680088799997</v>
      </c>
      <c r="Y515" s="41">
        <v>1854.4748296</v>
      </c>
    </row>
    <row r="516" spans="1:25" x14ac:dyDescent="0.3">
      <c r="A516" s="42">
        <v>43050</v>
      </c>
      <c r="B516" s="41">
        <v>1958.1896397599996</v>
      </c>
      <c r="C516" s="41">
        <v>1939.3447800699998</v>
      </c>
      <c r="D516" s="41">
        <v>1969.7054778999998</v>
      </c>
      <c r="E516" s="41">
        <v>1991.8660612599999</v>
      </c>
      <c r="F516" s="41">
        <v>1991.0573618299998</v>
      </c>
      <c r="G516" s="41">
        <v>1983.95022374</v>
      </c>
      <c r="H516" s="41">
        <v>1961.7204006899999</v>
      </c>
      <c r="I516" s="41">
        <v>1890.7655196499998</v>
      </c>
      <c r="J516" s="41">
        <v>1781.7151911399999</v>
      </c>
      <c r="K516" s="41">
        <v>1650.3392272399999</v>
      </c>
      <c r="L516" s="41">
        <v>1540.6481915499999</v>
      </c>
      <c r="M516" s="41">
        <v>1495.7176977899999</v>
      </c>
      <c r="N516" s="41">
        <v>1512.9667090599999</v>
      </c>
      <c r="O516" s="41">
        <v>1504.9172309199998</v>
      </c>
      <c r="P516" s="41">
        <v>1511.3249168</v>
      </c>
      <c r="Q516" s="41">
        <v>1513.3190750199999</v>
      </c>
      <c r="R516" s="41">
        <v>1509.6615389499998</v>
      </c>
      <c r="S516" s="41">
        <v>1517.9103133999999</v>
      </c>
      <c r="T516" s="41">
        <v>1477.6940945499998</v>
      </c>
      <c r="U516" s="41">
        <v>1479.2699461799998</v>
      </c>
      <c r="V516" s="41">
        <v>1522.9179950999999</v>
      </c>
      <c r="W516" s="41">
        <v>1654.2094764899998</v>
      </c>
      <c r="X516" s="41">
        <v>1775.9662663899996</v>
      </c>
      <c r="Y516" s="41">
        <v>1888.1926023999997</v>
      </c>
    </row>
    <row r="517" spans="1:25" x14ac:dyDescent="0.3">
      <c r="A517" s="42">
        <v>43051</v>
      </c>
      <c r="B517" s="41">
        <v>1918.8790132499996</v>
      </c>
      <c r="C517" s="41">
        <v>1968.7997777599996</v>
      </c>
      <c r="D517" s="41">
        <v>1999.76699325</v>
      </c>
      <c r="E517" s="41">
        <v>2019.9950022399996</v>
      </c>
      <c r="F517" s="41">
        <v>2049.0516192800001</v>
      </c>
      <c r="G517" s="41">
        <v>2044.0049739599997</v>
      </c>
      <c r="H517" s="41">
        <v>2022.7931758399998</v>
      </c>
      <c r="I517" s="41">
        <v>1958.6176166999996</v>
      </c>
      <c r="J517" s="41">
        <v>1823.4428342899998</v>
      </c>
      <c r="K517" s="41">
        <v>1666.3460262499998</v>
      </c>
      <c r="L517" s="41">
        <v>1549.4277687199999</v>
      </c>
      <c r="M517" s="41">
        <v>1513.2210112599998</v>
      </c>
      <c r="N517" s="41">
        <v>1515.2377103299998</v>
      </c>
      <c r="O517" s="41">
        <v>1509.7770560899999</v>
      </c>
      <c r="P517" s="41">
        <v>1508.0049729499999</v>
      </c>
      <c r="Q517" s="41">
        <v>1507.3650892999997</v>
      </c>
      <c r="R517" s="41">
        <v>1517.3165305399998</v>
      </c>
      <c r="S517" s="41">
        <v>1512.0252207699998</v>
      </c>
      <c r="T517" s="41">
        <v>1491.2126750799998</v>
      </c>
      <c r="U517" s="41">
        <v>1492.2861987599997</v>
      </c>
      <c r="V517" s="41">
        <v>1521.8326299499997</v>
      </c>
      <c r="W517" s="41">
        <v>1640.3214019199997</v>
      </c>
      <c r="X517" s="41">
        <v>1759.16702762</v>
      </c>
      <c r="Y517" s="41">
        <v>1875.7003537099997</v>
      </c>
    </row>
    <row r="518" spans="1:25" x14ac:dyDescent="0.3">
      <c r="A518" s="42">
        <v>43052</v>
      </c>
      <c r="B518" s="41">
        <v>1925.1131325699996</v>
      </c>
      <c r="C518" s="41">
        <v>2000.3086735699997</v>
      </c>
      <c r="D518" s="41">
        <v>2063.39804968</v>
      </c>
      <c r="E518" s="41">
        <v>2068.0808244</v>
      </c>
      <c r="F518" s="41">
        <v>2079.14546002</v>
      </c>
      <c r="G518" s="41">
        <v>2069.59194686</v>
      </c>
      <c r="H518" s="41">
        <v>2010.6379092499999</v>
      </c>
      <c r="I518" s="41">
        <v>1886.0594554799998</v>
      </c>
      <c r="J518" s="41">
        <v>1755.5969343699996</v>
      </c>
      <c r="K518" s="41">
        <v>1661.8833688599998</v>
      </c>
      <c r="L518" s="41">
        <v>1581.4984630099998</v>
      </c>
      <c r="M518" s="41">
        <v>1543.0544073299998</v>
      </c>
      <c r="N518" s="41">
        <v>1529.86277434</v>
      </c>
      <c r="O518" s="41">
        <v>1527.02422168</v>
      </c>
      <c r="P518" s="41">
        <v>1524.4868978299999</v>
      </c>
      <c r="Q518" s="41">
        <v>1525.8790745599997</v>
      </c>
      <c r="R518" s="41">
        <v>1517.3320342299999</v>
      </c>
      <c r="S518" s="41">
        <v>1523.7818787099998</v>
      </c>
      <c r="T518" s="41">
        <v>1558.4221694299997</v>
      </c>
      <c r="U518" s="41">
        <v>1554.8335091199999</v>
      </c>
      <c r="V518" s="41">
        <v>1564.9621856599999</v>
      </c>
      <c r="W518" s="41">
        <v>1650.7809199799997</v>
      </c>
      <c r="X518" s="41">
        <v>1776.35182396</v>
      </c>
      <c r="Y518" s="41">
        <v>1907.04172885</v>
      </c>
    </row>
    <row r="519" spans="1:25" x14ac:dyDescent="0.3">
      <c r="A519" s="42">
        <v>43053</v>
      </c>
      <c r="B519" s="41">
        <v>1949.0112390299998</v>
      </c>
      <c r="C519" s="41">
        <v>1994.9424550599999</v>
      </c>
      <c r="D519" s="41">
        <v>1992.5959492699997</v>
      </c>
      <c r="E519" s="41">
        <v>1990.68487299</v>
      </c>
      <c r="F519" s="41">
        <v>1988.7895656099997</v>
      </c>
      <c r="G519" s="41">
        <v>1993.3529472799999</v>
      </c>
      <c r="H519" s="41">
        <v>1969.7037691499997</v>
      </c>
      <c r="I519" s="41">
        <v>1863.62892549</v>
      </c>
      <c r="J519" s="41">
        <v>1790.7671736</v>
      </c>
      <c r="K519" s="41">
        <v>1696.6965727599998</v>
      </c>
      <c r="L519" s="41">
        <v>1606.3959344399998</v>
      </c>
      <c r="M519" s="41">
        <v>1576.0482655599997</v>
      </c>
      <c r="N519" s="41">
        <v>1588.1388932299999</v>
      </c>
      <c r="O519" s="41">
        <v>1577.8185718899997</v>
      </c>
      <c r="P519" s="41">
        <v>1586.6682146699998</v>
      </c>
      <c r="Q519" s="41">
        <v>1596.0056669499997</v>
      </c>
      <c r="R519" s="41">
        <v>1598.97913477</v>
      </c>
      <c r="S519" s="41">
        <v>1570.5509658599997</v>
      </c>
      <c r="T519" s="41">
        <v>1528.9155203399998</v>
      </c>
      <c r="U519" s="41">
        <v>1520.1144765099998</v>
      </c>
      <c r="V519" s="41">
        <v>1576.6299420299999</v>
      </c>
      <c r="W519" s="41">
        <v>1683.2571373999997</v>
      </c>
      <c r="X519" s="41">
        <v>1802.64335349</v>
      </c>
      <c r="Y519" s="41">
        <v>1926.6789261399997</v>
      </c>
    </row>
    <row r="520" spans="1:25" x14ac:dyDescent="0.3">
      <c r="A520" s="42">
        <v>43054</v>
      </c>
      <c r="B520" s="41">
        <v>1918.83466462</v>
      </c>
      <c r="C520" s="41">
        <v>1959.97330227</v>
      </c>
      <c r="D520" s="41">
        <v>2007.8613256399997</v>
      </c>
      <c r="E520" s="41">
        <v>2000.53450507</v>
      </c>
      <c r="F520" s="41">
        <v>2000.9346009199996</v>
      </c>
      <c r="G520" s="41">
        <v>2009.4594485099999</v>
      </c>
      <c r="H520" s="41">
        <v>1952.7700843699997</v>
      </c>
      <c r="I520" s="41">
        <v>1837.30713945</v>
      </c>
      <c r="J520" s="41">
        <v>1766.0456593699998</v>
      </c>
      <c r="K520" s="41">
        <v>1678.6223815299998</v>
      </c>
      <c r="L520" s="41">
        <v>1598.1732921599998</v>
      </c>
      <c r="M520" s="41">
        <v>1576.5691950099997</v>
      </c>
      <c r="N520" s="41">
        <v>1585.7125352399999</v>
      </c>
      <c r="O520" s="41">
        <v>1592.8620466299997</v>
      </c>
      <c r="P520" s="41">
        <v>1596.5793107299999</v>
      </c>
      <c r="Q520" s="41">
        <v>1595.1251913999997</v>
      </c>
      <c r="R520" s="41">
        <v>1585.4873916899999</v>
      </c>
      <c r="S520" s="41">
        <v>1572.6174043999997</v>
      </c>
      <c r="T520" s="41">
        <v>1541.7603885499998</v>
      </c>
      <c r="U520" s="41">
        <v>1537.91736049</v>
      </c>
      <c r="V520" s="41">
        <v>1587.0560816999998</v>
      </c>
      <c r="W520" s="41">
        <v>1691.2605885399998</v>
      </c>
      <c r="X520" s="41">
        <v>1810.5211747799997</v>
      </c>
      <c r="Y520" s="41">
        <v>1924.0682188899998</v>
      </c>
    </row>
    <row r="521" spans="1:25" x14ac:dyDescent="0.3">
      <c r="A521" s="42">
        <v>43055</v>
      </c>
      <c r="B521" s="41">
        <v>2001.5618392399999</v>
      </c>
      <c r="C521" s="41">
        <v>2003.8490890199998</v>
      </c>
      <c r="D521" s="41">
        <v>2026.6145318899996</v>
      </c>
      <c r="E521" s="41">
        <v>2021.7934187399999</v>
      </c>
      <c r="F521" s="41">
        <v>2020.7581842099996</v>
      </c>
      <c r="G521" s="41">
        <v>2029.3568659799996</v>
      </c>
      <c r="H521" s="41">
        <v>2006.7030547799998</v>
      </c>
      <c r="I521" s="41">
        <v>1878.9140263499996</v>
      </c>
      <c r="J521" s="41">
        <v>1814.4299293499996</v>
      </c>
      <c r="K521" s="41">
        <v>1725.9110734399999</v>
      </c>
      <c r="L521" s="41">
        <v>1637.3793356999997</v>
      </c>
      <c r="M521" s="41">
        <v>1590.5102242799999</v>
      </c>
      <c r="N521" s="41">
        <v>1576.06435855</v>
      </c>
      <c r="O521" s="41">
        <v>1545.04442877</v>
      </c>
      <c r="P521" s="41">
        <v>1554.1296804199999</v>
      </c>
      <c r="Q521" s="41">
        <v>1558.3482008699998</v>
      </c>
      <c r="R521" s="41">
        <v>1554.7871636599998</v>
      </c>
      <c r="S521" s="41">
        <v>1535.8635907999999</v>
      </c>
      <c r="T521" s="41">
        <v>1521.4321531599999</v>
      </c>
      <c r="U521" s="41">
        <v>1517.5197581099999</v>
      </c>
      <c r="V521" s="41">
        <v>1567.8846080199999</v>
      </c>
      <c r="W521" s="41">
        <v>1683.3587388199999</v>
      </c>
      <c r="X521" s="41">
        <v>1792.37068101</v>
      </c>
      <c r="Y521" s="41">
        <v>1881.0733521199998</v>
      </c>
    </row>
    <row r="522" spans="1:25" x14ac:dyDescent="0.3">
      <c r="A522" s="42">
        <v>43056</v>
      </c>
      <c r="B522" s="41">
        <v>1994.4586809</v>
      </c>
      <c r="C522" s="41">
        <v>2036.9056807599998</v>
      </c>
      <c r="D522" s="41">
        <v>2038.33901425</v>
      </c>
      <c r="E522" s="41">
        <v>2033.93305768</v>
      </c>
      <c r="F522" s="41">
        <v>2034.50425354</v>
      </c>
      <c r="G522" s="41">
        <v>2041.7646348399996</v>
      </c>
      <c r="H522" s="41">
        <v>2002.4129735899999</v>
      </c>
      <c r="I522" s="41">
        <v>1873.0842672299998</v>
      </c>
      <c r="J522" s="41">
        <v>1800.20601332</v>
      </c>
      <c r="K522" s="41">
        <v>1697.01119705</v>
      </c>
      <c r="L522" s="41">
        <v>1602.3101909799998</v>
      </c>
      <c r="M522" s="41">
        <v>1568.3119230699997</v>
      </c>
      <c r="N522" s="41">
        <v>1573.5904991399998</v>
      </c>
      <c r="O522" s="41">
        <v>1581.5691457599999</v>
      </c>
      <c r="P522" s="41">
        <v>1598.3960648399998</v>
      </c>
      <c r="Q522" s="41">
        <v>1608.3736957599997</v>
      </c>
      <c r="R522" s="41">
        <v>1610.7712575199998</v>
      </c>
      <c r="S522" s="41">
        <v>1590.5906876699999</v>
      </c>
      <c r="T522" s="41">
        <v>1535.4710022499999</v>
      </c>
      <c r="U522" s="41">
        <v>1529.7645321799998</v>
      </c>
      <c r="V522" s="41">
        <v>1595.1454280599999</v>
      </c>
      <c r="W522" s="41">
        <v>1704.0603926199999</v>
      </c>
      <c r="X522" s="41">
        <v>1826.0677584799998</v>
      </c>
      <c r="Y522" s="41">
        <v>1916.9457891999998</v>
      </c>
    </row>
    <row r="523" spans="1:25" x14ac:dyDescent="0.3">
      <c r="A523" s="42">
        <v>43057</v>
      </c>
      <c r="B523" s="41">
        <v>2003.1787098699999</v>
      </c>
      <c r="C523" s="41">
        <v>2053.6083838600002</v>
      </c>
      <c r="D523" s="41">
        <v>2054.5523520900001</v>
      </c>
      <c r="E523" s="41">
        <v>2033.47878173</v>
      </c>
      <c r="F523" s="41">
        <v>2029.3549575999998</v>
      </c>
      <c r="G523" s="41">
        <v>2046.3356813999997</v>
      </c>
      <c r="H523" s="41">
        <v>2011.08522444</v>
      </c>
      <c r="I523" s="41">
        <v>1927.9342968999997</v>
      </c>
      <c r="J523" s="41">
        <v>1820.11344227</v>
      </c>
      <c r="K523" s="41">
        <v>1694.4489151</v>
      </c>
      <c r="L523" s="41">
        <v>1613.0339032699997</v>
      </c>
      <c r="M523" s="41">
        <v>1577.0256688499999</v>
      </c>
      <c r="N523" s="41">
        <v>1576.6419030999998</v>
      </c>
      <c r="O523" s="41">
        <v>1578.77710095</v>
      </c>
      <c r="P523" s="41">
        <v>1580.0970977799998</v>
      </c>
      <c r="Q523" s="41">
        <v>1578.9006396799998</v>
      </c>
      <c r="R523" s="41">
        <v>1582.9170025199999</v>
      </c>
      <c r="S523" s="41">
        <v>1583.4402119599997</v>
      </c>
      <c r="T523" s="41">
        <v>1581.4086819999998</v>
      </c>
      <c r="U523" s="41">
        <v>1606.2556385599999</v>
      </c>
      <c r="V523" s="41">
        <v>1643.9489962699997</v>
      </c>
      <c r="W523" s="41">
        <v>1728.6348062499999</v>
      </c>
      <c r="X523" s="41">
        <v>1812.7159909199997</v>
      </c>
      <c r="Y523" s="41">
        <v>1901.9406663499997</v>
      </c>
    </row>
    <row r="524" spans="1:25" ht="15.75" customHeight="1" x14ac:dyDescent="0.3">
      <c r="A524" s="42">
        <v>43058</v>
      </c>
      <c r="B524" s="41">
        <v>1987.6372654499999</v>
      </c>
      <c r="C524" s="41">
        <v>2017.0422380999996</v>
      </c>
      <c r="D524" s="41">
        <v>2034.3664922</v>
      </c>
      <c r="E524" s="41">
        <v>2028.4819939299998</v>
      </c>
      <c r="F524" s="41">
        <v>2028.7343593399999</v>
      </c>
      <c r="G524" s="41">
        <v>2012.0297801999998</v>
      </c>
      <c r="H524" s="41">
        <v>1997.6012049099998</v>
      </c>
      <c r="I524" s="41">
        <v>1997.1322653199998</v>
      </c>
      <c r="J524" s="41">
        <v>1902.6639108499996</v>
      </c>
      <c r="K524" s="41">
        <v>1746.07052516</v>
      </c>
      <c r="L524" s="41">
        <v>1613.6178701899998</v>
      </c>
      <c r="M524" s="41">
        <v>1575.8136722399997</v>
      </c>
      <c r="N524" s="41">
        <v>1584.9887552099997</v>
      </c>
      <c r="O524" s="41">
        <v>1604.7388064599998</v>
      </c>
      <c r="P524" s="41">
        <v>1614.7710938399998</v>
      </c>
      <c r="Q524" s="41">
        <v>1620.6522043899997</v>
      </c>
      <c r="R524" s="41">
        <v>1622.8305915599997</v>
      </c>
      <c r="S524" s="41">
        <v>1583.5040687799999</v>
      </c>
      <c r="T524" s="41">
        <v>1551.5258701299997</v>
      </c>
      <c r="U524" s="41">
        <v>1567.3480839899999</v>
      </c>
      <c r="V524" s="41">
        <v>1621.2790723799997</v>
      </c>
      <c r="W524" s="41">
        <v>1740.6864450799997</v>
      </c>
      <c r="X524" s="41">
        <v>1832.5852276499998</v>
      </c>
      <c r="Y524" s="41">
        <v>1950.3088707699997</v>
      </c>
    </row>
    <row r="525" spans="1:25" x14ac:dyDescent="0.3">
      <c r="A525" s="42">
        <v>43059</v>
      </c>
      <c r="B525" s="41">
        <v>2015.0443704799998</v>
      </c>
      <c r="C525" s="41">
        <v>2049.3212354299999</v>
      </c>
      <c r="D525" s="41">
        <v>2038.2260413199999</v>
      </c>
      <c r="E525" s="41">
        <v>2034.8460413</v>
      </c>
      <c r="F525" s="41">
        <v>2034.0414523799998</v>
      </c>
      <c r="G525" s="41">
        <v>2038.3522958900001</v>
      </c>
      <c r="H525" s="41">
        <v>2026.9220746099998</v>
      </c>
      <c r="I525" s="41">
        <v>1894.5556727599999</v>
      </c>
      <c r="J525" s="41">
        <v>1821.4618046599996</v>
      </c>
      <c r="K525" s="41">
        <v>1729.1789271499999</v>
      </c>
      <c r="L525" s="41">
        <v>1642.9476589199999</v>
      </c>
      <c r="M525" s="41">
        <v>1598.2617665699997</v>
      </c>
      <c r="N525" s="41">
        <v>1614.5449333699999</v>
      </c>
      <c r="O525" s="41">
        <v>1620.0364218299999</v>
      </c>
      <c r="P525" s="41">
        <v>1630.4580215899998</v>
      </c>
      <c r="Q525" s="41">
        <v>1637.6671133799998</v>
      </c>
      <c r="R525" s="41">
        <v>1637.2249020399997</v>
      </c>
      <c r="S525" s="41">
        <v>1603.4864411199999</v>
      </c>
      <c r="T525" s="41">
        <v>1564.65910272</v>
      </c>
      <c r="U525" s="41">
        <v>1568.7035155799997</v>
      </c>
      <c r="V525" s="41">
        <v>1609.6888769599998</v>
      </c>
      <c r="W525" s="41">
        <v>1707.5823973199997</v>
      </c>
      <c r="X525" s="41">
        <v>1813.7731005399999</v>
      </c>
      <c r="Y525" s="41">
        <v>1930.9015292799997</v>
      </c>
    </row>
    <row r="526" spans="1:25" x14ac:dyDescent="0.3">
      <c r="A526" s="42">
        <v>43060</v>
      </c>
      <c r="B526" s="41">
        <v>2010.1088742299996</v>
      </c>
      <c r="C526" s="41">
        <v>2043.5265387499996</v>
      </c>
      <c r="D526" s="41">
        <v>2046.66748747</v>
      </c>
      <c r="E526" s="41">
        <v>2044.0591680699997</v>
      </c>
      <c r="F526" s="41">
        <v>2045.0172185899999</v>
      </c>
      <c r="G526" s="41">
        <v>2050.0148892699999</v>
      </c>
      <c r="H526" s="41">
        <v>2022.2511452299998</v>
      </c>
      <c r="I526" s="41">
        <v>1893.0219971999998</v>
      </c>
      <c r="J526" s="41">
        <v>1818.14648762</v>
      </c>
      <c r="K526" s="41">
        <v>1717.8448410899998</v>
      </c>
      <c r="L526" s="41">
        <v>1638.4589919799998</v>
      </c>
      <c r="M526" s="41">
        <v>1607.0771491899998</v>
      </c>
      <c r="N526" s="41">
        <v>1622.4763431599997</v>
      </c>
      <c r="O526" s="41">
        <v>1631.1252891499998</v>
      </c>
      <c r="P526" s="41">
        <v>1639.4041769099997</v>
      </c>
      <c r="Q526" s="41">
        <v>1646.7160350799998</v>
      </c>
      <c r="R526" s="41">
        <v>1648.6022466999998</v>
      </c>
      <c r="S526" s="41">
        <v>1620.8908417699997</v>
      </c>
      <c r="T526" s="41">
        <v>1565.9142910399999</v>
      </c>
      <c r="U526" s="41">
        <v>1546.4272029899998</v>
      </c>
      <c r="V526" s="41">
        <v>1623.7662828699997</v>
      </c>
      <c r="W526" s="41">
        <v>1715.97383668</v>
      </c>
      <c r="X526" s="41">
        <v>1823.9777089499996</v>
      </c>
      <c r="Y526" s="41">
        <v>1926.7302184899997</v>
      </c>
    </row>
    <row r="527" spans="1:25" x14ac:dyDescent="0.3">
      <c r="A527" s="42">
        <v>43061</v>
      </c>
      <c r="B527" s="41">
        <v>1932.3838452999996</v>
      </c>
      <c r="C527" s="41">
        <v>1919.2044443499997</v>
      </c>
      <c r="D527" s="41">
        <v>1905.6476158599996</v>
      </c>
      <c r="E527" s="41">
        <v>1901.9336820199999</v>
      </c>
      <c r="F527" s="41">
        <v>1902.9099864499997</v>
      </c>
      <c r="G527" s="41">
        <v>1911.2059725399997</v>
      </c>
      <c r="H527" s="41">
        <v>1912.8716665899999</v>
      </c>
      <c r="I527" s="41">
        <v>1822.99784957</v>
      </c>
      <c r="J527" s="41">
        <v>1819.3220597399998</v>
      </c>
      <c r="K527" s="41">
        <v>1760.0477628299998</v>
      </c>
      <c r="L527" s="41">
        <v>1681.9858296999998</v>
      </c>
      <c r="M527" s="41">
        <v>1643.3038640099999</v>
      </c>
      <c r="N527" s="41">
        <v>1622.3657181399997</v>
      </c>
      <c r="O527" s="41">
        <v>1614.5806699499997</v>
      </c>
      <c r="P527" s="41">
        <v>1611.2731210899999</v>
      </c>
      <c r="Q527" s="41">
        <v>1614.0197110699999</v>
      </c>
      <c r="R527" s="41">
        <v>1613.0471859899997</v>
      </c>
      <c r="S527" s="41">
        <v>1616.8095550699998</v>
      </c>
      <c r="T527" s="41">
        <v>1538.7627553599998</v>
      </c>
      <c r="U527" s="41">
        <v>1532.3818921499999</v>
      </c>
      <c r="V527" s="41">
        <v>1679.5112125999997</v>
      </c>
      <c r="W527" s="41">
        <v>1743.1077522899998</v>
      </c>
      <c r="X527" s="41">
        <v>1814.9278261099996</v>
      </c>
      <c r="Y527" s="41">
        <v>1899.8994855999997</v>
      </c>
    </row>
    <row r="528" spans="1:25" x14ac:dyDescent="0.3">
      <c r="A528" s="42">
        <v>43062</v>
      </c>
      <c r="B528" s="41">
        <v>1898.9778512</v>
      </c>
      <c r="C528" s="41">
        <v>1957.74527414</v>
      </c>
      <c r="D528" s="41">
        <v>2035.1177924199999</v>
      </c>
      <c r="E528" s="41">
        <v>2033.4300139099998</v>
      </c>
      <c r="F528" s="41">
        <v>2033.27475635</v>
      </c>
      <c r="G528" s="41">
        <v>2035.78635878</v>
      </c>
      <c r="H528" s="41">
        <v>2000.51363367</v>
      </c>
      <c r="I528" s="41">
        <v>1868.7200094799998</v>
      </c>
      <c r="J528" s="41">
        <v>1783.3259043299997</v>
      </c>
      <c r="K528" s="41">
        <v>1667.3377628899998</v>
      </c>
      <c r="L528" s="41">
        <v>1578.3904790599997</v>
      </c>
      <c r="M528" s="41">
        <v>1547.9872591399999</v>
      </c>
      <c r="N528" s="41">
        <v>1564.6736574499998</v>
      </c>
      <c r="O528" s="41">
        <v>1539.64788957</v>
      </c>
      <c r="P528" s="41">
        <v>1592.7229142799999</v>
      </c>
      <c r="Q528" s="41">
        <v>1599.26448852</v>
      </c>
      <c r="R528" s="41">
        <v>1606.98000269</v>
      </c>
      <c r="S528" s="41">
        <v>1568.3592993499999</v>
      </c>
      <c r="T528" s="41">
        <v>1543.0301074399997</v>
      </c>
      <c r="U528" s="41">
        <v>1537.6909537499998</v>
      </c>
      <c r="V528" s="41">
        <v>1582.1335127899999</v>
      </c>
      <c r="W528" s="41">
        <v>1680.0253255799998</v>
      </c>
      <c r="X528" s="41">
        <v>1785.28362025</v>
      </c>
      <c r="Y528" s="41">
        <v>1851.2347532799997</v>
      </c>
    </row>
    <row r="529" spans="1:25" x14ac:dyDescent="0.3">
      <c r="A529" s="42">
        <v>43063</v>
      </c>
      <c r="B529" s="41">
        <v>1875.5636879799997</v>
      </c>
      <c r="C529" s="41">
        <v>1949.5824067999999</v>
      </c>
      <c r="D529" s="41">
        <v>2057.5754991600002</v>
      </c>
      <c r="E529" s="41">
        <v>2057.06608555</v>
      </c>
      <c r="F529" s="41">
        <v>2058.36720509</v>
      </c>
      <c r="G529" s="41">
        <v>2056.6480715299999</v>
      </c>
      <c r="H529" s="41">
        <v>1993.4965552899996</v>
      </c>
      <c r="I529" s="41">
        <v>1877.6020059699997</v>
      </c>
      <c r="J529" s="41">
        <v>1766.1546333199997</v>
      </c>
      <c r="K529" s="41">
        <v>1657.5431868099997</v>
      </c>
      <c r="L529" s="41">
        <v>1645.6240224699998</v>
      </c>
      <c r="M529" s="41">
        <v>1608.6043617199998</v>
      </c>
      <c r="N529" s="41">
        <v>1628.4770496999997</v>
      </c>
      <c r="O529" s="41">
        <v>1628.8664377999999</v>
      </c>
      <c r="P529" s="41">
        <v>1626.1534195999998</v>
      </c>
      <c r="Q529" s="41">
        <v>1624.6930072299999</v>
      </c>
      <c r="R529" s="41">
        <v>1620.0230277199998</v>
      </c>
      <c r="S529" s="41">
        <v>1575.7605045299999</v>
      </c>
      <c r="T529" s="41">
        <v>1567.3154481299998</v>
      </c>
      <c r="U529" s="41">
        <v>1551.2707056099998</v>
      </c>
      <c r="V529" s="41">
        <v>1567.7218536099997</v>
      </c>
      <c r="W529" s="41">
        <v>1710.08629602</v>
      </c>
      <c r="X529" s="41">
        <v>1804.0825669399999</v>
      </c>
      <c r="Y529" s="41">
        <v>1905.0373250499999</v>
      </c>
    </row>
    <row r="530" spans="1:25" x14ac:dyDescent="0.3">
      <c r="A530" s="42">
        <v>43064</v>
      </c>
      <c r="B530" s="41">
        <v>1937.3952801299999</v>
      </c>
      <c r="C530" s="41">
        <v>1984.21466171</v>
      </c>
      <c r="D530" s="41">
        <v>2034.1815871799997</v>
      </c>
      <c r="E530" s="41">
        <v>2037.06774053</v>
      </c>
      <c r="F530" s="41">
        <v>2037.39852142</v>
      </c>
      <c r="G530" s="41">
        <v>2028.1352754099996</v>
      </c>
      <c r="H530" s="41">
        <v>1990.8000571</v>
      </c>
      <c r="I530" s="41">
        <v>1792.7511091899999</v>
      </c>
      <c r="J530" s="41">
        <v>1793.5020638899998</v>
      </c>
      <c r="K530" s="41">
        <v>1702.9918641299998</v>
      </c>
      <c r="L530" s="41">
        <v>1605.3907195699999</v>
      </c>
      <c r="M530" s="41">
        <v>1567.4987492399998</v>
      </c>
      <c r="N530" s="41">
        <v>1533.3749241199998</v>
      </c>
      <c r="O530" s="41">
        <v>1590.60287765</v>
      </c>
      <c r="P530" s="41">
        <v>1608.9579253699997</v>
      </c>
      <c r="Q530" s="41">
        <v>1610.5533751199998</v>
      </c>
      <c r="R530" s="41">
        <v>1604.2905058499998</v>
      </c>
      <c r="S530" s="41">
        <v>1584.7232028999999</v>
      </c>
      <c r="T530" s="41">
        <v>1538.9281450399997</v>
      </c>
      <c r="U530" s="41">
        <v>1538.89036655</v>
      </c>
      <c r="V530" s="41">
        <v>1587.1010405299999</v>
      </c>
      <c r="W530" s="41">
        <v>1676.8672162399998</v>
      </c>
      <c r="X530" s="41">
        <v>1786.6929893499998</v>
      </c>
      <c r="Y530" s="41">
        <v>1866.8316825899999</v>
      </c>
    </row>
    <row r="531" spans="1:25" x14ac:dyDescent="0.3">
      <c r="A531" s="42">
        <v>43065</v>
      </c>
      <c r="B531" s="41">
        <v>1920.5371941399997</v>
      </c>
      <c r="C531" s="41">
        <v>1965.3777469899999</v>
      </c>
      <c r="D531" s="41">
        <v>2020.78350174</v>
      </c>
      <c r="E531" s="41">
        <v>2031.9658854099996</v>
      </c>
      <c r="F531" s="41">
        <v>2034.3864469599996</v>
      </c>
      <c r="G531" s="41">
        <v>2023.2969910499999</v>
      </c>
      <c r="H531" s="41">
        <v>1990.0375249799997</v>
      </c>
      <c r="I531" s="41">
        <v>1911.7521052999998</v>
      </c>
      <c r="J531" s="41">
        <v>1826.50844979</v>
      </c>
      <c r="K531" s="41">
        <v>1715.01121356</v>
      </c>
      <c r="L531" s="41">
        <v>1628.8817221999998</v>
      </c>
      <c r="M531" s="41">
        <v>1592.8952665299998</v>
      </c>
      <c r="N531" s="41">
        <v>1607.2286341199999</v>
      </c>
      <c r="O531" s="41">
        <v>1617.27185975</v>
      </c>
      <c r="P531" s="41">
        <v>1628.4809357199999</v>
      </c>
      <c r="Q531" s="41">
        <v>1631.4652852799998</v>
      </c>
      <c r="R531" s="41">
        <v>1620.9210944999998</v>
      </c>
      <c r="S531" s="41">
        <v>1582.7450541599999</v>
      </c>
      <c r="T531" s="41">
        <v>1553.9823286999997</v>
      </c>
      <c r="U531" s="41">
        <v>1553.4504654599998</v>
      </c>
      <c r="V531" s="41">
        <v>1593.1729787499999</v>
      </c>
      <c r="W531" s="41">
        <v>1678.5509127199998</v>
      </c>
      <c r="X531" s="41">
        <v>1787.22497107</v>
      </c>
      <c r="Y531" s="41">
        <v>1896.3390893099997</v>
      </c>
    </row>
    <row r="532" spans="1:25" x14ac:dyDescent="0.3">
      <c r="A532" s="42">
        <v>43066</v>
      </c>
      <c r="B532" s="41">
        <v>1913.6329613999999</v>
      </c>
      <c r="C532" s="41">
        <v>2023.4654313099998</v>
      </c>
      <c r="D532" s="41">
        <v>2076.5625701100003</v>
      </c>
      <c r="E532" s="41">
        <v>2086.88311733</v>
      </c>
      <c r="F532" s="41">
        <v>2079.5524632299998</v>
      </c>
      <c r="G532" s="41">
        <v>2065.4374362799999</v>
      </c>
      <c r="H532" s="41">
        <v>1909.1219007499997</v>
      </c>
      <c r="I532" s="41">
        <v>1888.3633033899998</v>
      </c>
      <c r="J532" s="41">
        <v>1804.9238725799999</v>
      </c>
      <c r="K532" s="41">
        <v>1708.5645548799996</v>
      </c>
      <c r="L532" s="41">
        <v>1624.0490243999998</v>
      </c>
      <c r="M532" s="41">
        <v>1598.9495487799998</v>
      </c>
      <c r="N532" s="41">
        <v>1620.7268128699998</v>
      </c>
      <c r="O532" s="41">
        <v>1624.5641714399997</v>
      </c>
      <c r="P532" s="41">
        <v>1635.4316192299998</v>
      </c>
      <c r="Q532" s="41">
        <v>1640.6795130799999</v>
      </c>
      <c r="R532" s="41">
        <v>1642.5112481799999</v>
      </c>
      <c r="S532" s="41">
        <v>1606.7866791299998</v>
      </c>
      <c r="T532" s="41">
        <v>1576.0950989999999</v>
      </c>
      <c r="U532" s="41">
        <v>1572.2298820799999</v>
      </c>
      <c r="V532" s="41">
        <v>1607.5011925599999</v>
      </c>
      <c r="W532" s="41">
        <v>1708.3017408499998</v>
      </c>
      <c r="X532" s="41">
        <v>1825.370467</v>
      </c>
      <c r="Y532" s="41">
        <v>1921.57392981</v>
      </c>
    </row>
    <row r="533" spans="1:25" x14ac:dyDescent="0.3">
      <c r="A533" s="42">
        <v>43067</v>
      </c>
      <c r="B533" s="41">
        <v>1936.5890570599997</v>
      </c>
      <c r="C533" s="41">
        <v>1923.4772868999996</v>
      </c>
      <c r="D533" s="41">
        <v>2016.3010180899998</v>
      </c>
      <c r="E533" s="41">
        <v>2024.8544568499999</v>
      </c>
      <c r="F533" s="41">
        <v>2026.1074069399999</v>
      </c>
      <c r="G533" s="41">
        <v>2000.9659122399996</v>
      </c>
      <c r="H533" s="41">
        <v>1939.4076879399997</v>
      </c>
      <c r="I533" s="41">
        <v>1823.85164418</v>
      </c>
      <c r="J533" s="41">
        <v>1808.6472026999998</v>
      </c>
      <c r="K533" s="41">
        <v>1736.6492474299996</v>
      </c>
      <c r="L533" s="41">
        <v>1653.5445387999998</v>
      </c>
      <c r="M533" s="41">
        <v>1615.08893969</v>
      </c>
      <c r="N533" s="41">
        <v>1604.7348775999997</v>
      </c>
      <c r="O533" s="41">
        <v>1610.6700178099998</v>
      </c>
      <c r="P533" s="41">
        <v>1615.4236214099999</v>
      </c>
      <c r="Q533" s="41">
        <v>1617.3084801199998</v>
      </c>
      <c r="R533" s="41">
        <v>1613.8426056899998</v>
      </c>
      <c r="S533" s="41">
        <v>1611.3267760299998</v>
      </c>
      <c r="T533" s="41">
        <v>1540.1320538399998</v>
      </c>
      <c r="U533" s="41">
        <v>1533.8999607999997</v>
      </c>
      <c r="V533" s="41">
        <v>1549.3334778499998</v>
      </c>
      <c r="W533" s="41">
        <v>1619.1430792599997</v>
      </c>
      <c r="X533" s="41">
        <v>1781.5466958099998</v>
      </c>
      <c r="Y533" s="41">
        <v>1834.46189458</v>
      </c>
    </row>
    <row r="534" spans="1:25" x14ac:dyDescent="0.3">
      <c r="A534" s="42">
        <v>43068</v>
      </c>
      <c r="B534" s="41">
        <v>1954.1749125699996</v>
      </c>
      <c r="C534" s="41">
        <v>2051.2025936200002</v>
      </c>
      <c r="D534" s="41">
        <v>2035.06211138</v>
      </c>
      <c r="E534" s="41">
        <v>2043.9233178799998</v>
      </c>
      <c r="F534" s="41">
        <v>2042.6054718799999</v>
      </c>
      <c r="G534" s="41">
        <v>2013.4283170899996</v>
      </c>
      <c r="H534" s="41">
        <v>1933.7129495199999</v>
      </c>
      <c r="I534" s="41">
        <v>1838.55120126</v>
      </c>
      <c r="J534" s="41">
        <v>1803.3328998599998</v>
      </c>
      <c r="K534" s="41">
        <v>1742.74153108</v>
      </c>
      <c r="L534" s="41">
        <v>1667.9900505499998</v>
      </c>
      <c r="M534" s="41">
        <v>1623.6172574399998</v>
      </c>
      <c r="N534" s="41">
        <v>1617.0385567699998</v>
      </c>
      <c r="O534" s="41">
        <v>1611.0026338999999</v>
      </c>
      <c r="P534" s="41">
        <v>1602.4586494499997</v>
      </c>
      <c r="Q534" s="41">
        <v>1599.1572688999997</v>
      </c>
      <c r="R534" s="41">
        <v>1600.4868653599999</v>
      </c>
      <c r="S534" s="41">
        <v>1586.4992916499998</v>
      </c>
      <c r="T534" s="41">
        <v>1497.7980887399997</v>
      </c>
      <c r="U534" s="41">
        <v>1496.21592184</v>
      </c>
      <c r="V534" s="41">
        <v>1574.3566579499998</v>
      </c>
      <c r="W534" s="41">
        <v>1727.9457214399997</v>
      </c>
      <c r="X534" s="41">
        <v>1852.6619863199996</v>
      </c>
      <c r="Y534" s="41">
        <v>1923.8264573099998</v>
      </c>
    </row>
    <row r="535" spans="1:25" x14ac:dyDescent="0.3">
      <c r="A535" s="42">
        <v>43069</v>
      </c>
      <c r="B535" s="41">
        <v>1969.17344561</v>
      </c>
      <c r="C535" s="41">
        <v>2062.2798657100002</v>
      </c>
      <c r="D535" s="41">
        <v>2046.0535203099996</v>
      </c>
      <c r="E535" s="41">
        <v>2054.5612426500002</v>
      </c>
      <c r="F535" s="41">
        <v>2051.7654859499999</v>
      </c>
      <c r="G535" s="41">
        <v>1992.8817801999996</v>
      </c>
      <c r="H535" s="41">
        <v>1865.3784266599998</v>
      </c>
      <c r="I535" s="41">
        <v>1764.4087952499997</v>
      </c>
      <c r="J535" s="41">
        <v>1712.7217601</v>
      </c>
      <c r="K535" s="41">
        <v>1646.1252091599997</v>
      </c>
      <c r="L535" s="41">
        <v>1569.7083078899998</v>
      </c>
      <c r="M535" s="41">
        <v>1528.5688687299998</v>
      </c>
      <c r="N535" s="41">
        <v>1520.7715356099998</v>
      </c>
      <c r="O535" s="41">
        <v>1519.2045124199997</v>
      </c>
      <c r="P535" s="41">
        <v>1516.1104121799997</v>
      </c>
      <c r="Q535" s="41">
        <v>1519.5204477799998</v>
      </c>
      <c r="R535" s="41">
        <v>1520.7455915799999</v>
      </c>
      <c r="S535" s="41">
        <v>1526.8741184999997</v>
      </c>
      <c r="T535" s="41">
        <v>1548.1939530899997</v>
      </c>
      <c r="U535" s="41">
        <v>1531.4974359599998</v>
      </c>
      <c r="V535" s="41">
        <v>1608.9947632399997</v>
      </c>
      <c r="W535" s="41">
        <v>1749.15600492</v>
      </c>
      <c r="X535" s="41">
        <v>1818.10143657</v>
      </c>
      <c r="Y535" s="41">
        <v>1875.4393411799999</v>
      </c>
    </row>
    <row r="536" spans="1:25" x14ac:dyDescent="0.3">
      <c r="A536" s="42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x14ac:dyDescent="0.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x14ac:dyDescent="0.3">
      <c r="A539" s="131" t="s">
        <v>2</v>
      </c>
      <c r="B539" s="154" t="s">
        <v>65</v>
      </c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2"/>
    </row>
    <row r="540" spans="1:25" x14ac:dyDescent="0.3">
      <c r="A540" s="132"/>
      <c r="B540" s="47" t="s">
        <v>39</v>
      </c>
      <c r="C540" s="48" t="s">
        <v>40</v>
      </c>
      <c r="D540" s="49" t="s">
        <v>41</v>
      </c>
      <c r="E540" s="48" t="s">
        <v>42</v>
      </c>
      <c r="F540" s="48" t="s">
        <v>43</v>
      </c>
      <c r="G540" s="48" t="s">
        <v>44</v>
      </c>
      <c r="H540" s="48" t="s">
        <v>45</v>
      </c>
      <c r="I540" s="48" t="s">
        <v>46</v>
      </c>
      <c r="J540" s="48" t="s">
        <v>47</v>
      </c>
      <c r="K540" s="47" t="s">
        <v>48</v>
      </c>
      <c r="L540" s="48" t="s">
        <v>49</v>
      </c>
      <c r="M540" s="50" t="s">
        <v>50</v>
      </c>
      <c r="N540" s="47" t="s">
        <v>51</v>
      </c>
      <c r="O540" s="48" t="s">
        <v>52</v>
      </c>
      <c r="P540" s="50" t="s">
        <v>53</v>
      </c>
      <c r="Q540" s="49" t="s">
        <v>54</v>
      </c>
      <c r="R540" s="48" t="s">
        <v>55</v>
      </c>
      <c r="S540" s="49" t="s">
        <v>56</v>
      </c>
      <c r="T540" s="48" t="s">
        <v>57</v>
      </c>
      <c r="U540" s="49" t="s">
        <v>58</v>
      </c>
      <c r="V540" s="48" t="s">
        <v>59</v>
      </c>
      <c r="W540" s="49" t="s">
        <v>60</v>
      </c>
      <c r="X540" s="48" t="s">
        <v>61</v>
      </c>
      <c r="Y540" s="48" t="s">
        <v>62</v>
      </c>
    </row>
    <row r="541" spans="1:25" x14ac:dyDescent="0.3">
      <c r="A541" s="42" t="s">
        <v>153</v>
      </c>
      <c r="B541" s="41">
        <v>2301.6603596800001</v>
      </c>
      <c r="C541" s="41">
        <v>2357.0281392900001</v>
      </c>
      <c r="D541" s="41">
        <v>2448.8853211999999</v>
      </c>
      <c r="E541" s="41">
        <v>2463.9941761</v>
      </c>
      <c r="F541" s="41">
        <v>2465.4514238799998</v>
      </c>
      <c r="G541" s="41">
        <v>2456.3537860399997</v>
      </c>
      <c r="H541" s="41">
        <v>2346.6104029200001</v>
      </c>
      <c r="I541" s="41">
        <v>2314.75273122</v>
      </c>
      <c r="J541" s="41">
        <v>2178.2681897699999</v>
      </c>
      <c r="K541" s="41">
        <v>2099.9107473999998</v>
      </c>
      <c r="L541" s="41">
        <v>2005.2819080199997</v>
      </c>
      <c r="M541" s="41">
        <v>1958.9498965499997</v>
      </c>
      <c r="N541" s="41">
        <v>1942.0209853899999</v>
      </c>
      <c r="O541" s="41">
        <v>1936.9543088299999</v>
      </c>
      <c r="P541" s="41">
        <v>1929.6108662799998</v>
      </c>
      <c r="Q541" s="41">
        <v>1928.8732413799996</v>
      </c>
      <c r="R541" s="41">
        <v>1933.5971131099998</v>
      </c>
      <c r="S541" s="41">
        <v>1942.4985627299998</v>
      </c>
      <c r="T541" s="41">
        <v>1955.1555595499997</v>
      </c>
      <c r="U541" s="41">
        <v>1961.6230144199997</v>
      </c>
      <c r="V541" s="41">
        <v>2008.5967071599998</v>
      </c>
      <c r="W541" s="41">
        <v>2169.0926005799997</v>
      </c>
      <c r="X541" s="41">
        <v>2282.3781896800001</v>
      </c>
      <c r="Y541" s="41">
        <v>2274.6527023100002</v>
      </c>
    </row>
    <row r="542" spans="1:25" x14ac:dyDescent="0.3">
      <c r="A542" s="42">
        <v>43041</v>
      </c>
      <c r="B542" s="41">
        <v>2303.9441655200003</v>
      </c>
      <c r="C542" s="41">
        <v>2345.2520865500001</v>
      </c>
      <c r="D542" s="41">
        <v>2451.5729646100003</v>
      </c>
      <c r="E542" s="41">
        <v>2463.9002917600001</v>
      </c>
      <c r="F542" s="41">
        <v>2465.1988100900003</v>
      </c>
      <c r="G542" s="41">
        <v>2460.0463133799999</v>
      </c>
      <c r="H542" s="41">
        <v>2346.96456442</v>
      </c>
      <c r="I542" s="41">
        <v>2308.96674566</v>
      </c>
      <c r="J542" s="41">
        <v>2187.4891910000001</v>
      </c>
      <c r="K542" s="41">
        <v>2108.5183013199999</v>
      </c>
      <c r="L542" s="41">
        <v>2015.2293552499998</v>
      </c>
      <c r="M542" s="41">
        <v>1971.9440495199999</v>
      </c>
      <c r="N542" s="41">
        <v>1959.5729483299999</v>
      </c>
      <c r="O542" s="41">
        <v>1957.1623840599998</v>
      </c>
      <c r="P542" s="41">
        <v>1949.9815659799999</v>
      </c>
      <c r="Q542" s="41">
        <v>1942.1855546099998</v>
      </c>
      <c r="R542" s="41">
        <v>1944.1218812599998</v>
      </c>
      <c r="S542" s="41">
        <v>1965.3236750799999</v>
      </c>
      <c r="T542" s="41">
        <v>1946.6000045299998</v>
      </c>
      <c r="U542" s="41">
        <v>1935.5524820399999</v>
      </c>
      <c r="V542" s="41">
        <v>1992.4039070399997</v>
      </c>
      <c r="W542" s="41">
        <v>2107.1078218299999</v>
      </c>
      <c r="X542" s="41">
        <v>2226.5187327999997</v>
      </c>
      <c r="Y542" s="41">
        <v>2273.2333953499997</v>
      </c>
    </row>
    <row r="543" spans="1:25" x14ac:dyDescent="0.3">
      <c r="A543" s="42">
        <v>43042</v>
      </c>
      <c r="B543" s="41">
        <v>2306.1912649700002</v>
      </c>
      <c r="C543" s="41">
        <v>2356.3713660999997</v>
      </c>
      <c r="D543" s="41">
        <v>2442.8517510400002</v>
      </c>
      <c r="E543" s="41">
        <v>2458.7901256600003</v>
      </c>
      <c r="F543" s="41">
        <v>2460.5697056100003</v>
      </c>
      <c r="G543" s="41">
        <v>2460.2167205700002</v>
      </c>
      <c r="H543" s="41">
        <v>2428.6688888100002</v>
      </c>
      <c r="I543" s="41">
        <v>2324.2084449700001</v>
      </c>
      <c r="J543" s="41">
        <v>2243.6051610899999</v>
      </c>
      <c r="K543" s="41">
        <v>2174.8272839400001</v>
      </c>
      <c r="L543" s="41">
        <v>2076.81261283</v>
      </c>
      <c r="M543" s="41">
        <v>2024.7675205899998</v>
      </c>
      <c r="N543" s="41">
        <v>1988.2226030399997</v>
      </c>
      <c r="O543" s="41">
        <v>1986.4468123599997</v>
      </c>
      <c r="P543" s="41">
        <v>1999.2153635199998</v>
      </c>
      <c r="Q543" s="41">
        <v>2002.3272471199998</v>
      </c>
      <c r="R543" s="41">
        <v>2009.2273357499996</v>
      </c>
      <c r="S543" s="41">
        <v>1993.4421109299999</v>
      </c>
      <c r="T543" s="41">
        <v>1948.1672909199999</v>
      </c>
      <c r="U543" s="41">
        <v>1939.9306108399999</v>
      </c>
      <c r="V543" s="41">
        <v>2004.3644408499997</v>
      </c>
      <c r="W543" s="41">
        <v>2122.5180229900002</v>
      </c>
      <c r="X543" s="41">
        <v>2259.4079123699998</v>
      </c>
      <c r="Y543" s="41">
        <v>2332.5518506100002</v>
      </c>
    </row>
    <row r="544" spans="1:25" x14ac:dyDescent="0.3">
      <c r="A544" s="42">
        <v>43043</v>
      </c>
      <c r="B544" s="41">
        <v>2378.0785582100002</v>
      </c>
      <c r="C544" s="41">
        <v>2425.4905366099997</v>
      </c>
      <c r="D544" s="41">
        <v>2454.3843743000002</v>
      </c>
      <c r="E544" s="41">
        <v>2461.0468564600001</v>
      </c>
      <c r="F544" s="41">
        <v>2466.7955984200003</v>
      </c>
      <c r="G544" s="41">
        <v>2463.0378686999998</v>
      </c>
      <c r="H544" s="41">
        <v>2461.4203008999998</v>
      </c>
      <c r="I544" s="41">
        <v>2372.9674982900001</v>
      </c>
      <c r="J544" s="41">
        <v>2249.0641302600002</v>
      </c>
      <c r="K544" s="41">
        <v>2130.68909854</v>
      </c>
      <c r="L544" s="41">
        <v>2013.0449934299997</v>
      </c>
      <c r="M544" s="41">
        <v>1983.5473895799998</v>
      </c>
      <c r="N544" s="41">
        <v>1989.2262334399998</v>
      </c>
      <c r="O544" s="41">
        <v>1989.8577549699996</v>
      </c>
      <c r="P544" s="41">
        <v>1999.6470377399999</v>
      </c>
      <c r="Q544" s="41">
        <v>2004.0972659399997</v>
      </c>
      <c r="R544" s="41">
        <v>2001.5720372699998</v>
      </c>
      <c r="S544" s="41">
        <v>1995.6021404799997</v>
      </c>
      <c r="T544" s="41">
        <v>1966.4023317599997</v>
      </c>
      <c r="U544" s="41">
        <v>1960.1143912999999</v>
      </c>
      <c r="V544" s="41">
        <v>2017.6493127899996</v>
      </c>
      <c r="W544" s="41">
        <v>2128.6316814699999</v>
      </c>
      <c r="X544" s="41">
        <v>2228.3870209199999</v>
      </c>
      <c r="Y544" s="41">
        <v>2341.4872567100001</v>
      </c>
    </row>
    <row r="545" spans="1:25" x14ac:dyDescent="0.3">
      <c r="A545" s="42">
        <v>43044</v>
      </c>
      <c r="B545" s="41">
        <v>2401.2707483199997</v>
      </c>
      <c r="C545" s="41">
        <v>2440.1718838900001</v>
      </c>
      <c r="D545" s="41">
        <v>2444.97940823</v>
      </c>
      <c r="E545" s="41">
        <v>2449.35855885</v>
      </c>
      <c r="F545" s="41">
        <v>2451.6122300900001</v>
      </c>
      <c r="G545" s="41">
        <v>2446.3820295099999</v>
      </c>
      <c r="H545" s="41">
        <v>2450.1486307499999</v>
      </c>
      <c r="I545" s="41">
        <v>2407.3831266299999</v>
      </c>
      <c r="J545" s="41">
        <v>2286.5768553600001</v>
      </c>
      <c r="K545" s="41">
        <v>2127.8367761499999</v>
      </c>
      <c r="L545" s="41">
        <v>1992.3323960699997</v>
      </c>
      <c r="M545" s="41">
        <v>1957.1619266999999</v>
      </c>
      <c r="N545" s="41">
        <v>1971.8670396599998</v>
      </c>
      <c r="O545" s="41">
        <v>1990.8964029099998</v>
      </c>
      <c r="P545" s="41">
        <v>2010.1629730799998</v>
      </c>
      <c r="Q545" s="41">
        <v>2023.3132727399998</v>
      </c>
      <c r="R545" s="41">
        <v>2025.1385782999998</v>
      </c>
      <c r="S545" s="41">
        <v>1999.9335602799999</v>
      </c>
      <c r="T545" s="41">
        <v>1944.9120516399996</v>
      </c>
      <c r="U545" s="41">
        <v>1939.1980496499998</v>
      </c>
      <c r="V545" s="41">
        <v>1981.6822592199999</v>
      </c>
      <c r="W545" s="41">
        <v>2090.0448944700001</v>
      </c>
      <c r="X545" s="41">
        <v>2224.7701819999997</v>
      </c>
      <c r="Y545" s="41">
        <v>2342.5150796800003</v>
      </c>
    </row>
    <row r="546" spans="1:25" x14ac:dyDescent="0.3">
      <c r="A546" s="42">
        <v>43045</v>
      </c>
      <c r="B546" s="41">
        <v>2373.7082208400002</v>
      </c>
      <c r="C546" s="41">
        <v>2413.6221865900002</v>
      </c>
      <c r="D546" s="41">
        <v>2475.3184609699997</v>
      </c>
      <c r="E546" s="41">
        <v>2478.9577254599999</v>
      </c>
      <c r="F546" s="41">
        <v>2480.9934616300002</v>
      </c>
      <c r="G546" s="41">
        <v>2484.60928917</v>
      </c>
      <c r="H546" s="41">
        <v>2508.5013450800002</v>
      </c>
      <c r="I546" s="41">
        <v>2428.0185030600001</v>
      </c>
      <c r="J546" s="41">
        <v>2297.8201173100001</v>
      </c>
      <c r="K546" s="41">
        <v>2165.1844061299998</v>
      </c>
      <c r="L546" s="41">
        <v>2057.3305264299997</v>
      </c>
      <c r="M546" s="41">
        <v>2019.6558673499997</v>
      </c>
      <c r="N546" s="41">
        <v>2021.0541285699999</v>
      </c>
      <c r="O546" s="41">
        <v>2021.1876476999998</v>
      </c>
      <c r="P546" s="41">
        <v>2027.9364022699999</v>
      </c>
      <c r="Q546" s="41">
        <v>2034.6211302799998</v>
      </c>
      <c r="R546" s="41">
        <v>2033.3116022799998</v>
      </c>
      <c r="S546" s="41">
        <v>2022.4335486499997</v>
      </c>
      <c r="T546" s="41">
        <v>1975.4529224899998</v>
      </c>
      <c r="U546" s="41">
        <v>1970.8499767799997</v>
      </c>
      <c r="V546" s="41">
        <v>2033.5282339799999</v>
      </c>
      <c r="W546" s="41">
        <v>2134.8110426899998</v>
      </c>
      <c r="X546" s="41">
        <v>2242.0082984999999</v>
      </c>
      <c r="Y546" s="41">
        <v>2356.3603135099997</v>
      </c>
    </row>
    <row r="547" spans="1:25" x14ac:dyDescent="0.3">
      <c r="A547" s="42">
        <v>43046</v>
      </c>
      <c r="B547" s="41">
        <v>2375.69912243</v>
      </c>
      <c r="C547" s="41">
        <v>2403.3269008499997</v>
      </c>
      <c r="D547" s="41">
        <v>2466.8751757200002</v>
      </c>
      <c r="E547" s="41">
        <v>2480.8985724099998</v>
      </c>
      <c r="F547" s="41">
        <v>2483.83733846</v>
      </c>
      <c r="G547" s="41">
        <v>2490.7308039499999</v>
      </c>
      <c r="H547" s="41">
        <v>2518.0600779599999</v>
      </c>
      <c r="I547" s="41">
        <v>2417.42562989</v>
      </c>
      <c r="J547" s="41">
        <v>2338.9199340199998</v>
      </c>
      <c r="K547" s="41">
        <v>2208.0974747499999</v>
      </c>
      <c r="L547" s="41">
        <v>2091.1427139399998</v>
      </c>
      <c r="M547" s="41">
        <v>2054.2213045499998</v>
      </c>
      <c r="N547" s="41">
        <v>2054.35395505</v>
      </c>
      <c r="O547" s="41">
        <v>2057.5345763300002</v>
      </c>
      <c r="P547" s="41">
        <v>2063.1344337999999</v>
      </c>
      <c r="Q547" s="41">
        <v>2068.9551834200001</v>
      </c>
      <c r="R547" s="41">
        <v>2068.72453933</v>
      </c>
      <c r="S547" s="41">
        <v>2062.1220148500001</v>
      </c>
      <c r="T547" s="41">
        <v>2019.1455811699998</v>
      </c>
      <c r="U547" s="41">
        <v>2009.9907024399997</v>
      </c>
      <c r="V547" s="41">
        <v>2060.0621988299999</v>
      </c>
      <c r="W547" s="41">
        <v>2172.9913070500002</v>
      </c>
      <c r="X547" s="41">
        <v>2285.8048133799998</v>
      </c>
      <c r="Y547" s="41">
        <v>2385.4760175799997</v>
      </c>
    </row>
    <row r="548" spans="1:25" x14ac:dyDescent="0.3">
      <c r="A548" s="42">
        <v>43047</v>
      </c>
      <c r="B548" s="41">
        <v>2382.0334434800002</v>
      </c>
      <c r="C548" s="41">
        <v>2399.6733155300003</v>
      </c>
      <c r="D548" s="41">
        <v>2447.7226085500001</v>
      </c>
      <c r="E548" s="41">
        <v>2453.4583777399998</v>
      </c>
      <c r="F548" s="41">
        <v>2457.2633829299998</v>
      </c>
      <c r="G548" s="41">
        <v>2464.5833193599997</v>
      </c>
      <c r="H548" s="41">
        <v>2474.12938867</v>
      </c>
      <c r="I548" s="41">
        <v>2398.7210344700002</v>
      </c>
      <c r="J548" s="41">
        <v>2301.9010452400003</v>
      </c>
      <c r="K548" s="41">
        <v>2173.3422381</v>
      </c>
      <c r="L548" s="41">
        <v>2069.6735655299999</v>
      </c>
      <c r="M548" s="41">
        <v>2014.4590134899997</v>
      </c>
      <c r="N548" s="41">
        <v>2005.8127597799996</v>
      </c>
      <c r="O548" s="41">
        <v>1997.2567965699998</v>
      </c>
      <c r="P548" s="41">
        <v>2006.2471948999998</v>
      </c>
      <c r="Q548" s="41">
        <v>1994.7778734599999</v>
      </c>
      <c r="R548" s="41">
        <v>2001.2673669699998</v>
      </c>
      <c r="S548" s="41">
        <v>2002.8022229999999</v>
      </c>
      <c r="T548" s="41">
        <v>1986.0499813899999</v>
      </c>
      <c r="U548" s="41">
        <v>1973.0495704099997</v>
      </c>
      <c r="V548" s="41">
        <v>2008.8308513499999</v>
      </c>
      <c r="W548" s="41">
        <v>2117.32384701</v>
      </c>
      <c r="X548" s="41">
        <v>2243.6708680400002</v>
      </c>
      <c r="Y548" s="41">
        <v>2343.49084477</v>
      </c>
    </row>
    <row r="549" spans="1:25" x14ac:dyDescent="0.3">
      <c r="A549" s="42">
        <v>43048</v>
      </c>
      <c r="B549" s="41">
        <v>2406.16500589</v>
      </c>
      <c r="C549" s="41">
        <v>2424.58394619</v>
      </c>
      <c r="D549" s="41">
        <v>2473.2188303400003</v>
      </c>
      <c r="E549" s="41">
        <v>2477.7149691500003</v>
      </c>
      <c r="F549" s="41">
        <v>2480.3462908199999</v>
      </c>
      <c r="G549" s="41">
        <v>2478.3217987900002</v>
      </c>
      <c r="H549" s="41">
        <v>2479.3178823900002</v>
      </c>
      <c r="I549" s="41">
        <v>2400.07321929</v>
      </c>
      <c r="J549" s="41">
        <v>2288.6464558000002</v>
      </c>
      <c r="K549" s="41">
        <v>2157.2056473899997</v>
      </c>
      <c r="L549" s="41">
        <v>2055.5513681500001</v>
      </c>
      <c r="M549" s="41">
        <v>2014.6747749999997</v>
      </c>
      <c r="N549" s="41">
        <v>2021.9580686699999</v>
      </c>
      <c r="O549" s="41">
        <v>2034.1607621099997</v>
      </c>
      <c r="P549" s="41">
        <v>2035.7168782999997</v>
      </c>
      <c r="Q549" s="41">
        <v>2041.1787807799999</v>
      </c>
      <c r="R549" s="41">
        <v>2042.7990581399997</v>
      </c>
      <c r="S549" s="41">
        <v>2052.6513743099999</v>
      </c>
      <c r="T549" s="41">
        <v>2028.9945104399997</v>
      </c>
      <c r="U549" s="41">
        <v>2024.9469597099999</v>
      </c>
      <c r="V549" s="41">
        <v>2063.9571624</v>
      </c>
      <c r="W549" s="41">
        <v>2165.29225081</v>
      </c>
      <c r="X549" s="41">
        <v>2297.0553605800001</v>
      </c>
      <c r="Y549" s="41">
        <v>2352.2400478499999</v>
      </c>
    </row>
    <row r="550" spans="1:25" x14ac:dyDescent="0.3">
      <c r="A550" s="42">
        <v>43049</v>
      </c>
      <c r="B550" s="41">
        <v>2388.74193866</v>
      </c>
      <c r="C550" s="41">
        <v>2425.0261798400002</v>
      </c>
      <c r="D550" s="41">
        <v>2472.2943750899999</v>
      </c>
      <c r="E550" s="41">
        <v>2468.5448004599998</v>
      </c>
      <c r="F550" s="41">
        <v>2469.4156755500003</v>
      </c>
      <c r="G550" s="41">
        <v>2477.24725519</v>
      </c>
      <c r="H550" s="41">
        <v>2486.3558432499999</v>
      </c>
      <c r="I550" s="41">
        <v>2365.2317214600002</v>
      </c>
      <c r="J550" s="41">
        <v>2262.4515744300002</v>
      </c>
      <c r="K550" s="41">
        <v>2148.8977992200003</v>
      </c>
      <c r="L550" s="41">
        <v>2048.6875677100002</v>
      </c>
      <c r="M550" s="41">
        <v>2018.7517113099998</v>
      </c>
      <c r="N550" s="41">
        <v>2038.8952389199997</v>
      </c>
      <c r="O550" s="41">
        <v>2042.1854812799997</v>
      </c>
      <c r="P550" s="41">
        <v>2058.3668274000001</v>
      </c>
      <c r="Q550" s="41">
        <v>2065.1340974499999</v>
      </c>
      <c r="R550" s="41">
        <v>2067.9624069199999</v>
      </c>
      <c r="S550" s="41">
        <v>2046.1988446199998</v>
      </c>
      <c r="T550" s="41">
        <v>1980.3794801699999</v>
      </c>
      <c r="U550" s="41">
        <v>1976.5455774899999</v>
      </c>
      <c r="V550" s="41">
        <v>2040.3825576699999</v>
      </c>
      <c r="W550" s="41">
        <v>2154.2346099000001</v>
      </c>
      <c r="X550" s="41">
        <v>2279.8480088800002</v>
      </c>
      <c r="Y550" s="41">
        <v>2362.6548296000001</v>
      </c>
    </row>
    <row r="551" spans="1:25" x14ac:dyDescent="0.3">
      <c r="A551" s="42">
        <v>43050</v>
      </c>
      <c r="B551" s="41">
        <v>2466.3696397600002</v>
      </c>
      <c r="C551" s="41">
        <v>2447.5247800699999</v>
      </c>
      <c r="D551" s="41">
        <v>2477.8854778999998</v>
      </c>
      <c r="E551" s="41">
        <v>2500.04606126</v>
      </c>
      <c r="F551" s="41">
        <v>2499.2373618300003</v>
      </c>
      <c r="G551" s="41">
        <v>2492.13022374</v>
      </c>
      <c r="H551" s="41">
        <v>2469.90040069</v>
      </c>
      <c r="I551" s="41">
        <v>2398.9455196499998</v>
      </c>
      <c r="J551" s="41">
        <v>2289.89519114</v>
      </c>
      <c r="K551" s="41">
        <v>2158.51922724</v>
      </c>
      <c r="L551" s="41">
        <v>2048.8281915500002</v>
      </c>
      <c r="M551" s="41">
        <v>2003.8976977899999</v>
      </c>
      <c r="N551" s="41">
        <v>2021.1467090599997</v>
      </c>
      <c r="O551" s="41">
        <v>2013.0972309199999</v>
      </c>
      <c r="P551" s="41">
        <v>2019.5049167999998</v>
      </c>
      <c r="Q551" s="41">
        <v>2021.4990750199997</v>
      </c>
      <c r="R551" s="41">
        <v>2017.8415389499999</v>
      </c>
      <c r="S551" s="41">
        <v>2026.0903133999998</v>
      </c>
      <c r="T551" s="41">
        <v>1985.8740945499997</v>
      </c>
      <c r="U551" s="41">
        <v>1987.4499461799999</v>
      </c>
      <c r="V551" s="41">
        <v>2031.0979950999997</v>
      </c>
      <c r="W551" s="41">
        <v>2162.3894764900001</v>
      </c>
      <c r="X551" s="41">
        <v>2284.1462663899997</v>
      </c>
      <c r="Y551" s="41">
        <v>2396.3726024000002</v>
      </c>
    </row>
    <row r="552" spans="1:25" x14ac:dyDescent="0.3">
      <c r="A552" s="42">
        <v>43051</v>
      </c>
      <c r="B552" s="41">
        <v>2427.0590132499997</v>
      </c>
      <c r="C552" s="41">
        <v>2476.9797777600002</v>
      </c>
      <c r="D552" s="41">
        <v>2507.9469932500001</v>
      </c>
      <c r="E552" s="41">
        <v>2528.1750022399997</v>
      </c>
      <c r="F552" s="41">
        <v>2557.2316192799999</v>
      </c>
      <c r="G552" s="41">
        <v>2552.1849739599998</v>
      </c>
      <c r="H552" s="41">
        <v>2530.9731758399998</v>
      </c>
      <c r="I552" s="41">
        <v>2466.7976167000002</v>
      </c>
      <c r="J552" s="41">
        <v>2331.6228342899999</v>
      </c>
      <c r="K552" s="41">
        <v>2174.5260262500001</v>
      </c>
      <c r="L552" s="41">
        <v>2057.60776872</v>
      </c>
      <c r="M552" s="41">
        <v>2021.4010112599997</v>
      </c>
      <c r="N552" s="41">
        <v>2023.4177103299996</v>
      </c>
      <c r="O552" s="41">
        <v>2017.9570560899999</v>
      </c>
      <c r="P552" s="41">
        <v>2016.1849729499997</v>
      </c>
      <c r="Q552" s="41">
        <v>2015.5450892999997</v>
      </c>
      <c r="R552" s="41">
        <v>2025.4965305399999</v>
      </c>
      <c r="S552" s="41">
        <v>2020.2052207699996</v>
      </c>
      <c r="T552" s="41">
        <v>1999.3926750799999</v>
      </c>
      <c r="U552" s="41">
        <v>2000.4661987599998</v>
      </c>
      <c r="V552" s="41">
        <v>2030.0126299499998</v>
      </c>
      <c r="W552" s="41">
        <v>2148.5014019200003</v>
      </c>
      <c r="X552" s="41">
        <v>2267.3470276200001</v>
      </c>
      <c r="Y552" s="41">
        <v>2383.8803537099998</v>
      </c>
    </row>
    <row r="553" spans="1:25" x14ac:dyDescent="0.3">
      <c r="A553" s="42">
        <v>43052</v>
      </c>
      <c r="B553" s="41">
        <v>2433.2931325699997</v>
      </c>
      <c r="C553" s="41">
        <v>2508.4886735699997</v>
      </c>
      <c r="D553" s="41">
        <v>2571.5780496800003</v>
      </c>
      <c r="E553" s="41">
        <v>2576.2608243999998</v>
      </c>
      <c r="F553" s="41">
        <v>2587.3254600200003</v>
      </c>
      <c r="G553" s="41">
        <v>2577.7719468600003</v>
      </c>
      <c r="H553" s="41">
        <v>2518.81790925</v>
      </c>
      <c r="I553" s="41">
        <v>2394.2394554799998</v>
      </c>
      <c r="J553" s="41">
        <v>2263.7769343699997</v>
      </c>
      <c r="K553" s="41">
        <v>2170.0633688600001</v>
      </c>
      <c r="L553" s="41">
        <v>2089.6784630100001</v>
      </c>
      <c r="M553" s="41">
        <v>2051.2344073300001</v>
      </c>
      <c r="N553" s="41">
        <v>2038.0427743399998</v>
      </c>
      <c r="O553" s="41">
        <v>2035.2042216799998</v>
      </c>
      <c r="P553" s="41">
        <v>2032.6668978299997</v>
      </c>
      <c r="Q553" s="41">
        <v>2034.0590745599998</v>
      </c>
      <c r="R553" s="41">
        <v>2025.5120342299999</v>
      </c>
      <c r="S553" s="41">
        <v>2031.9618787099996</v>
      </c>
      <c r="T553" s="41">
        <v>2066.6021694299998</v>
      </c>
      <c r="U553" s="41">
        <v>2063.01350912</v>
      </c>
      <c r="V553" s="41">
        <v>2073.14218566</v>
      </c>
      <c r="W553" s="41">
        <v>2158.9609199800002</v>
      </c>
      <c r="X553" s="41">
        <v>2284.5318239600001</v>
      </c>
      <c r="Y553" s="41">
        <v>2415.2217288500001</v>
      </c>
    </row>
    <row r="554" spans="1:25" x14ac:dyDescent="0.3">
      <c r="A554" s="42">
        <v>43053</v>
      </c>
      <c r="B554" s="41">
        <v>2457.1912390299999</v>
      </c>
      <c r="C554" s="41">
        <v>2503.12245506</v>
      </c>
      <c r="D554" s="41">
        <v>2500.7759492700002</v>
      </c>
      <c r="E554" s="41">
        <v>2498.8648729900001</v>
      </c>
      <c r="F554" s="41">
        <v>2496.9695656099998</v>
      </c>
      <c r="G554" s="41">
        <v>2501.5329472799999</v>
      </c>
      <c r="H554" s="41">
        <v>2477.8837691499998</v>
      </c>
      <c r="I554" s="41">
        <v>2371.8089254900001</v>
      </c>
      <c r="J554" s="41">
        <v>2298.9471736</v>
      </c>
      <c r="K554" s="41">
        <v>2204.8765727599998</v>
      </c>
      <c r="L554" s="41">
        <v>2114.5759344399999</v>
      </c>
      <c r="M554" s="41">
        <v>2084.2282655599997</v>
      </c>
      <c r="N554" s="41">
        <v>2096.31889323</v>
      </c>
      <c r="O554" s="41">
        <v>2085.9985718899998</v>
      </c>
      <c r="P554" s="41">
        <v>2094.8482146699998</v>
      </c>
      <c r="Q554" s="41">
        <v>2104.1856669499998</v>
      </c>
      <c r="R554" s="41">
        <v>2107.15913477</v>
      </c>
      <c r="S554" s="41">
        <v>2078.7309658599997</v>
      </c>
      <c r="T554" s="41">
        <v>2037.0955203399997</v>
      </c>
      <c r="U554" s="41">
        <v>2028.2944765099999</v>
      </c>
      <c r="V554" s="41">
        <v>2084.80994203</v>
      </c>
      <c r="W554" s="41">
        <v>2191.4371373999998</v>
      </c>
      <c r="X554" s="41">
        <v>2310.82335349</v>
      </c>
      <c r="Y554" s="41">
        <v>2434.8589261399998</v>
      </c>
    </row>
    <row r="555" spans="1:25" x14ac:dyDescent="0.3">
      <c r="A555" s="42">
        <v>43054</v>
      </c>
      <c r="B555" s="41">
        <v>2427.0146646200001</v>
      </c>
      <c r="C555" s="41">
        <v>2468.15330227</v>
      </c>
      <c r="D555" s="41">
        <v>2516.0413256400002</v>
      </c>
      <c r="E555" s="41">
        <v>2508.7145050700001</v>
      </c>
      <c r="F555" s="41">
        <v>2509.1146009199997</v>
      </c>
      <c r="G555" s="41">
        <v>2517.63944851</v>
      </c>
      <c r="H555" s="41">
        <v>2460.9500843700002</v>
      </c>
      <c r="I555" s="41">
        <v>2345.4871394500001</v>
      </c>
      <c r="J555" s="41">
        <v>2274.2256593699999</v>
      </c>
      <c r="K555" s="41">
        <v>2186.8023815299998</v>
      </c>
      <c r="L555" s="41">
        <v>2106.3532921599999</v>
      </c>
      <c r="M555" s="41">
        <v>2084.7491950099998</v>
      </c>
      <c r="N555" s="41">
        <v>2093.8925352400001</v>
      </c>
      <c r="O555" s="41">
        <v>2101.0420466299997</v>
      </c>
      <c r="P555" s="41">
        <v>2104.7593107299999</v>
      </c>
      <c r="Q555" s="41">
        <v>2103.3051913999998</v>
      </c>
      <c r="R555" s="41">
        <v>2093.6673916899999</v>
      </c>
      <c r="S555" s="41">
        <v>2080.7974043999998</v>
      </c>
      <c r="T555" s="41">
        <v>2049.9403885500001</v>
      </c>
      <c r="U555" s="41">
        <v>2046.0973604899998</v>
      </c>
      <c r="V555" s="41">
        <v>2095.2360816999999</v>
      </c>
      <c r="W555" s="41">
        <v>2199.4405885400001</v>
      </c>
      <c r="X555" s="41">
        <v>2318.7011747800002</v>
      </c>
      <c r="Y555" s="41">
        <v>2432.2482188899999</v>
      </c>
    </row>
    <row r="556" spans="1:25" x14ac:dyDescent="0.3">
      <c r="A556" s="42">
        <v>43055</v>
      </c>
      <c r="B556" s="41">
        <v>2509.74183924</v>
      </c>
      <c r="C556" s="41">
        <v>2512.0290890199999</v>
      </c>
      <c r="D556" s="41">
        <v>2534.7945318899997</v>
      </c>
      <c r="E556" s="41">
        <v>2529.9734187399999</v>
      </c>
      <c r="F556" s="41">
        <v>2528.9381842099997</v>
      </c>
      <c r="G556" s="41">
        <v>2537.5368659800001</v>
      </c>
      <c r="H556" s="41">
        <v>2514.8830547800003</v>
      </c>
      <c r="I556" s="41">
        <v>2387.0940263500001</v>
      </c>
      <c r="J556" s="41">
        <v>2322.6099293499997</v>
      </c>
      <c r="K556" s="41">
        <v>2234.0910734399999</v>
      </c>
      <c r="L556" s="41">
        <v>2145.5593357000002</v>
      </c>
      <c r="M556" s="41">
        <v>2098.6902242800002</v>
      </c>
      <c r="N556" s="41">
        <v>2084.24435855</v>
      </c>
      <c r="O556" s="41">
        <v>2053.22442877</v>
      </c>
      <c r="P556" s="41">
        <v>2062.3096804199999</v>
      </c>
      <c r="Q556" s="41">
        <v>2066.5282008700001</v>
      </c>
      <c r="R556" s="41">
        <v>2062.9671636600001</v>
      </c>
      <c r="S556" s="41">
        <v>2044.0435907999997</v>
      </c>
      <c r="T556" s="41">
        <v>2029.6121531599999</v>
      </c>
      <c r="U556" s="41">
        <v>2025.6997581099997</v>
      </c>
      <c r="V556" s="41">
        <v>2076.0646080199999</v>
      </c>
      <c r="W556" s="41">
        <v>2191.5387388200002</v>
      </c>
      <c r="X556" s="41">
        <v>2300.5506810100001</v>
      </c>
      <c r="Y556" s="41">
        <v>2389.2533521199998</v>
      </c>
    </row>
    <row r="557" spans="1:25" x14ac:dyDescent="0.3">
      <c r="A557" s="42">
        <v>43056</v>
      </c>
      <c r="B557" s="41">
        <v>2502.6386809000001</v>
      </c>
      <c r="C557" s="41">
        <v>2545.0856807599998</v>
      </c>
      <c r="D557" s="41">
        <v>2546.5190142500001</v>
      </c>
      <c r="E557" s="41">
        <v>2542.1130576800001</v>
      </c>
      <c r="F557" s="41">
        <v>2542.6842535400001</v>
      </c>
      <c r="G557" s="41">
        <v>2549.9446348400002</v>
      </c>
      <c r="H557" s="41">
        <v>2510.5929735899999</v>
      </c>
      <c r="I557" s="41">
        <v>2381.2642672300003</v>
      </c>
      <c r="J557" s="41">
        <v>2308.3860133200001</v>
      </c>
      <c r="K557" s="41">
        <v>2205.19119705</v>
      </c>
      <c r="L557" s="41">
        <v>2110.4901909800001</v>
      </c>
      <c r="M557" s="41">
        <v>2076.4919230699998</v>
      </c>
      <c r="N557" s="41">
        <v>2081.7704991400001</v>
      </c>
      <c r="O557" s="41">
        <v>2089.7491457599999</v>
      </c>
      <c r="P557" s="41">
        <v>2106.5760648400001</v>
      </c>
      <c r="Q557" s="41">
        <v>2116.5536957600002</v>
      </c>
      <c r="R557" s="41">
        <v>2118.9512575200001</v>
      </c>
      <c r="S557" s="41">
        <v>2098.7706876699999</v>
      </c>
      <c r="T557" s="41">
        <v>2043.6510022499999</v>
      </c>
      <c r="U557" s="41">
        <v>2037.9445321799997</v>
      </c>
      <c r="V557" s="41">
        <v>2103.3254280599999</v>
      </c>
      <c r="W557" s="41">
        <v>2212.24039262</v>
      </c>
      <c r="X557" s="41">
        <v>2334.2477584799999</v>
      </c>
      <c r="Y557" s="41">
        <v>2425.1257891999999</v>
      </c>
    </row>
    <row r="558" spans="1:25" s="35" customFormat="1" x14ac:dyDescent="0.3">
      <c r="A558" s="42">
        <v>43057</v>
      </c>
      <c r="B558" s="41">
        <v>2511.35870987</v>
      </c>
      <c r="C558" s="41">
        <v>2561.7883838600001</v>
      </c>
      <c r="D558" s="41">
        <v>2562.7323520899999</v>
      </c>
      <c r="E558" s="41">
        <v>2541.6587817300001</v>
      </c>
      <c r="F558" s="41">
        <v>2537.5349576000003</v>
      </c>
      <c r="G558" s="41">
        <v>2554.5156813999997</v>
      </c>
      <c r="H558" s="41">
        <v>2519.2652244400001</v>
      </c>
      <c r="I558" s="41">
        <v>2436.1142968999998</v>
      </c>
      <c r="J558" s="41">
        <v>2328.29344227</v>
      </c>
      <c r="K558" s="41">
        <v>2202.6289151000001</v>
      </c>
      <c r="L558" s="41">
        <v>2121.2139032700002</v>
      </c>
      <c r="M558" s="41">
        <v>2085.2056688500002</v>
      </c>
      <c r="N558" s="41">
        <v>2084.8219030999999</v>
      </c>
      <c r="O558" s="41">
        <v>2086.95710095</v>
      </c>
      <c r="P558" s="41">
        <v>2088.2770977800001</v>
      </c>
      <c r="Q558" s="41">
        <v>2087.0806396799999</v>
      </c>
      <c r="R558" s="41">
        <v>2091.0970025199999</v>
      </c>
      <c r="S558" s="41">
        <v>2091.6202119599998</v>
      </c>
      <c r="T558" s="41">
        <v>2089.5886820000001</v>
      </c>
      <c r="U558" s="41">
        <v>2114.4356385599999</v>
      </c>
      <c r="V558" s="41">
        <v>2152.1289962699998</v>
      </c>
      <c r="W558" s="41">
        <v>2236.8148062499999</v>
      </c>
      <c r="X558" s="41">
        <v>2320.8959909199998</v>
      </c>
      <c r="Y558" s="41">
        <v>2410.1206663500002</v>
      </c>
    </row>
    <row r="559" spans="1:25" x14ac:dyDescent="0.3">
      <c r="A559" s="42">
        <v>43058</v>
      </c>
      <c r="B559" s="41">
        <v>2495.8172654499999</v>
      </c>
      <c r="C559" s="41">
        <v>2525.2222380999997</v>
      </c>
      <c r="D559" s="41">
        <v>2542.5464922000001</v>
      </c>
      <c r="E559" s="41">
        <v>2536.6619939300003</v>
      </c>
      <c r="F559" s="41">
        <v>2536.9143593399999</v>
      </c>
      <c r="G559" s="41">
        <v>2520.2097802000003</v>
      </c>
      <c r="H559" s="41">
        <v>2505.7812049099998</v>
      </c>
      <c r="I559" s="41">
        <v>2505.3122653200003</v>
      </c>
      <c r="J559" s="41">
        <v>2410.8439108500002</v>
      </c>
      <c r="K559" s="41">
        <v>2254.2505251600001</v>
      </c>
      <c r="L559" s="41">
        <v>2121.7978701900001</v>
      </c>
      <c r="M559" s="41">
        <v>2083.9936722399998</v>
      </c>
      <c r="N559" s="41">
        <v>2093.1687552099997</v>
      </c>
      <c r="O559" s="41">
        <v>2112.9188064599998</v>
      </c>
      <c r="P559" s="41">
        <v>2122.9510938399999</v>
      </c>
      <c r="Q559" s="41">
        <v>2128.8322043900002</v>
      </c>
      <c r="R559" s="41">
        <v>2131.0105915600002</v>
      </c>
      <c r="S559" s="41">
        <v>2091.68406878</v>
      </c>
      <c r="T559" s="41">
        <v>2059.7058701299998</v>
      </c>
      <c r="U559" s="41">
        <v>2075.5280839900001</v>
      </c>
      <c r="V559" s="41">
        <v>2129.4590723799997</v>
      </c>
      <c r="W559" s="41">
        <v>2248.8664450800002</v>
      </c>
      <c r="X559" s="41">
        <v>2340.7652276499998</v>
      </c>
      <c r="Y559" s="41">
        <v>2458.4888707699997</v>
      </c>
    </row>
    <row r="560" spans="1:25" ht="15.75" customHeight="1" x14ac:dyDescent="0.3">
      <c r="A560" s="42">
        <v>43059</v>
      </c>
      <c r="B560" s="41">
        <v>2523.2243704799998</v>
      </c>
      <c r="C560" s="41">
        <v>2557.5012354300002</v>
      </c>
      <c r="D560" s="41">
        <v>2546.40604132</v>
      </c>
      <c r="E560" s="41">
        <v>2543.0260413000001</v>
      </c>
      <c r="F560" s="41">
        <v>2542.2214523799998</v>
      </c>
      <c r="G560" s="41">
        <v>2546.5322958900001</v>
      </c>
      <c r="H560" s="41">
        <v>2535.1020746099998</v>
      </c>
      <c r="I560" s="41">
        <v>2402.7356727599999</v>
      </c>
      <c r="J560" s="41">
        <v>2329.6418046599997</v>
      </c>
      <c r="K560" s="41">
        <v>2237.35892715</v>
      </c>
      <c r="L560" s="41">
        <v>2151.1276589200002</v>
      </c>
      <c r="M560" s="41">
        <v>2106.4417665699998</v>
      </c>
      <c r="N560" s="41">
        <v>2122.7249333700001</v>
      </c>
      <c r="O560" s="41">
        <v>2128.2164218299999</v>
      </c>
      <c r="P560" s="41">
        <v>2138.6380215899999</v>
      </c>
      <c r="Q560" s="41">
        <v>2145.8471133799999</v>
      </c>
      <c r="R560" s="41">
        <v>2145.4049020400003</v>
      </c>
      <c r="S560" s="41">
        <v>2111.6664411199999</v>
      </c>
      <c r="T560" s="41">
        <v>2072.83910272</v>
      </c>
      <c r="U560" s="41">
        <v>2076.8835155799998</v>
      </c>
      <c r="V560" s="41">
        <v>2117.8688769599999</v>
      </c>
      <c r="W560" s="41">
        <v>2215.7623973200002</v>
      </c>
      <c r="X560" s="41">
        <v>2321.9531005399999</v>
      </c>
      <c r="Y560" s="41">
        <v>2439.0815292800003</v>
      </c>
    </row>
    <row r="561" spans="1:25" x14ac:dyDescent="0.3">
      <c r="A561" s="42">
        <v>43060</v>
      </c>
      <c r="B561" s="41">
        <v>2518.2888742299997</v>
      </c>
      <c r="C561" s="41">
        <v>2551.7065387500002</v>
      </c>
      <c r="D561" s="41">
        <v>2554.84748747</v>
      </c>
      <c r="E561" s="41">
        <v>2552.2391680699998</v>
      </c>
      <c r="F561" s="41">
        <v>2553.1972185899999</v>
      </c>
      <c r="G561" s="41">
        <v>2558.1948892699997</v>
      </c>
      <c r="H561" s="41">
        <v>2530.4311452300003</v>
      </c>
      <c r="I561" s="41">
        <v>2401.2019972000003</v>
      </c>
      <c r="J561" s="41">
        <v>2326.3264876200001</v>
      </c>
      <c r="K561" s="41">
        <v>2226.0248410899999</v>
      </c>
      <c r="L561" s="41">
        <v>2146.6389919799999</v>
      </c>
      <c r="M561" s="41">
        <v>2115.2571491899998</v>
      </c>
      <c r="N561" s="41">
        <v>2130.6563431600002</v>
      </c>
      <c r="O561" s="41">
        <v>2139.3052891500001</v>
      </c>
      <c r="P561" s="41">
        <v>2147.5841769100002</v>
      </c>
      <c r="Q561" s="41">
        <v>2154.8960350800003</v>
      </c>
      <c r="R561" s="41">
        <v>2156.7822467000001</v>
      </c>
      <c r="S561" s="41">
        <v>2129.0708417700002</v>
      </c>
      <c r="T561" s="41">
        <v>2074.0942910399999</v>
      </c>
      <c r="U561" s="41">
        <v>2054.6072029900001</v>
      </c>
      <c r="V561" s="41">
        <v>2131.9462828700002</v>
      </c>
      <c r="W561" s="41">
        <v>2224.15383668</v>
      </c>
      <c r="X561" s="41">
        <v>2332.1577089500001</v>
      </c>
      <c r="Y561" s="41">
        <v>2434.9102184899998</v>
      </c>
    </row>
    <row r="562" spans="1:25" x14ac:dyDescent="0.3">
      <c r="A562" s="42">
        <v>43061</v>
      </c>
      <c r="B562" s="41">
        <v>2440.5638452999997</v>
      </c>
      <c r="C562" s="41">
        <v>2427.3844443499997</v>
      </c>
      <c r="D562" s="41">
        <v>2413.8276158599997</v>
      </c>
      <c r="E562" s="41">
        <v>2410.1136820199999</v>
      </c>
      <c r="F562" s="41">
        <v>2411.0899864500002</v>
      </c>
      <c r="G562" s="41">
        <v>2419.3859725400002</v>
      </c>
      <c r="H562" s="41">
        <v>2421.05166659</v>
      </c>
      <c r="I562" s="41">
        <v>2331.17784957</v>
      </c>
      <c r="J562" s="41">
        <v>2327.5020597400003</v>
      </c>
      <c r="K562" s="41">
        <v>2268.2277628300003</v>
      </c>
      <c r="L562" s="41">
        <v>2190.1658296999999</v>
      </c>
      <c r="M562" s="41">
        <v>2151.4838640100002</v>
      </c>
      <c r="N562" s="41">
        <v>2130.5457181400002</v>
      </c>
      <c r="O562" s="41">
        <v>2122.7606699499997</v>
      </c>
      <c r="P562" s="41">
        <v>2119.45312109</v>
      </c>
      <c r="Q562" s="41">
        <v>2122.1997110699999</v>
      </c>
      <c r="R562" s="41">
        <v>2121.2271859899997</v>
      </c>
      <c r="S562" s="41">
        <v>2124.9895550699998</v>
      </c>
      <c r="T562" s="41">
        <v>2046.9427553599996</v>
      </c>
      <c r="U562" s="41">
        <v>2040.5618921499997</v>
      </c>
      <c r="V562" s="41">
        <v>2187.6912126000002</v>
      </c>
      <c r="W562" s="41">
        <v>2251.2877522900003</v>
      </c>
      <c r="X562" s="41">
        <v>2323.1078261099997</v>
      </c>
      <c r="Y562" s="41">
        <v>2408.0794855999998</v>
      </c>
    </row>
    <row r="563" spans="1:25" x14ac:dyDescent="0.3">
      <c r="A563" s="42">
        <v>43062</v>
      </c>
      <c r="B563" s="41">
        <v>2407.1578512000001</v>
      </c>
      <c r="C563" s="41">
        <v>2465.9252741400001</v>
      </c>
      <c r="D563" s="41">
        <v>2543.29779242</v>
      </c>
      <c r="E563" s="41">
        <v>2541.6100139099999</v>
      </c>
      <c r="F563" s="41">
        <v>2541.45475635</v>
      </c>
      <c r="G563" s="41">
        <v>2543.9663587800001</v>
      </c>
      <c r="H563" s="41">
        <v>2508.6936336700001</v>
      </c>
      <c r="I563" s="41">
        <v>2376.9000094799999</v>
      </c>
      <c r="J563" s="41">
        <v>2291.5059043300002</v>
      </c>
      <c r="K563" s="41">
        <v>2175.5177628900001</v>
      </c>
      <c r="L563" s="41">
        <v>2086.5704790599998</v>
      </c>
      <c r="M563" s="41">
        <v>2056.1672591400002</v>
      </c>
      <c r="N563" s="41">
        <v>2072.8536574499999</v>
      </c>
      <c r="O563" s="41">
        <v>2047.8278895699998</v>
      </c>
      <c r="P563" s="41">
        <v>2100.90291428</v>
      </c>
      <c r="Q563" s="41">
        <v>2107.44448852</v>
      </c>
      <c r="R563" s="41">
        <v>2115.1600026900001</v>
      </c>
      <c r="S563" s="41">
        <v>2076.53929935</v>
      </c>
      <c r="T563" s="41">
        <v>2051.2101074399998</v>
      </c>
      <c r="U563" s="41">
        <v>2045.8709537499997</v>
      </c>
      <c r="V563" s="41">
        <v>2090.31351279</v>
      </c>
      <c r="W563" s="41">
        <v>2188.2053255800001</v>
      </c>
      <c r="X563" s="41">
        <v>2293.4636202500001</v>
      </c>
      <c r="Y563" s="41">
        <v>2359.4147532800002</v>
      </c>
    </row>
    <row r="564" spans="1:25" x14ac:dyDescent="0.3">
      <c r="A564" s="42">
        <v>43063</v>
      </c>
      <c r="B564" s="41">
        <v>2383.7436879800002</v>
      </c>
      <c r="C564" s="41">
        <v>2457.7624068</v>
      </c>
      <c r="D564" s="41">
        <v>2565.75549916</v>
      </c>
      <c r="E564" s="41">
        <v>2565.2460855499999</v>
      </c>
      <c r="F564" s="41">
        <v>2566.5472050900003</v>
      </c>
      <c r="G564" s="41">
        <v>2564.8280715300002</v>
      </c>
      <c r="H564" s="41">
        <v>2501.6765552900001</v>
      </c>
      <c r="I564" s="41">
        <v>2385.7820059700002</v>
      </c>
      <c r="J564" s="41">
        <v>2274.3346333200002</v>
      </c>
      <c r="K564" s="41">
        <v>2165.7231868100002</v>
      </c>
      <c r="L564" s="41">
        <v>2153.8040224699998</v>
      </c>
      <c r="M564" s="41">
        <v>2116.7843617200001</v>
      </c>
      <c r="N564" s="41">
        <v>2136.6570496999998</v>
      </c>
      <c r="O564" s="41">
        <v>2137.0464378000001</v>
      </c>
      <c r="P564" s="41">
        <v>2134.3334196000001</v>
      </c>
      <c r="Q564" s="41">
        <v>2132.87300723</v>
      </c>
      <c r="R564" s="41">
        <v>2128.2030277200001</v>
      </c>
      <c r="S564" s="41">
        <v>2083.94050453</v>
      </c>
      <c r="T564" s="41">
        <v>2075.4954481300001</v>
      </c>
      <c r="U564" s="41">
        <v>2059.4507056100001</v>
      </c>
      <c r="V564" s="41">
        <v>2075.9018536099998</v>
      </c>
      <c r="W564" s="41">
        <v>2218.26629602</v>
      </c>
      <c r="X564" s="41">
        <v>2312.2625669399999</v>
      </c>
      <c r="Y564" s="41">
        <v>2413.21732505</v>
      </c>
    </row>
    <row r="565" spans="1:25" x14ac:dyDescent="0.3">
      <c r="A565" s="42">
        <v>43064</v>
      </c>
      <c r="B565" s="41">
        <v>2445.57528013</v>
      </c>
      <c r="C565" s="41">
        <v>2492.39466171</v>
      </c>
      <c r="D565" s="41">
        <v>2542.3615871799998</v>
      </c>
      <c r="E565" s="41">
        <v>2545.2477405300001</v>
      </c>
      <c r="F565" s="41">
        <v>2545.57852142</v>
      </c>
      <c r="G565" s="41">
        <v>2536.3152754099997</v>
      </c>
      <c r="H565" s="41">
        <v>2498.9800571000001</v>
      </c>
      <c r="I565" s="41">
        <v>2300.9311091899999</v>
      </c>
      <c r="J565" s="41">
        <v>2301.6820638900003</v>
      </c>
      <c r="K565" s="41">
        <v>2211.1718641299999</v>
      </c>
      <c r="L565" s="41">
        <v>2113.5707195700002</v>
      </c>
      <c r="M565" s="41">
        <v>2075.6787492399999</v>
      </c>
      <c r="N565" s="41">
        <v>2041.5549241199999</v>
      </c>
      <c r="O565" s="41">
        <v>2098.78287765</v>
      </c>
      <c r="P565" s="41">
        <v>2117.1379253700002</v>
      </c>
      <c r="Q565" s="41">
        <v>2118.7333751199999</v>
      </c>
      <c r="R565" s="41">
        <v>2112.4705058499999</v>
      </c>
      <c r="S565" s="41">
        <v>2092.9032029</v>
      </c>
      <c r="T565" s="41">
        <v>2047.1081450399997</v>
      </c>
      <c r="U565" s="41">
        <v>2047.0703665499998</v>
      </c>
      <c r="V565" s="41">
        <v>2095.2810405300002</v>
      </c>
      <c r="W565" s="41">
        <v>2185.0472162400001</v>
      </c>
      <c r="X565" s="41">
        <v>2294.8729893499999</v>
      </c>
      <c r="Y565" s="41">
        <v>2375.01168259</v>
      </c>
    </row>
    <row r="566" spans="1:25" x14ac:dyDescent="0.3">
      <c r="A566" s="42">
        <v>43065</v>
      </c>
      <c r="B566" s="41">
        <v>2428.7171941399997</v>
      </c>
      <c r="C566" s="41">
        <v>2473.5577469899999</v>
      </c>
      <c r="D566" s="41">
        <v>2528.9635017400001</v>
      </c>
      <c r="E566" s="41">
        <v>2540.1458854099997</v>
      </c>
      <c r="F566" s="41">
        <v>2542.5664469600001</v>
      </c>
      <c r="G566" s="41">
        <v>2531.4769910499999</v>
      </c>
      <c r="H566" s="41">
        <v>2498.2175249799998</v>
      </c>
      <c r="I566" s="41">
        <v>2419.9321052999999</v>
      </c>
      <c r="J566" s="41">
        <v>2334.68844979</v>
      </c>
      <c r="K566" s="41">
        <v>2223.1912135600001</v>
      </c>
      <c r="L566" s="41">
        <v>2137.0617222000001</v>
      </c>
      <c r="M566" s="41">
        <v>2101.0752665300001</v>
      </c>
      <c r="N566" s="41">
        <v>2115.40863412</v>
      </c>
      <c r="O566" s="41">
        <v>2125.45185975</v>
      </c>
      <c r="P566" s="41">
        <v>2136.66093572</v>
      </c>
      <c r="Q566" s="41">
        <v>2139.6452852799998</v>
      </c>
      <c r="R566" s="41">
        <v>2129.1010945000003</v>
      </c>
      <c r="S566" s="41">
        <v>2090.9250541599999</v>
      </c>
      <c r="T566" s="41">
        <v>2062.1623286999998</v>
      </c>
      <c r="U566" s="41">
        <v>2061.6304654599999</v>
      </c>
      <c r="V566" s="41">
        <v>2101.3529787500001</v>
      </c>
      <c r="W566" s="41">
        <v>2186.7309127200001</v>
      </c>
      <c r="X566" s="41">
        <v>2295.4049710700001</v>
      </c>
      <c r="Y566" s="41">
        <v>2404.5190893100003</v>
      </c>
    </row>
    <row r="567" spans="1:25" x14ac:dyDescent="0.3">
      <c r="A567" s="42">
        <v>43066</v>
      </c>
      <c r="B567" s="41">
        <v>2421.8129613999999</v>
      </c>
      <c r="C567" s="41">
        <v>2531.6454313099998</v>
      </c>
      <c r="D567" s="41">
        <v>2584.7425701100001</v>
      </c>
      <c r="E567" s="41">
        <v>2595.0631173300003</v>
      </c>
      <c r="F567" s="41">
        <v>2587.7324632300001</v>
      </c>
      <c r="G567" s="41">
        <v>2573.6174362799998</v>
      </c>
      <c r="H567" s="41">
        <v>2417.3019007500002</v>
      </c>
      <c r="I567" s="41">
        <v>2396.5433033899999</v>
      </c>
      <c r="J567" s="41">
        <v>2313.1038725799999</v>
      </c>
      <c r="K567" s="41">
        <v>2216.7445548800001</v>
      </c>
      <c r="L567" s="41">
        <v>2132.2290244000001</v>
      </c>
      <c r="M567" s="41">
        <v>2107.1295487799998</v>
      </c>
      <c r="N567" s="41">
        <v>2128.9068128700001</v>
      </c>
      <c r="O567" s="41">
        <v>2132.7441714399997</v>
      </c>
      <c r="P567" s="41">
        <v>2143.6116192300001</v>
      </c>
      <c r="Q567" s="41">
        <v>2148.8595130799999</v>
      </c>
      <c r="R567" s="41">
        <v>2150.69124818</v>
      </c>
      <c r="S567" s="41">
        <v>2114.9666791300001</v>
      </c>
      <c r="T567" s="41">
        <v>2084.275099</v>
      </c>
      <c r="U567" s="41">
        <v>2080.40988208</v>
      </c>
      <c r="V567" s="41">
        <v>2115.68119256</v>
      </c>
      <c r="W567" s="41">
        <v>2216.4817408499998</v>
      </c>
      <c r="X567" s="41">
        <v>2333.550467</v>
      </c>
      <c r="Y567" s="41">
        <v>2429.75392981</v>
      </c>
    </row>
    <row r="568" spans="1:25" x14ac:dyDescent="0.3">
      <c r="A568" s="42">
        <v>43067</v>
      </c>
      <c r="B568" s="41">
        <v>2444.7690570600003</v>
      </c>
      <c r="C568" s="41">
        <v>2431.6572868999997</v>
      </c>
      <c r="D568" s="41">
        <v>2524.4810180899999</v>
      </c>
      <c r="E568" s="41">
        <v>2533.03445685</v>
      </c>
      <c r="F568" s="41">
        <v>2534.28740694</v>
      </c>
      <c r="G568" s="41">
        <v>2509.1459122399997</v>
      </c>
      <c r="H568" s="41">
        <v>2447.5876879399998</v>
      </c>
      <c r="I568" s="41">
        <v>2332.0316441800001</v>
      </c>
      <c r="J568" s="41">
        <v>2316.8272026999998</v>
      </c>
      <c r="K568" s="41">
        <v>2244.8292474300001</v>
      </c>
      <c r="L568" s="41">
        <v>2161.7245388000001</v>
      </c>
      <c r="M568" s="41">
        <v>2123.26893969</v>
      </c>
      <c r="N568" s="41">
        <v>2112.9148775999997</v>
      </c>
      <c r="O568" s="41">
        <v>2118.8500178099998</v>
      </c>
      <c r="P568" s="41">
        <v>2123.60362141</v>
      </c>
      <c r="Q568" s="41">
        <v>2125.4884801200001</v>
      </c>
      <c r="R568" s="41">
        <v>2122.0226056900001</v>
      </c>
      <c r="S568" s="41">
        <v>2119.5067760299999</v>
      </c>
      <c r="T568" s="41">
        <v>2048.3120538399999</v>
      </c>
      <c r="U568" s="41">
        <v>2042.0799607999998</v>
      </c>
      <c r="V568" s="41">
        <v>2057.5134778500001</v>
      </c>
      <c r="W568" s="41">
        <v>2127.3230792600002</v>
      </c>
      <c r="X568" s="41">
        <v>2289.7266958099999</v>
      </c>
      <c r="Y568" s="41">
        <v>2342.6418945800001</v>
      </c>
    </row>
    <row r="569" spans="1:25" x14ac:dyDescent="0.3">
      <c r="A569" s="42">
        <v>43068</v>
      </c>
      <c r="B569" s="41">
        <v>2462.3549125699997</v>
      </c>
      <c r="C569" s="41">
        <v>2559.3825936200001</v>
      </c>
      <c r="D569" s="41">
        <v>2543.2421113800001</v>
      </c>
      <c r="E569" s="41">
        <v>2552.1033178800003</v>
      </c>
      <c r="F569" s="41">
        <v>2550.7854718799999</v>
      </c>
      <c r="G569" s="41">
        <v>2521.6083170899997</v>
      </c>
      <c r="H569" s="41">
        <v>2441.89294952</v>
      </c>
      <c r="I569" s="41">
        <v>2346.73120126</v>
      </c>
      <c r="J569" s="41">
        <v>2311.5128998599998</v>
      </c>
      <c r="K569" s="41">
        <v>2250.92153108</v>
      </c>
      <c r="L569" s="41">
        <v>2176.1700505499998</v>
      </c>
      <c r="M569" s="41">
        <v>2131.7972574400001</v>
      </c>
      <c r="N569" s="41">
        <v>2125.2185567699999</v>
      </c>
      <c r="O569" s="41">
        <v>2119.1826338999999</v>
      </c>
      <c r="P569" s="41">
        <v>2110.6386494500002</v>
      </c>
      <c r="Q569" s="41">
        <v>2107.3372688999998</v>
      </c>
      <c r="R569" s="41">
        <v>2108.66686536</v>
      </c>
      <c r="S569" s="41">
        <v>2094.6792916499999</v>
      </c>
      <c r="T569" s="41">
        <v>2005.9780887399997</v>
      </c>
      <c r="U569" s="41">
        <v>2004.3959218399998</v>
      </c>
      <c r="V569" s="41">
        <v>2082.5366579500001</v>
      </c>
      <c r="W569" s="41">
        <v>2236.1257214399998</v>
      </c>
      <c r="X569" s="41">
        <v>2360.8419863200002</v>
      </c>
      <c r="Y569" s="41">
        <v>2432.0064573100003</v>
      </c>
    </row>
    <row r="570" spans="1:25" x14ac:dyDescent="0.3">
      <c r="A570" s="42">
        <v>43069</v>
      </c>
      <c r="B570" s="41">
        <v>2477.3534456100001</v>
      </c>
      <c r="C570" s="41">
        <v>2570.45986571</v>
      </c>
      <c r="D570" s="41">
        <v>2554.2335203099997</v>
      </c>
      <c r="E570" s="41">
        <v>2562.74124265</v>
      </c>
      <c r="F570" s="41">
        <v>2559.9454859499997</v>
      </c>
      <c r="G570" s="41">
        <v>2501.0617802000002</v>
      </c>
      <c r="H570" s="41">
        <v>2373.5584266599999</v>
      </c>
      <c r="I570" s="41">
        <v>2272.5887952500002</v>
      </c>
      <c r="J570" s="41">
        <v>2220.9017601</v>
      </c>
      <c r="K570" s="41">
        <v>2154.3052091599998</v>
      </c>
      <c r="L570" s="41">
        <v>2077.8883078899999</v>
      </c>
      <c r="M570" s="41">
        <v>2036.7488687299999</v>
      </c>
      <c r="N570" s="41">
        <v>2028.9515356099998</v>
      </c>
      <c r="O570" s="41">
        <v>2027.3845124199997</v>
      </c>
      <c r="P570" s="41">
        <v>2024.2904121799997</v>
      </c>
      <c r="Q570" s="41">
        <v>2027.7004477799999</v>
      </c>
      <c r="R570" s="41">
        <v>2028.9255915799997</v>
      </c>
      <c r="S570" s="41">
        <v>2035.0541184999997</v>
      </c>
      <c r="T570" s="41">
        <v>2056.3739530899998</v>
      </c>
      <c r="U570" s="41">
        <v>2039.6774359599997</v>
      </c>
      <c r="V570" s="41">
        <v>2117.1747632399997</v>
      </c>
      <c r="W570" s="41">
        <v>2257.3360049200001</v>
      </c>
      <c r="X570" s="41">
        <v>2326.2814365700001</v>
      </c>
      <c r="Y570" s="41">
        <v>2383.61934118</v>
      </c>
    </row>
    <row r="571" spans="1:25" x14ac:dyDescent="0.3">
      <c r="A571" s="42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3" spans="1:25" x14ac:dyDescent="0.3">
      <c r="E573" s="37"/>
    </row>
    <row r="574" spans="1:25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3">
      <c r="A576" s="131" t="s">
        <v>2</v>
      </c>
      <c r="B576" s="154" t="s">
        <v>38</v>
      </c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2"/>
    </row>
    <row r="577" spans="1:25" x14ac:dyDescent="0.3">
      <c r="A577" s="132"/>
      <c r="B577" s="47" t="s">
        <v>39</v>
      </c>
      <c r="C577" s="48" t="s">
        <v>40</v>
      </c>
      <c r="D577" s="49" t="s">
        <v>41</v>
      </c>
      <c r="E577" s="48" t="s">
        <v>42</v>
      </c>
      <c r="F577" s="48" t="s">
        <v>43</v>
      </c>
      <c r="G577" s="48" t="s">
        <v>44</v>
      </c>
      <c r="H577" s="48" t="s">
        <v>45</v>
      </c>
      <c r="I577" s="48" t="s">
        <v>46</v>
      </c>
      <c r="J577" s="48" t="s">
        <v>47</v>
      </c>
      <c r="K577" s="47" t="s">
        <v>48</v>
      </c>
      <c r="L577" s="48" t="s">
        <v>49</v>
      </c>
      <c r="M577" s="50" t="s">
        <v>50</v>
      </c>
      <c r="N577" s="47" t="s">
        <v>51</v>
      </c>
      <c r="O577" s="48" t="s">
        <v>52</v>
      </c>
      <c r="P577" s="50" t="s">
        <v>53</v>
      </c>
      <c r="Q577" s="49" t="s">
        <v>54</v>
      </c>
      <c r="R577" s="48" t="s">
        <v>55</v>
      </c>
      <c r="S577" s="49" t="s">
        <v>56</v>
      </c>
      <c r="T577" s="48" t="s">
        <v>57</v>
      </c>
      <c r="U577" s="49" t="s">
        <v>58</v>
      </c>
      <c r="V577" s="48" t="s">
        <v>59</v>
      </c>
      <c r="W577" s="49" t="s">
        <v>60</v>
      </c>
      <c r="X577" s="48" t="s">
        <v>61</v>
      </c>
      <c r="Y577" s="48" t="s">
        <v>62</v>
      </c>
    </row>
    <row r="578" spans="1:25" x14ac:dyDescent="0.3">
      <c r="A578" s="42" t="s">
        <v>153</v>
      </c>
      <c r="B578" s="41">
        <v>1288.60679968</v>
      </c>
      <c r="C578" s="41">
        <v>1343.9745792899998</v>
      </c>
      <c r="D578" s="41">
        <v>1435.8317611999998</v>
      </c>
      <c r="E578" s="41">
        <v>1450.9406160999999</v>
      </c>
      <c r="F578" s="41">
        <v>1452.3978638799999</v>
      </c>
      <c r="G578" s="41">
        <v>1443.3002260399999</v>
      </c>
      <c r="H578" s="41">
        <v>1333.55684292</v>
      </c>
      <c r="I578" s="41">
        <v>1301.6991712199999</v>
      </c>
      <c r="J578" s="41">
        <v>1165.2146297699999</v>
      </c>
      <c r="K578" s="41">
        <v>1086.8571873999999</v>
      </c>
      <c r="L578" s="41">
        <v>992.22834802</v>
      </c>
      <c r="M578" s="41">
        <v>945.89633655</v>
      </c>
      <c r="N578" s="41">
        <v>928.96742539000002</v>
      </c>
      <c r="O578" s="41">
        <v>923.90074883000011</v>
      </c>
      <c r="P578" s="41">
        <v>916.55730628000003</v>
      </c>
      <c r="Q578" s="41">
        <v>915.81968138000002</v>
      </c>
      <c r="R578" s="41">
        <v>920.54355311000006</v>
      </c>
      <c r="S578" s="41">
        <v>929.44500273000006</v>
      </c>
      <c r="T578" s="41">
        <v>942.10199955000007</v>
      </c>
      <c r="U578" s="41">
        <v>948.56945442000006</v>
      </c>
      <c r="V578" s="41">
        <v>995.5431471600001</v>
      </c>
      <c r="W578" s="41">
        <v>1156.0390405799999</v>
      </c>
      <c r="X578" s="41">
        <v>1269.32462968</v>
      </c>
      <c r="Y578" s="41">
        <v>1261.5991423099999</v>
      </c>
    </row>
    <row r="579" spans="1:25" x14ac:dyDescent="0.3">
      <c r="A579" s="42">
        <v>43041</v>
      </c>
      <c r="B579" s="41">
        <v>1290.89060552</v>
      </c>
      <c r="C579" s="41">
        <v>1332.19852655</v>
      </c>
      <c r="D579" s="41">
        <v>1438.51940461</v>
      </c>
      <c r="E579" s="41">
        <v>1450.84673176</v>
      </c>
      <c r="F579" s="41">
        <v>1452.14525009</v>
      </c>
      <c r="G579" s="41">
        <v>1446.9927533799998</v>
      </c>
      <c r="H579" s="41">
        <v>1333.9110044199999</v>
      </c>
      <c r="I579" s="41">
        <v>1295.91318566</v>
      </c>
      <c r="J579" s="41">
        <v>1174.4356309999998</v>
      </c>
      <c r="K579" s="41">
        <v>1095.4647413199998</v>
      </c>
      <c r="L579" s="41">
        <v>1002.1757952500001</v>
      </c>
      <c r="M579" s="41">
        <v>958.89048952000007</v>
      </c>
      <c r="N579" s="41">
        <v>946.51938833000008</v>
      </c>
      <c r="O579" s="41">
        <v>944.10882406000007</v>
      </c>
      <c r="P579" s="41">
        <v>936.92800598000008</v>
      </c>
      <c r="Q579" s="41">
        <v>929.13199461000011</v>
      </c>
      <c r="R579" s="41">
        <v>931.06832126000006</v>
      </c>
      <c r="S579" s="41">
        <v>952.2701150800001</v>
      </c>
      <c r="T579" s="41">
        <v>933.54644453000003</v>
      </c>
      <c r="U579" s="41">
        <v>922.49892204000002</v>
      </c>
      <c r="V579" s="41">
        <v>979.35034704000009</v>
      </c>
      <c r="W579" s="41">
        <v>1094.0542618299999</v>
      </c>
      <c r="X579" s="41">
        <v>1213.4651727999999</v>
      </c>
      <c r="Y579" s="41">
        <v>1260.1798353499998</v>
      </c>
    </row>
    <row r="580" spans="1:25" x14ac:dyDescent="0.3">
      <c r="A580" s="42">
        <v>43042</v>
      </c>
      <c r="B580" s="41">
        <v>1293.13770497</v>
      </c>
      <c r="C580" s="41">
        <v>1343.3178060999999</v>
      </c>
      <c r="D580" s="41">
        <v>1429.7981910399999</v>
      </c>
      <c r="E580" s="41">
        <v>1445.73656566</v>
      </c>
      <c r="F580" s="41">
        <v>1447.51614561</v>
      </c>
      <c r="G580" s="41">
        <v>1447.1631605699999</v>
      </c>
      <c r="H580" s="41">
        <v>1415.6153288099999</v>
      </c>
      <c r="I580" s="41">
        <v>1311.15488497</v>
      </c>
      <c r="J580" s="41">
        <v>1230.5516010899998</v>
      </c>
      <c r="K580" s="41">
        <v>1161.7737239399999</v>
      </c>
      <c r="L580" s="41">
        <v>1063.75905283</v>
      </c>
      <c r="M580" s="41">
        <v>1011.7139605900001</v>
      </c>
      <c r="N580" s="41">
        <v>975.16904304000002</v>
      </c>
      <c r="O580" s="41">
        <v>973.39325236000002</v>
      </c>
      <c r="P580" s="41">
        <v>986.16180352000003</v>
      </c>
      <c r="Q580" s="41">
        <v>989.27368712000009</v>
      </c>
      <c r="R580" s="41">
        <v>996.17377575</v>
      </c>
      <c r="S580" s="41">
        <v>980.38855093000006</v>
      </c>
      <c r="T580" s="41">
        <v>935.11373092000008</v>
      </c>
      <c r="U580" s="41">
        <v>926.87705084000004</v>
      </c>
      <c r="V580" s="41">
        <v>991.3108808500001</v>
      </c>
      <c r="W580" s="41">
        <v>1109.4644629899999</v>
      </c>
      <c r="X580" s="41">
        <v>1246.35435237</v>
      </c>
      <c r="Y580" s="41">
        <v>1319.4982906099999</v>
      </c>
    </row>
    <row r="581" spans="1:25" x14ac:dyDescent="0.3">
      <c r="A581" s="42">
        <v>43043</v>
      </c>
      <c r="B581" s="41">
        <v>1365.0249982099999</v>
      </c>
      <c r="C581" s="41">
        <v>1412.4369766099999</v>
      </c>
      <c r="D581" s="41">
        <v>1441.3308142999999</v>
      </c>
      <c r="E581" s="41">
        <v>1447.99329646</v>
      </c>
      <c r="F581" s="41">
        <v>1453.74203842</v>
      </c>
      <c r="G581" s="41">
        <v>1449.9843086999999</v>
      </c>
      <c r="H581" s="41">
        <v>1448.3667409</v>
      </c>
      <c r="I581" s="41">
        <v>1359.91393829</v>
      </c>
      <c r="J581" s="41">
        <v>1236.0105702599999</v>
      </c>
      <c r="K581" s="41">
        <v>1117.63553854</v>
      </c>
      <c r="L581" s="41">
        <v>999.99143343000003</v>
      </c>
      <c r="M581" s="41">
        <v>970.49382958000001</v>
      </c>
      <c r="N581" s="41">
        <v>976.17267344000004</v>
      </c>
      <c r="O581" s="41">
        <v>976.80419497000003</v>
      </c>
      <c r="P581" s="41">
        <v>986.59347774000003</v>
      </c>
      <c r="Q581" s="41">
        <v>991.04370594000011</v>
      </c>
      <c r="R581" s="41">
        <v>988.51847727000006</v>
      </c>
      <c r="S581" s="41">
        <v>982.54858048000006</v>
      </c>
      <c r="T581" s="41">
        <v>953.34877176000009</v>
      </c>
      <c r="U581" s="41">
        <v>947.06083130000002</v>
      </c>
      <c r="V581" s="41">
        <v>1004.59575279</v>
      </c>
      <c r="W581" s="41">
        <v>1115.5781214699998</v>
      </c>
      <c r="X581" s="41">
        <v>1215.3334609199999</v>
      </c>
      <c r="Y581" s="41">
        <v>1328.43369671</v>
      </c>
    </row>
    <row r="582" spans="1:25" x14ac:dyDescent="0.3">
      <c r="A582" s="42">
        <v>43044</v>
      </c>
      <c r="B582" s="41">
        <v>1388.2171883199999</v>
      </c>
      <c r="C582" s="41">
        <v>1427.1183238899998</v>
      </c>
      <c r="D582" s="41">
        <v>1431.9258482299999</v>
      </c>
      <c r="E582" s="41">
        <v>1436.3049988499999</v>
      </c>
      <c r="F582" s="41">
        <v>1438.5586700899999</v>
      </c>
      <c r="G582" s="41">
        <v>1433.3284695099999</v>
      </c>
      <c r="H582" s="41">
        <v>1437.0950707499999</v>
      </c>
      <c r="I582" s="41">
        <v>1394.32956663</v>
      </c>
      <c r="J582" s="41">
        <v>1273.52329536</v>
      </c>
      <c r="K582" s="41">
        <v>1114.7832161499998</v>
      </c>
      <c r="L582" s="41">
        <v>979.27883607000001</v>
      </c>
      <c r="M582" s="41">
        <v>944.10836670000003</v>
      </c>
      <c r="N582" s="41">
        <v>958.8134796600001</v>
      </c>
      <c r="O582" s="41">
        <v>977.84284291000006</v>
      </c>
      <c r="P582" s="41">
        <v>997.10941308000008</v>
      </c>
      <c r="Q582" s="41">
        <v>1010.2597127400001</v>
      </c>
      <c r="R582" s="41">
        <v>1012.0850183</v>
      </c>
      <c r="S582" s="41">
        <v>986.8800002800001</v>
      </c>
      <c r="T582" s="41">
        <v>931.85849164000001</v>
      </c>
      <c r="U582" s="41">
        <v>926.14448965000008</v>
      </c>
      <c r="V582" s="41">
        <v>968.62869922000004</v>
      </c>
      <c r="W582" s="41">
        <v>1076.9913344700001</v>
      </c>
      <c r="X582" s="41">
        <v>1211.7166219999999</v>
      </c>
      <c r="Y582" s="41">
        <v>1329.46151968</v>
      </c>
    </row>
    <row r="583" spans="1:25" x14ac:dyDescent="0.3">
      <c r="A583" s="42">
        <v>43045</v>
      </c>
      <c r="B583" s="41">
        <v>1360.6546608399999</v>
      </c>
      <c r="C583" s="41">
        <v>1400.5686265899999</v>
      </c>
      <c r="D583" s="41">
        <v>1462.2649009699999</v>
      </c>
      <c r="E583" s="41">
        <v>1465.9041654599998</v>
      </c>
      <c r="F583" s="41">
        <v>1467.9399016299999</v>
      </c>
      <c r="G583" s="41">
        <v>1471.5557291699999</v>
      </c>
      <c r="H583" s="41">
        <v>1495.4477850799999</v>
      </c>
      <c r="I583" s="41">
        <v>1414.96494306</v>
      </c>
      <c r="J583" s="41">
        <v>1284.7665573100001</v>
      </c>
      <c r="K583" s="41">
        <v>1152.1308461299998</v>
      </c>
      <c r="L583" s="41">
        <v>1044.2769664299999</v>
      </c>
      <c r="M583" s="41">
        <v>1006.60230735</v>
      </c>
      <c r="N583" s="41">
        <v>1008.00056857</v>
      </c>
      <c r="O583" s="41">
        <v>1008.1340877</v>
      </c>
      <c r="P583" s="41">
        <v>1014.8828422700001</v>
      </c>
      <c r="Q583" s="41">
        <v>1021.56757028</v>
      </c>
      <c r="R583" s="41">
        <v>1020.25804228</v>
      </c>
      <c r="S583" s="41">
        <v>1009.3799886500001</v>
      </c>
      <c r="T583" s="41">
        <v>962.39936249000004</v>
      </c>
      <c r="U583" s="41">
        <v>957.79641678000007</v>
      </c>
      <c r="V583" s="41">
        <v>1020.47467398</v>
      </c>
      <c r="W583" s="41">
        <v>1121.75748269</v>
      </c>
      <c r="X583" s="41">
        <v>1228.9547384999998</v>
      </c>
      <c r="Y583" s="41">
        <v>1343.3067535099999</v>
      </c>
    </row>
    <row r="584" spans="1:25" x14ac:dyDescent="0.3">
      <c r="A584" s="42">
        <v>43046</v>
      </c>
      <c r="B584" s="41">
        <v>1362.6455624299999</v>
      </c>
      <c r="C584" s="41">
        <v>1390.2733408499998</v>
      </c>
      <c r="D584" s="41">
        <v>1453.82161572</v>
      </c>
      <c r="E584" s="41">
        <v>1467.84501241</v>
      </c>
      <c r="F584" s="41">
        <v>1470.7837784599999</v>
      </c>
      <c r="G584" s="41">
        <v>1477.67724395</v>
      </c>
      <c r="H584" s="41">
        <v>1505.0065179599999</v>
      </c>
      <c r="I584" s="41">
        <v>1404.3720698899999</v>
      </c>
      <c r="J584" s="41">
        <v>1325.86637402</v>
      </c>
      <c r="K584" s="41">
        <v>1195.0439147499999</v>
      </c>
      <c r="L584" s="41">
        <v>1078.08915394</v>
      </c>
      <c r="M584" s="41">
        <v>1041.16774455</v>
      </c>
      <c r="N584" s="41">
        <v>1041.3003950499999</v>
      </c>
      <c r="O584" s="41">
        <v>1044.4810163300001</v>
      </c>
      <c r="P584" s="41">
        <v>1050.0808738000001</v>
      </c>
      <c r="Q584" s="41">
        <v>1055.9016234200001</v>
      </c>
      <c r="R584" s="41">
        <v>1055.6709793299999</v>
      </c>
      <c r="S584" s="41">
        <v>1049.0684548500001</v>
      </c>
      <c r="T584" s="41">
        <v>1006.0920211700001</v>
      </c>
      <c r="U584" s="41">
        <v>996.93714244</v>
      </c>
      <c r="V584" s="41">
        <v>1047.0086388300001</v>
      </c>
      <c r="W584" s="41">
        <v>1159.9377470499999</v>
      </c>
      <c r="X584" s="41">
        <v>1272.75125338</v>
      </c>
      <c r="Y584" s="41">
        <v>1372.4224575799999</v>
      </c>
    </row>
    <row r="585" spans="1:25" x14ac:dyDescent="0.3">
      <c r="A585" s="42">
        <v>43047</v>
      </c>
      <c r="B585" s="41">
        <v>1368.9798834799999</v>
      </c>
      <c r="C585" s="41">
        <v>1386.61975553</v>
      </c>
      <c r="D585" s="41">
        <v>1434.6690485499998</v>
      </c>
      <c r="E585" s="41">
        <v>1440.40481774</v>
      </c>
      <c r="F585" s="41">
        <v>1444.20982293</v>
      </c>
      <c r="G585" s="41">
        <v>1451.5297593599998</v>
      </c>
      <c r="H585" s="41">
        <v>1461.07582867</v>
      </c>
      <c r="I585" s="41">
        <v>1385.6674744699999</v>
      </c>
      <c r="J585" s="41">
        <v>1288.84748524</v>
      </c>
      <c r="K585" s="41">
        <v>1160.2886781</v>
      </c>
      <c r="L585" s="41">
        <v>1056.6200055300001</v>
      </c>
      <c r="M585" s="41">
        <v>1001.40545349</v>
      </c>
      <c r="N585" s="41">
        <v>992.75919978000002</v>
      </c>
      <c r="O585" s="41">
        <v>984.20323657000006</v>
      </c>
      <c r="P585" s="41">
        <v>993.19363490000001</v>
      </c>
      <c r="Q585" s="41">
        <v>981.72431346000008</v>
      </c>
      <c r="R585" s="41">
        <v>988.21380697000006</v>
      </c>
      <c r="S585" s="41">
        <v>989.74866300000008</v>
      </c>
      <c r="T585" s="41">
        <v>972.99642139000002</v>
      </c>
      <c r="U585" s="41">
        <v>959.99601041000005</v>
      </c>
      <c r="V585" s="41">
        <v>995.77729135000004</v>
      </c>
      <c r="W585" s="41">
        <v>1104.2702870099999</v>
      </c>
      <c r="X585" s="41">
        <v>1230.6173080399999</v>
      </c>
      <c r="Y585" s="41">
        <v>1330.4372847699999</v>
      </c>
    </row>
    <row r="586" spans="1:25" x14ac:dyDescent="0.3">
      <c r="A586" s="42">
        <v>43048</v>
      </c>
      <c r="B586" s="41">
        <v>1393.1114458899999</v>
      </c>
      <c r="C586" s="41">
        <v>1411.5303861899999</v>
      </c>
      <c r="D586" s="41">
        <v>1460.16527034</v>
      </c>
      <c r="E586" s="41">
        <v>1464.6614091500001</v>
      </c>
      <c r="F586" s="41">
        <v>1467.2927308199999</v>
      </c>
      <c r="G586" s="41">
        <v>1465.2682387899999</v>
      </c>
      <c r="H586" s="41">
        <v>1466.26432239</v>
      </c>
      <c r="I586" s="41">
        <v>1387.0196592899999</v>
      </c>
      <c r="J586" s="41">
        <v>1275.5928958</v>
      </c>
      <c r="K586" s="41">
        <v>1144.1520873899999</v>
      </c>
      <c r="L586" s="41">
        <v>1042.4978081500001</v>
      </c>
      <c r="M586" s="41">
        <v>1001.621215</v>
      </c>
      <c r="N586" s="41">
        <v>1008.90450867</v>
      </c>
      <c r="O586" s="41">
        <v>1021.10720211</v>
      </c>
      <c r="P586" s="41">
        <v>1022.6633183</v>
      </c>
      <c r="Q586" s="41">
        <v>1028.1252207800001</v>
      </c>
      <c r="R586" s="41">
        <v>1029.7454981400001</v>
      </c>
      <c r="S586" s="41">
        <v>1039.5978143100001</v>
      </c>
      <c r="T586" s="41">
        <v>1015.9409504400001</v>
      </c>
      <c r="U586" s="41">
        <v>1011.89339971</v>
      </c>
      <c r="V586" s="41">
        <v>1050.9036024</v>
      </c>
      <c r="W586" s="41">
        <v>1152.23869081</v>
      </c>
      <c r="X586" s="41">
        <v>1284.00180058</v>
      </c>
      <c r="Y586" s="41">
        <v>1339.18648785</v>
      </c>
    </row>
    <row r="587" spans="1:25" x14ac:dyDescent="0.3">
      <c r="A587" s="42">
        <v>43049</v>
      </c>
      <c r="B587" s="41">
        <v>1375.6883786599999</v>
      </c>
      <c r="C587" s="41">
        <v>1411.9726198399999</v>
      </c>
      <c r="D587" s="41">
        <v>1459.2408150899998</v>
      </c>
      <c r="E587" s="41">
        <v>1455.49124046</v>
      </c>
      <c r="F587" s="41">
        <v>1456.36211555</v>
      </c>
      <c r="G587" s="41">
        <v>1464.19369519</v>
      </c>
      <c r="H587" s="41">
        <v>1473.3022832499998</v>
      </c>
      <c r="I587" s="41">
        <v>1352.17816146</v>
      </c>
      <c r="J587" s="41">
        <v>1249.3980144299999</v>
      </c>
      <c r="K587" s="41">
        <v>1135.84423922</v>
      </c>
      <c r="L587" s="41">
        <v>1035.6340077100001</v>
      </c>
      <c r="M587" s="41">
        <v>1005.6981513100001</v>
      </c>
      <c r="N587" s="41">
        <v>1025.84167892</v>
      </c>
      <c r="O587" s="41">
        <v>1029.1319212799999</v>
      </c>
      <c r="P587" s="41">
        <v>1045.3132674000001</v>
      </c>
      <c r="Q587" s="41">
        <v>1052.0805374500001</v>
      </c>
      <c r="R587" s="41">
        <v>1054.9088469200001</v>
      </c>
      <c r="S587" s="41">
        <v>1033.14528462</v>
      </c>
      <c r="T587" s="41">
        <v>967.32592017000002</v>
      </c>
      <c r="U587" s="41">
        <v>963.49201749000008</v>
      </c>
      <c r="V587" s="41">
        <v>1027.32899767</v>
      </c>
      <c r="W587" s="41">
        <v>1141.1810498999998</v>
      </c>
      <c r="X587" s="41">
        <v>1266.7944488799999</v>
      </c>
      <c r="Y587" s="41">
        <v>1349.6012696</v>
      </c>
    </row>
    <row r="588" spans="1:25" x14ac:dyDescent="0.3">
      <c r="A588" s="42">
        <v>43050</v>
      </c>
      <c r="B588" s="41">
        <v>1453.3160797599999</v>
      </c>
      <c r="C588" s="41">
        <v>1434.4712200699998</v>
      </c>
      <c r="D588" s="41">
        <v>1464.8319179</v>
      </c>
      <c r="E588" s="41">
        <v>1486.9925012599999</v>
      </c>
      <c r="F588" s="41">
        <v>1486.18380183</v>
      </c>
      <c r="G588" s="41">
        <v>1479.07666374</v>
      </c>
      <c r="H588" s="41">
        <v>1456.8468406899999</v>
      </c>
      <c r="I588" s="41">
        <v>1385.89195965</v>
      </c>
      <c r="J588" s="41">
        <v>1276.8416311399999</v>
      </c>
      <c r="K588" s="41">
        <v>1145.4656672399999</v>
      </c>
      <c r="L588" s="41">
        <v>1035.7746315500001</v>
      </c>
      <c r="M588" s="41">
        <v>990.8441377900001</v>
      </c>
      <c r="N588" s="41">
        <v>1008.0931490600001</v>
      </c>
      <c r="O588" s="41">
        <v>1000.0436709200001</v>
      </c>
      <c r="P588" s="41">
        <v>1006.4513568000001</v>
      </c>
      <c r="Q588" s="41">
        <v>1008.44551502</v>
      </c>
      <c r="R588" s="41">
        <v>1004.78797895</v>
      </c>
      <c r="S588" s="41">
        <v>1013.0367534000001</v>
      </c>
      <c r="T588" s="41">
        <v>972.82053455000005</v>
      </c>
      <c r="U588" s="41">
        <v>974.39638618000004</v>
      </c>
      <c r="V588" s="41">
        <v>1018.0444351000001</v>
      </c>
      <c r="W588" s="41">
        <v>1149.3359164899998</v>
      </c>
      <c r="X588" s="41">
        <v>1271.0927063899999</v>
      </c>
      <c r="Y588" s="41">
        <v>1383.3190423999999</v>
      </c>
    </row>
    <row r="589" spans="1:25" x14ac:dyDescent="0.3">
      <c r="A589" s="42">
        <v>43051</v>
      </c>
      <c r="B589" s="41">
        <v>1414.0054532499998</v>
      </c>
      <c r="C589" s="41">
        <v>1463.9262177599999</v>
      </c>
      <c r="D589" s="41">
        <v>1494.89343325</v>
      </c>
      <c r="E589" s="41">
        <v>1515.1214422399999</v>
      </c>
      <c r="F589" s="41">
        <v>1544.1780592799998</v>
      </c>
      <c r="G589" s="41">
        <v>1539.1314139599999</v>
      </c>
      <c r="H589" s="41">
        <v>1517.91961584</v>
      </c>
      <c r="I589" s="41">
        <v>1453.7440566999999</v>
      </c>
      <c r="J589" s="41">
        <v>1318.5692742899998</v>
      </c>
      <c r="K589" s="41">
        <v>1161.4724662499998</v>
      </c>
      <c r="L589" s="41">
        <v>1044.5542087199999</v>
      </c>
      <c r="M589" s="41">
        <v>1008.3474512600001</v>
      </c>
      <c r="N589" s="41">
        <v>1010.36415033</v>
      </c>
      <c r="O589" s="41">
        <v>1004.9034960900001</v>
      </c>
      <c r="P589" s="41">
        <v>1003.13141295</v>
      </c>
      <c r="Q589" s="41">
        <v>1002.4915293</v>
      </c>
      <c r="R589" s="41">
        <v>1012.44297054</v>
      </c>
      <c r="S589" s="41">
        <v>1007.15166077</v>
      </c>
      <c r="T589" s="41">
        <v>986.33911508000006</v>
      </c>
      <c r="U589" s="41">
        <v>987.41263876000005</v>
      </c>
      <c r="V589" s="41">
        <v>1016.9590699500001</v>
      </c>
      <c r="W589" s="41">
        <v>1135.44784192</v>
      </c>
      <c r="X589" s="41">
        <v>1254.29346762</v>
      </c>
      <c r="Y589" s="41">
        <v>1370.8267937099999</v>
      </c>
    </row>
    <row r="590" spans="1:25" x14ac:dyDescent="0.3">
      <c r="A590" s="42">
        <v>43052</v>
      </c>
      <c r="B590" s="41">
        <v>1420.2395725699998</v>
      </c>
      <c r="C590" s="41">
        <v>1495.4351135699999</v>
      </c>
      <c r="D590" s="41">
        <v>1558.52448968</v>
      </c>
      <c r="E590" s="41">
        <v>1563.2072644</v>
      </c>
      <c r="F590" s="41">
        <v>1574.27190002</v>
      </c>
      <c r="G590" s="41">
        <v>1564.71838686</v>
      </c>
      <c r="H590" s="41">
        <v>1505.7643492499999</v>
      </c>
      <c r="I590" s="41">
        <v>1381.18589548</v>
      </c>
      <c r="J590" s="41">
        <v>1250.7233743699999</v>
      </c>
      <c r="K590" s="41">
        <v>1157.0098088599998</v>
      </c>
      <c r="L590" s="41">
        <v>1076.62490301</v>
      </c>
      <c r="M590" s="41">
        <v>1038.18084733</v>
      </c>
      <c r="N590" s="41">
        <v>1024.98921434</v>
      </c>
      <c r="O590" s="41">
        <v>1022.1506616800001</v>
      </c>
      <c r="P590" s="41">
        <v>1019.6133378300001</v>
      </c>
      <c r="Q590" s="41">
        <v>1021.0055145600001</v>
      </c>
      <c r="R590" s="41">
        <v>1012.4584742300001</v>
      </c>
      <c r="S590" s="41">
        <v>1018.90831871</v>
      </c>
      <c r="T590" s="41">
        <v>1053.5486094299999</v>
      </c>
      <c r="U590" s="41">
        <v>1049.9599491199999</v>
      </c>
      <c r="V590" s="41">
        <v>1060.0886256599999</v>
      </c>
      <c r="W590" s="41">
        <v>1145.9073599799999</v>
      </c>
      <c r="X590" s="41">
        <v>1271.47826396</v>
      </c>
      <c r="Y590" s="41">
        <v>1402.16816885</v>
      </c>
    </row>
    <row r="591" spans="1:25" x14ac:dyDescent="0.3">
      <c r="A591" s="42">
        <v>43053</v>
      </c>
      <c r="B591" s="41">
        <v>1444.1376790299998</v>
      </c>
      <c r="C591" s="41">
        <v>1490.0688950599999</v>
      </c>
      <c r="D591" s="41">
        <v>1487.7223892699999</v>
      </c>
      <c r="E591" s="41">
        <v>1485.81131299</v>
      </c>
      <c r="F591" s="41">
        <v>1483.91600561</v>
      </c>
      <c r="G591" s="41">
        <v>1488.4793872799999</v>
      </c>
      <c r="H591" s="41">
        <v>1464.83020915</v>
      </c>
      <c r="I591" s="41">
        <v>1358.75536549</v>
      </c>
      <c r="J591" s="41">
        <v>1285.8936136</v>
      </c>
      <c r="K591" s="41">
        <v>1191.82301276</v>
      </c>
      <c r="L591" s="41">
        <v>1101.5223744399998</v>
      </c>
      <c r="M591" s="41">
        <v>1071.1747055599999</v>
      </c>
      <c r="N591" s="41">
        <v>1083.2653332299999</v>
      </c>
      <c r="O591" s="41">
        <v>1072.9450118899999</v>
      </c>
      <c r="P591" s="41">
        <v>1081.79465467</v>
      </c>
      <c r="Q591" s="41">
        <v>1091.13210695</v>
      </c>
      <c r="R591" s="41">
        <v>1094.10557477</v>
      </c>
      <c r="S591" s="41">
        <v>1065.6774058599999</v>
      </c>
      <c r="T591" s="41">
        <v>1024.0419603400001</v>
      </c>
      <c r="U591" s="41">
        <v>1015.24091651</v>
      </c>
      <c r="V591" s="41">
        <v>1071.7563820299999</v>
      </c>
      <c r="W591" s="41">
        <v>1178.3835773999999</v>
      </c>
      <c r="X591" s="41">
        <v>1297.76979349</v>
      </c>
      <c r="Y591" s="41">
        <v>1421.8053661399999</v>
      </c>
    </row>
    <row r="592" spans="1:25" x14ac:dyDescent="0.3">
      <c r="A592" s="42">
        <v>43054</v>
      </c>
      <c r="B592" s="41">
        <v>1413.96110462</v>
      </c>
      <c r="C592" s="41">
        <v>1455.09974227</v>
      </c>
      <c r="D592" s="41">
        <v>1502.9877656399999</v>
      </c>
      <c r="E592" s="41">
        <v>1495.66094507</v>
      </c>
      <c r="F592" s="41">
        <v>1496.0610409199999</v>
      </c>
      <c r="G592" s="41">
        <v>1504.5858885099999</v>
      </c>
      <c r="H592" s="41">
        <v>1447.89652437</v>
      </c>
      <c r="I592" s="41">
        <v>1332.43357945</v>
      </c>
      <c r="J592" s="41">
        <v>1261.1720993699998</v>
      </c>
      <c r="K592" s="41">
        <v>1173.74882153</v>
      </c>
      <c r="L592" s="41">
        <v>1093.2997321599998</v>
      </c>
      <c r="M592" s="41">
        <v>1071.6956350099999</v>
      </c>
      <c r="N592" s="41">
        <v>1080.8389752400001</v>
      </c>
      <c r="O592" s="41">
        <v>1087.9884866299999</v>
      </c>
      <c r="P592" s="41">
        <v>1091.7057507299999</v>
      </c>
      <c r="Q592" s="41">
        <v>1090.2516314</v>
      </c>
      <c r="R592" s="41">
        <v>1080.6138316900001</v>
      </c>
      <c r="S592" s="41">
        <v>1067.7438443999999</v>
      </c>
      <c r="T592" s="41">
        <v>1036.88682855</v>
      </c>
      <c r="U592" s="41">
        <v>1033.04380049</v>
      </c>
      <c r="V592" s="41">
        <v>1082.1825217000001</v>
      </c>
      <c r="W592" s="41">
        <v>1186.3870285399998</v>
      </c>
      <c r="X592" s="41">
        <v>1305.6476147799999</v>
      </c>
      <c r="Y592" s="41">
        <v>1419.19465889</v>
      </c>
    </row>
    <row r="593" spans="1:25" ht="15.75" customHeight="1" x14ac:dyDescent="0.3">
      <c r="A593" s="42">
        <v>43055</v>
      </c>
      <c r="B593" s="41">
        <v>1496.6882792399999</v>
      </c>
      <c r="C593" s="41">
        <v>1498.9755290199998</v>
      </c>
      <c r="D593" s="41">
        <v>1521.7409718899999</v>
      </c>
      <c r="E593" s="41">
        <v>1516.9198587399999</v>
      </c>
      <c r="F593" s="41">
        <v>1515.8846242099999</v>
      </c>
      <c r="G593" s="41">
        <v>1524.4833059799998</v>
      </c>
      <c r="H593" s="41">
        <v>1501.82949478</v>
      </c>
      <c r="I593" s="41">
        <v>1374.0404663499999</v>
      </c>
      <c r="J593" s="41">
        <v>1309.5563693499998</v>
      </c>
      <c r="K593" s="41">
        <v>1221.0375134399999</v>
      </c>
      <c r="L593" s="41">
        <v>1132.5057757</v>
      </c>
      <c r="M593" s="41">
        <v>1085.6366642799999</v>
      </c>
      <c r="N593" s="41">
        <v>1071.19079855</v>
      </c>
      <c r="O593" s="41">
        <v>1040.17086877</v>
      </c>
      <c r="P593" s="41">
        <v>1049.2561204199999</v>
      </c>
      <c r="Q593" s="41">
        <v>1053.47464087</v>
      </c>
      <c r="R593" s="41">
        <v>1049.91360366</v>
      </c>
      <c r="S593" s="41">
        <v>1030.9900307999999</v>
      </c>
      <c r="T593" s="41">
        <v>1016.5585931600001</v>
      </c>
      <c r="U593" s="41">
        <v>1012.64619811</v>
      </c>
      <c r="V593" s="41">
        <v>1063.0110480200001</v>
      </c>
      <c r="W593" s="41">
        <v>1178.4851788199999</v>
      </c>
      <c r="X593" s="41">
        <v>1287.49712101</v>
      </c>
      <c r="Y593" s="41">
        <v>1376.19979212</v>
      </c>
    </row>
    <row r="594" spans="1:25" x14ac:dyDescent="0.3">
      <c r="A594" s="42">
        <v>43056</v>
      </c>
      <c r="B594" s="41">
        <v>1489.5851209</v>
      </c>
      <c r="C594" s="41">
        <v>1532.03212076</v>
      </c>
      <c r="D594" s="41">
        <v>1533.46545425</v>
      </c>
      <c r="E594" s="41">
        <v>1529.05949768</v>
      </c>
      <c r="F594" s="41">
        <v>1529.63069354</v>
      </c>
      <c r="G594" s="41">
        <v>1536.8910748399999</v>
      </c>
      <c r="H594" s="41">
        <v>1497.5394135899999</v>
      </c>
      <c r="I594" s="41">
        <v>1368.21070723</v>
      </c>
      <c r="J594" s="41">
        <v>1295.33245332</v>
      </c>
      <c r="K594" s="41">
        <v>1192.13763705</v>
      </c>
      <c r="L594" s="41">
        <v>1097.4366309799998</v>
      </c>
      <c r="M594" s="41">
        <v>1063.4383630699999</v>
      </c>
      <c r="N594" s="41">
        <v>1068.71693914</v>
      </c>
      <c r="O594" s="41">
        <v>1076.6955857600001</v>
      </c>
      <c r="P594" s="41">
        <v>1093.5225048399998</v>
      </c>
      <c r="Q594" s="41">
        <v>1103.5001357599999</v>
      </c>
      <c r="R594" s="41">
        <v>1105.8976975199998</v>
      </c>
      <c r="S594" s="41">
        <v>1085.7171276699999</v>
      </c>
      <c r="T594" s="41">
        <v>1030.5974422500001</v>
      </c>
      <c r="U594" s="41">
        <v>1024.8909721800001</v>
      </c>
      <c r="V594" s="41">
        <v>1090.2718680599999</v>
      </c>
      <c r="W594" s="41">
        <v>1199.1868326199999</v>
      </c>
      <c r="X594" s="41">
        <v>1321.1941984799998</v>
      </c>
      <c r="Y594" s="41">
        <v>1412.0722292</v>
      </c>
    </row>
    <row r="595" spans="1:25" x14ac:dyDescent="0.3">
      <c r="A595" s="42">
        <v>43057</v>
      </c>
      <c r="B595" s="41">
        <v>1498.3051498699999</v>
      </c>
      <c r="C595" s="41">
        <v>1548.73482386</v>
      </c>
      <c r="D595" s="41">
        <v>1549.6787920899999</v>
      </c>
      <c r="E595" s="41">
        <v>1528.60522173</v>
      </c>
      <c r="F595" s="41">
        <v>1524.4813976</v>
      </c>
      <c r="G595" s="41">
        <v>1541.4621213999999</v>
      </c>
      <c r="H595" s="41">
        <v>1506.21166444</v>
      </c>
      <c r="I595" s="41">
        <v>1423.0607368999999</v>
      </c>
      <c r="J595" s="41">
        <v>1315.23988227</v>
      </c>
      <c r="K595" s="41">
        <v>1189.5753551</v>
      </c>
      <c r="L595" s="41">
        <v>1108.1603432699999</v>
      </c>
      <c r="M595" s="41">
        <v>1072.1521088500001</v>
      </c>
      <c r="N595" s="41">
        <v>1071.7683431</v>
      </c>
      <c r="O595" s="41">
        <v>1073.90354095</v>
      </c>
      <c r="P595" s="41">
        <v>1075.22353778</v>
      </c>
      <c r="Q595" s="41">
        <v>1074.02707968</v>
      </c>
      <c r="R595" s="41">
        <v>1078.0434425200001</v>
      </c>
      <c r="S595" s="41">
        <v>1078.5666519599999</v>
      </c>
      <c r="T595" s="41">
        <v>1076.535122</v>
      </c>
      <c r="U595" s="41">
        <v>1101.3820785599999</v>
      </c>
      <c r="V595" s="41">
        <v>1139.07543627</v>
      </c>
      <c r="W595" s="41">
        <v>1223.7612462499999</v>
      </c>
      <c r="X595" s="41">
        <v>1307.84243092</v>
      </c>
      <c r="Y595" s="41">
        <v>1397.0671063499999</v>
      </c>
    </row>
    <row r="596" spans="1:25" x14ac:dyDescent="0.3">
      <c r="A596" s="42">
        <v>43058</v>
      </c>
      <c r="B596" s="41">
        <v>1482.7637054499999</v>
      </c>
      <c r="C596" s="41">
        <v>1512.1686780999999</v>
      </c>
      <c r="D596" s="41">
        <v>1529.4929322</v>
      </c>
      <c r="E596" s="41">
        <v>1523.60843393</v>
      </c>
      <c r="F596" s="41">
        <v>1523.8607993399999</v>
      </c>
      <c r="G596" s="41">
        <v>1507.1562202</v>
      </c>
      <c r="H596" s="41">
        <v>1492.72764491</v>
      </c>
      <c r="I596" s="41">
        <v>1492.25870532</v>
      </c>
      <c r="J596" s="41">
        <v>1397.7903508499999</v>
      </c>
      <c r="K596" s="41">
        <v>1241.19696516</v>
      </c>
      <c r="L596" s="41">
        <v>1108.7443101899999</v>
      </c>
      <c r="M596" s="41">
        <v>1070.94011224</v>
      </c>
      <c r="N596" s="41">
        <v>1080.1151952099999</v>
      </c>
      <c r="O596" s="41">
        <v>1099.86524646</v>
      </c>
      <c r="P596" s="41">
        <v>1109.8975338399998</v>
      </c>
      <c r="Q596" s="41">
        <v>1115.77864439</v>
      </c>
      <c r="R596" s="41">
        <v>1117.9570315599999</v>
      </c>
      <c r="S596" s="41">
        <v>1078.6305087799999</v>
      </c>
      <c r="T596" s="41">
        <v>1046.6523101299999</v>
      </c>
      <c r="U596" s="41">
        <v>1062.4745239900001</v>
      </c>
      <c r="V596" s="41">
        <v>1116.4055123799999</v>
      </c>
      <c r="W596" s="41">
        <v>1235.8128850799999</v>
      </c>
      <c r="X596" s="41">
        <v>1327.71166765</v>
      </c>
      <c r="Y596" s="41">
        <v>1445.4353107699999</v>
      </c>
    </row>
    <row r="597" spans="1:25" x14ac:dyDescent="0.3">
      <c r="A597" s="42">
        <v>43059</v>
      </c>
      <c r="B597" s="41">
        <v>1510.17081048</v>
      </c>
      <c r="C597" s="41">
        <v>1544.4476754299999</v>
      </c>
      <c r="D597" s="41">
        <v>1533.3524813199999</v>
      </c>
      <c r="E597" s="41">
        <v>1529.9724813</v>
      </c>
      <c r="F597" s="41">
        <v>1529.16789238</v>
      </c>
      <c r="G597" s="41">
        <v>1533.4787358900001</v>
      </c>
      <c r="H597" s="41">
        <v>1522.04851461</v>
      </c>
      <c r="I597" s="41">
        <v>1389.6821127599999</v>
      </c>
      <c r="J597" s="41">
        <v>1316.5882446599999</v>
      </c>
      <c r="K597" s="41">
        <v>1224.3053671499999</v>
      </c>
      <c r="L597" s="41">
        <v>1138.0740989199999</v>
      </c>
      <c r="M597" s="41">
        <v>1093.38820657</v>
      </c>
      <c r="N597" s="41">
        <v>1109.6713733699999</v>
      </c>
      <c r="O597" s="41">
        <v>1115.1628618299999</v>
      </c>
      <c r="P597" s="41">
        <v>1125.5844615899998</v>
      </c>
      <c r="Q597" s="41">
        <v>1132.7935533799998</v>
      </c>
      <c r="R597" s="41">
        <v>1132.35134204</v>
      </c>
      <c r="S597" s="41">
        <v>1098.6128811199999</v>
      </c>
      <c r="T597" s="41">
        <v>1059.78554272</v>
      </c>
      <c r="U597" s="41">
        <v>1063.8299555799999</v>
      </c>
      <c r="V597" s="41">
        <v>1104.8153169599998</v>
      </c>
      <c r="W597" s="41">
        <v>1202.7088373199999</v>
      </c>
      <c r="X597" s="41">
        <v>1308.8995405399999</v>
      </c>
      <c r="Y597" s="41">
        <v>1426.02796928</v>
      </c>
    </row>
    <row r="598" spans="1:25" x14ac:dyDescent="0.3">
      <c r="A598" s="42">
        <v>43060</v>
      </c>
      <c r="B598" s="41">
        <v>1505.2353142299999</v>
      </c>
      <c r="C598" s="41">
        <v>1538.6529787499999</v>
      </c>
      <c r="D598" s="41">
        <v>1541.79392747</v>
      </c>
      <c r="E598" s="41">
        <v>1539.1856080699999</v>
      </c>
      <c r="F598" s="41">
        <v>1540.1436585899999</v>
      </c>
      <c r="G598" s="41">
        <v>1545.1413292699999</v>
      </c>
      <c r="H598" s="41">
        <v>1517.37758523</v>
      </c>
      <c r="I598" s="41">
        <v>1388.1484372</v>
      </c>
      <c r="J598" s="41">
        <v>1313.27292762</v>
      </c>
      <c r="K598" s="41">
        <v>1212.97128109</v>
      </c>
      <c r="L598" s="41">
        <v>1133.5854319799998</v>
      </c>
      <c r="M598" s="41">
        <v>1102.2035891899998</v>
      </c>
      <c r="N598" s="41">
        <v>1117.6027831599999</v>
      </c>
      <c r="O598" s="41">
        <v>1126.2517291499998</v>
      </c>
      <c r="P598" s="41">
        <v>1134.5306169099999</v>
      </c>
      <c r="Q598" s="41">
        <v>1141.84247508</v>
      </c>
      <c r="R598" s="41">
        <v>1143.7286866999998</v>
      </c>
      <c r="S598" s="41">
        <v>1116.01728177</v>
      </c>
      <c r="T598" s="41">
        <v>1061.0407310400001</v>
      </c>
      <c r="U598" s="41">
        <v>1041.5536429900001</v>
      </c>
      <c r="V598" s="41">
        <v>1118.8927228699999</v>
      </c>
      <c r="W598" s="41">
        <v>1211.10027668</v>
      </c>
      <c r="X598" s="41">
        <v>1319.1041489499999</v>
      </c>
      <c r="Y598" s="41">
        <v>1421.85665849</v>
      </c>
    </row>
    <row r="599" spans="1:25" x14ac:dyDescent="0.3">
      <c r="A599" s="42">
        <v>43061</v>
      </c>
      <c r="B599" s="41">
        <v>1427.5102852999999</v>
      </c>
      <c r="C599" s="41">
        <v>1414.3308843499999</v>
      </c>
      <c r="D599" s="41">
        <v>1400.7740558599999</v>
      </c>
      <c r="E599" s="41">
        <v>1397.0601220199999</v>
      </c>
      <c r="F599" s="41">
        <v>1398.0364264499999</v>
      </c>
      <c r="G599" s="41">
        <v>1406.33241254</v>
      </c>
      <c r="H599" s="41">
        <v>1407.9981065899999</v>
      </c>
      <c r="I599" s="41">
        <v>1318.12428957</v>
      </c>
      <c r="J599" s="41">
        <v>1314.44849974</v>
      </c>
      <c r="K599" s="41">
        <v>1255.17420283</v>
      </c>
      <c r="L599" s="41">
        <v>1177.1122696999998</v>
      </c>
      <c r="M599" s="41">
        <v>1138.4303040099999</v>
      </c>
      <c r="N599" s="41">
        <v>1117.4921581399999</v>
      </c>
      <c r="O599" s="41">
        <v>1109.7071099499999</v>
      </c>
      <c r="P599" s="41">
        <v>1106.3995610899999</v>
      </c>
      <c r="Q599" s="41">
        <v>1109.1461510699999</v>
      </c>
      <c r="R599" s="41">
        <v>1108.1736259899999</v>
      </c>
      <c r="S599" s="41">
        <v>1111.93599507</v>
      </c>
      <c r="T599" s="41">
        <v>1033.88919536</v>
      </c>
      <c r="U599" s="41">
        <v>1027.5083321499999</v>
      </c>
      <c r="V599" s="41">
        <v>1174.6376525999999</v>
      </c>
      <c r="W599" s="41">
        <v>1238.23419229</v>
      </c>
      <c r="X599" s="41">
        <v>1310.0542661099998</v>
      </c>
      <c r="Y599" s="41">
        <v>1395.0259255999999</v>
      </c>
    </row>
    <row r="600" spans="1:25" x14ac:dyDescent="0.3">
      <c r="A600" s="42">
        <v>43062</v>
      </c>
      <c r="B600" s="41">
        <v>1394.1042912</v>
      </c>
      <c r="C600" s="41">
        <v>1452.87171414</v>
      </c>
      <c r="D600" s="41">
        <v>1530.2442324199999</v>
      </c>
      <c r="E600" s="41">
        <v>1528.5564539099998</v>
      </c>
      <c r="F600" s="41">
        <v>1528.40119635</v>
      </c>
      <c r="G600" s="41">
        <v>1530.91279878</v>
      </c>
      <c r="H600" s="41">
        <v>1495.64007367</v>
      </c>
      <c r="I600" s="41">
        <v>1363.84644948</v>
      </c>
      <c r="J600" s="41">
        <v>1278.45234433</v>
      </c>
      <c r="K600" s="41">
        <v>1162.4642028899998</v>
      </c>
      <c r="L600" s="41">
        <v>1073.51691906</v>
      </c>
      <c r="M600" s="41">
        <v>1043.1136991400001</v>
      </c>
      <c r="N600" s="41">
        <v>1059.8000974500001</v>
      </c>
      <c r="O600" s="41">
        <v>1034.77432957</v>
      </c>
      <c r="P600" s="41">
        <v>1087.8493542799999</v>
      </c>
      <c r="Q600" s="41">
        <v>1094.39092852</v>
      </c>
      <c r="R600" s="41">
        <v>1102.10644269</v>
      </c>
      <c r="S600" s="41">
        <v>1063.4857393499999</v>
      </c>
      <c r="T600" s="41">
        <v>1038.1565474399999</v>
      </c>
      <c r="U600" s="41">
        <v>1032.8173937500001</v>
      </c>
      <c r="V600" s="41">
        <v>1077.2599527899999</v>
      </c>
      <c r="W600" s="41">
        <v>1175.1517655799998</v>
      </c>
      <c r="X600" s="41">
        <v>1280.41006025</v>
      </c>
      <c r="Y600" s="41">
        <v>1346.36119328</v>
      </c>
    </row>
    <row r="601" spans="1:25" x14ac:dyDescent="0.3">
      <c r="A601" s="42">
        <v>43063</v>
      </c>
      <c r="B601" s="41">
        <v>1370.6901279799999</v>
      </c>
      <c r="C601" s="41">
        <v>1444.7088467999999</v>
      </c>
      <c r="D601" s="41">
        <v>1552.7019391599999</v>
      </c>
      <c r="E601" s="41">
        <v>1552.19252555</v>
      </c>
      <c r="F601" s="41">
        <v>1553.49364509</v>
      </c>
      <c r="G601" s="41">
        <v>1551.7745115299999</v>
      </c>
      <c r="H601" s="41">
        <v>1488.6229952899998</v>
      </c>
      <c r="I601" s="41">
        <v>1372.7284459699999</v>
      </c>
      <c r="J601" s="41">
        <v>1261.2810733199999</v>
      </c>
      <c r="K601" s="41">
        <v>1152.66962681</v>
      </c>
      <c r="L601" s="41">
        <v>1140.7504624699998</v>
      </c>
      <c r="M601" s="41">
        <v>1103.7308017199998</v>
      </c>
      <c r="N601" s="41">
        <v>1123.6034897</v>
      </c>
      <c r="O601" s="41">
        <v>1123.9928777999999</v>
      </c>
      <c r="P601" s="41">
        <v>1121.2798595999998</v>
      </c>
      <c r="Q601" s="41">
        <v>1119.8194472299999</v>
      </c>
      <c r="R601" s="41">
        <v>1115.1494677199998</v>
      </c>
      <c r="S601" s="41">
        <v>1070.8869445299999</v>
      </c>
      <c r="T601" s="41">
        <v>1062.4418881300001</v>
      </c>
      <c r="U601" s="41">
        <v>1046.3971456100001</v>
      </c>
      <c r="V601" s="41">
        <v>1062.8482936099999</v>
      </c>
      <c r="W601" s="41">
        <v>1205.21273602</v>
      </c>
      <c r="X601" s="41">
        <v>1299.2090069399999</v>
      </c>
      <c r="Y601" s="41">
        <v>1400.1637650499999</v>
      </c>
    </row>
    <row r="602" spans="1:25" x14ac:dyDescent="0.3">
      <c r="A602" s="42">
        <v>43064</v>
      </c>
      <c r="B602" s="41">
        <v>1432.5217201299999</v>
      </c>
      <c r="C602" s="41">
        <v>1479.34110171</v>
      </c>
      <c r="D602" s="41">
        <v>1529.30802718</v>
      </c>
      <c r="E602" s="41">
        <v>1532.19418053</v>
      </c>
      <c r="F602" s="41">
        <v>1532.52496142</v>
      </c>
      <c r="G602" s="41">
        <v>1523.2617154099999</v>
      </c>
      <c r="H602" s="41">
        <v>1485.9264971</v>
      </c>
      <c r="I602" s="41">
        <v>1287.8775491899999</v>
      </c>
      <c r="J602" s="41">
        <v>1288.62850389</v>
      </c>
      <c r="K602" s="41">
        <v>1198.1183041299998</v>
      </c>
      <c r="L602" s="41">
        <v>1100.5171595699999</v>
      </c>
      <c r="M602" s="41">
        <v>1062.6251892400001</v>
      </c>
      <c r="N602" s="41">
        <v>1028.5013641200001</v>
      </c>
      <c r="O602" s="41">
        <v>1085.72931765</v>
      </c>
      <c r="P602" s="41">
        <v>1104.0843653699999</v>
      </c>
      <c r="Q602" s="41">
        <v>1105.6798151199998</v>
      </c>
      <c r="R602" s="41">
        <v>1099.4169458499998</v>
      </c>
      <c r="S602" s="41">
        <v>1079.8496428999999</v>
      </c>
      <c r="T602" s="41">
        <v>1034.0545850399999</v>
      </c>
      <c r="U602" s="41">
        <v>1034.01680655</v>
      </c>
      <c r="V602" s="41">
        <v>1082.2274805300001</v>
      </c>
      <c r="W602" s="41">
        <v>1171.9936562399998</v>
      </c>
      <c r="X602" s="41">
        <v>1281.8194293499998</v>
      </c>
      <c r="Y602" s="41">
        <v>1361.9581225899999</v>
      </c>
    </row>
    <row r="603" spans="1:25" x14ac:dyDescent="0.3">
      <c r="A603" s="42">
        <v>43065</v>
      </c>
      <c r="B603" s="41">
        <v>1415.6636341399999</v>
      </c>
      <c r="C603" s="41">
        <v>1460.5041869899999</v>
      </c>
      <c r="D603" s="41">
        <v>1515.90994174</v>
      </c>
      <c r="E603" s="41">
        <v>1527.0923254099998</v>
      </c>
      <c r="F603" s="41">
        <v>1529.5128869599998</v>
      </c>
      <c r="G603" s="41">
        <v>1518.4234310499999</v>
      </c>
      <c r="H603" s="41">
        <v>1485.1639649799999</v>
      </c>
      <c r="I603" s="41">
        <v>1406.8785453</v>
      </c>
      <c r="J603" s="41">
        <v>1321.63488979</v>
      </c>
      <c r="K603" s="41">
        <v>1210.13765356</v>
      </c>
      <c r="L603" s="41">
        <v>1124.0081621999998</v>
      </c>
      <c r="M603" s="41">
        <v>1088.0217065299998</v>
      </c>
      <c r="N603" s="41">
        <v>1102.3550741199999</v>
      </c>
      <c r="O603" s="41">
        <v>1112.39829975</v>
      </c>
      <c r="P603" s="41">
        <v>1123.6073757199999</v>
      </c>
      <c r="Q603" s="41">
        <v>1126.59172528</v>
      </c>
      <c r="R603" s="41">
        <v>1116.0475345</v>
      </c>
      <c r="S603" s="41">
        <v>1077.8714941600001</v>
      </c>
      <c r="T603" s="41">
        <v>1049.1087686999999</v>
      </c>
      <c r="U603" s="41">
        <v>1048.57690546</v>
      </c>
      <c r="V603" s="41">
        <v>1088.2994187499999</v>
      </c>
      <c r="W603" s="41">
        <v>1173.6773527199998</v>
      </c>
      <c r="X603" s="41">
        <v>1282.35141107</v>
      </c>
      <c r="Y603" s="41">
        <v>1391.46552931</v>
      </c>
    </row>
    <row r="604" spans="1:25" x14ac:dyDescent="0.3">
      <c r="A604" s="42">
        <v>43066</v>
      </c>
      <c r="B604" s="41">
        <v>1408.7594013999999</v>
      </c>
      <c r="C604" s="41">
        <v>1518.59187131</v>
      </c>
      <c r="D604" s="41">
        <v>1571.68901011</v>
      </c>
      <c r="E604" s="41">
        <v>1582.00955733</v>
      </c>
      <c r="F604" s="41">
        <v>1574.6789032299998</v>
      </c>
      <c r="G604" s="41">
        <v>1560.5638762799999</v>
      </c>
      <c r="H604" s="41">
        <v>1404.2483407499999</v>
      </c>
      <c r="I604" s="41">
        <v>1383.4897433899998</v>
      </c>
      <c r="J604" s="41">
        <v>1300.0503125799999</v>
      </c>
      <c r="K604" s="41">
        <v>1203.6909948799998</v>
      </c>
      <c r="L604" s="41">
        <v>1119.1754643999998</v>
      </c>
      <c r="M604" s="41">
        <v>1094.07598878</v>
      </c>
      <c r="N604" s="41">
        <v>1115.8532528699998</v>
      </c>
      <c r="O604" s="41">
        <v>1119.6906114399999</v>
      </c>
      <c r="P604" s="41">
        <v>1130.5580592299998</v>
      </c>
      <c r="Q604" s="41">
        <v>1135.8059530799999</v>
      </c>
      <c r="R604" s="41">
        <v>1137.6376881799999</v>
      </c>
      <c r="S604" s="41">
        <v>1101.9131191299998</v>
      </c>
      <c r="T604" s="41">
        <v>1071.2215389999999</v>
      </c>
      <c r="U604" s="41">
        <v>1067.3563220799999</v>
      </c>
      <c r="V604" s="41">
        <v>1102.6276325599999</v>
      </c>
      <c r="W604" s="41">
        <v>1203.42818085</v>
      </c>
      <c r="X604" s="41">
        <v>1320.496907</v>
      </c>
      <c r="Y604" s="41">
        <v>1416.70036981</v>
      </c>
    </row>
    <row r="605" spans="1:25" x14ac:dyDescent="0.3">
      <c r="A605" s="42">
        <v>43067</v>
      </c>
      <c r="B605" s="41">
        <v>1431.71549706</v>
      </c>
      <c r="C605" s="41">
        <v>1418.6037268999999</v>
      </c>
      <c r="D605" s="41">
        <v>1511.4274580899998</v>
      </c>
      <c r="E605" s="41">
        <v>1519.9808968499999</v>
      </c>
      <c r="F605" s="41">
        <v>1521.2338469399999</v>
      </c>
      <c r="G605" s="41">
        <v>1496.0923522399999</v>
      </c>
      <c r="H605" s="41">
        <v>1434.53412794</v>
      </c>
      <c r="I605" s="41">
        <v>1318.97808418</v>
      </c>
      <c r="J605" s="41">
        <v>1303.7736427</v>
      </c>
      <c r="K605" s="41">
        <v>1231.7756874299998</v>
      </c>
      <c r="L605" s="41">
        <v>1148.6709787999998</v>
      </c>
      <c r="M605" s="41">
        <v>1110.21537969</v>
      </c>
      <c r="N605" s="41">
        <v>1099.8613175999999</v>
      </c>
      <c r="O605" s="41">
        <v>1105.79645781</v>
      </c>
      <c r="P605" s="41">
        <v>1110.5500614099999</v>
      </c>
      <c r="Q605" s="41">
        <v>1112.4349201199998</v>
      </c>
      <c r="R605" s="41">
        <v>1108.9690456899998</v>
      </c>
      <c r="S605" s="41">
        <v>1106.4532160299998</v>
      </c>
      <c r="T605" s="41">
        <v>1035.25849384</v>
      </c>
      <c r="U605" s="41">
        <v>1029.0264007999999</v>
      </c>
      <c r="V605" s="41">
        <v>1044.45991785</v>
      </c>
      <c r="W605" s="41">
        <v>1114.2695192599999</v>
      </c>
      <c r="X605" s="41">
        <v>1276.6731358099998</v>
      </c>
      <c r="Y605" s="41">
        <v>1329.58833458</v>
      </c>
    </row>
    <row r="606" spans="1:25" x14ac:dyDescent="0.3">
      <c r="A606" s="42">
        <v>43068</v>
      </c>
      <c r="B606" s="41">
        <v>1449.3013525699998</v>
      </c>
      <c r="C606" s="41">
        <v>1546.32903362</v>
      </c>
      <c r="D606" s="41">
        <v>1530.18855138</v>
      </c>
      <c r="E606" s="41">
        <v>1539.04975788</v>
      </c>
      <c r="F606" s="41">
        <v>1537.7319118799999</v>
      </c>
      <c r="G606" s="41">
        <v>1508.5547570899998</v>
      </c>
      <c r="H606" s="41">
        <v>1428.8393895199999</v>
      </c>
      <c r="I606" s="41">
        <v>1333.67764126</v>
      </c>
      <c r="J606" s="41">
        <v>1298.45933986</v>
      </c>
      <c r="K606" s="41">
        <v>1237.86797108</v>
      </c>
      <c r="L606" s="41">
        <v>1163.11649055</v>
      </c>
      <c r="M606" s="41">
        <v>1118.7436974399998</v>
      </c>
      <c r="N606" s="41">
        <v>1112.1649967699998</v>
      </c>
      <c r="O606" s="41">
        <v>1106.1290738999999</v>
      </c>
      <c r="P606" s="41">
        <v>1097.5850894499999</v>
      </c>
      <c r="Q606" s="41">
        <v>1094.2837089</v>
      </c>
      <c r="R606" s="41">
        <v>1095.6133053599999</v>
      </c>
      <c r="S606" s="41">
        <v>1081.62573165</v>
      </c>
      <c r="T606" s="41">
        <v>992.92452874000003</v>
      </c>
      <c r="U606" s="41">
        <v>991.34236184000008</v>
      </c>
      <c r="V606" s="41">
        <v>1069.48309795</v>
      </c>
      <c r="W606" s="41">
        <v>1223.0721614399999</v>
      </c>
      <c r="X606" s="41">
        <v>1347.7884263199999</v>
      </c>
      <c r="Y606" s="41">
        <v>1418.95289731</v>
      </c>
    </row>
    <row r="607" spans="1:25" x14ac:dyDescent="0.3">
      <c r="A607" s="42">
        <v>43069</v>
      </c>
      <c r="B607" s="41">
        <v>1464.29988561</v>
      </c>
      <c r="C607" s="41">
        <v>1557.40630571</v>
      </c>
      <c r="D607" s="41">
        <v>1541.1799603099998</v>
      </c>
      <c r="E607" s="41">
        <v>1549.6876826499999</v>
      </c>
      <c r="F607" s="41">
        <v>1546.8919259499999</v>
      </c>
      <c r="G607" s="41">
        <v>1488.0082201999999</v>
      </c>
      <c r="H607" s="41">
        <v>1360.5048666599998</v>
      </c>
      <c r="I607" s="41">
        <v>1259.5352352499999</v>
      </c>
      <c r="J607" s="41">
        <v>1207.8482001</v>
      </c>
      <c r="K607" s="41">
        <v>1141.2516491599999</v>
      </c>
      <c r="L607" s="41">
        <v>1064.83474789</v>
      </c>
      <c r="M607" s="41">
        <v>1023.6953087300001</v>
      </c>
      <c r="N607" s="41">
        <v>1015.89797561</v>
      </c>
      <c r="O607" s="41">
        <v>1014.33095242</v>
      </c>
      <c r="P607" s="41">
        <v>1011.23685218</v>
      </c>
      <c r="Q607" s="41">
        <v>1014.64688778</v>
      </c>
      <c r="R607" s="41">
        <v>1015.87203158</v>
      </c>
      <c r="S607" s="41">
        <v>1022.0005585</v>
      </c>
      <c r="T607" s="41">
        <v>1043.3203930899999</v>
      </c>
      <c r="U607" s="41">
        <v>1026.6238759600001</v>
      </c>
      <c r="V607" s="41">
        <v>1104.1212032399999</v>
      </c>
      <c r="W607" s="41">
        <v>1244.28244492</v>
      </c>
      <c r="X607" s="41">
        <v>1313.22787657</v>
      </c>
      <c r="Y607" s="41">
        <v>1370.5657811799999</v>
      </c>
    </row>
    <row r="608" spans="1:25" x14ac:dyDescent="0.3">
      <c r="A608" s="42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10" spans="1:25" x14ac:dyDescent="0.3">
      <c r="A610" s="131" t="s">
        <v>2</v>
      </c>
      <c r="B610" s="164" t="s">
        <v>72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32"/>
      <c r="B611" s="58" t="s">
        <v>39</v>
      </c>
      <c r="C611" s="59" t="s">
        <v>40</v>
      </c>
      <c r="D611" s="60" t="s">
        <v>41</v>
      </c>
      <c r="E611" s="59" t="s">
        <v>42</v>
      </c>
      <c r="F611" s="59" t="s">
        <v>43</v>
      </c>
      <c r="G611" s="59" t="s">
        <v>44</v>
      </c>
      <c r="H611" s="59" t="s">
        <v>45</v>
      </c>
      <c r="I611" s="59" t="s">
        <v>46</v>
      </c>
      <c r="J611" s="59" t="s">
        <v>47</v>
      </c>
      <c r="K611" s="58" t="s">
        <v>48</v>
      </c>
      <c r="L611" s="59" t="s">
        <v>49</v>
      </c>
      <c r="M611" s="61" t="s">
        <v>50</v>
      </c>
      <c r="N611" s="58" t="s">
        <v>51</v>
      </c>
      <c r="O611" s="59" t="s">
        <v>52</v>
      </c>
      <c r="P611" s="61" t="s">
        <v>53</v>
      </c>
      <c r="Q611" s="60" t="s">
        <v>54</v>
      </c>
      <c r="R611" s="59" t="s">
        <v>55</v>
      </c>
      <c r="S611" s="60" t="s">
        <v>56</v>
      </c>
      <c r="T611" s="59" t="s">
        <v>57</v>
      </c>
      <c r="U611" s="60" t="s">
        <v>58</v>
      </c>
      <c r="V611" s="59" t="s">
        <v>59</v>
      </c>
      <c r="W611" s="60" t="s">
        <v>60</v>
      </c>
      <c r="X611" s="59" t="s">
        <v>61</v>
      </c>
      <c r="Y611" s="59" t="s">
        <v>62</v>
      </c>
    </row>
    <row r="612" spans="1:25" x14ac:dyDescent="0.3">
      <c r="A612" s="42" t="s">
        <v>153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</row>
    <row r="613" spans="1:25" x14ac:dyDescent="0.3">
      <c r="A613" s="42">
        <v>43041</v>
      </c>
      <c r="B613" s="41">
        <v>0</v>
      </c>
      <c r="C613" s="41">
        <v>0</v>
      </c>
      <c r="D613" s="41">
        <v>0</v>
      </c>
      <c r="E613" s="41">
        <v>0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</row>
    <row r="614" spans="1:25" x14ac:dyDescent="0.3">
      <c r="A614" s="42">
        <v>43042</v>
      </c>
      <c r="B614" s="41">
        <v>0</v>
      </c>
      <c r="C614" s="41">
        <v>0</v>
      </c>
      <c r="D614" s="41">
        <v>0</v>
      </c>
      <c r="E614" s="41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</row>
    <row r="615" spans="1:25" x14ac:dyDescent="0.3">
      <c r="A615" s="42">
        <v>43043</v>
      </c>
      <c r="B615" s="41">
        <v>0</v>
      </c>
      <c r="C615" s="41">
        <v>0</v>
      </c>
      <c r="D615" s="41">
        <v>0</v>
      </c>
      <c r="E615" s="41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</row>
    <row r="616" spans="1:25" x14ac:dyDescent="0.3">
      <c r="A616" s="42">
        <v>43044</v>
      </c>
      <c r="B616" s="41">
        <v>0</v>
      </c>
      <c r="C616" s="41">
        <v>0</v>
      </c>
      <c r="D616" s="41">
        <v>0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x14ac:dyDescent="0.3">
      <c r="A617" s="42">
        <v>43045</v>
      </c>
      <c r="B617" s="41">
        <v>0</v>
      </c>
      <c r="C617" s="41">
        <v>0</v>
      </c>
      <c r="D617" s="41">
        <v>0</v>
      </c>
      <c r="E617" s="41">
        <v>0</v>
      </c>
      <c r="F617" s="41">
        <v>0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</row>
    <row r="618" spans="1:25" x14ac:dyDescent="0.3">
      <c r="A618" s="42">
        <v>43046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</row>
    <row r="619" spans="1:25" x14ac:dyDescent="0.3">
      <c r="A619" s="42">
        <v>43047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</row>
    <row r="620" spans="1:25" x14ac:dyDescent="0.3">
      <c r="A620" s="42">
        <v>43048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</row>
    <row r="621" spans="1:25" x14ac:dyDescent="0.3">
      <c r="A621" s="42">
        <v>43049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</row>
    <row r="622" spans="1:25" x14ac:dyDescent="0.3">
      <c r="A622" s="42">
        <v>43050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</row>
    <row r="623" spans="1:25" x14ac:dyDescent="0.3">
      <c r="A623" s="42">
        <v>43051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</row>
    <row r="624" spans="1:25" x14ac:dyDescent="0.3">
      <c r="A624" s="42">
        <v>43052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</row>
    <row r="625" spans="1:25" x14ac:dyDescent="0.3">
      <c r="A625" s="42">
        <v>43053</v>
      </c>
      <c r="B625" s="41">
        <v>0</v>
      </c>
      <c r="C625" s="41">
        <v>0</v>
      </c>
      <c r="D625" s="41">
        <v>0</v>
      </c>
      <c r="E625" s="41">
        <v>0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</row>
    <row r="626" spans="1:25" x14ac:dyDescent="0.3">
      <c r="A626" s="42">
        <v>43054</v>
      </c>
      <c r="B626" s="41">
        <v>0</v>
      </c>
      <c r="C626" s="41">
        <v>0</v>
      </c>
      <c r="D626" s="41">
        <v>0</v>
      </c>
      <c r="E626" s="41">
        <v>0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</row>
    <row r="627" spans="1:25" ht="15.75" customHeight="1" x14ac:dyDescent="0.3">
      <c r="A627" s="42">
        <v>43055</v>
      </c>
      <c r="B627" s="41">
        <v>0</v>
      </c>
      <c r="C627" s="41">
        <v>0</v>
      </c>
      <c r="D627" s="41">
        <v>0</v>
      </c>
      <c r="E627" s="41">
        <v>0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</row>
    <row r="628" spans="1:25" x14ac:dyDescent="0.3">
      <c r="A628" s="42">
        <v>43056</v>
      </c>
      <c r="B628" s="41">
        <v>0</v>
      </c>
      <c r="C628" s="41">
        <v>0</v>
      </c>
      <c r="D628" s="41">
        <v>0</v>
      </c>
      <c r="E628" s="41">
        <v>0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</row>
    <row r="629" spans="1:25" x14ac:dyDescent="0.3">
      <c r="A629" s="42">
        <v>43057</v>
      </c>
      <c r="B629" s="41">
        <v>0</v>
      </c>
      <c r="C629" s="41">
        <v>0</v>
      </c>
      <c r="D629" s="41">
        <v>0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</row>
    <row r="630" spans="1:25" x14ac:dyDescent="0.3">
      <c r="A630" s="42">
        <v>43058</v>
      </c>
      <c r="B630" s="41">
        <v>0</v>
      </c>
      <c r="C630" s="41">
        <v>0</v>
      </c>
      <c r="D630" s="41">
        <v>0</v>
      </c>
      <c r="E630" s="41">
        <v>0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</row>
    <row r="631" spans="1:25" x14ac:dyDescent="0.3">
      <c r="A631" s="42">
        <v>43059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</row>
    <row r="632" spans="1:25" x14ac:dyDescent="0.3">
      <c r="A632" s="42">
        <v>43060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x14ac:dyDescent="0.3">
      <c r="A633" s="42">
        <v>43061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</row>
    <row r="634" spans="1:25" x14ac:dyDescent="0.3">
      <c r="A634" s="42">
        <v>43062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</row>
    <row r="635" spans="1:25" x14ac:dyDescent="0.3">
      <c r="A635" s="42">
        <v>43063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</row>
    <row r="636" spans="1:25" x14ac:dyDescent="0.3">
      <c r="A636" s="42">
        <v>43064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</row>
    <row r="637" spans="1:25" x14ac:dyDescent="0.3">
      <c r="A637" s="42">
        <v>43065</v>
      </c>
      <c r="B637" s="41">
        <v>0</v>
      </c>
      <c r="C637" s="41">
        <v>0</v>
      </c>
      <c r="D637" s="41">
        <v>0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</row>
    <row r="638" spans="1:25" x14ac:dyDescent="0.3">
      <c r="A638" s="42">
        <v>43066</v>
      </c>
      <c r="B638" s="41">
        <v>0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</row>
    <row r="639" spans="1:25" x14ac:dyDescent="0.3">
      <c r="A639" s="42">
        <v>43067</v>
      </c>
      <c r="B639" s="41">
        <v>0</v>
      </c>
      <c r="C639" s="41">
        <v>0</v>
      </c>
      <c r="D639" s="41">
        <v>0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</row>
    <row r="640" spans="1:25" x14ac:dyDescent="0.3">
      <c r="A640" s="42">
        <v>43068</v>
      </c>
      <c r="B640" s="41">
        <v>0</v>
      </c>
      <c r="C640" s="41">
        <v>0</v>
      </c>
      <c r="D640" s="41">
        <v>0</v>
      </c>
      <c r="E640" s="41">
        <v>0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</row>
    <row r="641" spans="1:25" x14ac:dyDescent="0.3">
      <c r="A641" s="42">
        <v>43069</v>
      </c>
      <c r="B641" s="41">
        <v>0</v>
      </c>
      <c r="C641" s="41">
        <v>0</v>
      </c>
      <c r="D641" s="41">
        <v>0</v>
      </c>
      <c r="E641" s="41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</row>
    <row r="642" spans="1:25" x14ac:dyDescent="0.3">
      <c r="A642" s="42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5" spans="1:25" x14ac:dyDescent="0.3">
      <c r="A645" s="135" t="s">
        <v>2</v>
      </c>
      <c r="B645" s="164" t="s">
        <v>73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6"/>
      <c r="B646" s="62" t="s">
        <v>39</v>
      </c>
      <c r="C646" s="63" t="s">
        <v>40</v>
      </c>
      <c r="D646" s="64" t="s">
        <v>41</v>
      </c>
      <c r="E646" s="63" t="s">
        <v>42</v>
      </c>
      <c r="F646" s="63" t="s">
        <v>43</v>
      </c>
      <c r="G646" s="63" t="s">
        <v>44</v>
      </c>
      <c r="H646" s="63" t="s">
        <v>45</v>
      </c>
      <c r="I646" s="63" t="s">
        <v>46</v>
      </c>
      <c r="J646" s="63" t="s">
        <v>47</v>
      </c>
      <c r="K646" s="62" t="s">
        <v>48</v>
      </c>
      <c r="L646" s="63" t="s">
        <v>49</v>
      </c>
      <c r="M646" s="65" t="s">
        <v>50</v>
      </c>
      <c r="N646" s="62" t="s">
        <v>51</v>
      </c>
      <c r="O646" s="63" t="s">
        <v>52</v>
      </c>
      <c r="P646" s="65" t="s">
        <v>53</v>
      </c>
      <c r="Q646" s="64" t="s">
        <v>54</v>
      </c>
      <c r="R646" s="63" t="s">
        <v>55</v>
      </c>
      <c r="S646" s="64" t="s">
        <v>56</v>
      </c>
      <c r="T646" s="63" t="s">
        <v>57</v>
      </c>
      <c r="U646" s="64" t="s">
        <v>58</v>
      </c>
      <c r="V646" s="63" t="s">
        <v>59</v>
      </c>
      <c r="W646" s="64" t="s">
        <v>60</v>
      </c>
      <c r="X646" s="63" t="s">
        <v>61</v>
      </c>
      <c r="Y646" s="63" t="s">
        <v>62</v>
      </c>
    </row>
    <row r="647" spans="1:25" x14ac:dyDescent="0.3">
      <c r="A647" s="42" t="s">
        <v>153</v>
      </c>
      <c r="B647" s="41">
        <v>112.59501579000001</v>
      </c>
      <c r="C647" s="41">
        <v>118.13179375999999</v>
      </c>
      <c r="D647" s="41">
        <v>127.31751195</v>
      </c>
      <c r="E647" s="41">
        <v>128.82839744</v>
      </c>
      <c r="F647" s="41">
        <v>128.97412220999999</v>
      </c>
      <c r="G647" s="41">
        <v>128.06435843</v>
      </c>
      <c r="H647" s="41">
        <v>117.09002012000001</v>
      </c>
      <c r="I647" s="41">
        <v>113.90425295</v>
      </c>
      <c r="J647" s="41">
        <v>100.25579879999999</v>
      </c>
      <c r="K647" s="41">
        <v>92.420054570000005</v>
      </c>
      <c r="L647" s="41">
        <v>82.957170629999993</v>
      </c>
      <c r="M647" s="41">
        <v>78.323969480000002</v>
      </c>
      <c r="N647" s="41">
        <v>76.631078369999997</v>
      </c>
      <c r="O647" s="41">
        <v>76.124410710000006</v>
      </c>
      <c r="P647" s="41">
        <v>75.390066450000006</v>
      </c>
      <c r="Q647" s="41">
        <v>75.316303959999999</v>
      </c>
      <c r="R647" s="41">
        <v>75.788691139999997</v>
      </c>
      <c r="S647" s="41">
        <v>76.678836099999998</v>
      </c>
      <c r="T647" s="41">
        <v>77.944535779999995</v>
      </c>
      <c r="U647" s="41">
        <v>78.591281269999996</v>
      </c>
      <c r="V647" s="41">
        <v>83.288650540000006</v>
      </c>
      <c r="W647" s="41">
        <v>99.338239880000003</v>
      </c>
      <c r="X647" s="41">
        <v>110.66679879</v>
      </c>
      <c r="Y647" s="41">
        <v>109.89425006</v>
      </c>
    </row>
    <row r="648" spans="1:25" x14ac:dyDescent="0.3">
      <c r="A648" s="42">
        <v>43041</v>
      </c>
      <c r="B648" s="41">
        <v>112.82339638000001</v>
      </c>
      <c r="C648" s="41">
        <v>116.95418848</v>
      </c>
      <c r="D648" s="41">
        <v>127.58627629</v>
      </c>
      <c r="E648" s="41">
        <v>128.81900899999999</v>
      </c>
      <c r="F648" s="41">
        <v>128.94886084000001</v>
      </c>
      <c r="G648" s="41">
        <v>128.43361116</v>
      </c>
      <c r="H648" s="41">
        <v>117.12543626999999</v>
      </c>
      <c r="I648" s="41">
        <v>113.32565439</v>
      </c>
      <c r="J648" s="41">
        <v>101.17789893</v>
      </c>
      <c r="K648" s="41">
        <v>93.280809959999999</v>
      </c>
      <c r="L648" s="41">
        <v>83.951915349999993</v>
      </c>
      <c r="M648" s="41">
        <v>79.623384779999995</v>
      </c>
      <c r="N648" s="41">
        <v>78.386274659999998</v>
      </c>
      <c r="O648" s="41">
        <v>78.145218229999998</v>
      </c>
      <c r="P648" s="41">
        <v>77.427136419999997</v>
      </c>
      <c r="Q648" s="41">
        <v>76.647535289999993</v>
      </c>
      <c r="R648" s="41">
        <v>76.841167949999999</v>
      </c>
      <c r="S648" s="41">
        <v>78.961347329999995</v>
      </c>
      <c r="T648" s="41">
        <v>77.088980280000001</v>
      </c>
      <c r="U648" s="41">
        <v>75.984228029999997</v>
      </c>
      <c r="V648" s="41">
        <v>81.669370529999995</v>
      </c>
      <c r="W648" s="41">
        <v>93.139762009999998</v>
      </c>
      <c r="X648" s="41">
        <v>105.08085311000001</v>
      </c>
      <c r="Y648" s="41">
        <v>109.75231936</v>
      </c>
    </row>
    <row r="649" spans="1:25" x14ac:dyDescent="0.3">
      <c r="A649" s="42">
        <v>43042</v>
      </c>
      <c r="B649" s="41">
        <v>113.04810632</v>
      </c>
      <c r="C649" s="41">
        <v>118.06611644</v>
      </c>
      <c r="D649" s="41">
        <v>126.71415493000001</v>
      </c>
      <c r="E649" s="41">
        <v>128.30799239000001</v>
      </c>
      <c r="F649" s="41">
        <v>128.48595039</v>
      </c>
      <c r="G649" s="41">
        <v>128.45065188000001</v>
      </c>
      <c r="H649" s="41">
        <v>125.29586870999999</v>
      </c>
      <c r="I649" s="41">
        <v>114.84982432</v>
      </c>
      <c r="J649" s="41">
        <v>106.78949593999999</v>
      </c>
      <c r="K649" s="41">
        <v>99.911708219999994</v>
      </c>
      <c r="L649" s="41">
        <v>90.110241110000004</v>
      </c>
      <c r="M649" s="41">
        <v>84.905731889999998</v>
      </c>
      <c r="N649" s="41">
        <v>81.251240129999999</v>
      </c>
      <c r="O649" s="41">
        <v>81.073661060000006</v>
      </c>
      <c r="P649" s="41">
        <v>82.35051618</v>
      </c>
      <c r="Q649" s="41">
        <v>82.661704540000002</v>
      </c>
      <c r="R649" s="41">
        <v>83.351713399999994</v>
      </c>
      <c r="S649" s="41">
        <v>81.773190920000005</v>
      </c>
      <c r="T649" s="41">
        <v>77.245708919999998</v>
      </c>
      <c r="U649" s="41">
        <v>76.422040910000007</v>
      </c>
      <c r="V649" s="41">
        <v>82.865423910000004</v>
      </c>
      <c r="W649" s="41">
        <v>94.680782129999997</v>
      </c>
      <c r="X649" s="41">
        <v>108.36977106000001</v>
      </c>
      <c r="Y649" s="41">
        <v>115.68416489000001</v>
      </c>
    </row>
    <row r="650" spans="1:25" x14ac:dyDescent="0.3">
      <c r="A650" s="42">
        <v>43043</v>
      </c>
      <c r="B650" s="41">
        <v>120.23683565</v>
      </c>
      <c r="C650" s="41">
        <v>124.97803349</v>
      </c>
      <c r="D650" s="41">
        <v>127.86741726</v>
      </c>
      <c r="E650" s="41">
        <v>128.53366546999999</v>
      </c>
      <c r="F650" s="41">
        <v>129.10853967</v>
      </c>
      <c r="G650" s="41">
        <v>128.73276670000001</v>
      </c>
      <c r="H650" s="41">
        <v>128.57100991999999</v>
      </c>
      <c r="I650" s="41">
        <v>119.72572966</v>
      </c>
      <c r="J650" s="41">
        <v>107.33539285000001</v>
      </c>
      <c r="K650" s="41">
        <v>95.49788968</v>
      </c>
      <c r="L650" s="41">
        <v>83.733479169999995</v>
      </c>
      <c r="M650" s="41">
        <v>80.783718780000001</v>
      </c>
      <c r="N650" s="41">
        <v>81.351603170000004</v>
      </c>
      <c r="O650" s="41">
        <v>81.414755319999998</v>
      </c>
      <c r="P650" s="41">
        <v>82.393683600000003</v>
      </c>
      <c r="Q650" s="41">
        <v>82.838706419999994</v>
      </c>
      <c r="R650" s="41">
        <v>82.586183550000001</v>
      </c>
      <c r="S650" s="41">
        <v>81.989193869999994</v>
      </c>
      <c r="T650" s="41">
        <v>79.069213000000005</v>
      </c>
      <c r="U650" s="41">
        <v>78.440418960000002</v>
      </c>
      <c r="V650" s="41">
        <v>84.193911110000002</v>
      </c>
      <c r="W650" s="41">
        <v>95.292147970000002</v>
      </c>
      <c r="X650" s="41">
        <v>105.26768192</v>
      </c>
      <c r="Y650" s="41">
        <v>116.57770549999999</v>
      </c>
    </row>
    <row r="651" spans="1:25" x14ac:dyDescent="0.3">
      <c r="A651" s="42">
        <v>43044</v>
      </c>
      <c r="B651" s="41">
        <v>122.55605466</v>
      </c>
      <c r="C651" s="41">
        <v>126.44616822</v>
      </c>
      <c r="D651" s="41">
        <v>126.92692065</v>
      </c>
      <c r="E651" s="41">
        <v>127.36483570999999</v>
      </c>
      <c r="F651" s="41">
        <v>127.59020284</v>
      </c>
      <c r="G651" s="41">
        <v>127.06718278</v>
      </c>
      <c r="H651" s="41">
        <v>127.44384290000001</v>
      </c>
      <c r="I651" s="41">
        <v>123.16729248999999</v>
      </c>
      <c r="J651" s="41">
        <v>111.08666536</v>
      </c>
      <c r="K651" s="41">
        <v>95.212657440000001</v>
      </c>
      <c r="L651" s="41">
        <v>81.662219429999993</v>
      </c>
      <c r="M651" s="41">
        <v>78.145172500000001</v>
      </c>
      <c r="N651" s="41">
        <v>79.615683790000006</v>
      </c>
      <c r="O651" s="41">
        <v>81.518620119999994</v>
      </c>
      <c r="P651" s="41">
        <v>83.445277129999994</v>
      </c>
      <c r="Q651" s="41">
        <v>84.760307100000006</v>
      </c>
      <c r="R651" s="41">
        <v>84.942837659999995</v>
      </c>
      <c r="S651" s="41">
        <v>82.422335849999996</v>
      </c>
      <c r="T651" s="41">
        <v>76.920184989999996</v>
      </c>
      <c r="U651" s="41">
        <v>76.348784789999996</v>
      </c>
      <c r="V651" s="41">
        <v>80.597205750000001</v>
      </c>
      <c r="W651" s="41">
        <v>91.433469270000003</v>
      </c>
      <c r="X651" s="41">
        <v>104.90599803000001</v>
      </c>
      <c r="Y651" s="41">
        <v>116.68048779</v>
      </c>
    </row>
    <row r="652" spans="1:25" x14ac:dyDescent="0.3">
      <c r="A652" s="42">
        <v>43045</v>
      </c>
      <c r="B652" s="41">
        <v>119.79980191</v>
      </c>
      <c r="C652" s="41">
        <v>123.79119849</v>
      </c>
      <c r="D652" s="41">
        <v>129.96082591999999</v>
      </c>
      <c r="E652" s="41">
        <v>130.32475237</v>
      </c>
      <c r="F652" s="41">
        <v>130.52832599000001</v>
      </c>
      <c r="G652" s="41">
        <v>130.88990874000001</v>
      </c>
      <c r="H652" s="41">
        <v>133.27911433</v>
      </c>
      <c r="I652" s="41">
        <v>125.23083013</v>
      </c>
      <c r="J652" s="41">
        <v>112.21099156</v>
      </c>
      <c r="K652" s="41">
        <v>98.947420440000002</v>
      </c>
      <c r="L652" s="41">
        <v>88.16203247</v>
      </c>
      <c r="M652" s="41">
        <v>84.394566560000001</v>
      </c>
      <c r="N652" s="41">
        <v>84.534392679999996</v>
      </c>
      <c r="O652" s="41">
        <v>84.547744600000001</v>
      </c>
      <c r="P652" s="41">
        <v>85.222620050000003</v>
      </c>
      <c r="Q652" s="41">
        <v>85.891092850000007</v>
      </c>
      <c r="R652" s="41">
        <v>85.760140050000004</v>
      </c>
      <c r="S652" s="41">
        <v>84.67233469</v>
      </c>
      <c r="T652" s="41">
        <v>79.974272080000006</v>
      </c>
      <c r="U652" s="41">
        <v>79.513977499999996</v>
      </c>
      <c r="V652" s="41">
        <v>85.78180322</v>
      </c>
      <c r="W652" s="41">
        <v>95.910084100000006</v>
      </c>
      <c r="X652" s="41">
        <v>106.62980967999999</v>
      </c>
      <c r="Y652" s="41">
        <v>118.06501118</v>
      </c>
    </row>
    <row r="653" spans="1:25" x14ac:dyDescent="0.3">
      <c r="A653" s="42">
        <v>43046</v>
      </c>
      <c r="B653" s="41">
        <v>119.99889207</v>
      </c>
      <c r="C653" s="41">
        <v>122.76166990999999</v>
      </c>
      <c r="D653" s="41">
        <v>129.11649739999999</v>
      </c>
      <c r="E653" s="41">
        <v>130.51883706999999</v>
      </c>
      <c r="F653" s="41">
        <v>130.81271366999999</v>
      </c>
      <c r="G653" s="41">
        <v>131.50206022</v>
      </c>
      <c r="H653" s="41">
        <v>134.23498762</v>
      </c>
      <c r="I653" s="41">
        <v>124.17154282</v>
      </c>
      <c r="J653" s="41">
        <v>116.32097323000001</v>
      </c>
      <c r="K653" s="41">
        <v>103.23872729999999</v>
      </c>
      <c r="L653" s="41">
        <v>91.543251220000002</v>
      </c>
      <c r="M653" s="41">
        <v>87.85111028</v>
      </c>
      <c r="N653" s="41">
        <v>87.864375330000001</v>
      </c>
      <c r="O653" s="41">
        <v>88.182437460000003</v>
      </c>
      <c r="P653" s="41">
        <v>88.742423209999998</v>
      </c>
      <c r="Q653" s="41">
        <v>89.324498169999998</v>
      </c>
      <c r="R653" s="41">
        <v>89.301433759999995</v>
      </c>
      <c r="S653" s="41">
        <v>88.641181309999993</v>
      </c>
      <c r="T653" s="41">
        <v>84.343537940000004</v>
      </c>
      <c r="U653" s="41">
        <v>83.428050069999998</v>
      </c>
      <c r="V653" s="41">
        <v>88.435199710000006</v>
      </c>
      <c r="W653" s="41">
        <v>99.728110529999995</v>
      </c>
      <c r="X653" s="41">
        <v>111.00946116</v>
      </c>
      <c r="Y653" s="41">
        <v>120.97658158</v>
      </c>
    </row>
    <row r="654" spans="1:25" x14ac:dyDescent="0.3">
      <c r="A654" s="42">
        <v>43047</v>
      </c>
      <c r="B654" s="41">
        <v>120.63232417</v>
      </c>
      <c r="C654" s="41">
        <v>122.39631138</v>
      </c>
      <c r="D654" s="41">
        <v>127.20124068</v>
      </c>
      <c r="E654" s="41">
        <v>127.77481760000001</v>
      </c>
      <c r="F654" s="41">
        <v>128.15531812</v>
      </c>
      <c r="G654" s="41">
        <v>128.88731175999999</v>
      </c>
      <c r="H654" s="41">
        <v>129.84191869</v>
      </c>
      <c r="I654" s="41">
        <v>122.30108327000001</v>
      </c>
      <c r="J654" s="41">
        <v>112.61908434999999</v>
      </c>
      <c r="K654" s="41">
        <v>99.76320364</v>
      </c>
      <c r="L654" s="41">
        <v>89.396336379999994</v>
      </c>
      <c r="M654" s="41">
        <v>83.874881180000003</v>
      </c>
      <c r="N654" s="41">
        <v>83.010255799999996</v>
      </c>
      <c r="O654" s="41">
        <v>82.154659480000007</v>
      </c>
      <c r="P654" s="41">
        <v>83.053699320000007</v>
      </c>
      <c r="Q654" s="41">
        <v>81.906767169999995</v>
      </c>
      <c r="R654" s="41">
        <v>82.555716520000004</v>
      </c>
      <c r="S654" s="41">
        <v>82.709202129999994</v>
      </c>
      <c r="T654" s="41">
        <v>81.033977969999995</v>
      </c>
      <c r="U654" s="41">
        <v>79.733936869999994</v>
      </c>
      <c r="V654" s="41">
        <v>83.312064960000001</v>
      </c>
      <c r="W654" s="41">
        <v>94.16136453</v>
      </c>
      <c r="X654" s="41">
        <v>106.79606663</v>
      </c>
      <c r="Y654" s="41">
        <v>116.7780643</v>
      </c>
    </row>
    <row r="655" spans="1:25" x14ac:dyDescent="0.3">
      <c r="A655" s="42">
        <v>43048</v>
      </c>
      <c r="B655" s="41">
        <v>123.04548042</v>
      </c>
      <c r="C655" s="41">
        <v>124.88737445</v>
      </c>
      <c r="D655" s="41">
        <v>129.75086286000001</v>
      </c>
      <c r="E655" s="41">
        <v>130.20047674</v>
      </c>
      <c r="F655" s="41">
        <v>130.46360891</v>
      </c>
      <c r="G655" s="41">
        <v>130.26115970999999</v>
      </c>
      <c r="H655" s="41">
        <v>130.36076807000001</v>
      </c>
      <c r="I655" s="41">
        <v>122.43630176000001</v>
      </c>
      <c r="J655" s="41">
        <v>111.29362541</v>
      </c>
      <c r="K655" s="41">
        <v>98.149544570000003</v>
      </c>
      <c r="L655" s="41">
        <v>87.984116639999996</v>
      </c>
      <c r="M655" s="41">
        <v>83.896457330000004</v>
      </c>
      <c r="N655" s="41">
        <v>84.624786689999993</v>
      </c>
      <c r="O655" s="41">
        <v>85.845056040000003</v>
      </c>
      <c r="P655" s="41">
        <v>86.000667660000005</v>
      </c>
      <c r="Q655" s="41">
        <v>86.546857900000006</v>
      </c>
      <c r="R655" s="41">
        <v>86.708885640000005</v>
      </c>
      <c r="S655" s="41">
        <v>87.694117259999999</v>
      </c>
      <c r="T655" s="41">
        <v>85.328430870000005</v>
      </c>
      <c r="U655" s="41">
        <v>84.923675799999998</v>
      </c>
      <c r="V655" s="41">
        <v>88.824696070000002</v>
      </c>
      <c r="W655" s="41">
        <v>98.958204910000006</v>
      </c>
      <c r="X655" s="41">
        <v>112.13451588</v>
      </c>
      <c r="Y655" s="41">
        <v>117.65298461</v>
      </c>
    </row>
    <row r="656" spans="1:25" x14ac:dyDescent="0.3">
      <c r="A656" s="42">
        <v>43049</v>
      </c>
      <c r="B656" s="41">
        <v>121.30317368999999</v>
      </c>
      <c r="C656" s="41">
        <v>124.93159781</v>
      </c>
      <c r="D656" s="41">
        <v>129.65841734</v>
      </c>
      <c r="E656" s="41">
        <v>129.28345987</v>
      </c>
      <c r="F656" s="41">
        <v>129.37054738</v>
      </c>
      <c r="G656" s="41">
        <v>130.15370535</v>
      </c>
      <c r="H656" s="41">
        <v>131.06456415</v>
      </c>
      <c r="I656" s="41">
        <v>118.95215197</v>
      </c>
      <c r="J656" s="41">
        <v>108.67413727</v>
      </c>
      <c r="K656" s="41">
        <v>97.318759749999998</v>
      </c>
      <c r="L656" s="41">
        <v>87.297736599999993</v>
      </c>
      <c r="M656" s="41">
        <v>84.304150960000001</v>
      </c>
      <c r="N656" s="41">
        <v>86.318503719999995</v>
      </c>
      <c r="O656" s="41">
        <v>86.647527949999997</v>
      </c>
      <c r="P656" s="41">
        <v>88.265662570000003</v>
      </c>
      <c r="Q656" s="41">
        <v>88.942389570000003</v>
      </c>
      <c r="R656" s="41">
        <v>89.225220519999993</v>
      </c>
      <c r="S656" s="41">
        <v>87.048864289999997</v>
      </c>
      <c r="T656" s="41">
        <v>80.466927839999997</v>
      </c>
      <c r="U656" s="41">
        <v>80.083537579999998</v>
      </c>
      <c r="V656" s="41">
        <v>86.467235590000001</v>
      </c>
      <c r="W656" s="41">
        <v>97.852440819999998</v>
      </c>
      <c r="X656" s="41">
        <v>110.41378071</v>
      </c>
      <c r="Y656" s="41">
        <v>118.69446279</v>
      </c>
    </row>
    <row r="657" spans="1:25" x14ac:dyDescent="0.3">
      <c r="A657" s="42">
        <v>43050</v>
      </c>
      <c r="B657" s="41">
        <v>129.06594380000001</v>
      </c>
      <c r="C657" s="41">
        <v>127.18145783</v>
      </c>
      <c r="D657" s="41">
        <v>130.21752762</v>
      </c>
      <c r="E657" s="41">
        <v>132.43358595000001</v>
      </c>
      <c r="F657" s="41">
        <v>132.35271600999999</v>
      </c>
      <c r="G657" s="41">
        <v>131.64200220000001</v>
      </c>
      <c r="H657" s="41">
        <v>129.4190199</v>
      </c>
      <c r="I657" s="41">
        <v>122.32353179</v>
      </c>
      <c r="J657" s="41">
        <v>111.41849894000001</v>
      </c>
      <c r="K657" s="41">
        <v>98.280902549999993</v>
      </c>
      <c r="L657" s="41">
        <v>87.311798980000006</v>
      </c>
      <c r="M657" s="41">
        <v>82.818749609999998</v>
      </c>
      <c r="N657" s="41">
        <v>84.543650729999996</v>
      </c>
      <c r="O657" s="41">
        <v>83.738702919999994</v>
      </c>
      <c r="P657" s="41">
        <v>84.379471510000002</v>
      </c>
      <c r="Q657" s="41">
        <v>84.578887330000001</v>
      </c>
      <c r="R657" s="41">
        <v>84.213133720000002</v>
      </c>
      <c r="S657" s="41">
        <v>85.038011170000004</v>
      </c>
      <c r="T657" s="41">
        <v>81.016389279999999</v>
      </c>
      <c r="U657" s="41">
        <v>81.173974439999995</v>
      </c>
      <c r="V657" s="41">
        <v>85.538779340000005</v>
      </c>
      <c r="W657" s="41">
        <v>98.667927480000003</v>
      </c>
      <c r="X657" s="41">
        <v>110.84360647</v>
      </c>
      <c r="Y657" s="41">
        <v>122.06624007000001</v>
      </c>
    </row>
    <row r="658" spans="1:25" x14ac:dyDescent="0.3">
      <c r="A658" s="42">
        <v>43051</v>
      </c>
      <c r="B658" s="41">
        <v>125.13488115</v>
      </c>
      <c r="C658" s="41">
        <v>130.1269576</v>
      </c>
      <c r="D658" s="41">
        <v>133.22367915000001</v>
      </c>
      <c r="E658" s="41">
        <v>135.24648005</v>
      </c>
      <c r="F658" s="41">
        <v>138.15214175</v>
      </c>
      <c r="G658" s="41">
        <v>137.64747722000001</v>
      </c>
      <c r="H658" s="41">
        <v>135.52629741000001</v>
      </c>
      <c r="I658" s="41">
        <v>129.10874150000001</v>
      </c>
      <c r="J658" s="41">
        <v>115.59126326000001</v>
      </c>
      <c r="K658" s="41">
        <v>99.881582449999996</v>
      </c>
      <c r="L658" s="41">
        <v>88.189756700000004</v>
      </c>
      <c r="M658" s="41">
        <v>84.56908095</v>
      </c>
      <c r="N658" s="41">
        <v>84.770750860000007</v>
      </c>
      <c r="O658" s="41">
        <v>84.224685440000002</v>
      </c>
      <c r="P658" s="41">
        <v>84.047477119999996</v>
      </c>
      <c r="Q658" s="41">
        <v>83.98348876</v>
      </c>
      <c r="R658" s="41">
        <v>84.978632880000006</v>
      </c>
      <c r="S658" s="41">
        <v>84.449501900000001</v>
      </c>
      <c r="T658" s="41">
        <v>82.368247330000003</v>
      </c>
      <c r="U658" s="41">
        <v>82.475599700000004</v>
      </c>
      <c r="V658" s="41">
        <v>85.430242820000004</v>
      </c>
      <c r="W658" s="41">
        <v>97.279120019999993</v>
      </c>
      <c r="X658" s="41">
        <v>109.16368258999999</v>
      </c>
      <c r="Y658" s="41">
        <v>120.8170152</v>
      </c>
    </row>
    <row r="659" spans="1:25" x14ac:dyDescent="0.3">
      <c r="A659" s="42">
        <v>43052</v>
      </c>
      <c r="B659" s="41">
        <v>125.75829308</v>
      </c>
      <c r="C659" s="41">
        <v>133.27784718000001</v>
      </c>
      <c r="D659" s="41">
        <v>139.58678479</v>
      </c>
      <c r="E659" s="41">
        <v>140.05506227000001</v>
      </c>
      <c r="F659" s="41">
        <v>141.16152582999999</v>
      </c>
      <c r="G659" s="41">
        <v>140.20617451000001</v>
      </c>
      <c r="H659" s="41">
        <v>134.31077074999999</v>
      </c>
      <c r="I659" s="41">
        <v>121.85292536999999</v>
      </c>
      <c r="J659" s="41">
        <v>108.80667326</v>
      </c>
      <c r="K659" s="41">
        <v>99.435316709999995</v>
      </c>
      <c r="L659" s="41">
        <v>91.396826129999994</v>
      </c>
      <c r="M659" s="41">
        <v>87.552420560000002</v>
      </c>
      <c r="N659" s="41">
        <v>86.233257260000002</v>
      </c>
      <c r="O659" s="41">
        <v>85.949401989999998</v>
      </c>
      <c r="P659" s="41">
        <v>85.695669609999996</v>
      </c>
      <c r="Q659" s="41">
        <v>85.834887280000004</v>
      </c>
      <c r="R659" s="41">
        <v>84.980183249999996</v>
      </c>
      <c r="S659" s="41">
        <v>85.625167700000006</v>
      </c>
      <c r="T659" s="41">
        <v>89.089196770000001</v>
      </c>
      <c r="U659" s="41">
        <v>88.730330739999999</v>
      </c>
      <c r="V659" s="41">
        <v>89.743198390000003</v>
      </c>
      <c r="W659" s="41">
        <v>98.325071820000005</v>
      </c>
      <c r="X659" s="41">
        <v>110.88216222</v>
      </c>
      <c r="Y659" s="41">
        <v>123.95115271</v>
      </c>
    </row>
    <row r="660" spans="1:25" ht="15.75" customHeight="1" x14ac:dyDescent="0.3">
      <c r="A660" s="42">
        <v>43053</v>
      </c>
      <c r="B660" s="41">
        <v>128.14810373</v>
      </c>
      <c r="C660" s="41">
        <v>132.74122532999999</v>
      </c>
      <c r="D660" s="41">
        <v>132.50657475</v>
      </c>
      <c r="E660" s="41">
        <v>132.31546713</v>
      </c>
      <c r="F660" s="41">
        <v>132.12593638999999</v>
      </c>
      <c r="G660" s="41">
        <v>132.58227454999999</v>
      </c>
      <c r="H660" s="41">
        <v>130.21735674000001</v>
      </c>
      <c r="I660" s="41">
        <v>119.60987238</v>
      </c>
      <c r="J660" s="41">
        <v>112.32369719</v>
      </c>
      <c r="K660" s="41">
        <v>102.9166371</v>
      </c>
      <c r="L660" s="41">
        <v>93.88657327</v>
      </c>
      <c r="M660" s="41">
        <v>90.851806379999999</v>
      </c>
      <c r="N660" s="41">
        <v>92.060869150000002</v>
      </c>
      <c r="O660" s="41">
        <v>91.028837019999997</v>
      </c>
      <c r="P660" s="41">
        <v>91.913801289999995</v>
      </c>
      <c r="Q660" s="41">
        <v>92.847546519999995</v>
      </c>
      <c r="R660" s="41">
        <v>93.144893300000007</v>
      </c>
      <c r="S660" s="41">
        <v>90.302076409999998</v>
      </c>
      <c r="T660" s="41">
        <v>86.138531860000001</v>
      </c>
      <c r="U660" s="41">
        <v>85.258427479999995</v>
      </c>
      <c r="V660" s="41">
        <v>90.909974030000001</v>
      </c>
      <c r="W660" s="41">
        <v>101.57269357</v>
      </c>
      <c r="X660" s="41">
        <v>113.51131518</v>
      </c>
      <c r="Y660" s="41">
        <v>125.91487244</v>
      </c>
    </row>
    <row r="661" spans="1:25" x14ac:dyDescent="0.3">
      <c r="A661" s="42">
        <v>43054</v>
      </c>
      <c r="B661" s="41">
        <v>125.13044628999999</v>
      </c>
      <c r="C661" s="41">
        <v>129.24431005</v>
      </c>
      <c r="D661" s="41">
        <v>134.03311239000001</v>
      </c>
      <c r="E661" s="41">
        <v>133.30043033000001</v>
      </c>
      <c r="F661" s="41">
        <v>133.34043991999999</v>
      </c>
      <c r="G661" s="41">
        <v>134.19292468</v>
      </c>
      <c r="H661" s="41">
        <v>128.52398826000001</v>
      </c>
      <c r="I661" s="41">
        <v>116.97769377</v>
      </c>
      <c r="J661" s="41">
        <v>109.85154575999999</v>
      </c>
      <c r="K661" s="41">
        <v>101.10921798</v>
      </c>
      <c r="L661" s="41">
        <v>93.064309039999998</v>
      </c>
      <c r="M661" s="41">
        <v>90.903899330000002</v>
      </c>
      <c r="N661" s="41">
        <v>91.81823335</v>
      </c>
      <c r="O661" s="41">
        <v>92.533184489999996</v>
      </c>
      <c r="P661" s="41">
        <v>92.904910900000004</v>
      </c>
      <c r="Q661" s="41">
        <v>92.759498969999996</v>
      </c>
      <c r="R661" s="41">
        <v>91.795719000000005</v>
      </c>
      <c r="S661" s="41">
        <v>90.508720269999998</v>
      </c>
      <c r="T661" s="41">
        <v>87.423018679999998</v>
      </c>
      <c r="U661" s="41">
        <v>87.038715879999998</v>
      </c>
      <c r="V661" s="41">
        <v>91.952588000000006</v>
      </c>
      <c r="W661" s="41">
        <v>102.37303867999999</v>
      </c>
      <c r="X661" s="41">
        <v>114.2990973</v>
      </c>
      <c r="Y661" s="41">
        <v>125.65380172</v>
      </c>
    </row>
    <row r="662" spans="1:25" x14ac:dyDescent="0.3">
      <c r="A662" s="42">
        <v>43055</v>
      </c>
      <c r="B662" s="41">
        <v>133.40316375</v>
      </c>
      <c r="C662" s="41">
        <v>133.63188872999999</v>
      </c>
      <c r="D662" s="41">
        <v>135.90843301999999</v>
      </c>
      <c r="E662" s="41">
        <v>135.42632169999999</v>
      </c>
      <c r="F662" s="41">
        <v>135.32279825000001</v>
      </c>
      <c r="G662" s="41">
        <v>136.18266642</v>
      </c>
      <c r="H662" s="41">
        <v>133.9172853</v>
      </c>
      <c r="I662" s="41">
        <v>121.13838246</v>
      </c>
      <c r="J662" s="41">
        <v>114.68997276</v>
      </c>
      <c r="K662" s="41">
        <v>105.83808716999999</v>
      </c>
      <c r="L662" s="41">
        <v>96.984913399999996</v>
      </c>
      <c r="M662" s="41">
        <v>92.298002249999996</v>
      </c>
      <c r="N662" s="41">
        <v>90.853415679999998</v>
      </c>
      <c r="O662" s="41">
        <v>87.751422700000006</v>
      </c>
      <c r="P662" s="41">
        <v>88.659947869999996</v>
      </c>
      <c r="Q662" s="41">
        <v>89.081799910000001</v>
      </c>
      <c r="R662" s="41">
        <v>88.725696189999994</v>
      </c>
      <c r="S662" s="41">
        <v>86.833338909999995</v>
      </c>
      <c r="T662" s="41">
        <v>85.390195140000003</v>
      </c>
      <c r="U662" s="41">
        <v>84.998955640000005</v>
      </c>
      <c r="V662" s="41">
        <v>90.035440629999997</v>
      </c>
      <c r="W662" s="41">
        <v>101.58285370999999</v>
      </c>
      <c r="X662" s="41">
        <v>112.48404793</v>
      </c>
      <c r="Y662" s="41">
        <v>121.35431504</v>
      </c>
    </row>
    <row r="663" spans="1:25" x14ac:dyDescent="0.3">
      <c r="A663" s="42">
        <v>43056</v>
      </c>
      <c r="B663" s="41">
        <v>132.69284791999999</v>
      </c>
      <c r="C663" s="41">
        <v>136.9375479</v>
      </c>
      <c r="D663" s="41">
        <v>137.08088125</v>
      </c>
      <c r="E663" s="41">
        <v>136.64028558999999</v>
      </c>
      <c r="F663" s="41">
        <v>136.69740518</v>
      </c>
      <c r="G663" s="41">
        <v>137.42344331000001</v>
      </c>
      <c r="H663" s="41">
        <v>133.48827718999999</v>
      </c>
      <c r="I663" s="41">
        <v>120.55540655</v>
      </c>
      <c r="J663" s="41">
        <v>113.26758116000001</v>
      </c>
      <c r="K663" s="41">
        <v>102.94809952999999</v>
      </c>
      <c r="L663" s="41">
        <v>93.477998920000005</v>
      </c>
      <c r="M663" s="41">
        <v>90.078172129999999</v>
      </c>
      <c r="N663" s="41">
        <v>90.606029739999997</v>
      </c>
      <c r="O663" s="41">
        <v>91.403894399999999</v>
      </c>
      <c r="P663" s="41">
        <v>93.086586310000001</v>
      </c>
      <c r="Q663" s="41">
        <v>94.084349399999994</v>
      </c>
      <c r="R663" s="41">
        <v>94.324105579999994</v>
      </c>
      <c r="S663" s="41">
        <v>92.306048590000003</v>
      </c>
      <c r="T663" s="41">
        <v>86.794080050000005</v>
      </c>
      <c r="U663" s="41">
        <v>86.223433040000003</v>
      </c>
      <c r="V663" s="41">
        <v>92.761522630000002</v>
      </c>
      <c r="W663" s="41">
        <v>103.65301909</v>
      </c>
      <c r="X663" s="41">
        <v>115.85375567</v>
      </c>
      <c r="Y663" s="41">
        <v>124.94155875</v>
      </c>
    </row>
    <row r="664" spans="1:25" x14ac:dyDescent="0.3">
      <c r="A664" s="42">
        <v>43057</v>
      </c>
      <c r="B664" s="41">
        <v>133.56485081</v>
      </c>
      <c r="C664" s="41">
        <v>138.60781821</v>
      </c>
      <c r="D664" s="41">
        <v>138.70221504</v>
      </c>
      <c r="E664" s="41">
        <v>136.59485799999999</v>
      </c>
      <c r="F664" s="41">
        <v>136.18247559</v>
      </c>
      <c r="G664" s="41">
        <v>137.88054797000001</v>
      </c>
      <c r="H664" s="41">
        <v>134.35550226999999</v>
      </c>
      <c r="I664" s="41">
        <v>126.04040952</v>
      </c>
      <c r="J664" s="41">
        <v>115.25832405</v>
      </c>
      <c r="K664" s="41">
        <v>102.69187134000001</v>
      </c>
      <c r="L664" s="41">
        <v>94.550370150000006</v>
      </c>
      <c r="M664" s="41">
        <v>90.949546710000007</v>
      </c>
      <c r="N664" s="41">
        <v>90.911170139999996</v>
      </c>
      <c r="O664" s="41">
        <v>91.124689919999994</v>
      </c>
      <c r="P664" s="41">
        <v>91.256689600000001</v>
      </c>
      <c r="Q664" s="41">
        <v>91.137043790000007</v>
      </c>
      <c r="R664" s="41">
        <v>91.538680080000006</v>
      </c>
      <c r="S664" s="41">
        <v>91.591001019999993</v>
      </c>
      <c r="T664" s="41">
        <v>91.387848030000001</v>
      </c>
      <c r="U664" s="41">
        <v>93.872543680000007</v>
      </c>
      <c r="V664" s="41">
        <v>97.641879450000005</v>
      </c>
      <c r="W664" s="41">
        <v>106.11046045000001</v>
      </c>
      <c r="X664" s="41">
        <v>114.51857892</v>
      </c>
      <c r="Y664" s="41">
        <v>123.44104646</v>
      </c>
    </row>
    <row r="665" spans="1:25" x14ac:dyDescent="0.3">
      <c r="A665" s="42">
        <v>43058</v>
      </c>
      <c r="B665" s="41">
        <v>132.01070637000001</v>
      </c>
      <c r="C665" s="41">
        <v>134.95120363999999</v>
      </c>
      <c r="D665" s="41">
        <v>136.68362905000001</v>
      </c>
      <c r="E665" s="41">
        <v>136.09517922000001</v>
      </c>
      <c r="F665" s="41">
        <v>136.12041575999999</v>
      </c>
      <c r="G665" s="41">
        <v>134.44995785</v>
      </c>
      <c r="H665" s="41">
        <v>133.00710032000001</v>
      </c>
      <c r="I665" s="41">
        <v>132.96020636</v>
      </c>
      <c r="J665" s="41">
        <v>123.51337091000001</v>
      </c>
      <c r="K665" s="41">
        <v>107.85403234</v>
      </c>
      <c r="L665" s="41">
        <v>94.608766849999995</v>
      </c>
      <c r="M665" s="41">
        <v>90.828347050000005</v>
      </c>
      <c r="N665" s="41">
        <v>91.745855349999999</v>
      </c>
      <c r="O665" s="41">
        <v>93.720860470000005</v>
      </c>
      <c r="P665" s="41">
        <v>94.724089210000002</v>
      </c>
      <c r="Q665" s="41">
        <v>95.312200270000005</v>
      </c>
      <c r="R665" s="41">
        <v>95.53003898</v>
      </c>
      <c r="S665" s="41">
        <v>91.597386700000001</v>
      </c>
      <c r="T665" s="41">
        <v>88.399566840000006</v>
      </c>
      <c r="U665" s="41">
        <v>89.981788230000006</v>
      </c>
      <c r="V665" s="41">
        <v>95.374887060000006</v>
      </c>
      <c r="W665" s="41">
        <v>107.31562433000001</v>
      </c>
      <c r="X665" s="41">
        <v>116.50550259000001</v>
      </c>
      <c r="Y665" s="41">
        <v>128.27786689999999</v>
      </c>
    </row>
    <row r="666" spans="1:25" x14ac:dyDescent="0.3">
      <c r="A666" s="42">
        <v>43059</v>
      </c>
      <c r="B666" s="41">
        <v>134.75141687000001</v>
      </c>
      <c r="C666" s="41">
        <v>138.17910337000001</v>
      </c>
      <c r="D666" s="41">
        <v>137.06958395999999</v>
      </c>
      <c r="E666" s="41">
        <v>136.73158395999999</v>
      </c>
      <c r="F666" s="41">
        <v>136.65112506</v>
      </c>
      <c r="G666" s="41">
        <v>137.08220942</v>
      </c>
      <c r="H666" s="41">
        <v>135.93918729000001</v>
      </c>
      <c r="I666" s="41">
        <v>122.7025471</v>
      </c>
      <c r="J666" s="41">
        <v>115.39316029</v>
      </c>
      <c r="K666" s="41">
        <v>106.16487254</v>
      </c>
      <c r="L666" s="41">
        <v>97.541745719999994</v>
      </c>
      <c r="M666" s="41">
        <v>93.073156479999994</v>
      </c>
      <c r="N666" s="41">
        <v>94.701473160000006</v>
      </c>
      <c r="O666" s="41">
        <v>95.250622010000001</v>
      </c>
      <c r="P666" s="41">
        <v>96.292781989999995</v>
      </c>
      <c r="Q666" s="41">
        <v>97.013691159999993</v>
      </c>
      <c r="R666" s="41">
        <v>96.969470029999997</v>
      </c>
      <c r="S666" s="41">
        <v>93.595623939999996</v>
      </c>
      <c r="T666" s="41">
        <v>89.712890099999996</v>
      </c>
      <c r="U666" s="41">
        <v>90.117331379999996</v>
      </c>
      <c r="V666" s="41">
        <v>94.215867520000003</v>
      </c>
      <c r="W666" s="41">
        <v>104.00521956</v>
      </c>
      <c r="X666" s="41">
        <v>114.62428988000001</v>
      </c>
      <c r="Y666" s="41">
        <v>126.33713274999999</v>
      </c>
    </row>
    <row r="667" spans="1:25" x14ac:dyDescent="0.3">
      <c r="A667" s="42">
        <v>43060</v>
      </c>
      <c r="B667" s="41">
        <v>134.25786725</v>
      </c>
      <c r="C667" s="41">
        <v>137.5996337</v>
      </c>
      <c r="D667" s="41">
        <v>137.91372856999999</v>
      </c>
      <c r="E667" s="41">
        <v>137.65289662999999</v>
      </c>
      <c r="F667" s="41">
        <v>137.74870168999999</v>
      </c>
      <c r="G667" s="41">
        <v>138.24846875</v>
      </c>
      <c r="H667" s="41">
        <v>135.47209434999999</v>
      </c>
      <c r="I667" s="41">
        <v>122.54917955000001</v>
      </c>
      <c r="J667" s="41">
        <v>115.06162859</v>
      </c>
      <c r="K667" s="41">
        <v>105.03146393999999</v>
      </c>
      <c r="L667" s="41">
        <v>97.092879019999998</v>
      </c>
      <c r="M667" s="41">
        <v>93.954694750000002</v>
      </c>
      <c r="N667" s="41">
        <v>95.494614139999996</v>
      </c>
      <c r="O667" s="41">
        <v>96.359508739999995</v>
      </c>
      <c r="P667" s="41">
        <v>97.187397520000005</v>
      </c>
      <c r="Q667" s="41">
        <v>97.918583330000004</v>
      </c>
      <c r="R667" s="41">
        <v>98.107204499999995</v>
      </c>
      <c r="S667" s="41">
        <v>95.336063999999993</v>
      </c>
      <c r="T667" s="41">
        <v>89.83840893</v>
      </c>
      <c r="U667" s="41">
        <v>87.889700129999994</v>
      </c>
      <c r="V667" s="41">
        <v>95.623608110000006</v>
      </c>
      <c r="W667" s="41">
        <v>104.84436349000001</v>
      </c>
      <c r="X667" s="41">
        <v>115.64475072</v>
      </c>
      <c r="Y667" s="41">
        <v>125.92000168</v>
      </c>
    </row>
    <row r="668" spans="1:25" x14ac:dyDescent="0.3">
      <c r="A668" s="42">
        <v>43061</v>
      </c>
      <c r="B668" s="41">
        <v>126.48536436000001</v>
      </c>
      <c r="C668" s="41">
        <v>125.16742426</v>
      </c>
      <c r="D668" s="41">
        <v>123.81174141</v>
      </c>
      <c r="E668" s="41">
        <v>123.44034803</v>
      </c>
      <c r="F668" s="41">
        <v>123.53797847</v>
      </c>
      <c r="G668" s="41">
        <v>124.36757708</v>
      </c>
      <c r="H668" s="41">
        <v>124.53414649</v>
      </c>
      <c r="I668" s="41">
        <v>115.54676478</v>
      </c>
      <c r="J668" s="41">
        <v>115.1791858</v>
      </c>
      <c r="K668" s="41">
        <v>109.25175611</v>
      </c>
      <c r="L668" s="41">
        <v>101.4455628</v>
      </c>
      <c r="M668" s="41">
        <v>97.577366229999996</v>
      </c>
      <c r="N668" s="41">
        <v>95.483551640000002</v>
      </c>
      <c r="O668" s="41">
        <v>94.705046820000007</v>
      </c>
      <c r="P668" s="41">
        <v>94.374291940000006</v>
      </c>
      <c r="Q668" s="41">
        <v>94.648950929999998</v>
      </c>
      <c r="R668" s="41">
        <v>94.551698430000002</v>
      </c>
      <c r="S668" s="41">
        <v>94.927935329999997</v>
      </c>
      <c r="T668" s="41">
        <v>87.123255360000002</v>
      </c>
      <c r="U668" s="41">
        <v>86.485169040000002</v>
      </c>
      <c r="V668" s="41">
        <v>101.19810108999999</v>
      </c>
      <c r="W668" s="41">
        <v>107.55775506000001</v>
      </c>
      <c r="X668" s="41">
        <v>114.73976244000001</v>
      </c>
      <c r="Y668" s="41">
        <v>123.23692839</v>
      </c>
    </row>
    <row r="669" spans="1:25" x14ac:dyDescent="0.3">
      <c r="A669" s="42">
        <v>43062</v>
      </c>
      <c r="B669" s="41">
        <v>123.14476495</v>
      </c>
      <c r="C669" s="41">
        <v>129.02150724000001</v>
      </c>
      <c r="D669" s="41">
        <v>136.75875907</v>
      </c>
      <c r="E669" s="41">
        <v>136.58998122</v>
      </c>
      <c r="F669" s="41">
        <v>136.57445546</v>
      </c>
      <c r="G669" s="41">
        <v>136.82561569999999</v>
      </c>
      <c r="H669" s="41">
        <v>133.29834319</v>
      </c>
      <c r="I669" s="41">
        <v>120.11898076999999</v>
      </c>
      <c r="J669" s="41">
        <v>111.57957026</v>
      </c>
      <c r="K669" s="41">
        <v>99.980756119999995</v>
      </c>
      <c r="L669" s="41">
        <v>91.086027729999998</v>
      </c>
      <c r="M669" s="41">
        <v>88.045705740000002</v>
      </c>
      <c r="N669" s="41">
        <v>89.714345570000006</v>
      </c>
      <c r="O669" s="41">
        <v>87.21176878</v>
      </c>
      <c r="P669" s="41">
        <v>92.519271250000003</v>
      </c>
      <c r="Q669" s="41">
        <v>93.173428680000001</v>
      </c>
      <c r="R669" s="41">
        <v>93.944980099999995</v>
      </c>
      <c r="S669" s="41">
        <v>90.082909760000007</v>
      </c>
      <c r="T669" s="41">
        <v>87.549990570000006</v>
      </c>
      <c r="U669" s="41">
        <v>87.016075200000003</v>
      </c>
      <c r="V669" s="41">
        <v>91.460331109999998</v>
      </c>
      <c r="W669" s="41">
        <v>101.24951238</v>
      </c>
      <c r="X669" s="41">
        <v>111.77534185</v>
      </c>
      <c r="Y669" s="41">
        <v>118.37045515</v>
      </c>
    </row>
    <row r="670" spans="1:25" x14ac:dyDescent="0.3">
      <c r="A670" s="42">
        <v>43063</v>
      </c>
      <c r="B670" s="41">
        <v>120.80334861999999</v>
      </c>
      <c r="C670" s="41">
        <v>128.20522051</v>
      </c>
      <c r="D670" s="41">
        <v>139.00452974000001</v>
      </c>
      <c r="E670" s="41">
        <v>138.95358838000001</v>
      </c>
      <c r="F670" s="41">
        <v>139.08370034000001</v>
      </c>
      <c r="G670" s="41">
        <v>138.91178697999999</v>
      </c>
      <c r="H670" s="41">
        <v>132.59663535999999</v>
      </c>
      <c r="I670" s="41">
        <v>121.00718042</v>
      </c>
      <c r="J670" s="41">
        <v>109.86244316</v>
      </c>
      <c r="K670" s="41">
        <v>99.001298509999998</v>
      </c>
      <c r="L670" s="41">
        <v>97.809382069999998</v>
      </c>
      <c r="M670" s="41">
        <v>94.107416000000001</v>
      </c>
      <c r="N670" s="41">
        <v>96.094684799999996</v>
      </c>
      <c r="O670" s="41">
        <v>96.133623610000001</v>
      </c>
      <c r="P670" s="41">
        <v>95.862321789999996</v>
      </c>
      <c r="Q670" s="41">
        <v>95.716280549999993</v>
      </c>
      <c r="R670" s="41">
        <v>95.249282600000001</v>
      </c>
      <c r="S670" s="41">
        <v>90.823030279999998</v>
      </c>
      <c r="T670" s="41">
        <v>89.978524640000003</v>
      </c>
      <c r="U670" s="41">
        <v>88.374050389999994</v>
      </c>
      <c r="V670" s="41">
        <v>90.019165189999995</v>
      </c>
      <c r="W670" s="41">
        <v>104.25560943000001</v>
      </c>
      <c r="X670" s="41">
        <v>113.65523652</v>
      </c>
      <c r="Y670" s="41">
        <v>123.75071233</v>
      </c>
    </row>
    <row r="671" spans="1:25" x14ac:dyDescent="0.3">
      <c r="A671" s="42">
        <v>43064</v>
      </c>
      <c r="B671" s="41">
        <v>126.98650784</v>
      </c>
      <c r="C671" s="41">
        <v>131.66844599999999</v>
      </c>
      <c r="D671" s="41">
        <v>136.66513853999999</v>
      </c>
      <c r="E671" s="41">
        <v>136.95375387999999</v>
      </c>
      <c r="F671" s="41">
        <v>136.98683197</v>
      </c>
      <c r="G671" s="41">
        <v>136.06050737000001</v>
      </c>
      <c r="H671" s="41">
        <v>132.32698554000001</v>
      </c>
      <c r="I671" s="41">
        <v>112.52209075</v>
      </c>
      <c r="J671" s="41">
        <v>112.59718622</v>
      </c>
      <c r="K671" s="41">
        <v>103.54616624000001</v>
      </c>
      <c r="L671" s="41">
        <v>93.786051779999994</v>
      </c>
      <c r="M671" s="41">
        <v>89.996854749999997</v>
      </c>
      <c r="N671" s="41">
        <v>86.584472239999997</v>
      </c>
      <c r="O671" s="41">
        <v>92.307267589999995</v>
      </c>
      <c r="P671" s="41">
        <v>94.142772359999995</v>
      </c>
      <c r="Q671" s="41">
        <v>94.302317340000002</v>
      </c>
      <c r="R671" s="41">
        <v>93.676030409999996</v>
      </c>
      <c r="S671" s="41">
        <v>91.71930012</v>
      </c>
      <c r="T671" s="41">
        <v>87.139794330000001</v>
      </c>
      <c r="U671" s="41">
        <v>87.136016479999995</v>
      </c>
      <c r="V671" s="41">
        <v>91.957083879999999</v>
      </c>
      <c r="W671" s="41">
        <v>100.93370145</v>
      </c>
      <c r="X671" s="41">
        <v>111.91627876</v>
      </c>
      <c r="Y671" s="41">
        <v>119.93014809</v>
      </c>
    </row>
    <row r="672" spans="1:25" x14ac:dyDescent="0.3">
      <c r="A672" s="42">
        <v>43065</v>
      </c>
      <c r="B672" s="41">
        <v>125.30069924</v>
      </c>
      <c r="C672" s="41">
        <v>129.78475452999999</v>
      </c>
      <c r="D672" s="41">
        <v>135.32533000000001</v>
      </c>
      <c r="E672" s="41">
        <v>136.44356837000001</v>
      </c>
      <c r="F672" s="41">
        <v>136.68562452</v>
      </c>
      <c r="G672" s="41">
        <v>135.57667893000001</v>
      </c>
      <c r="H672" s="41">
        <v>132.25073232</v>
      </c>
      <c r="I672" s="41">
        <v>124.42219036</v>
      </c>
      <c r="J672" s="41">
        <v>115.89782481</v>
      </c>
      <c r="K672" s="41">
        <v>104.74810118000001</v>
      </c>
      <c r="L672" s="41">
        <v>96.135152050000002</v>
      </c>
      <c r="M672" s="41">
        <v>92.53650648</v>
      </c>
      <c r="N672" s="41">
        <v>93.969843240000003</v>
      </c>
      <c r="O672" s="41">
        <v>94.974165799999994</v>
      </c>
      <c r="P672" s="41">
        <v>96.095073400000004</v>
      </c>
      <c r="Q672" s="41">
        <v>96.393508350000005</v>
      </c>
      <c r="R672" s="41">
        <v>95.339089279999996</v>
      </c>
      <c r="S672" s="41">
        <v>91.521485240000004</v>
      </c>
      <c r="T672" s="41">
        <v>88.645212700000002</v>
      </c>
      <c r="U672" s="41">
        <v>88.592026369999999</v>
      </c>
      <c r="V672" s="41">
        <v>92.564277700000005</v>
      </c>
      <c r="W672" s="41">
        <v>101.1020711</v>
      </c>
      <c r="X672" s="41">
        <v>111.96947693</v>
      </c>
      <c r="Y672" s="41">
        <v>122.88088876</v>
      </c>
    </row>
    <row r="673" spans="1:25" x14ac:dyDescent="0.3">
      <c r="A673" s="42">
        <v>43066</v>
      </c>
      <c r="B673" s="41">
        <v>124.61027597</v>
      </c>
      <c r="C673" s="41">
        <v>135.59352296</v>
      </c>
      <c r="D673" s="41">
        <v>140.90323684000001</v>
      </c>
      <c r="E673" s="41">
        <v>141.93529156</v>
      </c>
      <c r="F673" s="41">
        <v>141.20222615</v>
      </c>
      <c r="G673" s="41">
        <v>139.79072345</v>
      </c>
      <c r="H673" s="41">
        <v>124.15916989999999</v>
      </c>
      <c r="I673" s="41">
        <v>122.08331017</v>
      </c>
      <c r="J673" s="41">
        <v>113.73936707999999</v>
      </c>
      <c r="K673" s="41">
        <v>104.10343530999999</v>
      </c>
      <c r="L673" s="41">
        <v>95.651882270000002</v>
      </c>
      <c r="M673" s="41">
        <v>93.141934699999993</v>
      </c>
      <c r="N673" s="41">
        <v>95.319661109999998</v>
      </c>
      <c r="O673" s="41">
        <v>95.70339697</v>
      </c>
      <c r="P673" s="41">
        <v>96.790141750000004</v>
      </c>
      <c r="Q673" s="41">
        <v>97.314931130000005</v>
      </c>
      <c r="R673" s="41">
        <v>97.498104639999994</v>
      </c>
      <c r="S673" s="41">
        <v>93.925647740000002</v>
      </c>
      <c r="T673" s="41">
        <v>90.856489730000007</v>
      </c>
      <c r="U673" s="41">
        <v>90.469968030000004</v>
      </c>
      <c r="V673" s="41">
        <v>93.997099079999998</v>
      </c>
      <c r="W673" s="41">
        <v>104.07715391000001</v>
      </c>
      <c r="X673" s="41">
        <v>115.78402653000001</v>
      </c>
      <c r="Y673" s="41">
        <v>125.40437281</v>
      </c>
    </row>
    <row r="674" spans="1:25" x14ac:dyDescent="0.3">
      <c r="A674" s="42">
        <v>43067</v>
      </c>
      <c r="B674" s="41">
        <v>126.90588553000001</v>
      </c>
      <c r="C674" s="41">
        <v>125.59470852</v>
      </c>
      <c r="D674" s="41">
        <v>134.87708164</v>
      </c>
      <c r="E674" s="41">
        <v>135.73242551000001</v>
      </c>
      <c r="F674" s="41">
        <v>135.85772051999999</v>
      </c>
      <c r="G674" s="41">
        <v>133.34357105000001</v>
      </c>
      <c r="H674" s="41">
        <v>127.18774861999999</v>
      </c>
      <c r="I674" s="41">
        <v>115.63214424</v>
      </c>
      <c r="J674" s="41">
        <v>114.11170009999999</v>
      </c>
      <c r="K674" s="41">
        <v>106.91190457</v>
      </c>
      <c r="L674" s="41">
        <v>98.601433709999995</v>
      </c>
      <c r="M674" s="41">
        <v>94.755873800000003</v>
      </c>
      <c r="N674" s="41">
        <v>93.720467589999998</v>
      </c>
      <c r="O674" s="41">
        <v>94.313981609999999</v>
      </c>
      <c r="P674" s="41">
        <v>94.789341969999995</v>
      </c>
      <c r="Q674" s="41">
        <v>94.977827840000003</v>
      </c>
      <c r="R674" s="41">
        <v>94.631240399999996</v>
      </c>
      <c r="S674" s="41">
        <v>94.379657429999995</v>
      </c>
      <c r="T674" s="41">
        <v>87.260185210000003</v>
      </c>
      <c r="U674" s="41">
        <v>86.636975910000004</v>
      </c>
      <c r="V674" s="41">
        <v>88.180327610000006</v>
      </c>
      <c r="W674" s="41">
        <v>95.16128775</v>
      </c>
      <c r="X674" s="41">
        <v>111.40164941</v>
      </c>
      <c r="Y674" s="41">
        <v>116.69316928000001</v>
      </c>
    </row>
    <row r="675" spans="1:25" x14ac:dyDescent="0.3">
      <c r="A675" s="42">
        <v>43068</v>
      </c>
      <c r="B675" s="41">
        <v>128.66447108</v>
      </c>
      <c r="C675" s="41">
        <v>138.36723918999999</v>
      </c>
      <c r="D675" s="41">
        <v>136.75319096000001</v>
      </c>
      <c r="E675" s="41">
        <v>137.63931160999999</v>
      </c>
      <c r="F675" s="41">
        <v>137.50752700999999</v>
      </c>
      <c r="G675" s="41">
        <v>134.58981154</v>
      </c>
      <c r="H675" s="41">
        <v>126.61827477999999</v>
      </c>
      <c r="I675" s="41">
        <v>117.10209995</v>
      </c>
      <c r="J675" s="41">
        <v>113.58026981</v>
      </c>
      <c r="K675" s="41">
        <v>107.52113292999999</v>
      </c>
      <c r="L675" s="41">
        <v>100.04598488000001</v>
      </c>
      <c r="M675" s="41">
        <v>95.608705569999998</v>
      </c>
      <c r="N675" s="41">
        <v>94.950835499999997</v>
      </c>
      <c r="O675" s="41">
        <v>94.347243219999996</v>
      </c>
      <c r="P675" s="41">
        <v>93.492844770000005</v>
      </c>
      <c r="Q675" s="41">
        <v>93.162706720000003</v>
      </c>
      <c r="R675" s="41">
        <v>93.295666359999998</v>
      </c>
      <c r="S675" s="41">
        <v>91.89690899</v>
      </c>
      <c r="T675" s="41">
        <v>83.026788699999997</v>
      </c>
      <c r="U675" s="41">
        <v>82.868572009999994</v>
      </c>
      <c r="V675" s="41">
        <v>90.682645620000002</v>
      </c>
      <c r="W675" s="41">
        <v>106.04155197</v>
      </c>
      <c r="X675" s="41">
        <v>118.51317846000001</v>
      </c>
      <c r="Y675" s="41">
        <v>125.62962555999999</v>
      </c>
    </row>
    <row r="676" spans="1:25" x14ac:dyDescent="0.3">
      <c r="A676" s="42">
        <v>43069</v>
      </c>
      <c r="B676" s="41">
        <v>130.16432438999999</v>
      </c>
      <c r="C676" s="41">
        <v>139.4749664</v>
      </c>
      <c r="D676" s="41">
        <v>137.85233185999999</v>
      </c>
      <c r="E676" s="41">
        <v>138.70310409000001</v>
      </c>
      <c r="F676" s="41">
        <v>138.42352842</v>
      </c>
      <c r="G676" s="41">
        <v>132.53515784999999</v>
      </c>
      <c r="H676" s="41">
        <v>119.78482249</v>
      </c>
      <c r="I676" s="41">
        <v>109.68785935</v>
      </c>
      <c r="J676" s="41">
        <v>104.51915584</v>
      </c>
      <c r="K676" s="41">
        <v>97.859500740000001</v>
      </c>
      <c r="L676" s="41">
        <v>90.217810619999995</v>
      </c>
      <c r="M676" s="41">
        <v>86.103866699999998</v>
      </c>
      <c r="N676" s="41">
        <v>85.32413339</v>
      </c>
      <c r="O676" s="41">
        <v>85.167431070000006</v>
      </c>
      <c r="P676" s="41">
        <v>84.858021039999997</v>
      </c>
      <c r="Q676" s="41">
        <v>85.199024600000001</v>
      </c>
      <c r="R676" s="41">
        <v>85.32153898</v>
      </c>
      <c r="S676" s="41">
        <v>85.934391680000004</v>
      </c>
      <c r="T676" s="41">
        <v>88.066375140000005</v>
      </c>
      <c r="U676" s="41">
        <v>86.396723420000001</v>
      </c>
      <c r="V676" s="41">
        <v>94.146456150000006</v>
      </c>
      <c r="W676" s="41">
        <v>108.16258032</v>
      </c>
      <c r="X676" s="41">
        <v>115.05712348</v>
      </c>
      <c r="Y676" s="41">
        <v>120.79091394</v>
      </c>
    </row>
    <row r="677" spans="1:25" x14ac:dyDescent="0.3">
      <c r="A677" s="42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9" spans="1:25" x14ac:dyDescent="0.3">
      <c r="A679" s="135" t="s">
        <v>2</v>
      </c>
      <c r="B679" s="164" t="s">
        <v>74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6"/>
      <c r="B680" s="62" t="s">
        <v>39</v>
      </c>
      <c r="C680" s="63" t="s">
        <v>40</v>
      </c>
      <c r="D680" s="64" t="s">
        <v>41</v>
      </c>
      <c r="E680" s="63" t="s">
        <v>42</v>
      </c>
      <c r="F680" s="63" t="s">
        <v>43</v>
      </c>
      <c r="G680" s="63" t="s">
        <v>44</v>
      </c>
      <c r="H680" s="63" t="s">
        <v>45</v>
      </c>
      <c r="I680" s="63" t="s">
        <v>46</v>
      </c>
      <c r="J680" s="63" t="s">
        <v>47</v>
      </c>
      <c r="K680" s="62" t="s">
        <v>48</v>
      </c>
      <c r="L680" s="63" t="s">
        <v>49</v>
      </c>
      <c r="M680" s="65" t="s">
        <v>50</v>
      </c>
      <c r="N680" s="62" t="s">
        <v>51</v>
      </c>
      <c r="O680" s="63" t="s">
        <v>52</v>
      </c>
      <c r="P680" s="65" t="s">
        <v>53</v>
      </c>
      <c r="Q680" s="64" t="s">
        <v>54</v>
      </c>
      <c r="R680" s="63" t="s">
        <v>55</v>
      </c>
      <c r="S680" s="64" t="s">
        <v>56</v>
      </c>
      <c r="T680" s="63" t="s">
        <v>57</v>
      </c>
      <c r="U680" s="64" t="s">
        <v>58</v>
      </c>
      <c r="V680" s="63" t="s">
        <v>59</v>
      </c>
      <c r="W680" s="64" t="s">
        <v>60</v>
      </c>
      <c r="X680" s="63" t="s">
        <v>61</v>
      </c>
      <c r="Y680" s="63" t="s">
        <v>62</v>
      </c>
    </row>
    <row r="681" spans="1:25" x14ac:dyDescent="0.3">
      <c r="A681" s="42" t="s">
        <v>153</v>
      </c>
      <c r="B681" s="41">
        <v>281.48753949000002</v>
      </c>
      <c r="C681" s="41">
        <v>295.32948439</v>
      </c>
      <c r="D681" s="41">
        <v>318.29377986999998</v>
      </c>
      <c r="E681" s="41">
        <v>322.07099359</v>
      </c>
      <c r="F681" s="41">
        <v>322.43530554</v>
      </c>
      <c r="G681" s="41">
        <v>320.16089607999999</v>
      </c>
      <c r="H681" s="41">
        <v>292.72505030000002</v>
      </c>
      <c r="I681" s="41">
        <v>284.76063237</v>
      </c>
      <c r="J681" s="41">
        <v>250.63949701000001</v>
      </c>
      <c r="K681" s="41">
        <v>231.05013642</v>
      </c>
      <c r="L681" s="41">
        <v>207.39292656999999</v>
      </c>
      <c r="M681" s="41">
        <v>195.80992370000001</v>
      </c>
      <c r="N681" s="41">
        <v>191.57769590999999</v>
      </c>
      <c r="O681" s="41">
        <v>190.31102677000001</v>
      </c>
      <c r="P681" s="41">
        <v>188.47516614</v>
      </c>
      <c r="Q681" s="41">
        <v>188.29075990999999</v>
      </c>
      <c r="R681" s="41">
        <v>189.47172784</v>
      </c>
      <c r="S681" s="41">
        <v>191.69709025</v>
      </c>
      <c r="T681" s="41">
        <v>194.86133945</v>
      </c>
      <c r="U681" s="41">
        <v>196.47820317</v>
      </c>
      <c r="V681" s="41">
        <v>208.22162635999999</v>
      </c>
      <c r="W681" s="41">
        <v>248.34559970999999</v>
      </c>
      <c r="X681" s="41">
        <v>276.66699698999997</v>
      </c>
      <c r="Y681" s="41">
        <v>274.73562514000002</v>
      </c>
    </row>
    <row r="682" spans="1:25" x14ac:dyDescent="0.3">
      <c r="A682" s="42">
        <v>43041</v>
      </c>
      <c r="B682" s="41">
        <v>282.05849095000002</v>
      </c>
      <c r="C682" s="41">
        <v>292.38547119999998</v>
      </c>
      <c r="D682" s="41">
        <v>318.96569072</v>
      </c>
      <c r="E682" s="41">
        <v>322.04752251000002</v>
      </c>
      <c r="F682" s="41">
        <v>322.37215208999999</v>
      </c>
      <c r="G682" s="41">
        <v>321.08402790999997</v>
      </c>
      <c r="H682" s="41">
        <v>292.81359067</v>
      </c>
      <c r="I682" s="41">
        <v>283.31413598</v>
      </c>
      <c r="J682" s="41">
        <v>252.94474732</v>
      </c>
      <c r="K682" s="41">
        <v>233.2020249</v>
      </c>
      <c r="L682" s="41">
        <v>209.87978838000001</v>
      </c>
      <c r="M682" s="41">
        <v>199.05846195000001</v>
      </c>
      <c r="N682" s="41">
        <v>195.96568665000001</v>
      </c>
      <c r="O682" s="41">
        <v>195.36304558</v>
      </c>
      <c r="P682" s="41">
        <v>193.56784106000001</v>
      </c>
      <c r="Q682" s="41">
        <v>191.61883821999999</v>
      </c>
      <c r="R682" s="41">
        <v>192.10291988</v>
      </c>
      <c r="S682" s="41">
        <v>197.40336833999999</v>
      </c>
      <c r="T682" s="41">
        <v>192.7224507</v>
      </c>
      <c r="U682" s="41">
        <v>189.96057008</v>
      </c>
      <c r="V682" s="41">
        <v>204.17342633000001</v>
      </c>
      <c r="W682" s="41">
        <v>232.84940502000001</v>
      </c>
      <c r="X682" s="41">
        <v>262.70213276999999</v>
      </c>
      <c r="Y682" s="41">
        <v>274.3807984</v>
      </c>
    </row>
    <row r="683" spans="1:25" x14ac:dyDescent="0.3">
      <c r="A683" s="42">
        <v>43042</v>
      </c>
      <c r="B683" s="41">
        <v>282.62026580999998</v>
      </c>
      <c r="C683" s="41">
        <v>295.16529108999998</v>
      </c>
      <c r="D683" s="41">
        <v>316.78538732999999</v>
      </c>
      <c r="E683" s="41">
        <v>320.76998098000001</v>
      </c>
      <c r="F683" s="41">
        <v>321.21487596999998</v>
      </c>
      <c r="G683" s="41">
        <v>321.12662970999997</v>
      </c>
      <c r="H683" s="41">
        <v>313.23967176999997</v>
      </c>
      <c r="I683" s="41">
        <v>287.12456080999999</v>
      </c>
      <c r="J683" s="41">
        <v>266.97373984000001</v>
      </c>
      <c r="K683" s="41">
        <v>249.77927055000001</v>
      </c>
      <c r="L683" s="41">
        <v>225.27560277000001</v>
      </c>
      <c r="M683" s="41">
        <v>212.26432971</v>
      </c>
      <c r="N683" s="41">
        <v>203.12810033</v>
      </c>
      <c r="O683" s="41">
        <v>202.68415266</v>
      </c>
      <c r="P683" s="41">
        <v>205.87629045</v>
      </c>
      <c r="Q683" s="41">
        <v>206.65426135000001</v>
      </c>
      <c r="R683" s="41">
        <v>208.37928350000001</v>
      </c>
      <c r="S683" s="41">
        <v>204.4329773</v>
      </c>
      <c r="T683" s="41">
        <v>193.11427230000001</v>
      </c>
      <c r="U683" s="41">
        <v>191.05510228</v>
      </c>
      <c r="V683" s="41">
        <v>207.16355978000001</v>
      </c>
      <c r="W683" s="41">
        <v>236.70195530999999</v>
      </c>
      <c r="X683" s="41">
        <v>270.92442765999999</v>
      </c>
      <c r="Y683" s="41">
        <v>289.21041222000002</v>
      </c>
    </row>
    <row r="684" spans="1:25" x14ac:dyDescent="0.3">
      <c r="A684" s="42">
        <v>43043</v>
      </c>
      <c r="B684" s="41">
        <v>300.59208912000003</v>
      </c>
      <c r="C684" s="41">
        <v>312.44508372000001</v>
      </c>
      <c r="D684" s="41">
        <v>319.66854314</v>
      </c>
      <c r="E684" s="41">
        <v>321.33416368000002</v>
      </c>
      <c r="F684" s="41">
        <v>322.77134917000001</v>
      </c>
      <c r="G684" s="41">
        <v>321.83191674</v>
      </c>
      <c r="H684" s="41">
        <v>321.42752479000001</v>
      </c>
      <c r="I684" s="41">
        <v>299.31432414</v>
      </c>
      <c r="J684" s="41">
        <v>268.33848212999999</v>
      </c>
      <c r="K684" s="41">
        <v>238.74472420000001</v>
      </c>
      <c r="L684" s="41">
        <v>209.33369791999999</v>
      </c>
      <c r="M684" s="41">
        <v>201.95929695999999</v>
      </c>
      <c r="N684" s="41">
        <v>203.37900793</v>
      </c>
      <c r="O684" s="41">
        <v>203.53688830999999</v>
      </c>
      <c r="P684" s="41">
        <v>205.98420899999999</v>
      </c>
      <c r="Q684" s="41">
        <v>207.09676605000001</v>
      </c>
      <c r="R684" s="41">
        <v>206.46545888</v>
      </c>
      <c r="S684" s="41">
        <v>204.97298469</v>
      </c>
      <c r="T684" s="41">
        <v>197.67303251000001</v>
      </c>
      <c r="U684" s="41">
        <v>196.10104738999999</v>
      </c>
      <c r="V684" s="41">
        <v>210.48477775999999</v>
      </c>
      <c r="W684" s="41">
        <v>238.23036992999999</v>
      </c>
      <c r="X684" s="41">
        <v>263.16920479999999</v>
      </c>
      <c r="Y684" s="41">
        <v>291.44426374</v>
      </c>
    </row>
    <row r="685" spans="1:25" x14ac:dyDescent="0.3">
      <c r="A685" s="42">
        <v>43044</v>
      </c>
      <c r="B685" s="41">
        <v>306.39013664999999</v>
      </c>
      <c r="C685" s="41">
        <v>316.11542054</v>
      </c>
      <c r="D685" s="41">
        <v>317.31730162000002</v>
      </c>
      <c r="E685" s="41">
        <v>318.41208927999998</v>
      </c>
      <c r="F685" s="41">
        <v>318.97550709000001</v>
      </c>
      <c r="G685" s="41">
        <v>317.66795694000001</v>
      </c>
      <c r="H685" s="41">
        <v>318.60960725000001</v>
      </c>
      <c r="I685" s="41">
        <v>307.91823122</v>
      </c>
      <c r="J685" s="41">
        <v>277.71666341000002</v>
      </c>
      <c r="K685" s="41">
        <v>238.0316436</v>
      </c>
      <c r="L685" s="41">
        <v>204.15554857999999</v>
      </c>
      <c r="M685" s="41">
        <v>195.36293123999999</v>
      </c>
      <c r="N685" s="41">
        <v>199.03920948000001</v>
      </c>
      <c r="O685" s="41">
        <v>203.79655029</v>
      </c>
      <c r="P685" s="41">
        <v>208.61319284000001</v>
      </c>
      <c r="Q685" s="41">
        <v>211.90076775</v>
      </c>
      <c r="R685" s="41">
        <v>212.35709413999999</v>
      </c>
      <c r="S685" s="41">
        <v>206.05583963999999</v>
      </c>
      <c r="T685" s="41">
        <v>192.30046247999999</v>
      </c>
      <c r="U685" s="41">
        <v>190.87196198000001</v>
      </c>
      <c r="V685" s="41">
        <v>201.49301437</v>
      </c>
      <c r="W685" s="41">
        <v>228.58367318000001</v>
      </c>
      <c r="X685" s="41">
        <v>262.26499507</v>
      </c>
      <c r="Y685" s="41">
        <v>291.70121949000003</v>
      </c>
    </row>
    <row r="686" spans="1:25" x14ac:dyDescent="0.3">
      <c r="A686" s="42">
        <v>43045</v>
      </c>
      <c r="B686" s="41">
        <v>299.49950478</v>
      </c>
      <c r="C686" s="41">
        <v>309.47799621000001</v>
      </c>
      <c r="D686" s="41">
        <v>324.90206481000001</v>
      </c>
      <c r="E686" s="41">
        <v>325.81188092999997</v>
      </c>
      <c r="F686" s="41">
        <v>326.32081497000001</v>
      </c>
      <c r="G686" s="41">
        <v>327.22477185999998</v>
      </c>
      <c r="H686" s="41">
        <v>333.19778583999999</v>
      </c>
      <c r="I686" s="41">
        <v>313.07707533000001</v>
      </c>
      <c r="J686" s="41">
        <v>280.52747889</v>
      </c>
      <c r="K686" s="41">
        <v>247.36855109999999</v>
      </c>
      <c r="L686" s="41">
        <v>220.40508116999999</v>
      </c>
      <c r="M686" s="41">
        <v>210.9864164</v>
      </c>
      <c r="N686" s="41">
        <v>211.33598171</v>
      </c>
      <c r="O686" s="41">
        <v>211.36936148999999</v>
      </c>
      <c r="P686" s="41">
        <v>213.05655013000001</v>
      </c>
      <c r="Q686" s="41">
        <v>214.72773214</v>
      </c>
      <c r="R686" s="41">
        <v>214.40035014</v>
      </c>
      <c r="S686" s="41">
        <v>211.68083673000001</v>
      </c>
      <c r="T686" s="41">
        <v>199.93568019</v>
      </c>
      <c r="U686" s="41">
        <v>198.78494376</v>
      </c>
      <c r="V686" s="41">
        <v>214.45450805999999</v>
      </c>
      <c r="W686" s="41">
        <v>239.77521024000001</v>
      </c>
      <c r="X686" s="41">
        <v>266.57452418999998</v>
      </c>
      <c r="Y686" s="41">
        <v>295.16252794000002</v>
      </c>
    </row>
    <row r="687" spans="1:25" x14ac:dyDescent="0.3">
      <c r="A687" s="42">
        <v>43046</v>
      </c>
      <c r="B687" s="41">
        <v>299.99723017000002</v>
      </c>
      <c r="C687" s="41">
        <v>306.90417478000001</v>
      </c>
      <c r="D687" s="41">
        <v>322.79124350000001</v>
      </c>
      <c r="E687" s="41">
        <v>326.29709266999998</v>
      </c>
      <c r="F687" s="41">
        <v>327.03178417999999</v>
      </c>
      <c r="G687" s="41">
        <v>328.75515055</v>
      </c>
      <c r="H687" s="41">
        <v>335.58746905999999</v>
      </c>
      <c r="I687" s="41">
        <v>310.42885704000003</v>
      </c>
      <c r="J687" s="41">
        <v>290.80243307000001</v>
      </c>
      <c r="K687" s="41">
        <v>258.09681825000001</v>
      </c>
      <c r="L687" s="41">
        <v>228.85812805</v>
      </c>
      <c r="M687" s="41">
        <v>219.6277757</v>
      </c>
      <c r="N687" s="41">
        <v>219.66093832999999</v>
      </c>
      <c r="O687" s="41">
        <v>220.45609365000001</v>
      </c>
      <c r="P687" s="41">
        <v>221.85605802000001</v>
      </c>
      <c r="Q687" s="41">
        <v>223.31124542000001</v>
      </c>
      <c r="R687" s="41">
        <v>223.25358439999999</v>
      </c>
      <c r="S687" s="41">
        <v>221.60295328000001</v>
      </c>
      <c r="T687" s="41">
        <v>210.85884486</v>
      </c>
      <c r="U687" s="41">
        <v>208.57012517999999</v>
      </c>
      <c r="V687" s="41">
        <v>221.08799927000001</v>
      </c>
      <c r="W687" s="41">
        <v>249.32027633000001</v>
      </c>
      <c r="X687" s="41">
        <v>277.52365291000001</v>
      </c>
      <c r="Y687" s="41">
        <v>302.44145395999999</v>
      </c>
    </row>
    <row r="688" spans="1:25" x14ac:dyDescent="0.3">
      <c r="A688" s="42">
        <v>43047</v>
      </c>
      <c r="B688" s="41">
        <v>301.58081043999999</v>
      </c>
      <c r="C688" s="41">
        <v>305.99077844999999</v>
      </c>
      <c r="D688" s="41">
        <v>318.0031017</v>
      </c>
      <c r="E688" s="41">
        <v>319.43704400000001</v>
      </c>
      <c r="F688" s="41">
        <v>320.38829529999998</v>
      </c>
      <c r="G688" s="41">
        <v>322.21827940999998</v>
      </c>
      <c r="H688" s="41">
        <v>324.60479672999998</v>
      </c>
      <c r="I688" s="41">
        <v>305.75270818000001</v>
      </c>
      <c r="J688" s="41">
        <v>281.54771088000001</v>
      </c>
      <c r="K688" s="41">
        <v>249.40800909000001</v>
      </c>
      <c r="L688" s="41">
        <v>223.49084095000001</v>
      </c>
      <c r="M688" s="41">
        <v>209.68720293999999</v>
      </c>
      <c r="N688" s="41">
        <v>207.52563950999999</v>
      </c>
      <c r="O688" s="41">
        <v>205.38664871</v>
      </c>
      <c r="P688" s="41">
        <v>207.63424828999999</v>
      </c>
      <c r="Q688" s="41">
        <v>204.76691793000001</v>
      </c>
      <c r="R688" s="41">
        <v>206.38929131</v>
      </c>
      <c r="S688" s="41">
        <v>206.77300532000001</v>
      </c>
      <c r="T688" s="41">
        <v>202.58494490999999</v>
      </c>
      <c r="U688" s="41">
        <v>199.33484217</v>
      </c>
      <c r="V688" s="41">
        <v>208.28016239999999</v>
      </c>
      <c r="W688" s="41">
        <v>235.40341132</v>
      </c>
      <c r="X688" s="41">
        <v>266.99016657999999</v>
      </c>
      <c r="Y688" s="41">
        <v>291.94516076000002</v>
      </c>
    </row>
    <row r="689" spans="1:25" x14ac:dyDescent="0.3">
      <c r="A689" s="42">
        <v>43048</v>
      </c>
      <c r="B689" s="41">
        <v>307.61370104000002</v>
      </c>
      <c r="C689" s="41">
        <v>312.21843611000003</v>
      </c>
      <c r="D689" s="41">
        <v>324.37715715000002</v>
      </c>
      <c r="E689" s="41">
        <v>325.50119185</v>
      </c>
      <c r="F689" s="41">
        <v>326.15902226999998</v>
      </c>
      <c r="G689" s="41">
        <v>325.65289926000003</v>
      </c>
      <c r="H689" s="41">
        <v>325.90192015999997</v>
      </c>
      <c r="I689" s="41">
        <v>306.09075438999997</v>
      </c>
      <c r="J689" s="41">
        <v>278.23406352000001</v>
      </c>
      <c r="K689" s="41">
        <v>245.37386140999999</v>
      </c>
      <c r="L689" s="41">
        <v>219.96029160000001</v>
      </c>
      <c r="M689" s="41">
        <v>209.74114331999999</v>
      </c>
      <c r="N689" s="41">
        <v>211.56196672999999</v>
      </c>
      <c r="O689" s="41">
        <v>214.61264009000001</v>
      </c>
      <c r="P689" s="41">
        <v>215.00166913999999</v>
      </c>
      <c r="Q689" s="41">
        <v>216.36714476</v>
      </c>
      <c r="R689" s="41">
        <v>216.77221410000001</v>
      </c>
      <c r="S689" s="41">
        <v>219.23529314000001</v>
      </c>
      <c r="T689" s="41">
        <v>213.32107718</v>
      </c>
      <c r="U689" s="41">
        <v>212.30918948999999</v>
      </c>
      <c r="V689" s="41">
        <v>222.06174017000001</v>
      </c>
      <c r="W689" s="41">
        <v>247.39551227000001</v>
      </c>
      <c r="X689" s="41">
        <v>280.33628971000002</v>
      </c>
      <c r="Y689" s="41">
        <v>294.13246153</v>
      </c>
    </row>
    <row r="690" spans="1:25" x14ac:dyDescent="0.3">
      <c r="A690" s="42">
        <v>43049</v>
      </c>
      <c r="B690" s="41">
        <v>303.25793422999999</v>
      </c>
      <c r="C690" s="41">
        <v>312.32899452999999</v>
      </c>
      <c r="D690" s="41">
        <v>324.14604334000001</v>
      </c>
      <c r="E690" s="41">
        <v>323.20864968000001</v>
      </c>
      <c r="F690" s="41">
        <v>323.42636844999998</v>
      </c>
      <c r="G690" s="41">
        <v>325.38426335999998</v>
      </c>
      <c r="H690" s="41">
        <v>327.66141038000001</v>
      </c>
      <c r="I690" s="41">
        <v>297.38037993</v>
      </c>
      <c r="J690" s="41">
        <v>271.68534317000001</v>
      </c>
      <c r="K690" s="41">
        <v>243.29689937000001</v>
      </c>
      <c r="L690" s="41">
        <v>218.24434149000001</v>
      </c>
      <c r="M690" s="41">
        <v>210.76037739</v>
      </c>
      <c r="N690" s="41">
        <v>215.7962593</v>
      </c>
      <c r="O690" s="41">
        <v>216.61881989</v>
      </c>
      <c r="P690" s="41">
        <v>220.66415642000001</v>
      </c>
      <c r="Q690" s="41">
        <v>222.35597393</v>
      </c>
      <c r="R690" s="41">
        <v>223.06305130000001</v>
      </c>
      <c r="S690" s="41">
        <v>217.62216072000001</v>
      </c>
      <c r="T690" s="41">
        <v>201.16731960999999</v>
      </c>
      <c r="U690" s="41">
        <v>200.20884394000001</v>
      </c>
      <c r="V690" s="41">
        <v>216.16808897999999</v>
      </c>
      <c r="W690" s="41">
        <v>244.63110204</v>
      </c>
      <c r="X690" s="41">
        <v>276.03445178999999</v>
      </c>
      <c r="Y690" s="41">
        <v>296.73615697000002</v>
      </c>
    </row>
    <row r="691" spans="1:25" x14ac:dyDescent="0.3">
      <c r="A691" s="42">
        <v>43050</v>
      </c>
      <c r="B691" s="41">
        <v>322.66485950999999</v>
      </c>
      <c r="C691" s="41">
        <v>317.95364458</v>
      </c>
      <c r="D691" s="41">
        <v>325.54381904000002</v>
      </c>
      <c r="E691" s="41">
        <v>331.08396488</v>
      </c>
      <c r="F691" s="41">
        <v>330.88179001999998</v>
      </c>
      <c r="G691" s="41">
        <v>329.1050055</v>
      </c>
      <c r="H691" s="41">
        <v>323.54754974000002</v>
      </c>
      <c r="I691" s="41">
        <v>305.80882947999999</v>
      </c>
      <c r="J691" s="41">
        <v>278.54624734999999</v>
      </c>
      <c r="K691" s="41">
        <v>245.70225637999999</v>
      </c>
      <c r="L691" s="41">
        <v>218.27949745000001</v>
      </c>
      <c r="M691" s="41">
        <v>207.04687401000001</v>
      </c>
      <c r="N691" s="41">
        <v>211.35912683000001</v>
      </c>
      <c r="O691" s="41">
        <v>209.34675730000001</v>
      </c>
      <c r="P691" s="41">
        <v>210.94867876999999</v>
      </c>
      <c r="Q691" s="41">
        <v>211.44721831999999</v>
      </c>
      <c r="R691" s="41">
        <v>210.53283429999999</v>
      </c>
      <c r="S691" s="41">
        <v>212.59502792000001</v>
      </c>
      <c r="T691" s="41">
        <v>202.5409732</v>
      </c>
      <c r="U691" s="41">
        <v>202.93493611</v>
      </c>
      <c r="V691" s="41">
        <v>213.84694834000001</v>
      </c>
      <c r="W691" s="41">
        <v>246.66981869</v>
      </c>
      <c r="X691" s="41">
        <v>277.10901616000001</v>
      </c>
      <c r="Y691" s="41">
        <v>305.16560017</v>
      </c>
    </row>
    <row r="692" spans="1:25" x14ac:dyDescent="0.3">
      <c r="A692" s="42">
        <v>43051</v>
      </c>
      <c r="B692" s="41">
        <v>312.83720288000001</v>
      </c>
      <c r="C692" s="41">
        <v>325.31739400999999</v>
      </c>
      <c r="D692" s="41">
        <v>333.05919788</v>
      </c>
      <c r="E692" s="41">
        <v>338.11620012999998</v>
      </c>
      <c r="F692" s="41">
        <v>345.38035438999998</v>
      </c>
      <c r="G692" s="41">
        <v>344.11869306</v>
      </c>
      <c r="H692" s="41">
        <v>338.81574353000002</v>
      </c>
      <c r="I692" s="41">
        <v>322.77185373999998</v>
      </c>
      <c r="J692" s="41">
        <v>288.97815814000001</v>
      </c>
      <c r="K692" s="41">
        <v>249.70395612999999</v>
      </c>
      <c r="L692" s="41">
        <v>220.47439175</v>
      </c>
      <c r="M692" s="41">
        <v>211.42270238</v>
      </c>
      <c r="N692" s="41">
        <v>211.92687715</v>
      </c>
      <c r="O692" s="41">
        <v>210.56171359000001</v>
      </c>
      <c r="P692" s="41">
        <v>210.11869279999999</v>
      </c>
      <c r="Q692" s="41">
        <v>209.95872188999999</v>
      </c>
      <c r="R692" s="41">
        <v>212.44658219999999</v>
      </c>
      <c r="S692" s="41">
        <v>211.12375476</v>
      </c>
      <c r="T692" s="41">
        <v>205.92061834</v>
      </c>
      <c r="U692" s="41">
        <v>206.18899926</v>
      </c>
      <c r="V692" s="41">
        <v>213.57560705</v>
      </c>
      <c r="W692" s="41">
        <v>243.19780005000001</v>
      </c>
      <c r="X692" s="41">
        <v>272.90920647000002</v>
      </c>
      <c r="Y692" s="41">
        <v>302.04253799000003</v>
      </c>
    </row>
    <row r="693" spans="1:25" ht="15.75" customHeight="1" x14ac:dyDescent="0.3">
      <c r="A693" s="42">
        <v>43052</v>
      </c>
      <c r="B693" s="41">
        <v>314.39573271</v>
      </c>
      <c r="C693" s="41">
        <v>333.19461796000002</v>
      </c>
      <c r="D693" s="41">
        <v>348.96696199000002</v>
      </c>
      <c r="E693" s="41">
        <v>350.13765567000002</v>
      </c>
      <c r="F693" s="41">
        <v>352.90381457000001</v>
      </c>
      <c r="G693" s="41">
        <v>350.51543628000002</v>
      </c>
      <c r="H693" s="41">
        <v>335.77692688000002</v>
      </c>
      <c r="I693" s="41">
        <v>304.63231344000002</v>
      </c>
      <c r="J693" s="41">
        <v>272.01668316000001</v>
      </c>
      <c r="K693" s="41">
        <v>248.58829177999999</v>
      </c>
      <c r="L693" s="41">
        <v>228.49206531999999</v>
      </c>
      <c r="M693" s="41">
        <v>218.88105139999999</v>
      </c>
      <c r="N693" s="41">
        <v>215.58314315000001</v>
      </c>
      <c r="O693" s="41">
        <v>214.87350498999999</v>
      </c>
      <c r="P693" s="41">
        <v>214.23917402000001</v>
      </c>
      <c r="Q693" s="41">
        <v>214.58721821</v>
      </c>
      <c r="R693" s="41">
        <v>212.45045812000001</v>
      </c>
      <c r="S693" s="41">
        <v>214.06291924000001</v>
      </c>
      <c r="T693" s="41">
        <v>222.72299192</v>
      </c>
      <c r="U693" s="41">
        <v>221.82582685</v>
      </c>
      <c r="V693" s="41">
        <v>224.35799598</v>
      </c>
      <c r="W693" s="41">
        <v>245.81267955999999</v>
      </c>
      <c r="X693" s="41">
        <v>277.20540555999997</v>
      </c>
      <c r="Y693" s="41">
        <v>309.87788178</v>
      </c>
    </row>
    <row r="694" spans="1:25" x14ac:dyDescent="0.3">
      <c r="A694" s="42">
        <v>43053</v>
      </c>
      <c r="B694" s="41">
        <v>320.37025932</v>
      </c>
      <c r="C694" s="41">
        <v>331.85306333</v>
      </c>
      <c r="D694" s="41">
        <v>331.26643688000001</v>
      </c>
      <c r="E694" s="41">
        <v>330.78866780999999</v>
      </c>
      <c r="F694" s="41">
        <v>330.31484096999998</v>
      </c>
      <c r="G694" s="41">
        <v>331.45568638999998</v>
      </c>
      <c r="H694" s="41">
        <v>325.54339184999998</v>
      </c>
      <c r="I694" s="41">
        <v>299.02468094</v>
      </c>
      <c r="J694" s="41">
        <v>280.80924297000001</v>
      </c>
      <c r="K694" s="41">
        <v>257.29159276000001</v>
      </c>
      <c r="L694" s="41">
        <v>234.71643318</v>
      </c>
      <c r="M694" s="41">
        <v>227.12951595999999</v>
      </c>
      <c r="N694" s="41">
        <v>230.15217286999999</v>
      </c>
      <c r="O694" s="41">
        <v>227.57209254</v>
      </c>
      <c r="P694" s="41">
        <v>229.78450323000001</v>
      </c>
      <c r="Q694" s="41">
        <v>232.11886630000001</v>
      </c>
      <c r="R694" s="41">
        <v>232.86223326000001</v>
      </c>
      <c r="S694" s="41">
        <v>225.75519102999999</v>
      </c>
      <c r="T694" s="41">
        <v>215.34632965</v>
      </c>
      <c r="U694" s="41">
        <v>213.14606868999999</v>
      </c>
      <c r="V694" s="41">
        <v>227.27493507</v>
      </c>
      <c r="W694" s="41">
        <v>253.93173392</v>
      </c>
      <c r="X694" s="41">
        <v>283.77828793999998</v>
      </c>
      <c r="Y694" s="41">
        <v>314.7871811</v>
      </c>
    </row>
    <row r="695" spans="1:25" x14ac:dyDescent="0.3">
      <c r="A695" s="42">
        <v>43054</v>
      </c>
      <c r="B695" s="41">
        <v>312.82611572000002</v>
      </c>
      <c r="C695" s="41">
        <v>323.11077512999998</v>
      </c>
      <c r="D695" s="41">
        <v>335.08278098</v>
      </c>
      <c r="E695" s="41">
        <v>333.25107582999999</v>
      </c>
      <c r="F695" s="41">
        <v>333.35109979999999</v>
      </c>
      <c r="G695" s="41">
        <v>335.48231169000002</v>
      </c>
      <c r="H695" s="41">
        <v>321.30997065999998</v>
      </c>
      <c r="I695" s="41">
        <v>292.44423442999999</v>
      </c>
      <c r="J695" s="41">
        <v>274.62886441000001</v>
      </c>
      <c r="K695" s="41">
        <v>252.77304495000001</v>
      </c>
      <c r="L695" s="41">
        <v>232.66077261000001</v>
      </c>
      <c r="M695" s="41">
        <v>227.25974832</v>
      </c>
      <c r="N695" s="41">
        <v>229.54558338000001</v>
      </c>
      <c r="O695" s="41">
        <v>231.33296121999999</v>
      </c>
      <c r="P695" s="41">
        <v>232.26227725000001</v>
      </c>
      <c r="Q695" s="41">
        <v>231.89874742000001</v>
      </c>
      <c r="R695" s="41">
        <v>229.48929749000001</v>
      </c>
      <c r="S695" s="41">
        <v>226.27180067</v>
      </c>
      <c r="T695" s="41">
        <v>218.55754669999999</v>
      </c>
      <c r="U695" s="41">
        <v>217.59678969000001</v>
      </c>
      <c r="V695" s="41">
        <v>229.88146999</v>
      </c>
      <c r="W695" s="41">
        <v>255.9325967</v>
      </c>
      <c r="X695" s="41">
        <v>285.74774325999999</v>
      </c>
      <c r="Y695" s="41">
        <v>314.13450429</v>
      </c>
    </row>
    <row r="696" spans="1:25" x14ac:dyDescent="0.3">
      <c r="A696" s="42">
        <v>43055</v>
      </c>
      <c r="B696" s="41">
        <v>333.50790938</v>
      </c>
      <c r="C696" s="41">
        <v>334.07972181999997</v>
      </c>
      <c r="D696" s="41">
        <v>339.77108254000001</v>
      </c>
      <c r="E696" s="41">
        <v>338.56580424999999</v>
      </c>
      <c r="F696" s="41">
        <v>338.30699562000001</v>
      </c>
      <c r="G696" s="41">
        <v>340.45666605999998</v>
      </c>
      <c r="H696" s="41">
        <v>334.79321326000002</v>
      </c>
      <c r="I696" s="41">
        <v>302.84595615000001</v>
      </c>
      <c r="J696" s="41">
        <v>286.7249319</v>
      </c>
      <c r="K696" s="41">
        <v>264.59521792999999</v>
      </c>
      <c r="L696" s="41">
        <v>242.46228349</v>
      </c>
      <c r="M696" s="41">
        <v>230.74500563999999</v>
      </c>
      <c r="N696" s="41">
        <v>227.1335392</v>
      </c>
      <c r="O696" s="41">
        <v>219.37855676000001</v>
      </c>
      <c r="P696" s="41">
        <v>221.64986966999999</v>
      </c>
      <c r="Q696" s="41">
        <v>222.70449977999999</v>
      </c>
      <c r="R696" s="41">
        <v>221.81424048</v>
      </c>
      <c r="S696" s="41">
        <v>217.08334726999999</v>
      </c>
      <c r="T696" s="41">
        <v>213.47548785999999</v>
      </c>
      <c r="U696" s="41">
        <v>212.49738909000001</v>
      </c>
      <c r="V696" s="41">
        <v>225.08860157000001</v>
      </c>
      <c r="W696" s="41">
        <v>253.95713427000001</v>
      </c>
      <c r="X696" s="41">
        <v>281.21011981999999</v>
      </c>
      <c r="Y696" s="41">
        <v>303.38578760000001</v>
      </c>
    </row>
    <row r="697" spans="1:25" x14ac:dyDescent="0.3">
      <c r="A697" s="42">
        <v>43056</v>
      </c>
      <c r="B697" s="41">
        <v>331.73211979000001</v>
      </c>
      <c r="C697" s="41">
        <v>342.34386976000002</v>
      </c>
      <c r="D697" s="41">
        <v>342.70220312999999</v>
      </c>
      <c r="E697" s="41">
        <v>341.60071398999997</v>
      </c>
      <c r="F697" s="41">
        <v>341.74351295000002</v>
      </c>
      <c r="G697" s="41">
        <v>343.55860827999999</v>
      </c>
      <c r="H697" s="41">
        <v>333.72069296000001</v>
      </c>
      <c r="I697" s="41">
        <v>301.38851636999999</v>
      </c>
      <c r="J697" s="41">
        <v>283.16895290000002</v>
      </c>
      <c r="K697" s="41">
        <v>257.37024882999998</v>
      </c>
      <c r="L697" s="41">
        <v>233.69499730999999</v>
      </c>
      <c r="M697" s="41">
        <v>225.19543032999999</v>
      </c>
      <c r="N697" s="41">
        <v>226.51507434999999</v>
      </c>
      <c r="O697" s="41">
        <v>228.50973601000001</v>
      </c>
      <c r="P697" s="41">
        <v>232.71646577999999</v>
      </c>
      <c r="Q697" s="41">
        <v>235.21087351</v>
      </c>
      <c r="R697" s="41">
        <v>235.81026395000001</v>
      </c>
      <c r="S697" s="41">
        <v>230.76512148</v>
      </c>
      <c r="T697" s="41">
        <v>216.98520013000001</v>
      </c>
      <c r="U697" s="41">
        <v>215.55858261</v>
      </c>
      <c r="V697" s="41">
        <v>231.90380658000001</v>
      </c>
      <c r="W697" s="41">
        <v>259.13254771999999</v>
      </c>
      <c r="X697" s="41">
        <v>289.63438918999998</v>
      </c>
      <c r="Y697" s="41">
        <v>312.35389687000003</v>
      </c>
    </row>
    <row r="698" spans="1:25" x14ac:dyDescent="0.3">
      <c r="A698" s="42">
        <v>43057</v>
      </c>
      <c r="B698" s="41">
        <v>333.91212703000002</v>
      </c>
      <c r="C698" s="41">
        <v>346.51954553000002</v>
      </c>
      <c r="D698" s="41">
        <v>346.75553759000002</v>
      </c>
      <c r="E698" s="41">
        <v>341.487145</v>
      </c>
      <c r="F698" s="41">
        <v>340.45618897000003</v>
      </c>
      <c r="G698" s="41">
        <v>344.70136991999999</v>
      </c>
      <c r="H698" s="41">
        <v>335.88875567999997</v>
      </c>
      <c r="I698" s="41">
        <v>315.10102379</v>
      </c>
      <c r="J698" s="41">
        <v>288.14581012999997</v>
      </c>
      <c r="K698" s="41">
        <v>256.72967834000002</v>
      </c>
      <c r="L698" s="41">
        <v>236.37592538000001</v>
      </c>
      <c r="M698" s="41">
        <v>227.37386677999999</v>
      </c>
      <c r="N698" s="41">
        <v>227.27792534</v>
      </c>
      <c r="O698" s="41">
        <v>227.81172480000001</v>
      </c>
      <c r="P698" s="41">
        <v>228.14172400999999</v>
      </c>
      <c r="Q698" s="41">
        <v>227.84260949</v>
      </c>
      <c r="R698" s="41">
        <v>228.84670019999999</v>
      </c>
      <c r="S698" s="41">
        <v>228.97750256</v>
      </c>
      <c r="T698" s="41">
        <v>228.46962006999999</v>
      </c>
      <c r="U698" s="41">
        <v>234.68135921000001</v>
      </c>
      <c r="V698" s="41">
        <v>244.10469863</v>
      </c>
      <c r="W698" s="41">
        <v>265.27615113000002</v>
      </c>
      <c r="X698" s="41">
        <v>286.29644730000001</v>
      </c>
      <c r="Y698" s="41">
        <v>308.60261615000002</v>
      </c>
    </row>
    <row r="699" spans="1:25" x14ac:dyDescent="0.3">
      <c r="A699" s="42">
        <v>43058</v>
      </c>
      <c r="B699" s="41">
        <v>330.02676593000001</v>
      </c>
      <c r="C699" s="41">
        <v>337.37800908999998</v>
      </c>
      <c r="D699" s="41">
        <v>341.70907261999997</v>
      </c>
      <c r="E699" s="41">
        <v>340.23794805</v>
      </c>
      <c r="F699" s="41">
        <v>340.30103939999998</v>
      </c>
      <c r="G699" s="41">
        <v>336.12489462000002</v>
      </c>
      <c r="H699" s="41">
        <v>332.51775078999998</v>
      </c>
      <c r="I699" s="41">
        <v>332.40051590000002</v>
      </c>
      <c r="J699" s="41">
        <v>308.78342728000001</v>
      </c>
      <c r="K699" s="41">
        <v>269.63508086000002</v>
      </c>
      <c r="L699" s="41">
        <v>236.52191711</v>
      </c>
      <c r="M699" s="41">
        <v>227.07086763000001</v>
      </c>
      <c r="N699" s="41">
        <v>229.36463836999999</v>
      </c>
      <c r="O699" s="41">
        <v>234.30215118000001</v>
      </c>
      <c r="P699" s="41">
        <v>236.81022303</v>
      </c>
      <c r="Q699" s="41">
        <v>238.28050066</v>
      </c>
      <c r="R699" s="41">
        <v>238.82509745999999</v>
      </c>
      <c r="S699" s="41">
        <v>228.99346675999999</v>
      </c>
      <c r="T699" s="41">
        <v>220.9989171</v>
      </c>
      <c r="U699" s="41">
        <v>224.95447056</v>
      </c>
      <c r="V699" s="41">
        <v>238.43721765999999</v>
      </c>
      <c r="W699" s="41">
        <v>268.28906083999999</v>
      </c>
      <c r="X699" s="41">
        <v>291.26375647999998</v>
      </c>
      <c r="Y699" s="41">
        <v>320.69466726000002</v>
      </c>
    </row>
    <row r="700" spans="1:25" x14ac:dyDescent="0.3">
      <c r="A700" s="42">
        <v>43059</v>
      </c>
      <c r="B700" s="41">
        <v>336.87854219000002</v>
      </c>
      <c r="C700" s="41">
        <v>345.44775842000001</v>
      </c>
      <c r="D700" s="41">
        <v>342.6739599</v>
      </c>
      <c r="E700" s="41">
        <v>341.82895989000002</v>
      </c>
      <c r="F700" s="41">
        <v>341.62781266000002</v>
      </c>
      <c r="G700" s="41">
        <v>342.70552354</v>
      </c>
      <c r="H700" s="41">
        <v>339.84796821999998</v>
      </c>
      <c r="I700" s="41">
        <v>306.75636775999999</v>
      </c>
      <c r="J700" s="41">
        <v>288.48290072999998</v>
      </c>
      <c r="K700" s="41">
        <v>265.41218135000003</v>
      </c>
      <c r="L700" s="41">
        <v>243.85436429999999</v>
      </c>
      <c r="M700" s="41">
        <v>232.68289121000001</v>
      </c>
      <c r="N700" s="41">
        <v>236.75368291000001</v>
      </c>
      <c r="O700" s="41">
        <v>238.12655502000001</v>
      </c>
      <c r="P700" s="41">
        <v>240.73195496</v>
      </c>
      <c r="Q700" s="41">
        <v>242.53422791</v>
      </c>
      <c r="R700" s="41">
        <v>242.42367508000001</v>
      </c>
      <c r="S700" s="41">
        <v>233.98905984999999</v>
      </c>
      <c r="T700" s="41">
        <v>224.28222525000001</v>
      </c>
      <c r="U700" s="41">
        <v>225.29332846</v>
      </c>
      <c r="V700" s="41">
        <v>235.53966880999999</v>
      </c>
      <c r="W700" s="41">
        <v>260.0130489</v>
      </c>
      <c r="X700" s="41">
        <v>286.56072469999998</v>
      </c>
      <c r="Y700" s="41">
        <v>315.84283189000001</v>
      </c>
    </row>
    <row r="701" spans="1:25" x14ac:dyDescent="0.3">
      <c r="A701" s="42">
        <v>43060</v>
      </c>
      <c r="B701" s="41">
        <v>335.64466812000001</v>
      </c>
      <c r="C701" s="41">
        <v>343.99908425000001</v>
      </c>
      <c r="D701" s="41">
        <v>344.78432142999998</v>
      </c>
      <c r="E701" s="41">
        <v>344.13224158000003</v>
      </c>
      <c r="F701" s="41">
        <v>344.37175421000001</v>
      </c>
      <c r="G701" s="41">
        <v>345.62117188000002</v>
      </c>
      <c r="H701" s="41">
        <v>338.68023586999999</v>
      </c>
      <c r="I701" s="41">
        <v>306.37294887000002</v>
      </c>
      <c r="J701" s="41">
        <v>287.65407147000002</v>
      </c>
      <c r="K701" s="41">
        <v>262.57865984</v>
      </c>
      <c r="L701" s="41">
        <v>242.73219756</v>
      </c>
      <c r="M701" s="41">
        <v>234.88673686000001</v>
      </c>
      <c r="N701" s="41">
        <v>238.73653536</v>
      </c>
      <c r="O701" s="41">
        <v>240.89877185</v>
      </c>
      <c r="P701" s="41">
        <v>242.96849379</v>
      </c>
      <c r="Q701" s="41">
        <v>244.79645833999999</v>
      </c>
      <c r="R701" s="41">
        <v>245.26801123999999</v>
      </c>
      <c r="S701" s="41">
        <v>238.34016001000001</v>
      </c>
      <c r="T701" s="41">
        <v>224.59602233000001</v>
      </c>
      <c r="U701" s="41">
        <v>219.72425031</v>
      </c>
      <c r="V701" s="41">
        <v>239.05902028</v>
      </c>
      <c r="W701" s="41">
        <v>262.11090874000001</v>
      </c>
      <c r="X701" s="41">
        <v>289.1118768</v>
      </c>
      <c r="Y701" s="41">
        <v>314.80000418999998</v>
      </c>
    </row>
    <row r="702" spans="1:25" x14ac:dyDescent="0.3">
      <c r="A702" s="42">
        <v>43061</v>
      </c>
      <c r="B702" s="41">
        <v>316.21341088999998</v>
      </c>
      <c r="C702" s="41">
        <v>312.91856065000002</v>
      </c>
      <c r="D702" s="41">
        <v>309.52935352999998</v>
      </c>
      <c r="E702" s="41">
        <v>308.60087006999998</v>
      </c>
      <c r="F702" s="41">
        <v>308.84494618000002</v>
      </c>
      <c r="G702" s="41">
        <v>310.9189427</v>
      </c>
      <c r="H702" s="41">
        <v>311.33536621000002</v>
      </c>
      <c r="I702" s="41">
        <v>288.86691195999998</v>
      </c>
      <c r="J702" s="41">
        <v>287.94796450000001</v>
      </c>
      <c r="K702" s="41">
        <v>273.12939026999999</v>
      </c>
      <c r="L702" s="41">
        <v>253.61390699</v>
      </c>
      <c r="M702" s="41">
        <v>243.94341557000001</v>
      </c>
      <c r="N702" s="41">
        <v>238.70887909999999</v>
      </c>
      <c r="O702" s="41">
        <v>236.76261704999999</v>
      </c>
      <c r="P702" s="41">
        <v>235.93572983999999</v>
      </c>
      <c r="Q702" s="41">
        <v>236.62237733000001</v>
      </c>
      <c r="R702" s="41">
        <v>236.37924606000001</v>
      </c>
      <c r="S702" s="41">
        <v>237.31983833000001</v>
      </c>
      <c r="T702" s="41">
        <v>217.80813841</v>
      </c>
      <c r="U702" s="41">
        <v>216.21292260000001</v>
      </c>
      <c r="V702" s="41">
        <v>252.99525272</v>
      </c>
      <c r="W702" s="41">
        <v>268.89438763999999</v>
      </c>
      <c r="X702" s="41">
        <v>286.84940609</v>
      </c>
      <c r="Y702" s="41">
        <v>308.09232097</v>
      </c>
    </row>
    <row r="703" spans="1:25" x14ac:dyDescent="0.3">
      <c r="A703" s="42">
        <v>43062</v>
      </c>
      <c r="B703" s="41">
        <v>307.86191237000003</v>
      </c>
      <c r="C703" s="41">
        <v>322.55376810000001</v>
      </c>
      <c r="D703" s="41">
        <v>341.89689766999999</v>
      </c>
      <c r="E703" s="41">
        <v>341.47495304</v>
      </c>
      <c r="F703" s="41">
        <v>341.43613864999998</v>
      </c>
      <c r="G703" s="41">
        <v>342.06403926000002</v>
      </c>
      <c r="H703" s="41">
        <v>333.24585797999998</v>
      </c>
      <c r="I703" s="41">
        <v>300.29745193999997</v>
      </c>
      <c r="J703" s="41">
        <v>278.94892564999998</v>
      </c>
      <c r="K703" s="41">
        <v>249.95189028999999</v>
      </c>
      <c r="L703" s="41">
        <v>227.71506933000001</v>
      </c>
      <c r="M703" s="41">
        <v>220.11426435000001</v>
      </c>
      <c r="N703" s="41">
        <v>224.28586393</v>
      </c>
      <c r="O703" s="41">
        <v>218.02942196000001</v>
      </c>
      <c r="P703" s="41">
        <v>231.29817814</v>
      </c>
      <c r="Q703" s="41">
        <v>232.93357169999999</v>
      </c>
      <c r="R703" s="41">
        <v>234.86245023999999</v>
      </c>
      <c r="S703" s="41">
        <v>225.20727439999999</v>
      </c>
      <c r="T703" s="41">
        <v>218.87497643</v>
      </c>
      <c r="U703" s="41">
        <v>217.540188</v>
      </c>
      <c r="V703" s="41">
        <v>228.65082776</v>
      </c>
      <c r="W703" s="41">
        <v>253.12378096</v>
      </c>
      <c r="X703" s="41">
        <v>279.43835462999999</v>
      </c>
      <c r="Y703" s="41">
        <v>295.92613789000001</v>
      </c>
    </row>
    <row r="704" spans="1:25" x14ac:dyDescent="0.3">
      <c r="A704" s="42">
        <v>43063</v>
      </c>
      <c r="B704" s="41">
        <v>302.00837156</v>
      </c>
      <c r="C704" s="41">
        <v>320.51305127000001</v>
      </c>
      <c r="D704" s="41">
        <v>347.51132436</v>
      </c>
      <c r="E704" s="41">
        <v>347.38397094999999</v>
      </c>
      <c r="F704" s="41">
        <v>347.70925083999998</v>
      </c>
      <c r="G704" s="41">
        <v>347.27946745000003</v>
      </c>
      <c r="H704" s="41">
        <v>331.49158839</v>
      </c>
      <c r="I704" s="41">
        <v>302.51795105999997</v>
      </c>
      <c r="J704" s="41">
        <v>274.65610789999999</v>
      </c>
      <c r="K704" s="41">
        <v>247.50324627000001</v>
      </c>
      <c r="L704" s="41">
        <v>244.52345518000001</v>
      </c>
      <c r="M704" s="41">
        <v>235.26854</v>
      </c>
      <c r="N704" s="41">
        <v>240.23671199</v>
      </c>
      <c r="O704" s="41">
        <v>240.33405902000001</v>
      </c>
      <c r="P704" s="41">
        <v>239.65580446999999</v>
      </c>
      <c r="Q704" s="41">
        <v>239.29070136999999</v>
      </c>
      <c r="R704" s="41">
        <v>238.12320650000001</v>
      </c>
      <c r="S704" s="41">
        <v>227.0575757</v>
      </c>
      <c r="T704" s="41">
        <v>224.9463116</v>
      </c>
      <c r="U704" s="41">
        <v>220.93512597</v>
      </c>
      <c r="V704" s="41">
        <v>225.04791297</v>
      </c>
      <c r="W704" s="41">
        <v>260.63902357000001</v>
      </c>
      <c r="X704" s="41">
        <v>284.13809129999999</v>
      </c>
      <c r="Y704" s="41">
        <v>309.37678082999997</v>
      </c>
    </row>
    <row r="705" spans="1:25" x14ac:dyDescent="0.3">
      <c r="A705" s="42">
        <v>43064</v>
      </c>
      <c r="B705" s="41">
        <v>317.46626959999998</v>
      </c>
      <c r="C705" s="41">
        <v>329.17111498999998</v>
      </c>
      <c r="D705" s="41">
        <v>341.66284636</v>
      </c>
      <c r="E705" s="41">
        <v>342.3843847</v>
      </c>
      <c r="F705" s="41">
        <v>342.46707992</v>
      </c>
      <c r="G705" s="41">
        <v>340.15126842000001</v>
      </c>
      <c r="H705" s="41">
        <v>330.81746384000002</v>
      </c>
      <c r="I705" s="41">
        <v>281.30522686</v>
      </c>
      <c r="J705" s="41">
        <v>281.49296554</v>
      </c>
      <c r="K705" s="41">
        <v>258.86541560000001</v>
      </c>
      <c r="L705" s="41">
        <v>234.46512946000001</v>
      </c>
      <c r="M705" s="41">
        <v>224.99213688</v>
      </c>
      <c r="N705" s="41">
        <v>216.46118060000001</v>
      </c>
      <c r="O705" s="41">
        <v>230.76816898000001</v>
      </c>
      <c r="P705" s="41">
        <v>235.35693090999999</v>
      </c>
      <c r="Q705" s="41">
        <v>235.75579335</v>
      </c>
      <c r="R705" s="41">
        <v>234.19007603</v>
      </c>
      <c r="S705" s="41">
        <v>229.29825029</v>
      </c>
      <c r="T705" s="41">
        <v>217.84948582999999</v>
      </c>
      <c r="U705" s="41">
        <v>217.8400412</v>
      </c>
      <c r="V705" s="41">
        <v>229.89270970000001</v>
      </c>
      <c r="W705" s="41">
        <v>252.33425363000001</v>
      </c>
      <c r="X705" s="41">
        <v>279.7906969</v>
      </c>
      <c r="Y705" s="41">
        <v>299.82537021000002</v>
      </c>
    </row>
    <row r="706" spans="1:25" x14ac:dyDescent="0.3">
      <c r="A706" s="42">
        <v>43065</v>
      </c>
      <c r="B706" s="41">
        <v>313.25174809999999</v>
      </c>
      <c r="C706" s="41">
        <v>324.46188631000001</v>
      </c>
      <c r="D706" s="41">
        <v>338.31332500000002</v>
      </c>
      <c r="E706" s="41">
        <v>341.10892092</v>
      </c>
      <c r="F706" s="41">
        <v>341.71406130999998</v>
      </c>
      <c r="G706" s="41">
        <v>338.94169733000001</v>
      </c>
      <c r="H706" s="41">
        <v>330.62683081</v>
      </c>
      <c r="I706" s="41">
        <v>311.05547589000003</v>
      </c>
      <c r="J706" s="41">
        <v>289.74456200999998</v>
      </c>
      <c r="K706" s="41">
        <v>261.87025296000002</v>
      </c>
      <c r="L706" s="41">
        <v>240.33788011999999</v>
      </c>
      <c r="M706" s="41">
        <v>231.34126620000001</v>
      </c>
      <c r="N706" s="41">
        <v>234.9246081</v>
      </c>
      <c r="O706" s="41">
        <v>237.43541450000001</v>
      </c>
      <c r="P706" s="41">
        <v>240.2376835</v>
      </c>
      <c r="Q706" s="41">
        <v>240.98377088999999</v>
      </c>
      <c r="R706" s="41">
        <v>238.34772319000001</v>
      </c>
      <c r="S706" s="41">
        <v>228.80371310999999</v>
      </c>
      <c r="T706" s="41">
        <v>221.61303174</v>
      </c>
      <c r="U706" s="41">
        <v>221.48006592999999</v>
      </c>
      <c r="V706" s="41">
        <v>231.41069425000001</v>
      </c>
      <c r="W706" s="41">
        <v>252.75517775</v>
      </c>
      <c r="X706" s="41">
        <v>279.92369232999999</v>
      </c>
      <c r="Y706" s="41">
        <v>307.20222188999998</v>
      </c>
    </row>
    <row r="707" spans="1:25" x14ac:dyDescent="0.3">
      <c r="A707" s="42">
        <v>43066</v>
      </c>
      <c r="B707" s="41">
        <v>311.52568991999999</v>
      </c>
      <c r="C707" s="41">
        <v>338.98380738999998</v>
      </c>
      <c r="D707" s="41">
        <v>352.25809208999999</v>
      </c>
      <c r="E707" s="41">
        <v>354.83822889999999</v>
      </c>
      <c r="F707" s="41">
        <v>353.00556537</v>
      </c>
      <c r="G707" s="41">
        <v>349.47680864</v>
      </c>
      <c r="H707" s="41">
        <v>310.39792475000002</v>
      </c>
      <c r="I707" s="41">
        <v>305.20827541</v>
      </c>
      <c r="J707" s="41">
        <v>284.34841770999998</v>
      </c>
      <c r="K707" s="41">
        <v>260.25858828999998</v>
      </c>
      <c r="L707" s="41">
        <v>239.12970566999999</v>
      </c>
      <c r="M707" s="41">
        <v>232.85483676000001</v>
      </c>
      <c r="N707" s="41">
        <v>238.29915277999999</v>
      </c>
      <c r="O707" s="41">
        <v>239.25849242999999</v>
      </c>
      <c r="P707" s="41">
        <v>241.97535436999999</v>
      </c>
      <c r="Q707" s="41">
        <v>243.28732783999999</v>
      </c>
      <c r="R707" s="41">
        <v>243.74526161</v>
      </c>
      <c r="S707" s="41">
        <v>234.81411935</v>
      </c>
      <c r="T707" s="41">
        <v>227.14122431999999</v>
      </c>
      <c r="U707" s="41">
        <v>226.17492009</v>
      </c>
      <c r="V707" s="41">
        <v>234.99274771</v>
      </c>
      <c r="W707" s="41">
        <v>260.19288477999999</v>
      </c>
      <c r="X707" s="41">
        <v>289.46006632000001</v>
      </c>
      <c r="Y707" s="41">
        <v>313.51093201999998</v>
      </c>
    </row>
    <row r="708" spans="1:25" x14ac:dyDescent="0.3">
      <c r="A708" s="42">
        <v>43067</v>
      </c>
      <c r="B708" s="41">
        <v>317.26471383000001</v>
      </c>
      <c r="C708" s="41">
        <v>313.98677128999998</v>
      </c>
      <c r="D708" s="41">
        <v>337.19270409000001</v>
      </c>
      <c r="E708" s="41">
        <v>339.33106378000002</v>
      </c>
      <c r="F708" s="41">
        <v>339.6443013</v>
      </c>
      <c r="G708" s="41">
        <v>333.35892762999998</v>
      </c>
      <c r="H708" s="41">
        <v>317.96937155000001</v>
      </c>
      <c r="I708" s="41">
        <v>289.08036061000001</v>
      </c>
      <c r="J708" s="41">
        <v>285.27925024000001</v>
      </c>
      <c r="K708" s="41">
        <v>267.27976142</v>
      </c>
      <c r="L708" s="41">
        <v>246.50358427</v>
      </c>
      <c r="M708" s="41">
        <v>236.88968449000001</v>
      </c>
      <c r="N708" s="41">
        <v>234.30116896999999</v>
      </c>
      <c r="O708" s="41">
        <v>235.78495401999999</v>
      </c>
      <c r="P708" s="41">
        <v>236.97335491999999</v>
      </c>
      <c r="Q708" s="41">
        <v>237.44456959999999</v>
      </c>
      <c r="R708" s="41">
        <v>236.57810099</v>
      </c>
      <c r="S708" s="41">
        <v>235.94914356999999</v>
      </c>
      <c r="T708" s="41">
        <v>218.15046303</v>
      </c>
      <c r="U708" s="41">
        <v>216.59243977</v>
      </c>
      <c r="V708" s="41">
        <v>220.45081902999999</v>
      </c>
      <c r="W708" s="41">
        <v>237.90321938</v>
      </c>
      <c r="X708" s="41">
        <v>278.50412352000001</v>
      </c>
      <c r="Y708" s="41">
        <v>291.73292321000002</v>
      </c>
    </row>
    <row r="709" spans="1:25" x14ac:dyDescent="0.3">
      <c r="A709" s="42">
        <v>43068</v>
      </c>
      <c r="B709" s="41">
        <v>321.66117771</v>
      </c>
      <c r="C709" s="41">
        <v>345.91809797000002</v>
      </c>
      <c r="D709" s="41">
        <v>341.88297741000002</v>
      </c>
      <c r="E709" s="41">
        <v>344.09827904000002</v>
      </c>
      <c r="F709" s="41">
        <v>343.76881753999999</v>
      </c>
      <c r="G709" s="41">
        <v>336.47452884</v>
      </c>
      <c r="H709" s="41">
        <v>316.54568695</v>
      </c>
      <c r="I709" s="41">
        <v>292.75524988000001</v>
      </c>
      <c r="J709" s="41">
        <v>283.95067453000001</v>
      </c>
      <c r="K709" s="41">
        <v>268.80283234000001</v>
      </c>
      <c r="L709" s="41">
        <v>250.11496220000001</v>
      </c>
      <c r="M709" s="41">
        <v>239.02176392999999</v>
      </c>
      <c r="N709" s="41">
        <v>237.37708875999999</v>
      </c>
      <c r="O709" s="41">
        <v>235.86810804000001</v>
      </c>
      <c r="P709" s="41">
        <v>233.73211193</v>
      </c>
      <c r="Q709" s="41">
        <v>232.90676679000001</v>
      </c>
      <c r="R709" s="41">
        <v>233.23916591</v>
      </c>
      <c r="S709" s="41">
        <v>229.74227248</v>
      </c>
      <c r="T709" s="41">
        <v>207.56697174999999</v>
      </c>
      <c r="U709" s="41">
        <v>207.17143003000001</v>
      </c>
      <c r="V709" s="41">
        <v>226.70661405000001</v>
      </c>
      <c r="W709" s="41">
        <v>265.10387993000001</v>
      </c>
      <c r="X709" s="41">
        <v>296.28294614999999</v>
      </c>
      <c r="Y709" s="41">
        <v>314.07406388999999</v>
      </c>
    </row>
    <row r="710" spans="1:25" x14ac:dyDescent="0.3">
      <c r="A710" s="42">
        <v>43069</v>
      </c>
      <c r="B710" s="41">
        <v>325.41081097</v>
      </c>
      <c r="C710" s="41">
        <v>348.68741598999998</v>
      </c>
      <c r="D710" s="41">
        <v>344.63082964</v>
      </c>
      <c r="E710" s="41">
        <v>346.75776022999997</v>
      </c>
      <c r="F710" s="41">
        <v>346.05882105000001</v>
      </c>
      <c r="G710" s="41">
        <v>331.33789461999999</v>
      </c>
      <c r="H710" s="41">
        <v>299.46205622999997</v>
      </c>
      <c r="I710" s="41">
        <v>274.21964838000002</v>
      </c>
      <c r="J710" s="41">
        <v>261.29788959000001</v>
      </c>
      <c r="K710" s="41">
        <v>244.64875186</v>
      </c>
      <c r="L710" s="41">
        <v>225.54452653999999</v>
      </c>
      <c r="M710" s="41">
        <v>215.25966675000001</v>
      </c>
      <c r="N710" s="41">
        <v>213.31033346999999</v>
      </c>
      <c r="O710" s="41">
        <v>212.91857766999999</v>
      </c>
      <c r="P710" s="41">
        <v>212.14505260999999</v>
      </c>
      <c r="Q710" s="41">
        <v>212.99756151</v>
      </c>
      <c r="R710" s="41">
        <v>213.30384745999999</v>
      </c>
      <c r="S710" s="41">
        <v>214.83597918999999</v>
      </c>
      <c r="T710" s="41">
        <v>220.16593784</v>
      </c>
      <c r="U710" s="41">
        <v>215.99180856000001</v>
      </c>
      <c r="V710" s="41">
        <v>235.36614037999999</v>
      </c>
      <c r="W710" s="41">
        <v>270.40645080000002</v>
      </c>
      <c r="X710" s="41">
        <v>287.64280871</v>
      </c>
      <c r="Y710" s="41">
        <v>301.97728486</v>
      </c>
    </row>
    <row r="711" spans="1:25" x14ac:dyDescent="0.3">
      <c r="A711" s="42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3" spans="1:25" x14ac:dyDescent="0.3">
      <c r="A713" s="135" t="s">
        <v>2</v>
      </c>
      <c r="B713" s="164" t="s">
        <v>75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6"/>
      <c r="B714" s="62" t="s">
        <v>39</v>
      </c>
      <c r="C714" s="63" t="s">
        <v>40</v>
      </c>
      <c r="D714" s="64" t="s">
        <v>41</v>
      </c>
      <c r="E714" s="63" t="s">
        <v>42</v>
      </c>
      <c r="F714" s="63" t="s">
        <v>43</v>
      </c>
      <c r="G714" s="63" t="s">
        <v>44</v>
      </c>
      <c r="H714" s="63" t="s">
        <v>45</v>
      </c>
      <c r="I714" s="63" t="s">
        <v>46</v>
      </c>
      <c r="J714" s="63" t="s">
        <v>47</v>
      </c>
      <c r="K714" s="62" t="s">
        <v>48</v>
      </c>
      <c r="L714" s="63" t="s">
        <v>49</v>
      </c>
      <c r="M714" s="65" t="s">
        <v>50</v>
      </c>
      <c r="N714" s="62" t="s">
        <v>51</v>
      </c>
      <c r="O714" s="63" t="s">
        <v>52</v>
      </c>
      <c r="P714" s="65" t="s">
        <v>53</v>
      </c>
      <c r="Q714" s="64" t="s">
        <v>54</v>
      </c>
      <c r="R714" s="63" t="s">
        <v>55</v>
      </c>
      <c r="S714" s="64" t="s">
        <v>56</v>
      </c>
      <c r="T714" s="63" t="s">
        <v>57</v>
      </c>
      <c r="U714" s="64" t="s">
        <v>58</v>
      </c>
      <c r="V714" s="63" t="s">
        <v>59</v>
      </c>
      <c r="W714" s="64" t="s">
        <v>60</v>
      </c>
      <c r="X714" s="63" t="s">
        <v>61</v>
      </c>
      <c r="Y714" s="63" t="s">
        <v>62</v>
      </c>
    </row>
    <row r="715" spans="1:25" x14ac:dyDescent="0.3">
      <c r="A715" s="42" t="s">
        <v>153</v>
      </c>
      <c r="B715" s="41">
        <v>562.97507897000003</v>
      </c>
      <c r="C715" s="41">
        <v>590.65896878000001</v>
      </c>
      <c r="D715" s="41">
        <v>636.58755972999995</v>
      </c>
      <c r="E715" s="41">
        <v>644.14198718</v>
      </c>
      <c r="F715" s="41">
        <v>644.87061107</v>
      </c>
      <c r="G715" s="41">
        <v>640.32179214999996</v>
      </c>
      <c r="H715" s="41">
        <v>585.45010059000003</v>
      </c>
      <c r="I715" s="41">
        <v>569.52126473999999</v>
      </c>
      <c r="J715" s="41">
        <v>501.27899402000003</v>
      </c>
      <c r="K715" s="41">
        <v>462.10027282999999</v>
      </c>
      <c r="L715" s="41">
        <v>414.78585313999997</v>
      </c>
      <c r="M715" s="41">
        <v>391.61984740999998</v>
      </c>
      <c r="N715" s="41">
        <v>383.15539182999999</v>
      </c>
      <c r="O715" s="41">
        <v>380.62205354999998</v>
      </c>
      <c r="P715" s="41">
        <v>376.95033226999999</v>
      </c>
      <c r="Q715" s="41">
        <v>376.58151981999998</v>
      </c>
      <c r="R715" s="41">
        <v>378.94345569000001</v>
      </c>
      <c r="S715" s="41">
        <v>383.3941805</v>
      </c>
      <c r="T715" s="41">
        <v>389.72267891000001</v>
      </c>
      <c r="U715" s="41">
        <v>392.95640634</v>
      </c>
      <c r="V715" s="41">
        <v>416.44325271000002</v>
      </c>
      <c r="W715" s="41">
        <v>496.69119941999998</v>
      </c>
      <c r="X715" s="41">
        <v>553.33399397000005</v>
      </c>
      <c r="Y715" s="41">
        <v>549.47125028999994</v>
      </c>
    </row>
    <row r="716" spans="1:25" x14ac:dyDescent="0.3">
      <c r="A716" s="42">
        <v>43041</v>
      </c>
      <c r="B716" s="41">
        <v>564.11698189000003</v>
      </c>
      <c r="C716" s="41">
        <v>584.77094240999998</v>
      </c>
      <c r="D716" s="41">
        <v>637.93138144</v>
      </c>
      <c r="E716" s="41">
        <v>644.09504501000004</v>
      </c>
      <c r="F716" s="41">
        <v>644.74430417999997</v>
      </c>
      <c r="G716" s="41">
        <v>642.16805581999995</v>
      </c>
      <c r="H716" s="41">
        <v>585.62718133999999</v>
      </c>
      <c r="I716" s="41">
        <v>566.62827196000001</v>
      </c>
      <c r="J716" s="41">
        <v>505.88949463</v>
      </c>
      <c r="K716" s="41">
        <v>466.40404978999999</v>
      </c>
      <c r="L716" s="41">
        <v>419.75957676000002</v>
      </c>
      <c r="M716" s="41">
        <v>398.11692389000001</v>
      </c>
      <c r="N716" s="41">
        <v>391.93137330000002</v>
      </c>
      <c r="O716" s="41">
        <v>390.72609116000001</v>
      </c>
      <c r="P716" s="41">
        <v>387.13568212000001</v>
      </c>
      <c r="Q716" s="41">
        <v>383.23767643999997</v>
      </c>
      <c r="R716" s="41">
        <v>384.20583976</v>
      </c>
      <c r="S716" s="41">
        <v>394.80673667000002</v>
      </c>
      <c r="T716" s="41">
        <v>385.44490139999999</v>
      </c>
      <c r="U716" s="41">
        <v>379.92114014999999</v>
      </c>
      <c r="V716" s="41">
        <v>408.34685265000002</v>
      </c>
      <c r="W716" s="41">
        <v>465.69881005000002</v>
      </c>
      <c r="X716" s="41">
        <v>525.40426552999998</v>
      </c>
      <c r="Y716" s="41">
        <v>548.76159681000001</v>
      </c>
    </row>
    <row r="717" spans="1:25" x14ac:dyDescent="0.3">
      <c r="A717" s="42">
        <v>43042</v>
      </c>
      <c r="B717" s="41">
        <v>565.24053161999996</v>
      </c>
      <c r="C717" s="41">
        <v>590.33058217999996</v>
      </c>
      <c r="D717" s="41">
        <v>633.57077464999998</v>
      </c>
      <c r="E717" s="41">
        <v>641.53996196000003</v>
      </c>
      <c r="F717" s="41">
        <v>642.42975193999996</v>
      </c>
      <c r="G717" s="41">
        <v>642.25325941999995</v>
      </c>
      <c r="H717" s="41">
        <v>626.47934353999995</v>
      </c>
      <c r="I717" s="41">
        <v>574.24912161999998</v>
      </c>
      <c r="J717" s="41">
        <v>533.94747968000001</v>
      </c>
      <c r="K717" s="41">
        <v>499.55854110000001</v>
      </c>
      <c r="L717" s="41">
        <v>450.55120555000002</v>
      </c>
      <c r="M717" s="41">
        <v>424.52865943</v>
      </c>
      <c r="N717" s="41">
        <v>406.25620064999998</v>
      </c>
      <c r="O717" s="41">
        <v>405.36830530999998</v>
      </c>
      <c r="P717" s="41">
        <v>411.75258088999999</v>
      </c>
      <c r="Q717" s="41">
        <v>413.30852269000002</v>
      </c>
      <c r="R717" s="41">
        <v>416.75856700999998</v>
      </c>
      <c r="S717" s="41">
        <v>408.86595460000001</v>
      </c>
      <c r="T717" s="41">
        <v>386.22854459000001</v>
      </c>
      <c r="U717" s="41">
        <v>382.11020454999999</v>
      </c>
      <c r="V717" s="41">
        <v>414.32711956000003</v>
      </c>
      <c r="W717" s="41">
        <v>473.40391062999998</v>
      </c>
      <c r="X717" s="41">
        <v>541.84885531999998</v>
      </c>
      <c r="Y717" s="41">
        <v>578.42082444000005</v>
      </c>
    </row>
    <row r="718" spans="1:25" x14ac:dyDescent="0.3">
      <c r="A718" s="42">
        <v>43043</v>
      </c>
      <c r="B718" s="41">
        <v>601.18417824000005</v>
      </c>
      <c r="C718" s="41">
        <v>624.89016744000003</v>
      </c>
      <c r="D718" s="41">
        <v>639.33708627999999</v>
      </c>
      <c r="E718" s="41">
        <v>642.66832736000003</v>
      </c>
      <c r="F718" s="41">
        <v>645.54269834000002</v>
      </c>
      <c r="G718" s="41">
        <v>643.66383347999999</v>
      </c>
      <c r="H718" s="41">
        <v>642.85504958000001</v>
      </c>
      <c r="I718" s="41">
        <v>598.62864827999999</v>
      </c>
      <c r="J718" s="41">
        <v>536.67696425999998</v>
      </c>
      <c r="K718" s="41">
        <v>477.48944840000001</v>
      </c>
      <c r="L718" s="41">
        <v>418.66739584999999</v>
      </c>
      <c r="M718" s="41">
        <v>403.91859391999998</v>
      </c>
      <c r="N718" s="41">
        <v>406.75801584999999</v>
      </c>
      <c r="O718" s="41">
        <v>407.07377661999999</v>
      </c>
      <c r="P718" s="41">
        <v>411.96841799999999</v>
      </c>
      <c r="Q718" s="41">
        <v>414.19353210000003</v>
      </c>
      <c r="R718" s="41">
        <v>412.93091777000001</v>
      </c>
      <c r="S718" s="41">
        <v>409.94596937</v>
      </c>
      <c r="T718" s="41">
        <v>395.34606501000002</v>
      </c>
      <c r="U718" s="41">
        <v>392.20209477999998</v>
      </c>
      <c r="V718" s="41">
        <v>420.96955552999998</v>
      </c>
      <c r="W718" s="41">
        <v>476.46073987</v>
      </c>
      <c r="X718" s="41">
        <v>526.33840958999997</v>
      </c>
      <c r="Y718" s="41">
        <v>582.88852749</v>
      </c>
    </row>
    <row r="719" spans="1:25" x14ac:dyDescent="0.3">
      <c r="A719" s="42">
        <v>43044</v>
      </c>
      <c r="B719" s="41">
        <v>612.78027328999997</v>
      </c>
      <c r="C719" s="41">
        <v>632.23084108</v>
      </c>
      <c r="D719" s="41">
        <v>634.63460325000005</v>
      </c>
      <c r="E719" s="41">
        <v>636.82417855999995</v>
      </c>
      <c r="F719" s="41">
        <v>637.95101418000002</v>
      </c>
      <c r="G719" s="41">
        <v>635.33591389000003</v>
      </c>
      <c r="H719" s="41">
        <v>637.21921451000003</v>
      </c>
      <c r="I719" s="41">
        <v>615.83646245</v>
      </c>
      <c r="J719" s="41">
        <v>555.43332681000004</v>
      </c>
      <c r="K719" s="41">
        <v>476.06328721</v>
      </c>
      <c r="L719" s="41">
        <v>408.31109716999998</v>
      </c>
      <c r="M719" s="41">
        <v>390.72586247999999</v>
      </c>
      <c r="N719" s="41">
        <v>398.07841896000002</v>
      </c>
      <c r="O719" s="41">
        <v>407.59310059000001</v>
      </c>
      <c r="P719" s="41">
        <v>417.22638567000001</v>
      </c>
      <c r="Q719" s="41">
        <v>423.8015355</v>
      </c>
      <c r="R719" s="41">
        <v>424.71418827999997</v>
      </c>
      <c r="S719" s="41">
        <v>412.11167927000002</v>
      </c>
      <c r="T719" s="41">
        <v>384.60092494999998</v>
      </c>
      <c r="U719" s="41">
        <v>381.74392396000002</v>
      </c>
      <c r="V719" s="41">
        <v>402.98602873999999</v>
      </c>
      <c r="W719" s="41">
        <v>457.16734637000002</v>
      </c>
      <c r="X719" s="41">
        <v>524.52999012999999</v>
      </c>
      <c r="Y719" s="41">
        <v>583.40243897000005</v>
      </c>
    </row>
    <row r="720" spans="1:25" x14ac:dyDescent="0.3">
      <c r="A720" s="42">
        <v>43045</v>
      </c>
      <c r="B720" s="41">
        <v>598.99900954999998</v>
      </c>
      <c r="C720" s="41">
        <v>618.95599243000004</v>
      </c>
      <c r="D720" s="41">
        <v>649.80412962000003</v>
      </c>
      <c r="E720" s="41">
        <v>651.62376185999995</v>
      </c>
      <c r="F720" s="41">
        <v>652.64162995000004</v>
      </c>
      <c r="G720" s="41">
        <v>654.44954371999995</v>
      </c>
      <c r="H720" s="41">
        <v>666.39557166999998</v>
      </c>
      <c r="I720" s="41">
        <v>626.15415066000003</v>
      </c>
      <c r="J720" s="41">
        <v>561.05495779</v>
      </c>
      <c r="K720" s="41">
        <v>494.73710219999998</v>
      </c>
      <c r="L720" s="41">
        <v>440.81016234999998</v>
      </c>
      <c r="M720" s="41">
        <v>421.97283281</v>
      </c>
      <c r="N720" s="41">
        <v>422.67196342</v>
      </c>
      <c r="O720" s="41">
        <v>422.73872297999998</v>
      </c>
      <c r="P720" s="41">
        <v>426.11310027000002</v>
      </c>
      <c r="Q720" s="41">
        <v>429.45546426999999</v>
      </c>
      <c r="R720" s="41">
        <v>428.80070026999999</v>
      </c>
      <c r="S720" s="41">
        <v>423.36167346000002</v>
      </c>
      <c r="T720" s="41">
        <v>399.87136038</v>
      </c>
      <c r="U720" s="41">
        <v>397.56988752000001</v>
      </c>
      <c r="V720" s="41">
        <v>428.90901611999999</v>
      </c>
      <c r="W720" s="41">
        <v>479.55042048000001</v>
      </c>
      <c r="X720" s="41">
        <v>533.14904837999995</v>
      </c>
      <c r="Y720" s="41">
        <v>590.32505589000004</v>
      </c>
    </row>
    <row r="721" spans="1:25" x14ac:dyDescent="0.3">
      <c r="A721" s="42">
        <v>43046</v>
      </c>
      <c r="B721" s="41">
        <v>599.99446035000005</v>
      </c>
      <c r="C721" s="41">
        <v>613.80834956000001</v>
      </c>
      <c r="D721" s="41">
        <v>645.58248699000001</v>
      </c>
      <c r="E721" s="41">
        <v>652.59418533999997</v>
      </c>
      <c r="F721" s="41">
        <v>654.06356835999998</v>
      </c>
      <c r="G721" s="41">
        <v>657.51030111</v>
      </c>
      <c r="H721" s="41">
        <v>671.17493810999997</v>
      </c>
      <c r="I721" s="41">
        <v>620.85771408000005</v>
      </c>
      <c r="J721" s="41">
        <v>581.60486614000001</v>
      </c>
      <c r="K721" s="41">
        <v>516.19363651000003</v>
      </c>
      <c r="L721" s="41">
        <v>457.71625610000001</v>
      </c>
      <c r="M721" s="41">
        <v>439.25555141000001</v>
      </c>
      <c r="N721" s="41">
        <v>439.32187665999999</v>
      </c>
      <c r="O721" s="41">
        <v>440.91218730000003</v>
      </c>
      <c r="P721" s="41">
        <v>443.71211603</v>
      </c>
      <c r="Q721" s="41">
        <v>446.62249084000001</v>
      </c>
      <c r="R721" s="41">
        <v>446.50716879999999</v>
      </c>
      <c r="S721" s="41">
        <v>443.20590656000002</v>
      </c>
      <c r="T721" s="41">
        <v>421.71768972000001</v>
      </c>
      <c r="U721" s="41">
        <v>417.14025034999997</v>
      </c>
      <c r="V721" s="41">
        <v>442.17599854999997</v>
      </c>
      <c r="W721" s="41">
        <v>498.64055266000003</v>
      </c>
      <c r="X721" s="41">
        <v>555.04730582000002</v>
      </c>
      <c r="Y721" s="41">
        <v>604.88290791999998</v>
      </c>
    </row>
    <row r="722" spans="1:25" x14ac:dyDescent="0.3">
      <c r="A722" s="42">
        <v>43047</v>
      </c>
      <c r="B722" s="41">
        <v>603.16162086999998</v>
      </c>
      <c r="C722" s="41">
        <v>611.98155689999999</v>
      </c>
      <c r="D722" s="41">
        <v>636.00620341000001</v>
      </c>
      <c r="E722" s="41">
        <v>638.87408800000003</v>
      </c>
      <c r="F722" s="41">
        <v>640.77659059999996</v>
      </c>
      <c r="G722" s="41">
        <v>644.43655880999995</v>
      </c>
      <c r="H722" s="41">
        <v>649.20959346999996</v>
      </c>
      <c r="I722" s="41">
        <v>611.50541637000003</v>
      </c>
      <c r="J722" s="41">
        <v>563.09542175000001</v>
      </c>
      <c r="K722" s="41">
        <v>498.81601818000001</v>
      </c>
      <c r="L722" s="41">
        <v>446.98168190000001</v>
      </c>
      <c r="M722" s="41">
        <v>419.37440587999998</v>
      </c>
      <c r="N722" s="41">
        <v>415.05127901999998</v>
      </c>
      <c r="O722" s="41">
        <v>410.77329742000001</v>
      </c>
      <c r="P722" s="41">
        <v>415.26849657999998</v>
      </c>
      <c r="Q722" s="41">
        <v>409.53383586000001</v>
      </c>
      <c r="R722" s="41">
        <v>412.77858262000001</v>
      </c>
      <c r="S722" s="41">
        <v>413.54601063000001</v>
      </c>
      <c r="T722" s="41">
        <v>405.16988982999999</v>
      </c>
      <c r="U722" s="41">
        <v>398.66968434</v>
      </c>
      <c r="V722" s="41">
        <v>416.56032481</v>
      </c>
      <c r="W722" s="41">
        <v>470.80682264000001</v>
      </c>
      <c r="X722" s="41">
        <v>533.98033314999998</v>
      </c>
      <c r="Y722" s="41">
        <v>583.89032152000004</v>
      </c>
    </row>
    <row r="723" spans="1:25" x14ac:dyDescent="0.3">
      <c r="A723" s="42">
        <v>43048</v>
      </c>
      <c r="B723" s="41">
        <v>615.22740208000005</v>
      </c>
      <c r="C723" s="41">
        <v>624.43687222999995</v>
      </c>
      <c r="D723" s="41">
        <v>648.75431430000003</v>
      </c>
      <c r="E723" s="41">
        <v>651.00238371</v>
      </c>
      <c r="F723" s="41">
        <v>652.31804453999996</v>
      </c>
      <c r="G723" s="41">
        <v>651.30579852999995</v>
      </c>
      <c r="H723" s="41">
        <v>651.80384032999996</v>
      </c>
      <c r="I723" s="41">
        <v>612.18150877999994</v>
      </c>
      <c r="J723" s="41">
        <v>556.46812703000001</v>
      </c>
      <c r="K723" s="41">
        <v>490.74772282999999</v>
      </c>
      <c r="L723" s="41">
        <v>439.92058321000002</v>
      </c>
      <c r="M723" s="41">
        <v>419.48228662999998</v>
      </c>
      <c r="N723" s="41">
        <v>423.12393347</v>
      </c>
      <c r="O723" s="41">
        <v>429.22528018999998</v>
      </c>
      <c r="P723" s="41">
        <v>430.00333827999998</v>
      </c>
      <c r="Q723" s="41">
        <v>432.73428952</v>
      </c>
      <c r="R723" s="41">
        <v>433.54442820000003</v>
      </c>
      <c r="S723" s="41">
        <v>438.47058629000003</v>
      </c>
      <c r="T723" s="41">
        <v>426.64215435</v>
      </c>
      <c r="U723" s="41">
        <v>424.61837899</v>
      </c>
      <c r="V723" s="41">
        <v>444.12348033000001</v>
      </c>
      <c r="W723" s="41">
        <v>494.79102454000002</v>
      </c>
      <c r="X723" s="41">
        <v>560.67257942000003</v>
      </c>
      <c r="Y723" s="41">
        <v>588.26492306</v>
      </c>
    </row>
    <row r="724" spans="1:25" x14ac:dyDescent="0.3">
      <c r="A724" s="42">
        <v>43049</v>
      </c>
      <c r="B724" s="41">
        <v>606.51586845999998</v>
      </c>
      <c r="C724" s="41">
        <v>624.65798904999997</v>
      </c>
      <c r="D724" s="41">
        <v>648.29208668000001</v>
      </c>
      <c r="E724" s="41">
        <v>646.41729936000002</v>
      </c>
      <c r="F724" s="41">
        <v>646.85273690999998</v>
      </c>
      <c r="G724" s="41">
        <v>650.76852672999996</v>
      </c>
      <c r="H724" s="41">
        <v>655.32282076000001</v>
      </c>
      <c r="I724" s="41">
        <v>594.76075986000001</v>
      </c>
      <c r="J724" s="41">
        <v>543.37068635000003</v>
      </c>
      <c r="K724" s="41">
        <v>486.59379874000001</v>
      </c>
      <c r="L724" s="41">
        <v>436.48868298999997</v>
      </c>
      <c r="M724" s="41">
        <v>421.52075479000001</v>
      </c>
      <c r="N724" s="41">
        <v>431.59251859</v>
      </c>
      <c r="O724" s="41">
        <v>433.23763976999999</v>
      </c>
      <c r="P724" s="41">
        <v>441.32831283000002</v>
      </c>
      <c r="Q724" s="41">
        <v>444.71194786000001</v>
      </c>
      <c r="R724" s="41">
        <v>446.12610259000002</v>
      </c>
      <c r="S724" s="41">
        <v>435.24432144000002</v>
      </c>
      <c r="T724" s="41">
        <v>402.33463921999999</v>
      </c>
      <c r="U724" s="41">
        <v>400.41768788000002</v>
      </c>
      <c r="V724" s="41">
        <v>432.33617796999999</v>
      </c>
      <c r="W724" s="41">
        <v>489.26220408</v>
      </c>
      <c r="X724" s="41">
        <v>552.06890356999997</v>
      </c>
      <c r="Y724" s="41">
        <v>593.47231393000004</v>
      </c>
    </row>
    <row r="725" spans="1:25" x14ac:dyDescent="0.3">
      <c r="A725" s="42">
        <v>43050</v>
      </c>
      <c r="B725" s="41">
        <v>645.32971900999996</v>
      </c>
      <c r="C725" s="41">
        <v>635.90728917000001</v>
      </c>
      <c r="D725" s="41">
        <v>651.08763808000003</v>
      </c>
      <c r="E725" s="41">
        <v>662.16792975999999</v>
      </c>
      <c r="F725" s="41">
        <v>661.76358004999997</v>
      </c>
      <c r="G725" s="41">
        <v>658.21001100000001</v>
      </c>
      <c r="H725" s="41">
        <v>647.09509948000004</v>
      </c>
      <c r="I725" s="41">
        <v>611.61765895999997</v>
      </c>
      <c r="J725" s="41">
        <v>557.09249469999997</v>
      </c>
      <c r="K725" s="41">
        <v>491.40451274999998</v>
      </c>
      <c r="L725" s="41">
        <v>436.55899491000002</v>
      </c>
      <c r="M725" s="41">
        <v>414.09374802999997</v>
      </c>
      <c r="N725" s="41">
        <v>422.71825366000002</v>
      </c>
      <c r="O725" s="41">
        <v>418.69351459000001</v>
      </c>
      <c r="P725" s="41">
        <v>421.89735753000002</v>
      </c>
      <c r="Q725" s="41">
        <v>422.89443663999998</v>
      </c>
      <c r="R725" s="41">
        <v>421.06566860999999</v>
      </c>
      <c r="S725" s="41">
        <v>425.19005583000001</v>
      </c>
      <c r="T725" s="41">
        <v>405.08194641</v>
      </c>
      <c r="U725" s="41">
        <v>405.86987221999999</v>
      </c>
      <c r="V725" s="41">
        <v>427.69389668000002</v>
      </c>
      <c r="W725" s="41">
        <v>493.33963738</v>
      </c>
      <c r="X725" s="41">
        <v>554.21803233000003</v>
      </c>
      <c r="Y725" s="41">
        <v>610.33120033</v>
      </c>
    </row>
    <row r="726" spans="1:25" ht="15.75" customHeight="1" x14ac:dyDescent="0.3">
      <c r="A726" s="42">
        <v>43051</v>
      </c>
      <c r="B726" s="41">
        <v>625.67440576000001</v>
      </c>
      <c r="C726" s="41">
        <v>650.63478800999997</v>
      </c>
      <c r="D726" s="41">
        <v>666.11839576</v>
      </c>
      <c r="E726" s="41">
        <v>676.23240024999996</v>
      </c>
      <c r="F726" s="41">
        <v>690.76070876999995</v>
      </c>
      <c r="G726" s="41">
        <v>688.23738610999999</v>
      </c>
      <c r="H726" s="41">
        <v>677.63148705000003</v>
      </c>
      <c r="I726" s="41">
        <v>645.54370747999997</v>
      </c>
      <c r="J726" s="41">
        <v>577.95631628000001</v>
      </c>
      <c r="K726" s="41">
        <v>499.40791225999999</v>
      </c>
      <c r="L726" s="41">
        <v>440.94878348999998</v>
      </c>
      <c r="M726" s="41">
        <v>422.84540476000001</v>
      </c>
      <c r="N726" s="41">
        <v>423.85375429999999</v>
      </c>
      <c r="O726" s="41">
        <v>421.12342718000002</v>
      </c>
      <c r="P726" s="41">
        <v>420.23738560999999</v>
      </c>
      <c r="Q726" s="41">
        <v>419.91744377999999</v>
      </c>
      <c r="R726" s="41">
        <v>424.89316439999999</v>
      </c>
      <c r="S726" s="41">
        <v>422.24750951999999</v>
      </c>
      <c r="T726" s="41">
        <v>411.84123667</v>
      </c>
      <c r="U726" s="41">
        <v>412.37799851</v>
      </c>
      <c r="V726" s="41">
        <v>427.15121411000001</v>
      </c>
      <c r="W726" s="41">
        <v>486.39560009000002</v>
      </c>
      <c r="X726" s="41">
        <v>545.81841294000003</v>
      </c>
      <c r="Y726" s="41">
        <v>604.08507598999995</v>
      </c>
    </row>
    <row r="727" spans="1:25" x14ac:dyDescent="0.3">
      <c r="A727" s="42">
        <v>43052</v>
      </c>
      <c r="B727" s="41">
        <v>628.79146542000001</v>
      </c>
      <c r="C727" s="41">
        <v>666.38923592000003</v>
      </c>
      <c r="D727" s="41">
        <v>697.93392397000002</v>
      </c>
      <c r="E727" s="41">
        <v>700.27531133000002</v>
      </c>
      <c r="F727" s="41">
        <v>705.80762914000002</v>
      </c>
      <c r="G727" s="41">
        <v>701.03087256000003</v>
      </c>
      <c r="H727" s="41">
        <v>671.55385376000004</v>
      </c>
      <c r="I727" s="41">
        <v>609.26462687000003</v>
      </c>
      <c r="J727" s="41">
        <v>544.03336632000003</v>
      </c>
      <c r="K727" s="41">
        <v>497.17658355999998</v>
      </c>
      <c r="L727" s="41">
        <v>456.98413063999999</v>
      </c>
      <c r="M727" s="41">
        <v>437.76210279999998</v>
      </c>
      <c r="N727" s="41">
        <v>431.16628630000002</v>
      </c>
      <c r="O727" s="41">
        <v>429.74700997000002</v>
      </c>
      <c r="P727" s="41">
        <v>428.47834805000002</v>
      </c>
      <c r="Q727" s="41">
        <v>429.17443641</v>
      </c>
      <c r="R727" s="41">
        <v>424.90091625000002</v>
      </c>
      <c r="S727" s="41">
        <v>428.12583848999998</v>
      </c>
      <c r="T727" s="41">
        <v>445.44598385</v>
      </c>
      <c r="U727" s="41">
        <v>443.65165368999999</v>
      </c>
      <c r="V727" s="41">
        <v>448.71599196</v>
      </c>
      <c r="W727" s="41">
        <v>491.62535911999998</v>
      </c>
      <c r="X727" s="41">
        <v>554.41081111000005</v>
      </c>
      <c r="Y727" s="41">
        <v>619.75576355999999</v>
      </c>
    </row>
    <row r="728" spans="1:25" x14ac:dyDescent="0.3">
      <c r="A728" s="42">
        <v>43053</v>
      </c>
      <c r="B728" s="41">
        <v>640.74051865000001</v>
      </c>
      <c r="C728" s="41">
        <v>663.70612666</v>
      </c>
      <c r="D728" s="41">
        <v>662.53287377000004</v>
      </c>
      <c r="E728" s="41">
        <v>661.57733562999999</v>
      </c>
      <c r="F728" s="41">
        <v>660.62968193999995</v>
      </c>
      <c r="G728" s="41">
        <v>662.91137276999996</v>
      </c>
      <c r="H728" s="41">
        <v>651.08678370999996</v>
      </c>
      <c r="I728" s="41">
        <v>598.04936187999999</v>
      </c>
      <c r="J728" s="41">
        <v>561.61848593000002</v>
      </c>
      <c r="K728" s="41">
        <v>514.58318551000002</v>
      </c>
      <c r="L728" s="41">
        <v>469.43286634999998</v>
      </c>
      <c r="M728" s="41">
        <v>454.25903190999998</v>
      </c>
      <c r="N728" s="41">
        <v>460.30434574999998</v>
      </c>
      <c r="O728" s="41">
        <v>455.14418508</v>
      </c>
      <c r="P728" s="41">
        <v>459.56900646999998</v>
      </c>
      <c r="Q728" s="41">
        <v>464.23773261000002</v>
      </c>
      <c r="R728" s="41">
        <v>465.72446652000002</v>
      </c>
      <c r="S728" s="41">
        <v>451.51038205999998</v>
      </c>
      <c r="T728" s="41">
        <v>430.6926593</v>
      </c>
      <c r="U728" s="41">
        <v>426.29213738999999</v>
      </c>
      <c r="V728" s="41">
        <v>454.54987015</v>
      </c>
      <c r="W728" s="41">
        <v>507.86346782999999</v>
      </c>
      <c r="X728" s="41">
        <v>567.55657587999997</v>
      </c>
      <c r="Y728" s="41">
        <v>629.5743622</v>
      </c>
    </row>
    <row r="729" spans="1:25" x14ac:dyDescent="0.3">
      <c r="A729" s="42">
        <v>43054</v>
      </c>
      <c r="B729" s="41">
        <v>625.65223144000004</v>
      </c>
      <c r="C729" s="41">
        <v>646.22155026999997</v>
      </c>
      <c r="D729" s="41">
        <v>670.16556194999998</v>
      </c>
      <c r="E729" s="41">
        <v>666.50215166999999</v>
      </c>
      <c r="F729" s="41">
        <v>666.70219958999996</v>
      </c>
      <c r="G729" s="41">
        <v>670.96462339000004</v>
      </c>
      <c r="H729" s="41">
        <v>642.61994131999995</v>
      </c>
      <c r="I729" s="41">
        <v>584.88846885999999</v>
      </c>
      <c r="J729" s="41">
        <v>549.25772882000001</v>
      </c>
      <c r="K729" s="41">
        <v>505.54608990000003</v>
      </c>
      <c r="L729" s="41">
        <v>465.32154521000001</v>
      </c>
      <c r="M729" s="41">
        <v>454.51949664</v>
      </c>
      <c r="N729" s="41">
        <v>459.09116675000001</v>
      </c>
      <c r="O729" s="41">
        <v>462.66592244999998</v>
      </c>
      <c r="P729" s="41">
        <v>464.52455450000002</v>
      </c>
      <c r="Q729" s="41">
        <v>463.79749483000001</v>
      </c>
      <c r="R729" s="41">
        <v>458.97859498000003</v>
      </c>
      <c r="S729" s="41">
        <v>452.54360133</v>
      </c>
      <c r="T729" s="41">
        <v>437.11509340999999</v>
      </c>
      <c r="U729" s="41">
        <v>435.19357938000002</v>
      </c>
      <c r="V729" s="41">
        <v>459.76293998</v>
      </c>
      <c r="W729" s="41">
        <v>511.86519340000001</v>
      </c>
      <c r="X729" s="41">
        <v>571.49548651999999</v>
      </c>
      <c r="Y729" s="41">
        <v>628.26900857999999</v>
      </c>
    </row>
    <row r="730" spans="1:25" x14ac:dyDescent="0.3">
      <c r="A730" s="42">
        <v>43055</v>
      </c>
      <c r="B730" s="41">
        <v>667.01581874999999</v>
      </c>
      <c r="C730" s="41">
        <v>668.15944363999995</v>
      </c>
      <c r="D730" s="41">
        <v>679.54216508000002</v>
      </c>
      <c r="E730" s="41">
        <v>677.13160849999997</v>
      </c>
      <c r="F730" s="41">
        <v>676.61399124000002</v>
      </c>
      <c r="G730" s="41">
        <v>680.91333211999995</v>
      </c>
      <c r="H730" s="41">
        <v>669.58642652000003</v>
      </c>
      <c r="I730" s="41">
        <v>605.69191231000002</v>
      </c>
      <c r="J730" s="41">
        <v>573.44986381000001</v>
      </c>
      <c r="K730" s="41">
        <v>529.19043584999997</v>
      </c>
      <c r="L730" s="41">
        <v>484.92456698000001</v>
      </c>
      <c r="M730" s="41">
        <v>461.49001127000002</v>
      </c>
      <c r="N730" s="41">
        <v>454.26707841000001</v>
      </c>
      <c r="O730" s="41">
        <v>438.75711352000002</v>
      </c>
      <c r="P730" s="41">
        <v>443.29973933999997</v>
      </c>
      <c r="Q730" s="41">
        <v>445.40899956999999</v>
      </c>
      <c r="R730" s="41">
        <v>443.62848095999999</v>
      </c>
      <c r="S730" s="41">
        <v>434.16669452999997</v>
      </c>
      <c r="T730" s="41">
        <v>426.95097571000002</v>
      </c>
      <c r="U730" s="41">
        <v>424.99477818999998</v>
      </c>
      <c r="V730" s="41">
        <v>450.17720314000002</v>
      </c>
      <c r="W730" s="41">
        <v>507.91426854000002</v>
      </c>
      <c r="X730" s="41">
        <v>562.42023963999998</v>
      </c>
      <c r="Y730" s="41">
        <v>606.77157519000002</v>
      </c>
    </row>
    <row r="731" spans="1:25" x14ac:dyDescent="0.3">
      <c r="A731" s="42">
        <v>43056</v>
      </c>
      <c r="B731" s="41">
        <v>663.46423958000003</v>
      </c>
      <c r="C731" s="41">
        <v>684.68773951000003</v>
      </c>
      <c r="D731" s="41">
        <v>685.40440625999997</v>
      </c>
      <c r="E731" s="41">
        <v>683.20142797000005</v>
      </c>
      <c r="F731" s="41">
        <v>683.48702590000005</v>
      </c>
      <c r="G731" s="41">
        <v>687.11721654999997</v>
      </c>
      <c r="H731" s="41">
        <v>667.44138593000002</v>
      </c>
      <c r="I731" s="41">
        <v>602.77703274999999</v>
      </c>
      <c r="J731" s="41">
        <v>566.33790579000004</v>
      </c>
      <c r="K731" s="41">
        <v>514.74049765999996</v>
      </c>
      <c r="L731" s="41">
        <v>467.38999461999998</v>
      </c>
      <c r="M731" s="41">
        <v>450.39086067</v>
      </c>
      <c r="N731" s="41">
        <v>453.03014869999998</v>
      </c>
      <c r="O731" s="41">
        <v>457.01947201000002</v>
      </c>
      <c r="P731" s="41">
        <v>465.43293154999998</v>
      </c>
      <c r="Q731" s="41">
        <v>470.42174700999999</v>
      </c>
      <c r="R731" s="41">
        <v>471.62052789000001</v>
      </c>
      <c r="S731" s="41">
        <v>461.53024297000002</v>
      </c>
      <c r="T731" s="41">
        <v>433.97040026000002</v>
      </c>
      <c r="U731" s="41">
        <v>431.11716522</v>
      </c>
      <c r="V731" s="41">
        <v>463.80761316000002</v>
      </c>
      <c r="W731" s="41">
        <v>518.26509543999998</v>
      </c>
      <c r="X731" s="41">
        <v>579.26877836999995</v>
      </c>
      <c r="Y731" s="41">
        <v>624.70779373000005</v>
      </c>
    </row>
    <row r="732" spans="1:25" x14ac:dyDescent="0.3">
      <c r="A732" s="42">
        <v>43057</v>
      </c>
      <c r="B732" s="41">
        <v>667.82425407000005</v>
      </c>
      <c r="C732" s="41">
        <v>693.03909106000003</v>
      </c>
      <c r="D732" s="41">
        <v>693.51107518000003</v>
      </c>
      <c r="E732" s="41">
        <v>682.97429</v>
      </c>
      <c r="F732" s="41">
        <v>680.91237793000005</v>
      </c>
      <c r="G732" s="41">
        <v>689.40273982999997</v>
      </c>
      <c r="H732" s="41">
        <v>671.77751135000005</v>
      </c>
      <c r="I732" s="41">
        <v>630.20204758</v>
      </c>
      <c r="J732" s="41">
        <v>576.29162026999995</v>
      </c>
      <c r="K732" s="41">
        <v>513.45935668000004</v>
      </c>
      <c r="L732" s="41">
        <v>472.75185076999998</v>
      </c>
      <c r="M732" s="41">
        <v>454.74773355999997</v>
      </c>
      <c r="N732" s="41">
        <v>454.55585067999999</v>
      </c>
      <c r="O732" s="41">
        <v>455.62344961000002</v>
      </c>
      <c r="P732" s="41">
        <v>456.28344801999998</v>
      </c>
      <c r="Q732" s="41">
        <v>455.68521896999999</v>
      </c>
      <c r="R732" s="41">
        <v>457.69340039000002</v>
      </c>
      <c r="S732" s="41">
        <v>457.95500511</v>
      </c>
      <c r="T732" s="41">
        <v>456.93924012999997</v>
      </c>
      <c r="U732" s="41">
        <v>469.36271841000001</v>
      </c>
      <c r="V732" s="41">
        <v>488.20939727000001</v>
      </c>
      <c r="W732" s="41">
        <v>530.55230226000003</v>
      </c>
      <c r="X732" s="41">
        <v>572.59289459000001</v>
      </c>
      <c r="Y732" s="41">
        <v>617.20523231000004</v>
      </c>
    </row>
    <row r="733" spans="1:25" x14ac:dyDescent="0.3">
      <c r="A733" s="42">
        <v>43058</v>
      </c>
      <c r="B733" s="41">
        <v>660.05353186000002</v>
      </c>
      <c r="C733" s="41">
        <v>674.75601817999996</v>
      </c>
      <c r="D733" s="41">
        <v>683.41814523000005</v>
      </c>
      <c r="E733" s="41">
        <v>680.4758961</v>
      </c>
      <c r="F733" s="41">
        <v>680.60207879999996</v>
      </c>
      <c r="G733" s="41">
        <v>672.24978923000003</v>
      </c>
      <c r="H733" s="41">
        <v>665.03550158999997</v>
      </c>
      <c r="I733" s="41">
        <v>664.80103179000002</v>
      </c>
      <c r="J733" s="41">
        <v>617.56685456000002</v>
      </c>
      <c r="K733" s="41">
        <v>539.27016171000002</v>
      </c>
      <c r="L733" s="41">
        <v>473.04383423000002</v>
      </c>
      <c r="M733" s="41">
        <v>454.14173525000001</v>
      </c>
      <c r="N733" s="41">
        <v>458.72927673999999</v>
      </c>
      <c r="O733" s="41">
        <v>468.60430236000002</v>
      </c>
      <c r="P733" s="41">
        <v>473.62044605</v>
      </c>
      <c r="Q733" s="41">
        <v>476.56100133000001</v>
      </c>
      <c r="R733" s="41">
        <v>477.65019490999998</v>
      </c>
      <c r="S733" s="41">
        <v>457.98693351999998</v>
      </c>
      <c r="T733" s="41">
        <v>441.9978342</v>
      </c>
      <c r="U733" s="41">
        <v>449.90894113000002</v>
      </c>
      <c r="V733" s="41">
        <v>476.87443531999998</v>
      </c>
      <c r="W733" s="41">
        <v>536.57812166999997</v>
      </c>
      <c r="X733" s="41">
        <v>582.52751295999997</v>
      </c>
      <c r="Y733" s="41">
        <v>641.38933452000003</v>
      </c>
    </row>
    <row r="734" spans="1:25" x14ac:dyDescent="0.3">
      <c r="A734" s="42">
        <v>43059</v>
      </c>
      <c r="B734" s="41">
        <v>673.75708437000003</v>
      </c>
      <c r="C734" s="41">
        <v>690.89551685000004</v>
      </c>
      <c r="D734" s="41">
        <v>685.34791978999999</v>
      </c>
      <c r="E734" s="41">
        <v>683.65791978000004</v>
      </c>
      <c r="F734" s="41">
        <v>683.25562532000004</v>
      </c>
      <c r="G734" s="41">
        <v>685.41104708</v>
      </c>
      <c r="H734" s="41">
        <v>679.69593643999997</v>
      </c>
      <c r="I734" s="41">
        <v>613.51273550999997</v>
      </c>
      <c r="J734" s="41">
        <v>576.96580145999997</v>
      </c>
      <c r="K734" s="41">
        <v>530.82436270999995</v>
      </c>
      <c r="L734" s="41">
        <v>487.70872859000002</v>
      </c>
      <c r="M734" s="41">
        <v>465.36578242000002</v>
      </c>
      <c r="N734" s="41">
        <v>473.50736582000002</v>
      </c>
      <c r="O734" s="41">
        <v>476.25311004999998</v>
      </c>
      <c r="P734" s="41">
        <v>481.46390993</v>
      </c>
      <c r="Q734" s="41">
        <v>485.06845582</v>
      </c>
      <c r="R734" s="41">
        <v>484.84735015000001</v>
      </c>
      <c r="S734" s="41">
        <v>467.97811969000003</v>
      </c>
      <c r="T734" s="41">
        <v>448.56445049000001</v>
      </c>
      <c r="U734" s="41">
        <v>450.58665692</v>
      </c>
      <c r="V734" s="41">
        <v>471.07933760999998</v>
      </c>
      <c r="W734" s="41">
        <v>520.02609778999999</v>
      </c>
      <c r="X734" s="41">
        <v>573.12144939999996</v>
      </c>
      <c r="Y734" s="41">
        <v>631.68566377000002</v>
      </c>
    </row>
    <row r="735" spans="1:25" x14ac:dyDescent="0.3">
      <c r="A735" s="42">
        <v>43060</v>
      </c>
      <c r="B735" s="41">
        <v>671.28933625000002</v>
      </c>
      <c r="C735" s="41">
        <v>687.99816851000003</v>
      </c>
      <c r="D735" s="41">
        <v>689.56864286999996</v>
      </c>
      <c r="E735" s="41">
        <v>688.26448316999995</v>
      </c>
      <c r="F735" s="41">
        <v>688.74350843000002</v>
      </c>
      <c r="G735" s="41">
        <v>691.24234377000005</v>
      </c>
      <c r="H735" s="41">
        <v>677.36047174999999</v>
      </c>
      <c r="I735" s="41">
        <v>612.74589773000002</v>
      </c>
      <c r="J735" s="41">
        <v>575.30814294000004</v>
      </c>
      <c r="K735" s="41">
        <v>525.15731968</v>
      </c>
      <c r="L735" s="41">
        <v>485.46439512000001</v>
      </c>
      <c r="M735" s="41">
        <v>469.77347372999998</v>
      </c>
      <c r="N735" s="41">
        <v>477.47307071</v>
      </c>
      <c r="O735" s="41">
        <v>481.79754371000001</v>
      </c>
      <c r="P735" s="41">
        <v>485.93698759</v>
      </c>
      <c r="Q735" s="41">
        <v>489.59291667000002</v>
      </c>
      <c r="R735" s="41">
        <v>490.53602247999999</v>
      </c>
      <c r="S735" s="41">
        <v>476.68032002000001</v>
      </c>
      <c r="T735" s="41">
        <v>449.19204465000001</v>
      </c>
      <c r="U735" s="41">
        <v>439.44850063000001</v>
      </c>
      <c r="V735" s="41">
        <v>478.11804057000001</v>
      </c>
      <c r="W735" s="41">
        <v>524.22181747000002</v>
      </c>
      <c r="X735" s="41">
        <v>578.22375361000002</v>
      </c>
      <c r="Y735" s="41">
        <v>629.60000837999996</v>
      </c>
    </row>
    <row r="736" spans="1:25" x14ac:dyDescent="0.3">
      <c r="A736" s="42">
        <v>43061</v>
      </c>
      <c r="B736" s="41">
        <v>632.42682177999995</v>
      </c>
      <c r="C736" s="41">
        <v>625.83712131000004</v>
      </c>
      <c r="D736" s="41">
        <v>619.05870705999996</v>
      </c>
      <c r="E736" s="41">
        <v>617.20174013999997</v>
      </c>
      <c r="F736" s="41">
        <v>617.68989236000004</v>
      </c>
      <c r="G736" s="41">
        <v>621.8378854</v>
      </c>
      <c r="H736" s="41">
        <v>622.67073243000004</v>
      </c>
      <c r="I736" s="41">
        <v>577.73382391999996</v>
      </c>
      <c r="J736" s="41">
        <v>575.89592900000002</v>
      </c>
      <c r="K736" s="41">
        <v>546.25878054999998</v>
      </c>
      <c r="L736" s="41">
        <v>507.22781398000001</v>
      </c>
      <c r="M736" s="41">
        <v>487.88683114000003</v>
      </c>
      <c r="N736" s="41">
        <v>477.41775819999998</v>
      </c>
      <c r="O736" s="41">
        <v>473.52523410999999</v>
      </c>
      <c r="P736" s="41">
        <v>471.87145967999999</v>
      </c>
      <c r="Q736" s="41">
        <v>473.24475467000002</v>
      </c>
      <c r="R736" s="41">
        <v>472.75849212999998</v>
      </c>
      <c r="S736" s="41">
        <v>474.63967666999997</v>
      </c>
      <c r="T736" s="41">
        <v>435.61627680999999</v>
      </c>
      <c r="U736" s="41">
        <v>432.42584520999998</v>
      </c>
      <c r="V736" s="41">
        <v>505.99050542999998</v>
      </c>
      <c r="W736" s="41">
        <v>537.78877527999998</v>
      </c>
      <c r="X736" s="41">
        <v>573.69881219000001</v>
      </c>
      <c r="Y736" s="41">
        <v>616.18464193</v>
      </c>
    </row>
    <row r="737" spans="1:25" x14ac:dyDescent="0.3">
      <c r="A737" s="42">
        <v>43062</v>
      </c>
      <c r="B737" s="41">
        <v>615.72382473000005</v>
      </c>
      <c r="C737" s="41">
        <v>645.10753620000003</v>
      </c>
      <c r="D737" s="41">
        <v>683.79379533999997</v>
      </c>
      <c r="E737" s="41">
        <v>682.94990609000001</v>
      </c>
      <c r="F737" s="41">
        <v>682.87227730999996</v>
      </c>
      <c r="G737" s="41">
        <v>684.12807852000003</v>
      </c>
      <c r="H737" s="41">
        <v>666.49171596999997</v>
      </c>
      <c r="I737" s="41">
        <v>600.59490387000005</v>
      </c>
      <c r="J737" s="41">
        <v>557.89785129999996</v>
      </c>
      <c r="K737" s="41">
        <v>499.90378057999999</v>
      </c>
      <c r="L737" s="41">
        <v>455.43013866000001</v>
      </c>
      <c r="M737" s="41">
        <v>440.22852870000003</v>
      </c>
      <c r="N737" s="41">
        <v>448.57172786000001</v>
      </c>
      <c r="O737" s="41">
        <v>436.05884392000002</v>
      </c>
      <c r="P737" s="41">
        <v>462.59635627</v>
      </c>
      <c r="Q737" s="41">
        <v>465.86714339000002</v>
      </c>
      <c r="R737" s="41">
        <v>469.72490047999997</v>
      </c>
      <c r="S737" s="41">
        <v>450.41454880999999</v>
      </c>
      <c r="T737" s="41">
        <v>437.74995285</v>
      </c>
      <c r="U737" s="41">
        <v>435.08037601000001</v>
      </c>
      <c r="V737" s="41">
        <v>457.30165553000001</v>
      </c>
      <c r="W737" s="41">
        <v>506.24756192000001</v>
      </c>
      <c r="X737" s="41">
        <v>558.87670925999998</v>
      </c>
      <c r="Y737" s="41">
        <v>591.85227577000001</v>
      </c>
    </row>
    <row r="738" spans="1:25" x14ac:dyDescent="0.3">
      <c r="A738" s="42">
        <v>43063</v>
      </c>
      <c r="B738" s="41">
        <v>604.01674312</v>
      </c>
      <c r="C738" s="41">
        <v>641.02610253</v>
      </c>
      <c r="D738" s="41">
        <v>695.02264871</v>
      </c>
      <c r="E738" s="41">
        <v>694.76794190999999</v>
      </c>
      <c r="F738" s="41">
        <v>695.41850167999996</v>
      </c>
      <c r="G738" s="41">
        <v>694.55893490000005</v>
      </c>
      <c r="H738" s="41">
        <v>662.98317678000001</v>
      </c>
      <c r="I738" s="41">
        <v>605.03590211999995</v>
      </c>
      <c r="J738" s="41">
        <v>549.31221578999998</v>
      </c>
      <c r="K738" s="41">
        <v>495.00649254000001</v>
      </c>
      <c r="L738" s="41">
        <v>489.04691036999998</v>
      </c>
      <c r="M738" s="41">
        <v>470.53707999</v>
      </c>
      <c r="N738" s="41">
        <v>480.47342398000001</v>
      </c>
      <c r="O738" s="41">
        <v>480.66811803000002</v>
      </c>
      <c r="P738" s="41">
        <v>479.31160892999998</v>
      </c>
      <c r="Q738" s="41">
        <v>478.58140275</v>
      </c>
      <c r="R738" s="41">
        <v>476.24641299000001</v>
      </c>
      <c r="S738" s="41">
        <v>454.1151514</v>
      </c>
      <c r="T738" s="41">
        <v>449.8926232</v>
      </c>
      <c r="U738" s="41">
        <v>441.87025194</v>
      </c>
      <c r="V738" s="41">
        <v>450.09582594</v>
      </c>
      <c r="W738" s="41">
        <v>521.27804714000001</v>
      </c>
      <c r="X738" s="41">
        <v>568.27618259999997</v>
      </c>
      <c r="Y738" s="41">
        <v>618.75356165999995</v>
      </c>
    </row>
    <row r="739" spans="1:25" x14ac:dyDescent="0.3">
      <c r="A739" s="42">
        <v>43064</v>
      </c>
      <c r="B739" s="41">
        <v>634.93253919999995</v>
      </c>
      <c r="C739" s="41">
        <v>658.34222998999996</v>
      </c>
      <c r="D739" s="41">
        <v>683.32569272000001</v>
      </c>
      <c r="E739" s="41">
        <v>684.7687694</v>
      </c>
      <c r="F739" s="41">
        <v>684.93415984000001</v>
      </c>
      <c r="G739" s="41">
        <v>680.30253684000002</v>
      </c>
      <c r="H739" s="41">
        <v>661.63492768000003</v>
      </c>
      <c r="I739" s="41">
        <v>562.61045373000002</v>
      </c>
      <c r="J739" s="41">
        <v>562.98593108</v>
      </c>
      <c r="K739" s="41">
        <v>517.73083120000001</v>
      </c>
      <c r="L739" s="41">
        <v>468.93025892000003</v>
      </c>
      <c r="M739" s="41">
        <v>449.98427375</v>
      </c>
      <c r="N739" s="41">
        <v>432.92236119</v>
      </c>
      <c r="O739" s="41">
        <v>461.53633796000003</v>
      </c>
      <c r="P739" s="41">
        <v>470.71386181999998</v>
      </c>
      <c r="Q739" s="41">
        <v>471.51158669</v>
      </c>
      <c r="R739" s="41">
        <v>468.38015206</v>
      </c>
      <c r="S739" s="41">
        <v>458.59650058</v>
      </c>
      <c r="T739" s="41">
        <v>435.69897164999998</v>
      </c>
      <c r="U739" s="41">
        <v>435.68008241000001</v>
      </c>
      <c r="V739" s="41">
        <v>459.78541940000002</v>
      </c>
      <c r="W739" s="41">
        <v>504.66850725</v>
      </c>
      <c r="X739" s="41">
        <v>559.58139381000001</v>
      </c>
      <c r="Y739" s="41">
        <v>599.65074043000004</v>
      </c>
    </row>
    <row r="740" spans="1:25" x14ac:dyDescent="0.3">
      <c r="A740" s="42">
        <v>43065</v>
      </c>
      <c r="B740" s="41">
        <v>626.50349619999997</v>
      </c>
      <c r="C740" s="41">
        <v>648.92377263000003</v>
      </c>
      <c r="D740" s="41">
        <v>676.62665000000004</v>
      </c>
      <c r="E740" s="41">
        <v>682.21784184000001</v>
      </c>
      <c r="F740" s="41">
        <v>683.42812260999995</v>
      </c>
      <c r="G740" s="41">
        <v>677.88339466000002</v>
      </c>
      <c r="H740" s="41">
        <v>661.25366162</v>
      </c>
      <c r="I740" s="41">
        <v>622.11095178000005</v>
      </c>
      <c r="J740" s="41">
        <v>579.48912402999997</v>
      </c>
      <c r="K740" s="41">
        <v>523.74050591000002</v>
      </c>
      <c r="L740" s="41">
        <v>480.67576022999998</v>
      </c>
      <c r="M740" s="41">
        <v>462.68253240000001</v>
      </c>
      <c r="N740" s="41">
        <v>469.84921618999999</v>
      </c>
      <c r="O740" s="41">
        <v>474.87082901000002</v>
      </c>
      <c r="P740" s="41">
        <v>480.47536699</v>
      </c>
      <c r="Q740" s="41">
        <v>481.96754177000003</v>
      </c>
      <c r="R740" s="41">
        <v>476.69544638000002</v>
      </c>
      <c r="S740" s="41">
        <v>457.60742621000003</v>
      </c>
      <c r="T740" s="41">
        <v>443.22606347999999</v>
      </c>
      <c r="U740" s="41">
        <v>442.96013185999999</v>
      </c>
      <c r="V740" s="41">
        <v>462.82138851000002</v>
      </c>
      <c r="W740" s="41">
        <v>505.51035548999999</v>
      </c>
      <c r="X740" s="41">
        <v>559.84738467</v>
      </c>
      <c r="Y740" s="41">
        <v>614.40444378999996</v>
      </c>
    </row>
    <row r="741" spans="1:25" x14ac:dyDescent="0.3">
      <c r="A741" s="42">
        <v>43066</v>
      </c>
      <c r="B741" s="41">
        <v>623.05137982999997</v>
      </c>
      <c r="C741" s="41">
        <v>677.96761478999997</v>
      </c>
      <c r="D741" s="41">
        <v>704.51618418999999</v>
      </c>
      <c r="E741" s="41">
        <v>709.67645779999998</v>
      </c>
      <c r="F741" s="41">
        <v>706.01113075000001</v>
      </c>
      <c r="G741" s="41">
        <v>698.95361727</v>
      </c>
      <c r="H741" s="41">
        <v>620.79584951000004</v>
      </c>
      <c r="I741" s="41">
        <v>610.41655083000001</v>
      </c>
      <c r="J741" s="41">
        <v>568.69683541999996</v>
      </c>
      <c r="K741" s="41">
        <v>520.51717656999995</v>
      </c>
      <c r="L741" s="41">
        <v>478.25941132999998</v>
      </c>
      <c r="M741" s="41">
        <v>465.70967352000002</v>
      </c>
      <c r="N741" s="41">
        <v>476.59830556999998</v>
      </c>
      <c r="O741" s="41">
        <v>478.51698484999997</v>
      </c>
      <c r="P741" s="41">
        <v>483.95070874999999</v>
      </c>
      <c r="Q741" s="41">
        <v>486.57465567000003</v>
      </c>
      <c r="R741" s="41">
        <v>487.49052322</v>
      </c>
      <c r="S741" s="41">
        <v>469.6282387</v>
      </c>
      <c r="T741" s="41">
        <v>454.28244862999998</v>
      </c>
      <c r="U741" s="41">
        <v>452.34984016999999</v>
      </c>
      <c r="V741" s="41">
        <v>469.98549541</v>
      </c>
      <c r="W741" s="41">
        <v>520.38576955999997</v>
      </c>
      <c r="X741" s="41">
        <v>578.92013263000001</v>
      </c>
      <c r="Y741" s="41">
        <v>627.02186403999997</v>
      </c>
    </row>
    <row r="742" spans="1:25" x14ac:dyDescent="0.3">
      <c r="A742" s="42">
        <v>43067</v>
      </c>
      <c r="B742" s="41">
        <v>634.52942766000001</v>
      </c>
      <c r="C742" s="41">
        <v>627.97354257999996</v>
      </c>
      <c r="D742" s="41">
        <v>674.38540818000001</v>
      </c>
      <c r="E742" s="41">
        <v>678.66212756000004</v>
      </c>
      <c r="F742" s="41">
        <v>679.28860259999999</v>
      </c>
      <c r="G742" s="41">
        <v>666.71785524999996</v>
      </c>
      <c r="H742" s="41">
        <v>635.93874310000001</v>
      </c>
      <c r="I742" s="41">
        <v>578.16072122000003</v>
      </c>
      <c r="J742" s="41">
        <v>570.55850048000002</v>
      </c>
      <c r="K742" s="41">
        <v>534.55952285000001</v>
      </c>
      <c r="L742" s="41">
        <v>493.00716853</v>
      </c>
      <c r="M742" s="41">
        <v>473.77936898000002</v>
      </c>
      <c r="N742" s="41">
        <v>468.60233792999998</v>
      </c>
      <c r="O742" s="41">
        <v>471.56990803999997</v>
      </c>
      <c r="P742" s="41">
        <v>473.94670983999998</v>
      </c>
      <c r="Q742" s="41">
        <v>474.88913918999998</v>
      </c>
      <c r="R742" s="41">
        <v>473.15620197999999</v>
      </c>
      <c r="S742" s="41">
        <v>471.89828714999999</v>
      </c>
      <c r="T742" s="41">
        <v>436.30092604999999</v>
      </c>
      <c r="U742" s="41">
        <v>433.18487952999999</v>
      </c>
      <c r="V742" s="41">
        <v>440.90163805999998</v>
      </c>
      <c r="W742" s="41">
        <v>475.80643875999999</v>
      </c>
      <c r="X742" s="41">
        <v>557.00824704000001</v>
      </c>
      <c r="Y742" s="41">
        <v>583.46584642000005</v>
      </c>
    </row>
    <row r="743" spans="1:25" x14ac:dyDescent="0.3">
      <c r="A743" s="42">
        <v>43068</v>
      </c>
      <c r="B743" s="41">
        <v>643.32235542000001</v>
      </c>
      <c r="C743" s="41">
        <v>691.83619594000004</v>
      </c>
      <c r="D743" s="41">
        <v>683.76595482000005</v>
      </c>
      <c r="E743" s="41">
        <v>688.19655807000004</v>
      </c>
      <c r="F743" s="41">
        <v>687.53763506999996</v>
      </c>
      <c r="G743" s="41">
        <v>672.94905768000001</v>
      </c>
      <c r="H743" s="41">
        <v>633.09137389</v>
      </c>
      <c r="I743" s="41">
        <v>585.51049976000002</v>
      </c>
      <c r="J743" s="41">
        <v>567.90134906000003</v>
      </c>
      <c r="K743" s="41">
        <v>537.60566467000001</v>
      </c>
      <c r="L743" s="41">
        <v>500.22992441000002</v>
      </c>
      <c r="M743" s="41">
        <v>478.04352784999998</v>
      </c>
      <c r="N743" s="41">
        <v>474.75417751999998</v>
      </c>
      <c r="O743" s="41">
        <v>471.73621608000002</v>
      </c>
      <c r="P743" s="41">
        <v>467.46422386</v>
      </c>
      <c r="Q743" s="41">
        <v>465.81353358000001</v>
      </c>
      <c r="R743" s="41">
        <v>466.47833180999999</v>
      </c>
      <c r="S743" s="41">
        <v>459.48454495999999</v>
      </c>
      <c r="T743" s="41">
        <v>415.13394349999999</v>
      </c>
      <c r="U743" s="41">
        <v>414.34286005000001</v>
      </c>
      <c r="V743" s="41">
        <v>453.41322810999998</v>
      </c>
      <c r="W743" s="41">
        <v>530.20775985</v>
      </c>
      <c r="X743" s="41">
        <v>592.56589228999997</v>
      </c>
      <c r="Y743" s="41">
        <v>628.14812778999999</v>
      </c>
    </row>
    <row r="744" spans="1:25" x14ac:dyDescent="0.3">
      <c r="A744" s="42">
        <v>43069</v>
      </c>
      <c r="B744" s="41">
        <v>650.82162194</v>
      </c>
      <c r="C744" s="41">
        <v>697.37483198999996</v>
      </c>
      <c r="D744" s="41">
        <v>689.26165929000001</v>
      </c>
      <c r="E744" s="41">
        <v>693.51552045999995</v>
      </c>
      <c r="F744" s="41">
        <v>692.11764211000002</v>
      </c>
      <c r="G744" s="41">
        <v>662.67578922999996</v>
      </c>
      <c r="H744" s="41">
        <v>598.92411245999995</v>
      </c>
      <c r="I744" s="41">
        <v>548.43929676000005</v>
      </c>
      <c r="J744" s="41">
        <v>522.59577918000002</v>
      </c>
      <c r="K744" s="41">
        <v>489.29750371</v>
      </c>
      <c r="L744" s="41">
        <v>451.08905307999999</v>
      </c>
      <c r="M744" s="41">
        <v>430.51933350000002</v>
      </c>
      <c r="N744" s="41">
        <v>426.62066693999998</v>
      </c>
      <c r="O744" s="41">
        <v>425.83715533999998</v>
      </c>
      <c r="P744" s="41">
        <v>424.29010521999999</v>
      </c>
      <c r="Q744" s="41">
        <v>425.99512301999999</v>
      </c>
      <c r="R744" s="41">
        <v>426.60769491999997</v>
      </c>
      <c r="S744" s="41">
        <v>429.67195837999998</v>
      </c>
      <c r="T744" s="41">
        <v>440.33187568</v>
      </c>
      <c r="U744" s="41">
        <v>431.98361711000001</v>
      </c>
      <c r="V744" s="41">
        <v>470.73228074999997</v>
      </c>
      <c r="W744" s="41">
        <v>540.81290159000002</v>
      </c>
      <c r="X744" s="41">
        <v>575.28561741999999</v>
      </c>
      <c r="Y744" s="41">
        <v>603.95456971999999</v>
      </c>
    </row>
    <row r="745" spans="1:25" x14ac:dyDescent="0.3">
      <c r="A745" s="42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7" spans="1:25" x14ac:dyDescent="0.3">
      <c r="A747" s="135" t="s">
        <v>2</v>
      </c>
      <c r="B747" s="164" t="s">
        <v>76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6"/>
      <c r="B748" s="62" t="s">
        <v>39</v>
      </c>
      <c r="C748" s="63" t="s">
        <v>40</v>
      </c>
      <c r="D748" s="64" t="s">
        <v>41</v>
      </c>
      <c r="E748" s="63" t="s">
        <v>42</v>
      </c>
      <c r="F748" s="63" t="s">
        <v>43</v>
      </c>
      <c r="G748" s="63" t="s">
        <v>44</v>
      </c>
      <c r="H748" s="63" t="s">
        <v>45</v>
      </c>
      <c r="I748" s="63" t="s">
        <v>46</v>
      </c>
      <c r="J748" s="63" t="s">
        <v>47</v>
      </c>
      <c r="K748" s="62" t="s">
        <v>48</v>
      </c>
      <c r="L748" s="63" t="s">
        <v>49</v>
      </c>
      <c r="M748" s="65" t="s">
        <v>50</v>
      </c>
      <c r="N748" s="62" t="s">
        <v>51</v>
      </c>
      <c r="O748" s="63" t="s">
        <v>52</v>
      </c>
      <c r="P748" s="65" t="s">
        <v>53</v>
      </c>
      <c r="Q748" s="64" t="s">
        <v>54</v>
      </c>
      <c r="R748" s="63" t="s">
        <v>55</v>
      </c>
      <c r="S748" s="64" t="s">
        <v>56</v>
      </c>
      <c r="T748" s="63" t="s">
        <v>57</v>
      </c>
      <c r="U748" s="64" t="s">
        <v>58</v>
      </c>
      <c r="V748" s="63" t="s">
        <v>59</v>
      </c>
      <c r="W748" s="64" t="s">
        <v>60</v>
      </c>
      <c r="X748" s="63" t="s">
        <v>61</v>
      </c>
      <c r="Y748" s="63" t="s">
        <v>62</v>
      </c>
    </row>
    <row r="749" spans="1:25" x14ac:dyDescent="0.3">
      <c r="A749" s="42" t="s">
        <v>153</v>
      </c>
      <c r="B749" s="41">
        <v>0</v>
      </c>
      <c r="C749" s="41">
        <v>0</v>
      </c>
      <c r="D749" s="41">
        <v>0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</row>
    <row r="750" spans="1:25" x14ac:dyDescent="0.3">
      <c r="A750" s="42">
        <v>43041</v>
      </c>
      <c r="B750" s="41">
        <v>0</v>
      </c>
      <c r="C750" s="41">
        <v>0</v>
      </c>
      <c r="D750" s="41">
        <v>0</v>
      </c>
      <c r="E750" s="41">
        <v>0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</row>
    <row r="751" spans="1:25" x14ac:dyDescent="0.3">
      <c r="A751" s="42">
        <v>43042</v>
      </c>
      <c r="B751" s="41">
        <v>0</v>
      </c>
      <c r="C751" s="41">
        <v>0</v>
      </c>
      <c r="D751" s="41">
        <v>0</v>
      </c>
      <c r="E751" s="41">
        <v>0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</row>
    <row r="752" spans="1:25" x14ac:dyDescent="0.3">
      <c r="A752" s="42">
        <v>43043</v>
      </c>
      <c r="B752" s="41">
        <v>0</v>
      </c>
      <c r="C752" s="41">
        <v>0</v>
      </c>
      <c r="D752" s="41">
        <v>0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</row>
    <row r="753" spans="1:25" x14ac:dyDescent="0.3">
      <c r="A753" s="42">
        <v>43044</v>
      </c>
      <c r="B753" s="41">
        <v>0</v>
      </c>
      <c r="C753" s="41">
        <v>0</v>
      </c>
      <c r="D753" s="41">
        <v>0</v>
      </c>
      <c r="E753" s="41">
        <v>0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</row>
    <row r="754" spans="1:25" x14ac:dyDescent="0.3">
      <c r="A754" s="42">
        <v>43045</v>
      </c>
      <c r="B754" s="41">
        <v>0</v>
      </c>
      <c r="C754" s="41">
        <v>0</v>
      </c>
      <c r="D754" s="41">
        <v>0</v>
      </c>
      <c r="E754" s="41">
        <v>0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</row>
    <row r="755" spans="1:25" x14ac:dyDescent="0.3">
      <c r="A755" s="42">
        <v>43046</v>
      </c>
      <c r="B755" s="41">
        <v>0</v>
      </c>
      <c r="C755" s="41">
        <v>0</v>
      </c>
      <c r="D755" s="41">
        <v>0</v>
      </c>
      <c r="E755" s="41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</row>
    <row r="756" spans="1:25" x14ac:dyDescent="0.3">
      <c r="A756" s="42">
        <v>43047</v>
      </c>
      <c r="B756" s="41">
        <v>0</v>
      </c>
      <c r="C756" s="41">
        <v>0</v>
      </c>
      <c r="D756" s="41">
        <v>0</v>
      </c>
      <c r="E756" s="41">
        <v>0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</row>
    <row r="757" spans="1:25" x14ac:dyDescent="0.3">
      <c r="A757" s="42">
        <v>43048</v>
      </c>
      <c r="B757" s="41">
        <v>0</v>
      </c>
      <c r="C757" s="41">
        <v>0</v>
      </c>
      <c r="D757" s="41">
        <v>0</v>
      </c>
      <c r="E757" s="41">
        <v>0</v>
      </c>
      <c r="F757" s="41">
        <v>0</v>
      </c>
      <c r="G757" s="41">
        <v>0</v>
      </c>
      <c r="H757" s="41">
        <v>0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</row>
    <row r="758" spans="1:25" x14ac:dyDescent="0.3">
      <c r="A758" s="42">
        <v>43049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</row>
    <row r="759" spans="1:25" ht="15.75" customHeight="1" x14ac:dyDescent="0.3">
      <c r="A759" s="42">
        <v>43050</v>
      </c>
      <c r="B759" s="41">
        <v>0</v>
      </c>
      <c r="C759" s="41">
        <v>0</v>
      </c>
      <c r="D759" s="41">
        <v>0</v>
      </c>
      <c r="E759" s="41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</row>
    <row r="760" spans="1:25" x14ac:dyDescent="0.3">
      <c r="A760" s="42">
        <v>43051</v>
      </c>
      <c r="B760" s="41">
        <v>0</v>
      </c>
      <c r="C760" s="41">
        <v>0</v>
      </c>
      <c r="D760" s="41">
        <v>0</v>
      </c>
      <c r="E760" s="41">
        <v>0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</row>
    <row r="761" spans="1:25" x14ac:dyDescent="0.3">
      <c r="A761" s="42">
        <v>43052</v>
      </c>
      <c r="B761" s="41">
        <v>0</v>
      </c>
      <c r="C761" s="41">
        <v>0</v>
      </c>
      <c r="D761" s="41">
        <v>0</v>
      </c>
      <c r="E761" s="41">
        <v>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</row>
    <row r="762" spans="1:25" x14ac:dyDescent="0.3">
      <c r="A762" s="42">
        <v>43053</v>
      </c>
      <c r="B762" s="41">
        <v>0</v>
      </c>
      <c r="C762" s="41">
        <v>0</v>
      </c>
      <c r="D762" s="41">
        <v>0</v>
      </c>
      <c r="E762" s="41">
        <v>0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</row>
    <row r="763" spans="1:25" x14ac:dyDescent="0.3">
      <c r="A763" s="42">
        <v>43054</v>
      </c>
      <c r="B763" s="41">
        <v>0</v>
      </c>
      <c r="C763" s="41">
        <v>0</v>
      </c>
      <c r="D763" s="41">
        <v>0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</row>
    <row r="764" spans="1:25" x14ac:dyDescent="0.3">
      <c r="A764" s="42">
        <v>43055</v>
      </c>
      <c r="B764" s="41">
        <v>0</v>
      </c>
      <c r="C764" s="41">
        <v>0</v>
      </c>
      <c r="D764" s="41">
        <v>0</v>
      </c>
      <c r="E764" s="41">
        <v>0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</row>
    <row r="765" spans="1:25" x14ac:dyDescent="0.3">
      <c r="A765" s="42">
        <v>43056</v>
      </c>
      <c r="B765" s="41">
        <v>0</v>
      </c>
      <c r="C765" s="41">
        <v>0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</row>
    <row r="766" spans="1:25" x14ac:dyDescent="0.3">
      <c r="A766" s="42">
        <v>43057</v>
      </c>
      <c r="B766" s="41">
        <v>0</v>
      </c>
      <c r="C766" s="41">
        <v>0</v>
      </c>
      <c r="D766" s="41">
        <v>0</v>
      </c>
      <c r="E766" s="41">
        <v>0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</row>
    <row r="767" spans="1:25" x14ac:dyDescent="0.3">
      <c r="A767" s="42">
        <v>43058</v>
      </c>
      <c r="B767" s="41">
        <v>0</v>
      </c>
      <c r="C767" s="41">
        <v>0</v>
      </c>
      <c r="D767" s="41">
        <v>0</v>
      </c>
      <c r="E767" s="41">
        <v>0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</row>
    <row r="768" spans="1:25" x14ac:dyDescent="0.3">
      <c r="A768" s="42">
        <v>43059</v>
      </c>
      <c r="B768" s="41">
        <v>0</v>
      </c>
      <c r="C768" s="41">
        <v>0</v>
      </c>
      <c r="D768" s="41">
        <v>0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</row>
    <row r="769" spans="1:25" x14ac:dyDescent="0.3">
      <c r="A769" s="42">
        <v>43060</v>
      </c>
      <c r="B769" s="41">
        <v>0</v>
      </c>
      <c r="C769" s="41">
        <v>0</v>
      </c>
      <c r="D769" s="41">
        <v>0</v>
      </c>
      <c r="E769" s="41">
        <v>0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</row>
    <row r="770" spans="1:25" x14ac:dyDescent="0.3">
      <c r="A770" s="42">
        <v>43061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</row>
    <row r="771" spans="1:25" x14ac:dyDescent="0.3">
      <c r="A771" s="42">
        <v>43062</v>
      </c>
      <c r="B771" s="41">
        <v>0</v>
      </c>
      <c r="C771" s="41">
        <v>0</v>
      </c>
      <c r="D771" s="41">
        <v>0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</row>
    <row r="772" spans="1:25" x14ac:dyDescent="0.3">
      <c r="A772" s="42">
        <v>43063</v>
      </c>
      <c r="B772" s="41">
        <v>0</v>
      </c>
      <c r="C772" s="41">
        <v>0</v>
      </c>
      <c r="D772" s="41">
        <v>0</v>
      </c>
      <c r="E772" s="41">
        <v>0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</row>
    <row r="773" spans="1:25" x14ac:dyDescent="0.3">
      <c r="A773" s="42">
        <v>43064</v>
      </c>
      <c r="B773" s="41">
        <v>0</v>
      </c>
      <c r="C773" s="41">
        <v>0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</row>
    <row r="774" spans="1:25" x14ac:dyDescent="0.3">
      <c r="A774" s="42">
        <v>43065</v>
      </c>
      <c r="B774" s="41">
        <v>0</v>
      </c>
      <c r="C774" s="41">
        <v>0</v>
      </c>
      <c r="D774" s="41">
        <v>0</v>
      </c>
      <c r="E774" s="41">
        <v>0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</row>
    <row r="775" spans="1:25" x14ac:dyDescent="0.3">
      <c r="A775" s="42">
        <v>43066</v>
      </c>
      <c r="B775" s="41">
        <v>0</v>
      </c>
      <c r="C775" s="41">
        <v>0</v>
      </c>
      <c r="D775" s="41">
        <v>0</v>
      </c>
      <c r="E775" s="41">
        <v>0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</row>
    <row r="776" spans="1:25" x14ac:dyDescent="0.3">
      <c r="A776" s="42">
        <v>43067</v>
      </c>
      <c r="B776" s="41">
        <v>0</v>
      </c>
      <c r="C776" s="41">
        <v>0</v>
      </c>
      <c r="D776" s="41">
        <v>0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</row>
    <row r="777" spans="1:25" x14ac:dyDescent="0.3">
      <c r="A777" s="42">
        <v>43068</v>
      </c>
      <c r="B777" s="41">
        <v>0</v>
      </c>
      <c r="C777" s="41">
        <v>0</v>
      </c>
      <c r="D777" s="41">
        <v>0</v>
      </c>
      <c r="E777" s="41">
        <v>0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</row>
    <row r="778" spans="1:25" x14ac:dyDescent="0.3">
      <c r="A778" s="42">
        <v>43069</v>
      </c>
      <c r="B778" s="41">
        <v>0</v>
      </c>
      <c r="C778" s="41">
        <v>0</v>
      </c>
      <c r="D778" s="41">
        <v>0</v>
      </c>
      <c r="E778" s="41">
        <v>0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</row>
    <row r="779" spans="1:25" x14ac:dyDescent="0.3">
      <c r="A779" s="42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1" spans="1:25" x14ac:dyDescent="0.3">
      <c r="A781" s="135" t="s">
        <v>2</v>
      </c>
      <c r="B781" s="164" t="s">
        <v>77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6"/>
      <c r="B782" s="62" t="s">
        <v>39</v>
      </c>
      <c r="C782" s="63" t="s">
        <v>40</v>
      </c>
      <c r="D782" s="64" t="s">
        <v>41</v>
      </c>
      <c r="E782" s="63" t="s">
        <v>42</v>
      </c>
      <c r="F782" s="63" t="s">
        <v>43</v>
      </c>
      <c r="G782" s="63" t="s">
        <v>44</v>
      </c>
      <c r="H782" s="63" t="s">
        <v>45</v>
      </c>
      <c r="I782" s="63" t="s">
        <v>46</v>
      </c>
      <c r="J782" s="63" t="s">
        <v>47</v>
      </c>
      <c r="K782" s="62" t="s">
        <v>48</v>
      </c>
      <c r="L782" s="63" t="s">
        <v>49</v>
      </c>
      <c r="M782" s="65" t="s">
        <v>50</v>
      </c>
      <c r="N782" s="62" t="s">
        <v>51</v>
      </c>
      <c r="O782" s="63" t="s">
        <v>52</v>
      </c>
      <c r="P782" s="65" t="s">
        <v>53</v>
      </c>
      <c r="Q782" s="64" t="s">
        <v>54</v>
      </c>
      <c r="R782" s="63" t="s">
        <v>55</v>
      </c>
      <c r="S782" s="64" t="s">
        <v>56</v>
      </c>
      <c r="T782" s="63" t="s">
        <v>57</v>
      </c>
      <c r="U782" s="64" t="s">
        <v>58</v>
      </c>
      <c r="V782" s="63" t="s">
        <v>59</v>
      </c>
      <c r="W782" s="64" t="s">
        <v>60</v>
      </c>
      <c r="X782" s="63" t="s">
        <v>61</v>
      </c>
      <c r="Y782" s="63" t="s">
        <v>62</v>
      </c>
    </row>
    <row r="783" spans="1:25" x14ac:dyDescent="0.3">
      <c r="A783" s="42" t="s">
        <v>153</v>
      </c>
      <c r="B783" s="41">
        <v>619.27258687000005</v>
      </c>
      <c r="C783" s="41">
        <v>649.72486564999997</v>
      </c>
      <c r="D783" s="41">
        <v>700.24631569999997</v>
      </c>
      <c r="E783" s="41">
        <v>708.55618589999995</v>
      </c>
      <c r="F783" s="41">
        <v>709.35767218000001</v>
      </c>
      <c r="G783" s="41">
        <v>704.35397136999995</v>
      </c>
      <c r="H783" s="41">
        <v>643.99511065000002</v>
      </c>
      <c r="I783" s="41">
        <v>626.47339121000005</v>
      </c>
      <c r="J783" s="41">
        <v>551.40689341999996</v>
      </c>
      <c r="K783" s="41">
        <v>508.31030011000001</v>
      </c>
      <c r="L783" s="41">
        <v>456.26443845</v>
      </c>
      <c r="M783" s="41">
        <v>430.78183215000001</v>
      </c>
      <c r="N783" s="41">
        <v>421.47093101000002</v>
      </c>
      <c r="O783" s="41">
        <v>418.68425889999997</v>
      </c>
      <c r="P783" s="41">
        <v>414.64536550000003</v>
      </c>
      <c r="Q783" s="41">
        <v>414.2396718</v>
      </c>
      <c r="R783" s="41">
        <v>416.83780124999998</v>
      </c>
      <c r="S783" s="41">
        <v>421.73359854</v>
      </c>
      <c r="T783" s="41">
        <v>428.69494680000003</v>
      </c>
      <c r="U783" s="41">
        <v>432.25204696999998</v>
      </c>
      <c r="V783" s="41">
        <v>458.08757797999999</v>
      </c>
      <c r="W783" s="41">
        <v>546.36031935999995</v>
      </c>
      <c r="X783" s="41">
        <v>608.66739337000001</v>
      </c>
      <c r="Y783" s="41">
        <v>604.41837530999999</v>
      </c>
    </row>
    <row r="784" spans="1:25" x14ac:dyDescent="0.3">
      <c r="A784" s="42">
        <v>43041</v>
      </c>
      <c r="B784" s="41">
        <v>620.52868007999996</v>
      </c>
      <c r="C784" s="41">
        <v>643.24803665000002</v>
      </c>
      <c r="D784" s="41">
        <v>701.72451957999999</v>
      </c>
      <c r="E784" s="41">
        <v>708.50454950999995</v>
      </c>
      <c r="F784" s="41">
        <v>709.21873459000005</v>
      </c>
      <c r="G784" s="41">
        <v>706.38486139999998</v>
      </c>
      <c r="H784" s="41">
        <v>644.18989947</v>
      </c>
      <c r="I784" s="41">
        <v>623.29109916000004</v>
      </c>
      <c r="J784" s="41">
        <v>556.47844409000004</v>
      </c>
      <c r="K784" s="41">
        <v>513.04445477000002</v>
      </c>
      <c r="L784" s="41">
        <v>461.73553442999997</v>
      </c>
      <c r="M784" s="41">
        <v>437.92861628000003</v>
      </c>
      <c r="N784" s="41">
        <v>431.12451062000002</v>
      </c>
      <c r="O784" s="41">
        <v>429.79870027999999</v>
      </c>
      <c r="P784" s="41">
        <v>425.84925033000002</v>
      </c>
      <c r="Q784" s="41">
        <v>421.56144408</v>
      </c>
      <c r="R784" s="41">
        <v>422.62642374000001</v>
      </c>
      <c r="S784" s="41">
        <v>434.28741034000001</v>
      </c>
      <c r="T784" s="41">
        <v>423.98939152999998</v>
      </c>
      <c r="U784" s="41">
        <v>417.91325417000002</v>
      </c>
      <c r="V784" s="41">
        <v>449.18153791999998</v>
      </c>
      <c r="W784" s="41">
        <v>512.26869105000003</v>
      </c>
      <c r="X784" s="41">
        <v>577.94469207999998</v>
      </c>
      <c r="Y784" s="41">
        <v>603.63775649000002</v>
      </c>
    </row>
    <row r="785" spans="1:25" x14ac:dyDescent="0.3">
      <c r="A785" s="42">
        <v>43042</v>
      </c>
      <c r="B785" s="41">
        <v>621.76458477999995</v>
      </c>
      <c r="C785" s="41">
        <v>649.36364040000001</v>
      </c>
      <c r="D785" s="41">
        <v>696.92785212000001</v>
      </c>
      <c r="E785" s="41">
        <v>705.69395815999997</v>
      </c>
      <c r="F785" s="41">
        <v>706.67272713</v>
      </c>
      <c r="G785" s="41">
        <v>706.47858536000001</v>
      </c>
      <c r="H785" s="41">
        <v>689.12727788999996</v>
      </c>
      <c r="I785" s="41">
        <v>631.67403377999995</v>
      </c>
      <c r="J785" s="41">
        <v>587.34222764000003</v>
      </c>
      <c r="K785" s="41">
        <v>549.51439520999998</v>
      </c>
      <c r="L785" s="41">
        <v>495.60632609999999</v>
      </c>
      <c r="M785" s="41">
        <v>466.98152536999999</v>
      </c>
      <c r="N785" s="41">
        <v>446.88182072000001</v>
      </c>
      <c r="O785" s="41">
        <v>445.90513584000001</v>
      </c>
      <c r="P785" s="41">
        <v>452.92783897999999</v>
      </c>
      <c r="Q785" s="41">
        <v>454.63937496</v>
      </c>
      <c r="R785" s="41">
        <v>458.43442370999998</v>
      </c>
      <c r="S785" s="41">
        <v>449.75255005000002</v>
      </c>
      <c r="T785" s="41">
        <v>424.85139905</v>
      </c>
      <c r="U785" s="41">
        <v>420.32122500999998</v>
      </c>
      <c r="V785" s="41">
        <v>455.75983151000003</v>
      </c>
      <c r="W785" s="41">
        <v>520.74430169000004</v>
      </c>
      <c r="X785" s="41">
        <v>596.03374084999996</v>
      </c>
      <c r="Y785" s="41">
        <v>636.26290687999995</v>
      </c>
    </row>
    <row r="786" spans="1:25" x14ac:dyDescent="0.3">
      <c r="A786" s="42">
        <v>43043</v>
      </c>
      <c r="B786" s="41">
        <v>661.30259606000004</v>
      </c>
      <c r="C786" s="41">
        <v>687.37918418000004</v>
      </c>
      <c r="D786" s="41">
        <v>703.27079490999995</v>
      </c>
      <c r="E786" s="41">
        <v>706.93516009999996</v>
      </c>
      <c r="F786" s="41">
        <v>710.09696816999997</v>
      </c>
      <c r="G786" s="41">
        <v>708.03021682999997</v>
      </c>
      <c r="H786" s="41">
        <v>707.14055454000004</v>
      </c>
      <c r="I786" s="41">
        <v>658.49151310000002</v>
      </c>
      <c r="J786" s="41">
        <v>590.34466068999996</v>
      </c>
      <c r="K786" s="41">
        <v>525.23839324000005</v>
      </c>
      <c r="L786" s="41">
        <v>460.53413542999999</v>
      </c>
      <c r="M786" s="41">
        <v>444.31045331000001</v>
      </c>
      <c r="N786" s="41">
        <v>447.43381743999998</v>
      </c>
      <c r="O786" s="41">
        <v>447.78115428000001</v>
      </c>
      <c r="P786" s="41">
        <v>453.1652598</v>
      </c>
      <c r="Q786" s="41">
        <v>455.61288531000002</v>
      </c>
      <c r="R786" s="41">
        <v>454.22400954</v>
      </c>
      <c r="S786" s="41">
        <v>450.94056631000001</v>
      </c>
      <c r="T786" s="41">
        <v>434.88067151000001</v>
      </c>
      <c r="U786" s="41">
        <v>431.42230425999998</v>
      </c>
      <c r="V786" s="41">
        <v>463.06651108</v>
      </c>
      <c r="W786" s="41">
        <v>524.10681384999998</v>
      </c>
      <c r="X786" s="41">
        <v>578.97225055000001</v>
      </c>
      <c r="Y786" s="41">
        <v>641.17738023000004</v>
      </c>
    </row>
    <row r="787" spans="1:25" x14ac:dyDescent="0.3">
      <c r="A787" s="42">
        <v>43044</v>
      </c>
      <c r="B787" s="41">
        <v>674.05830061999995</v>
      </c>
      <c r="C787" s="41">
        <v>695.45392518000006</v>
      </c>
      <c r="D787" s="41">
        <v>698.09806357000002</v>
      </c>
      <c r="E787" s="41">
        <v>700.50659641000004</v>
      </c>
      <c r="F787" s="41">
        <v>701.74611559000004</v>
      </c>
      <c r="G787" s="41">
        <v>698.86950526999999</v>
      </c>
      <c r="H787" s="41">
        <v>700.94113596</v>
      </c>
      <c r="I787" s="41">
        <v>677.42010869000001</v>
      </c>
      <c r="J787" s="41">
        <v>610.97665948999997</v>
      </c>
      <c r="K787" s="41">
        <v>523.66961592999996</v>
      </c>
      <c r="L787" s="41">
        <v>449.14220688</v>
      </c>
      <c r="M787" s="41">
        <v>429.79844873000002</v>
      </c>
      <c r="N787" s="41">
        <v>437.88626085999999</v>
      </c>
      <c r="O787" s="41">
        <v>448.35241064000002</v>
      </c>
      <c r="P787" s="41">
        <v>458.94902424000003</v>
      </c>
      <c r="Q787" s="41">
        <v>466.18168904999999</v>
      </c>
      <c r="R787" s="41">
        <v>467.18560710999998</v>
      </c>
      <c r="S787" s="41">
        <v>453.32284720000001</v>
      </c>
      <c r="T787" s="41">
        <v>423.06101745000001</v>
      </c>
      <c r="U787" s="41">
        <v>419.91831635</v>
      </c>
      <c r="V787" s="41">
        <v>443.28463161000002</v>
      </c>
      <c r="W787" s="41">
        <v>502.88408099999998</v>
      </c>
      <c r="X787" s="41">
        <v>576.98298913999997</v>
      </c>
      <c r="Y787" s="41">
        <v>641.74268286999995</v>
      </c>
    </row>
    <row r="788" spans="1:25" x14ac:dyDescent="0.3">
      <c r="A788" s="42">
        <v>43045</v>
      </c>
      <c r="B788" s="41">
        <v>658.89891050999995</v>
      </c>
      <c r="C788" s="41">
        <v>680.85159166999995</v>
      </c>
      <c r="D788" s="41">
        <v>714.78454257999999</v>
      </c>
      <c r="E788" s="41">
        <v>716.78613804999998</v>
      </c>
      <c r="F788" s="41">
        <v>717.90579293999997</v>
      </c>
      <c r="G788" s="41">
        <v>719.89449808999996</v>
      </c>
      <c r="H788" s="41">
        <v>733.03512883999997</v>
      </c>
      <c r="I788" s="41">
        <v>688.76956572999995</v>
      </c>
      <c r="J788" s="41">
        <v>617.16045355999995</v>
      </c>
      <c r="K788" s="41">
        <v>544.21081241000002</v>
      </c>
      <c r="L788" s="41">
        <v>484.89117857999997</v>
      </c>
      <c r="M788" s="41">
        <v>464.17011609000002</v>
      </c>
      <c r="N788" s="41">
        <v>464.93915976</v>
      </c>
      <c r="O788" s="41">
        <v>465.01259528000003</v>
      </c>
      <c r="P788" s="41">
        <v>468.72441028999998</v>
      </c>
      <c r="Q788" s="41">
        <v>472.40101069999997</v>
      </c>
      <c r="R788" s="41">
        <v>471.68077030000001</v>
      </c>
      <c r="S788" s="41">
        <v>465.69784079999999</v>
      </c>
      <c r="T788" s="41">
        <v>439.85849640999999</v>
      </c>
      <c r="U788" s="41">
        <v>437.32687627000001</v>
      </c>
      <c r="V788" s="41">
        <v>471.79991773</v>
      </c>
      <c r="W788" s="41">
        <v>527.50546252000004</v>
      </c>
      <c r="X788" s="41">
        <v>586.46395322000001</v>
      </c>
      <c r="Y788" s="41">
        <v>649.35756146999995</v>
      </c>
    </row>
    <row r="789" spans="1:25" x14ac:dyDescent="0.3">
      <c r="A789" s="42">
        <v>43046</v>
      </c>
      <c r="B789" s="41">
        <v>659.99390638</v>
      </c>
      <c r="C789" s="41">
        <v>675.18918451000002</v>
      </c>
      <c r="D789" s="41">
        <v>710.14073569000004</v>
      </c>
      <c r="E789" s="41">
        <v>717.85360387000003</v>
      </c>
      <c r="F789" s="41">
        <v>719.46992520000003</v>
      </c>
      <c r="G789" s="41">
        <v>723.26133121999999</v>
      </c>
      <c r="H789" s="41">
        <v>738.29243192000001</v>
      </c>
      <c r="I789" s="41">
        <v>682.94348548000005</v>
      </c>
      <c r="J789" s="41">
        <v>639.76535275000003</v>
      </c>
      <c r="K789" s="41">
        <v>567.81300016</v>
      </c>
      <c r="L789" s="41">
        <v>503.48788171000001</v>
      </c>
      <c r="M789" s="41">
        <v>483.18110654999998</v>
      </c>
      <c r="N789" s="41">
        <v>483.25406432</v>
      </c>
      <c r="O789" s="41">
        <v>485.00340602</v>
      </c>
      <c r="P789" s="41">
        <v>488.08332762999999</v>
      </c>
      <c r="Q789" s="41">
        <v>491.28473991999999</v>
      </c>
      <c r="R789" s="41">
        <v>491.15788566999998</v>
      </c>
      <c r="S789" s="41">
        <v>487.52649721</v>
      </c>
      <c r="T789" s="41">
        <v>463.88945869000003</v>
      </c>
      <c r="U789" s="41">
        <v>458.85427539</v>
      </c>
      <c r="V789" s="41">
        <v>486.39359839999997</v>
      </c>
      <c r="W789" s="41">
        <v>548.50460792000001</v>
      </c>
      <c r="X789" s="41">
        <v>610.55203640000002</v>
      </c>
      <c r="Y789" s="41">
        <v>665.37119871000004</v>
      </c>
    </row>
    <row r="790" spans="1:25" x14ac:dyDescent="0.3">
      <c r="A790" s="42">
        <v>43047</v>
      </c>
      <c r="B790" s="41">
        <v>663.47778296000001</v>
      </c>
      <c r="C790" s="41">
        <v>673.17971258</v>
      </c>
      <c r="D790" s="41">
        <v>699.60682374999999</v>
      </c>
      <c r="E790" s="41">
        <v>702.76149680000003</v>
      </c>
      <c r="F790" s="41">
        <v>704.85424965000004</v>
      </c>
      <c r="G790" s="41">
        <v>708.88021469</v>
      </c>
      <c r="H790" s="41">
        <v>714.13055281000004</v>
      </c>
      <c r="I790" s="41">
        <v>672.65595800000006</v>
      </c>
      <c r="J790" s="41">
        <v>619.40496393000001</v>
      </c>
      <c r="K790" s="41">
        <v>548.69762000000003</v>
      </c>
      <c r="L790" s="41">
        <v>491.67985007999999</v>
      </c>
      <c r="M790" s="41">
        <v>461.31184646000003</v>
      </c>
      <c r="N790" s="41">
        <v>456.55640691999997</v>
      </c>
      <c r="O790" s="41">
        <v>451.85062715999999</v>
      </c>
      <c r="P790" s="41">
        <v>456.79534624000001</v>
      </c>
      <c r="Q790" s="41">
        <v>450.48721945</v>
      </c>
      <c r="R790" s="41">
        <v>454.05644088000003</v>
      </c>
      <c r="S790" s="41">
        <v>454.90061169000001</v>
      </c>
      <c r="T790" s="41">
        <v>445.68687881</v>
      </c>
      <c r="U790" s="41">
        <v>438.53665276999999</v>
      </c>
      <c r="V790" s="41">
        <v>458.21635729000002</v>
      </c>
      <c r="W790" s="41">
        <v>517.88750489999995</v>
      </c>
      <c r="X790" s="41">
        <v>587.37836646999995</v>
      </c>
      <c r="Y790" s="41">
        <v>642.27935366999998</v>
      </c>
    </row>
    <row r="791" spans="1:25" x14ac:dyDescent="0.3">
      <c r="A791" s="42">
        <v>43048</v>
      </c>
      <c r="B791" s="41">
        <v>676.75014227999998</v>
      </c>
      <c r="C791" s="41">
        <v>686.88055944999996</v>
      </c>
      <c r="D791" s="41">
        <v>713.62974572999997</v>
      </c>
      <c r="E791" s="41">
        <v>716.10262207999995</v>
      </c>
      <c r="F791" s="41">
        <v>717.54984898999999</v>
      </c>
      <c r="G791" s="41">
        <v>716.43637837999995</v>
      </c>
      <c r="H791" s="41">
        <v>716.98422435999998</v>
      </c>
      <c r="I791" s="41">
        <v>673.39965964999999</v>
      </c>
      <c r="J791" s="41">
        <v>612.11493972999995</v>
      </c>
      <c r="K791" s="41">
        <v>539.82249510999998</v>
      </c>
      <c r="L791" s="41">
        <v>483.91264152999997</v>
      </c>
      <c r="M791" s="41">
        <v>461.43051529000002</v>
      </c>
      <c r="N791" s="41">
        <v>465.43632681000003</v>
      </c>
      <c r="O791" s="41">
        <v>472.14780819999999</v>
      </c>
      <c r="P791" s="41">
        <v>473.00367211000002</v>
      </c>
      <c r="Q791" s="41">
        <v>476.00771846999999</v>
      </c>
      <c r="R791" s="41">
        <v>476.89887102</v>
      </c>
      <c r="S791" s="41">
        <v>482.31764491000001</v>
      </c>
      <c r="T791" s="41">
        <v>469.30636979000002</v>
      </c>
      <c r="U791" s="41">
        <v>467.08021688000002</v>
      </c>
      <c r="V791" s="41">
        <v>488.53582835999998</v>
      </c>
      <c r="W791" s="41">
        <v>544.27012698999999</v>
      </c>
      <c r="X791" s="41">
        <v>616.73983736000002</v>
      </c>
      <c r="Y791" s="41">
        <v>647.09141536000004</v>
      </c>
    </row>
    <row r="792" spans="1:25" ht="15.75" customHeight="1" x14ac:dyDescent="0.3">
      <c r="A792" s="42">
        <v>43049</v>
      </c>
      <c r="B792" s="41">
        <v>667.16745531000004</v>
      </c>
      <c r="C792" s="41">
        <v>687.12378795999996</v>
      </c>
      <c r="D792" s="41">
        <v>713.12129533999996</v>
      </c>
      <c r="E792" s="41">
        <v>711.05902930000002</v>
      </c>
      <c r="F792" s="41">
        <v>711.53801060000001</v>
      </c>
      <c r="G792" s="41">
        <v>715.84537939999996</v>
      </c>
      <c r="H792" s="41">
        <v>720.85510282999996</v>
      </c>
      <c r="I792" s="41">
        <v>654.23683585000003</v>
      </c>
      <c r="J792" s="41">
        <v>597.70775498</v>
      </c>
      <c r="K792" s="41">
        <v>535.25317860999996</v>
      </c>
      <c r="L792" s="41">
        <v>480.13755128000003</v>
      </c>
      <c r="M792" s="41">
        <v>463.67283026000001</v>
      </c>
      <c r="N792" s="41">
        <v>474.75177044999998</v>
      </c>
      <c r="O792" s="41">
        <v>476.56140375000001</v>
      </c>
      <c r="P792" s="41">
        <v>485.46114411000002</v>
      </c>
      <c r="Q792" s="41">
        <v>489.18314264000003</v>
      </c>
      <c r="R792" s="41">
        <v>490.73871285000001</v>
      </c>
      <c r="S792" s="41">
        <v>478.76875358000001</v>
      </c>
      <c r="T792" s="41">
        <v>442.56810314000001</v>
      </c>
      <c r="U792" s="41">
        <v>440.45945666</v>
      </c>
      <c r="V792" s="41">
        <v>475.56979575999998</v>
      </c>
      <c r="W792" s="41">
        <v>538.18842448999999</v>
      </c>
      <c r="X792" s="41">
        <v>607.27579392999996</v>
      </c>
      <c r="Y792" s="41">
        <v>652.81954531999997</v>
      </c>
    </row>
    <row r="793" spans="1:25" x14ac:dyDescent="0.3">
      <c r="A793" s="42">
        <v>43050</v>
      </c>
      <c r="B793" s="41">
        <v>709.86269090999997</v>
      </c>
      <c r="C793" s="41">
        <v>699.49801807999995</v>
      </c>
      <c r="D793" s="41">
        <v>716.19640188999995</v>
      </c>
      <c r="E793" s="41">
        <v>728.38472274000003</v>
      </c>
      <c r="F793" s="41">
        <v>727.93993805000002</v>
      </c>
      <c r="G793" s="41">
        <v>724.0310121</v>
      </c>
      <c r="H793" s="41">
        <v>711.80460942000002</v>
      </c>
      <c r="I793" s="41">
        <v>672.77942485000005</v>
      </c>
      <c r="J793" s="41">
        <v>612.80174417000001</v>
      </c>
      <c r="K793" s="41">
        <v>540.54496402999996</v>
      </c>
      <c r="L793" s="41">
        <v>480.21489439999999</v>
      </c>
      <c r="M793" s="41">
        <v>455.50312283</v>
      </c>
      <c r="N793" s="41">
        <v>464.99007903</v>
      </c>
      <c r="O793" s="41">
        <v>460.56286605000003</v>
      </c>
      <c r="P793" s="41">
        <v>464.08709327999998</v>
      </c>
      <c r="Q793" s="41">
        <v>465.1838803</v>
      </c>
      <c r="R793" s="41">
        <v>463.17223546999998</v>
      </c>
      <c r="S793" s="41">
        <v>467.70906141</v>
      </c>
      <c r="T793" s="41">
        <v>445.59014105</v>
      </c>
      <c r="U793" s="41">
        <v>446.45685944000002</v>
      </c>
      <c r="V793" s="41">
        <v>470.46328634999998</v>
      </c>
      <c r="W793" s="41">
        <v>542.67360111000005</v>
      </c>
      <c r="X793" s="41">
        <v>609.63983556000005</v>
      </c>
      <c r="Y793" s="41">
        <v>671.36432035999997</v>
      </c>
    </row>
    <row r="794" spans="1:25" x14ac:dyDescent="0.3">
      <c r="A794" s="42">
        <v>43051</v>
      </c>
      <c r="B794" s="41">
        <v>688.24184633000004</v>
      </c>
      <c r="C794" s="41">
        <v>715.69826680999995</v>
      </c>
      <c r="D794" s="41">
        <v>732.73023533000003</v>
      </c>
      <c r="E794" s="41">
        <v>743.85564027999999</v>
      </c>
      <c r="F794" s="41">
        <v>759.83677965000004</v>
      </c>
      <c r="G794" s="41">
        <v>757.06112471999995</v>
      </c>
      <c r="H794" s="41">
        <v>745.39463576000003</v>
      </c>
      <c r="I794" s="41">
        <v>710.09807823000006</v>
      </c>
      <c r="J794" s="41">
        <v>635.7519479</v>
      </c>
      <c r="K794" s="41">
        <v>549.34870348000004</v>
      </c>
      <c r="L794" s="41">
        <v>485.04366184000003</v>
      </c>
      <c r="M794" s="41">
        <v>465.12994523999998</v>
      </c>
      <c r="N794" s="41">
        <v>466.23912971999999</v>
      </c>
      <c r="O794" s="41">
        <v>463.23576988999997</v>
      </c>
      <c r="P794" s="41">
        <v>462.26112417000002</v>
      </c>
      <c r="Q794" s="41">
        <v>461.90918815999999</v>
      </c>
      <c r="R794" s="41">
        <v>467.38248084000003</v>
      </c>
      <c r="S794" s="41">
        <v>464.47226046999998</v>
      </c>
      <c r="T794" s="41">
        <v>453.02536034000002</v>
      </c>
      <c r="U794" s="41">
        <v>453.61579835999999</v>
      </c>
      <c r="V794" s="41">
        <v>469.86633552000001</v>
      </c>
      <c r="W794" s="41">
        <v>535.03516009999998</v>
      </c>
      <c r="X794" s="41">
        <v>600.40025422999997</v>
      </c>
      <c r="Y794" s="41">
        <v>664.49358357999995</v>
      </c>
    </row>
    <row r="795" spans="1:25" x14ac:dyDescent="0.3">
      <c r="A795" s="42">
        <v>43052</v>
      </c>
      <c r="B795" s="41">
        <v>691.67061195999997</v>
      </c>
      <c r="C795" s="41">
        <v>733.02815951000002</v>
      </c>
      <c r="D795" s="41">
        <v>767.72731637000004</v>
      </c>
      <c r="E795" s="41">
        <v>770.30284245999997</v>
      </c>
      <c r="F795" s="41">
        <v>776.38839204999999</v>
      </c>
      <c r="G795" s="41">
        <v>771.13395981999997</v>
      </c>
      <c r="H795" s="41">
        <v>738.70923913000001</v>
      </c>
      <c r="I795" s="41">
        <v>670.19108956000002</v>
      </c>
      <c r="J795" s="41">
        <v>598.43670295000004</v>
      </c>
      <c r="K795" s="41">
        <v>546.89424192000001</v>
      </c>
      <c r="L795" s="41">
        <v>502.6825437</v>
      </c>
      <c r="M795" s="41">
        <v>481.53831307000002</v>
      </c>
      <c r="N795" s="41">
        <v>474.28291493</v>
      </c>
      <c r="O795" s="41">
        <v>472.72171097</v>
      </c>
      <c r="P795" s="41">
        <v>471.32618285000001</v>
      </c>
      <c r="Q795" s="41">
        <v>472.09188004999999</v>
      </c>
      <c r="R795" s="41">
        <v>467.39100787000001</v>
      </c>
      <c r="S795" s="41">
        <v>470.93842232999998</v>
      </c>
      <c r="T795" s="41">
        <v>489.99058222999997</v>
      </c>
      <c r="U795" s="41">
        <v>488.01681905999999</v>
      </c>
      <c r="V795" s="41">
        <v>493.58759115999999</v>
      </c>
      <c r="W795" s="41">
        <v>540.78789502999996</v>
      </c>
      <c r="X795" s="41">
        <v>609.85189221999997</v>
      </c>
      <c r="Y795" s="41">
        <v>681.73133990999997</v>
      </c>
    </row>
    <row r="796" spans="1:25" x14ac:dyDescent="0.3">
      <c r="A796" s="42">
        <v>43053</v>
      </c>
      <c r="B796" s="41">
        <v>704.81457050999995</v>
      </c>
      <c r="C796" s="41">
        <v>730.07673933000001</v>
      </c>
      <c r="D796" s="41">
        <v>728.78616113999999</v>
      </c>
      <c r="E796" s="41">
        <v>727.73506918999999</v>
      </c>
      <c r="F796" s="41">
        <v>726.69265012999995</v>
      </c>
      <c r="G796" s="41">
        <v>729.20251005</v>
      </c>
      <c r="H796" s="41">
        <v>716.19546207999997</v>
      </c>
      <c r="I796" s="41">
        <v>657.85429806000002</v>
      </c>
      <c r="J796" s="41">
        <v>617.78033452</v>
      </c>
      <c r="K796" s="41">
        <v>566.04150405999997</v>
      </c>
      <c r="L796" s="41">
        <v>516.37615299000004</v>
      </c>
      <c r="M796" s="41">
        <v>499.68493510000002</v>
      </c>
      <c r="N796" s="41">
        <v>506.33478031999999</v>
      </c>
      <c r="O796" s="41">
        <v>500.65860357999998</v>
      </c>
      <c r="P796" s="41">
        <v>505.52590710999999</v>
      </c>
      <c r="Q796" s="41">
        <v>510.66150586999998</v>
      </c>
      <c r="R796" s="41">
        <v>512.29691317000004</v>
      </c>
      <c r="S796" s="41">
        <v>496.66142027000001</v>
      </c>
      <c r="T796" s="41">
        <v>473.76192522999997</v>
      </c>
      <c r="U796" s="41">
        <v>468.92135112</v>
      </c>
      <c r="V796" s="41">
        <v>500.00485715999997</v>
      </c>
      <c r="W796" s="41">
        <v>558.64981461000002</v>
      </c>
      <c r="X796" s="41">
        <v>624.31223346000002</v>
      </c>
      <c r="Y796" s="41">
        <v>692.53179841999997</v>
      </c>
    </row>
    <row r="797" spans="1:25" x14ac:dyDescent="0.3">
      <c r="A797" s="42">
        <v>43054</v>
      </c>
      <c r="B797" s="41">
        <v>688.21745457999998</v>
      </c>
      <c r="C797" s="41">
        <v>710.84370529</v>
      </c>
      <c r="D797" s="41">
        <v>737.18211814999995</v>
      </c>
      <c r="E797" s="41">
        <v>733.15236683000001</v>
      </c>
      <c r="F797" s="41">
        <v>733.37241955000002</v>
      </c>
      <c r="G797" s="41">
        <v>738.06108572000005</v>
      </c>
      <c r="H797" s="41">
        <v>706.88193545000001</v>
      </c>
      <c r="I797" s="41">
        <v>643.37731573999997</v>
      </c>
      <c r="J797" s="41">
        <v>604.18350169999997</v>
      </c>
      <c r="K797" s="41">
        <v>556.10069887999998</v>
      </c>
      <c r="L797" s="41">
        <v>511.85369973000002</v>
      </c>
      <c r="M797" s="41">
        <v>499.97144630000003</v>
      </c>
      <c r="N797" s="41">
        <v>505.00028343000002</v>
      </c>
      <c r="O797" s="41">
        <v>508.93251469</v>
      </c>
      <c r="P797" s="41">
        <v>510.97700994000002</v>
      </c>
      <c r="Q797" s="41">
        <v>510.17724430999999</v>
      </c>
      <c r="R797" s="41">
        <v>504.87645447</v>
      </c>
      <c r="S797" s="41">
        <v>497.79796146000001</v>
      </c>
      <c r="T797" s="41">
        <v>480.82660275000001</v>
      </c>
      <c r="U797" s="41">
        <v>478.71293730999997</v>
      </c>
      <c r="V797" s="41">
        <v>505.73923397999999</v>
      </c>
      <c r="W797" s="41">
        <v>563.05171273999997</v>
      </c>
      <c r="X797" s="41">
        <v>628.64503517000003</v>
      </c>
      <c r="Y797" s="41">
        <v>691.09590943000001</v>
      </c>
    </row>
    <row r="798" spans="1:25" x14ac:dyDescent="0.3">
      <c r="A798" s="42">
        <v>43055</v>
      </c>
      <c r="B798" s="41">
        <v>733.71740063000004</v>
      </c>
      <c r="C798" s="41">
        <v>734.97538799999995</v>
      </c>
      <c r="D798" s="41">
        <v>747.49638158000005</v>
      </c>
      <c r="E798" s="41">
        <v>744.84476934999998</v>
      </c>
      <c r="F798" s="41">
        <v>744.27539035999996</v>
      </c>
      <c r="G798" s="41">
        <v>749.00466532999997</v>
      </c>
      <c r="H798" s="41">
        <v>736.54506917000003</v>
      </c>
      <c r="I798" s="41">
        <v>666.26110354000002</v>
      </c>
      <c r="J798" s="41">
        <v>630.79485019000003</v>
      </c>
      <c r="K798" s="41">
        <v>582.10947943999997</v>
      </c>
      <c r="L798" s="41">
        <v>533.41702368000006</v>
      </c>
      <c r="M798" s="41">
        <v>507.63901240000001</v>
      </c>
      <c r="N798" s="41">
        <v>499.69378625000002</v>
      </c>
      <c r="O798" s="41">
        <v>482.63282486999998</v>
      </c>
      <c r="P798" s="41">
        <v>487.62971327000002</v>
      </c>
      <c r="Q798" s="41">
        <v>489.94989951999997</v>
      </c>
      <c r="R798" s="41">
        <v>487.99132906</v>
      </c>
      <c r="S798" s="41">
        <v>477.58336398</v>
      </c>
      <c r="T798" s="41">
        <v>469.64607328</v>
      </c>
      <c r="U798" s="41">
        <v>467.49425600000001</v>
      </c>
      <c r="V798" s="41">
        <v>495.19492344999998</v>
      </c>
      <c r="W798" s="41">
        <v>558.70569538999996</v>
      </c>
      <c r="X798" s="41">
        <v>618.66226359999996</v>
      </c>
      <c r="Y798" s="41">
        <v>667.44873270999994</v>
      </c>
    </row>
    <row r="799" spans="1:25" x14ac:dyDescent="0.3">
      <c r="A799" s="42">
        <v>43056</v>
      </c>
      <c r="B799" s="41">
        <v>729.81066353999995</v>
      </c>
      <c r="C799" s="41">
        <v>753.15651346000004</v>
      </c>
      <c r="D799" s="41">
        <v>753.94484688</v>
      </c>
      <c r="E799" s="41">
        <v>751.52157077000004</v>
      </c>
      <c r="F799" s="41">
        <v>751.83572848999995</v>
      </c>
      <c r="G799" s="41">
        <v>755.82893821000005</v>
      </c>
      <c r="H799" s="41">
        <v>734.18552451999994</v>
      </c>
      <c r="I799" s="41">
        <v>663.05473601999995</v>
      </c>
      <c r="J799" s="41">
        <v>622.97169637000002</v>
      </c>
      <c r="K799" s="41">
        <v>566.21454742000003</v>
      </c>
      <c r="L799" s="41">
        <v>514.12899407999998</v>
      </c>
      <c r="M799" s="41">
        <v>495.42994672999998</v>
      </c>
      <c r="N799" s="41">
        <v>498.33316357000001</v>
      </c>
      <c r="O799" s="41">
        <v>502.72141921000002</v>
      </c>
      <c r="P799" s="41">
        <v>511.97622471</v>
      </c>
      <c r="Q799" s="41">
        <v>517.46392171000002</v>
      </c>
      <c r="R799" s="41">
        <v>518.78258068000002</v>
      </c>
      <c r="S799" s="41">
        <v>507.68326725999998</v>
      </c>
      <c r="T799" s="41">
        <v>477.36744027999998</v>
      </c>
      <c r="U799" s="41">
        <v>474.22888174000002</v>
      </c>
      <c r="V799" s="41">
        <v>510.18837447999999</v>
      </c>
      <c r="W799" s="41">
        <v>570.09160498000006</v>
      </c>
      <c r="X799" s="41">
        <v>637.19565621000004</v>
      </c>
      <c r="Y799" s="41">
        <v>687.17857309999999</v>
      </c>
    </row>
    <row r="800" spans="1:25" x14ac:dyDescent="0.3">
      <c r="A800" s="42">
        <v>43057</v>
      </c>
      <c r="B800" s="41">
        <v>734.60667947000002</v>
      </c>
      <c r="C800" s="41">
        <v>762.34300016999998</v>
      </c>
      <c r="D800" s="41">
        <v>762.86218269000005</v>
      </c>
      <c r="E800" s="41">
        <v>751.27171898999995</v>
      </c>
      <c r="F800" s="41">
        <v>749.00361571999997</v>
      </c>
      <c r="G800" s="41">
        <v>758.34301381</v>
      </c>
      <c r="H800" s="41">
        <v>738.95526249</v>
      </c>
      <c r="I800" s="41">
        <v>693.22225233999995</v>
      </c>
      <c r="J800" s="41">
        <v>633.92078229000003</v>
      </c>
      <c r="K800" s="41">
        <v>564.80529234999995</v>
      </c>
      <c r="L800" s="41">
        <v>520.02703584000005</v>
      </c>
      <c r="M800" s="41">
        <v>500.22250690999999</v>
      </c>
      <c r="N800" s="41">
        <v>500.01143574999998</v>
      </c>
      <c r="O800" s="41">
        <v>501.18579456999998</v>
      </c>
      <c r="P800" s="41">
        <v>501.91179282000002</v>
      </c>
      <c r="Q800" s="41">
        <v>501.25374087</v>
      </c>
      <c r="R800" s="41">
        <v>503.46274043</v>
      </c>
      <c r="S800" s="41">
        <v>503.75050562000001</v>
      </c>
      <c r="T800" s="41">
        <v>502.63316414000002</v>
      </c>
      <c r="U800" s="41">
        <v>516.29899024999997</v>
      </c>
      <c r="V800" s="41">
        <v>537.03033699000002</v>
      </c>
      <c r="W800" s="41">
        <v>583.60753248000003</v>
      </c>
      <c r="X800" s="41">
        <v>629.85218405000001</v>
      </c>
      <c r="Y800" s="41">
        <v>678.92575553999995</v>
      </c>
    </row>
    <row r="801" spans="1:25" x14ac:dyDescent="0.3">
      <c r="A801" s="42">
        <v>43058</v>
      </c>
      <c r="B801" s="41">
        <v>726.05888503999995</v>
      </c>
      <c r="C801" s="41">
        <v>742.23162000000002</v>
      </c>
      <c r="D801" s="41">
        <v>751.75995975000001</v>
      </c>
      <c r="E801" s="41">
        <v>748.52348570000004</v>
      </c>
      <c r="F801" s="41">
        <v>748.66228667999997</v>
      </c>
      <c r="G801" s="41">
        <v>739.47476815000005</v>
      </c>
      <c r="H801" s="41">
        <v>731.53905173999999</v>
      </c>
      <c r="I801" s="41">
        <v>731.28113497000004</v>
      </c>
      <c r="J801" s="41">
        <v>679.32354000999999</v>
      </c>
      <c r="K801" s="41">
        <v>593.19717788000003</v>
      </c>
      <c r="L801" s="41">
        <v>520.34821765000004</v>
      </c>
      <c r="M801" s="41">
        <v>499.55590877999998</v>
      </c>
      <c r="N801" s="41">
        <v>504.60220441000001</v>
      </c>
      <c r="O801" s="41">
        <v>515.46473260000005</v>
      </c>
      <c r="P801" s="41">
        <v>520.98249066000005</v>
      </c>
      <c r="Q801" s="41">
        <v>524.21710145999998</v>
      </c>
      <c r="R801" s="41">
        <v>525.41521439999997</v>
      </c>
      <c r="S801" s="41">
        <v>503.78562686999999</v>
      </c>
      <c r="T801" s="41">
        <v>486.19761761000001</v>
      </c>
      <c r="U801" s="41">
        <v>494.89983524000002</v>
      </c>
      <c r="V801" s="41">
        <v>524.56187884999997</v>
      </c>
      <c r="W801" s="41">
        <v>590.23593384000003</v>
      </c>
      <c r="X801" s="41">
        <v>640.78026424999996</v>
      </c>
      <c r="Y801" s="41">
        <v>705.52826797</v>
      </c>
    </row>
    <row r="802" spans="1:25" x14ac:dyDescent="0.3">
      <c r="A802" s="42">
        <v>43059</v>
      </c>
      <c r="B802" s="41">
        <v>741.13279280999996</v>
      </c>
      <c r="C802" s="41">
        <v>759.98506853000004</v>
      </c>
      <c r="D802" s="41">
        <v>753.88271177000001</v>
      </c>
      <c r="E802" s="41">
        <v>752.02371175999997</v>
      </c>
      <c r="F802" s="41">
        <v>751.58118784999999</v>
      </c>
      <c r="G802" s="41">
        <v>753.95215178000001</v>
      </c>
      <c r="H802" s="41">
        <v>747.66553008000005</v>
      </c>
      <c r="I802" s="41">
        <v>674.86400905999994</v>
      </c>
      <c r="J802" s="41">
        <v>634.66238161000001</v>
      </c>
      <c r="K802" s="41">
        <v>583.90679897999996</v>
      </c>
      <c r="L802" s="41">
        <v>536.47960145000002</v>
      </c>
      <c r="M802" s="41">
        <v>511.90236066</v>
      </c>
      <c r="N802" s="41">
        <v>520.85810240000001</v>
      </c>
      <c r="O802" s="41">
        <v>523.87842105000004</v>
      </c>
      <c r="P802" s="41">
        <v>529.61030091999999</v>
      </c>
      <c r="Q802" s="41">
        <v>533.57530139999994</v>
      </c>
      <c r="R802" s="41">
        <v>533.33208517000003</v>
      </c>
      <c r="S802" s="41">
        <v>514.77593165999997</v>
      </c>
      <c r="T802" s="41">
        <v>493.42089554</v>
      </c>
      <c r="U802" s="41">
        <v>495.64532260999999</v>
      </c>
      <c r="V802" s="41">
        <v>518.18727136999996</v>
      </c>
      <c r="W802" s="41">
        <v>572.02870757000005</v>
      </c>
      <c r="X802" s="41">
        <v>630.43359434000001</v>
      </c>
      <c r="Y802" s="41">
        <v>694.85423015000003</v>
      </c>
    </row>
    <row r="803" spans="1:25" x14ac:dyDescent="0.3">
      <c r="A803" s="42">
        <v>43060</v>
      </c>
      <c r="B803" s="41">
        <v>738.41826987000002</v>
      </c>
      <c r="C803" s="41">
        <v>756.79798535999998</v>
      </c>
      <c r="D803" s="41">
        <v>758.52550714999995</v>
      </c>
      <c r="E803" s="41">
        <v>757.09093147999999</v>
      </c>
      <c r="F803" s="41">
        <v>757.61785927000005</v>
      </c>
      <c r="G803" s="41">
        <v>760.36657814</v>
      </c>
      <c r="H803" s="41">
        <v>745.09651891999999</v>
      </c>
      <c r="I803" s="41">
        <v>674.02048749999994</v>
      </c>
      <c r="J803" s="41">
        <v>632.83895723000001</v>
      </c>
      <c r="K803" s="41">
        <v>577.67305164000004</v>
      </c>
      <c r="L803" s="41">
        <v>534.01083462999998</v>
      </c>
      <c r="M803" s="41">
        <v>516.75082110000005</v>
      </c>
      <c r="N803" s="41">
        <v>525.22037778000004</v>
      </c>
      <c r="O803" s="41">
        <v>529.97729807999997</v>
      </c>
      <c r="P803" s="41">
        <v>534.53068633999999</v>
      </c>
      <c r="Q803" s="41">
        <v>538.55220833999999</v>
      </c>
      <c r="R803" s="41">
        <v>539.58962472999997</v>
      </c>
      <c r="S803" s="41">
        <v>524.34835201999999</v>
      </c>
      <c r="T803" s="41">
        <v>494.11124912000002</v>
      </c>
      <c r="U803" s="41">
        <v>483.39335068999998</v>
      </c>
      <c r="V803" s="41">
        <v>525.92984462000004</v>
      </c>
      <c r="W803" s="41">
        <v>576.64399921999996</v>
      </c>
      <c r="X803" s="41">
        <v>636.04612897000004</v>
      </c>
      <c r="Y803" s="41">
        <v>692.56000920999998</v>
      </c>
    </row>
    <row r="804" spans="1:25" x14ac:dyDescent="0.3">
      <c r="A804" s="42">
        <v>43061</v>
      </c>
      <c r="B804" s="41">
        <v>695.66950396000004</v>
      </c>
      <c r="C804" s="41">
        <v>688.42083344000002</v>
      </c>
      <c r="D804" s="41">
        <v>680.96457777000001</v>
      </c>
      <c r="E804" s="41">
        <v>678.92191415000002</v>
      </c>
      <c r="F804" s="41">
        <v>679.45888159000003</v>
      </c>
      <c r="G804" s="41">
        <v>684.02167394000003</v>
      </c>
      <c r="H804" s="41">
        <v>684.93780566999999</v>
      </c>
      <c r="I804" s="41">
        <v>635.50720631000002</v>
      </c>
      <c r="J804" s="41">
        <v>633.48552189999998</v>
      </c>
      <c r="K804" s="41">
        <v>600.88465859999997</v>
      </c>
      <c r="L804" s="41">
        <v>557.95059537999998</v>
      </c>
      <c r="M804" s="41">
        <v>536.67551424999999</v>
      </c>
      <c r="N804" s="41">
        <v>525.15953402000002</v>
      </c>
      <c r="O804" s="41">
        <v>520.87775752000005</v>
      </c>
      <c r="P804" s="41">
        <v>519.05860564</v>
      </c>
      <c r="Q804" s="41">
        <v>520.56923013000005</v>
      </c>
      <c r="R804" s="41">
        <v>520.03434133999997</v>
      </c>
      <c r="S804" s="41">
        <v>522.10364432999995</v>
      </c>
      <c r="T804" s="41">
        <v>479.17790449</v>
      </c>
      <c r="U804" s="41">
        <v>475.66842973000001</v>
      </c>
      <c r="V804" s="41">
        <v>556.58955596999999</v>
      </c>
      <c r="W804" s="41">
        <v>591.56765280000002</v>
      </c>
      <c r="X804" s="41">
        <v>631.06869340000003</v>
      </c>
      <c r="Y804" s="41">
        <v>677.80310612000005</v>
      </c>
    </row>
    <row r="805" spans="1:25" x14ac:dyDescent="0.3">
      <c r="A805" s="42">
        <v>43062</v>
      </c>
      <c r="B805" s="41">
        <v>677.29620720000003</v>
      </c>
      <c r="C805" s="41">
        <v>709.61828981999997</v>
      </c>
      <c r="D805" s="41">
        <v>752.17317487000003</v>
      </c>
      <c r="E805" s="41">
        <v>751.24489669000002</v>
      </c>
      <c r="F805" s="41">
        <v>751.15950504</v>
      </c>
      <c r="G805" s="41">
        <v>752.54088636999995</v>
      </c>
      <c r="H805" s="41">
        <v>733.14088756000001</v>
      </c>
      <c r="I805" s="41">
        <v>660.65439426</v>
      </c>
      <c r="J805" s="41">
        <v>613.68763641999999</v>
      </c>
      <c r="K805" s="41">
        <v>549.89415862999999</v>
      </c>
      <c r="L805" s="41">
        <v>500.97315252999999</v>
      </c>
      <c r="M805" s="41">
        <v>484.25138156999998</v>
      </c>
      <c r="N805" s="41">
        <v>493.42890063999999</v>
      </c>
      <c r="O805" s="41">
        <v>479.66472830999999</v>
      </c>
      <c r="P805" s="41">
        <v>508.85599189999999</v>
      </c>
      <c r="Q805" s="41">
        <v>512.45385772999998</v>
      </c>
      <c r="R805" s="41">
        <v>516.69739052</v>
      </c>
      <c r="S805" s="41">
        <v>495.45600368999999</v>
      </c>
      <c r="T805" s="41">
        <v>481.52494813999999</v>
      </c>
      <c r="U805" s="41">
        <v>478.58841360999998</v>
      </c>
      <c r="V805" s="41">
        <v>503.03182107999999</v>
      </c>
      <c r="W805" s="41">
        <v>556.87231811000004</v>
      </c>
      <c r="X805" s="41">
        <v>614.76438017999999</v>
      </c>
      <c r="Y805" s="41">
        <v>651.03750334999995</v>
      </c>
    </row>
    <row r="806" spans="1:25" x14ac:dyDescent="0.3">
      <c r="A806" s="42">
        <v>43063</v>
      </c>
      <c r="B806" s="41">
        <v>664.41841742999998</v>
      </c>
      <c r="C806" s="41">
        <v>705.12871278</v>
      </c>
      <c r="D806" s="41">
        <v>764.52491357999997</v>
      </c>
      <c r="E806" s="41">
        <v>764.24473609999995</v>
      </c>
      <c r="F806" s="41">
        <v>764.96035184000004</v>
      </c>
      <c r="G806" s="41">
        <v>764.01482838000004</v>
      </c>
      <c r="H806" s="41">
        <v>729.28149444999997</v>
      </c>
      <c r="I806" s="41">
        <v>665.53949233000003</v>
      </c>
      <c r="J806" s="41">
        <v>604.24343737000004</v>
      </c>
      <c r="K806" s="41">
        <v>544.50714178999999</v>
      </c>
      <c r="L806" s="41">
        <v>537.95160139999996</v>
      </c>
      <c r="M806" s="41">
        <v>517.59078798999997</v>
      </c>
      <c r="N806" s="41">
        <v>528.52076638000005</v>
      </c>
      <c r="O806" s="41">
        <v>528.73492983000006</v>
      </c>
      <c r="P806" s="41">
        <v>527.24276982000003</v>
      </c>
      <c r="Q806" s="41">
        <v>526.43954301999997</v>
      </c>
      <c r="R806" s="41">
        <v>523.87105428999996</v>
      </c>
      <c r="S806" s="41">
        <v>499.52666653</v>
      </c>
      <c r="T806" s="41">
        <v>494.88188551000002</v>
      </c>
      <c r="U806" s="41">
        <v>486.05727712999999</v>
      </c>
      <c r="V806" s="41">
        <v>495.10540852999998</v>
      </c>
      <c r="W806" s="41">
        <v>573.40585184999998</v>
      </c>
      <c r="X806" s="41">
        <v>625.10380085999998</v>
      </c>
      <c r="Y806" s="41">
        <v>680.62891781999997</v>
      </c>
    </row>
    <row r="807" spans="1:25" x14ac:dyDescent="0.3">
      <c r="A807" s="42">
        <v>43064</v>
      </c>
      <c r="B807" s="41">
        <v>698.42579310999997</v>
      </c>
      <c r="C807" s="41">
        <v>724.17645298000002</v>
      </c>
      <c r="D807" s="41">
        <v>751.65826199000003</v>
      </c>
      <c r="E807" s="41">
        <v>753.24564633</v>
      </c>
      <c r="F807" s="41">
        <v>753.42757582000002</v>
      </c>
      <c r="G807" s="41">
        <v>748.33279052</v>
      </c>
      <c r="H807" s="41">
        <v>727.79842044999998</v>
      </c>
      <c r="I807" s="41">
        <v>618.87149910000005</v>
      </c>
      <c r="J807" s="41">
        <v>619.28452417999995</v>
      </c>
      <c r="K807" s="41">
        <v>569.50391431000003</v>
      </c>
      <c r="L807" s="41">
        <v>515.82328481000002</v>
      </c>
      <c r="M807" s="41">
        <v>494.98270113000001</v>
      </c>
      <c r="N807" s="41">
        <v>476.21459730999999</v>
      </c>
      <c r="O807" s="41">
        <v>507.68997174999998</v>
      </c>
      <c r="P807" s="41">
        <v>517.78524800000002</v>
      </c>
      <c r="Q807" s="41">
        <v>518.66274536000003</v>
      </c>
      <c r="R807" s="41">
        <v>515.21816725999997</v>
      </c>
      <c r="S807" s="41">
        <v>504.45615063999998</v>
      </c>
      <c r="T807" s="41">
        <v>479.26886882000002</v>
      </c>
      <c r="U807" s="41">
        <v>479.24809064999999</v>
      </c>
      <c r="V807" s="41">
        <v>505.76396132999997</v>
      </c>
      <c r="W807" s="41">
        <v>555.13535797999998</v>
      </c>
      <c r="X807" s="41">
        <v>615.53953319000004</v>
      </c>
      <c r="Y807" s="41">
        <v>659.61581447000003</v>
      </c>
    </row>
    <row r="808" spans="1:25" x14ac:dyDescent="0.3">
      <c r="A808" s="42">
        <v>43065</v>
      </c>
      <c r="B808" s="41">
        <v>689.15384582000002</v>
      </c>
      <c r="C808" s="41">
        <v>713.81614989000002</v>
      </c>
      <c r="D808" s="41">
        <v>744.28931499999999</v>
      </c>
      <c r="E808" s="41">
        <v>750.43962601999999</v>
      </c>
      <c r="F808" s="41">
        <v>751.77093487000002</v>
      </c>
      <c r="G808" s="41">
        <v>745.67173412</v>
      </c>
      <c r="H808" s="41">
        <v>727.37902778</v>
      </c>
      <c r="I808" s="41">
        <v>684.32204695999997</v>
      </c>
      <c r="J808" s="41">
        <v>637.43803643000001</v>
      </c>
      <c r="K808" s="41">
        <v>576.11455650000005</v>
      </c>
      <c r="L808" s="41">
        <v>528.74333624999997</v>
      </c>
      <c r="M808" s="41">
        <v>508.95078562999998</v>
      </c>
      <c r="N808" s="41">
        <v>516.83413781000002</v>
      </c>
      <c r="O808" s="41">
        <v>522.35791190999998</v>
      </c>
      <c r="P808" s="41">
        <v>528.52290369000002</v>
      </c>
      <c r="Q808" s="41">
        <v>530.16429595</v>
      </c>
      <c r="R808" s="41">
        <v>524.36499102000005</v>
      </c>
      <c r="S808" s="41">
        <v>503.36816883</v>
      </c>
      <c r="T808" s="41">
        <v>487.54866982999999</v>
      </c>
      <c r="U808" s="41">
        <v>487.25614504999999</v>
      </c>
      <c r="V808" s="41">
        <v>509.10352735999999</v>
      </c>
      <c r="W808" s="41">
        <v>556.06139103999999</v>
      </c>
      <c r="X808" s="41">
        <v>615.83212313000001</v>
      </c>
      <c r="Y808" s="41">
        <v>675.84488815999998</v>
      </c>
    </row>
    <row r="809" spans="1:25" x14ac:dyDescent="0.3">
      <c r="A809" s="42">
        <v>43066</v>
      </c>
      <c r="B809" s="41">
        <v>685.35651781000001</v>
      </c>
      <c r="C809" s="41">
        <v>745.76437625999995</v>
      </c>
      <c r="D809" s="41">
        <v>774.96780260000003</v>
      </c>
      <c r="E809" s="41">
        <v>780.64410356999997</v>
      </c>
      <c r="F809" s="41">
        <v>776.61224382</v>
      </c>
      <c r="G809" s="41">
        <v>768.84897899999999</v>
      </c>
      <c r="H809" s="41">
        <v>682.87543445999995</v>
      </c>
      <c r="I809" s="41">
        <v>671.45820590999995</v>
      </c>
      <c r="J809" s="41">
        <v>625.56651896000005</v>
      </c>
      <c r="K809" s="41">
        <v>572.56889422999996</v>
      </c>
      <c r="L809" s="41">
        <v>526.08535245999997</v>
      </c>
      <c r="M809" s="41">
        <v>512.28064086999996</v>
      </c>
      <c r="N809" s="41">
        <v>524.25813612000002</v>
      </c>
      <c r="O809" s="41">
        <v>526.36868333999996</v>
      </c>
      <c r="P809" s="41">
        <v>532.34577962000003</v>
      </c>
      <c r="Q809" s="41">
        <v>535.23212123999997</v>
      </c>
      <c r="R809" s="41">
        <v>536.23957554000003</v>
      </c>
      <c r="S809" s="41">
        <v>516.59106255999995</v>
      </c>
      <c r="T809" s="41">
        <v>499.71069348999998</v>
      </c>
      <c r="U809" s="41">
        <v>497.58482419000001</v>
      </c>
      <c r="V809" s="41">
        <v>516.98404495</v>
      </c>
      <c r="W809" s="41">
        <v>572.42434650999996</v>
      </c>
      <c r="X809" s="41">
        <v>636.81214589000001</v>
      </c>
      <c r="Y809" s="41">
        <v>689.72405044000004</v>
      </c>
    </row>
    <row r="810" spans="1:25" x14ac:dyDescent="0.3">
      <c r="A810" s="42">
        <v>43067</v>
      </c>
      <c r="B810" s="41">
        <v>697.98237042999995</v>
      </c>
      <c r="C810" s="41">
        <v>690.77089683999998</v>
      </c>
      <c r="D810" s="41">
        <v>741.82394898999996</v>
      </c>
      <c r="E810" s="41">
        <v>746.52834030999998</v>
      </c>
      <c r="F810" s="41">
        <v>747.21746285999996</v>
      </c>
      <c r="G810" s="41">
        <v>733.38964078000004</v>
      </c>
      <c r="H810" s="41">
        <v>699.53261740999994</v>
      </c>
      <c r="I810" s="41">
        <v>635.97679333999997</v>
      </c>
      <c r="J810" s="41">
        <v>627.61435053000002</v>
      </c>
      <c r="K810" s="41">
        <v>588.01547513000003</v>
      </c>
      <c r="L810" s="41">
        <v>542.30788538000002</v>
      </c>
      <c r="M810" s="41">
        <v>521.15730586999996</v>
      </c>
      <c r="N810" s="41">
        <v>515.46257172000003</v>
      </c>
      <c r="O810" s="41">
        <v>518.72689883999999</v>
      </c>
      <c r="P810" s="41">
        <v>521.34138082000004</v>
      </c>
      <c r="Q810" s="41">
        <v>522.37805311</v>
      </c>
      <c r="R810" s="41">
        <v>520.47182217</v>
      </c>
      <c r="S810" s="41">
        <v>519.08811586000002</v>
      </c>
      <c r="T810" s="41">
        <v>479.93101866000001</v>
      </c>
      <c r="U810" s="41">
        <v>476.50336748000001</v>
      </c>
      <c r="V810" s="41">
        <v>484.99180186000001</v>
      </c>
      <c r="W810" s="41">
        <v>523.38708264000002</v>
      </c>
      <c r="X810" s="41">
        <v>612.70907174000001</v>
      </c>
      <c r="Y810" s="41">
        <v>641.81243105999999</v>
      </c>
    </row>
    <row r="811" spans="1:25" x14ac:dyDescent="0.3">
      <c r="A811" s="42">
        <v>43068</v>
      </c>
      <c r="B811" s="41">
        <v>707.65459095999995</v>
      </c>
      <c r="C811" s="41">
        <v>761.01981552999996</v>
      </c>
      <c r="D811" s="41">
        <v>752.14255030000004</v>
      </c>
      <c r="E811" s="41">
        <v>757.01621388000001</v>
      </c>
      <c r="F811" s="41">
        <v>756.29139857999996</v>
      </c>
      <c r="G811" s="41">
        <v>740.24396344000002</v>
      </c>
      <c r="H811" s="41">
        <v>696.40051128000005</v>
      </c>
      <c r="I811" s="41">
        <v>644.06154974000003</v>
      </c>
      <c r="J811" s="41">
        <v>624.69148397000004</v>
      </c>
      <c r="K811" s="41">
        <v>591.36623113999997</v>
      </c>
      <c r="L811" s="41">
        <v>550.25291685000002</v>
      </c>
      <c r="M811" s="41">
        <v>525.84788063999997</v>
      </c>
      <c r="N811" s="41">
        <v>522.22959527</v>
      </c>
      <c r="O811" s="41">
        <v>518.90983769000002</v>
      </c>
      <c r="P811" s="41">
        <v>514.21064623999996</v>
      </c>
      <c r="Q811" s="41">
        <v>512.39488693999999</v>
      </c>
      <c r="R811" s="41">
        <v>513.12616499000001</v>
      </c>
      <c r="S811" s="41">
        <v>505.43299945000001</v>
      </c>
      <c r="T811" s="41">
        <v>456.64733784999999</v>
      </c>
      <c r="U811" s="41">
        <v>455.77714606000001</v>
      </c>
      <c r="V811" s="41">
        <v>498.75455091999999</v>
      </c>
      <c r="W811" s="41">
        <v>583.22853583999995</v>
      </c>
      <c r="X811" s="41">
        <v>651.82248152</v>
      </c>
      <c r="Y811" s="41">
        <v>690.96294055999999</v>
      </c>
    </row>
    <row r="812" spans="1:25" x14ac:dyDescent="0.3">
      <c r="A812" s="42">
        <v>43069</v>
      </c>
      <c r="B812" s="41">
        <v>715.90378412999996</v>
      </c>
      <c r="C812" s="41">
        <v>767.11231518</v>
      </c>
      <c r="D812" s="41">
        <v>758.18782521000003</v>
      </c>
      <c r="E812" s="41">
        <v>762.86707249999995</v>
      </c>
      <c r="F812" s="41">
        <v>761.32940631999998</v>
      </c>
      <c r="G812" s="41">
        <v>728.94336814999997</v>
      </c>
      <c r="H812" s="41">
        <v>658.81652370999996</v>
      </c>
      <c r="I812" s="41">
        <v>603.28322643000001</v>
      </c>
      <c r="J812" s="41">
        <v>574.85535709999999</v>
      </c>
      <c r="K812" s="41">
        <v>538.22725407999997</v>
      </c>
      <c r="L812" s="41">
        <v>496.19795837999999</v>
      </c>
      <c r="M812" s="41">
        <v>473.57126684000002</v>
      </c>
      <c r="N812" s="41">
        <v>469.28273363</v>
      </c>
      <c r="O812" s="41">
        <v>468.42087086999999</v>
      </c>
      <c r="P812" s="41">
        <v>466.71911574000001</v>
      </c>
      <c r="Q812" s="41">
        <v>468.59463532000001</v>
      </c>
      <c r="R812" s="41">
        <v>469.26846440999998</v>
      </c>
      <c r="S812" s="41">
        <v>472.63915422000002</v>
      </c>
      <c r="T812" s="41">
        <v>484.36506323999998</v>
      </c>
      <c r="U812" s="41">
        <v>475.18197881999998</v>
      </c>
      <c r="V812" s="41">
        <v>517.80550883000001</v>
      </c>
      <c r="W812" s="41">
        <v>594.89419175</v>
      </c>
      <c r="X812" s="41">
        <v>632.81417915999998</v>
      </c>
      <c r="Y812" s="41">
        <v>664.35002669000005</v>
      </c>
    </row>
    <row r="813" spans="1:25" x14ac:dyDescent="0.3">
      <c r="A813" s="42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5" spans="1:25" x14ac:dyDescent="0.3">
      <c r="A815" s="135" t="s">
        <v>2</v>
      </c>
      <c r="B815" s="164" t="s">
        <v>78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6"/>
      <c r="B816" s="62" t="s">
        <v>39</v>
      </c>
      <c r="C816" s="63" t="s">
        <v>40</v>
      </c>
      <c r="D816" s="64" t="s">
        <v>41</v>
      </c>
      <c r="E816" s="63" t="s">
        <v>42</v>
      </c>
      <c r="F816" s="63" t="s">
        <v>43</v>
      </c>
      <c r="G816" s="63" t="s">
        <v>44</v>
      </c>
      <c r="H816" s="63" t="s">
        <v>45</v>
      </c>
      <c r="I816" s="63" t="s">
        <v>46</v>
      </c>
      <c r="J816" s="63" t="s">
        <v>47</v>
      </c>
      <c r="K816" s="62" t="s">
        <v>48</v>
      </c>
      <c r="L816" s="63" t="s">
        <v>49</v>
      </c>
      <c r="M816" s="65" t="s">
        <v>50</v>
      </c>
      <c r="N816" s="62" t="s">
        <v>51</v>
      </c>
      <c r="O816" s="63" t="s">
        <v>52</v>
      </c>
      <c r="P816" s="65" t="s">
        <v>53</v>
      </c>
      <c r="Q816" s="64" t="s">
        <v>54</v>
      </c>
      <c r="R816" s="63" t="s">
        <v>55</v>
      </c>
      <c r="S816" s="64" t="s">
        <v>56</v>
      </c>
      <c r="T816" s="63" t="s">
        <v>57</v>
      </c>
      <c r="U816" s="64" t="s">
        <v>58</v>
      </c>
      <c r="V816" s="63" t="s">
        <v>59</v>
      </c>
      <c r="W816" s="64" t="s">
        <v>60</v>
      </c>
      <c r="X816" s="63" t="s">
        <v>61</v>
      </c>
      <c r="Y816" s="63" t="s">
        <v>62</v>
      </c>
    </row>
    <row r="817" spans="1:25" x14ac:dyDescent="0.3">
      <c r="A817" s="42" t="s">
        <v>153</v>
      </c>
      <c r="B817" s="41">
        <v>731.86760265999999</v>
      </c>
      <c r="C817" s="41">
        <v>767.85665941000002</v>
      </c>
      <c r="D817" s="41">
        <v>827.56382765000001</v>
      </c>
      <c r="E817" s="41">
        <v>837.38458333000005</v>
      </c>
      <c r="F817" s="41">
        <v>838.33179439000003</v>
      </c>
      <c r="G817" s="41">
        <v>832.41832980000004</v>
      </c>
      <c r="H817" s="41">
        <v>761.08513076999998</v>
      </c>
      <c r="I817" s="41">
        <v>740.37764416000005</v>
      </c>
      <c r="J817" s="41">
        <v>651.66269222000005</v>
      </c>
      <c r="K817" s="41">
        <v>600.73035468</v>
      </c>
      <c r="L817" s="41">
        <v>539.22160908000001</v>
      </c>
      <c r="M817" s="41">
        <v>509.10580162999997</v>
      </c>
      <c r="N817" s="41">
        <v>498.10200937000002</v>
      </c>
      <c r="O817" s="41">
        <v>494.80866960999998</v>
      </c>
      <c r="P817" s="41">
        <v>490.03543194999997</v>
      </c>
      <c r="Q817" s="41">
        <v>489.55597576999998</v>
      </c>
      <c r="R817" s="41">
        <v>492.62649239000001</v>
      </c>
      <c r="S817" s="41">
        <v>498.41243464000001</v>
      </c>
      <c r="T817" s="41">
        <v>506.63948257999999</v>
      </c>
      <c r="U817" s="41">
        <v>510.84332824000001</v>
      </c>
      <c r="V817" s="41">
        <v>541.37622852000004</v>
      </c>
      <c r="W817" s="41">
        <v>645.69855925000002</v>
      </c>
      <c r="X817" s="41">
        <v>719.33419216000004</v>
      </c>
      <c r="Y817" s="41">
        <v>714.31262536999998</v>
      </c>
    </row>
    <row r="818" spans="1:25" x14ac:dyDescent="0.3">
      <c r="A818" s="42">
        <v>43041</v>
      </c>
      <c r="B818" s="41">
        <v>733.35207646000003</v>
      </c>
      <c r="C818" s="41">
        <v>760.20222512999999</v>
      </c>
      <c r="D818" s="41">
        <v>829.31079586999999</v>
      </c>
      <c r="E818" s="41">
        <v>837.32355851</v>
      </c>
      <c r="F818" s="41">
        <v>838.16759543000001</v>
      </c>
      <c r="G818" s="41">
        <v>834.81847257000004</v>
      </c>
      <c r="H818" s="41">
        <v>761.31533574000002</v>
      </c>
      <c r="I818" s="41">
        <v>736.61675355</v>
      </c>
      <c r="J818" s="41">
        <v>657.65634302000001</v>
      </c>
      <c r="K818" s="41">
        <v>606.32526472999996</v>
      </c>
      <c r="L818" s="41">
        <v>545.68744977999995</v>
      </c>
      <c r="M818" s="41">
        <v>517.55200105999995</v>
      </c>
      <c r="N818" s="41">
        <v>509.51078527999999</v>
      </c>
      <c r="O818" s="41">
        <v>507.94391851</v>
      </c>
      <c r="P818" s="41">
        <v>503.27638675999998</v>
      </c>
      <c r="Q818" s="41">
        <v>498.20897937000001</v>
      </c>
      <c r="R818" s="41">
        <v>499.46759169000001</v>
      </c>
      <c r="S818" s="41">
        <v>513.24875767000003</v>
      </c>
      <c r="T818" s="41">
        <v>501.07837181000002</v>
      </c>
      <c r="U818" s="41">
        <v>493.89748220000001</v>
      </c>
      <c r="V818" s="41">
        <v>530.85090845000002</v>
      </c>
      <c r="W818" s="41">
        <v>605.40845306000006</v>
      </c>
      <c r="X818" s="41">
        <v>683.02554519</v>
      </c>
      <c r="Y818" s="41">
        <v>713.39007585000002</v>
      </c>
    </row>
    <row r="819" spans="1:25" x14ac:dyDescent="0.3">
      <c r="A819" s="42">
        <v>43042</v>
      </c>
      <c r="B819" s="41">
        <v>734.81269110000005</v>
      </c>
      <c r="C819" s="41">
        <v>767.42975682999997</v>
      </c>
      <c r="D819" s="41">
        <v>823.64200704999996</v>
      </c>
      <c r="E819" s="41">
        <v>834.00195054999995</v>
      </c>
      <c r="F819" s="41">
        <v>835.15867751999997</v>
      </c>
      <c r="G819" s="41">
        <v>834.92923724000002</v>
      </c>
      <c r="H819" s="41">
        <v>814.4231466</v>
      </c>
      <c r="I819" s="41">
        <v>746.52385809999998</v>
      </c>
      <c r="J819" s="41">
        <v>694.13172357999997</v>
      </c>
      <c r="K819" s="41">
        <v>649.42610343000001</v>
      </c>
      <c r="L819" s="41">
        <v>585.71656720999999</v>
      </c>
      <c r="M819" s="41">
        <v>551.88725724999995</v>
      </c>
      <c r="N819" s="41">
        <v>528.13306084999999</v>
      </c>
      <c r="O819" s="41">
        <v>526.97879690000002</v>
      </c>
      <c r="P819" s="41">
        <v>535.27835516000005</v>
      </c>
      <c r="Q819" s="41">
        <v>537.30107950000001</v>
      </c>
      <c r="R819" s="41">
        <v>541.78613711000003</v>
      </c>
      <c r="S819" s="41">
        <v>531.52574097000002</v>
      </c>
      <c r="T819" s="41">
        <v>502.09710797000002</v>
      </c>
      <c r="U819" s="41">
        <v>496.74326592</v>
      </c>
      <c r="V819" s="41">
        <v>538.62525542000003</v>
      </c>
      <c r="W819" s="41">
        <v>615.42508381000005</v>
      </c>
      <c r="X819" s="41">
        <v>704.40351191000002</v>
      </c>
      <c r="Y819" s="41">
        <v>751.94707176999998</v>
      </c>
    </row>
    <row r="820" spans="1:25" x14ac:dyDescent="0.3">
      <c r="A820" s="42">
        <v>43043</v>
      </c>
      <c r="B820" s="41">
        <v>781.53943171000003</v>
      </c>
      <c r="C820" s="41">
        <v>812.35721766999995</v>
      </c>
      <c r="D820" s="41">
        <v>831.13821215999997</v>
      </c>
      <c r="E820" s="41">
        <v>835.46882557000004</v>
      </c>
      <c r="F820" s="41">
        <v>839.20550784</v>
      </c>
      <c r="G820" s="41">
        <v>836.76298352000003</v>
      </c>
      <c r="H820" s="41">
        <v>835.71156444999997</v>
      </c>
      <c r="I820" s="41">
        <v>778.21724275999998</v>
      </c>
      <c r="J820" s="41">
        <v>697.68005354000002</v>
      </c>
      <c r="K820" s="41">
        <v>620.73628292000001</v>
      </c>
      <c r="L820" s="41">
        <v>544.2676146</v>
      </c>
      <c r="M820" s="41">
        <v>525.09417210000004</v>
      </c>
      <c r="N820" s="41">
        <v>528.78542060999996</v>
      </c>
      <c r="O820" s="41">
        <v>529.19590960000005</v>
      </c>
      <c r="P820" s="41">
        <v>535.55894339999998</v>
      </c>
      <c r="Q820" s="41">
        <v>538.45159173000002</v>
      </c>
      <c r="R820" s="41">
        <v>536.81019308999998</v>
      </c>
      <c r="S820" s="41">
        <v>532.92976018000002</v>
      </c>
      <c r="T820" s="41">
        <v>513.94988450999995</v>
      </c>
      <c r="U820" s="41">
        <v>509.86272321000001</v>
      </c>
      <c r="V820" s="41">
        <v>547.26042217999998</v>
      </c>
      <c r="W820" s="41">
        <v>619.39896181999995</v>
      </c>
      <c r="X820" s="41">
        <v>684.23993246999999</v>
      </c>
      <c r="Y820" s="41">
        <v>757.75508573000002</v>
      </c>
    </row>
    <row r="821" spans="1:25" x14ac:dyDescent="0.3">
      <c r="A821" s="42">
        <v>43044</v>
      </c>
      <c r="B821" s="41">
        <v>796.61435528000004</v>
      </c>
      <c r="C821" s="41">
        <v>821.90009339999995</v>
      </c>
      <c r="D821" s="41">
        <v>825.02498421999996</v>
      </c>
      <c r="E821" s="41">
        <v>827.87143212000001</v>
      </c>
      <c r="F821" s="41">
        <v>829.33631843000001</v>
      </c>
      <c r="G821" s="41">
        <v>825.93668805000004</v>
      </c>
      <c r="H821" s="41">
        <v>828.38497886000005</v>
      </c>
      <c r="I821" s="41">
        <v>800.58740118000003</v>
      </c>
      <c r="J821" s="41">
        <v>722.06332484999996</v>
      </c>
      <c r="K821" s="41">
        <v>618.88227337000001</v>
      </c>
      <c r="L821" s="41">
        <v>530.80442631000005</v>
      </c>
      <c r="M821" s="41">
        <v>507.94362122000001</v>
      </c>
      <c r="N821" s="41">
        <v>517.50194465000004</v>
      </c>
      <c r="O821" s="41">
        <v>529.87103076000005</v>
      </c>
      <c r="P821" s="41">
        <v>542.39430136999999</v>
      </c>
      <c r="Q821" s="41">
        <v>550.94199615000002</v>
      </c>
      <c r="R821" s="41">
        <v>552.12844475999998</v>
      </c>
      <c r="S821" s="41">
        <v>535.74518305000004</v>
      </c>
      <c r="T821" s="41">
        <v>499.98120244</v>
      </c>
      <c r="U821" s="41">
        <v>496.26710114000002</v>
      </c>
      <c r="V821" s="41">
        <v>523.88183735999996</v>
      </c>
      <c r="W821" s="41">
        <v>594.31755026999997</v>
      </c>
      <c r="X821" s="41">
        <v>681.88898716999995</v>
      </c>
      <c r="Y821" s="41">
        <v>758.42317065999998</v>
      </c>
    </row>
    <row r="822" spans="1:25" x14ac:dyDescent="0.3">
      <c r="A822" s="42">
        <v>43045</v>
      </c>
      <c r="B822" s="41">
        <v>778.69871241999999</v>
      </c>
      <c r="C822" s="41">
        <v>804.64279015</v>
      </c>
      <c r="D822" s="41">
        <v>844.74536850000004</v>
      </c>
      <c r="E822" s="41">
        <v>847.11089042000003</v>
      </c>
      <c r="F822" s="41">
        <v>848.43411892999995</v>
      </c>
      <c r="G822" s="41">
        <v>850.78440682999997</v>
      </c>
      <c r="H822" s="41">
        <v>866.31424317000005</v>
      </c>
      <c r="I822" s="41">
        <v>814.00039586000003</v>
      </c>
      <c r="J822" s="41">
        <v>729.37144511999998</v>
      </c>
      <c r="K822" s="41">
        <v>643.15823284999999</v>
      </c>
      <c r="L822" s="41">
        <v>573.05321104999996</v>
      </c>
      <c r="M822" s="41">
        <v>548.56468265000001</v>
      </c>
      <c r="N822" s="41">
        <v>549.47355244000005</v>
      </c>
      <c r="O822" s="41">
        <v>549.56033987000001</v>
      </c>
      <c r="P822" s="41">
        <v>553.94703033999997</v>
      </c>
      <c r="Q822" s="41">
        <v>558.29210354999998</v>
      </c>
      <c r="R822" s="41">
        <v>557.44091034999997</v>
      </c>
      <c r="S822" s="41">
        <v>550.37017548999995</v>
      </c>
      <c r="T822" s="41">
        <v>519.83276849000003</v>
      </c>
      <c r="U822" s="41">
        <v>516.84085377999997</v>
      </c>
      <c r="V822" s="41">
        <v>557.58172095999998</v>
      </c>
      <c r="W822" s="41">
        <v>623.41554661999999</v>
      </c>
      <c r="X822" s="41">
        <v>693.09376288999999</v>
      </c>
      <c r="Y822" s="41">
        <v>767.42257265000001</v>
      </c>
    </row>
    <row r="823" spans="1:25" x14ac:dyDescent="0.3">
      <c r="A823" s="42">
        <v>43046</v>
      </c>
      <c r="B823" s="41">
        <v>779.99279845000001</v>
      </c>
      <c r="C823" s="41">
        <v>797.95085442000004</v>
      </c>
      <c r="D823" s="41">
        <v>839.25723309</v>
      </c>
      <c r="E823" s="41">
        <v>848.37244094000005</v>
      </c>
      <c r="F823" s="41">
        <v>850.28263887000003</v>
      </c>
      <c r="G823" s="41">
        <v>854.76339143999996</v>
      </c>
      <c r="H823" s="41">
        <v>872.52741953999998</v>
      </c>
      <c r="I823" s="41">
        <v>807.11502829999995</v>
      </c>
      <c r="J823" s="41">
        <v>756.08632597999997</v>
      </c>
      <c r="K823" s="41">
        <v>671.05172746000005</v>
      </c>
      <c r="L823" s="41">
        <v>595.03113293000001</v>
      </c>
      <c r="M823" s="41">
        <v>571.03221683000004</v>
      </c>
      <c r="N823" s="41">
        <v>571.11843965000003</v>
      </c>
      <c r="O823" s="41">
        <v>573.18584348000002</v>
      </c>
      <c r="P823" s="41">
        <v>576.82575083999996</v>
      </c>
      <c r="Q823" s="41">
        <v>580.60923808999996</v>
      </c>
      <c r="R823" s="41">
        <v>580.45931943000005</v>
      </c>
      <c r="S823" s="41">
        <v>576.16767851999998</v>
      </c>
      <c r="T823" s="41">
        <v>548.23299663</v>
      </c>
      <c r="U823" s="41">
        <v>542.28232546000004</v>
      </c>
      <c r="V823" s="41">
        <v>574.82879810999998</v>
      </c>
      <c r="W823" s="41">
        <v>648.23271844999999</v>
      </c>
      <c r="X823" s="41">
        <v>721.56149757000003</v>
      </c>
      <c r="Y823" s="41">
        <v>786.34778029999995</v>
      </c>
    </row>
    <row r="824" spans="1:25" x14ac:dyDescent="0.3">
      <c r="A824" s="42">
        <v>43047</v>
      </c>
      <c r="B824" s="41">
        <v>784.11010712999996</v>
      </c>
      <c r="C824" s="41">
        <v>795.57602396000004</v>
      </c>
      <c r="D824" s="41">
        <v>826.80806442999994</v>
      </c>
      <c r="E824" s="41">
        <v>830.53631440000004</v>
      </c>
      <c r="F824" s="41">
        <v>833.00956776999999</v>
      </c>
      <c r="G824" s="41">
        <v>837.76752644999999</v>
      </c>
      <c r="H824" s="41">
        <v>843.97247149999998</v>
      </c>
      <c r="I824" s="41">
        <v>794.95704126999999</v>
      </c>
      <c r="J824" s="41">
        <v>732.02404827999999</v>
      </c>
      <c r="K824" s="41">
        <v>648.46082363000005</v>
      </c>
      <c r="L824" s="41">
        <v>581.07618646000003</v>
      </c>
      <c r="M824" s="41">
        <v>545.18672763999996</v>
      </c>
      <c r="N824" s="41">
        <v>539.56666272999996</v>
      </c>
      <c r="O824" s="41">
        <v>534.00528664000001</v>
      </c>
      <c r="P824" s="41">
        <v>539.84904555000003</v>
      </c>
      <c r="Q824" s="41">
        <v>532.39398661999996</v>
      </c>
      <c r="R824" s="41">
        <v>536.6121574</v>
      </c>
      <c r="S824" s="41">
        <v>537.60981382</v>
      </c>
      <c r="T824" s="41">
        <v>526.72085676999995</v>
      </c>
      <c r="U824" s="41">
        <v>518.27058964000003</v>
      </c>
      <c r="V824" s="41">
        <v>541.52842224999995</v>
      </c>
      <c r="W824" s="41">
        <v>612.04886942999997</v>
      </c>
      <c r="X824" s="41">
        <v>694.17443309999999</v>
      </c>
      <c r="Y824" s="41">
        <v>759.05741796999996</v>
      </c>
    </row>
    <row r="825" spans="1:25" ht="15.75" customHeight="1" x14ac:dyDescent="0.3">
      <c r="A825" s="42">
        <v>43048</v>
      </c>
      <c r="B825" s="41">
        <v>799.79562269999997</v>
      </c>
      <c r="C825" s="41">
        <v>811.76793388999999</v>
      </c>
      <c r="D825" s="41">
        <v>843.38060858999995</v>
      </c>
      <c r="E825" s="41">
        <v>846.30309881999995</v>
      </c>
      <c r="F825" s="41">
        <v>848.01345790000005</v>
      </c>
      <c r="G825" s="41">
        <v>846.69753807999996</v>
      </c>
      <c r="H825" s="41">
        <v>847.34499242000004</v>
      </c>
      <c r="I825" s="41">
        <v>795.83596140999998</v>
      </c>
      <c r="J825" s="41">
        <v>723.40856513999995</v>
      </c>
      <c r="K825" s="41">
        <v>637.97203966999996</v>
      </c>
      <c r="L825" s="41">
        <v>571.89675817</v>
      </c>
      <c r="M825" s="41">
        <v>545.32697261999999</v>
      </c>
      <c r="N825" s="41">
        <v>550.06111350000003</v>
      </c>
      <c r="O825" s="41">
        <v>557.99286424000002</v>
      </c>
      <c r="P825" s="41">
        <v>559.00433975999999</v>
      </c>
      <c r="Q825" s="41">
        <v>562.55457637999996</v>
      </c>
      <c r="R825" s="41">
        <v>563.60775665999995</v>
      </c>
      <c r="S825" s="41">
        <v>570.01176217</v>
      </c>
      <c r="T825" s="41">
        <v>554.63480066</v>
      </c>
      <c r="U825" s="41">
        <v>552.00389268000004</v>
      </c>
      <c r="V825" s="41">
        <v>577.36052443000005</v>
      </c>
      <c r="W825" s="41">
        <v>643.22833189999994</v>
      </c>
      <c r="X825" s="41">
        <v>728.87435325000001</v>
      </c>
      <c r="Y825" s="41">
        <v>764.74439997000002</v>
      </c>
    </row>
    <row r="826" spans="1:25" x14ac:dyDescent="0.3">
      <c r="A826" s="42">
        <v>43049</v>
      </c>
      <c r="B826" s="41">
        <v>788.47062900000003</v>
      </c>
      <c r="C826" s="41">
        <v>812.05538577000004</v>
      </c>
      <c r="D826" s="41">
        <v>842.77971267999999</v>
      </c>
      <c r="E826" s="41">
        <v>840.34248917000002</v>
      </c>
      <c r="F826" s="41">
        <v>840.90855797999996</v>
      </c>
      <c r="G826" s="41">
        <v>845.99908473999994</v>
      </c>
      <c r="H826" s="41">
        <v>851.91966697999999</v>
      </c>
      <c r="I826" s="41">
        <v>773.18898781999997</v>
      </c>
      <c r="J826" s="41">
        <v>706.38189224999996</v>
      </c>
      <c r="K826" s="41">
        <v>632.57193835999999</v>
      </c>
      <c r="L826" s="41">
        <v>567.43528788000003</v>
      </c>
      <c r="M826" s="41">
        <v>547.97698121999997</v>
      </c>
      <c r="N826" s="41">
        <v>561.07027416999995</v>
      </c>
      <c r="O826" s="41">
        <v>563.20893169999999</v>
      </c>
      <c r="P826" s="41">
        <v>573.72680667999998</v>
      </c>
      <c r="Q826" s="41">
        <v>578.12553220999996</v>
      </c>
      <c r="R826" s="41">
        <v>579.96393336999995</v>
      </c>
      <c r="S826" s="41">
        <v>565.81761787000005</v>
      </c>
      <c r="T826" s="41">
        <v>523.03503097999999</v>
      </c>
      <c r="U826" s="41">
        <v>520.54299423999998</v>
      </c>
      <c r="V826" s="41">
        <v>562.03703135000001</v>
      </c>
      <c r="W826" s="41">
        <v>636.04086529999995</v>
      </c>
      <c r="X826" s="41">
        <v>717.68957464000005</v>
      </c>
      <c r="Y826" s="41">
        <v>771.51400810999996</v>
      </c>
    </row>
    <row r="827" spans="1:25" x14ac:dyDescent="0.3">
      <c r="A827" s="42">
        <v>43050</v>
      </c>
      <c r="B827" s="41">
        <v>838.92863470999998</v>
      </c>
      <c r="C827" s="41">
        <v>826.67947590999995</v>
      </c>
      <c r="D827" s="41">
        <v>846.41392949999999</v>
      </c>
      <c r="E827" s="41">
        <v>860.81830868999998</v>
      </c>
      <c r="F827" s="41">
        <v>860.29265406000002</v>
      </c>
      <c r="G827" s="41">
        <v>855.67301429999998</v>
      </c>
      <c r="H827" s="41">
        <v>841.22362931999999</v>
      </c>
      <c r="I827" s="41">
        <v>795.10295664</v>
      </c>
      <c r="J827" s="41">
        <v>724.22024310999996</v>
      </c>
      <c r="K827" s="41">
        <v>638.82586658000002</v>
      </c>
      <c r="L827" s="41">
        <v>567.52669337999998</v>
      </c>
      <c r="M827" s="41">
        <v>538.32187242999998</v>
      </c>
      <c r="N827" s="41">
        <v>549.53372976000003</v>
      </c>
      <c r="O827" s="41">
        <v>544.30156896999995</v>
      </c>
      <c r="P827" s="41">
        <v>548.46656479000001</v>
      </c>
      <c r="Q827" s="41">
        <v>549.76276762999998</v>
      </c>
      <c r="R827" s="41">
        <v>547.38536919000001</v>
      </c>
      <c r="S827" s="41">
        <v>552.74707258000001</v>
      </c>
      <c r="T827" s="41">
        <v>526.60653033000006</v>
      </c>
      <c r="U827" s="41">
        <v>527.63083388999996</v>
      </c>
      <c r="V827" s="41">
        <v>556.00206567999999</v>
      </c>
      <c r="W827" s="41">
        <v>641.34152859000005</v>
      </c>
      <c r="X827" s="41">
        <v>720.48344201999998</v>
      </c>
      <c r="Y827" s="41">
        <v>793.43056043000001</v>
      </c>
    </row>
    <row r="828" spans="1:25" x14ac:dyDescent="0.3">
      <c r="A828" s="42">
        <v>43051</v>
      </c>
      <c r="B828" s="41">
        <v>813.37672748</v>
      </c>
      <c r="C828" s="41">
        <v>845.82522441000003</v>
      </c>
      <c r="D828" s="41">
        <v>865.95391447999998</v>
      </c>
      <c r="E828" s="41">
        <v>879.10212033000005</v>
      </c>
      <c r="F828" s="41">
        <v>897.98892139999998</v>
      </c>
      <c r="G828" s="41">
        <v>894.70860193999999</v>
      </c>
      <c r="H828" s="41">
        <v>880.92093317000001</v>
      </c>
      <c r="I828" s="41">
        <v>839.20681972</v>
      </c>
      <c r="J828" s="41">
        <v>751.34321116000001</v>
      </c>
      <c r="K828" s="41">
        <v>649.23028593000004</v>
      </c>
      <c r="L828" s="41">
        <v>573.23341854</v>
      </c>
      <c r="M828" s="41">
        <v>549.69902619000004</v>
      </c>
      <c r="N828" s="41">
        <v>551.00988057999996</v>
      </c>
      <c r="O828" s="41">
        <v>547.46045532999995</v>
      </c>
      <c r="P828" s="41">
        <v>546.30860128999996</v>
      </c>
      <c r="Q828" s="41">
        <v>545.89267690999998</v>
      </c>
      <c r="R828" s="41">
        <v>552.36111372000005</v>
      </c>
      <c r="S828" s="41">
        <v>548.92176237000001</v>
      </c>
      <c r="T828" s="41">
        <v>535.39360767000005</v>
      </c>
      <c r="U828" s="41">
        <v>536.09139805999996</v>
      </c>
      <c r="V828" s="41">
        <v>555.29657834</v>
      </c>
      <c r="W828" s="41">
        <v>632.31428012000003</v>
      </c>
      <c r="X828" s="41">
        <v>709.56393681999998</v>
      </c>
      <c r="Y828" s="41">
        <v>785.31059877999996</v>
      </c>
    </row>
    <row r="829" spans="1:25" x14ac:dyDescent="0.3">
      <c r="A829" s="42">
        <v>43052</v>
      </c>
      <c r="B829" s="41">
        <v>817.42890504000002</v>
      </c>
      <c r="C829" s="41">
        <v>866.30600669</v>
      </c>
      <c r="D829" s="41">
        <v>907.31410115999995</v>
      </c>
      <c r="E829" s="41">
        <v>910.35790472999997</v>
      </c>
      <c r="F829" s="41">
        <v>917.54991787999995</v>
      </c>
      <c r="G829" s="41">
        <v>911.34013432999996</v>
      </c>
      <c r="H829" s="41">
        <v>873.02000987999998</v>
      </c>
      <c r="I829" s="41">
        <v>792.04401493</v>
      </c>
      <c r="J829" s="41">
        <v>707.24337620999995</v>
      </c>
      <c r="K829" s="41">
        <v>646.32955862999995</v>
      </c>
      <c r="L829" s="41">
        <v>594.07936983000002</v>
      </c>
      <c r="M829" s="41">
        <v>569.09073363000005</v>
      </c>
      <c r="N829" s="41">
        <v>560.51617219000002</v>
      </c>
      <c r="O829" s="41">
        <v>558.67111295999996</v>
      </c>
      <c r="P829" s="41">
        <v>557.02185245999999</v>
      </c>
      <c r="Q829" s="41">
        <v>557.92676732999996</v>
      </c>
      <c r="R829" s="41">
        <v>552.37119112000005</v>
      </c>
      <c r="S829" s="41">
        <v>556.56359003</v>
      </c>
      <c r="T829" s="41">
        <v>579.07977900000003</v>
      </c>
      <c r="U829" s="41">
        <v>576.74714979999999</v>
      </c>
      <c r="V829" s="41">
        <v>583.33078954999996</v>
      </c>
      <c r="W829" s="41">
        <v>639.11296686000003</v>
      </c>
      <c r="X829" s="41">
        <v>720.73405444000002</v>
      </c>
      <c r="Y829" s="41">
        <v>805.68249261999995</v>
      </c>
    </row>
    <row r="830" spans="1:25" x14ac:dyDescent="0.3">
      <c r="A830" s="42">
        <v>43053</v>
      </c>
      <c r="B830" s="41">
        <v>832.96267423999996</v>
      </c>
      <c r="C830" s="41">
        <v>862.81796466000003</v>
      </c>
      <c r="D830" s="41">
        <v>861.29273589000002</v>
      </c>
      <c r="E830" s="41">
        <v>860.05053630999998</v>
      </c>
      <c r="F830" s="41">
        <v>858.81858652000005</v>
      </c>
      <c r="G830" s="41">
        <v>861.78478459999997</v>
      </c>
      <c r="H830" s="41">
        <v>846.41281881999998</v>
      </c>
      <c r="I830" s="41">
        <v>777.46417043999998</v>
      </c>
      <c r="J830" s="41">
        <v>730.10403170999996</v>
      </c>
      <c r="K830" s="41">
        <v>668.95814115999997</v>
      </c>
      <c r="L830" s="41">
        <v>610.26272626000002</v>
      </c>
      <c r="M830" s="41">
        <v>590.53674148000005</v>
      </c>
      <c r="N830" s="41">
        <v>598.39564946999997</v>
      </c>
      <c r="O830" s="41">
        <v>591.68744059999995</v>
      </c>
      <c r="P830" s="41">
        <v>597.43970839999997</v>
      </c>
      <c r="Q830" s="41">
        <v>603.50905238999997</v>
      </c>
      <c r="R830" s="41">
        <v>605.44180646999996</v>
      </c>
      <c r="S830" s="41">
        <v>586.96349668000005</v>
      </c>
      <c r="T830" s="41">
        <v>559.90045709000003</v>
      </c>
      <c r="U830" s="41">
        <v>554.17977859999996</v>
      </c>
      <c r="V830" s="41">
        <v>590.91483118999997</v>
      </c>
      <c r="W830" s="41">
        <v>660.22250817999998</v>
      </c>
      <c r="X830" s="41">
        <v>737.82354864000001</v>
      </c>
      <c r="Y830" s="41">
        <v>818.44667086000004</v>
      </c>
    </row>
    <row r="831" spans="1:25" x14ac:dyDescent="0.3">
      <c r="A831" s="42">
        <v>43054</v>
      </c>
      <c r="B831" s="41">
        <v>813.34790086999999</v>
      </c>
      <c r="C831" s="41">
        <v>840.08801533999997</v>
      </c>
      <c r="D831" s="41">
        <v>871.21523053999999</v>
      </c>
      <c r="E831" s="41">
        <v>866.45279716000005</v>
      </c>
      <c r="F831" s="41">
        <v>866.71285947000001</v>
      </c>
      <c r="G831" s="41">
        <v>872.25401039999997</v>
      </c>
      <c r="H831" s="41">
        <v>835.40592371000002</v>
      </c>
      <c r="I831" s="41">
        <v>760.35500950999995</v>
      </c>
      <c r="J831" s="41">
        <v>714.03504745999999</v>
      </c>
      <c r="K831" s="41">
        <v>657.20991686000002</v>
      </c>
      <c r="L831" s="41">
        <v>604.91800877000003</v>
      </c>
      <c r="M831" s="41">
        <v>590.87534562999997</v>
      </c>
      <c r="N831" s="41">
        <v>596.81851677999998</v>
      </c>
      <c r="O831" s="41">
        <v>601.46569918</v>
      </c>
      <c r="P831" s="41">
        <v>603.88192084000002</v>
      </c>
      <c r="Q831" s="41">
        <v>602.93674327999997</v>
      </c>
      <c r="R831" s="41">
        <v>596.67217346999996</v>
      </c>
      <c r="S831" s="41">
        <v>588.30668173000004</v>
      </c>
      <c r="T831" s="41">
        <v>568.24962143000005</v>
      </c>
      <c r="U831" s="41">
        <v>565.75165318999996</v>
      </c>
      <c r="V831" s="41">
        <v>597.69182196999998</v>
      </c>
      <c r="W831" s="41">
        <v>665.42475142000001</v>
      </c>
      <c r="X831" s="41">
        <v>742.94413248000001</v>
      </c>
      <c r="Y831" s="41">
        <v>816.74971115000005</v>
      </c>
    </row>
    <row r="832" spans="1:25" x14ac:dyDescent="0.3">
      <c r="A832" s="42">
        <v>43055</v>
      </c>
      <c r="B832" s="41">
        <v>867.12056438000002</v>
      </c>
      <c r="C832" s="41">
        <v>868.60727672999997</v>
      </c>
      <c r="D832" s="41">
        <v>883.40481460000001</v>
      </c>
      <c r="E832" s="41">
        <v>880.27109105</v>
      </c>
      <c r="F832" s="41">
        <v>879.59818860999997</v>
      </c>
      <c r="G832" s="41">
        <v>885.18733176000001</v>
      </c>
      <c r="H832" s="41">
        <v>870.46235448000004</v>
      </c>
      <c r="I832" s="41">
        <v>787.39948600000002</v>
      </c>
      <c r="J832" s="41">
        <v>745.48482294999997</v>
      </c>
      <c r="K832" s="41">
        <v>687.94756660999997</v>
      </c>
      <c r="L832" s="41">
        <v>630.40193707000003</v>
      </c>
      <c r="M832" s="41">
        <v>599.93701465000004</v>
      </c>
      <c r="N832" s="41">
        <v>590.54720193000003</v>
      </c>
      <c r="O832" s="41">
        <v>570.38424756999996</v>
      </c>
      <c r="P832" s="41">
        <v>576.28966114000002</v>
      </c>
      <c r="Q832" s="41">
        <v>579.03169943</v>
      </c>
      <c r="R832" s="41">
        <v>576.71702525000001</v>
      </c>
      <c r="S832" s="41">
        <v>564.41670289000001</v>
      </c>
      <c r="T832" s="41">
        <v>555.03626842000006</v>
      </c>
      <c r="U832" s="41">
        <v>552.49321164000003</v>
      </c>
      <c r="V832" s="41">
        <v>585.23036407999996</v>
      </c>
      <c r="W832" s="41">
        <v>660.28854909999995</v>
      </c>
      <c r="X832" s="41">
        <v>731.14631153000005</v>
      </c>
      <c r="Y832" s="41">
        <v>788.80304775000002</v>
      </c>
    </row>
    <row r="833" spans="1:25" x14ac:dyDescent="0.3">
      <c r="A833" s="42">
        <v>43056</v>
      </c>
      <c r="B833" s="41">
        <v>862.50351145000002</v>
      </c>
      <c r="C833" s="41">
        <v>890.09406135999996</v>
      </c>
      <c r="D833" s="41">
        <v>891.02572812999995</v>
      </c>
      <c r="E833" s="41">
        <v>888.16185636</v>
      </c>
      <c r="F833" s="41">
        <v>888.53313366999998</v>
      </c>
      <c r="G833" s="41">
        <v>893.25238151999997</v>
      </c>
      <c r="H833" s="41">
        <v>867.67380170000001</v>
      </c>
      <c r="I833" s="41">
        <v>783.61014256999999</v>
      </c>
      <c r="J833" s="41">
        <v>736.23927752999998</v>
      </c>
      <c r="K833" s="41">
        <v>669.16264694999995</v>
      </c>
      <c r="L833" s="41">
        <v>607.60699301</v>
      </c>
      <c r="M833" s="41">
        <v>585.50811885999997</v>
      </c>
      <c r="N833" s="41">
        <v>588.93919330999995</v>
      </c>
      <c r="O833" s="41">
        <v>594.12531361000003</v>
      </c>
      <c r="P833" s="41">
        <v>605.06281102000003</v>
      </c>
      <c r="Q833" s="41">
        <v>611.54827110999997</v>
      </c>
      <c r="R833" s="41">
        <v>613.10668625999995</v>
      </c>
      <c r="S833" s="41">
        <v>599.98931585000003</v>
      </c>
      <c r="T833" s="41">
        <v>564.16152033000003</v>
      </c>
      <c r="U833" s="41">
        <v>560.45231478999995</v>
      </c>
      <c r="V833" s="41">
        <v>602.94989711000005</v>
      </c>
      <c r="W833" s="41">
        <v>673.74462406999999</v>
      </c>
      <c r="X833" s="41">
        <v>753.04941187999998</v>
      </c>
      <c r="Y833" s="41">
        <v>812.12013185000001</v>
      </c>
    </row>
    <row r="834" spans="1:25" x14ac:dyDescent="0.3">
      <c r="A834" s="42">
        <v>43057</v>
      </c>
      <c r="B834" s="41">
        <v>868.17153027999996</v>
      </c>
      <c r="C834" s="41">
        <v>900.95081837999999</v>
      </c>
      <c r="D834" s="41">
        <v>901.56439773</v>
      </c>
      <c r="E834" s="41">
        <v>887.86657699</v>
      </c>
      <c r="F834" s="41">
        <v>885.18609131000005</v>
      </c>
      <c r="G834" s="41">
        <v>896.22356177999995</v>
      </c>
      <c r="H834" s="41">
        <v>873.31076475999998</v>
      </c>
      <c r="I834" s="41">
        <v>819.26266184999997</v>
      </c>
      <c r="J834" s="41">
        <v>749.17910633999998</v>
      </c>
      <c r="K834" s="41">
        <v>667.49716367999997</v>
      </c>
      <c r="L834" s="41">
        <v>614.57740598999999</v>
      </c>
      <c r="M834" s="41">
        <v>591.17205362000004</v>
      </c>
      <c r="N834" s="41">
        <v>590.92260587999999</v>
      </c>
      <c r="O834" s="41">
        <v>592.31048449000002</v>
      </c>
      <c r="P834" s="41">
        <v>593.16848243000004</v>
      </c>
      <c r="Q834" s="41">
        <v>592.39078466000001</v>
      </c>
      <c r="R834" s="41">
        <v>595.00142051</v>
      </c>
      <c r="S834" s="41">
        <v>595.34150664000003</v>
      </c>
      <c r="T834" s="41">
        <v>594.02101216999995</v>
      </c>
      <c r="U834" s="41">
        <v>610.17153393000001</v>
      </c>
      <c r="V834" s="41">
        <v>634.67221644000006</v>
      </c>
      <c r="W834" s="41">
        <v>689.71799293000004</v>
      </c>
      <c r="X834" s="41">
        <v>744.37076296999999</v>
      </c>
      <c r="Y834" s="41">
        <v>802.36680200000001</v>
      </c>
    </row>
    <row r="835" spans="1:25" x14ac:dyDescent="0.3">
      <c r="A835" s="42">
        <v>43058</v>
      </c>
      <c r="B835" s="41">
        <v>858.06959141000004</v>
      </c>
      <c r="C835" s="41">
        <v>877.18282363000003</v>
      </c>
      <c r="D835" s="41">
        <v>888.44358880000004</v>
      </c>
      <c r="E835" s="41">
        <v>884.61866492000001</v>
      </c>
      <c r="F835" s="41">
        <v>884.78270243999998</v>
      </c>
      <c r="G835" s="41">
        <v>873.92472599999996</v>
      </c>
      <c r="H835" s="41">
        <v>864.54615206000005</v>
      </c>
      <c r="I835" s="41">
        <v>864.24134132999995</v>
      </c>
      <c r="J835" s="41">
        <v>802.83691092000004</v>
      </c>
      <c r="K835" s="41">
        <v>701.05121022000003</v>
      </c>
      <c r="L835" s="41">
        <v>614.95698448999997</v>
      </c>
      <c r="M835" s="41">
        <v>590.38425583000003</v>
      </c>
      <c r="N835" s="41">
        <v>596.34805975999996</v>
      </c>
      <c r="O835" s="41">
        <v>609.18559306999998</v>
      </c>
      <c r="P835" s="41">
        <v>615.70657987000004</v>
      </c>
      <c r="Q835" s="41">
        <v>619.52930172000003</v>
      </c>
      <c r="R835" s="41">
        <v>620.94525338000005</v>
      </c>
      <c r="S835" s="41">
        <v>595.38301358000001</v>
      </c>
      <c r="T835" s="41">
        <v>574.59718444999999</v>
      </c>
      <c r="U835" s="41">
        <v>584.88162346000001</v>
      </c>
      <c r="V835" s="41">
        <v>619.93676591999997</v>
      </c>
      <c r="W835" s="41">
        <v>697.55155817000002</v>
      </c>
      <c r="X835" s="41">
        <v>757.28576683999995</v>
      </c>
      <c r="Y835" s="41">
        <v>833.80613487000005</v>
      </c>
    </row>
    <row r="836" spans="1:25" x14ac:dyDescent="0.3">
      <c r="A836" s="42">
        <v>43059</v>
      </c>
      <c r="B836" s="41">
        <v>875.88420968000003</v>
      </c>
      <c r="C836" s="41">
        <v>898.16417190000004</v>
      </c>
      <c r="D836" s="41">
        <v>890.95229572999995</v>
      </c>
      <c r="E836" s="41">
        <v>888.75529571000004</v>
      </c>
      <c r="F836" s="41">
        <v>888.23231292000003</v>
      </c>
      <c r="G836" s="41">
        <v>891.03436120000003</v>
      </c>
      <c r="H836" s="41">
        <v>883.60471737</v>
      </c>
      <c r="I836" s="41">
        <v>797.56655616</v>
      </c>
      <c r="J836" s="41">
        <v>750.05554189999998</v>
      </c>
      <c r="K836" s="41">
        <v>690.07167152</v>
      </c>
      <c r="L836" s="41">
        <v>634.02134717000001</v>
      </c>
      <c r="M836" s="41">
        <v>604.97551713999997</v>
      </c>
      <c r="N836" s="41">
        <v>615.55957555999998</v>
      </c>
      <c r="O836" s="41">
        <v>619.12904305999996</v>
      </c>
      <c r="P836" s="41">
        <v>625.90308289999996</v>
      </c>
      <c r="Q836" s="41">
        <v>630.58899256999996</v>
      </c>
      <c r="R836" s="41">
        <v>630.30155520000005</v>
      </c>
      <c r="S836" s="41">
        <v>608.37155559999997</v>
      </c>
      <c r="T836" s="41">
        <v>583.13378564000004</v>
      </c>
      <c r="U836" s="41">
        <v>585.762654</v>
      </c>
      <c r="V836" s="41">
        <v>612.40313889000004</v>
      </c>
      <c r="W836" s="41">
        <v>676.03392713000005</v>
      </c>
      <c r="X836" s="41">
        <v>745.05788422000001</v>
      </c>
      <c r="Y836" s="41">
        <v>821.19136289999994</v>
      </c>
    </row>
    <row r="837" spans="1:25" x14ac:dyDescent="0.3">
      <c r="A837" s="42">
        <v>43060</v>
      </c>
      <c r="B837" s="41">
        <v>872.67613712000002</v>
      </c>
      <c r="C837" s="41">
        <v>894.39761906000001</v>
      </c>
      <c r="D837" s="41">
        <v>896.43923572000006</v>
      </c>
      <c r="E837" s="41">
        <v>894.74382810999998</v>
      </c>
      <c r="F837" s="41">
        <v>895.36656095000001</v>
      </c>
      <c r="G837" s="41">
        <v>898.61504689000003</v>
      </c>
      <c r="H837" s="41">
        <v>880.56861327000001</v>
      </c>
      <c r="I837" s="41">
        <v>796.56966705000002</v>
      </c>
      <c r="J837" s="41">
        <v>747.90058581999995</v>
      </c>
      <c r="K837" s="41">
        <v>682.70451558000002</v>
      </c>
      <c r="L837" s="41">
        <v>631.10371366000004</v>
      </c>
      <c r="M837" s="41">
        <v>610.70551583999998</v>
      </c>
      <c r="N837" s="41">
        <v>620.71499191999999</v>
      </c>
      <c r="O837" s="41">
        <v>626.33680681999999</v>
      </c>
      <c r="P837" s="41">
        <v>631.71808385999998</v>
      </c>
      <c r="Q837" s="41">
        <v>636.47079167000004</v>
      </c>
      <c r="R837" s="41">
        <v>637.69682922000004</v>
      </c>
      <c r="S837" s="41">
        <v>619.68441601999996</v>
      </c>
      <c r="T837" s="41">
        <v>583.94965805000004</v>
      </c>
      <c r="U837" s="41">
        <v>571.28305080999996</v>
      </c>
      <c r="V837" s="41">
        <v>621.55345273</v>
      </c>
      <c r="W837" s="41">
        <v>681.48836271000005</v>
      </c>
      <c r="X837" s="41">
        <v>751.69087968999997</v>
      </c>
      <c r="Y837" s="41">
        <v>818.48001089000002</v>
      </c>
    </row>
    <row r="838" spans="1:25" x14ac:dyDescent="0.3">
      <c r="A838" s="42">
        <v>43061</v>
      </c>
      <c r="B838" s="41">
        <v>822.15486830999998</v>
      </c>
      <c r="C838" s="41">
        <v>813.58825769999999</v>
      </c>
      <c r="D838" s="41">
        <v>804.77631917999997</v>
      </c>
      <c r="E838" s="41">
        <v>802.36226218000002</v>
      </c>
      <c r="F838" s="41">
        <v>802.99686006000002</v>
      </c>
      <c r="G838" s="41">
        <v>808.38925101999996</v>
      </c>
      <c r="H838" s="41">
        <v>809.47195214999999</v>
      </c>
      <c r="I838" s="41">
        <v>751.05397109</v>
      </c>
      <c r="J838" s="41">
        <v>748.66470770000001</v>
      </c>
      <c r="K838" s="41">
        <v>710.13641471000005</v>
      </c>
      <c r="L838" s="41">
        <v>659.39615817000004</v>
      </c>
      <c r="M838" s="41">
        <v>634.25288048000004</v>
      </c>
      <c r="N838" s="41">
        <v>620.64308566</v>
      </c>
      <c r="O838" s="41">
        <v>615.58280434000005</v>
      </c>
      <c r="P838" s="41">
        <v>613.43289758000003</v>
      </c>
      <c r="Q838" s="41">
        <v>615.21818106000001</v>
      </c>
      <c r="R838" s="41">
        <v>614.58603975999995</v>
      </c>
      <c r="S838" s="41">
        <v>617.03157966000003</v>
      </c>
      <c r="T838" s="41">
        <v>566.30115984999998</v>
      </c>
      <c r="U838" s="41">
        <v>562.15359877000003</v>
      </c>
      <c r="V838" s="41">
        <v>657.78765706000002</v>
      </c>
      <c r="W838" s="41">
        <v>699.12540786</v>
      </c>
      <c r="X838" s="41">
        <v>745.80845583999997</v>
      </c>
      <c r="Y838" s="41">
        <v>801.04003451000005</v>
      </c>
    </row>
    <row r="839" spans="1:25" x14ac:dyDescent="0.3">
      <c r="A839" s="42">
        <v>43062</v>
      </c>
      <c r="B839" s="41">
        <v>800.44097214999999</v>
      </c>
      <c r="C839" s="41">
        <v>838.63979705999998</v>
      </c>
      <c r="D839" s="41">
        <v>888.93193394000002</v>
      </c>
      <c r="E839" s="41">
        <v>887.83487791000005</v>
      </c>
      <c r="F839" s="41">
        <v>887.73396049999997</v>
      </c>
      <c r="G839" s="41">
        <v>889.36650208000003</v>
      </c>
      <c r="H839" s="41">
        <v>866.43923074999998</v>
      </c>
      <c r="I839" s="41">
        <v>780.77337503000001</v>
      </c>
      <c r="J839" s="41">
        <v>725.26720667999996</v>
      </c>
      <c r="K839" s="41">
        <v>649.87491475000002</v>
      </c>
      <c r="L839" s="41">
        <v>592.05918025999995</v>
      </c>
      <c r="M839" s="41">
        <v>572.29708731000005</v>
      </c>
      <c r="N839" s="41">
        <v>583.14324621000003</v>
      </c>
      <c r="O839" s="41">
        <v>566.87649709000004</v>
      </c>
      <c r="P839" s="41">
        <v>601.37526315000002</v>
      </c>
      <c r="Q839" s="41">
        <v>605.62728641000001</v>
      </c>
      <c r="R839" s="41">
        <v>610.64237061999995</v>
      </c>
      <c r="S839" s="41">
        <v>585.53891345</v>
      </c>
      <c r="T839" s="41">
        <v>569.07493870999997</v>
      </c>
      <c r="U839" s="41">
        <v>565.60448881000002</v>
      </c>
      <c r="V839" s="41">
        <v>594.49215217999995</v>
      </c>
      <c r="W839" s="41">
        <v>658.12183049999999</v>
      </c>
      <c r="X839" s="41">
        <v>726.53972203000001</v>
      </c>
      <c r="Y839" s="41">
        <v>769.40795849999995</v>
      </c>
    </row>
    <row r="840" spans="1:25" x14ac:dyDescent="0.3">
      <c r="A840" s="42">
        <v>43063</v>
      </c>
      <c r="B840" s="41">
        <v>785.22176606000005</v>
      </c>
      <c r="C840" s="41">
        <v>833.33393329</v>
      </c>
      <c r="D840" s="41">
        <v>903.52944332000004</v>
      </c>
      <c r="E840" s="41">
        <v>903.19832448</v>
      </c>
      <c r="F840" s="41">
        <v>904.04405217999999</v>
      </c>
      <c r="G840" s="41">
        <v>902.92661536000003</v>
      </c>
      <c r="H840" s="41">
        <v>861.87812981000002</v>
      </c>
      <c r="I840" s="41">
        <v>786.54667274999997</v>
      </c>
      <c r="J840" s="41">
        <v>714.10588053000004</v>
      </c>
      <c r="K840" s="41">
        <v>643.50844029999996</v>
      </c>
      <c r="L840" s="41">
        <v>635.76098347000004</v>
      </c>
      <c r="M840" s="41">
        <v>611.69820399000002</v>
      </c>
      <c r="N840" s="41">
        <v>624.61545117000003</v>
      </c>
      <c r="O840" s="41">
        <v>624.86855344000003</v>
      </c>
      <c r="P840" s="41">
        <v>623.10509161000004</v>
      </c>
      <c r="Q840" s="41">
        <v>622.15582357000005</v>
      </c>
      <c r="R840" s="41">
        <v>619.12033688999998</v>
      </c>
      <c r="S840" s="41">
        <v>590.34969680999995</v>
      </c>
      <c r="T840" s="41">
        <v>584.86041015000001</v>
      </c>
      <c r="U840" s="41">
        <v>574.43132751999997</v>
      </c>
      <c r="V840" s="41">
        <v>585.12457371999994</v>
      </c>
      <c r="W840" s="41">
        <v>677.66146128000003</v>
      </c>
      <c r="X840" s="41">
        <v>738.75903738</v>
      </c>
      <c r="Y840" s="41">
        <v>804.37963015000003</v>
      </c>
    </row>
    <row r="841" spans="1:25" x14ac:dyDescent="0.3">
      <c r="A841" s="42">
        <v>43064</v>
      </c>
      <c r="B841" s="41">
        <v>825.41230095000003</v>
      </c>
      <c r="C841" s="41">
        <v>855.84489898000004</v>
      </c>
      <c r="D841" s="41">
        <v>888.32340053999997</v>
      </c>
      <c r="E841" s="41">
        <v>890.19940021000002</v>
      </c>
      <c r="F841" s="41">
        <v>890.41440779000004</v>
      </c>
      <c r="G841" s="41">
        <v>884.39329788999999</v>
      </c>
      <c r="H841" s="41">
        <v>860.12540597999998</v>
      </c>
      <c r="I841" s="41">
        <v>731.39358984</v>
      </c>
      <c r="J841" s="41">
        <v>731.88171039999997</v>
      </c>
      <c r="K841" s="41">
        <v>673.05008054999996</v>
      </c>
      <c r="L841" s="41">
        <v>609.60933659</v>
      </c>
      <c r="M841" s="41">
        <v>584.97955588000002</v>
      </c>
      <c r="N841" s="41">
        <v>562.79906955000001</v>
      </c>
      <c r="O841" s="41">
        <v>599.99723933999996</v>
      </c>
      <c r="P841" s="41">
        <v>611.92802036</v>
      </c>
      <c r="Q841" s="41">
        <v>612.96506269999998</v>
      </c>
      <c r="R841" s="41">
        <v>608.89419767000004</v>
      </c>
      <c r="S841" s="41">
        <v>596.17545074999998</v>
      </c>
      <c r="T841" s="41">
        <v>566.40866315000005</v>
      </c>
      <c r="U841" s="41">
        <v>566.38410712999996</v>
      </c>
      <c r="V841" s="41">
        <v>597.72104521000006</v>
      </c>
      <c r="W841" s="41">
        <v>656.06905943000004</v>
      </c>
      <c r="X841" s="41">
        <v>727.45581195</v>
      </c>
      <c r="Y841" s="41">
        <v>779.54596255000001</v>
      </c>
    </row>
    <row r="842" spans="1:25" x14ac:dyDescent="0.3">
      <c r="A842" s="42">
        <v>43065</v>
      </c>
      <c r="B842" s="41">
        <v>814.45454505999999</v>
      </c>
      <c r="C842" s="41">
        <v>843.60090441</v>
      </c>
      <c r="D842" s="41">
        <v>879.614645</v>
      </c>
      <c r="E842" s="41">
        <v>886.88319438999997</v>
      </c>
      <c r="F842" s="41">
        <v>888.45655939000005</v>
      </c>
      <c r="G842" s="41">
        <v>881.24841304999995</v>
      </c>
      <c r="H842" s="41">
        <v>859.62976011000001</v>
      </c>
      <c r="I842" s="41">
        <v>808.74423731000002</v>
      </c>
      <c r="J842" s="41">
        <v>753.33586122999998</v>
      </c>
      <c r="K842" s="41">
        <v>680.86265767999998</v>
      </c>
      <c r="L842" s="41">
        <v>624.87848829999996</v>
      </c>
      <c r="M842" s="41">
        <v>601.48729211</v>
      </c>
      <c r="N842" s="41">
        <v>610.80398104999995</v>
      </c>
      <c r="O842" s="41">
        <v>617.33207771000002</v>
      </c>
      <c r="P842" s="41">
        <v>624.61797708999995</v>
      </c>
      <c r="Q842" s="41">
        <v>626.55780430000004</v>
      </c>
      <c r="R842" s="41">
        <v>619.70408028999998</v>
      </c>
      <c r="S842" s="41">
        <v>594.88965407000001</v>
      </c>
      <c r="T842" s="41">
        <v>576.19388251999999</v>
      </c>
      <c r="U842" s="41">
        <v>575.84817141999997</v>
      </c>
      <c r="V842" s="41">
        <v>601.66780505999998</v>
      </c>
      <c r="W842" s="41">
        <v>657.16346213999998</v>
      </c>
      <c r="X842" s="41">
        <v>727.80160006000006</v>
      </c>
      <c r="Y842" s="41">
        <v>798.72577692000004</v>
      </c>
    </row>
    <row r="843" spans="1:25" x14ac:dyDescent="0.3">
      <c r="A843" s="42">
        <v>43066</v>
      </c>
      <c r="B843" s="41">
        <v>809.96679377999999</v>
      </c>
      <c r="C843" s="41">
        <v>881.35789922000004</v>
      </c>
      <c r="D843" s="41">
        <v>915.87103944</v>
      </c>
      <c r="E843" s="41">
        <v>922.57939512999997</v>
      </c>
      <c r="F843" s="41">
        <v>917.81446997</v>
      </c>
      <c r="G843" s="41">
        <v>908.63970244999996</v>
      </c>
      <c r="H843" s="41">
        <v>807.03460436</v>
      </c>
      <c r="I843" s="41">
        <v>793.54151606999994</v>
      </c>
      <c r="J843" s="41">
        <v>739.30588605000003</v>
      </c>
      <c r="K843" s="41">
        <v>676.67232953999996</v>
      </c>
      <c r="L843" s="41">
        <v>621.73723472999995</v>
      </c>
      <c r="M843" s="41">
        <v>605.42257557999994</v>
      </c>
      <c r="N843" s="41">
        <v>619.57779722999999</v>
      </c>
      <c r="O843" s="41">
        <v>622.07208031000005</v>
      </c>
      <c r="P843" s="41">
        <v>629.13592137000001</v>
      </c>
      <c r="Q843" s="41">
        <v>632.54705236999996</v>
      </c>
      <c r="R843" s="41">
        <v>633.73768018999999</v>
      </c>
      <c r="S843" s="41">
        <v>610.5167103</v>
      </c>
      <c r="T843" s="41">
        <v>590.56718321999995</v>
      </c>
      <c r="U843" s="41">
        <v>588.05479221999997</v>
      </c>
      <c r="V843" s="41">
        <v>610.98114403</v>
      </c>
      <c r="W843" s="41">
        <v>676.50150041999996</v>
      </c>
      <c r="X843" s="41">
        <v>752.59617242000002</v>
      </c>
      <c r="Y843" s="41">
        <v>815.12842324999997</v>
      </c>
    </row>
    <row r="844" spans="1:25" x14ac:dyDescent="0.3">
      <c r="A844" s="42">
        <v>43067</v>
      </c>
      <c r="B844" s="41">
        <v>824.88825596000004</v>
      </c>
      <c r="C844" s="41">
        <v>816.36560535000001</v>
      </c>
      <c r="D844" s="41">
        <v>876.70103062999999</v>
      </c>
      <c r="E844" s="41">
        <v>882.26076581999996</v>
      </c>
      <c r="F844" s="41">
        <v>883.07518338</v>
      </c>
      <c r="G844" s="41">
        <v>866.73321182999996</v>
      </c>
      <c r="H844" s="41">
        <v>826.72036603000004</v>
      </c>
      <c r="I844" s="41">
        <v>751.60893758999998</v>
      </c>
      <c r="J844" s="41">
        <v>741.72605062000002</v>
      </c>
      <c r="K844" s="41">
        <v>694.92737969999996</v>
      </c>
      <c r="L844" s="41">
        <v>640.90931909000005</v>
      </c>
      <c r="M844" s="41">
        <v>615.91317966999998</v>
      </c>
      <c r="N844" s="41">
        <v>609.18303931000003</v>
      </c>
      <c r="O844" s="41">
        <v>613.04088045000003</v>
      </c>
      <c r="P844" s="41">
        <v>616.13072279000005</v>
      </c>
      <c r="Q844" s="41">
        <v>617.35588095000003</v>
      </c>
      <c r="R844" s="41">
        <v>615.10306257000002</v>
      </c>
      <c r="S844" s="41">
        <v>613.46777328999997</v>
      </c>
      <c r="T844" s="41">
        <v>567.19120386999998</v>
      </c>
      <c r="U844" s="41">
        <v>563.14034339</v>
      </c>
      <c r="V844" s="41">
        <v>573.17212946999996</v>
      </c>
      <c r="W844" s="41">
        <v>618.54837038999995</v>
      </c>
      <c r="X844" s="41">
        <v>724.11072115000002</v>
      </c>
      <c r="Y844" s="41">
        <v>758.50560035000001</v>
      </c>
    </row>
    <row r="845" spans="1:25" x14ac:dyDescent="0.3">
      <c r="A845" s="42">
        <v>43068</v>
      </c>
      <c r="B845" s="41">
        <v>836.31906203999995</v>
      </c>
      <c r="C845" s="41">
        <v>899.38705472000004</v>
      </c>
      <c r="D845" s="41">
        <v>888.89574127000003</v>
      </c>
      <c r="E845" s="41">
        <v>894.65552548999995</v>
      </c>
      <c r="F845" s="41">
        <v>893.79892558999995</v>
      </c>
      <c r="G845" s="41">
        <v>874.83377498000004</v>
      </c>
      <c r="H845" s="41">
        <v>823.01878606000002</v>
      </c>
      <c r="I845" s="41">
        <v>761.16364969000006</v>
      </c>
      <c r="J845" s="41">
        <v>738.27175378000004</v>
      </c>
      <c r="K845" s="41">
        <v>698.88736406999999</v>
      </c>
      <c r="L845" s="41">
        <v>650.29890173000001</v>
      </c>
      <c r="M845" s="41">
        <v>621.45658620999995</v>
      </c>
      <c r="N845" s="41">
        <v>617.18043077000004</v>
      </c>
      <c r="O845" s="41">
        <v>613.25708090000001</v>
      </c>
      <c r="P845" s="41">
        <v>607.70349100999999</v>
      </c>
      <c r="Q845" s="41">
        <v>605.55759364999994</v>
      </c>
      <c r="R845" s="41">
        <v>606.42183135000005</v>
      </c>
      <c r="S845" s="41">
        <v>597.32990844000005</v>
      </c>
      <c r="T845" s="41">
        <v>539.67412654999998</v>
      </c>
      <c r="U845" s="41">
        <v>538.64571807000004</v>
      </c>
      <c r="V845" s="41">
        <v>589.43719653999995</v>
      </c>
      <c r="W845" s="41">
        <v>689.27008780999995</v>
      </c>
      <c r="X845" s="41">
        <v>770.33565997999995</v>
      </c>
      <c r="Y845" s="41">
        <v>816.59256612000001</v>
      </c>
    </row>
    <row r="846" spans="1:25" x14ac:dyDescent="0.3">
      <c r="A846" s="42">
        <v>43069</v>
      </c>
      <c r="B846" s="41">
        <v>846.06810852000001</v>
      </c>
      <c r="C846" s="41">
        <v>906.58728157999997</v>
      </c>
      <c r="D846" s="41">
        <v>896.04015706999996</v>
      </c>
      <c r="E846" s="41">
        <v>901.57017658999996</v>
      </c>
      <c r="F846" s="41">
        <v>899.75293474</v>
      </c>
      <c r="G846" s="41">
        <v>861.47852599999999</v>
      </c>
      <c r="H846" s="41">
        <v>778.60134619999997</v>
      </c>
      <c r="I846" s="41">
        <v>712.97108577999995</v>
      </c>
      <c r="J846" s="41">
        <v>679.37451293000004</v>
      </c>
      <c r="K846" s="41">
        <v>636.08675482000001</v>
      </c>
      <c r="L846" s="41">
        <v>586.41576899999995</v>
      </c>
      <c r="M846" s="41">
        <v>559.67513354000005</v>
      </c>
      <c r="N846" s="41">
        <v>554.60686701999998</v>
      </c>
      <c r="O846" s="41">
        <v>553.58830193999995</v>
      </c>
      <c r="P846" s="41">
        <v>551.57713679000005</v>
      </c>
      <c r="Q846" s="41">
        <v>553.79365992999999</v>
      </c>
      <c r="R846" s="41">
        <v>554.5900034</v>
      </c>
      <c r="S846" s="41">
        <v>558.57354588999999</v>
      </c>
      <c r="T846" s="41">
        <v>572.43143838000003</v>
      </c>
      <c r="U846" s="41">
        <v>561.57870223999998</v>
      </c>
      <c r="V846" s="41">
        <v>611.95196497999996</v>
      </c>
      <c r="W846" s="41">
        <v>703.05677206999997</v>
      </c>
      <c r="X846" s="41">
        <v>747.87130263999995</v>
      </c>
      <c r="Y846" s="41">
        <v>785.14094064000005</v>
      </c>
    </row>
    <row r="847" spans="1:25" x14ac:dyDescent="0.3">
      <c r="A847" s="42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9" spans="1:26" x14ac:dyDescent="0.3">
      <c r="A849" s="135" t="s">
        <v>2</v>
      </c>
      <c r="B849" s="164" t="s">
        <v>79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6" x14ac:dyDescent="0.3">
      <c r="A850" s="136"/>
      <c r="B850" s="62" t="s">
        <v>39</v>
      </c>
      <c r="C850" s="63" t="s">
        <v>40</v>
      </c>
      <c r="D850" s="64" t="s">
        <v>41</v>
      </c>
      <c r="E850" s="63" t="s">
        <v>42</v>
      </c>
      <c r="F850" s="63" t="s">
        <v>43</v>
      </c>
      <c r="G850" s="63" t="s">
        <v>44</v>
      </c>
      <c r="H850" s="63" t="s">
        <v>45</v>
      </c>
      <c r="I850" s="63" t="s">
        <v>46</v>
      </c>
      <c r="J850" s="63" t="s">
        <v>47</v>
      </c>
      <c r="K850" s="62" t="s">
        <v>48</v>
      </c>
      <c r="L850" s="63" t="s">
        <v>49</v>
      </c>
      <c r="M850" s="65" t="s">
        <v>50</v>
      </c>
      <c r="N850" s="62" t="s">
        <v>51</v>
      </c>
      <c r="O850" s="63" t="s">
        <v>52</v>
      </c>
      <c r="P850" s="65" t="s">
        <v>53</v>
      </c>
      <c r="Q850" s="64" t="s">
        <v>54</v>
      </c>
      <c r="R850" s="63" t="s">
        <v>55</v>
      </c>
      <c r="S850" s="64" t="s">
        <v>56</v>
      </c>
      <c r="T850" s="63" t="s">
        <v>57</v>
      </c>
      <c r="U850" s="64" t="s">
        <v>58</v>
      </c>
      <c r="V850" s="63" t="s">
        <v>59</v>
      </c>
      <c r="W850" s="64" t="s">
        <v>60</v>
      </c>
      <c r="X850" s="63" t="s">
        <v>61</v>
      </c>
      <c r="Y850" s="63" t="s">
        <v>62</v>
      </c>
    </row>
    <row r="851" spans="1:26" x14ac:dyDescent="0.3">
      <c r="A851" s="42" t="s">
        <v>153</v>
      </c>
      <c r="B851" s="41">
        <v>844.46261846000004</v>
      </c>
      <c r="C851" s="41">
        <v>885.98845315999995</v>
      </c>
      <c r="D851" s="41">
        <v>954.88133960000005</v>
      </c>
      <c r="E851" s="41">
        <v>966.21298076999994</v>
      </c>
      <c r="F851" s="41">
        <v>967.30591661000005</v>
      </c>
      <c r="G851" s="41">
        <v>960.48268823000001</v>
      </c>
      <c r="H851" s="41">
        <v>878.17515089000005</v>
      </c>
      <c r="I851" s="41">
        <v>854.28189711000005</v>
      </c>
      <c r="J851" s="41">
        <v>751.91849102000003</v>
      </c>
      <c r="K851" s="41">
        <v>693.15040925000005</v>
      </c>
      <c r="L851" s="41">
        <v>622.17877970999996</v>
      </c>
      <c r="M851" s="41">
        <v>587.42977111000005</v>
      </c>
      <c r="N851" s="41">
        <v>574.73308773999997</v>
      </c>
      <c r="O851" s="41">
        <v>570.93308032000004</v>
      </c>
      <c r="P851" s="41">
        <v>565.42549841000005</v>
      </c>
      <c r="Q851" s="41">
        <v>564.87227972999995</v>
      </c>
      <c r="R851" s="41">
        <v>568.41518353000004</v>
      </c>
      <c r="S851" s="41">
        <v>575.09127074000003</v>
      </c>
      <c r="T851" s="41">
        <v>584.58401835999996</v>
      </c>
      <c r="U851" s="41">
        <v>589.43460950999997</v>
      </c>
      <c r="V851" s="41">
        <v>624.66487906999998</v>
      </c>
      <c r="W851" s="41">
        <v>745.03679912999996</v>
      </c>
      <c r="X851" s="41">
        <v>830.00099095999997</v>
      </c>
      <c r="Y851" s="41">
        <v>824.20687542999997</v>
      </c>
    </row>
    <row r="852" spans="1:26" x14ac:dyDescent="0.3">
      <c r="A852" s="42">
        <v>43041</v>
      </c>
      <c r="B852" s="41">
        <v>846.17547284</v>
      </c>
      <c r="C852" s="41">
        <v>877.15641360999996</v>
      </c>
      <c r="D852" s="41">
        <v>956.89707214999999</v>
      </c>
      <c r="E852" s="41">
        <v>966.14256751999994</v>
      </c>
      <c r="F852" s="41">
        <v>967.11645625999995</v>
      </c>
      <c r="G852" s="41">
        <v>963.25208372999998</v>
      </c>
      <c r="H852" s="41">
        <v>878.44077201000005</v>
      </c>
      <c r="I852" s="41">
        <v>849.94240793999995</v>
      </c>
      <c r="J852" s="41">
        <v>758.83424194999998</v>
      </c>
      <c r="K852" s="41">
        <v>699.60607469000001</v>
      </c>
      <c r="L852" s="41">
        <v>629.63936512999999</v>
      </c>
      <c r="M852" s="41">
        <v>597.17538583999999</v>
      </c>
      <c r="N852" s="41">
        <v>587.89705993999996</v>
      </c>
      <c r="O852" s="41">
        <v>586.08913673999996</v>
      </c>
      <c r="P852" s="41">
        <v>580.70352318000005</v>
      </c>
      <c r="Q852" s="41">
        <v>574.85651465000001</v>
      </c>
      <c r="R852" s="41">
        <v>576.30875963999995</v>
      </c>
      <c r="S852" s="41">
        <v>592.21010501000001</v>
      </c>
      <c r="T852" s="41">
        <v>578.16735209000001</v>
      </c>
      <c r="U852" s="41">
        <v>569.88171022999995</v>
      </c>
      <c r="V852" s="41">
        <v>612.52027897999994</v>
      </c>
      <c r="W852" s="41">
        <v>698.54821506999997</v>
      </c>
      <c r="X852" s="41">
        <v>788.10639830000002</v>
      </c>
      <c r="Y852" s="41">
        <v>823.14239521000002</v>
      </c>
    </row>
    <row r="853" spans="1:26" x14ac:dyDescent="0.3">
      <c r="A853" s="42">
        <v>43042</v>
      </c>
      <c r="B853" s="41">
        <v>847.86079742000004</v>
      </c>
      <c r="C853" s="41">
        <v>885.49587326999995</v>
      </c>
      <c r="D853" s="41">
        <v>950.35616198000002</v>
      </c>
      <c r="E853" s="41">
        <v>962.30994294000004</v>
      </c>
      <c r="F853" s="41">
        <v>963.64462790000005</v>
      </c>
      <c r="G853" s="41">
        <v>963.37988912000003</v>
      </c>
      <c r="H853" s="41">
        <v>939.71901530000002</v>
      </c>
      <c r="I853" s="41">
        <v>861.37368242000002</v>
      </c>
      <c r="J853" s="41">
        <v>800.92121951000001</v>
      </c>
      <c r="K853" s="41">
        <v>749.33781165000005</v>
      </c>
      <c r="L853" s="41">
        <v>675.82680832000005</v>
      </c>
      <c r="M853" s="41">
        <v>636.79298914000003</v>
      </c>
      <c r="N853" s="41">
        <v>609.38430098000003</v>
      </c>
      <c r="O853" s="41">
        <v>608.05245796999998</v>
      </c>
      <c r="P853" s="41">
        <v>617.62887134000005</v>
      </c>
      <c r="Q853" s="41">
        <v>619.96278403999997</v>
      </c>
      <c r="R853" s="41">
        <v>625.13785051000002</v>
      </c>
      <c r="S853" s="41">
        <v>613.29893188999995</v>
      </c>
      <c r="T853" s="41">
        <v>579.34281688999999</v>
      </c>
      <c r="U853" s="41">
        <v>573.16530682999996</v>
      </c>
      <c r="V853" s="41">
        <v>621.49067933000003</v>
      </c>
      <c r="W853" s="41">
        <v>710.10586593999994</v>
      </c>
      <c r="X853" s="41">
        <v>812.77328296999997</v>
      </c>
      <c r="Y853" s="41">
        <v>867.63123665000001</v>
      </c>
    </row>
    <row r="854" spans="1:26" x14ac:dyDescent="0.3">
      <c r="A854" s="42">
        <v>43043</v>
      </c>
      <c r="B854" s="41">
        <v>901.77626735000001</v>
      </c>
      <c r="C854" s="41">
        <v>937.33525114999998</v>
      </c>
      <c r="D854" s="41">
        <v>959.00562941999999</v>
      </c>
      <c r="E854" s="41">
        <v>964.00249104</v>
      </c>
      <c r="F854" s="41">
        <v>968.31404751000002</v>
      </c>
      <c r="G854" s="41">
        <v>965.49575021999999</v>
      </c>
      <c r="H854" s="41">
        <v>964.28257437000002</v>
      </c>
      <c r="I854" s="41">
        <v>897.94297241000004</v>
      </c>
      <c r="J854" s="41">
        <v>805.01544638999997</v>
      </c>
      <c r="K854" s="41">
        <v>716.23417259999997</v>
      </c>
      <c r="L854" s="41">
        <v>628.00109377000001</v>
      </c>
      <c r="M854" s="41">
        <v>605.87789088</v>
      </c>
      <c r="N854" s="41">
        <v>610.13702378000005</v>
      </c>
      <c r="O854" s="41">
        <v>610.61066491999998</v>
      </c>
      <c r="P854" s="41">
        <v>617.95262700000001</v>
      </c>
      <c r="Q854" s="41">
        <v>621.29029815000001</v>
      </c>
      <c r="R854" s="41">
        <v>619.39637664999998</v>
      </c>
      <c r="S854" s="41">
        <v>614.91895406000003</v>
      </c>
      <c r="T854" s="41">
        <v>593.01909751999995</v>
      </c>
      <c r="U854" s="41">
        <v>588.30314217</v>
      </c>
      <c r="V854" s="41">
        <v>631.45433329000002</v>
      </c>
      <c r="W854" s="41">
        <v>714.69110980000005</v>
      </c>
      <c r="X854" s="41">
        <v>789.50761438999996</v>
      </c>
      <c r="Y854" s="41">
        <v>874.33279123</v>
      </c>
    </row>
    <row r="855" spans="1:26" x14ac:dyDescent="0.3">
      <c r="A855" s="42">
        <v>43044</v>
      </c>
      <c r="B855" s="41">
        <v>919.17040994000001</v>
      </c>
      <c r="C855" s="41">
        <v>948.34626161000006</v>
      </c>
      <c r="D855" s="41">
        <v>951.95190487000002</v>
      </c>
      <c r="E855" s="41">
        <v>955.23626782999997</v>
      </c>
      <c r="F855" s="41">
        <v>956.92652125999996</v>
      </c>
      <c r="G855" s="41">
        <v>953.00387082999998</v>
      </c>
      <c r="H855" s="41">
        <v>955.82882175999998</v>
      </c>
      <c r="I855" s="41">
        <v>923.75469367000005</v>
      </c>
      <c r="J855" s="41">
        <v>833.14999021999995</v>
      </c>
      <c r="K855" s="41">
        <v>714.09493081000005</v>
      </c>
      <c r="L855" s="41">
        <v>612.46664575</v>
      </c>
      <c r="M855" s="41">
        <v>586.08879372000001</v>
      </c>
      <c r="N855" s="41">
        <v>597.11762843999998</v>
      </c>
      <c r="O855" s="41">
        <v>611.38965087999998</v>
      </c>
      <c r="P855" s="41">
        <v>625.83957851000002</v>
      </c>
      <c r="Q855" s="41">
        <v>635.70230325</v>
      </c>
      <c r="R855" s="41">
        <v>637.07128241999999</v>
      </c>
      <c r="S855" s="41">
        <v>618.16751891000001</v>
      </c>
      <c r="T855" s="41">
        <v>576.90138743</v>
      </c>
      <c r="U855" s="41">
        <v>572.61588592999999</v>
      </c>
      <c r="V855" s="41">
        <v>604.47904311000002</v>
      </c>
      <c r="W855" s="41">
        <v>685.75101955000002</v>
      </c>
      <c r="X855" s="41">
        <v>786.79498520000004</v>
      </c>
      <c r="Y855" s="41">
        <v>875.10365846000002</v>
      </c>
    </row>
    <row r="856" spans="1:26" x14ac:dyDescent="0.3">
      <c r="A856" s="42">
        <v>43045</v>
      </c>
      <c r="B856" s="41">
        <v>898.49851433000003</v>
      </c>
      <c r="C856" s="41">
        <v>928.43398864000005</v>
      </c>
      <c r="D856" s="41">
        <v>974.70619441999997</v>
      </c>
      <c r="E856" s="41">
        <v>977.43564278999997</v>
      </c>
      <c r="F856" s="41">
        <v>978.96244492000005</v>
      </c>
      <c r="G856" s="41">
        <v>981.67431556999998</v>
      </c>
      <c r="H856" s="41">
        <v>999.59335751000003</v>
      </c>
      <c r="I856" s="41">
        <v>939.23122598999998</v>
      </c>
      <c r="J856" s="41">
        <v>841.58243668</v>
      </c>
      <c r="K856" s="41">
        <v>742.10565328999996</v>
      </c>
      <c r="L856" s="41">
        <v>661.21524351999994</v>
      </c>
      <c r="M856" s="41">
        <v>632.95924921000005</v>
      </c>
      <c r="N856" s="41">
        <v>634.00794512000004</v>
      </c>
      <c r="O856" s="41">
        <v>634.10808446999999</v>
      </c>
      <c r="P856" s="41">
        <v>639.16965040000002</v>
      </c>
      <c r="Q856" s="41">
        <v>644.18319641000005</v>
      </c>
      <c r="R856" s="41">
        <v>643.20105040999999</v>
      </c>
      <c r="S856" s="41">
        <v>635.04251018000002</v>
      </c>
      <c r="T856" s="41">
        <v>599.80704056000002</v>
      </c>
      <c r="U856" s="41">
        <v>596.35483127999998</v>
      </c>
      <c r="V856" s="41">
        <v>643.36352418000001</v>
      </c>
      <c r="W856" s="41">
        <v>719.32563071000004</v>
      </c>
      <c r="X856" s="41">
        <v>799.72357256999999</v>
      </c>
      <c r="Y856" s="41">
        <v>885.48758382999995</v>
      </c>
    </row>
    <row r="857" spans="1:26" x14ac:dyDescent="0.3">
      <c r="A857" s="42">
        <v>43046</v>
      </c>
      <c r="B857" s="41">
        <v>899.99169052000002</v>
      </c>
      <c r="C857" s="41">
        <v>920.71252432999995</v>
      </c>
      <c r="D857" s="41">
        <v>968.37373048999996</v>
      </c>
      <c r="E857" s="41">
        <v>978.89127800000006</v>
      </c>
      <c r="F857" s="41">
        <v>981.09535254000002</v>
      </c>
      <c r="G857" s="41">
        <v>986.26545166000005</v>
      </c>
      <c r="H857" s="41">
        <v>1006.76240717</v>
      </c>
      <c r="I857" s="41">
        <v>931.28657110999995</v>
      </c>
      <c r="J857" s="41">
        <v>872.40729921000002</v>
      </c>
      <c r="K857" s="41">
        <v>774.29045475999999</v>
      </c>
      <c r="L857" s="41">
        <v>686.57438415000001</v>
      </c>
      <c r="M857" s="41">
        <v>658.88332710999998</v>
      </c>
      <c r="N857" s="41">
        <v>658.98281497999994</v>
      </c>
      <c r="O857" s="41">
        <v>661.36828093999998</v>
      </c>
      <c r="P857" s="41">
        <v>665.56817405000004</v>
      </c>
      <c r="Q857" s="41">
        <v>669.93373626000005</v>
      </c>
      <c r="R857" s="41">
        <v>669.76075318999995</v>
      </c>
      <c r="S857" s="41">
        <v>664.80885982999996</v>
      </c>
      <c r="T857" s="41">
        <v>632.57653457000004</v>
      </c>
      <c r="U857" s="41">
        <v>625.71037552999996</v>
      </c>
      <c r="V857" s="41">
        <v>663.26399781999999</v>
      </c>
      <c r="W857" s="41">
        <v>747.96082897999997</v>
      </c>
      <c r="X857" s="41">
        <v>832.57095873000003</v>
      </c>
      <c r="Y857" s="41">
        <v>907.32436187999997</v>
      </c>
    </row>
    <row r="858" spans="1:26" x14ac:dyDescent="0.3">
      <c r="A858" s="42">
        <v>43047</v>
      </c>
      <c r="B858" s="41">
        <v>904.74243131000003</v>
      </c>
      <c r="C858" s="41">
        <v>917.97233533999997</v>
      </c>
      <c r="D858" s="41">
        <v>954.00930511000001</v>
      </c>
      <c r="E858" s="41">
        <v>958.31113200000004</v>
      </c>
      <c r="F858" s="41">
        <v>961.16488589000005</v>
      </c>
      <c r="G858" s="41">
        <v>966.65483821999999</v>
      </c>
      <c r="H858" s="41">
        <v>973.81439020000005</v>
      </c>
      <c r="I858" s="41">
        <v>917.25812455000005</v>
      </c>
      <c r="J858" s="41">
        <v>844.64313262999997</v>
      </c>
      <c r="K858" s="41">
        <v>748.22402726999997</v>
      </c>
      <c r="L858" s="41">
        <v>670.47252284000001</v>
      </c>
      <c r="M858" s="41">
        <v>629.06160881000005</v>
      </c>
      <c r="N858" s="41">
        <v>622.57691852999994</v>
      </c>
      <c r="O858" s="41">
        <v>616.15994611999997</v>
      </c>
      <c r="P858" s="41">
        <v>622.90274486999999</v>
      </c>
      <c r="Q858" s="41">
        <v>614.30075379000004</v>
      </c>
      <c r="R858" s="41">
        <v>619.16787392000003</v>
      </c>
      <c r="S858" s="41">
        <v>620.31901594999999</v>
      </c>
      <c r="T858" s="41">
        <v>607.75483473999998</v>
      </c>
      <c r="U858" s="41">
        <v>598.0045265</v>
      </c>
      <c r="V858" s="41">
        <v>624.84048720999999</v>
      </c>
      <c r="W858" s="41">
        <v>706.21023394999997</v>
      </c>
      <c r="X858" s="41">
        <v>800.97049973000003</v>
      </c>
      <c r="Y858" s="41">
        <v>875.83548227000006</v>
      </c>
    </row>
    <row r="859" spans="1:26" x14ac:dyDescent="0.3">
      <c r="A859" s="42">
        <v>43048</v>
      </c>
      <c r="B859" s="41">
        <v>922.84110310999995</v>
      </c>
      <c r="C859" s="41">
        <v>936.65530834000003</v>
      </c>
      <c r="D859" s="41">
        <v>973.13147145000005</v>
      </c>
      <c r="E859" s="41">
        <v>976.50357555999994</v>
      </c>
      <c r="F859" s="41">
        <v>978.47706681</v>
      </c>
      <c r="G859" s="41">
        <v>976.95869778999997</v>
      </c>
      <c r="H859" s="41">
        <v>977.70576048999999</v>
      </c>
      <c r="I859" s="41">
        <v>918.27226315999997</v>
      </c>
      <c r="J859" s="41">
        <v>834.70219054999995</v>
      </c>
      <c r="K859" s="41">
        <v>736.12158423999995</v>
      </c>
      <c r="L859" s="41">
        <v>659.88087481000002</v>
      </c>
      <c r="M859" s="41">
        <v>629.22342994999997</v>
      </c>
      <c r="N859" s="41">
        <v>634.68590019999999</v>
      </c>
      <c r="O859" s="41">
        <v>643.83792028000005</v>
      </c>
      <c r="P859" s="41">
        <v>645.00500741999997</v>
      </c>
      <c r="Q859" s="41">
        <v>649.10143428000003</v>
      </c>
      <c r="R859" s="41">
        <v>650.31664230000001</v>
      </c>
      <c r="S859" s="41">
        <v>657.70587942999998</v>
      </c>
      <c r="T859" s="41">
        <v>639.96323153000003</v>
      </c>
      <c r="U859" s="41">
        <v>636.92756847999999</v>
      </c>
      <c r="V859" s="41">
        <v>666.18522050000001</v>
      </c>
      <c r="W859" s="41">
        <v>742.1865368</v>
      </c>
      <c r="X859" s="41">
        <v>841.00886912999999</v>
      </c>
      <c r="Y859" s="41">
        <v>882.39738457999999</v>
      </c>
    </row>
    <row r="860" spans="1:26" x14ac:dyDescent="0.3">
      <c r="A860" s="42">
        <v>43049</v>
      </c>
      <c r="B860" s="41">
        <v>909.77380269000002</v>
      </c>
      <c r="C860" s="41">
        <v>936.98698358000001</v>
      </c>
      <c r="D860" s="41">
        <v>972.43813001000001</v>
      </c>
      <c r="E860" s="41">
        <v>969.62594904000002</v>
      </c>
      <c r="F860" s="41">
        <v>970.27910536000002</v>
      </c>
      <c r="G860" s="41">
        <v>976.15279009000005</v>
      </c>
      <c r="H860" s="41">
        <v>982.98423113000001</v>
      </c>
      <c r="I860" s="41">
        <v>892.14113979000001</v>
      </c>
      <c r="J860" s="41">
        <v>815.05602952000004</v>
      </c>
      <c r="K860" s="41">
        <v>729.89069811000002</v>
      </c>
      <c r="L860" s="41">
        <v>654.73302448000004</v>
      </c>
      <c r="M860" s="41">
        <v>632.28113217999999</v>
      </c>
      <c r="N860" s="41">
        <v>647.38877789000003</v>
      </c>
      <c r="O860" s="41">
        <v>649.85645966000004</v>
      </c>
      <c r="P860" s="41">
        <v>661.99246925</v>
      </c>
      <c r="Q860" s="41">
        <v>667.06792178000001</v>
      </c>
      <c r="R860" s="41">
        <v>669.18915388999994</v>
      </c>
      <c r="S860" s="41">
        <v>652.86648216000003</v>
      </c>
      <c r="T860" s="41">
        <v>603.50195882000003</v>
      </c>
      <c r="U860" s="41">
        <v>600.62653180999996</v>
      </c>
      <c r="V860" s="41">
        <v>648.50426694999999</v>
      </c>
      <c r="W860" s="41">
        <v>733.89330612000003</v>
      </c>
      <c r="X860" s="41">
        <v>828.10335536000002</v>
      </c>
      <c r="Y860" s="41">
        <v>890.20847089999995</v>
      </c>
    </row>
    <row r="861" spans="1:26" x14ac:dyDescent="0.3">
      <c r="A861" s="42">
        <v>43050</v>
      </c>
      <c r="B861" s="41">
        <v>967.99457852</v>
      </c>
      <c r="C861" s="41">
        <v>953.86093374999996</v>
      </c>
      <c r="D861" s="41">
        <v>976.63145712000005</v>
      </c>
      <c r="E861" s="41">
        <v>993.25189464000005</v>
      </c>
      <c r="F861" s="41">
        <v>992.64537007000001</v>
      </c>
      <c r="G861" s="41">
        <v>987.31501649999996</v>
      </c>
      <c r="H861" s="41">
        <v>970.64264920999995</v>
      </c>
      <c r="I861" s="41">
        <v>917.42648842999995</v>
      </c>
      <c r="J861" s="41">
        <v>835.63874205000002</v>
      </c>
      <c r="K861" s="41">
        <v>737.10676912999998</v>
      </c>
      <c r="L861" s="41">
        <v>654.83849236000003</v>
      </c>
      <c r="M861" s="41">
        <v>621.14062204000004</v>
      </c>
      <c r="N861" s="41">
        <v>634.07738049</v>
      </c>
      <c r="O861" s="41">
        <v>628.04027188999999</v>
      </c>
      <c r="P861" s="41">
        <v>632.84603630000004</v>
      </c>
      <c r="Q861" s="41">
        <v>634.34165496000003</v>
      </c>
      <c r="R861" s="41">
        <v>631.59850290999998</v>
      </c>
      <c r="S861" s="41">
        <v>637.78508375000001</v>
      </c>
      <c r="T861" s="41">
        <v>607.62291961000005</v>
      </c>
      <c r="U861" s="41">
        <v>608.80480833000001</v>
      </c>
      <c r="V861" s="41">
        <v>641.54084502000001</v>
      </c>
      <c r="W861" s="41">
        <v>740.00945606000005</v>
      </c>
      <c r="X861" s="41">
        <v>831.32704849000004</v>
      </c>
      <c r="Y861" s="41">
        <v>915.49680049999995</v>
      </c>
    </row>
    <row r="862" spans="1:26" x14ac:dyDescent="0.3">
      <c r="A862" s="42">
        <v>43051</v>
      </c>
      <c r="B862" s="41">
        <v>938.51160862999996</v>
      </c>
      <c r="C862" s="41">
        <v>975.95218202000001</v>
      </c>
      <c r="D862" s="41">
        <v>999.17759363000005</v>
      </c>
      <c r="E862" s="41">
        <v>1014.34860038</v>
      </c>
      <c r="F862" s="41">
        <v>1036.1410631599999</v>
      </c>
      <c r="G862" s="41">
        <v>1032.3560791699999</v>
      </c>
      <c r="H862" s="41">
        <v>1016.44723058</v>
      </c>
      <c r="I862" s="41">
        <v>968.31556121999995</v>
      </c>
      <c r="J862" s="41">
        <v>866.93447441000001</v>
      </c>
      <c r="K862" s="41">
        <v>749.11186838000003</v>
      </c>
      <c r="L862" s="41">
        <v>661.42317523999998</v>
      </c>
      <c r="M862" s="41">
        <v>634.26810713999998</v>
      </c>
      <c r="N862" s="41">
        <v>635.78063143999998</v>
      </c>
      <c r="O862" s="41">
        <v>631.68514075999997</v>
      </c>
      <c r="P862" s="41">
        <v>630.35607841000001</v>
      </c>
      <c r="Q862" s="41">
        <v>629.87616566999998</v>
      </c>
      <c r="R862" s="41">
        <v>637.33974660000001</v>
      </c>
      <c r="S862" s="41">
        <v>633.37126426999998</v>
      </c>
      <c r="T862" s="41">
        <v>617.76185500999998</v>
      </c>
      <c r="U862" s="41">
        <v>618.56699776999994</v>
      </c>
      <c r="V862" s="41">
        <v>640.72682115999999</v>
      </c>
      <c r="W862" s="41">
        <v>729.59340013999997</v>
      </c>
      <c r="X862" s="41">
        <v>818.72761940999999</v>
      </c>
      <c r="Y862" s="41">
        <v>906.12761397999998</v>
      </c>
      <c r="Z862" s="43"/>
    </row>
    <row r="863" spans="1:26" x14ac:dyDescent="0.3">
      <c r="A863" s="42">
        <v>43052</v>
      </c>
      <c r="B863" s="41">
        <v>943.18719811999995</v>
      </c>
      <c r="C863" s="41">
        <v>999.58385386999998</v>
      </c>
      <c r="D863" s="41">
        <v>1046.9008859600001</v>
      </c>
      <c r="E863" s="41">
        <v>1050.412967</v>
      </c>
      <c r="F863" s="41">
        <v>1058.7114437099999</v>
      </c>
      <c r="G863" s="41">
        <v>1051.5463088399999</v>
      </c>
      <c r="H863" s="41">
        <v>1007.33078063</v>
      </c>
      <c r="I863" s="41">
        <v>913.89694030999999</v>
      </c>
      <c r="J863" s="41">
        <v>816.05004946999998</v>
      </c>
      <c r="K863" s="41">
        <v>745.76487534</v>
      </c>
      <c r="L863" s="41">
        <v>685.47619595000003</v>
      </c>
      <c r="M863" s="41">
        <v>656.64315419000002</v>
      </c>
      <c r="N863" s="41">
        <v>646.74942944999998</v>
      </c>
      <c r="O863" s="41">
        <v>644.62051496000004</v>
      </c>
      <c r="P863" s="41">
        <v>642.71752206999997</v>
      </c>
      <c r="Q863" s="41">
        <v>643.76165461999994</v>
      </c>
      <c r="R863" s="41">
        <v>637.35137437000003</v>
      </c>
      <c r="S863" s="41">
        <v>642.18875773000002</v>
      </c>
      <c r="T863" s="41">
        <v>668.16897576999997</v>
      </c>
      <c r="U863" s="41">
        <v>665.47748053999999</v>
      </c>
      <c r="V863" s="41">
        <v>673.07398794000005</v>
      </c>
      <c r="W863" s="41">
        <v>737.43803867999998</v>
      </c>
      <c r="X863" s="41">
        <v>831.61621666999997</v>
      </c>
      <c r="Y863" s="41">
        <v>929.63364533000004</v>
      </c>
    </row>
    <row r="864" spans="1:26" x14ac:dyDescent="0.3">
      <c r="A864" s="42">
        <v>43053</v>
      </c>
      <c r="B864" s="41">
        <v>961.11077796999996</v>
      </c>
      <c r="C864" s="41">
        <v>995.55918999000005</v>
      </c>
      <c r="D864" s="41">
        <v>993.79931065000005</v>
      </c>
      <c r="E864" s="41">
        <v>992.36600343999999</v>
      </c>
      <c r="F864" s="41">
        <v>990.94452290000004</v>
      </c>
      <c r="G864" s="41">
        <v>994.36705916000005</v>
      </c>
      <c r="H864" s="41">
        <v>976.63017556</v>
      </c>
      <c r="I864" s="41">
        <v>897.07404281000004</v>
      </c>
      <c r="J864" s="41">
        <v>842.42772890000003</v>
      </c>
      <c r="K864" s="41">
        <v>771.87477826999998</v>
      </c>
      <c r="L864" s="41">
        <v>704.14929953000001</v>
      </c>
      <c r="M864" s="41">
        <v>681.38854787000002</v>
      </c>
      <c r="N864" s="41">
        <v>690.45651862</v>
      </c>
      <c r="O864" s="41">
        <v>682.71627761000002</v>
      </c>
      <c r="P864" s="41">
        <v>689.35350970000002</v>
      </c>
      <c r="Q864" s="41">
        <v>696.35659891</v>
      </c>
      <c r="R864" s="41">
        <v>698.58669977</v>
      </c>
      <c r="S864" s="41">
        <v>677.26557308999998</v>
      </c>
      <c r="T864" s="41">
        <v>646.03898894999998</v>
      </c>
      <c r="U864" s="41">
        <v>639.43820607999999</v>
      </c>
      <c r="V864" s="41">
        <v>681.82480522000003</v>
      </c>
      <c r="W864" s="41">
        <v>761.79520175000005</v>
      </c>
      <c r="X864" s="41">
        <v>851.33486381</v>
      </c>
      <c r="Y864" s="41">
        <v>944.36154329999999</v>
      </c>
    </row>
    <row r="865" spans="1:25" x14ac:dyDescent="0.3">
      <c r="A865" s="42">
        <v>43054</v>
      </c>
      <c r="B865" s="41">
        <v>938.47834716</v>
      </c>
      <c r="C865" s="41">
        <v>969.33232539999995</v>
      </c>
      <c r="D865" s="41">
        <v>1005.24834293</v>
      </c>
      <c r="E865" s="41">
        <v>999.75322749999998</v>
      </c>
      <c r="F865" s="41">
        <v>1000.05329939</v>
      </c>
      <c r="G865" s="41">
        <v>1006.44693508</v>
      </c>
      <c r="H865" s="41">
        <v>963.92991197000003</v>
      </c>
      <c r="I865" s="41">
        <v>877.33270328000003</v>
      </c>
      <c r="J865" s="41">
        <v>823.88659322000001</v>
      </c>
      <c r="K865" s="41">
        <v>758.31913483999995</v>
      </c>
      <c r="L865" s="41">
        <v>697.98231782000005</v>
      </c>
      <c r="M865" s="41">
        <v>681.77924495000002</v>
      </c>
      <c r="N865" s="41">
        <v>688.63675013</v>
      </c>
      <c r="O865" s="41">
        <v>693.99888367000005</v>
      </c>
      <c r="P865" s="41">
        <v>696.78683174000003</v>
      </c>
      <c r="Q865" s="41">
        <v>695.69624224999995</v>
      </c>
      <c r="R865" s="41">
        <v>688.46789246000003</v>
      </c>
      <c r="S865" s="41">
        <v>678.81540199999995</v>
      </c>
      <c r="T865" s="41">
        <v>655.67264010999997</v>
      </c>
      <c r="U865" s="41">
        <v>652.79036905999999</v>
      </c>
      <c r="V865" s="41">
        <v>689.64440996999997</v>
      </c>
      <c r="W865" s="41">
        <v>767.79779010000004</v>
      </c>
      <c r="X865" s="41">
        <v>857.24322977999998</v>
      </c>
      <c r="Y865" s="41">
        <v>942.40351285999998</v>
      </c>
    </row>
    <row r="866" spans="1:25" x14ac:dyDescent="0.3">
      <c r="A866" s="42">
        <v>43055</v>
      </c>
      <c r="B866" s="41">
        <v>1000.52372813</v>
      </c>
      <c r="C866" s="41">
        <v>1002.23916546</v>
      </c>
      <c r="D866" s="41">
        <v>1019.31324761</v>
      </c>
      <c r="E866" s="41">
        <v>1015.69741275</v>
      </c>
      <c r="F866" s="41">
        <v>1014.92098685</v>
      </c>
      <c r="G866" s="41">
        <v>1021.36999818</v>
      </c>
      <c r="H866" s="41">
        <v>1004.37963978</v>
      </c>
      <c r="I866" s="41">
        <v>908.53786846000003</v>
      </c>
      <c r="J866" s="41">
        <v>860.17479571000001</v>
      </c>
      <c r="K866" s="41">
        <v>793.78565377999996</v>
      </c>
      <c r="L866" s="41">
        <v>727.38685047000001</v>
      </c>
      <c r="M866" s="41">
        <v>692.23501691000001</v>
      </c>
      <c r="N866" s="41">
        <v>681.40061761000004</v>
      </c>
      <c r="O866" s="41">
        <v>658.13567026999999</v>
      </c>
      <c r="P866" s="41">
        <v>664.94960901000002</v>
      </c>
      <c r="Q866" s="41">
        <v>668.11349934999998</v>
      </c>
      <c r="R866" s="41">
        <v>665.44272144000001</v>
      </c>
      <c r="S866" s="41">
        <v>651.25004179999996</v>
      </c>
      <c r="T866" s="41">
        <v>640.42646357000001</v>
      </c>
      <c r="U866" s="41">
        <v>637.49216727999999</v>
      </c>
      <c r="V866" s="41">
        <v>675.26580471</v>
      </c>
      <c r="W866" s="41">
        <v>761.87140280999995</v>
      </c>
      <c r="X866" s="41">
        <v>843.63035945000001</v>
      </c>
      <c r="Y866" s="41">
        <v>910.15736278999998</v>
      </c>
    </row>
    <row r="867" spans="1:25" x14ac:dyDescent="0.3">
      <c r="A867" s="42">
        <v>43056</v>
      </c>
      <c r="B867" s="41">
        <v>995.19635936999998</v>
      </c>
      <c r="C867" s="41">
        <v>1027.03160927</v>
      </c>
      <c r="D867" s="41">
        <v>1028.10660938</v>
      </c>
      <c r="E867" s="41">
        <v>1024.80214196</v>
      </c>
      <c r="F867" s="41">
        <v>1025.2305388499999</v>
      </c>
      <c r="G867" s="41">
        <v>1030.67582483</v>
      </c>
      <c r="H867" s="41">
        <v>1001.16207889</v>
      </c>
      <c r="I867" s="41">
        <v>904.16554912000004</v>
      </c>
      <c r="J867" s="41">
        <v>849.50685868999994</v>
      </c>
      <c r="K867" s="41">
        <v>772.11074647999999</v>
      </c>
      <c r="L867" s="41">
        <v>701.08499193</v>
      </c>
      <c r="M867" s="41">
        <v>675.58629099999996</v>
      </c>
      <c r="N867" s="41">
        <v>679.54522305</v>
      </c>
      <c r="O867" s="41">
        <v>685.52920802000006</v>
      </c>
      <c r="P867" s="41">
        <v>698.14939733000006</v>
      </c>
      <c r="Q867" s="41">
        <v>705.63262052000005</v>
      </c>
      <c r="R867" s="41">
        <v>707.43079183999998</v>
      </c>
      <c r="S867" s="41">
        <v>692.29536444999997</v>
      </c>
      <c r="T867" s="41">
        <v>650.95560037999996</v>
      </c>
      <c r="U867" s="41">
        <v>646.67574782999998</v>
      </c>
      <c r="V867" s="41">
        <v>695.71141974</v>
      </c>
      <c r="W867" s="41">
        <v>777.39764316000003</v>
      </c>
      <c r="X867" s="41">
        <v>868.90316756000004</v>
      </c>
      <c r="Y867" s="41">
        <v>937.06169060000002</v>
      </c>
    </row>
    <row r="868" spans="1:25" x14ac:dyDescent="0.3">
      <c r="A868" s="42">
        <v>43057</v>
      </c>
      <c r="B868" s="41">
        <v>1001.7363811</v>
      </c>
      <c r="C868" s="41">
        <v>1039.5586365900001</v>
      </c>
      <c r="D868" s="41">
        <v>1040.26661276</v>
      </c>
      <c r="E868" s="41">
        <v>1024.46143499</v>
      </c>
      <c r="F868" s="41">
        <v>1021.3685669</v>
      </c>
      <c r="G868" s="41">
        <v>1034.1041097499999</v>
      </c>
      <c r="H868" s="41">
        <v>1007.66626703</v>
      </c>
      <c r="I868" s="41">
        <v>945.30307137</v>
      </c>
      <c r="J868" s="41">
        <v>864.43743040000004</v>
      </c>
      <c r="K868" s="41">
        <v>770.18903502000001</v>
      </c>
      <c r="L868" s="41">
        <v>709.12777615000005</v>
      </c>
      <c r="M868" s="41">
        <v>682.12160032999998</v>
      </c>
      <c r="N868" s="41">
        <v>681.83377601999996</v>
      </c>
      <c r="O868" s="41">
        <v>683.43517440999995</v>
      </c>
      <c r="P868" s="41">
        <v>684.42517203</v>
      </c>
      <c r="Q868" s="41">
        <v>683.52782846000002</v>
      </c>
      <c r="R868" s="41">
        <v>686.54010058999995</v>
      </c>
      <c r="S868" s="41">
        <v>686.93250766999995</v>
      </c>
      <c r="T868" s="41">
        <v>685.40886020000005</v>
      </c>
      <c r="U868" s="41">
        <v>704.04407762000005</v>
      </c>
      <c r="V868" s="41">
        <v>732.31409589999998</v>
      </c>
      <c r="W868" s="41">
        <v>795.82845338000004</v>
      </c>
      <c r="X868" s="41">
        <v>858.88934188999997</v>
      </c>
      <c r="Y868" s="41">
        <v>925.80784845999995</v>
      </c>
    </row>
    <row r="869" spans="1:25" x14ac:dyDescent="0.3">
      <c r="A869" s="42">
        <v>43058</v>
      </c>
      <c r="B869" s="41">
        <v>990.08029778000002</v>
      </c>
      <c r="C869" s="41">
        <v>1012.13402727</v>
      </c>
      <c r="D869" s="41">
        <v>1025.1272178500001</v>
      </c>
      <c r="E869" s="41">
        <v>1020.71384414</v>
      </c>
      <c r="F869" s="41">
        <v>1020.9031182</v>
      </c>
      <c r="G869" s="41">
        <v>1008.37468385</v>
      </c>
      <c r="H869" s="41">
        <v>997.55325238</v>
      </c>
      <c r="I869" s="41">
        <v>997.20154768999998</v>
      </c>
      <c r="J869" s="41">
        <v>926.35028182999997</v>
      </c>
      <c r="K869" s="41">
        <v>808.90524257000004</v>
      </c>
      <c r="L869" s="41">
        <v>709.56575134000002</v>
      </c>
      <c r="M869" s="41">
        <v>681.21260287999996</v>
      </c>
      <c r="N869" s="41">
        <v>688.0939151</v>
      </c>
      <c r="O869" s="41">
        <v>702.90645354000003</v>
      </c>
      <c r="P869" s="41">
        <v>710.43066908000003</v>
      </c>
      <c r="Q869" s="41">
        <v>714.84150198999998</v>
      </c>
      <c r="R869" s="41">
        <v>716.47529237000003</v>
      </c>
      <c r="S869" s="41">
        <v>686.98040028000003</v>
      </c>
      <c r="T869" s="41">
        <v>662.99675129000002</v>
      </c>
      <c r="U869" s="41">
        <v>674.86341169000002</v>
      </c>
      <c r="V869" s="41">
        <v>715.31165297999996</v>
      </c>
      <c r="W869" s="41">
        <v>804.86718251000002</v>
      </c>
      <c r="X869" s="41">
        <v>873.79126943000006</v>
      </c>
      <c r="Y869" s="41">
        <v>962.08400176999999</v>
      </c>
    </row>
    <row r="870" spans="1:25" x14ac:dyDescent="0.3">
      <c r="A870" s="42">
        <v>43059</v>
      </c>
      <c r="B870" s="41">
        <v>1010.63562656</v>
      </c>
      <c r="C870" s="41">
        <v>1036.34327527</v>
      </c>
      <c r="D870" s="41">
        <v>1028.0218796900001</v>
      </c>
      <c r="E870" s="41">
        <v>1025.48687967</v>
      </c>
      <c r="F870" s="41">
        <v>1024.8834379800001</v>
      </c>
      <c r="G870" s="41">
        <v>1028.1165706100001</v>
      </c>
      <c r="H870" s="41">
        <v>1019.5439046499999</v>
      </c>
      <c r="I870" s="41">
        <v>920.26910326999996</v>
      </c>
      <c r="J870" s="41">
        <v>865.44870218999995</v>
      </c>
      <c r="K870" s="41">
        <v>796.23654406000003</v>
      </c>
      <c r="L870" s="41">
        <v>731.56309289000001</v>
      </c>
      <c r="M870" s="41">
        <v>698.04867362000005</v>
      </c>
      <c r="N870" s="41">
        <v>710.26104871999996</v>
      </c>
      <c r="O870" s="41">
        <v>714.37966506999999</v>
      </c>
      <c r="P870" s="41">
        <v>722.19586489000005</v>
      </c>
      <c r="Q870" s="41">
        <v>727.60268372999997</v>
      </c>
      <c r="R870" s="41">
        <v>727.27102522999996</v>
      </c>
      <c r="S870" s="41">
        <v>701.96717953999996</v>
      </c>
      <c r="T870" s="41">
        <v>672.84667574000002</v>
      </c>
      <c r="U870" s="41">
        <v>675.87998537999999</v>
      </c>
      <c r="V870" s="41">
        <v>706.61900642000001</v>
      </c>
      <c r="W870" s="41">
        <v>780.03914669000005</v>
      </c>
      <c r="X870" s="41">
        <v>859.6821741</v>
      </c>
      <c r="Y870" s="41">
        <v>947.52849565999998</v>
      </c>
    </row>
    <row r="871" spans="1:25" x14ac:dyDescent="0.3">
      <c r="A871" s="42">
        <v>43060</v>
      </c>
      <c r="B871" s="41">
        <v>1006.93400437</v>
      </c>
      <c r="C871" s="41">
        <v>1031.99725276</v>
      </c>
      <c r="D871" s="41">
        <v>1034.3529642999999</v>
      </c>
      <c r="E871" s="41">
        <v>1032.39672475</v>
      </c>
      <c r="F871" s="41">
        <v>1033.1152626400001</v>
      </c>
      <c r="G871" s="41">
        <v>1036.86351565</v>
      </c>
      <c r="H871" s="41">
        <v>1016.04070762</v>
      </c>
      <c r="I871" s="41">
        <v>919.11884659999998</v>
      </c>
      <c r="J871" s="41">
        <v>862.96221441</v>
      </c>
      <c r="K871" s="41">
        <v>787.73597950999999</v>
      </c>
      <c r="L871" s="41">
        <v>728.19659267999998</v>
      </c>
      <c r="M871" s="41">
        <v>704.66021059000002</v>
      </c>
      <c r="N871" s="41">
        <v>716.20960606999995</v>
      </c>
      <c r="O871" s="41">
        <v>722.69631556000002</v>
      </c>
      <c r="P871" s="41">
        <v>728.90548137999997</v>
      </c>
      <c r="Q871" s="41">
        <v>734.38937500999998</v>
      </c>
      <c r="R871" s="41">
        <v>735.80403372000001</v>
      </c>
      <c r="S871" s="41">
        <v>715.02048002000004</v>
      </c>
      <c r="T871" s="41">
        <v>673.78806698000005</v>
      </c>
      <c r="U871" s="41">
        <v>659.17275094000001</v>
      </c>
      <c r="V871" s="41">
        <v>717.17706084999998</v>
      </c>
      <c r="W871" s="41">
        <v>786.33272621000003</v>
      </c>
      <c r="X871" s="41">
        <v>867.33563041000002</v>
      </c>
      <c r="Y871" s="41">
        <v>944.40001256000005</v>
      </c>
    </row>
    <row r="872" spans="1:25" x14ac:dyDescent="0.3">
      <c r="A872" s="42">
        <v>43061</v>
      </c>
      <c r="B872" s="41">
        <v>948.64023267000005</v>
      </c>
      <c r="C872" s="41">
        <v>938.75568195999995</v>
      </c>
      <c r="D872" s="41">
        <v>928.58806059000005</v>
      </c>
      <c r="E872" s="41">
        <v>925.80261021000001</v>
      </c>
      <c r="F872" s="41">
        <v>926.53483853</v>
      </c>
      <c r="G872" s="41">
        <v>932.75682810000001</v>
      </c>
      <c r="H872" s="41">
        <v>934.00609864</v>
      </c>
      <c r="I872" s="41">
        <v>866.60073586999999</v>
      </c>
      <c r="J872" s="41">
        <v>863.84389350000004</v>
      </c>
      <c r="K872" s="41">
        <v>819.38817082000003</v>
      </c>
      <c r="L872" s="41">
        <v>760.84172096999998</v>
      </c>
      <c r="M872" s="41">
        <v>731.83024669999998</v>
      </c>
      <c r="N872" s="41">
        <v>716.12663729999997</v>
      </c>
      <c r="O872" s="41">
        <v>710.28785115999995</v>
      </c>
      <c r="P872" s="41">
        <v>707.80718950999994</v>
      </c>
      <c r="Q872" s="41">
        <v>709.86713199999997</v>
      </c>
      <c r="R872" s="41">
        <v>709.13773819000005</v>
      </c>
      <c r="S872" s="41">
        <v>711.95951500000001</v>
      </c>
      <c r="T872" s="41">
        <v>653.42441522000001</v>
      </c>
      <c r="U872" s="41">
        <v>648.63876780999999</v>
      </c>
      <c r="V872" s="41">
        <v>758.98575815000004</v>
      </c>
      <c r="W872" s="41">
        <v>806.68316290999996</v>
      </c>
      <c r="X872" s="41">
        <v>860.54821828000001</v>
      </c>
      <c r="Y872" s="41">
        <v>924.27696289999994</v>
      </c>
    </row>
    <row r="873" spans="1:25" x14ac:dyDescent="0.3">
      <c r="A873" s="42">
        <v>43062</v>
      </c>
      <c r="B873" s="41">
        <v>923.58573709999996</v>
      </c>
      <c r="C873" s="41">
        <v>967.66130429999998</v>
      </c>
      <c r="D873" s="41">
        <v>1025.6906930099999</v>
      </c>
      <c r="E873" s="41">
        <v>1024.42485913</v>
      </c>
      <c r="F873" s="41">
        <v>1024.30841596</v>
      </c>
      <c r="G873" s="41">
        <v>1026.19211778</v>
      </c>
      <c r="H873" s="41">
        <v>999.73757394999996</v>
      </c>
      <c r="I873" s="41">
        <v>900.89235581000003</v>
      </c>
      <c r="J873" s="41">
        <v>836.84677694000004</v>
      </c>
      <c r="K873" s="41">
        <v>749.85567086000003</v>
      </c>
      <c r="L873" s="41">
        <v>683.14520799000002</v>
      </c>
      <c r="M873" s="41">
        <v>660.34279304999995</v>
      </c>
      <c r="N873" s="41">
        <v>672.85759178000001</v>
      </c>
      <c r="O873" s="41">
        <v>654.08826586999999</v>
      </c>
      <c r="P873" s="41">
        <v>693.89453441000001</v>
      </c>
      <c r="Q873" s="41">
        <v>698.80071509000004</v>
      </c>
      <c r="R873" s="41">
        <v>704.58735071000001</v>
      </c>
      <c r="S873" s="41">
        <v>675.62182321</v>
      </c>
      <c r="T873" s="41">
        <v>656.62492927999995</v>
      </c>
      <c r="U873" s="41">
        <v>652.62056400999995</v>
      </c>
      <c r="V873" s="41">
        <v>685.95248329000003</v>
      </c>
      <c r="W873" s="41">
        <v>759.37134288000004</v>
      </c>
      <c r="X873" s="41">
        <v>838.31506388000003</v>
      </c>
      <c r="Y873" s="41">
        <v>887.77841365999996</v>
      </c>
    </row>
    <row r="874" spans="1:25" x14ac:dyDescent="0.3">
      <c r="A874" s="42">
        <v>43063</v>
      </c>
      <c r="B874" s="41">
        <v>906.02511468</v>
      </c>
      <c r="C874" s="41">
        <v>961.53915380000001</v>
      </c>
      <c r="D874" s="41">
        <v>1042.53397307</v>
      </c>
      <c r="E874" s="41">
        <v>1042.15191286</v>
      </c>
      <c r="F874" s="41">
        <v>1043.1277525099999</v>
      </c>
      <c r="G874" s="41">
        <v>1041.8384023399999</v>
      </c>
      <c r="H874" s="41">
        <v>994.47476515999995</v>
      </c>
      <c r="I874" s="41">
        <v>907.55385317000002</v>
      </c>
      <c r="J874" s="41">
        <v>823.96832369000003</v>
      </c>
      <c r="K874" s="41">
        <v>742.50973880000004</v>
      </c>
      <c r="L874" s="41">
        <v>733.57036555000002</v>
      </c>
      <c r="M874" s="41">
        <v>705.80561998999997</v>
      </c>
      <c r="N874" s="41">
        <v>720.71013597000001</v>
      </c>
      <c r="O874" s="41">
        <v>721.00217705</v>
      </c>
      <c r="P874" s="41">
        <v>718.96741340000005</v>
      </c>
      <c r="Q874" s="41">
        <v>717.87210412000002</v>
      </c>
      <c r="R874" s="41">
        <v>714.36961948999999</v>
      </c>
      <c r="S874" s="41">
        <v>681.17272708999997</v>
      </c>
      <c r="T874" s="41">
        <v>674.83893479000005</v>
      </c>
      <c r="U874" s="41">
        <v>662.80537790000005</v>
      </c>
      <c r="V874" s="41">
        <v>675.14373890000002</v>
      </c>
      <c r="W874" s="41">
        <v>781.91707070999996</v>
      </c>
      <c r="X874" s="41">
        <v>852.41427390000001</v>
      </c>
      <c r="Y874" s="41">
        <v>928.13034247999997</v>
      </c>
    </row>
    <row r="875" spans="1:25" x14ac:dyDescent="0.3">
      <c r="A875" s="42">
        <v>43064</v>
      </c>
      <c r="B875" s="41">
        <v>952.39880878999998</v>
      </c>
      <c r="C875" s="41">
        <v>987.51334498000006</v>
      </c>
      <c r="D875" s="41">
        <v>1024.98853908</v>
      </c>
      <c r="E875" s="41">
        <v>1027.15315409</v>
      </c>
      <c r="F875" s="41">
        <v>1027.40123976</v>
      </c>
      <c r="G875" s="41">
        <v>1020.45380525</v>
      </c>
      <c r="H875" s="41">
        <v>992.45239151999999</v>
      </c>
      <c r="I875" s="41">
        <v>843.91568058999997</v>
      </c>
      <c r="J875" s="41">
        <v>844.47889660999999</v>
      </c>
      <c r="K875" s="41">
        <v>776.59624679000001</v>
      </c>
      <c r="L875" s="41">
        <v>703.39538836999998</v>
      </c>
      <c r="M875" s="41">
        <v>674.97641063000003</v>
      </c>
      <c r="N875" s="41">
        <v>649.38354178999998</v>
      </c>
      <c r="O875" s="41">
        <v>692.30450693</v>
      </c>
      <c r="P875" s="41">
        <v>706.07079271999999</v>
      </c>
      <c r="Q875" s="41">
        <v>707.26738004000003</v>
      </c>
      <c r="R875" s="41">
        <v>702.57022807999999</v>
      </c>
      <c r="S875" s="41">
        <v>687.89475087000005</v>
      </c>
      <c r="T875" s="41">
        <v>653.54845748000002</v>
      </c>
      <c r="U875" s="41">
        <v>653.52012361000004</v>
      </c>
      <c r="V875" s="41">
        <v>689.67812908999997</v>
      </c>
      <c r="W875" s="41">
        <v>757.00276087999998</v>
      </c>
      <c r="X875" s="41">
        <v>839.37209070999995</v>
      </c>
      <c r="Y875" s="41">
        <v>899.47611064</v>
      </c>
    </row>
    <row r="876" spans="1:25" x14ac:dyDescent="0.3">
      <c r="A876" s="42">
        <v>43065</v>
      </c>
      <c r="B876" s="41">
        <v>939.75524429999996</v>
      </c>
      <c r="C876" s="41">
        <v>973.38565893999998</v>
      </c>
      <c r="D876" s="41">
        <v>1014.939975</v>
      </c>
      <c r="E876" s="41">
        <v>1023.3267627499999</v>
      </c>
      <c r="F876" s="41">
        <v>1025.14218392</v>
      </c>
      <c r="G876" s="41">
        <v>1016.82509198</v>
      </c>
      <c r="H876" s="41">
        <v>991.88049243</v>
      </c>
      <c r="I876" s="41">
        <v>933.16642766999996</v>
      </c>
      <c r="J876" s="41">
        <v>869.23368603999995</v>
      </c>
      <c r="K876" s="41">
        <v>785.61075887000004</v>
      </c>
      <c r="L876" s="41">
        <v>721.01364034999995</v>
      </c>
      <c r="M876" s="41">
        <v>694.02379858999996</v>
      </c>
      <c r="N876" s="41">
        <v>704.77382428999999</v>
      </c>
      <c r="O876" s="41">
        <v>712.30624350999994</v>
      </c>
      <c r="P876" s="41">
        <v>720.71305049</v>
      </c>
      <c r="Q876" s="41">
        <v>722.95131265999999</v>
      </c>
      <c r="R876" s="41">
        <v>715.04316957000003</v>
      </c>
      <c r="S876" s="41">
        <v>686.41113931999996</v>
      </c>
      <c r="T876" s="41">
        <v>664.83909521999999</v>
      </c>
      <c r="U876" s="41">
        <v>664.44019778999996</v>
      </c>
      <c r="V876" s="41">
        <v>694.23208276000003</v>
      </c>
      <c r="W876" s="41">
        <v>758.26553323999997</v>
      </c>
      <c r="X876" s="41">
        <v>839.77107699999999</v>
      </c>
      <c r="Y876" s="41">
        <v>921.60666567999999</v>
      </c>
    </row>
    <row r="877" spans="1:25" x14ac:dyDescent="0.3">
      <c r="A877" s="42">
        <v>43066</v>
      </c>
      <c r="B877" s="41">
        <v>934.57706974999996</v>
      </c>
      <c r="C877" s="41">
        <v>1016.95142218</v>
      </c>
      <c r="D877" s="41">
        <v>1056.7742762800001</v>
      </c>
      <c r="E877" s="41">
        <v>1064.51468669</v>
      </c>
      <c r="F877" s="41">
        <v>1059.01669612</v>
      </c>
      <c r="G877" s="41">
        <v>1048.4304259099999</v>
      </c>
      <c r="H877" s="41">
        <v>931.19377426000005</v>
      </c>
      <c r="I877" s="41">
        <v>915.62482623999995</v>
      </c>
      <c r="J877" s="41">
        <v>853.04525312999999</v>
      </c>
      <c r="K877" s="41">
        <v>780.77576485999998</v>
      </c>
      <c r="L877" s="41">
        <v>717.38911700000006</v>
      </c>
      <c r="M877" s="41">
        <v>698.56451028000004</v>
      </c>
      <c r="N877" s="41">
        <v>714.89745834999997</v>
      </c>
      <c r="O877" s="41">
        <v>717.77547728000002</v>
      </c>
      <c r="P877" s="41">
        <v>725.92606311999998</v>
      </c>
      <c r="Q877" s="41">
        <v>729.86198350999996</v>
      </c>
      <c r="R877" s="41">
        <v>731.23578482999994</v>
      </c>
      <c r="S877" s="41">
        <v>704.44235804000004</v>
      </c>
      <c r="T877" s="41">
        <v>681.42367294999997</v>
      </c>
      <c r="U877" s="41">
        <v>678.52476025999999</v>
      </c>
      <c r="V877" s="41">
        <v>704.97824312</v>
      </c>
      <c r="W877" s="41">
        <v>780.57865432999995</v>
      </c>
      <c r="X877" s="41">
        <v>868.38019895000002</v>
      </c>
      <c r="Y877" s="41">
        <v>940.53279605</v>
      </c>
    </row>
    <row r="878" spans="1:25" x14ac:dyDescent="0.3">
      <c r="A878" s="42">
        <v>43067</v>
      </c>
      <c r="B878" s="41">
        <v>951.79414149000002</v>
      </c>
      <c r="C878" s="41">
        <v>941.96031387000005</v>
      </c>
      <c r="D878" s="41">
        <v>1011.57811226</v>
      </c>
      <c r="E878" s="41">
        <v>1017.9931913299999</v>
      </c>
      <c r="F878" s="41">
        <v>1018.9329039</v>
      </c>
      <c r="G878" s="41">
        <v>1000.07678288</v>
      </c>
      <c r="H878" s="41">
        <v>953.90811465000002</v>
      </c>
      <c r="I878" s="41">
        <v>867.24108182999998</v>
      </c>
      <c r="J878" s="41">
        <v>855.83775072000003</v>
      </c>
      <c r="K878" s="41">
        <v>801.83928427000001</v>
      </c>
      <c r="L878" s="41">
        <v>739.51075279999998</v>
      </c>
      <c r="M878" s="41">
        <v>710.66905345999999</v>
      </c>
      <c r="N878" s="41">
        <v>702.90350690000002</v>
      </c>
      <c r="O878" s="41">
        <v>707.35486204999995</v>
      </c>
      <c r="P878" s="41">
        <v>710.92006475000005</v>
      </c>
      <c r="Q878" s="41">
        <v>712.33370878999995</v>
      </c>
      <c r="R878" s="41">
        <v>709.73430296000004</v>
      </c>
      <c r="S878" s="41">
        <v>707.84743072000003</v>
      </c>
      <c r="T878" s="41">
        <v>654.45138908000001</v>
      </c>
      <c r="U878" s="41">
        <v>649.77731930000004</v>
      </c>
      <c r="V878" s="41">
        <v>661.35245708000002</v>
      </c>
      <c r="W878" s="41">
        <v>713.70965813999999</v>
      </c>
      <c r="X878" s="41">
        <v>835.51237055000001</v>
      </c>
      <c r="Y878" s="41">
        <v>875.19876963000002</v>
      </c>
    </row>
    <row r="879" spans="1:25" x14ac:dyDescent="0.3">
      <c r="A879" s="42">
        <v>43068</v>
      </c>
      <c r="B879" s="41">
        <v>964.98353311999995</v>
      </c>
      <c r="C879" s="41">
        <v>1037.7542939099999</v>
      </c>
      <c r="D879" s="41">
        <v>1025.6489322299999</v>
      </c>
      <c r="E879" s="41">
        <v>1032.2948371099999</v>
      </c>
      <c r="F879" s="41">
        <v>1031.30645261</v>
      </c>
      <c r="G879" s="41">
        <v>1009.42358651</v>
      </c>
      <c r="H879" s="41">
        <v>949.63706084</v>
      </c>
      <c r="I879" s="41">
        <v>878.26574963999997</v>
      </c>
      <c r="J879" s="41">
        <v>851.85202359000004</v>
      </c>
      <c r="K879" s="41">
        <v>806.40849701000002</v>
      </c>
      <c r="L879" s="41">
        <v>750.34488661</v>
      </c>
      <c r="M879" s="41">
        <v>717.06529178000005</v>
      </c>
      <c r="N879" s="41">
        <v>712.13126626999997</v>
      </c>
      <c r="O879" s="41">
        <v>707.60432412</v>
      </c>
      <c r="P879" s="41">
        <v>701.19633578000003</v>
      </c>
      <c r="Q879" s="41">
        <v>698.72030037000002</v>
      </c>
      <c r="R879" s="41">
        <v>699.71749771999998</v>
      </c>
      <c r="S879" s="41">
        <v>689.22681742999998</v>
      </c>
      <c r="T879" s="41">
        <v>622.70091524999998</v>
      </c>
      <c r="U879" s="41">
        <v>621.51429008000002</v>
      </c>
      <c r="V879" s="41">
        <v>680.11984215999996</v>
      </c>
      <c r="W879" s="41">
        <v>795.31163977999995</v>
      </c>
      <c r="X879" s="41">
        <v>888.84883844000001</v>
      </c>
      <c r="Y879" s="41">
        <v>942.22219168000004</v>
      </c>
    </row>
    <row r="880" spans="1:25" x14ac:dyDescent="0.3">
      <c r="A880" s="42">
        <v>43069</v>
      </c>
      <c r="B880" s="41">
        <v>976.23243290000005</v>
      </c>
      <c r="C880" s="41">
        <v>1046.0622479799999</v>
      </c>
      <c r="D880" s="41">
        <v>1033.8924889299999</v>
      </c>
      <c r="E880" s="41">
        <v>1040.27328068</v>
      </c>
      <c r="F880" s="41">
        <v>1038.1764631599999</v>
      </c>
      <c r="G880" s="41">
        <v>994.01368385000001</v>
      </c>
      <c r="H880" s="41">
        <v>898.38616868999998</v>
      </c>
      <c r="I880" s="41">
        <v>822.65894513000001</v>
      </c>
      <c r="J880" s="41">
        <v>783.89366876999998</v>
      </c>
      <c r="K880" s="41">
        <v>733.94625556999995</v>
      </c>
      <c r="L880" s="41">
        <v>676.63357960999997</v>
      </c>
      <c r="M880" s="41">
        <v>645.77900023999996</v>
      </c>
      <c r="N880" s="41">
        <v>639.93100040000002</v>
      </c>
      <c r="O880" s="41">
        <v>638.75573300999997</v>
      </c>
      <c r="P880" s="41">
        <v>636.43515782999998</v>
      </c>
      <c r="Q880" s="41">
        <v>638.99268453000002</v>
      </c>
      <c r="R880" s="41">
        <v>639.91154238000001</v>
      </c>
      <c r="S880" s="41">
        <v>644.50793756999997</v>
      </c>
      <c r="T880" s="41">
        <v>660.49781351000001</v>
      </c>
      <c r="U880" s="41">
        <v>647.97542567000005</v>
      </c>
      <c r="V880" s="41">
        <v>706.09842113000002</v>
      </c>
      <c r="W880" s="41">
        <v>811.21935239000004</v>
      </c>
      <c r="X880" s="41">
        <v>862.92842612000004</v>
      </c>
      <c r="Y880" s="41">
        <v>905.93185458000005</v>
      </c>
    </row>
    <row r="881" spans="1:25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3" spans="1:25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6">
        <v>0</v>
      </c>
    </row>
    <row r="884" spans="1:25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6">
        <v>-8.3744848399999992</v>
      </c>
    </row>
    <row r="887" spans="1:25" x14ac:dyDescent="0.3">
      <c r="B887" s="156" t="s">
        <v>67</v>
      </c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77">
        <v>508999.24858069752</v>
      </c>
      <c r="P887" s="56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x14ac:dyDescent="0.3">
      <c r="A888" s="66"/>
      <c r="B888" s="66"/>
      <c r="C888" s="66"/>
      <c r="D888" s="66"/>
      <c r="E888" s="66"/>
      <c r="F888" s="66"/>
      <c r="G888" s="66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7"/>
    </row>
    <row r="890" spans="1:25" x14ac:dyDescent="0.3">
      <c r="B890" s="144"/>
      <c r="C890" s="144"/>
      <c r="D890" s="144"/>
      <c r="E890" s="144"/>
      <c r="F890" s="144"/>
      <c r="G890" s="144" t="s">
        <v>1</v>
      </c>
      <c r="H890" s="144"/>
      <c r="I890" s="144"/>
      <c r="J890" s="144"/>
    </row>
    <row r="891" spans="1:25" x14ac:dyDescent="0.3">
      <c r="B891" s="144"/>
      <c r="C891" s="144"/>
      <c r="D891" s="144"/>
      <c r="E891" s="144"/>
      <c r="F891" s="144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5" x14ac:dyDescent="0.3">
      <c r="B892" s="144" t="s">
        <v>21</v>
      </c>
      <c r="C892" s="144"/>
      <c r="D892" s="144"/>
      <c r="E892" s="144"/>
      <c r="F892" s="144"/>
      <c r="G892" s="41">
        <v>1548395.65</v>
      </c>
      <c r="H892" s="41">
        <v>1254072.3799999999</v>
      </c>
      <c r="I892" s="41">
        <v>1469777.75</v>
      </c>
      <c r="J892" s="41">
        <v>1217417.1100000001</v>
      </c>
    </row>
    <row r="893" spans="1:25" x14ac:dyDescent="0.3">
      <c r="A893" s="66"/>
      <c r="B893" s="66"/>
      <c r="C893" s="66"/>
      <c r="D893" s="66"/>
      <c r="E893" s="66"/>
      <c r="F893" s="66"/>
      <c r="G893" s="66"/>
    </row>
    <row r="894" spans="1:25" x14ac:dyDescent="0.3">
      <c r="A894" s="45" t="s">
        <v>18</v>
      </c>
      <c r="B894" s="67"/>
      <c r="C894" s="67"/>
      <c r="D894" s="67"/>
      <c r="E894" s="67"/>
      <c r="F894" s="67"/>
      <c r="G894" s="67"/>
    </row>
    <row r="895" spans="1:25" x14ac:dyDescent="0.3">
      <c r="A895" s="117" t="s">
        <v>29</v>
      </c>
      <c r="B895" s="118"/>
      <c r="C895" s="68" t="s">
        <v>80</v>
      </c>
      <c r="D895" s="69" t="s">
        <v>0</v>
      </c>
      <c r="E895" s="69" t="s">
        <v>24</v>
      </c>
      <c r="F895" s="69" t="s">
        <v>25</v>
      </c>
      <c r="G895" s="69" t="s">
        <v>6</v>
      </c>
    </row>
    <row r="896" spans="1:25" x14ac:dyDescent="0.3">
      <c r="A896" s="119" t="s">
        <v>26</v>
      </c>
      <c r="B896" s="119"/>
      <c r="C896" s="119"/>
      <c r="D896" s="119"/>
      <c r="E896" s="119"/>
      <c r="F896" s="119"/>
      <c r="G896" s="119"/>
    </row>
    <row r="897" spans="1:7" x14ac:dyDescent="0.3">
      <c r="A897" s="119" t="s">
        <v>81</v>
      </c>
      <c r="B897" s="119"/>
      <c r="C897" s="69" t="s">
        <v>82</v>
      </c>
      <c r="D897" s="70">
        <v>3361.55</v>
      </c>
      <c r="E897" s="70">
        <v>3751.31</v>
      </c>
      <c r="F897" s="70">
        <v>4187.91</v>
      </c>
      <c r="G897" s="70">
        <v>4293.6499999999996</v>
      </c>
    </row>
    <row r="898" spans="1:7" x14ac:dyDescent="0.3">
      <c r="A898" s="119" t="s">
        <v>83</v>
      </c>
      <c r="B898" s="119"/>
      <c r="C898" s="68"/>
      <c r="D898" s="70"/>
      <c r="E898" s="70"/>
      <c r="F898" s="70"/>
      <c r="G898" s="70"/>
    </row>
    <row r="899" spans="1:7" ht="25.5" x14ac:dyDescent="0.3">
      <c r="A899" s="120" t="s">
        <v>84</v>
      </c>
      <c r="B899" s="120"/>
      <c r="C899" s="69" t="s">
        <v>85</v>
      </c>
      <c r="D899" s="70">
        <v>1548395.65</v>
      </c>
      <c r="E899" s="70">
        <v>1254072.3799999999</v>
      </c>
      <c r="F899" s="70">
        <v>1469777.75</v>
      </c>
      <c r="G899" s="70">
        <v>1217417.1100000001</v>
      </c>
    </row>
    <row r="900" spans="1:7" x14ac:dyDescent="0.3">
      <c r="A900" s="120" t="s">
        <v>86</v>
      </c>
      <c r="B900" s="120"/>
      <c r="C900" s="69" t="s">
        <v>82</v>
      </c>
      <c r="D900" s="70">
        <v>275.25</v>
      </c>
      <c r="E900" s="70">
        <v>532.24</v>
      </c>
      <c r="F900" s="70">
        <v>603.14</v>
      </c>
      <c r="G900" s="70">
        <v>1111.32</v>
      </c>
    </row>
    <row r="902" spans="1:7" x14ac:dyDescent="0.3">
      <c r="A902" s="115" t="s">
        <v>87</v>
      </c>
      <c r="B902" s="116"/>
      <c r="C902" s="71" t="s">
        <v>82</v>
      </c>
      <c r="D902" s="72">
        <v>3.0502017399999999</v>
      </c>
    </row>
    <row r="904" spans="1:7" ht="25.5" x14ac:dyDescent="0.3">
      <c r="A904" s="145" t="s">
        <v>88</v>
      </c>
      <c r="B904" s="145"/>
      <c r="C904" s="69" t="s">
        <v>85</v>
      </c>
      <c r="D904" s="78">
        <v>164095.64000000001</v>
      </c>
    </row>
    <row r="905" spans="1:7" x14ac:dyDescent="0.3">
      <c r="A905" s="145" t="s">
        <v>89</v>
      </c>
      <c r="B905" s="145"/>
      <c r="C905" s="71" t="s">
        <v>82</v>
      </c>
      <c r="D905" s="78">
        <v>1783.42</v>
      </c>
    </row>
    <row r="906" spans="1:7" x14ac:dyDescent="0.3">
      <c r="A906" s="145" t="s">
        <v>90</v>
      </c>
      <c r="B906" s="145"/>
      <c r="C906" s="71" t="s">
        <v>91</v>
      </c>
      <c r="D906" s="78">
        <v>5.51</v>
      </c>
    </row>
  </sheetData>
  <mergeCells count="89"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  <mergeCell ref="B889:N889"/>
    <mergeCell ref="B890:F891"/>
    <mergeCell ref="G890:J890"/>
    <mergeCell ref="B892:F892"/>
    <mergeCell ref="A895:B895"/>
    <mergeCell ref="A849:A850"/>
    <mergeCell ref="B849:Y849"/>
    <mergeCell ref="B883:I883"/>
    <mergeCell ref="B884:I884"/>
    <mergeCell ref="B887:N887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504:A505"/>
    <mergeCell ref="B504:Y504"/>
    <mergeCell ref="A539:A540"/>
    <mergeCell ref="B539:Y539"/>
    <mergeCell ref="A574:Y574"/>
    <mergeCell ref="B435:Y435"/>
    <mergeCell ref="A436:A437"/>
    <mergeCell ref="B436:Y436"/>
    <mergeCell ref="A470:A471"/>
    <mergeCell ref="B470:Y470"/>
    <mergeCell ref="A429:Y429"/>
    <mergeCell ref="A430:Y430"/>
    <mergeCell ref="A431:Y431"/>
    <mergeCell ref="A432:Y432"/>
    <mergeCell ref="A434:Y434"/>
    <mergeCell ref="A320:A321"/>
    <mergeCell ref="B320:Y320"/>
    <mergeCell ref="A354:A355"/>
    <mergeCell ref="B354:Y354"/>
    <mergeCell ref="A388:A389"/>
    <mergeCell ref="B388:Y388"/>
    <mergeCell ref="A218:A219"/>
    <mergeCell ref="B218:Y218"/>
    <mergeCell ref="A252:A253"/>
    <mergeCell ref="B252:Y252"/>
    <mergeCell ref="A286:A287"/>
    <mergeCell ref="B286:Y286"/>
    <mergeCell ref="A115:A116"/>
    <mergeCell ref="B115:Y115"/>
    <mergeCell ref="A149:A150"/>
    <mergeCell ref="B149:Y149"/>
    <mergeCell ref="A184:A185"/>
    <mergeCell ref="B184:Y184"/>
    <mergeCell ref="B575:Y575"/>
    <mergeCell ref="A576:A577"/>
    <mergeCell ref="B576:Y576"/>
    <mergeCell ref="A610:A611"/>
    <mergeCell ref="B610:Y610"/>
    <mergeCell ref="B422:I422"/>
    <mergeCell ref="B423:I423"/>
    <mergeCell ref="B426:N426"/>
    <mergeCell ref="A428:Y428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159" priority="9">
      <formula>AND($P894&gt;=500,$P894&lt;=899,$AD894&lt;0)</formula>
    </cfRule>
    <cfRule type="expression" dxfId="158" priority="10">
      <formula>AND($AD894&lt;0,$B894&lt;&gt;$AF894)</formula>
    </cfRule>
    <cfRule type="expression" dxfId="157" priority="11">
      <formula>OR(AND($Q894&gt;=1,$Q894&lt;=3,$R894=0,$B894=$AF894,$P894&lt;500),AND($B894&lt;&gt;$AF894,$AD894&gt;0))</formula>
    </cfRule>
    <cfRule type="expression" dxfId="156" priority="12">
      <formula>$Q894=99</formula>
    </cfRule>
  </conditionalFormatting>
  <conditionalFormatting sqref="C894:E894">
    <cfRule type="expression" dxfId="155" priority="5">
      <formula>AND($P894&gt;=500,$P894&lt;=899,$AD894&lt;0)</formula>
    </cfRule>
    <cfRule type="expression" dxfId="154" priority="6">
      <formula>AND($AD894&lt;0,$B894&lt;&gt;$AF894)</formula>
    </cfRule>
    <cfRule type="expression" dxfId="153" priority="7">
      <formula>OR(AND($Q894&gt;=1,$Q894&lt;=3,$R894=0,$B894=$AF894,$P894&lt;500),AND($B894&lt;&gt;$AF894,$AD894&gt;0))</formula>
    </cfRule>
    <cfRule type="expression" dxfId="152" priority="8">
      <formula>$Q894=99</formula>
    </cfRule>
  </conditionalFormatting>
  <conditionalFormatting sqref="B895:E895">
    <cfRule type="expression" dxfId="151" priority="1">
      <formula>AND($P895&gt;=500,$P895&lt;=899,$AD895&lt;0)</formula>
    </cfRule>
    <cfRule type="expression" dxfId="150" priority="2">
      <formula>AND($AD895&lt;0,$B895&lt;&gt;$AF895)</formula>
    </cfRule>
    <cfRule type="expression" dxfId="149" priority="3">
      <formula>OR(AND($Q895&gt;=1,$Q895&lt;=3,$R895=0,$B895=$AF895,$P895&lt;500),AND($B895&lt;&gt;$AF895,$AD895&gt;0))</formula>
    </cfRule>
    <cfRule type="expression" dxfId="148" priority="4">
      <formula>$Q895=99</formula>
    </cfRule>
  </conditionalFormatting>
  <conditionalFormatting sqref="B896:D896">
    <cfRule type="expression" dxfId="147" priority="13">
      <formula>AND($P896&gt;=500,$P896&lt;=899,$AD896&lt;0)</formula>
    </cfRule>
    <cfRule type="expression" dxfId="146" priority="14">
      <formula>AND($AD896&lt;0,#REF!&lt;&gt;$AF896)</formula>
    </cfRule>
    <cfRule type="expression" dxfId="145" priority="15">
      <formula>OR(AND($Q896&gt;=1,$Q896&lt;=3,$R896=0,#REF!=$AF896,$P896&lt;500),AND(#REF!&lt;&gt;$AF896,$AD896&gt;0))</formula>
    </cfRule>
    <cfRule type="expression" dxfId="14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1"/>
  <sheetViews>
    <sheetView workbookViewId="0">
      <selection activeCell="L3" sqref="L3:N3"/>
    </sheetView>
  </sheetViews>
  <sheetFormatPr defaultRowHeight="15.75" x14ac:dyDescent="0.3"/>
  <cols>
    <col min="1" max="2" width="8.88671875" style="34"/>
    <col min="3" max="3" width="11.44140625" style="34" customWidth="1"/>
    <col min="4" max="4" width="10.33203125" style="34" customWidth="1"/>
    <col min="5" max="5" width="10.109375" style="34" customWidth="1"/>
    <col min="6" max="6" width="9.5546875" style="34" customWidth="1"/>
    <col min="7" max="7" width="9.88671875" style="34" customWidth="1"/>
    <col min="8" max="14" width="8.88671875" style="34"/>
    <col min="15" max="15" width="11.21875" style="34" customWidth="1"/>
    <col min="16" max="16384" width="8.88671875" style="34"/>
  </cols>
  <sheetData>
    <row r="1" spans="1:25" ht="17.25" customHeight="1" x14ac:dyDescent="0.3">
      <c r="A1" s="148" t="s">
        <v>68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6.5" customHeight="1" x14ac:dyDescent="0.3">
      <c r="A2" s="149" t="s">
        <v>151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7" t="s">
        <v>152</v>
      </c>
      <c r="M3" s="177"/>
      <c r="N3" s="177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1" t="s">
        <v>33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1:25" ht="15.75" customHeight="1" x14ac:dyDescent="0.3">
      <c r="A6" s="172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</row>
    <row r="7" spans="1:25" ht="15.75" customHeight="1" x14ac:dyDescent="0.3">
      <c r="A7" s="172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ht="15.75" customHeight="1" x14ac:dyDescent="0.3">
      <c r="A8" s="172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ht="15.75" customHeight="1" x14ac:dyDescent="0.3">
      <c r="A9" s="172" t="s">
        <v>36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3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3">
      <c r="A13" s="131" t="s">
        <v>2</v>
      </c>
      <c r="B13" s="174" t="s">
        <v>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2"/>
    </row>
    <row r="14" spans="1:25" x14ac:dyDescent="0.3">
      <c r="A14" s="132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2" t="s">
        <v>153</v>
      </c>
      <c r="B15" s="41">
        <v>1471.3291259499999</v>
      </c>
      <c r="C15" s="41">
        <v>1509.0989026999998</v>
      </c>
      <c r="D15" s="41">
        <v>1596.5291526099998</v>
      </c>
      <c r="E15" s="41">
        <v>1602.2778879899997</v>
      </c>
      <c r="F15" s="41">
        <v>1610.8858515899999</v>
      </c>
      <c r="G15" s="41">
        <v>1602.5576085099999</v>
      </c>
      <c r="H15" s="41">
        <v>1505.3230631599999</v>
      </c>
      <c r="I15" s="41">
        <v>1471.4143527099998</v>
      </c>
      <c r="J15" s="41">
        <v>1358.64777024</v>
      </c>
      <c r="K15" s="41">
        <v>1268.1602521899997</v>
      </c>
      <c r="L15" s="41">
        <v>1180.7948983999997</v>
      </c>
      <c r="M15" s="41">
        <v>1126.2677964699999</v>
      </c>
      <c r="N15" s="41">
        <v>1111.9392232499997</v>
      </c>
      <c r="O15" s="41">
        <v>1108.03693619</v>
      </c>
      <c r="P15" s="41">
        <v>1091.1810364999999</v>
      </c>
      <c r="Q15" s="41">
        <v>1089.4943623099998</v>
      </c>
      <c r="R15" s="41">
        <v>1091.9415179699997</v>
      </c>
      <c r="S15" s="41">
        <v>1117.9535565099998</v>
      </c>
      <c r="T15" s="41">
        <v>1115.0071708599999</v>
      </c>
      <c r="U15" s="41">
        <v>1121.2307039999998</v>
      </c>
      <c r="V15" s="41">
        <v>1176.8060140699997</v>
      </c>
      <c r="W15" s="41">
        <v>1313.0933164999999</v>
      </c>
      <c r="X15" s="41">
        <v>1405.4594466799999</v>
      </c>
      <c r="Y15" s="41">
        <v>1430.3365448099999</v>
      </c>
    </row>
    <row r="16" spans="1:25" x14ac:dyDescent="0.3">
      <c r="A16" s="42">
        <v>43041</v>
      </c>
      <c r="B16" s="41">
        <v>1463.3686137799998</v>
      </c>
      <c r="C16" s="41">
        <v>1512.5721863299998</v>
      </c>
      <c r="D16" s="41">
        <v>1612.7025255999999</v>
      </c>
      <c r="E16" s="41">
        <v>1615.1034128699998</v>
      </c>
      <c r="F16" s="41">
        <v>1613.8624443599999</v>
      </c>
      <c r="G16" s="41">
        <v>1605.6653708999997</v>
      </c>
      <c r="H16" s="41">
        <v>1505.5417813199999</v>
      </c>
      <c r="I16" s="41">
        <v>1467.4246829599999</v>
      </c>
      <c r="J16" s="41">
        <v>1352.4521273599998</v>
      </c>
      <c r="K16" s="41">
        <v>1267.6648495499999</v>
      </c>
      <c r="L16" s="41">
        <v>1180.0812845999999</v>
      </c>
      <c r="M16" s="41">
        <v>1131.43718397</v>
      </c>
      <c r="N16" s="41">
        <v>1120.5602091199999</v>
      </c>
      <c r="O16" s="41">
        <v>1123.2958096299999</v>
      </c>
      <c r="P16" s="41">
        <v>1114.1138663199997</v>
      </c>
      <c r="Q16" s="41">
        <v>1104.3651907599999</v>
      </c>
      <c r="R16" s="41">
        <v>1104.7868281899998</v>
      </c>
      <c r="S16" s="41">
        <v>1121.5150070299999</v>
      </c>
      <c r="T16" s="41">
        <v>1104.2349445899997</v>
      </c>
      <c r="U16" s="41">
        <v>1095.9563198899998</v>
      </c>
      <c r="V16" s="41">
        <v>1158.1414259999999</v>
      </c>
      <c r="W16" s="41">
        <v>1270.1640371399999</v>
      </c>
      <c r="X16" s="41">
        <v>1383.7275099999999</v>
      </c>
      <c r="Y16" s="41">
        <v>1437.4723534099999</v>
      </c>
    </row>
    <row r="17" spans="1:25" x14ac:dyDescent="0.3">
      <c r="A17" s="42">
        <v>43042</v>
      </c>
      <c r="B17" s="41">
        <v>1464.5199549299998</v>
      </c>
      <c r="C17" s="41">
        <v>1509.7262359699998</v>
      </c>
      <c r="D17" s="41">
        <v>1603.0868665999999</v>
      </c>
      <c r="E17" s="41">
        <v>1615.4544323299999</v>
      </c>
      <c r="F17" s="41">
        <v>1618.6844993799998</v>
      </c>
      <c r="G17" s="41">
        <v>1623.8048897499998</v>
      </c>
      <c r="H17" s="41">
        <v>1587.9801191899999</v>
      </c>
      <c r="I17" s="41">
        <v>1485.2709504599998</v>
      </c>
      <c r="J17" s="41">
        <v>1408.2739095599998</v>
      </c>
      <c r="K17" s="41">
        <v>1333.0072598999998</v>
      </c>
      <c r="L17" s="41">
        <v>1242.4183160299997</v>
      </c>
      <c r="M17" s="41">
        <v>1188.2844465799999</v>
      </c>
      <c r="N17" s="41">
        <v>1147.6988909999998</v>
      </c>
      <c r="O17" s="41">
        <v>1138.6859448799999</v>
      </c>
      <c r="P17" s="41">
        <v>1145.1336122499999</v>
      </c>
      <c r="Q17" s="41">
        <v>1157.8120267799998</v>
      </c>
      <c r="R17" s="41">
        <v>1162.9701736199997</v>
      </c>
      <c r="S17" s="41">
        <v>1144.8937951199998</v>
      </c>
      <c r="T17" s="41">
        <v>1099.9826661599998</v>
      </c>
      <c r="U17" s="41">
        <v>1101.71908788</v>
      </c>
      <c r="V17" s="41">
        <v>1163.0459870599998</v>
      </c>
      <c r="W17" s="41">
        <v>1274.5632239699999</v>
      </c>
      <c r="X17" s="41">
        <v>1398.8372991999997</v>
      </c>
      <c r="Y17" s="41">
        <v>1476.2556439099999</v>
      </c>
    </row>
    <row r="18" spans="1:25" x14ac:dyDescent="0.3">
      <c r="A18" s="42">
        <v>43043</v>
      </c>
      <c r="B18" s="41">
        <v>1511.2514963899998</v>
      </c>
      <c r="C18" s="41">
        <v>1549.8762985299998</v>
      </c>
      <c r="D18" s="41">
        <v>1581.3809262699999</v>
      </c>
      <c r="E18" s="41">
        <v>1591.5817498199999</v>
      </c>
      <c r="F18" s="41">
        <v>1590.5260912699998</v>
      </c>
      <c r="G18" s="41">
        <v>1602.9592177499999</v>
      </c>
      <c r="H18" s="41">
        <v>1597.2138531399999</v>
      </c>
      <c r="I18" s="41">
        <v>1546.0353741699998</v>
      </c>
      <c r="J18" s="41">
        <v>1421.4098861699999</v>
      </c>
      <c r="K18" s="41">
        <v>1284.5381427199998</v>
      </c>
      <c r="L18" s="41">
        <v>1169.5727230599998</v>
      </c>
      <c r="M18" s="41">
        <v>1137.5008450399998</v>
      </c>
      <c r="N18" s="41">
        <v>1150.11877807</v>
      </c>
      <c r="O18" s="41">
        <v>1179.8987844599999</v>
      </c>
      <c r="P18" s="41">
        <v>1210.3012357</v>
      </c>
      <c r="Q18" s="41">
        <v>1208.8020523499997</v>
      </c>
      <c r="R18" s="41">
        <v>1196.5634000599998</v>
      </c>
      <c r="S18" s="41">
        <v>1171.6834613699998</v>
      </c>
      <c r="T18" s="41">
        <v>1142.1915562199999</v>
      </c>
      <c r="U18" s="41">
        <v>1143.3128105499998</v>
      </c>
      <c r="V18" s="41">
        <v>1199.8176574199999</v>
      </c>
      <c r="W18" s="41">
        <v>1294.1378777999998</v>
      </c>
      <c r="X18" s="41">
        <v>1387.1084945999999</v>
      </c>
      <c r="Y18" s="41">
        <v>1487.4520240299998</v>
      </c>
    </row>
    <row r="19" spans="1:25" x14ac:dyDescent="0.3">
      <c r="A19" s="42">
        <v>43044</v>
      </c>
      <c r="B19" s="41">
        <v>1539.6765540099998</v>
      </c>
      <c r="C19" s="41">
        <v>1585.2793063099998</v>
      </c>
      <c r="D19" s="41">
        <v>1613.4938572299998</v>
      </c>
      <c r="E19" s="41">
        <v>1617.2456678099998</v>
      </c>
      <c r="F19" s="41">
        <v>1613.7063913099998</v>
      </c>
      <c r="G19" s="41">
        <v>1599.4497493899999</v>
      </c>
      <c r="H19" s="41">
        <v>1608.9254633299997</v>
      </c>
      <c r="I19" s="41">
        <v>1579.1775973699998</v>
      </c>
      <c r="J19" s="41">
        <v>1466.4192666999998</v>
      </c>
      <c r="K19" s="41">
        <v>1301.9904040899999</v>
      </c>
      <c r="L19" s="41">
        <v>1174.5408039899999</v>
      </c>
      <c r="M19" s="41">
        <v>1141.2180391099998</v>
      </c>
      <c r="N19" s="41">
        <v>1161.7861536899998</v>
      </c>
      <c r="O19" s="41">
        <v>1177.1044199799999</v>
      </c>
      <c r="P19" s="41">
        <v>1192.4143342</v>
      </c>
      <c r="Q19" s="41">
        <v>1179.7271663599997</v>
      </c>
      <c r="R19" s="41">
        <v>1178.8417290099999</v>
      </c>
      <c r="S19" s="41">
        <v>1156.6561133899997</v>
      </c>
      <c r="T19" s="41">
        <v>1110.0153098599999</v>
      </c>
      <c r="U19" s="41">
        <v>1104.3674555199998</v>
      </c>
      <c r="V19" s="41">
        <v>1149.97803185</v>
      </c>
      <c r="W19" s="41">
        <v>1260.4974840899997</v>
      </c>
      <c r="X19" s="41">
        <v>1390.2665052399998</v>
      </c>
      <c r="Y19" s="41">
        <v>1503.4104108199999</v>
      </c>
    </row>
    <row r="20" spans="1:25" x14ac:dyDescent="0.3">
      <c r="A20" s="42">
        <v>43045</v>
      </c>
      <c r="B20" s="41">
        <v>1530.5444907099998</v>
      </c>
      <c r="C20" s="41">
        <v>1556.2083911299999</v>
      </c>
      <c r="D20" s="41">
        <v>1624.1853320399998</v>
      </c>
      <c r="E20" s="41">
        <v>1635.9509282799997</v>
      </c>
      <c r="F20" s="41">
        <v>1630.4790354599997</v>
      </c>
      <c r="G20" s="41">
        <v>1630.1001578299999</v>
      </c>
      <c r="H20" s="41">
        <v>1651.6163608799998</v>
      </c>
      <c r="I20" s="41">
        <v>1579.8499374999999</v>
      </c>
      <c r="J20" s="41">
        <v>1455.3897500499997</v>
      </c>
      <c r="K20" s="41">
        <v>1316.1797995599998</v>
      </c>
      <c r="L20" s="41">
        <v>1211.9553281999999</v>
      </c>
      <c r="M20" s="41">
        <v>1175.1327015999998</v>
      </c>
      <c r="N20" s="41">
        <v>1188.259425</v>
      </c>
      <c r="O20" s="41">
        <v>1140.7047740199998</v>
      </c>
      <c r="P20" s="41">
        <v>1149.0952627099998</v>
      </c>
      <c r="Q20" s="41">
        <v>1157.4530196199998</v>
      </c>
      <c r="R20" s="41">
        <v>1157.3369274199997</v>
      </c>
      <c r="S20" s="41">
        <v>1144.4551542699999</v>
      </c>
      <c r="T20" s="41">
        <v>1095.87808879</v>
      </c>
      <c r="U20" s="41">
        <v>1096.9236554899999</v>
      </c>
      <c r="V20" s="41">
        <v>1177.2524003699998</v>
      </c>
      <c r="W20" s="41">
        <v>1294.4120105799998</v>
      </c>
      <c r="X20" s="41">
        <v>1420.2566338399999</v>
      </c>
      <c r="Y20" s="41">
        <v>1529.0009145299998</v>
      </c>
    </row>
    <row r="21" spans="1:25" x14ac:dyDescent="0.3">
      <c r="A21" s="42">
        <v>43046</v>
      </c>
      <c r="B21" s="41">
        <v>1541.5140261899999</v>
      </c>
      <c r="C21" s="41">
        <v>1568.8402005199998</v>
      </c>
      <c r="D21" s="41">
        <v>1630.8035828099999</v>
      </c>
      <c r="E21" s="41">
        <v>1646.1610537899999</v>
      </c>
      <c r="F21" s="41">
        <v>1647.5552132299999</v>
      </c>
      <c r="G21" s="41">
        <v>1656.9547533699999</v>
      </c>
      <c r="H21" s="41">
        <v>1678.9227784199998</v>
      </c>
      <c r="I21" s="41">
        <v>1574.2761079799998</v>
      </c>
      <c r="J21" s="41">
        <v>1491.6066918599997</v>
      </c>
      <c r="K21" s="41">
        <v>1366.8629083899998</v>
      </c>
      <c r="L21" s="41">
        <v>1249.5817039999999</v>
      </c>
      <c r="M21" s="41">
        <v>1215.2481472799998</v>
      </c>
      <c r="N21" s="41">
        <v>1225.3743753699998</v>
      </c>
      <c r="O21" s="41">
        <v>1223.8063366599997</v>
      </c>
      <c r="P21" s="41">
        <v>1226.1862635799998</v>
      </c>
      <c r="Q21" s="41">
        <v>1229.7433737499998</v>
      </c>
      <c r="R21" s="41">
        <v>1233.0448219899997</v>
      </c>
      <c r="S21" s="41">
        <v>1219.6283092399997</v>
      </c>
      <c r="T21" s="41">
        <v>1177.1786504699999</v>
      </c>
      <c r="U21" s="41">
        <v>1174.9374679099999</v>
      </c>
      <c r="V21" s="41">
        <v>1230.1932892099999</v>
      </c>
      <c r="W21" s="41">
        <v>1334.4002531299998</v>
      </c>
      <c r="X21" s="41">
        <v>1435.4325649399998</v>
      </c>
      <c r="Y21" s="41">
        <v>1540.5514010699999</v>
      </c>
    </row>
    <row r="22" spans="1:25" x14ac:dyDescent="0.3">
      <c r="A22" s="42">
        <v>43047</v>
      </c>
      <c r="B22" s="41">
        <v>1546.5362673399998</v>
      </c>
      <c r="C22" s="41">
        <v>1574.1890370899998</v>
      </c>
      <c r="D22" s="41">
        <v>1619.1565626899999</v>
      </c>
      <c r="E22" s="41">
        <v>1631.3785659599998</v>
      </c>
      <c r="F22" s="41">
        <v>1627.0018889199998</v>
      </c>
      <c r="G22" s="41">
        <v>1631.8176654099998</v>
      </c>
      <c r="H22" s="41">
        <v>1648.0408884299998</v>
      </c>
      <c r="I22" s="41">
        <v>1564.8039707699998</v>
      </c>
      <c r="J22" s="41">
        <v>1471.6975685999998</v>
      </c>
      <c r="K22" s="41">
        <v>1347.0160517099998</v>
      </c>
      <c r="L22" s="41">
        <v>1258.5855317099997</v>
      </c>
      <c r="M22" s="41">
        <v>1199.6693337899999</v>
      </c>
      <c r="N22" s="41">
        <v>1189.1228402299998</v>
      </c>
      <c r="O22" s="41">
        <v>1168.53753403</v>
      </c>
      <c r="P22" s="41">
        <v>1175.9016051899998</v>
      </c>
      <c r="Q22" s="41">
        <v>1169.76252589</v>
      </c>
      <c r="R22" s="41">
        <v>1179.5494318599997</v>
      </c>
      <c r="S22" s="41">
        <v>1170.9583885499999</v>
      </c>
      <c r="T22" s="41">
        <v>1144.6344423599999</v>
      </c>
      <c r="U22" s="41">
        <v>1130.0866736799999</v>
      </c>
      <c r="V22" s="41">
        <v>1182.0462133399999</v>
      </c>
      <c r="W22" s="41">
        <v>1277.8471525599998</v>
      </c>
      <c r="X22" s="41">
        <v>1402.2795220399998</v>
      </c>
      <c r="Y22" s="41">
        <v>1506.4725452599998</v>
      </c>
    </row>
    <row r="23" spans="1:25" x14ac:dyDescent="0.3">
      <c r="A23" s="42">
        <v>43048</v>
      </c>
      <c r="B23" s="41">
        <v>1549.4107468299999</v>
      </c>
      <c r="C23" s="41">
        <v>1563.5091502699997</v>
      </c>
      <c r="D23" s="41">
        <v>1615.4483750299999</v>
      </c>
      <c r="E23" s="41">
        <v>1625.8772872499999</v>
      </c>
      <c r="F23" s="41">
        <v>1632.1196720299999</v>
      </c>
      <c r="G23" s="41">
        <v>1629.4679781099999</v>
      </c>
      <c r="H23" s="41">
        <v>1628.1911212499999</v>
      </c>
      <c r="I23" s="41">
        <v>1541.3585092999999</v>
      </c>
      <c r="J23" s="41">
        <v>1428.3168105699999</v>
      </c>
      <c r="K23" s="41">
        <v>1300.5315079199997</v>
      </c>
      <c r="L23" s="41">
        <v>1209.2084472599997</v>
      </c>
      <c r="M23" s="41">
        <v>1174.1959140399997</v>
      </c>
      <c r="N23" s="41">
        <v>1184.6715207299999</v>
      </c>
      <c r="O23" s="41">
        <v>1194.0069717699998</v>
      </c>
      <c r="P23" s="41">
        <v>1208.2740125999999</v>
      </c>
      <c r="Q23" s="41">
        <v>1210.2722914199999</v>
      </c>
      <c r="R23" s="41">
        <v>1207.2510654199998</v>
      </c>
      <c r="S23" s="41">
        <v>1209.0934765699999</v>
      </c>
      <c r="T23" s="41">
        <v>1171.3298512699998</v>
      </c>
      <c r="U23" s="41">
        <v>1164.6240964599999</v>
      </c>
      <c r="V23" s="41">
        <v>1199.8118024799999</v>
      </c>
      <c r="W23" s="41">
        <v>1309.6955231099998</v>
      </c>
      <c r="X23" s="41">
        <v>1438.7202092399998</v>
      </c>
      <c r="Y23" s="41">
        <v>1497.6663473699998</v>
      </c>
    </row>
    <row r="24" spans="1:25" x14ac:dyDescent="0.3">
      <c r="A24" s="42">
        <v>43049</v>
      </c>
      <c r="B24" s="41">
        <v>1537.5687924599999</v>
      </c>
      <c r="C24" s="41">
        <v>1583.0371704399997</v>
      </c>
      <c r="D24" s="41">
        <v>1631.0001083399998</v>
      </c>
      <c r="E24" s="41">
        <v>1630.0250237299999</v>
      </c>
      <c r="F24" s="41">
        <v>1619.4734101599997</v>
      </c>
      <c r="G24" s="41">
        <v>1632.1920404799998</v>
      </c>
      <c r="H24" s="41">
        <v>1630.7855404299999</v>
      </c>
      <c r="I24" s="41">
        <v>1514.7489165699999</v>
      </c>
      <c r="J24" s="41">
        <v>1425.6019474799998</v>
      </c>
      <c r="K24" s="41">
        <v>1313.9216031099998</v>
      </c>
      <c r="L24" s="41">
        <v>1206.9922195399997</v>
      </c>
      <c r="M24" s="41">
        <v>1176.6484959999998</v>
      </c>
      <c r="N24" s="41">
        <v>1191.03456231</v>
      </c>
      <c r="O24" s="41">
        <v>1189.4625622499998</v>
      </c>
      <c r="P24" s="41">
        <v>1196.6458308299998</v>
      </c>
      <c r="Q24" s="41">
        <v>1193.4060508</v>
      </c>
      <c r="R24" s="41">
        <v>1197.0203005599999</v>
      </c>
      <c r="S24" s="41">
        <v>1193.7045432099999</v>
      </c>
      <c r="T24" s="41">
        <v>1200.7286464599999</v>
      </c>
      <c r="U24" s="41">
        <v>1190.6571581899998</v>
      </c>
      <c r="V24" s="41">
        <v>1234.7369693499998</v>
      </c>
      <c r="W24" s="41">
        <v>1333.2825465899998</v>
      </c>
      <c r="X24" s="41">
        <v>1447.6979811899998</v>
      </c>
      <c r="Y24" s="41">
        <v>1517.8920253999997</v>
      </c>
    </row>
    <row r="25" spans="1:25" x14ac:dyDescent="0.3">
      <c r="A25" s="42">
        <v>43050</v>
      </c>
      <c r="B25" s="41">
        <v>1610.7429864399999</v>
      </c>
      <c r="C25" s="41">
        <v>1597.5845415499998</v>
      </c>
      <c r="D25" s="41">
        <v>1629.5042263299999</v>
      </c>
      <c r="E25" s="41">
        <v>1648.9082451899999</v>
      </c>
      <c r="F25" s="41">
        <v>1656.8931814899997</v>
      </c>
      <c r="G25" s="41">
        <v>1649.5621554599998</v>
      </c>
      <c r="H25" s="41">
        <v>1621.0400953399999</v>
      </c>
      <c r="I25" s="41">
        <v>1548.2324482899999</v>
      </c>
      <c r="J25" s="41">
        <v>1448.2695924299999</v>
      </c>
      <c r="K25" s="41">
        <v>1310.2905567099999</v>
      </c>
      <c r="L25" s="41">
        <v>1216.4921140999998</v>
      </c>
      <c r="M25" s="41">
        <v>1183.5434170999999</v>
      </c>
      <c r="N25" s="41">
        <v>1194.6991519899998</v>
      </c>
      <c r="O25" s="41">
        <v>1188.8030335199999</v>
      </c>
      <c r="P25" s="41">
        <v>1195.0029945199997</v>
      </c>
      <c r="Q25" s="41">
        <v>1199.6774537999997</v>
      </c>
      <c r="R25" s="41">
        <v>1198.5267272499998</v>
      </c>
      <c r="S25" s="41">
        <v>1191.9300806999997</v>
      </c>
      <c r="T25" s="41">
        <v>1150.7473767899999</v>
      </c>
      <c r="U25" s="41">
        <v>1162.1437445599997</v>
      </c>
      <c r="V25" s="41">
        <v>1200.26729215</v>
      </c>
      <c r="W25" s="41">
        <v>1323.8181495699998</v>
      </c>
      <c r="X25" s="41">
        <v>1451.3653228499998</v>
      </c>
      <c r="Y25" s="41">
        <v>1562.4011191999998</v>
      </c>
    </row>
    <row r="26" spans="1:25" x14ac:dyDescent="0.3">
      <c r="A26" s="42">
        <v>43051</v>
      </c>
      <c r="B26" s="41">
        <v>1589.3861414799999</v>
      </c>
      <c r="C26" s="41">
        <v>1638.7046546799997</v>
      </c>
      <c r="D26" s="41">
        <v>1644.9049755999999</v>
      </c>
      <c r="E26" s="41">
        <v>1653.8025648899998</v>
      </c>
      <c r="F26" s="41">
        <v>1661.2718625099999</v>
      </c>
      <c r="G26" s="41">
        <v>1662.5162201699998</v>
      </c>
      <c r="H26" s="41">
        <v>1631.1698685999997</v>
      </c>
      <c r="I26" s="41">
        <v>1567.2709984599999</v>
      </c>
      <c r="J26" s="41">
        <v>1437.2581543199999</v>
      </c>
      <c r="K26" s="41">
        <v>1283.0414022499997</v>
      </c>
      <c r="L26" s="41">
        <v>1172.9529117099999</v>
      </c>
      <c r="M26" s="41">
        <v>1136.5625605299999</v>
      </c>
      <c r="N26" s="41">
        <v>1148.2596517199997</v>
      </c>
      <c r="O26" s="41">
        <v>1147.4489960799999</v>
      </c>
      <c r="P26" s="41">
        <v>1145.8603187699998</v>
      </c>
      <c r="Q26" s="41">
        <v>1145.5141186699998</v>
      </c>
      <c r="R26" s="41">
        <v>1185.8498344099999</v>
      </c>
      <c r="S26" s="41">
        <v>1195.6854022099999</v>
      </c>
      <c r="T26" s="41">
        <v>1174.1032401099999</v>
      </c>
      <c r="U26" s="41">
        <v>1175.01020967</v>
      </c>
      <c r="V26" s="41">
        <v>1204.3468380799998</v>
      </c>
      <c r="W26" s="41">
        <v>1317.7402473899999</v>
      </c>
      <c r="X26" s="41">
        <v>1429.8924574999999</v>
      </c>
      <c r="Y26" s="41">
        <v>1513.3354824399999</v>
      </c>
    </row>
    <row r="27" spans="1:25" x14ac:dyDescent="0.3">
      <c r="A27" s="42">
        <v>43052</v>
      </c>
      <c r="B27" s="41">
        <v>1613.8763970299999</v>
      </c>
      <c r="C27" s="41">
        <v>1691.5533642499997</v>
      </c>
      <c r="D27" s="41">
        <v>1754.3950537399999</v>
      </c>
      <c r="E27" s="41">
        <v>1750.4568142699998</v>
      </c>
      <c r="F27" s="41">
        <v>1769.7617233999999</v>
      </c>
      <c r="G27" s="41">
        <v>1754.0063452999998</v>
      </c>
      <c r="H27" s="41">
        <v>1682.0142822099999</v>
      </c>
      <c r="I27" s="41">
        <v>1550.0035409899999</v>
      </c>
      <c r="J27" s="41">
        <v>1431.2920009999998</v>
      </c>
      <c r="K27" s="41">
        <v>1341.8338481999997</v>
      </c>
      <c r="L27" s="41">
        <v>1254.6265516699998</v>
      </c>
      <c r="M27" s="41">
        <v>1210.9503429899999</v>
      </c>
      <c r="N27" s="41">
        <v>1234.51732221</v>
      </c>
      <c r="O27" s="41">
        <v>1170.2138621499998</v>
      </c>
      <c r="P27" s="41">
        <v>1162.6528072799999</v>
      </c>
      <c r="Q27" s="41">
        <v>1187.8321449699999</v>
      </c>
      <c r="R27" s="41">
        <v>1190.1580124299999</v>
      </c>
      <c r="S27" s="41">
        <v>1195.6436908899998</v>
      </c>
      <c r="T27" s="41">
        <v>1220.1795054299998</v>
      </c>
      <c r="U27" s="41">
        <v>1219.3458044899999</v>
      </c>
      <c r="V27" s="41">
        <v>1240.63149684</v>
      </c>
      <c r="W27" s="41">
        <v>1327.0019998799999</v>
      </c>
      <c r="X27" s="41">
        <v>1444.6703496799998</v>
      </c>
      <c r="Y27" s="41">
        <v>1565.9152479899999</v>
      </c>
    </row>
    <row r="28" spans="1:25" x14ac:dyDescent="0.3">
      <c r="A28" s="42">
        <v>43053</v>
      </c>
      <c r="B28" s="41">
        <v>1612.8732807299998</v>
      </c>
      <c r="C28" s="41">
        <v>1649.8275192599999</v>
      </c>
      <c r="D28" s="41">
        <v>1650.34893281</v>
      </c>
      <c r="E28" s="41">
        <v>1655.4446527199998</v>
      </c>
      <c r="F28" s="41">
        <v>1651.0719697599998</v>
      </c>
      <c r="G28" s="41">
        <v>1661.3269715399999</v>
      </c>
      <c r="H28" s="41">
        <v>1634.4230319399999</v>
      </c>
      <c r="I28" s="41">
        <v>1516.6371411599998</v>
      </c>
      <c r="J28" s="41">
        <v>1449.8367433699998</v>
      </c>
      <c r="K28" s="41">
        <v>1363.9859491899999</v>
      </c>
      <c r="L28" s="41">
        <v>1279.55693619</v>
      </c>
      <c r="M28" s="41">
        <v>1240.3139560899997</v>
      </c>
      <c r="N28" s="41">
        <v>1250.5495397099999</v>
      </c>
      <c r="O28" s="41">
        <v>1245.7239490899999</v>
      </c>
      <c r="P28" s="41">
        <v>1243.1958743999999</v>
      </c>
      <c r="Q28" s="41">
        <v>1250.6407027399998</v>
      </c>
      <c r="R28" s="41">
        <v>1252.2812085199998</v>
      </c>
      <c r="S28" s="41">
        <v>1235.2938038999998</v>
      </c>
      <c r="T28" s="41">
        <v>1183.3934341499998</v>
      </c>
      <c r="U28" s="41">
        <v>1174.726222</v>
      </c>
      <c r="V28" s="41">
        <v>1230.5490214199997</v>
      </c>
      <c r="W28" s="41">
        <v>1345.2453162699999</v>
      </c>
      <c r="X28" s="41">
        <v>1459.5226054099999</v>
      </c>
      <c r="Y28" s="41">
        <v>1582.8426503099997</v>
      </c>
    </row>
    <row r="29" spans="1:25" x14ac:dyDescent="0.3">
      <c r="A29" s="42">
        <v>43054</v>
      </c>
      <c r="B29" s="41">
        <v>1596.3724265099997</v>
      </c>
      <c r="C29" s="41">
        <v>1632.9906139199998</v>
      </c>
      <c r="D29" s="41">
        <v>1673.7948644699998</v>
      </c>
      <c r="E29" s="41">
        <v>1666.1852669799998</v>
      </c>
      <c r="F29" s="41">
        <v>1666.4534768199999</v>
      </c>
      <c r="G29" s="41">
        <v>1674.0115568499998</v>
      </c>
      <c r="H29" s="41">
        <v>1609.6537523899999</v>
      </c>
      <c r="I29" s="41">
        <v>1500.2275718099997</v>
      </c>
      <c r="J29" s="41">
        <v>1440.7913766999998</v>
      </c>
      <c r="K29" s="41">
        <v>1348.1574246399998</v>
      </c>
      <c r="L29" s="41">
        <v>1263.97603736</v>
      </c>
      <c r="M29" s="41">
        <v>1248.5304149199999</v>
      </c>
      <c r="N29" s="41">
        <v>1256.7880451599997</v>
      </c>
      <c r="O29" s="41">
        <v>1258.5030010199998</v>
      </c>
      <c r="P29" s="41">
        <v>1254.1235047599998</v>
      </c>
      <c r="Q29" s="41">
        <v>1256.8058542499998</v>
      </c>
      <c r="R29" s="41">
        <v>1250.9655527999998</v>
      </c>
      <c r="S29" s="41">
        <v>1232.2588773699997</v>
      </c>
      <c r="T29" s="41">
        <v>1198.3935038299999</v>
      </c>
      <c r="U29" s="41">
        <v>1198.8572163799997</v>
      </c>
      <c r="V29" s="41">
        <v>1241.2027190899998</v>
      </c>
      <c r="W29" s="41">
        <v>1337.6542131199999</v>
      </c>
      <c r="X29" s="41">
        <v>1408.9912865899998</v>
      </c>
      <c r="Y29" s="41">
        <v>1563.5502305699999</v>
      </c>
    </row>
    <row r="30" spans="1:25" x14ac:dyDescent="0.3">
      <c r="A30" s="42">
        <v>43055</v>
      </c>
      <c r="B30" s="41">
        <v>1649.1475133899999</v>
      </c>
      <c r="C30" s="41">
        <v>1659.7331356199998</v>
      </c>
      <c r="D30" s="41">
        <v>1681.9888223399998</v>
      </c>
      <c r="E30" s="41">
        <v>1677.3761908799997</v>
      </c>
      <c r="F30" s="41">
        <v>1676.0567055499998</v>
      </c>
      <c r="G30" s="41">
        <v>1687.6750689599999</v>
      </c>
      <c r="H30" s="41">
        <v>1666.5203625699999</v>
      </c>
      <c r="I30" s="41">
        <v>1537.9534463499999</v>
      </c>
      <c r="J30" s="41">
        <v>1474.1727636199998</v>
      </c>
      <c r="K30" s="41">
        <v>1391.1265670899998</v>
      </c>
      <c r="L30" s="41">
        <v>1307.5082275299999</v>
      </c>
      <c r="M30" s="41">
        <v>1265.0676975199997</v>
      </c>
      <c r="N30" s="41">
        <v>1255.3381356299999</v>
      </c>
      <c r="O30" s="41">
        <v>1218.2593251699998</v>
      </c>
      <c r="P30" s="41">
        <v>1223.3638360299999</v>
      </c>
      <c r="Q30" s="41">
        <v>1228.6489282</v>
      </c>
      <c r="R30" s="41">
        <v>1228.9427463</v>
      </c>
      <c r="S30" s="41">
        <v>1173.5970726499997</v>
      </c>
      <c r="T30" s="41">
        <v>1147.9708712499998</v>
      </c>
      <c r="U30" s="41">
        <v>1125.5986016699999</v>
      </c>
      <c r="V30" s="41">
        <v>1229.6192474399998</v>
      </c>
      <c r="W30" s="41">
        <v>1337.6914113099999</v>
      </c>
      <c r="X30" s="41">
        <v>1443.7981044999999</v>
      </c>
      <c r="Y30" s="41">
        <v>1530.5922639199998</v>
      </c>
    </row>
    <row r="31" spans="1:25" x14ac:dyDescent="0.3">
      <c r="A31" s="42">
        <v>43056</v>
      </c>
      <c r="B31" s="41">
        <v>1641.4219806899998</v>
      </c>
      <c r="C31" s="41">
        <v>1675.5084768299998</v>
      </c>
      <c r="D31" s="41">
        <v>1696.9603380099998</v>
      </c>
      <c r="E31" s="41">
        <v>1696.2440517899997</v>
      </c>
      <c r="F31" s="41">
        <v>1703.8593998499998</v>
      </c>
      <c r="G31" s="41">
        <v>1702.4829719699999</v>
      </c>
      <c r="H31" s="41">
        <v>1641.1691567499997</v>
      </c>
      <c r="I31" s="41">
        <v>1515.1320736799998</v>
      </c>
      <c r="J31" s="41">
        <v>1451.4151145799999</v>
      </c>
      <c r="K31" s="41">
        <v>1348.5378998899998</v>
      </c>
      <c r="L31" s="41">
        <v>1260.9000043699998</v>
      </c>
      <c r="M31" s="41">
        <v>1232.7755234899998</v>
      </c>
      <c r="N31" s="41">
        <v>1251.5304492399998</v>
      </c>
      <c r="O31" s="41">
        <v>1252.4164402999997</v>
      </c>
      <c r="P31" s="41">
        <v>1267.77070437</v>
      </c>
      <c r="Q31" s="41">
        <v>1276.5863043499999</v>
      </c>
      <c r="R31" s="41">
        <v>1274.51172419</v>
      </c>
      <c r="S31" s="41">
        <v>1255.80169039</v>
      </c>
      <c r="T31" s="41">
        <v>1193.8991727999999</v>
      </c>
      <c r="U31" s="41">
        <v>1196.55979985</v>
      </c>
      <c r="V31" s="41">
        <v>1262.8274659799997</v>
      </c>
      <c r="W31" s="41">
        <v>1367.6179188499998</v>
      </c>
      <c r="X31" s="41">
        <v>1457.5309283699999</v>
      </c>
      <c r="Y31" s="41">
        <v>1530.5151875899999</v>
      </c>
    </row>
    <row r="32" spans="1:25" x14ac:dyDescent="0.3">
      <c r="A32" s="42">
        <v>43057</v>
      </c>
      <c r="B32" s="41">
        <v>1609.1199751099998</v>
      </c>
      <c r="C32" s="41">
        <v>1655.8086538999999</v>
      </c>
      <c r="D32" s="41">
        <v>1690.2214016399998</v>
      </c>
      <c r="E32" s="41">
        <v>1681.8860608099999</v>
      </c>
      <c r="F32" s="41">
        <v>1679.4199439899999</v>
      </c>
      <c r="G32" s="41">
        <v>1694.8637334099999</v>
      </c>
      <c r="H32" s="41">
        <v>1654.9313380899998</v>
      </c>
      <c r="I32" s="41">
        <v>1543.1717463599998</v>
      </c>
      <c r="J32" s="41">
        <v>1444.5112552499997</v>
      </c>
      <c r="K32" s="41">
        <v>1327.8786504899997</v>
      </c>
      <c r="L32" s="41">
        <v>1249.2234263399998</v>
      </c>
      <c r="M32" s="41">
        <v>1236.1053219399998</v>
      </c>
      <c r="N32" s="41">
        <v>1240.3363471499999</v>
      </c>
      <c r="O32" s="41">
        <v>1240.0068871199999</v>
      </c>
      <c r="P32" s="41">
        <v>1244.4540984999999</v>
      </c>
      <c r="Q32" s="41">
        <v>1238.5737400199998</v>
      </c>
      <c r="R32" s="41">
        <v>1236.7633674199999</v>
      </c>
      <c r="S32" s="41">
        <v>1241.4602378999998</v>
      </c>
      <c r="T32" s="41">
        <v>1246.4606311699997</v>
      </c>
      <c r="U32" s="41">
        <v>1257.9109035099998</v>
      </c>
      <c r="V32" s="41">
        <v>1294.2846092999998</v>
      </c>
      <c r="W32" s="41">
        <v>1371.0787559599999</v>
      </c>
      <c r="X32" s="41">
        <v>1445.6020988599998</v>
      </c>
      <c r="Y32" s="41">
        <v>1534.4723432199999</v>
      </c>
    </row>
    <row r="33" spans="1:25" x14ac:dyDescent="0.3">
      <c r="A33" s="42">
        <v>43058</v>
      </c>
      <c r="B33" s="41">
        <v>1607.0328020899999</v>
      </c>
      <c r="C33" s="41">
        <v>1650.6322354299998</v>
      </c>
      <c r="D33" s="41">
        <v>1687.1017909299999</v>
      </c>
      <c r="E33" s="41">
        <v>1689.2878119299999</v>
      </c>
      <c r="F33" s="41">
        <v>1699.5905343999998</v>
      </c>
      <c r="G33" s="41">
        <v>1666.5602508399998</v>
      </c>
      <c r="H33" s="41">
        <v>1650.6638589699999</v>
      </c>
      <c r="I33" s="41">
        <v>1642.6736156299999</v>
      </c>
      <c r="J33" s="41">
        <v>1561.7119063299999</v>
      </c>
      <c r="K33" s="41">
        <v>1403.4628933599997</v>
      </c>
      <c r="L33" s="41">
        <v>1280.1116584299998</v>
      </c>
      <c r="M33" s="41">
        <v>1244.5520881799998</v>
      </c>
      <c r="N33" s="41">
        <v>1254.2541758499999</v>
      </c>
      <c r="O33" s="41">
        <v>1267.2196402299999</v>
      </c>
      <c r="P33" s="41">
        <v>1272.3866784999998</v>
      </c>
      <c r="Q33" s="41">
        <v>1279.0245036499998</v>
      </c>
      <c r="R33" s="41">
        <v>1289.1246600999998</v>
      </c>
      <c r="S33" s="41">
        <v>1258.6620751799999</v>
      </c>
      <c r="T33" s="41">
        <v>1238.5804366799998</v>
      </c>
      <c r="U33" s="41">
        <v>1256.6919019299999</v>
      </c>
      <c r="V33" s="41">
        <v>1314.3070528699998</v>
      </c>
      <c r="W33" s="41">
        <v>1430.1797310399998</v>
      </c>
      <c r="X33" s="41">
        <v>1513.3496385199999</v>
      </c>
      <c r="Y33" s="41">
        <v>1606.3560554799999</v>
      </c>
    </row>
    <row r="34" spans="1:25" x14ac:dyDescent="0.3">
      <c r="A34" s="42">
        <v>43059</v>
      </c>
      <c r="B34" s="41">
        <v>1686.2388039799998</v>
      </c>
      <c r="C34" s="41">
        <v>1721.1595755599999</v>
      </c>
      <c r="D34" s="41">
        <v>1713.8862242399998</v>
      </c>
      <c r="E34" s="41">
        <v>1703.2321179199998</v>
      </c>
      <c r="F34" s="41">
        <v>1705.5704515399998</v>
      </c>
      <c r="G34" s="41">
        <v>1711.0102597999999</v>
      </c>
      <c r="H34" s="41">
        <v>1696.0394921299999</v>
      </c>
      <c r="I34" s="41">
        <v>1569.9225276099999</v>
      </c>
      <c r="J34" s="41">
        <v>1489.8842427499999</v>
      </c>
      <c r="K34" s="41">
        <v>1381.4211396099997</v>
      </c>
      <c r="L34" s="41">
        <v>1290.8722382099998</v>
      </c>
      <c r="M34" s="41">
        <v>1270.1852956199998</v>
      </c>
      <c r="N34" s="41">
        <v>1280.4861728699998</v>
      </c>
      <c r="O34" s="41">
        <v>1278.3781900899999</v>
      </c>
      <c r="P34" s="41">
        <v>1285.2198005399998</v>
      </c>
      <c r="Q34" s="41">
        <v>1288.9029944499998</v>
      </c>
      <c r="R34" s="41">
        <v>1302.4435647299999</v>
      </c>
      <c r="S34" s="41">
        <v>1269.4242850499998</v>
      </c>
      <c r="T34" s="41">
        <v>1240.9344205399998</v>
      </c>
      <c r="U34" s="41">
        <v>1257.24182533</v>
      </c>
      <c r="V34" s="41">
        <v>1303.5937810099997</v>
      </c>
      <c r="W34" s="41">
        <v>1389.3614755199999</v>
      </c>
      <c r="X34" s="41">
        <v>1494.3185042299999</v>
      </c>
      <c r="Y34" s="41">
        <v>1593.4438645899997</v>
      </c>
    </row>
    <row r="35" spans="1:25" x14ac:dyDescent="0.3">
      <c r="A35" s="42">
        <v>43060</v>
      </c>
      <c r="B35" s="41">
        <v>1673.3558361699997</v>
      </c>
      <c r="C35" s="41">
        <v>1711.5985051099999</v>
      </c>
      <c r="D35" s="41">
        <v>1727.6086337099998</v>
      </c>
      <c r="E35" s="41">
        <v>1722.4451856199998</v>
      </c>
      <c r="F35" s="41">
        <v>1722.1909786499998</v>
      </c>
      <c r="G35" s="41">
        <v>1722.9282779399998</v>
      </c>
      <c r="H35" s="41">
        <v>1684.0454495299998</v>
      </c>
      <c r="I35" s="41">
        <v>1555.1762608699999</v>
      </c>
      <c r="J35" s="41">
        <v>1489.2702678399999</v>
      </c>
      <c r="K35" s="41">
        <v>1390.4425698399998</v>
      </c>
      <c r="L35" s="41">
        <v>1313.8619661999999</v>
      </c>
      <c r="M35" s="41">
        <v>1289.3231854099997</v>
      </c>
      <c r="N35" s="41">
        <v>1306.4349613899997</v>
      </c>
      <c r="O35" s="41">
        <v>1316.0918415599997</v>
      </c>
      <c r="P35" s="41">
        <v>1317.1500091599999</v>
      </c>
      <c r="Q35" s="41">
        <v>1327.5209778299998</v>
      </c>
      <c r="R35" s="41">
        <v>1325.78540555</v>
      </c>
      <c r="S35" s="41">
        <v>1301.2694285999999</v>
      </c>
      <c r="T35" s="41">
        <v>1249.9580592199998</v>
      </c>
      <c r="U35" s="41">
        <v>1227.8926781399998</v>
      </c>
      <c r="V35" s="41">
        <v>1301.5101488199998</v>
      </c>
      <c r="W35" s="41">
        <v>1403.8689547199999</v>
      </c>
      <c r="X35" s="41">
        <v>1521.5723841099998</v>
      </c>
      <c r="Y35" s="41">
        <v>1614.6322135399998</v>
      </c>
    </row>
    <row r="36" spans="1:25" x14ac:dyDescent="0.3">
      <c r="A36" s="42">
        <v>43061</v>
      </c>
      <c r="B36" s="41">
        <v>1630.2574503099997</v>
      </c>
      <c r="C36" s="41">
        <v>1599.9828263099998</v>
      </c>
      <c r="D36" s="41">
        <v>1580.3410978599998</v>
      </c>
      <c r="E36" s="41">
        <v>1576.3130849899999</v>
      </c>
      <c r="F36" s="41">
        <v>1588.0774036399998</v>
      </c>
      <c r="G36" s="41">
        <v>1594.5217266599998</v>
      </c>
      <c r="H36" s="41">
        <v>1587.6535473199999</v>
      </c>
      <c r="I36" s="41">
        <v>1501.2234009499998</v>
      </c>
      <c r="J36" s="41">
        <v>1495.5252755799997</v>
      </c>
      <c r="K36" s="41">
        <v>1427.5603328999998</v>
      </c>
      <c r="L36" s="41">
        <v>1354.2159616399997</v>
      </c>
      <c r="M36" s="41">
        <v>1330.2801706499997</v>
      </c>
      <c r="N36" s="41">
        <v>1328.6074456899998</v>
      </c>
      <c r="O36" s="41">
        <v>1316.7950849499998</v>
      </c>
      <c r="P36" s="41">
        <v>1305.7824483699999</v>
      </c>
      <c r="Q36" s="41">
        <v>1309.5986183899997</v>
      </c>
      <c r="R36" s="41">
        <v>1311.8165008499998</v>
      </c>
      <c r="S36" s="41">
        <v>1300.6186170899998</v>
      </c>
      <c r="T36" s="41">
        <v>1269.8760083599998</v>
      </c>
      <c r="U36" s="41">
        <v>1265.54060211</v>
      </c>
      <c r="V36" s="41">
        <v>1349.5540248599998</v>
      </c>
      <c r="W36" s="41">
        <v>1424.7988265799997</v>
      </c>
      <c r="X36" s="41">
        <v>1503.7322683399998</v>
      </c>
      <c r="Y36" s="41">
        <v>1557.7601060899999</v>
      </c>
    </row>
    <row r="37" spans="1:25" x14ac:dyDescent="0.3">
      <c r="A37" s="42">
        <v>43062</v>
      </c>
      <c r="B37" s="41">
        <v>1587.40069933</v>
      </c>
      <c r="C37" s="41">
        <v>1636.2129373799999</v>
      </c>
      <c r="D37" s="41">
        <v>1713.2777541599999</v>
      </c>
      <c r="E37" s="41">
        <v>1713.6424226799998</v>
      </c>
      <c r="F37" s="41">
        <v>1710.0401987499999</v>
      </c>
      <c r="G37" s="41">
        <v>1717.5860549299998</v>
      </c>
      <c r="H37" s="41">
        <v>1681.5758585399999</v>
      </c>
      <c r="I37" s="41">
        <v>1534.5752010999997</v>
      </c>
      <c r="J37" s="41">
        <v>1464.2587807299999</v>
      </c>
      <c r="K37" s="41">
        <v>1369.1497250599998</v>
      </c>
      <c r="L37" s="41">
        <v>1265.16719356</v>
      </c>
      <c r="M37" s="41">
        <v>1228.70469278</v>
      </c>
      <c r="N37" s="41">
        <v>1255.34473009</v>
      </c>
      <c r="O37" s="41">
        <v>1267.37088978</v>
      </c>
      <c r="P37" s="41">
        <v>1318.4781945399998</v>
      </c>
      <c r="Q37" s="41">
        <v>1292.61171812</v>
      </c>
      <c r="R37" s="41">
        <v>1286.2257970499998</v>
      </c>
      <c r="S37" s="41">
        <v>1268.2152935899999</v>
      </c>
      <c r="T37" s="41">
        <v>1224.9111900199998</v>
      </c>
      <c r="U37" s="41">
        <v>1226.1433283099998</v>
      </c>
      <c r="V37" s="41">
        <v>1255.1288075099999</v>
      </c>
      <c r="W37" s="41">
        <v>1339.4269239399998</v>
      </c>
      <c r="X37" s="41">
        <v>1468.4358006199998</v>
      </c>
      <c r="Y37" s="41">
        <v>1517.8010570899999</v>
      </c>
    </row>
    <row r="38" spans="1:25" x14ac:dyDescent="0.3">
      <c r="A38" s="42">
        <v>43063</v>
      </c>
      <c r="B38" s="41">
        <v>1547.4518521799998</v>
      </c>
      <c r="C38" s="41">
        <v>1622.5047047399999</v>
      </c>
      <c r="D38" s="41">
        <v>1735.6381871099998</v>
      </c>
      <c r="E38" s="41">
        <v>1733.6175763699998</v>
      </c>
      <c r="F38" s="41">
        <v>1731.7227595999998</v>
      </c>
      <c r="G38" s="41">
        <v>1731.1443752999999</v>
      </c>
      <c r="H38" s="41">
        <v>1661.6184382999998</v>
      </c>
      <c r="I38" s="41">
        <v>1547.5851682299999</v>
      </c>
      <c r="J38" s="41">
        <v>1444.9361181099998</v>
      </c>
      <c r="K38" s="41">
        <v>1329.96093404</v>
      </c>
      <c r="L38" s="41">
        <v>1312.5914908499997</v>
      </c>
      <c r="M38" s="41">
        <v>1278.9348456999999</v>
      </c>
      <c r="N38" s="41">
        <v>1302.5281920399998</v>
      </c>
      <c r="O38" s="41">
        <v>1298.8571245299997</v>
      </c>
      <c r="P38" s="41">
        <v>1292.83313991</v>
      </c>
      <c r="Q38" s="41">
        <v>1292.0672929799998</v>
      </c>
      <c r="R38" s="41">
        <v>1293.9066936399997</v>
      </c>
      <c r="S38" s="41">
        <v>1264.6584516099999</v>
      </c>
      <c r="T38" s="41">
        <v>1238.7017585399997</v>
      </c>
      <c r="U38" s="41">
        <v>1223.5920449499997</v>
      </c>
      <c r="V38" s="41">
        <v>1249.7997353499998</v>
      </c>
      <c r="W38" s="41">
        <v>1387.1186495199997</v>
      </c>
      <c r="X38" s="41">
        <v>1484.0886425399999</v>
      </c>
      <c r="Y38" s="41">
        <v>1578.6628482499998</v>
      </c>
    </row>
    <row r="39" spans="1:25" x14ac:dyDescent="0.3">
      <c r="A39" s="42">
        <v>43064</v>
      </c>
      <c r="B39" s="41">
        <v>1605.3931357399999</v>
      </c>
      <c r="C39" s="41">
        <v>1644.4713524699998</v>
      </c>
      <c r="D39" s="41">
        <v>1705.2993428699999</v>
      </c>
      <c r="E39" s="41">
        <v>1706.4082540999998</v>
      </c>
      <c r="F39" s="41">
        <v>1705.9886057399999</v>
      </c>
      <c r="G39" s="41">
        <v>1689.9036308499999</v>
      </c>
      <c r="H39" s="41">
        <v>1661.4841631899999</v>
      </c>
      <c r="I39" s="41">
        <v>1508.6208612799999</v>
      </c>
      <c r="J39" s="41">
        <v>1469.7288539899998</v>
      </c>
      <c r="K39" s="41">
        <v>1380.6828103299999</v>
      </c>
      <c r="L39" s="41">
        <v>1287.3597536699997</v>
      </c>
      <c r="M39" s="41">
        <v>1243.2072674499998</v>
      </c>
      <c r="N39" s="41">
        <v>1223.9237411299998</v>
      </c>
      <c r="O39" s="41">
        <v>1261.2269695699999</v>
      </c>
      <c r="P39" s="41">
        <v>1279.2737343299998</v>
      </c>
      <c r="Q39" s="41">
        <v>1282.5408644799998</v>
      </c>
      <c r="R39" s="41">
        <v>1273.5825383899999</v>
      </c>
      <c r="S39" s="41">
        <v>1257.3361587799998</v>
      </c>
      <c r="T39" s="41">
        <v>1226.1383321199999</v>
      </c>
      <c r="U39" s="41">
        <v>1230.2341544899998</v>
      </c>
      <c r="V39" s="41">
        <v>1273.2266219599999</v>
      </c>
      <c r="W39" s="41">
        <v>1362.5577752799998</v>
      </c>
      <c r="X39" s="41">
        <v>1465.4062157299998</v>
      </c>
      <c r="Y39" s="41">
        <v>1543.4301893999998</v>
      </c>
    </row>
    <row r="40" spans="1:25" x14ac:dyDescent="0.3">
      <c r="A40" s="42">
        <v>43065</v>
      </c>
      <c r="B40" s="41">
        <v>1589.6960020399999</v>
      </c>
      <c r="C40" s="41">
        <v>1630.6306529499998</v>
      </c>
      <c r="D40" s="41">
        <v>1688.1750154299998</v>
      </c>
      <c r="E40" s="41">
        <v>1704.6406736299998</v>
      </c>
      <c r="F40" s="41">
        <v>1703.2197680399997</v>
      </c>
      <c r="G40" s="41">
        <v>1685.0464126399997</v>
      </c>
      <c r="H40" s="41">
        <v>1656.9379621199998</v>
      </c>
      <c r="I40" s="41">
        <v>1590.4948918799998</v>
      </c>
      <c r="J40" s="41">
        <v>1504.4534962899997</v>
      </c>
      <c r="K40" s="41">
        <v>1387.7619723199998</v>
      </c>
      <c r="L40" s="41">
        <v>1299.3101432299998</v>
      </c>
      <c r="M40" s="41">
        <v>1260.3750171099998</v>
      </c>
      <c r="N40" s="41">
        <v>1277.2502137499998</v>
      </c>
      <c r="O40" s="41">
        <v>1289.3782055099998</v>
      </c>
      <c r="P40" s="41">
        <v>1299.6344427699999</v>
      </c>
      <c r="Q40" s="41">
        <v>1308.95680535</v>
      </c>
      <c r="R40" s="41">
        <v>1293.7777486199998</v>
      </c>
      <c r="S40" s="41">
        <v>1253.2259778299997</v>
      </c>
      <c r="T40" s="41">
        <v>1219.12871763</v>
      </c>
      <c r="U40" s="41">
        <v>1220.4619990699998</v>
      </c>
      <c r="V40" s="41">
        <v>1262.1077284799999</v>
      </c>
      <c r="W40" s="41">
        <v>1351.2193902399997</v>
      </c>
      <c r="X40" s="41">
        <v>1454.0371310299997</v>
      </c>
      <c r="Y40" s="41">
        <v>1563.9328268699999</v>
      </c>
    </row>
    <row r="41" spans="1:25" x14ac:dyDescent="0.3">
      <c r="A41" s="42">
        <v>43066</v>
      </c>
      <c r="B41" s="41">
        <v>1598.8433433499999</v>
      </c>
      <c r="C41" s="41">
        <v>1694.8401170399998</v>
      </c>
      <c r="D41" s="41">
        <v>1754.0330489099999</v>
      </c>
      <c r="E41" s="41">
        <v>1760.1514203199999</v>
      </c>
      <c r="F41" s="41">
        <v>1758.7501978599998</v>
      </c>
      <c r="G41" s="41">
        <v>1749.6337872999998</v>
      </c>
      <c r="H41" s="41">
        <v>1618.0636826299999</v>
      </c>
      <c r="I41" s="41">
        <v>1563.2106655199998</v>
      </c>
      <c r="J41" s="41">
        <v>1476.8687956599999</v>
      </c>
      <c r="K41" s="41">
        <v>1363.3619510499998</v>
      </c>
      <c r="L41" s="41">
        <v>1270.7378832699999</v>
      </c>
      <c r="M41" s="41">
        <v>1237.9336355899998</v>
      </c>
      <c r="N41" s="41">
        <v>1251.8666574399997</v>
      </c>
      <c r="O41" s="41">
        <v>1235.64864311</v>
      </c>
      <c r="P41" s="41">
        <v>1238.1196044399999</v>
      </c>
      <c r="Q41" s="41">
        <v>1247.9482302999998</v>
      </c>
      <c r="R41" s="41">
        <v>1260.9140545599998</v>
      </c>
      <c r="S41" s="41">
        <v>1233.2347884199999</v>
      </c>
      <c r="T41" s="41">
        <v>1197.0815468399999</v>
      </c>
      <c r="U41" s="41">
        <v>1210.66401273</v>
      </c>
      <c r="V41" s="41">
        <v>1243.8897047799999</v>
      </c>
      <c r="W41" s="41">
        <v>1360.3640087499998</v>
      </c>
      <c r="X41" s="41">
        <v>1468.0959389599998</v>
      </c>
      <c r="Y41" s="41">
        <v>1575.2668053699999</v>
      </c>
    </row>
    <row r="42" spans="1:25" x14ac:dyDescent="0.3">
      <c r="A42" s="42">
        <v>43067</v>
      </c>
      <c r="B42" s="41">
        <v>1634.8274164499999</v>
      </c>
      <c r="C42" s="41">
        <v>1623.0705316699998</v>
      </c>
      <c r="D42" s="41">
        <v>1704.6808079999998</v>
      </c>
      <c r="E42" s="41">
        <v>1724.8732948199997</v>
      </c>
      <c r="F42" s="41">
        <v>1734.9935644399998</v>
      </c>
      <c r="G42" s="41">
        <v>1708.6138891699998</v>
      </c>
      <c r="H42" s="41">
        <v>1629.9525420999998</v>
      </c>
      <c r="I42" s="41">
        <v>1527.8369641199999</v>
      </c>
      <c r="J42" s="41">
        <v>1515.5752939699998</v>
      </c>
      <c r="K42" s="41">
        <v>1434.6474327399999</v>
      </c>
      <c r="L42" s="41">
        <v>1351.1838716999998</v>
      </c>
      <c r="M42" s="41">
        <v>1307.08303882</v>
      </c>
      <c r="N42" s="41">
        <v>1298.5232641499999</v>
      </c>
      <c r="O42" s="41">
        <v>1290.6991861399999</v>
      </c>
      <c r="P42" s="41">
        <v>1285.4428111999998</v>
      </c>
      <c r="Q42" s="41">
        <v>1285.6847588799999</v>
      </c>
      <c r="R42" s="41">
        <v>1291.5915173299998</v>
      </c>
      <c r="S42" s="41">
        <v>1293.5416029799999</v>
      </c>
      <c r="T42" s="41">
        <v>1220.0253987899998</v>
      </c>
      <c r="U42" s="41">
        <v>1209.3874565899998</v>
      </c>
      <c r="V42" s="41">
        <v>1220.73737375</v>
      </c>
      <c r="W42" s="41">
        <v>1292.2248345199998</v>
      </c>
      <c r="X42" s="41">
        <v>1449.4931741599999</v>
      </c>
      <c r="Y42" s="41">
        <v>1512.6100708699998</v>
      </c>
    </row>
    <row r="43" spans="1:25" x14ac:dyDescent="0.3">
      <c r="A43" s="42">
        <v>43068</v>
      </c>
      <c r="B43" s="41">
        <v>1625.6227556699998</v>
      </c>
      <c r="C43" s="41">
        <v>1729.7358077899999</v>
      </c>
      <c r="D43" s="41">
        <v>1723.2181202999998</v>
      </c>
      <c r="E43" s="41">
        <v>1734.5837848099998</v>
      </c>
      <c r="F43" s="41">
        <v>1720.3938937599999</v>
      </c>
      <c r="G43" s="41">
        <v>1704.6808519099998</v>
      </c>
      <c r="H43" s="41">
        <v>1619.1357753099999</v>
      </c>
      <c r="I43" s="41">
        <v>1532.7647545199998</v>
      </c>
      <c r="J43" s="41">
        <v>1500.0417142399999</v>
      </c>
      <c r="K43" s="41">
        <v>1428.0525940599998</v>
      </c>
      <c r="L43" s="41">
        <v>1344.6075740699998</v>
      </c>
      <c r="M43" s="41">
        <v>1303.0946142799999</v>
      </c>
      <c r="N43" s="41">
        <v>1292.7855230499997</v>
      </c>
      <c r="O43" s="41">
        <v>1285.0488500499998</v>
      </c>
      <c r="P43" s="41">
        <v>1280.3596118299999</v>
      </c>
      <c r="Q43" s="41">
        <v>1279.3605353599999</v>
      </c>
      <c r="R43" s="41">
        <v>1284.4916773899997</v>
      </c>
      <c r="S43" s="41">
        <v>1271.8826169399997</v>
      </c>
      <c r="T43" s="41">
        <v>1175.8100407199997</v>
      </c>
      <c r="U43" s="41">
        <v>1174.4940613299998</v>
      </c>
      <c r="V43" s="41">
        <v>1249.2413306899998</v>
      </c>
      <c r="W43" s="41">
        <v>1385.9538581299998</v>
      </c>
      <c r="X43" s="41">
        <v>1502.1163435699998</v>
      </c>
      <c r="Y43" s="41">
        <v>1578.1420908199998</v>
      </c>
    </row>
    <row r="44" spans="1:25" x14ac:dyDescent="0.3">
      <c r="A44" s="42">
        <v>43069</v>
      </c>
      <c r="B44" s="41">
        <v>1629.0839964999998</v>
      </c>
      <c r="C44" s="41">
        <v>1711.8008358599998</v>
      </c>
      <c r="D44" s="41">
        <v>1725.6917933299999</v>
      </c>
      <c r="E44" s="41">
        <v>1729.7453202699999</v>
      </c>
      <c r="F44" s="41">
        <v>1732.4934720699998</v>
      </c>
      <c r="G44" s="41">
        <v>1674.6952022099999</v>
      </c>
      <c r="H44" s="41">
        <v>1568.3534651699999</v>
      </c>
      <c r="I44" s="41">
        <v>1474.89812244</v>
      </c>
      <c r="J44" s="41">
        <v>1441.2804755499999</v>
      </c>
      <c r="K44" s="41">
        <v>1358.4673187399999</v>
      </c>
      <c r="L44" s="41">
        <v>1290.2460534899999</v>
      </c>
      <c r="M44" s="41">
        <v>1254.2159039799999</v>
      </c>
      <c r="N44" s="41">
        <v>1258.8083351299999</v>
      </c>
      <c r="O44" s="41">
        <v>1257.0805403299998</v>
      </c>
      <c r="P44" s="41">
        <v>1258.3323661399997</v>
      </c>
      <c r="Q44" s="41">
        <v>1266.8829703399999</v>
      </c>
      <c r="R44" s="41">
        <v>1276.2928026399998</v>
      </c>
      <c r="S44" s="41">
        <v>1278.2770449699999</v>
      </c>
      <c r="T44" s="41">
        <v>1267.6237821099999</v>
      </c>
      <c r="U44" s="41">
        <v>1242.7909759199999</v>
      </c>
      <c r="V44" s="41">
        <v>1299.0708682699999</v>
      </c>
      <c r="W44" s="41">
        <v>1418.2049940899999</v>
      </c>
      <c r="X44" s="41">
        <v>1483.3458914999999</v>
      </c>
      <c r="Y44" s="41">
        <v>1539.4125215799997</v>
      </c>
    </row>
    <row r="45" spans="1:25" x14ac:dyDescent="0.3">
      <c r="A45" s="42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5.75" customHeight="1" x14ac:dyDescent="0.3">
      <c r="A46" s="51"/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4"/>
    </row>
    <row r="47" spans="1:25" x14ac:dyDescent="0.3">
      <c r="A47" s="131" t="s">
        <v>2</v>
      </c>
      <c r="B47" s="174" t="s">
        <v>63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2"/>
    </row>
    <row r="48" spans="1:25" x14ac:dyDescent="0.3">
      <c r="A48" s="132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2" t="s">
        <v>153</v>
      </c>
      <c r="B49" s="41">
        <v>1728.3191259499999</v>
      </c>
      <c r="C49" s="41">
        <v>1766.0889026999998</v>
      </c>
      <c r="D49" s="41">
        <v>1853.5191526099998</v>
      </c>
      <c r="E49" s="41">
        <v>1859.2678879899997</v>
      </c>
      <c r="F49" s="41">
        <v>1867.8758515899999</v>
      </c>
      <c r="G49" s="41">
        <v>1859.5476085099999</v>
      </c>
      <c r="H49" s="41">
        <v>1762.31306316</v>
      </c>
      <c r="I49" s="41">
        <v>1728.4043527099998</v>
      </c>
      <c r="J49" s="41">
        <v>1615.6377702399998</v>
      </c>
      <c r="K49" s="41">
        <v>1525.1502521899999</v>
      </c>
      <c r="L49" s="41">
        <v>1437.7848984</v>
      </c>
      <c r="M49" s="41">
        <v>1383.2577964699999</v>
      </c>
      <c r="N49" s="41">
        <v>1368.9292232499999</v>
      </c>
      <c r="O49" s="41">
        <v>1365.0269361899998</v>
      </c>
      <c r="P49" s="41">
        <v>1348.1710364999999</v>
      </c>
      <c r="Q49" s="41">
        <v>1346.4843623099998</v>
      </c>
      <c r="R49" s="41">
        <v>1348.93151797</v>
      </c>
      <c r="S49" s="41">
        <v>1374.94355651</v>
      </c>
      <c r="T49" s="41">
        <v>1371.9971708599999</v>
      </c>
      <c r="U49" s="41">
        <v>1378.2207039999998</v>
      </c>
      <c r="V49" s="41">
        <v>1433.79601407</v>
      </c>
      <c r="W49" s="41">
        <v>1570.0833164999997</v>
      </c>
      <c r="X49" s="41">
        <v>1662.4494466799999</v>
      </c>
      <c r="Y49" s="41">
        <v>1687.3265448099999</v>
      </c>
    </row>
    <row r="50" spans="1:25" x14ac:dyDescent="0.3">
      <c r="A50" s="42">
        <v>43041</v>
      </c>
      <c r="B50" s="41">
        <v>1720.3586137799998</v>
      </c>
      <c r="C50" s="41">
        <v>1769.5621863299998</v>
      </c>
      <c r="D50" s="41">
        <v>1869.6925256</v>
      </c>
      <c r="E50" s="41">
        <v>1872.0934128699998</v>
      </c>
      <c r="F50" s="41">
        <v>1870.8524443599999</v>
      </c>
      <c r="G50" s="41">
        <v>1862.6553708999998</v>
      </c>
      <c r="H50" s="41">
        <v>1762.5317813199999</v>
      </c>
      <c r="I50" s="41">
        <v>1724.4146829599999</v>
      </c>
      <c r="J50" s="41">
        <v>1609.4421273599999</v>
      </c>
      <c r="K50" s="41">
        <v>1524.6548495499999</v>
      </c>
      <c r="L50" s="41">
        <v>1437.0712845999999</v>
      </c>
      <c r="M50" s="41">
        <v>1388.4271839699998</v>
      </c>
      <c r="N50" s="41">
        <v>1377.5502091199999</v>
      </c>
      <c r="O50" s="41">
        <v>1380.2858096299999</v>
      </c>
      <c r="P50" s="41">
        <v>1371.10386632</v>
      </c>
      <c r="Q50" s="41">
        <v>1361.3551907599997</v>
      </c>
      <c r="R50" s="41">
        <v>1361.7768281899998</v>
      </c>
      <c r="S50" s="41">
        <v>1378.5050070299999</v>
      </c>
      <c r="T50" s="41">
        <v>1361.22494459</v>
      </c>
      <c r="U50" s="41">
        <v>1352.9463198899998</v>
      </c>
      <c r="V50" s="41">
        <v>1415.1314259999997</v>
      </c>
      <c r="W50" s="41">
        <v>1527.1540371399999</v>
      </c>
      <c r="X50" s="41">
        <v>1640.7175099999999</v>
      </c>
      <c r="Y50" s="41">
        <v>1694.4623534099999</v>
      </c>
    </row>
    <row r="51" spans="1:25" x14ac:dyDescent="0.3">
      <c r="A51" s="42">
        <v>43042</v>
      </c>
      <c r="B51" s="41">
        <v>1721.5099549299998</v>
      </c>
      <c r="C51" s="41">
        <v>1766.7162359699998</v>
      </c>
      <c r="D51" s="41">
        <v>1860.0768665999999</v>
      </c>
      <c r="E51" s="41">
        <v>1872.4444323299999</v>
      </c>
      <c r="F51" s="41">
        <v>1875.6744993799998</v>
      </c>
      <c r="G51" s="41">
        <v>1880.7948897499998</v>
      </c>
      <c r="H51" s="41">
        <v>1844.9701191899999</v>
      </c>
      <c r="I51" s="41">
        <v>1742.2609504599998</v>
      </c>
      <c r="J51" s="41">
        <v>1665.2639095599998</v>
      </c>
      <c r="K51" s="41">
        <v>1589.9972599</v>
      </c>
      <c r="L51" s="41">
        <v>1499.4083160299999</v>
      </c>
      <c r="M51" s="41">
        <v>1445.2744465799999</v>
      </c>
      <c r="N51" s="41">
        <v>1404.688891</v>
      </c>
      <c r="O51" s="41">
        <v>1395.6759448799999</v>
      </c>
      <c r="P51" s="41">
        <v>1402.1236122499997</v>
      </c>
      <c r="Q51" s="41">
        <v>1414.80202678</v>
      </c>
      <c r="R51" s="41">
        <v>1419.96017362</v>
      </c>
      <c r="S51" s="41">
        <v>1401.8837951199998</v>
      </c>
      <c r="T51" s="41">
        <v>1356.97266616</v>
      </c>
      <c r="U51" s="41">
        <v>1358.7090878799997</v>
      </c>
      <c r="V51" s="41">
        <v>1420.0359870599998</v>
      </c>
      <c r="W51" s="41">
        <v>1531.5532239699999</v>
      </c>
      <c r="X51" s="41">
        <v>1655.8272991999997</v>
      </c>
      <c r="Y51" s="41">
        <v>1733.2456439099999</v>
      </c>
    </row>
    <row r="52" spans="1:25" x14ac:dyDescent="0.3">
      <c r="A52" s="42">
        <v>43043</v>
      </c>
      <c r="B52" s="41">
        <v>1768.2414963899998</v>
      </c>
      <c r="C52" s="41">
        <v>1806.8662985299998</v>
      </c>
      <c r="D52" s="41">
        <v>1838.3709262699999</v>
      </c>
      <c r="E52" s="41">
        <v>1848.5717498199999</v>
      </c>
      <c r="F52" s="41">
        <v>1847.5160912699998</v>
      </c>
      <c r="G52" s="41">
        <v>1859.9492177499999</v>
      </c>
      <c r="H52" s="41">
        <v>1854.2038531399999</v>
      </c>
      <c r="I52" s="41">
        <v>1803.0253741699998</v>
      </c>
      <c r="J52" s="41">
        <v>1678.3998861699999</v>
      </c>
      <c r="K52" s="41">
        <v>1541.52814272</v>
      </c>
      <c r="L52" s="41">
        <v>1426.5627230599998</v>
      </c>
      <c r="M52" s="41">
        <v>1394.4908450399998</v>
      </c>
      <c r="N52" s="41">
        <v>1407.1087780699997</v>
      </c>
      <c r="O52" s="41">
        <v>1436.8887844599999</v>
      </c>
      <c r="P52" s="41">
        <v>1467.2912356999998</v>
      </c>
      <c r="Q52" s="41">
        <v>1465.7920523499999</v>
      </c>
      <c r="R52" s="41">
        <v>1453.5534000599998</v>
      </c>
      <c r="S52" s="41">
        <v>1428.6734613699998</v>
      </c>
      <c r="T52" s="41">
        <v>1399.1815562199997</v>
      </c>
      <c r="U52" s="41">
        <v>1400.30281055</v>
      </c>
      <c r="V52" s="41">
        <v>1456.8076574199997</v>
      </c>
      <c r="W52" s="41">
        <v>1551.1278777999999</v>
      </c>
      <c r="X52" s="41">
        <v>1644.0984945999999</v>
      </c>
      <c r="Y52" s="41">
        <v>1744.4420240299999</v>
      </c>
    </row>
    <row r="53" spans="1:25" x14ac:dyDescent="0.3">
      <c r="A53" s="42">
        <v>43044</v>
      </c>
      <c r="B53" s="41">
        <v>1796.6665540099998</v>
      </c>
      <c r="C53" s="41">
        <v>1842.2693063099998</v>
      </c>
      <c r="D53" s="41">
        <v>1870.4838572299998</v>
      </c>
      <c r="E53" s="41">
        <v>1874.2356678099998</v>
      </c>
      <c r="F53" s="41">
        <v>1870.6963913099999</v>
      </c>
      <c r="G53" s="41">
        <v>1856.4397493899999</v>
      </c>
      <c r="H53" s="41">
        <v>1865.9154633299997</v>
      </c>
      <c r="I53" s="41">
        <v>1836.1675973699998</v>
      </c>
      <c r="J53" s="41">
        <v>1723.4092666999998</v>
      </c>
      <c r="K53" s="41">
        <v>1558.9804040899999</v>
      </c>
      <c r="L53" s="41">
        <v>1431.5308039899999</v>
      </c>
      <c r="M53" s="41">
        <v>1398.2080391099998</v>
      </c>
      <c r="N53" s="41">
        <v>1418.77615369</v>
      </c>
      <c r="O53" s="41">
        <v>1434.0944199799999</v>
      </c>
      <c r="P53" s="41">
        <v>1449.4043341999998</v>
      </c>
      <c r="Q53" s="41">
        <v>1436.71716636</v>
      </c>
      <c r="R53" s="41">
        <v>1435.8317290099999</v>
      </c>
      <c r="S53" s="41">
        <v>1413.64611339</v>
      </c>
      <c r="T53" s="41">
        <v>1367.0053098599999</v>
      </c>
      <c r="U53" s="41">
        <v>1361.3574555199998</v>
      </c>
      <c r="V53" s="41">
        <v>1406.9680318499998</v>
      </c>
      <c r="W53" s="41">
        <v>1517.48748409</v>
      </c>
      <c r="X53" s="41">
        <v>1647.2565052399998</v>
      </c>
      <c r="Y53" s="41">
        <v>1760.4004108199999</v>
      </c>
    </row>
    <row r="54" spans="1:25" x14ac:dyDescent="0.3">
      <c r="A54" s="42">
        <v>43045</v>
      </c>
      <c r="B54" s="41">
        <v>1787.5344907099998</v>
      </c>
      <c r="C54" s="41">
        <v>1813.1983911299999</v>
      </c>
      <c r="D54" s="41">
        <v>1881.1753320399998</v>
      </c>
      <c r="E54" s="41">
        <v>1892.9409282799998</v>
      </c>
      <c r="F54" s="41">
        <v>1887.4690354599998</v>
      </c>
      <c r="G54" s="41">
        <v>1887.09015783</v>
      </c>
      <c r="H54" s="41">
        <v>1908.6063608799998</v>
      </c>
      <c r="I54" s="41">
        <v>1836.8399374999999</v>
      </c>
      <c r="J54" s="41">
        <v>1712.3797500499998</v>
      </c>
      <c r="K54" s="41">
        <v>1573.16979956</v>
      </c>
      <c r="L54" s="41">
        <v>1468.9453281999997</v>
      </c>
      <c r="M54" s="41">
        <v>1432.1227015999998</v>
      </c>
      <c r="N54" s="41">
        <v>1445.2494249999997</v>
      </c>
      <c r="O54" s="41">
        <v>1397.6947740199998</v>
      </c>
      <c r="P54" s="41">
        <v>1406.0852627099998</v>
      </c>
      <c r="Q54" s="41">
        <v>1414.4430196199999</v>
      </c>
      <c r="R54" s="41">
        <v>1414.3269274199999</v>
      </c>
      <c r="S54" s="41">
        <v>1401.4451542699999</v>
      </c>
      <c r="T54" s="41">
        <v>1352.8680887899998</v>
      </c>
      <c r="U54" s="41">
        <v>1353.9136554899999</v>
      </c>
      <c r="V54" s="41">
        <v>1434.2424003699998</v>
      </c>
      <c r="W54" s="41">
        <v>1551.4020105799998</v>
      </c>
      <c r="X54" s="41">
        <v>1677.24663384</v>
      </c>
      <c r="Y54" s="41">
        <v>1785.9909145299998</v>
      </c>
    </row>
    <row r="55" spans="1:25" x14ac:dyDescent="0.3">
      <c r="A55" s="42">
        <v>43046</v>
      </c>
      <c r="B55" s="41">
        <v>1798.5040261899999</v>
      </c>
      <c r="C55" s="41">
        <v>1825.8302005199998</v>
      </c>
      <c r="D55" s="41">
        <v>1887.7935828099999</v>
      </c>
      <c r="E55" s="41">
        <v>1903.1510537899999</v>
      </c>
      <c r="F55" s="41">
        <v>1904.5452132299999</v>
      </c>
      <c r="G55" s="41">
        <v>1913.9447533699999</v>
      </c>
      <c r="H55" s="41">
        <v>1935.9127784199998</v>
      </c>
      <c r="I55" s="41">
        <v>1831.2661079799998</v>
      </c>
      <c r="J55" s="41">
        <v>1748.5966918599997</v>
      </c>
      <c r="K55" s="41">
        <v>1623.8529083899998</v>
      </c>
      <c r="L55" s="41">
        <v>1506.5717039999997</v>
      </c>
      <c r="M55" s="41">
        <v>1472.2381472799998</v>
      </c>
      <c r="N55" s="41">
        <v>1482.3643753699998</v>
      </c>
      <c r="O55" s="41">
        <v>1480.79633666</v>
      </c>
      <c r="P55" s="41">
        <v>1483.1762635799998</v>
      </c>
      <c r="Q55" s="41">
        <v>1486.7333737499998</v>
      </c>
      <c r="R55" s="41">
        <v>1490.03482199</v>
      </c>
      <c r="S55" s="41">
        <v>1476.6183092399999</v>
      </c>
      <c r="T55" s="41">
        <v>1434.1686504699999</v>
      </c>
      <c r="U55" s="41">
        <v>1431.9274679099997</v>
      </c>
      <c r="V55" s="41">
        <v>1487.1832892099999</v>
      </c>
      <c r="W55" s="41">
        <v>1591.3902531299998</v>
      </c>
      <c r="X55" s="41">
        <v>1692.4225649399998</v>
      </c>
      <c r="Y55" s="41">
        <v>1797.5414010699999</v>
      </c>
    </row>
    <row r="56" spans="1:25" x14ac:dyDescent="0.3">
      <c r="A56" s="42">
        <v>43047</v>
      </c>
      <c r="B56" s="41">
        <v>1803.5262673399998</v>
      </c>
      <c r="C56" s="41">
        <v>1831.1790370899998</v>
      </c>
      <c r="D56" s="41">
        <v>1876.1465626899999</v>
      </c>
      <c r="E56" s="41">
        <v>1888.3685659599998</v>
      </c>
      <c r="F56" s="41">
        <v>1883.9918889199998</v>
      </c>
      <c r="G56" s="41">
        <v>1888.8076654099998</v>
      </c>
      <c r="H56" s="41">
        <v>1905.0308884299998</v>
      </c>
      <c r="I56" s="41">
        <v>1821.7939707699998</v>
      </c>
      <c r="J56" s="41">
        <v>1728.6875685999998</v>
      </c>
      <c r="K56" s="41">
        <v>1604.0060517099998</v>
      </c>
      <c r="L56" s="41">
        <v>1515.57553171</v>
      </c>
      <c r="M56" s="41">
        <v>1456.6593337899999</v>
      </c>
      <c r="N56" s="41">
        <v>1446.1128402299998</v>
      </c>
      <c r="O56" s="41">
        <v>1425.5275340299997</v>
      </c>
      <c r="P56" s="41">
        <v>1432.8916051899998</v>
      </c>
      <c r="Q56" s="41">
        <v>1426.7525258899998</v>
      </c>
      <c r="R56" s="41">
        <v>1436.5394318599999</v>
      </c>
      <c r="S56" s="41">
        <v>1427.9483885499999</v>
      </c>
      <c r="T56" s="41">
        <v>1401.6244423599999</v>
      </c>
      <c r="U56" s="41">
        <v>1387.0766736799999</v>
      </c>
      <c r="V56" s="41">
        <v>1439.0362133399999</v>
      </c>
      <c r="W56" s="41">
        <v>1534.8371525599998</v>
      </c>
      <c r="X56" s="41">
        <v>1659.2695220399999</v>
      </c>
      <c r="Y56" s="41">
        <v>1763.4625452599998</v>
      </c>
    </row>
    <row r="57" spans="1:25" x14ac:dyDescent="0.3">
      <c r="A57" s="42">
        <v>43048</v>
      </c>
      <c r="B57" s="41">
        <v>1806.4007468299999</v>
      </c>
      <c r="C57" s="41">
        <v>1820.4991502699997</v>
      </c>
      <c r="D57" s="41">
        <v>1872.4383750299999</v>
      </c>
      <c r="E57" s="41">
        <v>1882.8672872499999</v>
      </c>
      <c r="F57" s="41">
        <v>1889.10967203</v>
      </c>
      <c r="G57" s="41">
        <v>1886.4579781099999</v>
      </c>
      <c r="H57" s="41">
        <v>1885.1811212499999</v>
      </c>
      <c r="I57" s="41">
        <v>1798.3485092999999</v>
      </c>
      <c r="J57" s="41">
        <v>1685.3068105699999</v>
      </c>
      <c r="K57" s="41">
        <v>1557.52150792</v>
      </c>
      <c r="L57" s="41">
        <v>1466.19844726</v>
      </c>
      <c r="M57" s="41">
        <v>1431.1859140399999</v>
      </c>
      <c r="N57" s="41">
        <v>1441.6615207299999</v>
      </c>
      <c r="O57" s="41">
        <v>1450.9969717699998</v>
      </c>
      <c r="P57" s="41">
        <v>1465.2640125999999</v>
      </c>
      <c r="Q57" s="41">
        <v>1467.2622914199999</v>
      </c>
      <c r="R57" s="41">
        <v>1464.2410654199998</v>
      </c>
      <c r="S57" s="41">
        <v>1466.0834765699999</v>
      </c>
      <c r="T57" s="41">
        <v>1428.3198512699998</v>
      </c>
      <c r="U57" s="41">
        <v>1421.6140964599997</v>
      </c>
      <c r="V57" s="41">
        <v>1456.8018024799999</v>
      </c>
      <c r="W57" s="41">
        <v>1566.6855231099998</v>
      </c>
      <c r="X57" s="41">
        <v>1695.7102092399998</v>
      </c>
      <c r="Y57" s="41">
        <v>1754.6563473699998</v>
      </c>
    </row>
    <row r="58" spans="1:25" x14ac:dyDescent="0.3">
      <c r="A58" s="42">
        <v>43049</v>
      </c>
      <c r="B58" s="41">
        <v>1794.5587924599999</v>
      </c>
      <c r="C58" s="41">
        <v>1840.0271704399997</v>
      </c>
      <c r="D58" s="41">
        <v>1887.9901083399998</v>
      </c>
      <c r="E58" s="41">
        <v>1887.0150237299999</v>
      </c>
      <c r="F58" s="41">
        <v>1876.4634101599997</v>
      </c>
      <c r="G58" s="41">
        <v>1889.1820404799998</v>
      </c>
      <c r="H58" s="41">
        <v>1887.7755404299999</v>
      </c>
      <c r="I58" s="41">
        <v>1771.7389165699999</v>
      </c>
      <c r="J58" s="41">
        <v>1682.5919474799998</v>
      </c>
      <c r="K58" s="41">
        <v>1570.91160311</v>
      </c>
      <c r="L58" s="41">
        <v>1463.98221954</v>
      </c>
      <c r="M58" s="41">
        <v>1433.6384959999998</v>
      </c>
      <c r="N58" s="41">
        <v>1448.0245623099997</v>
      </c>
      <c r="O58" s="41">
        <v>1446.4525622499998</v>
      </c>
      <c r="P58" s="41">
        <v>1453.6358308299998</v>
      </c>
      <c r="Q58" s="41">
        <v>1450.3960507999998</v>
      </c>
      <c r="R58" s="41">
        <v>1454.0103005599997</v>
      </c>
      <c r="S58" s="41">
        <v>1450.6945432099999</v>
      </c>
      <c r="T58" s="41">
        <v>1457.7186464599997</v>
      </c>
      <c r="U58" s="41">
        <v>1447.6471581899998</v>
      </c>
      <c r="V58" s="41">
        <v>1491.72696935</v>
      </c>
      <c r="W58" s="41">
        <v>1590.2725465899998</v>
      </c>
      <c r="X58" s="41">
        <v>1704.6879811899998</v>
      </c>
      <c r="Y58" s="41">
        <v>1774.8820253999997</v>
      </c>
    </row>
    <row r="59" spans="1:25" x14ac:dyDescent="0.3">
      <c r="A59" s="42">
        <v>43050</v>
      </c>
      <c r="B59" s="41">
        <v>1867.7329864399999</v>
      </c>
      <c r="C59" s="41">
        <v>1854.5745415499998</v>
      </c>
      <c r="D59" s="41">
        <v>1886.4942263299999</v>
      </c>
      <c r="E59" s="41">
        <v>1905.8982451899999</v>
      </c>
      <c r="F59" s="41">
        <v>1913.8831814899997</v>
      </c>
      <c r="G59" s="41">
        <v>1906.5521554599998</v>
      </c>
      <c r="H59" s="41">
        <v>1878.0300953399999</v>
      </c>
      <c r="I59" s="41">
        <v>1805.2224482899999</v>
      </c>
      <c r="J59" s="41">
        <v>1705.2595924299999</v>
      </c>
      <c r="K59" s="41">
        <v>1567.2805567099997</v>
      </c>
      <c r="L59" s="41">
        <v>1473.4821141</v>
      </c>
      <c r="M59" s="41">
        <v>1440.5334170999997</v>
      </c>
      <c r="N59" s="41">
        <v>1451.6891519899998</v>
      </c>
      <c r="O59" s="41">
        <v>1445.7930335199999</v>
      </c>
      <c r="P59" s="41">
        <v>1451.9929945199999</v>
      </c>
      <c r="Q59" s="41">
        <v>1456.6674538</v>
      </c>
      <c r="R59" s="41">
        <v>1455.5167272499998</v>
      </c>
      <c r="S59" s="41">
        <v>1448.9200807</v>
      </c>
      <c r="T59" s="41">
        <v>1407.7373767899999</v>
      </c>
      <c r="U59" s="41">
        <v>1419.13374456</v>
      </c>
      <c r="V59" s="41">
        <v>1457.2572921499998</v>
      </c>
      <c r="W59" s="41">
        <v>1580.8081495699998</v>
      </c>
      <c r="X59" s="41">
        <v>1708.3553228499998</v>
      </c>
      <c r="Y59" s="41">
        <v>1819.3911191999998</v>
      </c>
    </row>
    <row r="60" spans="1:25" x14ac:dyDescent="0.3">
      <c r="A60" s="42">
        <v>43051</v>
      </c>
      <c r="B60" s="41">
        <v>1846.3761414799999</v>
      </c>
      <c r="C60" s="41">
        <v>1895.6946546799998</v>
      </c>
      <c r="D60" s="41">
        <v>1901.8949756</v>
      </c>
      <c r="E60" s="41">
        <v>1910.7925648899998</v>
      </c>
      <c r="F60" s="41">
        <v>1918.2618625099999</v>
      </c>
      <c r="G60" s="41">
        <v>1919.5062201699998</v>
      </c>
      <c r="H60" s="41">
        <v>1888.1598685999998</v>
      </c>
      <c r="I60" s="41">
        <v>1824.2609984599999</v>
      </c>
      <c r="J60" s="41">
        <v>1694.2481543199999</v>
      </c>
      <c r="K60" s="41">
        <v>1540.0314022499999</v>
      </c>
      <c r="L60" s="41">
        <v>1429.9429117099999</v>
      </c>
      <c r="M60" s="41">
        <v>1393.5525605299997</v>
      </c>
      <c r="N60" s="41">
        <v>1405.24965172</v>
      </c>
      <c r="O60" s="41">
        <v>1404.4389960799997</v>
      </c>
      <c r="P60" s="41">
        <v>1402.8503187699998</v>
      </c>
      <c r="Q60" s="41">
        <v>1402.5041186699998</v>
      </c>
      <c r="R60" s="41">
        <v>1442.8398344099999</v>
      </c>
      <c r="S60" s="41">
        <v>1452.6754022099999</v>
      </c>
      <c r="T60" s="41">
        <v>1431.0932401099999</v>
      </c>
      <c r="U60" s="41">
        <v>1432.0002096699998</v>
      </c>
      <c r="V60" s="41">
        <v>1461.33683808</v>
      </c>
      <c r="W60" s="41">
        <v>1574.7302473899997</v>
      </c>
      <c r="X60" s="41">
        <v>1686.8824574999999</v>
      </c>
      <c r="Y60" s="41">
        <v>1770.3254824399999</v>
      </c>
    </row>
    <row r="61" spans="1:25" x14ac:dyDescent="0.3">
      <c r="A61" s="42">
        <v>43052</v>
      </c>
      <c r="B61" s="41">
        <v>1870.8663970299999</v>
      </c>
      <c r="C61" s="41">
        <v>1948.5433642499997</v>
      </c>
      <c r="D61" s="41">
        <v>2011.3850537399999</v>
      </c>
      <c r="E61" s="41">
        <v>2007.4468142699998</v>
      </c>
      <c r="F61" s="41">
        <v>2026.7517233999999</v>
      </c>
      <c r="G61" s="41">
        <v>2010.9963452999998</v>
      </c>
      <c r="H61" s="41">
        <v>1939.0042822099999</v>
      </c>
      <c r="I61" s="41">
        <v>1806.9935409899999</v>
      </c>
      <c r="J61" s="41">
        <v>1688.2820009999998</v>
      </c>
      <c r="K61" s="41">
        <v>1598.8238481999999</v>
      </c>
      <c r="L61" s="41">
        <v>1511.6165516699998</v>
      </c>
      <c r="M61" s="41">
        <v>1467.9403429899999</v>
      </c>
      <c r="N61" s="41">
        <v>1491.5073222099998</v>
      </c>
      <c r="O61" s="41">
        <v>1427.2038621499998</v>
      </c>
      <c r="P61" s="41">
        <v>1419.6428072799997</v>
      </c>
      <c r="Q61" s="41">
        <v>1444.8221449699997</v>
      </c>
      <c r="R61" s="41">
        <v>1447.1480124299999</v>
      </c>
      <c r="S61" s="41">
        <v>1452.6336908899998</v>
      </c>
      <c r="T61" s="41">
        <v>1477.1695054299998</v>
      </c>
      <c r="U61" s="41">
        <v>1476.3358044899999</v>
      </c>
      <c r="V61" s="41">
        <v>1497.6214968399997</v>
      </c>
      <c r="W61" s="41">
        <v>1583.9919998799999</v>
      </c>
      <c r="X61" s="41">
        <v>1701.6603496799999</v>
      </c>
      <c r="Y61" s="41">
        <v>1822.9052479899999</v>
      </c>
    </row>
    <row r="62" spans="1:25" x14ac:dyDescent="0.3">
      <c r="A62" s="42">
        <v>43053</v>
      </c>
      <c r="B62" s="41">
        <v>1869.8632807299998</v>
      </c>
      <c r="C62" s="41">
        <v>1906.8175192599999</v>
      </c>
      <c r="D62" s="41">
        <v>1907.33893281</v>
      </c>
      <c r="E62" s="41">
        <v>1912.4346527199998</v>
      </c>
      <c r="F62" s="41">
        <v>1908.0619697599998</v>
      </c>
      <c r="G62" s="41">
        <v>1918.3169715399999</v>
      </c>
      <c r="H62" s="41">
        <v>1891.4130319399999</v>
      </c>
      <c r="I62" s="41">
        <v>1773.6271411599998</v>
      </c>
      <c r="J62" s="41">
        <v>1706.8267433699998</v>
      </c>
      <c r="K62" s="41">
        <v>1620.9759491899999</v>
      </c>
      <c r="L62" s="41">
        <v>1536.5469361899998</v>
      </c>
      <c r="M62" s="41">
        <v>1497.3039560899999</v>
      </c>
      <c r="N62" s="41">
        <v>1507.5395397099999</v>
      </c>
      <c r="O62" s="41">
        <v>1502.7139490899997</v>
      </c>
      <c r="P62" s="41">
        <v>1500.1858743999999</v>
      </c>
      <c r="Q62" s="41">
        <v>1507.6307027399998</v>
      </c>
      <c r="R62" s="41">
        <v>1509.2712085199998</v>
      </c>
      <c r="S62" s="41">
        <v>1492.2838038999998</v>
      </c>
      <c r="T62" s="41">
        <v>1440.3834341499999</v>
      </c>
      <c r="U62" s="41">
        <v>1431.7162219999998</v>
      </c>
      <c r="V62" s="41">
        <v>1487.5390214199999</v>
      </c>
      <c r="W62" s="41">
        <v>1602.2353162699999</v>
      </c>
      <c r="X62" s="41">
        <v>1716.5126054099999</v>
      </c>
      <c r="Y62" s="41">
        <v>1839.8326503099997</v>
      </c>
    </row>
    <row r="63" spans="1:25" x14ac:dyDescent="0.3">
      <c r="A63" s="42">
        <v>43054</v>
      </c>
      <c r="B63" s="41">
        <v>1853.3624265099998</v>
      </c>
      <c r="C63" s="41">
        <v>1889.9806139199998</v>
      </c>
      <c r="D63" s="41">
        <v>1930.7848644699998</v>
      </c>
      <c r="E63" s="41">
        <v>1923.1752669799998</v>
      </c>
      <c r="F63" s="41">
        <v>1923.4434768199999</v>
      </c>
      <c r="G63" s="41">
        <v>1931.0015568499998</v>
      </c>
      <c r="H63" s="41">
        <v>1866.6437523899999</v>
      </c>
      <c r="I63" s="41">
        <v>1757.2175718099998</v>
      </c>
      <c r="J63" s="41">
        <v>1697.7813766999998</v>
      </c>
      <c r="K63" s="41">
        <v>1605.1474246399998</v>
      </c>
      <c r="L63" s="41">
        <v>1520.9660373599997</v>
      </c>
      <c r="M63" s="41">
        <v>1505.5204149199999</v>
      </c>
      <c r="N63" s="41">
        <v>1513.7780451599999</v>
      </c>
      <c r="O63" s="41">
        <v>1515.4930010199998</v>
      </c>
      <c r="P63" s="41">
        <v>1511.1135047599998</v>
      </c>
      <c r="Q63" s="41">
        <v>1513.7958542499998</v>
      </c>
      <c r="R63" s="41">
        <v>1507.9555527999999</v>
      </c>
      <c r="S63" s="41">
        <v>1489.2488773699999</v>
      </c>
      <c r="T63" s="41">
        <v>1455.3835038299999</v>
      </c>
      <c r="U63" s="41">
        <v>1455.84721638</v>
      </c>
      <c r="V63" s="41">
        <v>1498.1927190899999</v>
      </c>
      <c r="W63" s="41">
        <v>1594.6442131199999</v>
      </c>
      <c r="X63" s="41">
        <v>1665.9812865899999</v>
      </c>
      <c r="Y63" s="41">
        <v>1820.5402305699999</v>
      </c>
    </row>
    <row r="64" spans="1:25" x14ac:dyDescent="0.3">
      <c r="A64" s="42">
        <v>43055</v>
      </c>
      <c r="B64" s="41">
        <v>1906.1375133899999</v>
      </c>
      <c r="C64" s="41">
        <v>1916.7231356199998</v>
      </c>
      <c r="D64" s="41">
        <v>1938.9788223399999</v>
      </c>
      <c r="E64" s="41">
        <v>1934.3661908799997</v>
      </c>
      <c r="F64" s="41">
        <v>1933.0467055499998</v>
      </c>
      <c r="G64" s="41">
        <v>1944.6650689599999</v>
      </c>
      <c r="H64" s="41">
        <v>1923.5103625699999</v>
      </c>
      <c r="I64" s="41">
        <v>1794.9434463499999</v>
      </c>
      <c r="J64" s="41">
        <v>1731.1627636199999</v>
      </c>
      <c r="K64" s="41">
        <v>1648.1165670899998</v>
      </c>
      <c r="L64" s="41">
        <v>1564.4982275299999</v>
      </c>
      <c r="M64" s="41">
        <v>1522.0576975199999</v>
      </c>
      <c r="N64" s="41">
        <v>1512.3281356299997</v>
      </c>
      <c r="O64" s="41">
        <v>1475.2493251699998</v>
      </c>
      <c r="P64" s="41">
        <v>1480.3538360299997</v>
      </c>
      <c r="Q64" s="41">
        <v>1485.6389281999998</v>
      </c>
      <c r="R64" s="41">
        <v>1485.9327462999997</v>
      </c>
      <c r="S64" s="41">
        <v>1430.58707265</v>
      </c>
      <c r="T64" s="41">
        <v>1404.9608712499999</v>
      </c>
      <c r="U64" s="41">
        <v>1382.5886016699999</v>
      </c>
      <c r="V64" s="41">
        <v>1486.60924744</v>
      </c>
      <c r="W64" s="41">
        <v>1594.6814113099997</v>
      </c>
      <c r="X64" s="41">
        <v>1700.7881044999999</v>
      </c>
      <c r="Y64" s="41">
        <v>1787.5822639199998</v>
      </c>
    </row>
    <row r="65" spans="1:25" x14ac:dyDescent="0.3">
      <c r="A65" s="42">
        <v>43056</v>
      </c>
      <c r="B65" s="41">
        <v>1898.4119806899998</v>
      </c>
      <c r="C65" s="41">
        <v>1932.4984768299998</v>
      </c>
      <c r="D65" s="41">
        <v>1953.9503380099998</v>
      </c>
      <c r="E65" s="41">
        <v>1953.2340517899997</v>
      </c>
      <c r="F65" s="41">
        <v>1960.8493998499998</v>
      </c>
      <c r="G65" s="41">
        <v>1959.4729719699999</v>
      </c>
      <c r="H65" s="41">
        <v>1898.1591567499997</v>
      </c>
      <c r="I65" s="41">
        <v>1772.1220736799999</v>
      </c>
      <c r="J65" s="41">
        <v>1708.4051145799999</v>
      </c>
      <c r="K65" s="41">
        <v>1605.5278998899998</v>
      </c>
      <c r="L65" s="41">
        <v>1517.8900043699998</v>
      </c>
      <c r="M65" s="41">
        <v>1489.7655234899999</v>
      </c>
      <c r="N65" s="41">
        <v>1508.5204492399998</v>
      </c>
      <c r="O65" s="41">
        <v>1509.4064403</v>
      </c>
      <c r="P65" s="41">
        <v>1524.7607043699998</v>
      </c>
      <c r="Q65" s="41">
        <v>1533.5763043499999</v>
      </c>
      <c r="R65" s="41">
        <v>1531.5017241899998</v>
      </c>
      <c r="S65" s="41">
        <v>1512.7916903899998</v>
      </c>
      <c r="T65" s="41">
        <v>1450.8891727999999</v>
      </c>
      <c r="U65" s="41">
        <v>1453.5497998499998</v>
      </c>
      <c r="V65" s="41">
        <v>1519.81746598</v>
      </c>
      <c r="W65" s="41">
        <v>1624.6079188499998</v>
      </c>
      <c r="X65" s="41">
        <v>1714.5209283699999</v>
      </c>
      <c r="Y65" s="41">
        <v>1787.5051875899999</v>
      </c>
    </row>
    <row r="66" spans="1:25" x14ac:dyDescent="0.3">
      <c r="A66" s="42">
        <v>43057</v>
      </c>
      <c r="B66" s="41">
        <v>1866.1099751099998</v>
      </c>
      <c r="C66" s="41">
        <v>1912.7986538999999</v>
      </c>
      <c r="D66" s="41">
        <v>1947.2114016399998</v>
      </c>
      <c r="E66" s="41">
        <v>1938.8760608099999</v>
      </c>
      <c r="F66" s="41">
        <v>1936.4099439899999</v>
      </c>
      <c r="G66" s="41">
        <v>1951.8537334099999</v>
      </c>
      <c r="H66" s="41">
        <v>1911.9213380899998</v>
      </c>
      <c r="I66" s="41">
        <v>1800.1617463599998</v>
      </c>
      <c r="J66" s="41">
        <v>1701.5012552499998</v>
      </c>
      <c r="K66" s="41">
        <v>1584.8686504899999</v>
      </c>
      <c r="L66" s="41">
        <v>1506.2134263399998</v>
      </c>
      <c r="M66" s="41">
        <v>1493.0953219399998</v>
      </c>
      <c r="N66" s="41">
        <v>1497.3263471499997</v>
      </c>
      <c r="O66" s="41">
        <v>1496.9968871199999</v>
      </c>
      <c r="P66" s="41">
        <v>1501.4440984999999</v>
      </c>
      <c r="Q66" s="41">
        <v>1495.5637400199998</v>
      </c>
      <c r="R66" s="41">
        <v>1493.7533674199999</v>
      </c>
      <c r="S66" s="41">
        <v>1498.4502378999998</v>
      </c>
      <c r="T66" s="41">
        <v>1503.45063117</v>
      </c>
      <c r="U66" s="41">
        <v>1514.9009035099998</v>
      </c>
      <c r="V66" s="41">
        <v>1551.2746092999998</v>
      </c>
      <c r="W66" s="41">
        <v>1628.0687559599999</v>
      </c>
      <c r="X66" s="41">
        <v>1702.5920988599999</v>
      </c>
      <c r="Y66" s="41">
        <v>1791.4623432199999</v>
      </c>
    </row>
    <row r="67" spans="1:25" x14ac:dyDescent="0.3">
      <c r="A67" s="42">
        <v>43058</v>
      </c>
      <c r="B67" s="41">
        <v>1864.0228020899999</v>
      </c>
      <c r="C67" s="41">
        <v>1907.6222354299998</v>
      </c>
      <c r="D67" s="41">
        <v>1944.0917909299999</v>
      </c>
      <c r="E67" s="41">
        <v>1946.2778119299999</v>
      </c>
      <c r="F67" s="41">
        <v>1956.5805343999998</v>
      </c>
      <c r="G67" s="41">
        <v>1923.5502508399998</v>
      </c>
      <c r="H67" s="41">
        <v>1907.6538589699999</v>
      </c>
      <c r="I67" s="41">
        <v>1899.6636156299999</v>
      </c>
      <c r="J67" s="41">
        <v>1818.7019063299999</v>
      </c>
      <c r="K67" s="41">
        <v>1660.4528933599997</v>
      </c>
      <c r="L67" s="41">
        <v>1537.1016584299998</v>
      </c>
      <c r="M67" s="41">
        <v>1501.5420881799998</v>
      </c>
      <c r="N67" s="41">
        <v>1511.2441758499997</v>
      </c>
      <c r="O67" s="41">
        <v>1524.2096402299999</v>
      </c>
      <c r="P67" s="41">
        <v>1529.3766784999998</v>
      </c>
      <c r="Q67" s="41">
        <v>1536.0145036499998</v>
      </c>
      <c r="R67" s="41">
        <v>1546.1146600999998</v>
      </c>
      <c r="S67" s="41">
        <v>1515.6520751799999</v>
      </c>
      <c r="T67" s="41">
        <v>1495.5704366799998</v>
      </c>
      <c r="U67" s="41">
        <v>1513.6819019299999</v>
      </c>
      <c r="V67" s="41">
        <v>1571.29705287</v>
      </c>
      <c r="W67" s="41">
        <v>1687.1697310399998</v>
      </c>
      <c r="X67" s="41">
        <v>1770.3396385199999</v>
      </c>
      <c r="Y67" s="41">
        <v>1863.3460554799999</v>
      </c>
    </row>
    <row r="68" spans="1:25" x14ac:dyDescent="0.3">
      <c r="A68" s="42">
        <v>43059</v>
      </c>
      <c r="B68" s="41">
        <v>1943.2288039799998</v>
      </c>
      <c r="C68" s="41">
        <v>1978.1495755599999</v>
      </c>
      <c r="D68" s="41">
        <v>1970.8762242399998</v>
      </c>
      <c r="E68" s="41">
        <v>1960.2221179199998</v>
      </c>
      <c r="F68" s="41">
        <v>1962.5604515399998</v>
      </c>
      <c r="G68" s="41">
        <v>1968.0002597999999</v>
      </c>
      <c r="H68" s="41">
        <v>1953.0294921299999</v>
      </c>
      <c r="I68" s="41">
        <v>1826.9125276099999</v>
      </c>
      <c r="J68" s="41">
        <v>1746.8742427499999</v>
      </c>
      <c r="K68" s="41">
        <v>1638.4111396099997</v>
      </c>
      <c r="L68" s="41">
        <v>1547.86223821</v>
      </c>
      <c r="M68" s="41">
        <v>1527.1752956199998</v>
      </c>
      <c r="N68" s="41">
        <v>1537.4761728699998</v>
      </c>
      <c r="O68" s="41">
        <v>1535.3681900899999</v>
      </c>
      <c r="P68" s="41">
        <v>1542.2098005399998</v>
      </c>
      <c r="Q68" s="41">
        <v>1545.8929944499998</v>
      </c>
      <c r="R68" s="41">
        <v>1559.4335647299997</v>
      </c>
      <c r="S68" s="41">
        <v>1526.41428505</v>
      </c>
      <c r="T68" s="41">
        <v>1497.9244205399998</v>
      </c>
      <c r="U68" s="41">
        <v>1514.2318253299998</v>
      </c>
      <c r="V68" s="41">
        <v>1560.5837810099999</v>
      </c>
      <c r="W68" s="41">
        <v>1646.3514755199999</v>
      </c>
      <c r="X68" s="41">
        <v>1751.3085042299999</v>
      </c>
      <c r="Y68" s="41">
        <v>1850.4338645899998</v>
      </c>
    </row>
    <row r="69" spans="1:25" x14ac:dyDescent="0.3">
      <c r="A69" s="42">
        <v>43060</v>
      </c>
      <c r="B69" s="41">
        <v>1930.3458361699998</v>
      </c>
      <c r="C69" s="41">
        <v>1968.5885051099999</v>
      </c>
      <c r="D69" s="41">
        <v>1984.5986337099998</v>
      </c>
      <c r="E69" s="41">
        <v>1979.4351856199999</v>
      </c>
      <c r="F69" s="41">
        <v>1979.1809786499998</v>
      </c>
      <c r="G69" s="41">
        <v>1979.9182779399998</v>
      </c>
      <c r="H69" s="41">
        <v>1941.0354495299998</v>
      </c>
      <c r="I69" s="41">
        <v>1812.1662608699999</v>
      </c>
      <c r="J69" s="41">
        <v>1746.2602678399999</v>
      </c>
      <c r="K69" s="41">
        <v>1647.4325698399998</v>
      </c>
      <c r="L69" s="41">
        <v>1570.8519661999999</v>
      </c>
      <c r="M69" s="41">
        <v>1546.31318541</v>
      </c>
      <c r="N69" s="41">
        <v>1563.4249613899999</v>
      </c>
      <c r="O69" s="41">
        <v>1573.0818415599999</v>
      </c>
      <c r="P69" s="41">
        <v>1574.1400091599999</v>
      </c>
      <c r="Q69" s="41">
        <v>1584.51097783</v>
      </c>
      <c r="R69" s="41">
        <v>1582.7754055499997</v>
      </c>
      <c r="S69" s="41">
        <v>1558.2594285999999</v>
      </c>
      <c r="T69" s="41">
        <v>1506.94805922</v>
      </c>
      <c r="U69" s="41">
        <v>1484.8826781399998</v>
      </c>
      <c r="V69" s="41">
        <v>1558.5001488199998</v>
      </c>
      <c r="W69" s="41">
        <v>1660.8589547199999</v>
      </c>
      <c r="X69" s="41">
        <v>1778.5623841099998</v>
      </c>
      <c r="Y69" s="41">
        <v>1871.6222135399998</v>
      </c>
    </row>
    <row r="70" spans="1:25" x14ac:dyDescent="0.3">
      <c r="A70" s="42">
        <v>43061</v>
      </c>
      <c r="B70" s="41">
        <v>1887.2474503099997</v>
      </c>
      <c r="C70" s="41">
        <v>1856.9728263099998</v>
      </c>
      <c r="D70" s="41">
        <v>1837.3310978599998</v>
      </c>
      <c r="E70" s="41">
        <v>1833.3030849899999</v>
      </c>
      <c r="F70" s="41">
        <v>1845.0674036399998</v>
      </c>
      <c r="G70" s="41">
        <v>1851.5117266599998</v>
      </c>
      <c r="H70" s="41">
        <v>1844.6435473199999</v>
      </c>
      <c r="I70" s="41">
        <v>1758.2134009499998</v>
      </c>
      <c r="J70" s="41">
        <v>1752.5152755799998</v>
      </c>
      <c r="K70" s="41">
        <v>1684.5503328999998</v>
      </c>
      <c r="L70" s="41">
        <v>1611.2059616399999</v>
      </c>
      <c r="M70" s="41">
        <v>1587.27017065</v>
      </c>
      <c r="N70" s="41">
        <v>1585.5974456899999</v>
      </c>
      <c r="O70" s="41">
        <v>1573.7850849499998</v>
      </c>
      <c r="P70" s="41">
        <v>1562.7724483699999</v>
      </c>
      <c r="Q70" s="41">
        <v>1566.58861839</v>
      </c>
      <c r="R70" s="41">
        <v>1568.8065008499998</v>
      </c>
      <c r="S70" s="41">
        <v>1557.6086170899998</v>
      </c>
      <c r="T70" s="41">
        <v>1526.8660083599998</v>
      </c>
      <c r="U70" s="41">
        <v>1522.5306021099998</v>
      </c>
      <c r="V70" s="41">
        <v>1606.5440248599998</v>
      </c>
      <c r="W70" s="41">
        <v>1681.7888265799997</v>
      </c>
      <c r="X70" s="41">
        <v>1760.7222683399998</v>
      </c>
      <c r="Y70" s="41">
        <v>1814.7501060899999</v>
      </c>
    </row>
    <row r="71" spans="1:25" x14ac:dyDescent="0.3">
      <c r="A71" s="42">
        <v>43062</v>
      </c>
      <c r="B71" s="41">
        <v>1844.39069933</v>
      </c>
      <c r="C71" s="41">
        <v>1893.2029373799999</v>
      </c>
      <c r="D71" s="41">
        <v>1970.2677541599999</v>
      </c>
      <c r="E71" s="41">
        <v>1970.6324226799998</v>
      </c>
      <c r="F71" s="41">
        <v>1967.03019875</v>
      </c>
      <c r="G71" s="41">
        <v>1974.5760549299998</v>
      </c>
      <c r="H71" s="41">
        <v>1938.5658585399999</v>
      </c>
      <c r="I71" s="41">
        <v>1791.5652010999997</v>
      </c>
      <c r="J71" s="41">
        <v>1721.2487807299999</v>
      </c>
      <c r="K71" s="41">
        <v>1626.1397250599998</v>
      </c>
      <c r="L71" s="41">
        <v>1522.1571935599998</v>
      </c>
      <c r="M71" s="41">
        <v>1485.6946927799997</v>
      </c>
      <c r="N71" s="41">
        <v>1512.3347300899998</v>
      </c>
      <c r="O71" s="41">
        <v>1524.3608897799998</v>
      </c>
      <c r="P71" s="41">
        <v>1575.46819454</v>
      </c>
      <c r="Q71" s="41">
        <v>1549.6017181199998</v>
      </c>
      <c r="R71" s="41">
        <v>1543.21579705</v>
      </c>
      <c r="S71" s="41">
        <v>1525.2052935899999</v>
      </c>
      <c r="T71" s="41">
        <v>1481.9011900199998</v>
      </c>
      <c r="U71" s="41">
        <v>1483.1333283099998</v>
      </c>
      <c r="V71" s="41">
        <v>1512.1188075099999</v>
      </c>
      <c r="W71" s="41">
        <v>1596.4169239399998</v>
      </c>
      <c r="X71" s="41">
        <v>1725.4258006199998</v>
      </c>
      <c r="Y71" s="41">
        <v>1774.7910570899999</v>
      </c>
    </row>
    <row r="72" spans="1:25" x14ac:dyDescent="0.3">
      <c r="A72" s="42">
        <v>43063</v>
      </c>
      <c r="B72" s="41">
        <v>1804.4418521799998</v>
      </c>
      <c r="C72" s="41">
        <v>1879.4947047399999</v>
      </c>
      <c r="D72" s="41">
        <v>1992.6281871099998</v>
      </c>
      <c r="E72" s="41">
        <v>1990.6075763699998</v>
      </c>
      <c r="F72" s="41">
        <v>1988.7127595999998</v>
      </c>
      <c r="G72" s="41">
        <v>1988.1343752999999</v>
      </c>
      <c r="H72" s="41">
        <v>1918.6084382999998</v>
      </c>
      <c r="I72" s="41">
        <v>1804.5751682299999</v>
      </c>
      <c r="J72" s="41">
        <v>1701.9261181099998</v>
      </c>
      <c r="K72" s="41">
        <v>1586.9509340399998</v>
      </c>
      <c r="L72" s="41">
        <v>1569.5814908499999</v>
      </c>
      <c r="M72" s="41">
        <v>1535.9248456999999</v>
      </c>
      <c r="N72" s="41">
        <v>1559.5181920399998</v>
      </c>
      <c r="O72" s="41">
        <v>1555.84712453</v>
      </c>
      <c r="P72" s="41">
        <v>1549.8231399099998</v>
      </c>
      <c r="Q72" s="41">
        <v>1549.0572929799998</v>
      </c>
      <c r="R72" s="41">
        <v>1550.89669364</v>
      </c>
      <c r="S72" s="41">
        <v>1521.6484516099997</v>
      </c>
      <c r="T72" s="41">
        <v>1495.6917585399999</v>
      </c>
      <c r="U72" s="41">
        <v>1480.58204495</v>
      </c>
      <c r="V72" s="41">
        <v>1506.78973535</v>
      </c>
      <c r="W72" s="41">
        <v>1644.1086495199997</v>
      </c>
      <c r="X72" s="41">
        <v>1741.0786425399999</v>
      </c>
      <c r="Y72" s="41">
        <v>1835.6528482499998</v>
      </c>
    </row>
    <row r="73" spans="1:25" x14ac:dyDescent="0.3">
      <c r="A73" s="42">
        <v>43064</v>
      </c>
      <c r="B73" s="41">
        <v>1862.3831357399999</v>
      </c>
      <c r="C73" s="41">
        <v>1901.4613524699998</v>
      </c>
      <c r="D73" s="41">
        <v>1962.2893428699999</v>
      </c>
      <c r="E73" s="41">
        <v>1963.3982540999998</v>
      </c>
      <c r="F73" s="41">
        <v>1962.9786057399999</v>
      </c>
      <c r="G73" s="41">
        <v>1946.8936308499999</v>
      </c>
      <c r="H73" s="41">
        <v>1918.4741631899999</v>
      </c>
      <c r="I73" s="41">
        <v>1765.6108612799999</v>
      </c>
      <c r="J73" s="41">
        <v>1726.7188539899998</v>
      </c>
      <c r="K73" s="41">
        <v>1637.6728103299999</v>
      </c>
      <c r="L73" s="41">
        <v>1544.3497536699999</v>
      </c>
      <c r="M73" s="41">
        <v>1500.1972674499998</v>
      </c>
      <c r="N73" s="41">
        <v>1480.9137411299998</v>
      </c>
      <c r="O73" s="41">
        <v>1518.2169695699997</v>
      </c>
      <c r="P73" s="41">
        <v>1536.2637343299998</v>
      </c>
      <c r="Q73" s="41">
        <v>1539.53086448</v>
      </c>
      <c r="R73" s="41">
        <v>1530.5725383899999</v>
      </c>
      <c r="S73" s="41">
        <v>1514.32615878</v>
      </c>
      <c r="T73" s="41">
        <v>1483.1283321199999</v>
      </c>
      <c r="U73" s="41">
        <v>1487.2241544899998</v>
      </c>
      <c r="V73" s="41">
        <v>1530.2166219599999</v>
      </c>
      <c r="W73" s="41">
        <v>1619.54777528</v>
      </c>
      <c r="X73" s="41">
        <v>1722.3962157299998</v>
      </c>
      <c r="Y73" s="41">
        <v>1800.4201893999998</v>
      </c>
    </row>
    <row r="74" spans="1:25" x14ac:dyDescent="0.3">
      <c r="A74" s="42">
        <v>43065</v>
      </c>
      <c r="B74" s="41">
        <v>1846.6860020399999</v>
      </c>
      <c r="C74" s="41">
        <v>1887.6206529499998</v>
      </c>
      <c r="D74" s="41">
        <v>1945.1650154299998</v>
      </c>
      <c r="E74" s="41">
        <v>1961.6306736299998</v>
      </c>
      <c r="F74" s="41">
        <v>1960.2097680399997</v>
      </c>
      <c r="G74" s="41">
        <v>1942.0364126399998</v>
      </c>
      <c r="H74" s="41">
        <v>1913.9279621199998</v>
      </c>
      <c r="I74" s="41">
        <v>1847.4848918799999</v>
      </c>
      <c r="J74" s="41">
        <v>1761.4434962899998</v>
      </c>
      <c r="K74" s="41">
        <v>1644.7519723199998</v>
      </c>
      <c r="L74" s="41">
        <v>1556.30014323</v>
      </c>
      <c r="M74" s="41">
        <v>1517.3650171099998</v>
      </c>
      <c r="N74" s="41">
        <v>1534.2402137499998</v>
      </c>
      <c r="O74" s="41">
        <v>1546.3682055099998</v>
      </c>
      <c r="P74" s="41">
        <v>1556.6244427699999</v>
      </c>
      <c r="Q74" s="41">
        <v>1565.9468053499997</v>
      </c>
      <c r="R74" s="41">
        <v>1550.7677486199998</v>
      </c>
      <c r="S74" s="41">
        <v>1510.2159778299999</v>
      </c>
      <c r="T74" s="41">
        <v>1476.1187176299998</v>
      </c>
      <c r="U74" s="41">
        <v>1477.4519990699998</v>
      </c>
      <c r="V74" s="41">
        <v>1519.0977284799999</v>
      </c>
      <c r="W74" s="41">
        <v>1608.2093902399999</v>
      </c>
      <c r="X74" s="41">
        <v>1711.0271310299997</v>
      </c>
      <c r="Y74" s="41">
        <v>1820.9228268699999</v>
      </c>
    </row>
    <row r="75" spans="1:25" x14ac:dyDescent="0.3">
      <c r="A75" s="42">
        <v>43066</v>
      </c>
      <c r="B75" s="41">
        <v>1855.83334335</v>
      </c>
      <c r="C75" s="41">
        <v>1951.8301170399998</v>
      </c>
      <c r="D75" s="41">
        <v>2011.0230489099999</v>
      </c>
      <c r="E75" s="41">
        <v>2017.14142032</v>
      </c>
      <c r="F75" s="41">
        <v>2015.7401978599999</v>
      </c>
      <c r="G75" s="41">
        <v>2006.6237872999998</v>
      </c>
      <c r="H75" s="41">
        <v>1875.0536826299999</v>
      </c>
      <c r="I75" s="41">
        <v>1820.2006655199998</v>
      </c>
      <c r="J75" s="41">
        <v>1733.8587956599999</v>
      </c>
      <c r="K75" s="41">
        <v>1620.3519510499998</v>
      </c>
      <c r="L75" s="41">
        <v>1527.7278832699999</v>
      </c>
      <c r="M75" s="41">
        <v>1494.92363559</v>
      </c>
      <c r="N75" s="41">
        <v>1508.8566574399999</v>
      </c>
      <c r="O75" s="41">
        <v>1492.6386431099997</v>
      </c>
      <c r="P75" s="41">
        <v>1495.1096044399999</v>
      </c>
      <c r="Q75" s="41">
        <v>1504.9382303</v>
      </c>
      <c r="R75" s="41">
        <v>1517.9040545599998</v>
      </c>
      <c r="S75" s="41">
        <v>1490.2247884199999</v>
      </c>
      <c r="T75" s="41">
        <v>1454.0715468399999</v>
      </c>
      <c r="U75" s="41">
        <v>1467.6540127299997</v>
      </c>
      <c r="V75" s="41">
        <v>1500.8797047799999</v>
      </c>
      <c r="W75" s="41">
        <v>1617.3540087499998</v>
      </c>
      <c r="X75" s="41">
        <v>1725.0859389599998</v>
      </c>
      <c r="Y75" s="41">
        <v>1832.2568053699999</v>
      </c>
    </row>
    <row r="76" spans="1:25" x14ac:dyDescent="0.3">
      <c r="A76" s="42">
        <v>43067</v>
      </c>
      <c r="B76" s="41">
        <v>1891.8174164499999</v>
      </c>
      <c r="C76" s="41">
        <v>1880.0605316699998</v>
      </c>
      <c r="D76" s="41">
        <v>1961.6708079999999</v>
      </c>
      <c r="E76" s="41">
        <v>1981.8632948199997</v>
      </c>
      <c r="F76" s="41">
        <v>1991.9835644399998</v>
      </c>
      <c r="G76" s="41">
        <v>1965.6038891699998</v>
      </c>
      <c r="H76" s="41">
        <v>1886.9425420999999</v>
      </c>
      <c r="I76" s="41">
        <v>1784.82696412</v>
      </c>
      <c r="J76" s="41">
        <v>1772.5652939699999</v>
      </c>
      <c r="K76" s="41">
        <v>1691.6374327399999</v>
      </c>
      <c r="L76" s="41">
        <v>1608.1738716999998</v>
      </c>
      <c r="M76" s="41">
        <v>1564.0730388199997</v>
      </c>
      <c r="N76" s="41">
        <v>1555.5132641499997</v>
      </c>
      <c r="O76" s="41">
        <v>1547.6891861399997</v>
      </c>
      <c r="P76" s="41">
        <v>1542.4328111999998</v>
      </c>
      <c r="Q76" s="41">
        <v>1542.6747588799999</v>
      </c>
      <c r="R76" s="41">
        <v>1548.58151733</v>
      </c>
      <c r="S76" s="41">
        <v>1550.5316029799999</v>
      </c>
      <c r="T76" s="41">
        <v>1477.0153987899998</v>
      </c>
      <c r="U76" s="41">
        <v>1466.3774565899998</v>
      </c>
      <c r="V76" s="41">
        <v>1477.7273737499997</v>
      </c>
      <c r="W76" s="41">
        <v>1549.2148345199998</v>
      </c>
      <c r="X76" s="41">
        <v>1706.4831741599999</v>
      </c>
      <c r="Y76" s="41">
        <v>1769.6000708699999</v>
      </c>
    </row>
    <row r="77" spans="1:25" x14ac:dyDescent="0.3">
      <c r="A77" s="42">
        <v>43068</v>
      </c>
      <c r="B77" s="41">
        <v>1882.6127556699998</v>
      </c>
      <c r="C77" s="41">
        <v>1986.7258077899999</v>
      </c>
      <c r="D77" s="41">
        <v>1980.2081202999998</v>
      </c>
      <c r="E77" s="41">
        <v>1991.5737848099998</v>
      </c>
      <c r="F77" s="41">
        <v>1977.3838937599999</v>
      </c>
      <c r="G77" s="41">
        <v>1961.6708519099998</v>
      </c>
      <c r="H77" s="41">
        <v>1876.1257753099999</v>
      </c>
      <c r="I77" s="41">
        <v>1789.7547545199998</v>
      </c>
      <c r="J77" s="41">
        <v>1757.0317142399999</v>
      </c>
      <c r="K77" s="41">
        <v>1685.0425940599998</v>
      </c>
      <c r="L77" s="41">
        <v>1601.5975740699998</v>
      </c>
      <c r="M77" s="41">
        <v>1560.0846142799999</v>
      </c>
      <c r="N77" s="41">
        <v>1549.7755230499999</v>
      </c>
      <c r="O77" s="41">
        <v>1542.0388500499998</v>
      </c>
      <c r="P77" s="41">
        <v>1537.3496118299997</v>
      </c>
      <c r="Q77" s="41">
        <v>1536.3505353599999</v>
      </c>
      <c r="R77" s="41">
        <v>1541.48167739</v>
      </c>
      <c r="S77" s="41">
        <v>1528.8726169399999</v>
      </c>
      <c r="T77" s="41">
        <v>1432.80004072</v>
      </c>
      <c r="U77" s="41">
        <v>1431.4840613299998</v>
      </c>
      <c r="V77" s="41">
        <v>1506.2313306899998</v>
      </c>
      <c r="W77" s="41">
        <v>1642.9438581299999</v>
      </c>
      <c r="X77" s="41">
        <v>1759.1063435699998</v>
      </c>
      <c r="Y77" s="41">
        <v>1835.1320908199998</v>
      </c>
    </row>
    <row r="78" spans="1:25" x14ac:dyDescent="0.3">
      <c r="A78" s="42">
        <v>43069</v>
      </c>
      <c r="B78" s="41">
        <v>1886.0739964999998</v>
      </c>
      <c r="C78" s="41">
        <v>1968.7908358599998</v>
      </c>
      <c r="D78" s="41">
        <v>1982.6817933299999</v>
      </c>
      <c r="E78" s="41">
        <v>1986.7353202699999</v>
      </c>
      <c r="F78" s="41">
        <v>1989.4834720699998</v>
      </c>
      <c r="G78" s="41">
        <v>1931.6852022099999</v>
      </c>
      <c r="H78" s="41">
        <v>1825.3434651699999</v>
      </c>
      <c r="I78" s="41">
        <v>1731.88812244</v>
      </c>
      <c r="J78" s="41">
        <v>1698.2704755499999</v>
      </c>
      <c r="K78" s="41">
        <v>1615.4573187399999</v>
      </c>
      <c r="L78" s="41">
        <v>1547.2360534899999</v>
      </c>
      <c r="M78" s="41">
        <v>1511.2059039799999</v>
      </c>
      <c r="N78" s="41">
        <v>1515.7983351299997</v>
      </c>
      <c r="O78" s="41">
        <v>1514.0705403299999</v>
      </c>
      <c r="P78" s="41">
        <v>1515.32236614</v>
      </c>
      <c r="Q78" s="41">
        <v>1523.8729703399997</v>
      </c>
      <c r="R78" s="41">
        <v>1533.28280264</v>
      </c>
      <c r="S78" s="41">
        <v>1535.2670449699997</v>
      </c>
      <c r="T78" s="41">
        <v>1524.6137821099999</v>
      </c>
      <c r="U78" s="41">
        <v>1499.7809759199997</v>
      </c>
      <c r="V78" s="41">
        <v>1556.0608682699999</v>
      </c>
      <c r="W78" s="41">
        <v>1675.1949940899999</v>
      </c>
      <c r="X78" s="41">
        <v>1740.3358914999999</v>
      </c>
      <c r="Y78" s="41">
        <v>1796.4025215799998</v>
      </c>
    </row>
    <row r="79" spans="1:25" ht="15.75" customHeight="1" x14ac:dyDescent="0.3">
      <c r="A79" s="42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x14ac:dyDescent="0.3">
      <c r="A81" s="131" t="s">
        <v>2</v>
      </c>
      <c r="B81" s="174" t="s">
        <v>64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2"/>
    </row>
    <row r="82" spans="1:25" x14ac:dyDescent="0.3">
      <c r="A82" s="132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2" t="s">
        <v>153</v>
      </c>
      <c r="B83" s="41">
        <v>1799.2191259499998</v>
      </c>
      <c r="C83" s="41">
        <v>1836.9889026999997</v>
      </c>
      <c r="D83" s="41">
        <v>1924.4191526099996</v>
      </c>
      <c r="E83" s="41">
        <v>1930.1678879899998</v>
      </c>
      <c r="F83" s="41">
        <v>1938.7758515899998</v>
      </c>
      <c r="G83" s="41">
        <v>1930.4476085099998</v>
      </c>
      <c r="H83" s="41">
        <v>1833.21306316</v>
      </c>
      <c r="I83" s="41">
        <v>1799.3043527099996</v>
      </c>
      <c r="J83" s="41">
        <v>1686.5377702399999</v>
      </c>
      <c r="K83" s="41">
        <v>1596.0502521899998</v>
      </c>
      <c r="L83" s="41">
        <v>1508.6848983999998</v>
      </c>
      <c r="M83" s="41">
        <v>1454.1577964699998</v>
      </c>
      <c r="N83" s="41">
        <v>1439.8292232499998</v>
      </c>
      <c r="O83" s="41">
        <v>1435.9269361899999</v>
      </c>
      <c r="P83" s="41">
        <v>1419.0710364999998</v>
      </c>
      <c r="Q83" s="41">
        <v>1417.3843623099999</v>
      </c>
      <c r="R83" s="41">
        <v>1419.8315179699998</v>
      </c>
      <c r="S83" s="41">
        <v>1445.8435565099999</v>
      </c>
      <c r="T83" s="41">
        <v>1442.89717086</v>
      </c>
      <c r="U83" s="41">
        <v>1449.1207039999997</v>
      </c>
      <c r="V83" s="41">
        <v>1504.6960140699998</v>
      </c>
      <c r="W83" s="41">
        <v>1640.9833164999998</v>
      </c>
      <c r="X83" s="41">
        <v>1733.34944668</v>
      </c>
      <c r="Y83" s="41">
        <v>1758.22654481</v>
      </c>
    </row>
    <row r="84" spans="1:25" x14ac:dyDescent="0.3">
      <c r="A84" s="42">
        <v>43041</v>
      </c>
      <c r="B84" s="41">
        <v>1791.2586137799997</v>
      </c>
      <c r="C84" s="41">
        <v>1840.4621863299997</v>
      </c>
      <c r="D84" s="41">
        <v>1940.5925255999998</v>
      </c>
      <c r="E84" s="41">
        <v>1942.9934128699999</v>
      </c>
      <c r="F84" s="41">
        <v>1941.7524443599998</v>
      </c>
      <c r="G84" s="41">
        <v>1933.5553708999998</v>
      </c>
      <c r="H84" s="41">
        <v>1833.4317813199998</v>
      </c>
      <c r="I84" s="41">
        <v>1795.3146829599998</v>
      </c>
      <c r="J84" s="41">
        <v>1680.3421273599999</v>
      </c>
      <c r="K84" s="41">
        <v>1595.55484955</v>
      </c>
      <c r="L84" s="41">
        <v>1507.9712846</v>
      </c>
      <c r="M84" s="41">
        <v>1459.3271839699999</v>
      </c>
      <c r="N84" s="41">
        <v>1448.45020912</v>
      </c>
      <c r="O84" s="41">
        <v>1451.18580963</v>
      </c>
      <c r="P84" s="41">
        <v>1442.0038663199998</v>
      </c>
      <c r="Q84" s="41">
        <v>1432.2551907599998</v>
      </c>
      <c r="R84" s="41">
        <v>1432.6768281899997</v>
      </c>
      <c r="S84" s="41">
        <v>1449.4050070299998</v>
      </c>
      <c r="T84" s="41">
        <v>1432.1249445899998</v>
      </c>
      <c r="U84" s="41">
        <v>1423.8463198899997</v>
      </c>
      <c r="V84" s="41">
        <v>1486.0314259999998</v>
      </c>
      <c r="W84" s="41">
        <v>1598.05403714</v>
      </c>
      <c r="X84" s="41">
        <v>1711.6175099999998</v>
      </c>
      <c r="Y84" s="41">
        <v>1765.36235341</v>
      </c>
    </row>
    <row r="85" spans="1:25" x14ac:dyDescent="0.3">
      <c r="A85" s="42">
        <v>43042</v>
      </c>
      <c r="B85" s="41">
        <v>1792.4099549299997</v>
      </c>
      <c r="C85" s="41">
        <v>1837.6162359699999</v>
      </c>
      <c r="D85" s="41">
        <v>1930.9768665999998</v>
      </c>
      <c r="E85" s="41">
        <v>1943.3444323299998</v>
      </c>
      <c r="F85" s="41">
        <v>1946.5744993799997</v>
      </c>
      <c r="G85" s="41">
        <v>1951.6948897499999</v>
      </c>
      <c r="H85" s="41">
        <v>1915.8701191899997</v>
      </c>
      <c r="I85" s="41">
        <v>1813.1609504599999</v>
      </c>
      <c r="J85" s="41">
        <v>1736.1639095599996</v>
      </c>
      <c r="K85" s="41">
        <v>1660.8972598999999</v>
      </c>
      <c r="L85" s="41">
        <v>1570.3083160299998</v>
      </c>
      <c r="M85" s="41">
        <v>1516.17444658</v>
      </c>
      <c r="N85" s="41">
        <v>1475.5888909999999</v>
      </c>
      <c r="O85" s="41">
        <v>1466.5759448799997</v>
      </c>
      <c r="P85" s="41">
        <v>1473.0236122499998</v>
      </c>
      <c r="Q85" s="41">
        <v>1485.7020267799999</v>
      </c>
      <c r="R85" s="41">
        <v>1490.8601736199998</v>
      </c>
      <c r="S85" s="41">
        <v>1472.7837951199997</v>
      </c>
      <c r="T85" s="41">
        <v>1427.8726661599999</v>
      </c>
      <c r="U85" s="41">
        <v>1429.6090878799998</v>
      </c>
      <c r="V85" s="41">
        <v>1490.9359870599999</v>
      </c>
      <c r="W85" s="41">
        <v>1602.45322397</v>
      </c>
      <c r="X85" s="41">
        <v>1726.7272991999996</v>
      </c>
      <c r="Y85" s="41">
        <v>1804.14564391</v>
      </c>
    </row>
    <row r="86" spans="1:25" x14ac:dyDescent="0.3">
      <c r="A86" s="42">
        <v>43043</v>
      </c>
      <c r="B86" s="41">
        <v>1839.1414963899999</v>
      </c>
      <c r="C86" s="41">
        <v>1877.7662985299996</v>
      </c>
      <c r="D86" s="41">
        <v>1909.2709262699998</v>
      </c>
      <c r="E86" s="41">
        <v>1919.47174982</v>
      </c>
      <c r="F86" s="41">
        <v>1918.4160912699997</v>
      </c>
      <c r="G86" s="41">
        <v>1930.84921775</v>
      </c>
      <c r="H86" s="41">
        <v>1925.1038531399997</v>
      </c>
      <c r="I86" s="41">
        <v>1873.9253741699997</v>
      </c>
      <c r="J86" s="41">
        <v>1749.29988617</v>
      </c>
      <c r="K86" s="41">
        <v>1612.4281427199999</v>
      </c>
      <c r="L86" s="41">
        <v>1497.4627230599997</v>
      </c>
      <c r="M86" s="41">
        <v>1465.3908450399997</v>
      </c>
      <c r="N86" s="41">
        <v>1478.0087780699998</v>
      </c>
      <c r="O86" s="41">
        <v>1507.7887844599998</v>
      </c>
      <c r="P86" s="41">
        <v>1538.1912356999999</v>
      </c>
      <c r="Q86" s="41">
        <v>1536.6920523499998</v>
      </c>
      <c r="R86" s="41">
        <v>1524.4534000599999</v>
      </c>
      <c r="S86" s="41">
        <v>1499.5734613699999</v>
      </c>
      <c r="T86" s="41">
        <v>1470.0815562199998</v>
      </c>
      <c r="U86" s="41">
        <v>1471.2028105499999</v>
      </c>
      <c r="V86" s="41">
        <v>1527.7076574199998</v>
      </c>
      <c r="W86" s="41">
        <v>1622.0278777999999</v>
      </c>
      <c r="X86" s="41">
        <v>1714.9984945999997</v>
      </c>
      <c r="Y86" s="41">
        <v>1815.3420240299999</v>
      </c>
    </row>
    <row r="87" spans="1:25" x14ac:dyDescent="0.3">
      <c r="A87" s="42">
        <v>43044</v>
      </c>
      <c r="B87" s="41">
        <v>1867.5665540099997</v>
      </c>
      <c r="C87" s="41">
        <v>1913.1693063099999</v>
      </c>
      <c r="D87" s="41">
        <v>1941.3838572299999</v>
      </c>
      <c r="E87" s="41">
        <v>1945.1356678099999</v>
      </c>
      <c r="F87" s="41">
        <v>1941.5963913099997</v>
      </c>
      <c r="G87" s="41">
        <v>1927.33974939</v>
      </c>
      <c r="H87" s="41">
        <v>1936.8154633299998</v>
      </c>
      <c r="I87" s="41">
        <v>1907.0675973699997</v>
      </c>
      <c r="J87" s="41">
        <v>1794.3092666999999</v>
      </c>
      <c r="K87" s="41">
        <v>1629.8804040899997</v>
      </c>
      <c r="L87" s="41">
        <v>1502.43080399</v>
      </c>
      <c r="M87" s="41">
        <v>1469.1080391099997</v>
      </c>
      <c r="N87" s="41">
        <v>1489.6761536899999</v>
      </c>
      <c r="O87" s="41">
        <v>1504.99441998</v>
      </c>
      <c r="P87" s="41">
        <v>1520.3043341999999</v>
      </c>
      <c r="Q87" s="41">
        <v>1507.6171663599998</v>
      </c>
      <c r="R87" s="41">
        <v>1506.7317290099998</v>
      </c>
      <c r="S87" s="41">
        <v>1484.5461133899998</v>
      </c>
      <c r="T87" s="41">
        <v>1437.90530986</v>
      </c>
      <c r="U87" s="41">
        <v>1432.2574555199997</v>
      </c>
      <c r="V87" s="41">
        <v>1477.8680318499999</v>
      </c>
      <c r="W87" s="41">
        <v>1588.3874840899998</v>
      </c>
      <c r="X87" s="41">
        <v>1718.1565052399999</v>
      </c>
      <c r="Y87" s="41">
        <v>1831.30041082</v>
      </c>
    </row>
    <row r="88" spans="1:25" x14ac:dyDescent="0.3">
      <c r="A88" s="42">
        <v>43045</v>
      </c>
      <c r="B88" s="41">
        <v>1858.4344907099996</v>
      </c>
      <c r="C88" s="41">
        <v>1884.0983911299998</v>
      </c>
      <c r="D88" s="41">
        <v>1952.0753320399997</v>
      </c>
      <c r="E88" s="41">
        <v>1963.8409282799996</v>
      </c>
      <c r="F88" s="41">
        <v>1958.3690354599996</v>
      </c>
      <c r="G88" s="41">
        <v>1957.9901578299998</v>
      </c>
      <c r="H88" s="41">
        <v>1979.5063608799999</v>
      </c>
      <c r="I88" s="41">
        <v>1907.7399374999998</v>
      </c>
      <c r="J88" s="41">
        <v>1783.2797500499998</v>
      </c>
      <c r="K88" s="41">
        <v>1644.0697995599999</v>
      </c>
      <c r="L88" s="41">
        <v>1539.8453281999998</v>
      </c>
      <c r="M88" s="41">
        <v>1503.0227015999997</v>
      </c>
      <c r="N88" s="41">
        <v>1516.1494249999998</v>
      </c>
      <c r="O88" s="41">
        <v>1468.5947740199997</v>
      </c>
      <c r="P88" s="41">
        <v>1476.9852627099997</v>
      </c>
      <c r="Q88" s="41">
        <v>1485.34301962</v>
      </c>
      <c r="R88" s="41">
        <v>1485.2269274199998</v>
      </c>
      <c r="S88" s="41">
        <v>1472.3451542699997</v>
      </c>
      <c r="T88" s="41">
        <v>1423.7680887899999</v>
      </c>
      <c r="U88" s="41">
        <v>1424.81365549</v>
      </c>
      <c r="V88" s="41">
        <v>1505.1424003699997</v>
      </c>
      <c r="W88" s="41">
        <v>1622.3020105799999</v>
      </c>
      <c r="X88" s="41">
        <v>1748.1466338399998</v>
      </c>
      <c r="Y88" s="41">
        <v>1856.8909145299997</v>
      </c>
    </row>
    <row r="89" spans="1:25" x14ac:dyDescent="0.3">
      <c r="A89" s="42">
        <v>43046</v>
      </c>
      <c r="B89" s="41">
        <v>1869.4040261899997</v>
      </c>
      <c r="C89" s="41">
        <v>1896.7302005199997</v>
      </c>
      <c r="D89" s="41">
        <v>1958.6935828099997</v>
      </c>
      <c r="E89" s="41">
        <v>1974.0510537899997</v>
      </c>
      <c r="F89" s="41">
        <v>1975.44521323</v>
      </c>
      <c r="G89" s="41">
        <v>1984.8447533699998</v>
      </c>
      <c r="H89" s="41">
        <v>2006.8127784199999</v>
      </c>
      <c r="I89" s="41">
        <v>1902.1661079799999</v>
      </c>
      <c r="J89" s="41">
        <v>1819.4966918599996</v>
      </c>
      <c r="K89" s="41">
        <v>1694.7529083899997</v>
      </c>
      <c r="L89" s="41">
        <v>1577.4717039999998</v>
      </c>
      <c r="M89" s="41">
        <v>1543.1381472799997</v>
      </c>
      <c r="N89" s="41">
        <v>1553.2643753699997</v>
      </c>
      <c r="O89" s="41">
        <v>1551.6963366599998</v>
      </c>
      <c r="P89" s="41">
        <v>1554.0762635799999</v>
      </c>
      <c r="Q89" s="41">
        <v>1557.6333737499997</v>
      </c>
      <c r="R89" s="41">
        <v>1560.9348219899998</v>
      </c>
      <c r="S89" s="41">
        <v>1547.5183092399998</v>
      </c>
      <c r="T89" s="41">
        <v>1505.06865047</v>
      </c>
      <c r="U89" s="41">
        <v>1502.8274679099998</v>
      </c>
      <c r="V89" s="41">
        <v>1558.08328921</v>
      </c>
      <c r="W89" s="41">
        <v>1662.2902531299999</v>
      </c>
      <c r="X89" s="41">
        <v>1763.3225649399999</v>
      </c>
      <c r="Y89" s="41">
        <v>1868.44140107</v>
      </c>
    </row>
    <row r="90" spans="1:25" x14ac:dyDescent="0.3">
      <c r="A90" s="42">
        <v>43047</v>
      </c>
      <c r="B90" s="41">
        <v>1874.4262673399996</v>
      </c>
      <c r="C90" s="41">
        <v>1902.0790370899997</v>
      </c>
      <c r="D90" s="41">
        <v>1947.0465626899997</v>
      </c>
      <c r="E90" s="41">
        <v>1959.2685659599999</v>
      </c>
      <c r="F90" s="41">
        <v>1954.8918889199997</v>
      </c>
      <c r="G90" s="41">
        <v>1959.7076654099999</v>
      </c>
      <c r="H90" s="41">
        <v>1975.9308884299996</v>
      </c>
      <c r="I90" s="41">
        <v>1892.6939707699996</v>
      </c>
      <c r="J90" s="41">
        <v>1799.5875685999997</v>
      </c>
      <c r="K90" s="41">
        <v>1674.9060517099999</v>
      </c>
      <c r="L90" s="41">
        <v>1586.4755317099998</v>
      </c>
      <c r="M90" s="41">
        <v>1527.5593337899998</v>
      </c>
      <c r="N90" s="41">
        <v>1517.0128402299999</v>
      </c>
      <c r="O90" s="41">
        <v>1496.4275340299998</v>
      </c>
      <c r="P90" s="41">
        <v>1503.7916051899999</v>
      </c>
      <c r="Q90" s="41">
        <v>1497.6525258899999</v>
      </c>
      <c r="R90" s="41">
        <v>1507.4394318599998</v>
      </c>
      <c r="S90" s="41">
        <v>1498.8483885499998</v>
      </c>
      <c r="T90" s="41">
        <v>1472.52444236</v>
      </c>
      <c r="U90" s="41">
        <v>1457.97667368</v>
      </c>
      <c r="V90" s="41">
        <v>1509.9362133399998</v>
      </c>
      <c r="W90" s="41">
        <v>1605.7371525599999</v>
      </c>
      <c r="X90" s="41">
        <v>1730.1695220399999</v>
      </c>
      <c r="Y90" s="41">
        <v>1834.3625452599997</v>
      </c>
    </row>
    <row r="91" spans="1:25" x14ac:dyDescent="0.3">
      <c r="A91" s="42">
        <v>43048</v>
      </c>
      <c r="B91" s="41">
        <v>1877.30074683</v>
      </c>
      <c r="C91" s="41">
        <v>1891.3991502699998</v>
      </c>
      <c r="D91" s="41">
        <v>1943.3383750299997</v>
      </c>
      <c r="E91" s="41">
        <v>1953.76728725</v>
      </c>
      <c r="F91" s="41">
        <v>1960.00967203</v>
      </c>
      <c r="G91" s="41">
        <v>1957.35797811</v>
      </c>
      <c r="H91" s="41">
        <v>1956.08112125</v>
      </c>
      <c r="I91" s="41">
        <v>1869.2485092999998</v>
      </c>
      <c r="J91" s="41">
        <v>1756.2068105699998</v>
      </c>
      <c r="K91" s="41">
        <v>1628.4215079199998</v>
      </c>
      <c r="L91" s="41">
        <v>1537.0984472599998</v>
      </c>
      <c r="M91" s="41">
        <v>1502.0859140399998</v>
      </c>
      <c r="N91" s="41">
        <v>1512.56152073</v>
      </c>
      <c r="O91" s="41">
        <v>1521.8969717699999</v>
      </c>
      <c r="P91" s="41">
        <v>1536.1640126</v>
      </c>
      <c r="Q91" s="41">
        <v>1538.16229142</v>
      </c>
      <c r="R91" s="41">
        <v>1535.1410654199997</v>
      </c>
      <c r="S91" s="41">
        <v>1536.98347657</v>
      </c>
      <c r="T91" s="41">
        <v>1499.2198512699999</v>
      </c>
      <c r="U91" s="41">
        <v>1492.5140964599998</v>
      </c>
      <c r="V91" s="41">
        <v>1527.7018024799997</v>
      </c>
      <c r="W91" s="41">
        <v>1637.5855231099997</v>
      </c>
      <c r="X91" s="41">
        <v>1766.6102092399999</v>
      </c>
      <c r="Y91" s="41">
        <v>1825.5563473699997</v>
      </c>
    </row>
    <row r="92" spans="1:25" x14ac:dyDescent="0.3">
      <c r="A92" s="42">
        <v>43049</v>
      </c>
      <c r="B92" s="41">
        <v>1865.4587924599998</v>
      </c>
      <c r="C92" s="41">
        <v>1910.9271704399996</v>
      </c>
      <c r="D92" s="41">
        <v>1958.8901083399999</v>
      </c>
      <c r="E92" s="41">
        <v>1957.9150237299998</v>
      </c>
      <c r="F92" s="41">
        <v>1947.3634101599998</v>
      </c>
      <c r="G92" s="41">
        <v>1960.0820404799999</v>
      </c>
      <c r="H92" s="41">
        <v>1958.67554043</v>
      </c>
      <c r="I92" s="41">
        <v>1842.63891657</v>
      </c>
      <c r="J92" s="41">
        <v>1753.4919474799997</v>
      </c>
      <c r="K92" s="41">
        <v>1641.8116031099999</v>
      </c>
      <c r="L92" s="41">
        <v>1534.8822195399998</v>
      </c>
      <c r="M92" s="41">
        <v>1504.5384959999999</v>
      </c>
      <c r="N92" s="41">
        <v>1518.9245623099998</v>
      </c>
      <c r="O92" s="41">
        <v>1517.3525622499999</v>
      </c>
      <c r="P92" s="41">
        <v>1524.5358308299999</v>
      </c>
      <c r="Q92" s="41">
        <v>1521.2960507999999</v>
      </c>
      <c r="R92" s="41">
        <v>1524.9103005599998</v>
      </c>
      <c r="S92" s="41">
        <v>1521.59454321</v>
      </c>
      <c r="T92" s="41">
        <v>1528.6186464599998</v>
      </c>
      <c r="U92" s="41">
        <v>1518.5471581899999</v>
      </c>
      <c r="V92" s="41">
        <v>1562.6269693499999</v>
      </c>
      <c r="W92" s="41">
        <v>1661.1725465899997</v>
      </c>
      <c r="X92" s="41">
        <v>1775.5879811899997</v>
      </c>
      <c r="Y92" s="41">
        <v>1845.7820253999996</v>
      </c>
    </row>
    <row r="93" spans="1:25" x14ac:dyDescent="0.3">
      <c r="A93" s="42">
        <v>43050</v>
      </c>
      <c r="B93" s="41">
        <v>1938.6329864399997</v>
      </c>
      <c r="C93" s="41">
        <v>1925.4745415499999</v>
      </c>
      <c r="D93" s="41">
        <v>1957.3942263299998</v>
      </c>
      <c r="E93" s="41">
        <v>1976.79824519</v>
      </c>
      <c r="F93" s="41">
        <v>1984.7831814899998</v>
      </c>
      <c r="G93" s="41">
        <v>1977.4521554599999</v>
      </c>
      <c r="H93" s="41">
        <v>1948.93009534</v>
      </c>
      <c r="I93" s="41">
        <v>1876.12244829</v>
      </c>
      <c r="J93" s="41">
        <v>1776.1595924299997</v>
      </c>
      <c r="K93" s="41">
        <v>1638.1805567099998</v>
      </c>
      <c r="L93" s="41">
        <v>1544.3821140999999</v>
      </c>
      <c r="M93" s="41">
        <v>1511.4334170999998</v>
      </c>
      <c r="N93" s="41">
        <v>1522.5891519899999</v>
      </c>
      <c r="O93" s="41">
        <v>1516.6930335199997</v>
      </c>
      <c r="P93" s="41">
        <v>1522.8929945199998</v>
      </c>
      <c r="Q93" s="41">
        <v>1527.5674537999998</v>
      </c>
      <c r="R93" s="41">
        <v>1526.4167272499997</v>
      </c>
      <c r="S93" s="41">
        <v>1519.8200806999998</v>
      </c>
      <c r="T93" s="41">
        <v>1478.6373767899997</v>
      </c>
      <c r="U93" s="41">
        <v>1490.0337445599998</v>
      </c>
      <c r="V93" s="41">
        <v>1528.1572921499999</v>
      </c>
      <c r="W93" s="41">
        <v>1651.7081495699997</v>
      </c>
      <c r="X93" s="41">
        <v>1779.2553228499999</v>
      </c>
      <c r="Y93" s="41">
        <v>1890.2911191999999</v>
      </c>
    </row>
    <row r="94" spans="1:25" x14ac:dyDescent="0.3">
      <c r="A94" s="42">
        <v>43051</v>
      </c>
      <c r="B94" s="41">
        <v>1917.27614148</v>
      </c>
      <c r="C94" s="41">
        <v>1966.5946546799998</v>
      </c>
      <c r="D94" s="41">
        <v>1972.7949756</v>
      </c>
      <c r="E94" s="41">
        <v>1981.6925648899999</v>
      </c>
      <c r="F94" s="41">
        <v>1989.1618625099998</v>
      </c>
      <c r="G94" s="41">
        <v>1990.4062201699996</v>
      </c>
      <c r="H94" s="41">
        <v>1959.0598685999996</v>
      </c>
      <c r="I94" s="41">
        <v>1895.1609984599997</v>
      </c>
      <c r="J94" s="41">
        <v>1765.14815432</v>
      </c>
      <c r="K94" s="41">
        <v>1610.9314022499998</v>
      </c>
      <c r="L94" s="41">
        <v>1500.8429117099997</v>
      </c>
      <c r="M94" s="41">
        <v>1464.4525605299998</v>
      </c>
      <c r="N94" s="41">
        <v>1476.1496517199998</v>
      </c>
      <c r="O94" s="41">
        <v>1475.3389960799998</v>
      </c>
      <c r="P94" s="41">
        <v>1473.7503187699997</v>
      </c>
      <c r="Q94" s="41">
        <v>1473.4041186699999</v>
      </c>
      <c r="R94" s="41">
        <v>1513.73983441</v>
      </c>
      <c r="S94" s="41">
        <v>1523.5754022099998</v>
      </c>
      <c r="T94" s="41">
        <v>1501.9932401099998</v>
      </c>
      <c r="U94" s="41">
        <v>1502.9002096699999</v>
      </c>
      <c r="V94" s="41">
        <v>1532.2368380799999</v>
      </c>
      <c r="W94" s="41">
        <v>1645.6302473899998</v>
      </c>
      <c r="X94" s="41">
        <v>1757.7824574999997</v>
      </c>
      <c r="Y94" s="41">
        <v>1841.22548244</v>
      </c>
    </row>
    <row r="95" spans="1:25" x14ac:dyDescent="0.3">
      <c r="A95" s="42">
        <v>43052</v>
      </c>
      <c r="B95" s="41">
        <v>1941.7663970299998</v>
      </c>
      <c r="C95" s="41">
        <v>2019.4433642499996</v>
      </c>
      <c r="D95" s="41">
        <v>2082.28505374</v>
      </c>
      <c r="E95" s="41">
        <v>2078.3468142699999</v>
      </c>
      <c r="F95" s="41">
        <v>2097.6517234000003</v>
      </c>
      <c r="G95" s="41">
        <v>2081.8963453000001</v>
      </c>
      <c r="H95" s="41">
        <v>2009.9042822099998</v>
      </c>
      <c r="I95" s="41">
        <v>1877.8935409899998</v>
      </c>
      <c r="J95" s="41">
        <v>1759.1820009999999</v>
      </c>
      <c r="K95" s="41">
        <v>1669.7238481999998</v>
      </c>
      <c r="L95" s="41">
        <v>1582.5165516699997</v>
      </c>
      <c r="M95" s="41">
        <v>1538.8403429899997</v>
      </c>
      <c r="N95" s="41">
        <v>1562.4073222099998</v>
      </c>
      <c r="O95" s="41">
        <v>1498.1038621499999</v>
      </c>
      <c r="P95" s="41">
        <v>1490.5428072799998</v>
      </c>
      <c r="Q95" s="41">
        <v>1515.7221449699998</v>
      </c>
      <c r="R95" s="41">
        <v>1518.04801243</v>
      </c>
      <c r="S95" s="41">
        <v>1523.5336908899997</v>
      </c>
      <c r="T95" s="41">
        <v>1548.0695054299997</v>
      </c>
      <c r="U95" s="41">
        <v>1547.23580449</v>
      </c>
      <c r="V95" s="41">
        <v>1568.5214968399998</v>
      </c>
      <c r="W95" s="41">
        <v>1654.89199988</v>
      </c>
      <c r="X95" s="41">
        <v>1772.5603496799997</v>
      </c>
      <c r="Y95" s="41">
        <v>1893.80524799</v>
      </c>
    </row>
    <row r="96" spans="1:25" x14ac:dyDescent="0.3">
      <c r="A96" s="42">
        <v>43053</v>
      </c>
      <c r="B96" s="41">
        <v>1940.7632807299999</v>
      </c>
      <c r="C96" s="41">
        <v>1977.71751926</v>
      </c>
      <c r="D96" s="41">
        <v>1978.2389328100001</v>
      </c>
      <c r="E96" s="41">
        <v>1983.3346527199999</v>
      </c>
      <c r="F96" s="41">
        <v>1978.9619697599999</v>
      </c>
      <c r="G96" s="41">
        <v>1989.2169715399998</v>
      </c>
      <c r="H96" s="41">
        <v>1962.31303194</v>
      </c>
      <c r="I96" s="41">
        <v>1844.5271411599999</v>
      </c>
      <c r="J96" s="41">
        <v>1777.7267433699997</v>
      </c>
      <c r="K96" s="41">
        <v>1691.8759491899998</v>
      </c>
      <c r="L96" s="41">
        <v>1607.4469361899999</v>
      </c>
      <c r="M96" s="41">
        <v>1568.2039560899998</v>
      </c>
      <c r="N96" s="41">
        <v>1578.43953971</v>
      </c>
      <c r="O96" s="41">
        <v>1573.6139490899998</v>
      </c>
      <c r="P96" s="41">
        <v>1571.0858744</v>
      </c>
      <c r="Q96" s="41">
        <v>1578.5307027399997</v>
      </c>
      <c r="R96" s="41">
        <v>1580.1712085199999</v>
      </c>
      <c r="S96" s="41">
        <v>1563.1838038999997</v>
      </c>
      <c r="T96" s="41">
        <v>1511.2834341499999</v>
      </c>
      <c r="U96" s="41">
        <v>1502.6162219999999</v>
      </c>
      <c r="V96" s="41">
        <v>1558.4390214199998</v>
      </c>
      <c r="W96" s="41">
        <v>1673.13531627</v>
      </c>
      <c r="X96" s="41">
        <v>1787.41260541</v>
      </c>
      <c r="Y96" s="41">
        <v>1910.7326503099996</v>
      </c>
    </row>
    <row r="97" spans="1:25" x14ac:dyDescent="0.3">
      <c r="A97" s="42">
        <v>43054</v>
      </c>
      <c r="B97" s="41">
        <v>1924.2624265099996</v>
      </c>
      <c r="C97" s="41">
        <v>1960.8806139199999</v>
      </c>
      <c r="D97" s="41">
        <v>2001.6848644699996</v>
      </c>
      <c r="E97" s="41">
        <v>1994.0752669799997</v>
      </c>
      <c r="F97" s="41">
        <v>1994.3434768199998</v>
      </c>
      <c r="G97" s="41">
        <v>2001.9015568499997</v>
      </c>
      <c r="H97" s="41">
        <v>1937.5437523899998</v>
      </c>
      <c r="I97" s="41">
        <v>1828.1175718099996</v>
      </c>
      <c r="J97" s="41">
        <v>1768.6813766999996</v>
      </c>
      <c r="K97" s="41">
        <v>1676.0474246399997</v>
      </c>
      <c r="L97" s="41">
        <v>1591.8660373599998</v>
      </c>
      <c r="M97" s="41">
        <v>1576.4204149199998</v>
      </c>
      <c r="N97" s="41">
        <v>1584.6780451599998</v>
      </c>
      <c r="O97" s="41">
        <v>1586.3930010199999</v>
      </c>
      <c r="P97" s="41">
        <v>1582.0135047599999</v>
      </c>
      <c r="Q97" s="41">
        <v>1584.6958542499999</v>
      </c>
      <c r="R97" s="41">
        <v>1578.8555527999999</v>
      </c>
      <c r="S97" s="41">
        <v>1560.1488773699998</v>
      </c>
      <c r="T97" s="41">
        <v>1526.2835038299997</v>
      </c>
      <c r="U97" s="41">
        <v>1526.7472163799998</v>
      </c>
      <c r="V97" s="41">
        <v>1569.0927190899999</v>
      </c>
      <c r="W97" s="41">
        <v>1665.54421312</v>
      </c>
      <c r="X97" s="41">
        <v>1736.8812865899997</v>
      </c>
      <c r="Y97" s="41">
        <v>1891.4402305699998</v>
      </c>
    </row>
    <row r="98" spans="1:25" x14ac:dyDescent="0.3">
      <c r="A98" s="42">
        <v>43055</v>
      </c>
      <c r="B98" s="41">
        <v>1977.03751339</v>
      </c>
      <c r="C98" s="41">
        <v>1987.6231356199999</v>
      </c>
      <c r="D98" s="41">
        <v>2009.8788223399999</v>
      </c>
      <c r="E98" s="41">
        <v>2005.2661908799998</v>
      </c>
      <c r="F98" s="41">
        <v>2003.9467055499997</v>
      </c>
      <c r="G98" s="41">
        <v>2015.56506896</v>
      </c>
      <c r="H98" s="41">
        <v>1994.4103625699997</v>
      </c>
      <c r="I98" s="41">
        <v>1865.84344635</v>
      </c>
      <c r="J98" s="41">
        <v>1802.0627636199999</v>
      </c>
      <c r="K98" s="41">
        <v>1719.0165670899999</v>
      </c>
      <c r="L98" s="41">
        <v>1635.3982275299998</v>
      </c>
      <c r="M98" s="41">
        <v>1592.9576975199998</v>
      </c>
      <c r="N98" s="41">
        <v>1583.2281356299998</v>
      </c>
      <c r="O98" s="41">
        <v>1546.1493251699997</v>
      </c>
      <c r="P98" s="41">
        <v>1551.2538360299998</v>
      </c>
      <c r="Q98" s="41">
        <v>1556.5389281999999</v>
      </c>
      <c r="R98" s="41">
        <v>1556.8327462999998</v>
      </c>
      <c r="S98" s="41">
        <v>1501.4870726499998</v>
      </c>
      <c r="T98" s="41">
        <v>1475.8608712499997</v>
      </c>
      <c r="U98" s="41">
        <v>1453.48860167</v>
      </c>
      <c r="V98" s="41">
        <v>1557.5092474399999</v>
      </c>
      <c r="W98" s="41">
        <v>1665.5814113099998</v>
      </c>
      <c r="X98" s="41">
        <v>1771.6881044999998</v>
      </c>
      <c r="Y98" s="41">
        <v>1858.4822639199999</v>
      </c>
    </row>
    <row r="99" spans="1:25" x14ac:dyDescent="0.3">
      <c r="A99" s="42">
        <v>43056</v>
      </c>
      <c r="B99" s="41">
        <v>1969.3119806899997</v>
      </c>
      <c r="C99" s="41">
        <v>2003.3984768299999</v>
      </c>
      <c r="D99" s="41">
        <v>2024.8503380099999</v>
      </c>
      <c r="E99" s="41">
        <v>2024.1340517899996</v>
      </c>
      <c r="F99" s="41">
        <v>2031.7493998499997</v>
      </c>
      <c r="G99" s="41">
        <v>2030.3729719699998</v>
      </c>
      <c r="H99" s="41">
        <v>1969.0591567499998</v>
      </c>
      <c r="I99" s="41">
        <v>1843.0220736799999</v>
      </c>
      <c r="J99" s="41">
        <v>1779.3051145799998</v>
      </c>
      <c r="K99" s="41">
        <v>1676.4278998899997</v>
      </c>
      <c r="L99" s="41">
        <v>1588.7900043699999</v>
      </c>
      <c r="M99" s="41">
        <v>1560.6655234899997</v>
      </c>
      <c r="N99" s="41">
        <v>1579.4204492399997</v>
      </c>
      <c r="O99" s="41">
        <v>1580.3064402999998</v>
      </c>
      <c r="P99" s="41">
        <v>1595.6607043699998</v>
      </c>
      <c r="Q99" s="41">
        <v>1604.47630435</v>
      </c>
      <c r="R99" s="41">
        <v>1602.4017241899999</v>
      </c>
      <c r="S99" s="41">
        <v>1583.6916903899998</v>
      </c>
      <c r="T99" s="41">
        <v>1521.7891727999997</v>
      </c>
      <c r="U99" s="41">
        <v>1524.4497998499999</v>
      </c>
      <c r="V99" s="41">
        <v>1590.7174659799998</v>
      </c>
      <c r="W99" s="41">
        <v>1695.5079188499997</v>
      </c>
      <c r="X99" s="41">
        <v>1785.42092837</v>
      </c>
      <c r="Y99" s="41">
        <v>1858.4051875899997</v>
      </c>
    </row>
    <row r="100" spans="1:25" x14ac:dyDescent="0.3">
      <c r="A100" s="42">
        <v>43057</v>
      </c>
      <c r="B100" s="41">
        <v>1937.0099751099999</v>
      </c>
      <c r="C100" s="41">
        <v>1983.6986538999997</v>
      </c>
      <c r="D100" s="41">
        <v>2018.1114016399999</v>
      </c>
      <c r="E100" s="41">
        <v>2009.77606081</v>
      </c>
      <c r="F100" s="41">
        <v>2007.30994399</v>
      </c>
      <c r="G100" s="41">
        <v>2022.75373341</v>
      </c>
      <c r="H100" s="41">
        <v>1982.8213380899999</v>
      </c>
      <c r="I100" s="41">
        <v>1871.0617463599999</v>
      </c>
      <c r="J100" s="41">
        <v>1772.4012552499996</v>
      </c>
      <c r="K100" s="41">
        <v>1655.7686504899998</v>
      </c>
      <c r="L100" s="41">
        <v>1577.1134263399997</v>
      </c>
      <c r="M100" s="41">
        <v>1563.9953219399997</v>
      </c>
      <c r="N100" s="41">
        <v>1568.2263471499998</v>
      </c>
      <c r="O100" s="41">
        <v>1567.8968871199997</v>
      </c>
      <c r="P100" s="41">
        <v>1572.3440985</v>
      </c>
      <c r="Q100" s="41">
        <v>1566.4637400199997</v>
      </c>
      <c r="R100" s="41">
        <v>1564.6533674199998</v>
      </c>
      <c r="S100" s="41">
        <v>1569.3502378999999</v>
      </c>
      <c r="T100" s="41">
        <v>1574.3506311699998</v>
      </c>
      <c r="U100" s="41">
        <v>1585.8009035099997</v>
      </c>
      <c r="V100" s="41">
        <v>1622.1746092999999</v>
      </c>
      <c r="W100" s="41">
        <v>1698.96875596</v>
      </c>
      <c r="X100" s="41">
        <v>1773.4920988599999</v>
      </c>
      <c r="Y100" s="41">
        <v>1862.36234322</v>
      </c>
    </row>
    <row r="101" spans="1:25" x14ac:dyDescent="0.3">
      <c r="A101" s="42">
        <v>43058</v>
      </c>
      <c r="B101" s="41">
        <v>1934.9228020899998</v>
      </c>
      <c r="C101" s="41">
        <v>1978.5222354299997</v>
      </c>
      <c r="D101" s="41">
        <v>2014.99179093</v>
      </c>
      <c r="E101" s="41">
        <v>2017.17781193</v>
      </c>
      <c r="F101" s="41">
        <v>2027.4805343999999</v>
      </c>
      <c r="G101" s="41">
        <v>1994.4502508399999</v>
      </c>
      <c r="H101" s="41">
        <v>1978.5538589699997</v>
      </c>
      <c r="I101" s="41">
        <v>1970.56361563</v>
      </c>
      <c r="J101" s="41">
        <v>1889.6019063299998</v>
      </c>
      <c r="K101" s="41">
        <v>1731.3528933599998</v>
      </c>
      <c r="L101" s="41">
        <v>1608.0016584299999</v>
      </c>
      <c r="M101" s="41">
        <v>1572.4420881799999</v>
      </c>
      <c r="N101" s="41">
        <v>1582.1441758499998</v>
      </c>
      <c r="O101" s="41">
        <v>1595.1096402299997</v>
      </c>
      <c r="P101" s="41">
        <v>1600.2766784999997</v>
      </c>
      <c r="Q101" s="41">
        <v>1606.9145036499997</v>
      </c>
      <c r="R101" s="41">
        <v>1617.0146600999999</v>
      </c>
      <c r="S101" s="41">
        <v>1586.5520751799997</v>
      </c>
      <c r="T101" s="41">
        <v>1566.4704366799999</v>
      </c>
      <c r="U101" s="41">
        <v>1584.58190193</v>
      </c>
      <c r="V101" s="41">
        <v>1642.1970528699999</v>
      </c>
      <c r="W101" s="41">
        <v>1758.0697310399999</v>
      </c>
      <c r="X101" s="41">
        <v>1841.2396385199997</v>
      </c>
      <c r="Y101" s="41">
        <v>1934.2460554799998</v>
      </c>
    </row>
    <row r="102" spans="1:25" x14ac:dyDescent="0.3">
      <c r="A102" s="42">
        <v>43059</v>
      </c>
      <c r="B102" s="41">
        <v>2014.1288039799999</v>
      </c>
      <c r="C102" s="41">
        <v>2049.04957556</v>
      </c>
      <c r="D102" s="41">
        <v>2041.7762242399997</v>
      </c>
      <c r="E102" s="41">
        <v>2031.1221179199999</v>
      </c>
      <c r="F102" s="41">
        <v>2033.4604515399999</v>
      </c>
      <c r="G102" s="41">
        <v>2038.9002598</v>
      </c>
      <c r="H102" s="41">
        <v>2023.92949213</v>
      </c>
      <c r="I102" s="41">
        <v>1897.8125276099997</v>
      </c>
      <c r="J102" s="41">
        <v>1817.77424275</v>
      </c>
      <c r="K102" s="41">
        <v>1709.3111396099996</v>
      </c>
      <c r="L102" s="41">
        <v>1618.7622382099999</v>
      </c>
      <c r="M102" s="41">
        <v>1598.0752956199997</v>
      </c>
      <c r="N102" s="41">
        <v>1608.3761728699999</v>
      </c>
      <c r="O102" s="41">
        <v>1606.26819009</v>
      </c>
      <c r="P102" s="41">
        <v>1613.1098005399997</v>
      </c>
      <c r="Q102" s="41">
        <v>1616.7929944499999</v>
      </c>
      <c r="R102" s="41">
        <v>1630.3335647299998</v>
      </c>
      <c r="S102" s="41">
        <v>1597.3142850499999</v>
      </c>
      <c r="T102" s="41">
        <v>1568.8244205399999</v>
      </c>
      <c r="U102" s="41">
        <v>1585.1318253299999</v>
      </c>
      <c r="V102" s="41">
        <v>1631.4837810099998</v>
      </c>
      <c r="W102" s="41">
        <v>1717.2514755199998</v>
      </c>
      <c r="X102" s="41">
        <v>1822.2085042299998</v>
      </c>
      <c r="Y102" s="41">
        <v>1921.3338645899996</v>
      </c>
    </row>
    <row r="103" spans="1:25" x14ac:dyDescent="0.3">
      <c r="A103" s="42">
        <v>43060</v>
      </c>
      <c r="B103" s="41">
        <v>2001.2458361699998</v>
      </c>
      <c r="C103" s="41">
        <v>2039.4885051099998</v>
      </c>
      <c r="D103" s="41">
        <v>2055.4986337099999</v>
      </c>
      <c r="E103" s="41">
        <v>2050.3351856200002</v>
      </c>
      <c r="F103" s="41">
        <v>2050.0809786499999</v>
      </c>
      <c r="G103" s="41">
        <v>2050.8182779399999</v>
      </c>
      <c r="H103" s="41">
        <v>2011.9354495299997</v>
      </c>
      <c r="I103" s="41">
        <v>1883.0662608699997</v>
      </c>
      <c r="J103" s="41">
        <v>1817.1602678399997</v>
      </c>
      <c r="K103" s="41">
        <v>1718.3325698399997</v>
      </c>
      <c r="L103" s="41">
        <v>1641.7519661999997</v>
      </c>
      <c r="M103" s="41">
        <v>1617.2131854099998</v>
      </c>
      <c r="N103" s="41">
        <v>1634.3249613899998</v>
      </c>
      <c r="O103" s="41">
        <v>1643.9818415599998</v>
      </c>
      <c r="P103" s="41">
        <v>1645.0400091599997</v>
      </c>
      <c r="Q103" s="41">
        <v>1655.4109778299999</v>
      </c>
      <c r="R103" s="41">
        <v>1653.6754055499998</v>
      </c>
      <c r="S103" s="41">
        <v>1629.1594285999997</v>
      </c>
      <c r="T103" s="41">
        <v>1577.8480592199999</v>
      </c>
      <c r="U103" s="41">
        <v>1555.7826781399997</v>
      </c>
      <c r="V103" s="41">
        <v>1629.4001488199999</v>
      </c>
      <c r="W103" s="41">
        <v>1731.7589547199998</v>
      </c>
      <c r="X103" s="41">
        <v>1849.4623841099999</v>
      </c>
      <c r="Y103" s="41">
        <v>1942.5222135399997</v>
      </c>
    </row>
    <row r="104" spans="1:25" x14ac:dyDescent="0.3">
      <c r="A104" s="42">
        <v>43061</v>
      </c>
      <c r="B104" s="41">
        <v>1958.1474503099996</v>
      </c>
      <c r="C104" s="41">
        <v>1927.8728263099999</v>
      </c>
      <c r="D104" s="41">
        <v>1908.2310978599996</v>
      </c>
      <c r="E104" s="41">
        <v>1904.20308499</v>
      </c>
      <c r="F104" s="41">
        <v>1915.9674036399999</v>
      </c>
      <c r="G104" s="41">
        <v>1922.4117266599999</v>
      </c>
      <c r="H104" s="41">
        <v>1915.5435473199998</v>
      </c>
      <c r="I104" s="41">
        <v>1829.1134009499999</v>
      </c>
      <c r="J104" s="41">
        <v>1823.4152755799998</v>
      </c>
      <c r="K104" s="41">
        <v>1755.4503328999997</v>
      </c>
      <c r="L104" s="41">
        <v>1682.1059616399998</v>
      </c>
      <c r="M104" s="41">
        <v>1658.1701706499998</v>
      </c>
      <c r="N104" s="41">
        <v>1656.4974456899997</v>
      </c>
      <c r="O104" s="41">
        <v>1644.6850849499999</v>
      </c>
      <c r="P104" s="41">
        <v>1633.6724483699998</v>
      </c>
      <c r="Q104" s="41">
        <v>1637.4886183899998</v>
      </c>
      <c r="R104" s="41">
        <v>1639.7065008499997</v>
      </c>
      <c r="S104" s="41">
        <v>1628.5086170899997</v>
      </c>
      <c r="T104" s="41">
        <v>1597.7660083599997</v>
      </c>
      <c r="U104" s="41">
        <v>1593.4306021099999</v>
      </c>
      <c r="V104" s="41">
        <v>1677.4440248599997</v>
      </c>
      <c r="W104" s="41">
        <v>1752.6888265799996</v>
      </c>
      <c r="X104" s="41">
        <v>1831.6222683399999</v>
      </c>
      <c r="Y104" s="41">
        <v>1885.6501060899998</v>
      </c>
    </row>
    <row r="105" spans="1:25" x14ac:dyDescent="0.3">
      <c r="A105" s="42">
        <v>43062</v>
      </c>
      <c r="B105" s="41">
        <v>1915.2906993300001</v>
      </c>
      <c r="C105" s="41">
        <v>1964.10293738</v>
      </c>
      <c r="D105" s="41">
        <v>2041.16775416</v>
      </c>
      <c r="E105" s="41">
        <v>2041.5324226799996</v>
      </c>
      <c r="F105" s="41">
        <v>2037.93019875</v>
      </c>
      <c r="G105" s="41">
        <v>2045.4760549299997</v>
      </c>
      <c r="H105" s="41">
        <v>2009.46585854</v>
      </c>
      <c r="I105" s="41">
        <v>1862.4652010999996</v>
      </c>
      <c r="J105" s="41">
        <v>1792.1487807299998</v>
      </c>
      <c r="K105" s="41">
        <v>1697.0397250599997</v>
      </c>
      <c r="L105" s="41">
        <v>1593.0571935599999</v>
      </c>
      <c r="M105" s="41">
        <v>1556.5946927799998</v>
      </c>
      <c r="N105" s="41">
        <v>1583.2347300899999</v>
      </c>
      <c r="O105" s="41">
        <v>1595.2608897799998</v>
      </c>
      <c r="P105" s="41">
        <v>1646.3681945399999</v>
      </c>
      <c r="Q105" s="41">
        <v>1620.5017181199999</v>
      </c>
      <c r="R105" s="41">
        <v>1614.1157970499999</v>
      </c>
      <c r="S105" s="41">
        <v>1596.10529359</v>
      </c>
      <c r="T105" s="41">
        <v>1552.8011900199997</v>
      </c>
      <c r="U105" s="41">
        <v>1554.0333283099997</v>
      </c>
      <c r="V105" s="41">
        <v>1583.0188075099998</v>
      </c>
      <c r="W105" s="41">
        <v>1667.3169239399997</v>
      </c>
      <c r="X105" s="41">
        <v>1796.3258006199997</v>
      </c>
      <c r="Y105" s="41">
        <v>1845.6910570899997</v>
      </c>
    </row>
    <row r="106" spans="1:25" x14ac:dyDescent="0.3">
      <c r="A106" s="42">
        <v>43063</v>
      </c>
      <c r="B106" s="41">
        <v>1875.3418521799997</v>
      </c>
      <c r="C106" s="41">
        <v>1950.39470474</v>
      </c>
      <c r="D106" s="41">
        <v>2063.5281871100001</v>
      </c>
      <c r="E106" s="41">
        <v>2061.5075763700002</v>
      </c>
      <c r="F106" s="41">
        <v>2059.6127596000001</v>
      </c>
      <c r="G106" s="41">
        <v>2059.0343753000002</v>
      </c>
      <c r="H106" s="41">
        <v>1989.5084382999996</v>
      </c>
      <c r="I106" s="41">
        <v>1875.47516823</v>
      </c>
      <c r="J106" s="41">
        <v>1772.8261181099999</v>
      </c>
      <c r="K106" s="41">
        <v>1657.8509340399999</v>
      </c>
      <c r="L106" s="41">
        <v>1640.4814908499998</v>
      </c>
      <c r="M106" s="41">
        <v>1606.8248456999997</v>
      </c>
      <c r="N106" s="41">
        <v>1630.4181920399999</v>
      </c>
      <c r="O106" s="41">
        <v>1626.7471245299998</v>
      </c>
      <c r="P106" s="41">
        <v>1620.7231399099999</v>
      </c>
      <c r="Q106" s="41">
        <v>1619.9572929799999</v>
      </c>
      <c r="R106" s="41">
        <v>1621.7966936399998</v>
      </c>
      <c r="S106" s="41">
        <v>1592.5484516099998</v>
      </c>
      <c r="T106" s="41">
        <v>1566.5917585399998</v>
      </c>
      <c r="U106" s="41">
        <v>1551.4820449499998</v>
      </c>
      <c r="V106" s="41">
        <v>1577.6897353499999</v>
      </c>
      <c r="W106" s="41">
        <v>1715.0086495199996</v>
      </c>
      <c r="X106" s="41">
        <v>1811.97864254</v>
      </c>
      <c r="Y106" s="41">
        <v>1906.5528482499997</v>
      </c>
    </row>
    <row r="107" spans="1:25" x14ac:dyDescent="0.3">
      <c r="A107" s="42">
        <v>43064</v>
      </c>
      <c r="B107" s="41">
        <v>1933.2831357399998</v>
      </c>
      <c r="C107" s="41">
        <v>1972.3613524699997</v>
      </c>
      <c r="D107" s="41">
        <v>2033.1893428699998</v>
      </c>
      <c r="E107" s="41">
        <v>2034.2982540999999</v>
      </c>
      <c r="F107" s="41">
        <v>2033.87860574</v>
      </c>
      <c r="G107" s="41">
        <v>2017.79363085</v>
      </c>
      <c r="H107" s="41">
        <v>1989.37416319</v>
      </c>
      <c r="I107" s="41">
        <v>1836.5108612799997</v>
      </c>
      <c r="J107" s="41">
        <v>1797.6188539899997</v>
      </c>
      <c r="K107" s="41">
        <v>1708.57281033</v>
      </c>
      <c r="L107" s="41">
        <v>1615.2497536699998</v>
      </c>
      <c r="M107" s="41">
        <v>1571.0972674499997</v>
      </c>
      <c r="N107" s="41">
        <v>1551.8137411299997</v>
      </c>
      <c r="O107" s="41">
        <v>1589.1169695699998</v>
      </c>
      <c r="P107" s="41">
        <v>1607.1637343299997</v>
      </c>
      <c r="Q107" s="41">
        <v>1610.4308644799999</v>
      </c>
      <c r="R107" s="41">
        <v>1601.4725383899997</v>
      </c>
      <c r="S107" s="41">
        <v>1585.2261587799999</v>
      </c>
      <c r="T107" s="41">
        <v>1554.0283321199997</v>
      </c>
      <c r="U107" s="41">
        <v>1558.1241544899997</v>
      </c>
      <c r="V107" s="41">
        <v>1601.1166219599997</v>
      </c>
      <c r="W107" s="41">
        <v>1690.4477752799999</v>
      </c>
      <c r="X107" s="41">
        <v>1793.2962157299996</v>
      </c>
      <c r="Y107" s="41">
        <v>1871.3201893999997</v>
      </c>
    </row>
    <row r="108" spans="1:25" x14ac:dyDescent="0.3">
      <c r="A108" s="42">
        <v>43065</v>
      </c>
      <c r="B108" s="41">
        <v>1917.5860020399998</v>
      </c>
      <c r="C108" s="41">
        <v>1958.5206529499999</v>
      </c>
      <c r="D108" s="41">
        <v>2016.0650154299999</v>
      </c>
      <c r="E108" s="41">
        <v>2032.5306736299997</v>
      </c>
      <c r="F108" s="41">
        <v>2031.1097680399996</v>
      </c>
      <c r="G108" s="41">
        <v>2012.9364126399998</v>
      </c>
      <c r="H108" s="41">
        <v>1984.8279621199997</v>
      </c>
      <c r="I108" s="41">
        <v>1918.3848918799997</v>
      </c>
      <c r="J108" s="41">
        <v>1832.3434962899998</v>
      </c>
      <c r="K108" s="41">
        <v>1715.6519723199997</v>
      </c>
      <c r="L108" s="41">
        <v>1627.2001432299999</v>
      </c>
      <c r="M108" s="41">
        <v>1588.2650171099997</v>
      </c>
      <c r="N108" s="41">
        <v>1605.1402137499997</v>
      </c>
      <c r="O108" s="41">
        <v>1617.2682055099997</v>
      </c>
      <c r="P108" s="41">
        <v>1627.5244427699997</v>
      </c>
      <c r="Q108" s="41">
        <v>1636.8468053499998</v>
      </c>
      <c r="R108" s="41">
        <v>1621.6677486199999</v>
      </c>
      <c r="S108" s="41">
        <v>1581.1159778299998</v>
      </c>
      <c r="T108" s="41">
        <v>1547.0187176299999</v>
      </c>
      <c r="U108" s="41">
        <v>1548.3519990699999</v>
      </c>
      <c r="V108" s="41">
        <v>1589.99772848</v>
      </c>
      <c r="W108" s="41">
        <v>1679.1093902399998</v>
      </c>
      <c r="X108" s="41">
        <v>1781.9271310299998</v>
      </c>
      <c r="Y108" s="41">
        <v>1891.8228268699997</v>
      </c>
    </row>
    <row r="109" spans="1:25" x14ac:dyDescent="0.3">
      <c r="A109" s="42">
        <v>43066</v>
      </c>
      <c r="B109" s="41">
        <v>1926.73334335</v>
      </c>
      <c r="C109" s="41">
        <v>2022.7301170399999</v>
      </c>
      <c r="D109" s="41">
        <v>2081.92304891</v>
      </c>
      <c r="E109" s="41">
        <v>2088.0414203200003</v>
      </c>
      <c r="F109" s="41">
        <v>2086.6401978600002</v>
      </c>
      <c r="G109" s="41">
        <v>2077.5237873000001</v>
      </c>
      <c r="H109" s="41">
        <v>1945.9536826299998</v>
      </c>
      <c r="I109" s="41">
        <v>1891.1006655199997</v>
      </c>
      <c r="J109" s="41">
        <v>1804.7587956599998</v>
      </c>
      <c r="K109" s="41">
        <v>1691.2519510499999</v>
      </c>
      <c r="L109" s="41">
        <v>1598.6278832699998</v>
      </c>
      <c r="M109" s="41">
        <v>1565.8236355899999</v>
      </c>
      <c r="N109" s="41">
        <v>1579.7566574399998</v>
      </c>
      <c r="O109" s="41">
        <v>1563.5386431099998</v>
      </c>
      <c r="P109" s="41">
        <v>1566.00960444</v>
      </c>
      <c r="Q109" s="41">
        <v>1575.8382302999999</v>
      </c>
      <c r="R109" s="41">
        <v>1588.8040545599999</v>
      </c>
      <c r="S109" s="41">
        <v>1561.12478842</v>
      </c>
      <c r="T109" s="41">
        <v>1524.9715468399997</v>
      </c>
      <c r="U109" s="41">
        <v>1538.5540127299998</v>
      </c>
      <c r="V109" s="41">
        <v>1571.7797047799997</v>
      </c>
      <c r="W109" s="41">
        <v>1688.2540087499999</v>
      </c>
      <c r="X109" s="41">
        <v>1795.9859389599999</v>
      </c>
      <c r="Y109" s="41">
        <v>1903.15680537</v>
      </c>
    </row>
    <row r="110" spans="1:25" x14ac:dyDescent="0.3">
      <c r="A110" s="42">
        <v>43067</v>
      </c>
      <c r="B110" s="41">
        <v>1962.71741645</v>
      </c>
      <c r="C110" s="41">
        <v>1950.9605316699997</v>
      </c>
      <c r="D110" s="41">
        <v>2032.5708079999997</v>
      </c>
      <c r="E110" s="41">
        <v>2052.7632948199998</v>
      </c>
      <c r="F110" s="41">
        <v>2062.8835644400001</v>
      </c>
      <c r="G110" s="41">
        <v>2036.5038891699999</v>
      </c>
      <c r="H110" s="41">
        <v>1957.8425420999999</v>
      </c>
      <c r="I110" s="41">
        <v>1855.7269641199998</v>
      </c>
      <c r="J110" s="41">
        <v>1843.4652939699997</v>
      </c>
      <c r="K110" s="41">
        <v>1762.5374327399998</v>
      </c>
      <c r="L110" s="41">
        <v>1679.0738716999997</v>
      </c>
      <c r="M110" s="41">
        <v>1634.9730388199998</v>
      </c>
      <c r="N110" s="41">
        <v>1626.4132641499998</v>
      </c>
      <c r="O110" s="41">
        <v>1618.5891861399998</v>
      </c>
      <c r="P110" s="41">
        <v>1613.3328111999997</v>
      </c>
      <c r="Q110" s="41">
        <v>1613.5747588799998</v>
      </c>
      <c r="R110" s="41">
        <v>1619.4815173299999</v>
      </c>
      <c r="S110" s="41">
        <v>1621.43160298</v>
      </c>
      <c r="T110" s="41">
        <v>1547.9153987899997</v>
      </c>
      <c r="U110" s="41">
        <v>1537.2774565899997</v>
      </c>
      <c r="V110" s="41">
        <v>1548.6273737499998</v>
      </c>
      <c r="W110" s="41">
        <v>1620.1148345199997</v>
      </c>
      <c r="X110" s="41">
        <v>1777.38317416</v>
      </c>
      <c r="Y110" s="41">
        <v>1840.5000708699997</v>
      </c>
    </row>
    <row r="111" spans="1:25" x14ac:dyDescent="0.3">
      <c r="A111" s="42">
        <v>43068</v>
      </c>
      <c r="B111" s="41">
        <v>1953.5127556699997</v>
      </c>
      <c r="C111" s="41">
        <v>2057.6258077900002</v>
      </c>
      <c r="D111" s="41">
        <v>2051.1081202999999</v>
      </c>
      <c r="E111" s="41">
        <v>2062.4737848099999</v>
      </c>
      <c r="F111" s="41">
        <v>2048.28389376</v>
      </c>
      <c r="G111" s="41">
        <v>2032.5708519099996</v>
      </c>
      <c r="H111" s="41">
        <v>1947.0257753099997</v>
      </c>
      <c r="I111" s="41">
        <v>1860.6547545199999</v>
      </c>
      <c r="J111" s="41">
        <v>1827.9317142399998</v>
      </c>
      <c r="K111" s="41">
        <v>1755.9425940599997</v>
      </c>
      <c r="L111" s="41">
        <v>1672.4975740699999</v>
      </c>
      <c r="M111" s="41">
        <v>1630.98461428</v>
      </c>
      <c r="N111" s="41">
        <v>1620.6755230499998</v>
      </c>
      <c r="O111" s="41">
        <v>1612.9388500499997</v>
      </c>
      <c r="P111" s="41">
        <v>1608.2496118299998</v>
      </c>
      <c r="Q111" s="41">
        <v>1607.2505353599997</v>
      </c>
      <c r="R111" s="41">
        <v>1612.3816773899998</v>
      </c>
      <c r="S111" s="41">
        <v>1599.7726169399998</v>
      </c>
      <c r="T111" s="41">
        <v>1503.7000407199998</v>
      </c>
      <c r="U111" s="41">
        <v>1502.3840613299997</v>
      </c>
      <c r="V111" s="41">
        <v>1577.1313306899999</v>
      </c>
      <c r="W111" s="41">
        <v>1713.8438581299999</v>
      </c>
      <c r="X111" s="41">
        <v>1830.0063435699997</v>
      </c>
      <c r="Y111" s="41">
        <v>1906.0320908199999</v>
      </c>
    </row>
    <row r="112" spans="1:25" x14ac:dyDescent="0.3">
      <c r="A112" s="42">
        <v>43069</v>
      </c>
      <c r="B112" s="41">
        <v>1956.9739964999997</v>
      </c>
      <c r="C112" s="41">
        <v>2039.6908358599997</v>
      </c>
      <c r="D112" s="41">
        <v>2053.58179333</v>
      </c>
      <c r="E112" s="41">
        <v>2057.6353202700002</v>
      </c>
      <c r="F112" s="41">
        <v>2060.3834720700002</v>
      </c>
      <c r="G112" s="41">
        <v>2002.58520221</v>
      </c>
      <c r="H112" s="41">
        <v>1896.2434651699998</v>
      </c>
      <c r="I112" s="41">
        <v>1802.7881224400001</v>
      </c>
      <c r="J112" s="41">
        <v>1769.1704755499998</v>
      </c>
      <c r="K112" s="41">
        <v>1686.35731874</v>
      </c>
      <c r="L112" s="41">
        <v>1618.1360534899998</v>
      </c>
      <c r="M112" s="41">
        <v>1582.10590398</v>
      </c>
      <c r="N112" s="41">
        <v>1586.6983351299998</v>
      </c>
      <c r="O112" s="41">
        <v>1584.9705403299997</v>
      </c>
      <c r="P112" s="41">
        <v>1586.2223661399998</v>
      </c>
      <c r="Q112" s="41">
        <v>1594.7729703399998</v>
      </c>
      <c r="R112" s="41">
        <v>1604.1828026399999</v>
      </c>
      <c r="S112" s="41">
        <v>1606.1670449699998</v>
      </c>
      <c r="T112" s="41">
        <v>1595.51378211</v>
      </c>
      <c r="U112" s="41">
        <v>1570.6809759199998</v>
      </c>
      <c r="V112" s="41">
        <v>1626.9608682699998</v>
      </c>
      <c r="W112" s="41">
        <v>1746.0949940899998</v>
      </c>
      <c r="X112" s="41">
        <v>1811.2358914999998</v>
      </c>
      <c r="Y112" s="41">
        <v>1867.3025215799996</v>
      </c>
    </row>
    <row r="113" spans="1:25" ht="15.75" customHeight="1" x14ac:dyDescent="0.3">
      <c r="A113" s="42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x14ac:dyDescent="0.3">
      <c r="A116" s="131" t="s">
        <v>2</v>
      </c>
      <c r="B116" s="174" t="s">
        <v>65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2"/>
    </row>
    <row r="117" spans="1:25" x14ac:dyDescent="0.3">
      <c r="A117" s="132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2" t="s">
        <v>153</v>
      </c>
      <c r="B118" s="41">
        <v>2307.3991259500003</v>
      </c>
      <c r="C118" s="41">
        <v>2345.1689026999998</v>
      </c>
      <c r="D118" s="41">
        <v>2432.5991526100001</v>
      </c>
      <c r="E118" s="41">
        <v>2438.3478879899999</v>
      </c>
      <c r="F118" s="41">
        <v>2446.9558515900003</v>
      </c>
      <c r="G118" s="41">
        <v>2438.6276085100003</v>
      </c>
      <c r="H118" s="41">
        <v>2341.3930631600001</v>
      </c>
      <c r="I118" s="41">
        <v>2307.4843527099997</v>
      </c>
      <c r="J118" s="41">
        <v>2194.7177702399999</v>
      </c>
      <c r="K118" s="41">
        <v>2104.2302521900001</v>
      </c>
      <c r="L118" s="41">
        <v>2016.8648983999999</v>
      </c>
      <c r="M118" s="41">
        <v>1962.3377964699998</v>
      </c>
      <c r="N118" s="41">
        <v>1948.0092232499999</v>
      </c>
      <c r="O118" s="41">
        <v>1944.1069361899997</v>
      </c>
      <c r="P118" s="41">
        <v>1927.2510364999998</v>
      </c>
      <c r="Q118" s="41">
        <v>1925.5643623099998</v>
      </c>
      <c r="R118" s="41">
        <v>1928.0115179699999</v>
      </c>
      <c r="S118" s="41">
        <v>1954.0235565099999</v>
      </c>
      <c r="T118" s="41">
        <v>1951.0771708599998</v>
      </c>
      <c r="U118" s="41">
        <v>1957.3007039999998</v>
      </c>
      <c r="V118" s="41">
        <v>2012.8760140699999</v>
      </c>
      <c r="W118" s="41">
        <v>2149.1633164999998</v>
      </c>
      <c r="X118" s="41">
        <v>2241.5294466800001</v>
      </c>
      <c r="Y118" s="41">
        <v>2266.40654481</v>
      </c>
    </row>
    <row r="119" spans="1:25" x14ac:dyDescent="0.3">
      <c r="A119" s="42">
        <v>43041</v>
      </c>
      <c r="B119" s="41">
        <v>2299.4386137799997</v>
      </c>
      <c r="C119" s="41">
        <v>2348.6421863299997</v>
      </c>
      <c r="D119" s="41">
        <v>2448.7725255999999</v>
      </c>
      <c r="E119" s="41">
        <v>2451.17341287</v>
      </c>
      <c r="F119" s="41">
        <v>2449.9324443600003</v>
      </c>
      <c r="G119" s="41">
        <v>2441.7353708999999</v>
      </c>
      <c r="H119" s="41">
        <v>2341.6117813200003</v>
      </c>
      <c r="I119" s="41">
        <v>2303.4946829599999</v>
      </c>
      <c r="J119" s="41">
        <v>2188.52212736</v>
      </c>
      <c r="K119" s="41">
        <v>2103.73484955</v>
      </c>
      <c r="L119" s="41">
        <v>2016.1512845999998</v>
      </c>
      <c r="M119" s="41">
        <v>1967.5071839699997</v>
      </c>
      <c r="N119" s="41">
        <v>1956.6302091199998</v>
      </c>
      <c r="O119" s="41">
        <v>1959.3658096299998</v>
      </c>
      <c r="P119" s="41">
        <v>1950.1838663199999</v>
      </c>
      <c r="Q119" s="41">
        <v>1940.4351907599996</v>
      </c>
      <c r="R119" s="41">
        <v>1940.8568281899998</v>
      </c>
      <c r="S119" s="41">
        <v>1957.5850070299998</v>
      </c>
      <c r="T119" s="41">
        <v>1940.3049445899999</v>
      </c>
      <c r="U119" s="41">
        <v>1932.0263198899997</v>
      </c>
      <c r="V119" s="41">
        <v>1994.2114259999996</v>
      </c>
      <c r="W119" s="41">
        <v>2106.2340371400001</v>
      </c>
      <c r="X119" s="41">
        <v>2219.7975099999999</v>
      </c>
      <c r="Y119" s="41">
        <v>2273.54235341</v>
      </c>
    </row>
    <row r="120" spans="1:25" x14ac:dyDescent="0.3">
      <c r="A120" s="42">
        <v>43042</v>
      </c>
      <c r="B120" s="41">
        <v>2300.5899549299997</v>
      </c>
      <c r="C120" s="41">
        <v>2345.79623597</v>
      </c>
      <c r="D120" s="41">
        <v>2439.1568665999998</v>
      </c>
      <c r="E120" s="41">
        <v>2451.5244323299999</v>
      </c>
      <c r="F120" s="41">
        <v>2454.7544993799997</v>
      </c>
      <c r="G120" s="41">
        <v>2459.87488975</v>
      </c>
      <c r="H120" s="41">
        <v>2424.0501191899998</v>
      </c>
      <c r="I120" s="41">
        <v>2321.3409504599999</v>
      </c>
      <c r="J120" s="41">
        <v>2244.3439095600002</v>
      </c>
      <c r="K120" s="41">
        <v>2169.0772599000002</v>
      </c>
      <c r="L120" s="41">
        <v>2078.4883160300001</v>
      </c>
      <c r="M120" s="41">
        <v>2024.3544465799998</v>
      </c>
      <c r="N120" s="41">
        <v>1983.7688909999999</v>
      </c>
      <c r="O120" s="41">
        <v>1974.7559448799998</v>
      </c>
      <c r="P120" s="41">
        <v>1981.2036122499997</v>
      </c>
      <c r="Q120" s="41">
        <v>1993.8820267799999</v>
      </c>
      <c r="R120" s="41">
        <v>1999.0401736199999</v>
      </c>
      <c r="S120" s="41">
        <v>1980.9637951199998</v>
      </c>
      <c r="T120" s="41">
        <v>1936.0526661599999</v>
      </c>
      <c r="U120" s="41">
        <v>1937.7890878799997</v>
      </c>
      <c r="V120" s="41">
        <v>1999.1159870599997</v>
      </c>
      <c r="W120" s="41">
        <v>2110.63322397</v>
      </c>
      <c r="X120" s="41">
        <v>2234.9072991999997</v>
      </c>
      <c r="Y120" s="41">
        <v>2312.3256439100001</v>
      </c>
    </row>
    <row r="121" spans="1:25" x14ac:dyDescent="0.3">
      <c r="A121" s="42">
        <v>43043</v>
      </c>
      <c r="B121" s="41">
        <v>2347.32149639</v>
      </c>
      <c r="C121" s="41">
        <v>2385.9462985300001</v>
      </c>
      <c r="D121" s="41">
        <v>2417.4509262699999</v>
      </c>
      <c r="E121" s="41">
        <v>2427.6517498200001</v>
      </c>
      <c r="F121" s="41">
        <v>2426.5960912699998</v>
      </c>
      <c r="G121" s="41">
        <v>2439.02921775</v>
      </c>
      <c r="H121" s="41">
        <v>2433.2838531399998</v>
      </c>
      <c r="I121" s="41">
        <v>2382.1053741700002</v>
      </c>
      <c r="J121" s="41">
        <v>2257.4798861700001</v>
      </c>
      <c r="K121" s="41">
        <v>2120.6081427200002</v>
      </c>
      <c r="L121" s="41">
        <v>2005.6427230599998</v>
      </c>
      <c r="M121" s="41">
        <v>1973.5708450399998</v>
      </c>
      <c r="N121" s="41">
        <v>1986.1887780699997</v>
      </c>
      <c r="O121" s="41">
        <v>2015.9687844599998</v>
      </c>
      <c r="P121" s="41">
        <v>2046.3712356999997</v>
      </c>
      <c r="Q121" s="41">
        <v>2044.8720523499999</v>
      </c>
      <c r="R121" s="41">
        <v>2032.6334000599998</v>
      </c>
      <c r="S121" s="41">
        <v>2007.7534613699997</v>
      </c>
      <c r="T121" s="41">
        <v>1978.2615562199996</v>
      </c>
      <c r="U121" s="41">
        <v>1979.3828105499999</v>
      </c>
      <c r="V121" s="41">
        <v>2035.8876574199996</v>
      </c>
      <c r="W121" s="41">
        <v>2130.2078778</v>
      </c>
      <c r="X121" s="41">
        <v>2223.1784946000002</v>
      </c>
      <c r="Y121" s="41">
        <v>2323.52202403</v>
      </c>
    </row>
    <row r="122" spans="1:25" x14ac:dyDescent="0.3">
      <c r="A122" s="42">
        <v>43044</v>
      </c>
      <c r="B122" s="41">
        <v>2375.7465540099997</v>
      </c>
      <c r="C122" s="41">
        <v>2421.34930631</v>
      </c>
      <c r="D122" s="41">
        <v>2449.5638572299999</v>
      </c>
      <c r="E122" s="41">
        <v>2453.3156678099999</v>
      </c>
      <c r="F122" s="41">
        <v>2449.7763913100002</v>
      </c>
      <c r="G122" s="41">
        <v>2435.51974939</v>
      </c>
      <c r="H122" s="41">
        <v>2444.9954633299999</v>
      </c>
      <c r="I122" s="41">
        <v>2415.2475973699998</v>
      </c>
      <c r="J122" s="41">
        <v>2302.4892666999999</v>
      </c>
      <c r="K122" s="41">
        <v>2138.0604040900002</v>
      </c>
      <c r="L122" s="41">
        <v>2010.6108039899998</v>
      </c>
      <c r="M122" s="41">
        <v>1977.2880391099998</v>
      </c>
      <c r="N122" s="41">
        <v>1997.8561536899999</v>
      </c>
      <c r="O122" s="41">
        <v>2013.1744199799998</v>
      </c>
      <c r="P122" s="41">
        <v>2028.4843341999997</v>
      </c>
      <c r="Q122" s="41">
        <v>2015.7971663599999</v>
      </c>
      <c r="R122" s="41">
        <v>2014.9117290099998</v>
      </c>
      <c r="S122" s="41">
        <v>1992.7261133899999</v>
      </c>
      <c r="T122" s="41">
        <v>1946.0853098599998</v>
      </c>
      <c r="U122" s="41">
        <v>1940.4374555199997</v>
      </c>
      <c r="V122" s="41">
        <v>1986.0480318499997</v>
      </c>
      <c r="W122" s="41">
        <v>2096.5674840900001</v>
      </c>
      <c r="X122" s="41">
        <v>2226.33650524</v>
      </c>
      <c r="Y122" s="41">
        <v>2339.4804108200001</v>
      </c>
    </row>
    <row r="123" spans="1:25" x14ac:dyDescent="0.3">
      <c r="A123" s="42">
        <v>43045</v>
      </c>
      <c r="B123" s="41">
        <v>2366.6144907100002</v>
      </c>
      <c r="C123" s="41">
        <v>2392.2783911299998</v>
      </c>
      <c r="D123" s="41">
        <v>2460.2553320399998</v>
      </c>
      <c r="E123" s="41">
        <v>2472.0209282800001</v>
      </c>
      <c r="F123" s="41">
        <v>2466.5490354600001</v>
      </c>
      <c r="G123" s="41">
        <v>2466.1701578300003</v>
      </c>
      <c r="H123" s="41">
        <v>2487.6863608799999</v>
      </c>
      <c r="I123" s="41">
        <v>2415.9199375000003</v>
      </c>
      <c r="J123" s="41">
        <v>2291.4597500499999</v>
      </c>
      <c r="K123" s="41">
        <v>2152.2497995600002</v>
      </c>
      <c r="L123" s="41">
        <v>2048.0253281999999</v>
      </c>
      <c r="M123" s="41">
        <v>2011.2027015999997</v>
      </c>
      <c r="N123" s="41">
        <v>2024.3294249999997</v>
      </c>
      <c r="O123" s="41">
        <v>1976.7747740199998</v>
      </c>
      <c r="P123" s="41">
        <v>1985.1652627099998</v>
      </c>
      <c r="Q123" s="41">
        <v>1993.5230196199998</v>
      </c>
      <c r="R123" s="41">
        <v>1993.4069274199999</v>
      </c>
      <c r="S123" s="41">
        <v>1980.5251542699998</v>
      </c>
      <c r="T123" s="41">
        <v>1931.9480887899997</v>
      </c>
      <c r="U123" s="41">
        <v>1932.9936554899998</v>
      </c>
      <c r="V123" s="41">
        <v>2013.3224003699997</v>
      </c>
      <c r="W123" s="41">
        <v>2130.48201058</v>
      </c>
      <c r="X123" s="41">
        <v>2256.3266338400003</v>
      </c>
      <c r="Y123" s="41">
        <v>2365.0709145300002</v>
      </c>
    </row>
    <row r="124" spans="1:25" x14ac:dyDescent="0.3">
      <c r="A124" s="42">
        <v>43046</v>
      </c>
      <c r="B124" s="41">
        <v>2377.5840261899998</v>
      </c>
      <c r="C124" s="41">
        <v>2404.9102005199998</v>
      </c>
      <c r="D124" s="41">
        <v>2466.8735828100002</v>
      </c>
      <c r="E124" s="41">
        <v>2482.2310537899998</v>
      </c>
      <c r="F124" s="41">
        <v>2483.6252132300001</v>
      </c>
      <c r="G124" s="41">
        <v>2493.0247533699999</v>
      </c>
      <c r="H124" s="41">
        <v>2514.9927784199999</v>
      </c>
      <c r="I124" s="41">
        <v>2410.3461079799999</v>
      </c>
      <c r="J124" s="41">
        <v>2327.6766918600001</v>
      </c>
      <c r="K124" s="41">
        <v>2202.9329083899997</v>
      </c>
      <c r="L124" s="41">
        <v>2085.6517039999999</v>
      </c>
      <c r="M124" s="41">
        <v>2051.3181472799997</v>
      </c>
      <c r="N124" s="41">
        <v>2061.4443753699998</v>
      </c>
      <c r="O124" s="41">
        <v>2059.8763366600001</v>
      </c>
      <c r="P124" s="41">
        <v>2062.25626358</v>
      </c>
      <c r="Q124" s="41">
        <v>2065.8133737499998</v>
      </c>
      <c r="R124" s="41">
        <v>2069.1148219900001</v>
      </c>
      <c r="S124" s="41">
        <v>2055.6983092400001</v>
      </c>
      <c r="T124" s="41">
        <v>2013.2486504699998</v>
      </c>
      <c r="U124" s="41">
        <v>2011.0074679099996</v>
      </c>
      <c r="V124" s="41">
        <v>2066.26328921</v>
      </c>
      <c r="W124" s="41">
        <v>2170.4702531299999</v>
      </c>
      <c r="X124" s="41">
        <v>2271.50256494</v>
      </c>
      <c r="Y124" s="41">
        <v>2376.62140107</v>
      </c>
    </row>
    <row r="125" spans="1:25" x14ac:dyDescent="0.3">
      <c r="A125" s="42">
        <v>43047</v>
      </c>
      <c r="B125" s="41">
        <v>2382.6062673399997</v>
      </c>
      <c r="C125" s="41">
        <v>2410.2590370900002</v>
      </c>
      <c r="D125" s="41">
        <v>2455.2265626900003</v>
      </c>
      <c r="E125" s="41">
        <v>2467.44856596</v>
      </c>
      <c r="F125" s="41">
        <v>2463.0718889200002</v>
      </c>
      <c r="G125" s="41">
        <v>2467.88766541</v>
      </c>
      <c r="H125" s="41">
        <v>2484.1108884299997</v>
      </c>
      <c r="I125" s="41">
        <v>2400.8739707700001</v>
      </c>
      <c r="J125" s="41">
        <v>2307.7675685999998</v>
      </c>
      <c r="K125" s="41">
        <v>2183.08605171</v>
      </c>
      <c r="L125" s="41">
        <v>2094.6555317100001</v>
      </c>
      <c r="M125" s="41">
        <v>2035.7393337899998</v>
      </c>
      <c r="N125" s="41">
        <v>2025.1928402299998</v>
      </c>
      <c r="O125" s="41">
        <v>2004.6075340299997</v>
      </c>
      <c r="P125" s="41">
        <v>2011.9716051899998</v>
      </c>
      <c r="Q125" s="41">
        <v>2005.8325258899997</v>
      </c>
      <c r="R125" s="41">
        <v>2015.6194318599998</v>
      </c>
      <c r="S125" s="41">
        <v>2007.0283885499998</v>
      </c>
      <c r="T125" s="41">
        <v>1980.7044423599998</v>
      </c>
      <c r="U125" s="41">
        <v>1966.1566736799998</v>
      </c>
      <c r="V125" s="41">
        <v>2018.1162133399998</v>
      </c>
      <c r="W125" s="41">
        <v>2113.91715256</v>
      </c>
      <c r="X125" s="41">
        <v>2238.34952204</v>
      </c>
      <c r="Y125" s="41">
        <v>2342.5425452599998</v>
      </c>
    </row>
    <row r="126" spans="1:25" x14ac:dyDescent="0.3">
      <c r="A126" s="42">
        <v>43048</v>
      </c>
      <c r="B126" s="41">
        <v>2385.48074683</v>
      </c>
      <c r="C126" s="41">
        <v>2399.5791502699999</v>
      </c>
      <c r="D126" s="41">
        <v>2451.5183750299998</v>
      </c>
      <c r="E126" s="41">
        <v>2461.94728725</v>
      </c>
      <c r="F126" s="41">
        <v>2468.1896720300001</v>
      </c>
      <c r="G126" s="41">
        <v>2465.53797811</v>
      </c>
      <c r="H126" s="41">
        <v>2464.2611212500001</v>
      </c>
      <c r="I126" s="41">
        <v>2377.4285093000003</v>
      </c>
      <c r="J126" s="41">
        <v>2264.3868105699999</v>
      </c>
      <c r="K126" s="41">
        <v>2136.6015079200001</v>
      </c>
      <c r="L126" s="41">
        <v>2045.2784472599999</v>
      </c>
      <c r="M126" s="41">
        <v>2010.2659140399999</v>
      </c>
      <c r="N126" s="41">
        <v>2020.7415207299998</v>
      </c>
      <c r="O126" s="41">
        <v>2030.0769717699998</v>
      </c>
      <c r="P126" s="41">
        <v>2044.3440125999998</v>
      </c>
      <c r="Q126" s="41">
        <v>2046.3422914199998</v>
      </c>
      <c r="R126" s="41">
        <v>2043.3210654199997</v>
      </c>
      <c r="S126" s="41">
        <v>2045.1634765699998</v>
      </c>
      <c r="T126" s="41">
        <v>2007.3998512699998</v>
      </c>
      <c r="U126" s="41">
        <v>2000.6940964599996</v>
      </c>
      <c r="V126" s="41">
        <v>2035.8818024799998</v>
      </c>
      <c r="W126" s="41">
        <v>2145.7655231100002</v>
      </c>
      <c r="X126" s="41">
        <v>2274.79020924</v>
      </c>
      <c r="Y126" s="41">
        <v>2333.7363473700002</v>
      </c>
    </row>
    <row r="127" spans="1:25" x14ac:dyDescent="0.3">
      <c r="A127" s="42">
        <v>43049</v>
      </c>
      <c r="B127" s="41">
        <v>2373.6387924599999</v>
      </c>
      <c r="C127" s="41">
        <v>2419.1071704399997</v>
      </c>
      <c r="D127" s="41">
        <v>2467.0701083399999</v>
      </c>
      <c r="E127" s="41">
        <v>2466.0950237299999</v>
      </c>
      <c r="F127" s="41">
        <v>2455.5434101599999</v>
      </c>
      <c r="G127" s="41">
        <v>2468.26204048</v>
      </c>
      <c r="H127" s="41">
        <v>2466.85554043</v>
      </c>
      <c r="I127" s="41">
        <v>2350.8189165700001</v>
      </c>
      <c r="J127" s="41">
        <v>2261.6719474799997</v>
      </c>
      <c r="K127" s="41">
        <v>2149.9916031100001</v>
      </c>
      <c r="L127" s="41">
        <v>2043.0622195399999</v>
      </c>
      <c r="M127" s="41">
        <v>2012.7184959999997</v>
      </c>
      <c r="N127" s="41">
        <v>2027.1045623099997</v>
      </c>
      <c r="O127" s="41">
        <v>2025.5325622499997</v>
      </c>
      <c r="P127" s="41">
        <v>2032.7158308299997</v>
      </c>
      <c r="Q127" s="41">
        <v>2029.4760507999997</v>
      </c>
      <c r="R127" s="41">
        <v>2033.0903005599996</v>
      </c>
      <c r="S127" s="41">
        <v>2029.7745432099998</v>
      </c>
      <c r="T127" s="41">
        <v>2036.7986464599996</v>
      </c>
      <c r="U127" s="41">
        <v>2026.7271581899997</v>
      </c>
      <c r="V127" s="41">
        <v>2070.8069693500001</v>
      </c>
      <c r="W127" s="41">
        <v>2169.3525465899997</v>
      </c>
      <c r="X127" s="41">
        <v>2283.7679811900002</v>
      </c>
      <c r="Y127" s="41">
        <v>2353.9620253999997</v>
      </c>
    </row>
    <row r="128" spans="1:25" x14ac:dyDescent="0.3">
      <c r="A128" s="42">
        <v>43050</v>
      </c>
      <c r="B128" s="41">
        <v>2446.8129864400003</v>
      </c>
      <c r="C128" s="41">
        <v>2433.65454155</v>
      </c>
      <c r="D128" s="41">
        <v>2465.5742263300003</v>
      </c>
      <c r="E128" s="41">
        <v>2484.9782451900001</v>
      </c>
      <c r="F128" s="41">
        <v>2492.9631814899999</v>
      </c>
      <c r="G128" s="41">
        <v>2485.6321554599999</v>
      </c>
      <c r="H128" s="41">
        <v>2457.11009534</v>
      </c>
      <c r="I128" s="41">
        <v>2384.30244829</v>
      </c>
      <c r="J128" s="41">
        <v>2284.3395924299998</v>
      </c>
      <c r="K128" s="41">
        <v>2146.3605567099999</v>
      </c>
      <c r="L128" s="41">
        <v>2052.5621141000001</v>
      </c>
      <c r="M128" s="41">
        <v>2019.6134170999997</v>
      </c>
      <c r="N128" s="41">
        <v>2030.7691519899997</v>
      </c>
      <c r="O128" s="41">
        <v>2024.8730335199998</v>
      </c>
      <c r="P128" s="41">
        <v>2031.0729945199998</v>
      </c>
      <c r="Q128" s="41">
        <v>2035.7474537999999</v>
      </c>
      <c r="R128" s="41">
        <v>2034.5967272499997</v>
      </c>
      <c r="S128" s="41">
        <v>2028.0000806999999</v>
      </c>
      <c r="T128" s="41">
        <v>1986.8173767899998</v>
      </c>
      <c r="U128" s="41">
        <v>1998.2137445599999</v>
      </c>
      <c r="V128" s="41">
        <v>2036.3372921499997</v>
      </c>
      <c r="W128" s="41">
        <v>2159.8881495700002</v>
      </c>
      <c r="X128" s="41">
        <v>2287.4353228499999</v>
      </c>
      <c r="Y128" s="41">
        <v>2398.4711192</v>
      </c>
    </row>
    <row r="129" spans="1:25" x14ac:dyDescent="0.3">
      <c r="A129" s="42">
        <v>43051</v>
      </c>
      <c r="B129" s="41">
        <v>2425.45614148</v>
      </c>
      <c r="C129" s="41">
        <v>2474.7746546799999</v>
      </c>
      <c r="D129" s="41">
        <v>2480.9749756000001</v>
      </c>
      <c r="E129" s="41">
        <v>2489.8725648899999</v>
      </c>
      <c r="F129" s="41">
        <v>2497.3418625099998</v>
      </c>
      <c r="G129" s="41">
        <v>2498.5862201699997</v>
      </c>
      <c r="H129" s="41">
        <v>2467.2398686000001</v>
      </c>
      <c r="I129" s="41">
        <v>2403.3409984599998</v>
      </c>
      <c r="J129" s="41">
        <v>2273.3281543200001</v>
      </c>
      <c r="K129" s="41">
        <v>2119.1114022500001</v>
      </c>
      <c r="L129" s="41">
        <v>2009.0229117099998</v>
      </c>
      <c r="M129" s="41">
        <v>1972.6325605299996</v>
      </c>
      <c r="N129" s="41">
        <v>1984.3296517199999</v>
      </c>
      <c r="O129" s="41">
        <v>1983.5189960799996</v>
      </c>
      <c r="P129" s="41">
        <v>1981.9303187699998</v>
      </c>
      <c r="Q129" s="41">
        <v>1981.5841186699997</v>
      </c>
      <c r="R129" s="41">
        <v>2021.9198344099998</v>
      </c>
      <c r="S129" s="41">
        <v>2031.7554022099998</v>
      </c>
      <c r="T129" s="41">
        <v>2010.1732401099998</v>
      </c>
      <c r="U129" s="41">
        <v>2011.0802096699997</v>
      </c>
      <c r="V129" s="41">
        <v>2040.4168380799999</v>
      </c>
      <c r="W129" s="41">
        <v>2153.8102473899999</v>
      </c>
      <c r="X129" s="41">
        <v>2265.9624575000003</v>
      </c>
      <c r="Y129" s="41">
        <v>2349.40548244</v>
      </c>
    </row>
    <row r="130" spans="1:25" x14ac:dyDescent="0.3">
      <c r="A130" s="42">
        <v>43052</v>
      </c>
      <c r="B130" s="41">
        <v>2449.9463970299998</v>
      </c>
      <c r="C130" s="41">
        <v>2527.6233642499997</v>
      </c>
      <c r="D130" s="41">
        <v>2590.4650537399998</v>
      </c>
      <c r="E130" s="41">
        <v>2586.5268142700002</v>
      </c>
      <c r="F130" s="41">
        <v>2605.8317234000001</v>
      </c>
      <c r="G130" s="41">
        <v>2590.0763453</v>
      </c>
      <c r="H130" s="41">
        <v>2518.0842822099999</v>
      </c>
      <c r="I130" s="41">
        <v>2386.0735409900003</v>
      </c>
      <c r="J130" s="41">
        <v>2267.362001</v>
      </c>
      <c r="K130" s="41">
        <v>2177.9038482000001</v>
      </c>
      <c r="L130" s="41">
        <v>2090.6965516699997</v>
      </c>
      <c r="M130" s="41">
        <v>2047.0203429899998</v>
      </c>
      <c r="N130" s="41">
        <v>2070.5873222099999</v>
      </c>
      <c r="O130" s="41">
        <v>2006.2838621499998</v>
      </c>
      <c r="P130" s="41">
        <v>1998.7228072799996</v>
      </c>
      <c r="Q130" s="41">
        <v>2023.9021449699997</v>
      </c>
      <c r="R130" s="41">
        <v>2026.2280124299998</v>
      </c>
      <c r="S130" s="41">
        <v>2031.7136908899997</v>
      </c>
      <c r="T130" s="41">
        <v>2056.2495054299998</v>
      </c>
      <c r="U130" s="41">
        <v>2055.41580449</v>
      </c>
      <c r="V130" s="41">
        <v>2076.7014968399999</v>
      </c>
      <c r="W130" s="41">
        <v>2163.07199988</v>
      </c>
      <c r="X130" s="41">
        <v>2280.7403496800002</v>
      </c>
      <c r="Y130" s="41">
        <v>2401.9852479900001</v>
      </c>
    </row>
    <row r="131" spans="1:25" x14ac:dyDescent="0.3">
      <c r="A131" s="42">
        <v>43053</v>
      </c>
      <c r="B131" s="41">
        <v>2448.94328073</v>
      </c>
      <c r="C131" s="41">
        <v>2485.8975192600001</v>
      </c>
      <c r="D131" s="41">
        <v>2486.4189328100001</v>
      </c>
      <c r="E131" s="41">
        <v>2491.51465272</v>
      </c>
      <c r="F131" s="41">
        <v>2487.1419697599999</v>
      </c>
      <c r="G131" s="41">
        <v>2497.3969715400003</v>
      </c>
      <c r="H131" s="41">
        <v>2470.49303194</v>
      </c>
      <c r="I131" s="41">
        <v>2352.70714116</v>
      </c>
      <c r="J131" s="41">
        <v>2285.9067433699997</v>
      </c>
      <c r="K131" s="41">
        <v>2200.0559491899999</v>
      </c>
      <c r="L131" s="41">
        <v>2115.6269361899999</v>
      </c>
      <c r="M131" s="41">
        <v>2076.3839560900001</v>
      </c>
      <c r="N131" s="41">
        <v>2086.61953971</v>
      </c>
      <c r="O131" s="41">
        <v>2081.7939490899998</v>
      </c>
      <c r="P131" s="41">
        <v>2079.2658744</v>
      </c>
      <c r="Q131" s="41">
        <v>2086.7107027399998</v>
      </c>
      <c r="R131" s="41">
        <v>2088.35120852</v>
      </c>
      <c r="S131" s="41">
        <v>2071.3638038999998</v>
      </c>
      <c r="T131" s="41">
        <v>2019.4634341499998</v>
      </c>
      <c r="U131" s="41">
        <v>2010.7962219999997</v>
      </c>
      <c r="V131" s="41">
        <v>2066.6190214200001</v>
      </c>
      <c r="W131" s="41">
        <v>2181.31531627</v>
      </c>
      <c r="X131" s="41">
        <v>2295.59260541</v>
      </c>
      <c r="Y131" s="41">
        <v>2418.9126503100001</v>
      </c>
    </row>
    <row r="132" spans="1:25" x14ac:dyDescent="0.3">
      <c r="A132" s="42">
        <v>43054</v>
      </c>
      <c r="B132" s="41">
        <v>2432.4424265100001</v>
      </c>
      <c r="C132" s="41">
        <v>2469.0606139199999</v>
      </c>
      <c r="D132" s="41">
        <v>2509.8648644700002</v>
      </c>
      <c r="E132" s="41">
        <v>2502.2552669800002</v>
      </c>
      <c r="F132" s="41">
        <v>2502.5234768200003</v>
      </c>
      <c r="G132" s="41">
        <v>2510.0815568499997</v>
      </c>
      <c r="H132" s="41">
        <v>2445.7237523899998</v>
      </c>
      <c r="I132" s="41">
        <v>2336.2975718100001</v>
      </c>
      <c r="J132" s="41">
        <v>2276.8613767000002</v>
      </c>
      <c r="K132" s="41">
        <v>2184.2274246399998</v>
      </c>
      <c r="L132" s="41">
        <v>2100.0460373599999</v>
      </c>
      <c r="M132" s="41">
        <v>2084.6004149199998</v>
      </c>
      <c r="N132" s="41">
        <v>2092.8580451600001</v>
      </c>
      <c r="O132" s="41">
        <v>2094.57300102</v>
      </c>
      <c r="P132" s="41">
        <v>2090.19350476</v>
      </c>
      <c r="Q132" s="41">
        <v>2092.87585425</v>
      </c>
      <c r="R132" s="41">
        <v>2087.0355528</v>
      </c>
      <c r="S132" s="41">
        <v>2068.3288773700001</v>
      </c>
      <c r="T132" s="41">
        <v>2034.4635038299998</v>
      </c>
      <c r="U132" s="41">
        <v>2034.9272163799999</v>
      </c>
      <c r="V132" s="41">
        <v>2077.27271909</v>
      </c>
      <c r="W132" s="41">
        <v>2173.7242131200001</v>
      </c>
      <c r="X132" s="41">
        <v>2245.0612865899998</v>
      </c>
      <c r="Y132" s="41">
        <v>2399.6202305700003</v>
      </c>
    </row>
    <row r="133" spans="1:25" x14ac:dyDescent="0.3">
      <c r="A133" s="42">
        <v>43055</v>
      </c>
      <c r="B133" s="41">
        <v>2485.21751339</v>
      </c>
      <c r="C133" s="41">
        <v>2495.8031356199999</v>
      </c>
      <c r="D133" s="41">
        <v>2518.05882234</v>
      </c>
      <c r="E133" s="41">
        <v>2513.4461908799999</v>
      </c>
      <c r="F133" s="41">
        <v>2512.1267055499998</v>
      </c>
      <c r="G133" s="41">
        <v>2523.74506896</v>
      </c>
      <c r="H133" s="41">
        <v>2502.5903625699998</v>
      </c>
      <c r="I133" s="41">
        <v>2374.0234463500001</v>
      </c>
      <c r="J133" s="41">
        <v>2310.24276362</v>
      </c>
      <c r="K133" s="41">
        <v>2227.1965670899999</v>
      </c>
      <c r="L133" s="41">
        <v>2143.5782275300003</v>
      </c>
      <c r="M133" s="41">
        <v>2101.1376975200001</v>
      </c>
      <c r="N133" s="41">
        <v>2091.4081356299998</v>
      </c>
      <c r="O133" s="41">
        <v>2054.3293251699997</v>
      </c>
      <c r="P133" s="41">
        <v>2059.4338360299998</v>
      </c>
      <c r="Q133" s="41">
        <v>2064.7189281999999</v>
      </c>
      <c r="R133" s="41">
        <v>2065.0127462999999</v>
      </c>
      <c r="S133" s="41">
        <v>2009.6670726499999</v>
      </c>
      <c r="T133" s="41">
        <v>1984.0408712499998</v>
      </c>
      <c r="U133" s="41">
        <v>1961.6686016699998</v>
      </c>
      <c r="V133" s="41">
        <v>2065.6892474400001</v>
      </c>
      <c r="W133" s="41">
        <v>2173.7614113099999</v>
      </c>
      <c r="X133" s="41">
        <v>2279.8681044999998</v>
      </c>
      <c r="Y133" s="41">
        <v>2366.66226392</v>
      </c>
    </row>
    <row r="134" spans="1:25" x14ac:dyDescent="0.3">
      <c r="A134" s="42">
        <v>43056</v>
      </c>
      <c r="B134" s="41">
        <v>2477.4919806900002</v>
      </c>
      <c r="C134" s="41">
        <v>2511.57847683</v>
      </c>
      <c r="D134" s="41">
        <v>2533.0303380099999</v>
      </c>
      <c r="E134" s="41">
        <v>2532.3140517899997</v>
      </c>
      <c r="F134" s="41">
        <v>2539.9293998500002</v>
      </c>
      <c r="G134" s="41">
        <v>2538.5529719700003</v>
      </c>
      <c r="H134" s="41">
        <v>2477.2391567499999</v>
      </c>
      <c r="I134" s="41">
        <v>2351.20207368</v>
      </c>
      <c r="J134" s="41">
        <v>2287.4851145799998</v>
      </c>
      <c r="K134" s="41">
        <v>2184.6078998899998</v>
      </c>
      <c r="L134" s="41">
        <v>2096.97000437</v>
      </c>
      <c r="M134" s="41">
        <v>2068.8455234899998</v>
      </c>
      <c r="N134" s="41">
        <v>2087.6004492399998</v>
      </c>
      <c r="O134" s="41">
        <v>2088.4864403000001</v>
      </c>
      <c r="P134" s="41">
        <v>2103.8407043699999</v>
      </c>
      <c r="Q134" s="41">
        <v>2112.65630435</v>
      </c>
      <c r="R134" s="41">
        <v>2110.5817241899999</v>
      </c>
      <c r="S134" s="41">
        <v>2091.8716903899999</v>
      </c>
      <c r="T134" s="41">
        <v>2029.9691727999998</v>
      </c>
      <c r="U134" s="41">
        <v>2032.6297998499997</v>
      </c>
      <c r="V134" s="41">
        <v>2098.8974659800001</v>
      </c>
      <c r="W134" s="41">
        <v>2203.6879188500002</v>
      </c>
      <c r="X134" s="41">
        <v>2293.60092837</v>
      </c>
      <c r="Y134" s="41">
        <v>2366.5851875900003</v>
      </c>
    </row>
    <row r="135" spans="1:25" x14ac:dyDescent="0.3">
      <c r="A135" s="42">
        <v>43057</v>
      </c>
      <c r="B135" s="41">
        <v>2445.18997511</v>
      </c>
      <c r="C135" s="41">
        <v>2491.8786538999998</v>
      </c>
      <c r="D135" s="41">
        <v>2526.29140164</v>
      </c>
      <c r="E135" s="41">
        <v>2517.9560608100001</v>
      </c>
      <c r="F135" s="41">
        <v>2515.48994399</v>
      </c>
      <c r="G135" s="41">
        <v>2530.9337334100001</v>
      </c>
      <c r="H135" s="41">
        <v>2491.00133809</v>
      </c>
      <c r="I135" s="41">
        <v>2379.24174636</v>
      </c>
      <c r="J135" s="41">
        <v>2280.5812552499997</v>
      </c>
      <c r="K135" s="41">
        <v>2163.9486504900001</v>
      </c>
      <c r="L135" s="41">
        <v>2085.2934263399998</v>
      </c>
      <c r="M135" s="41">
        <v>2072.1753219399998</v>
      </c>
      <c r="N135" s="41">
        <v>2076.4063471499999</v>
      </c>
      <c r="O135" s="41">
        <v>2076.0768871199998</v>
      </c>
      <c r="P135" s="41">
        <v>2080.5240985</v>
      </c>
      <c r="Q135" s="41">
        <v>2074.6437400199998</v>
      </c>
      <c r="R135" s="41">
        <v>2072.8333674199998</v>
      </c>
      <c r="S135" s="41">
        <v>2077.5302379</v>
      </c>
      <c r="T135" s="41">
        <v>2082.5306311700001</v>
      </c>
      <c r="U135" s="41">
        <v>2093.9809035099997</v>
      </c>
      <c r="V135" s="41">
        <v>2130.3546093</v>
      </c>
      <c r="W135" s="41">
        <v>2207.14875596</v>
      </c>
      <c r="X135" s="41">
        <v>2281.67209886</v>
      </c>
      <c r="Y135" s="41">
        <v>2370.54234322</v>
      </c>
    </row>
    <row r="136" spans="1:25" x14ac:dyDescent="0.3">
      <c r="A136" s="42">
        <v>43058</v>
      </c>
      <c r="B136" s="41">
        <v>2443.1028020899998</v>
      </c>
      <c r="C136" s="41">
        <v>2486.7022354300002</v>
      </c>
      <c r="D136" s="41">
        <v>2523.17179093</v>
      </c>
      <c r="E136" s="41">
        <v>2525.35781193</v>
      </c>
      <c r="F136" s="41">
        <v>2535.6605344</v>
      </c>
      <c r="G136" s="41">
        <v>2502.6302508399999</v>
      </c>
      <c r="H136" s="41">
        <v>2486.7338589699998</v>
      </c>
      <c r="I136" s="41">
        <v>2478.74361563</v>
      </c>
      <c r="J136" s="41">
        <v>2397.7819063299999</v>
      </c>
      <c r="K136" s="41">
        <v>2239.5328933599999</v>
      </c>
      <c r="L136" s="41">
        <v>2116.18165843</v>
      </c>
      <c r="M136" s="41">
        <v>2080.62208818</v>
      </c>
      <c r="N136" s="41">
        <v>2090.3241758499998</v>
      </c>
      <c r="O136" s="41">
        <v>2103.2896402299998</v>
      </c>
      <c r="P136" s="41">
        <v>2108.4566784999997</v>
      </c>
      <c r="Q136" s="41">
        <v>2115.0945036500002</v>
      </c>
      <c r="R136" s="41">
        <v>2125.1946601</v>
      </c>
      <c r="S136" s="41">
        <v>2094.7320751799998</v>
      </c>
      <c r="T136" s="41">
        <v>2074.65043668</v>
      </c>
      <c r="U136" s="41">
        <v>2092.76190193</v>
      </c>
      <c r="V136" s="41">
        <v>2150.3770528700002</v>
      </c>
      <c r="W136" s="41">
        <v>2266.2497310399999</v>
      </c>
      <c r="X136" s="41">
        <v>2349.4196385199998</v>
      </c>
      <c r="Y136" s="41">
        <v>2442.4260554799998</v>
      </c>
    </row>
    <row r="137" spans="1:25" x14ac:dyDescent="0.3">
      <c r="A137" s="42">
        <v>43059</v>
      </c>
      <c r="B137" s="41">
        <v>2522.30880398</v>
      </c>
      <c r="C137" s="41">
        <v>2557.2295755600003</v>
      </c>
      <c r="D137" s="41">
        <v>2549.9562242400002</v>
      </c>
      <c r="E137" s="41">
        <v>2539.30211792</v>
      </c>
      <c r="F137" s="41">
        <v>2541.64045154</v>
      </c>
      <c r="G137" s="41">
        <v>2547.0802598</v>
      </c>
      <c r="H137" s="41">
        <v>2532.10949213</v>
      </c>
      <c r="I137" s="41">
        <v>2405.9925276099998</v>
      </c>
      <c r="J137" s="41">
        <v>2325.95424275</v>
      </c>
      <c r="K137" s="41">
        <v>2217.4911396100001</v>
      </c>
      <c r="L137" s="41">
        <v>2126.9422382100001</v>
      </c>
      <c r="M137" s="41">
        <v>2106.2552956199997</v>
      </c>
      <c r="N137" s="41">
        <v>2116.55617287</v>
      </c>
      <c r="O137" s="41">
        <v>2114.44819009</v>
      </c>
      <c r="P137" s="41">
        <v>2121.2898005399998</v>
      </c>
      <c r="Q137" s="41">
        <v>2124.97299445</v>
      </c>
      <c r="R137" s="41">
        <v>2138.5135647299999</v>
      </c>
      <c r="S137" s="41">
        <v>2105.4942850500001</v>
      </c>
      <c r="T137" s="41">
        <v>2077.00442054</v>
      </c>
      <c r="U137" s="41">
        <v>2093.3118253299999</v>
      </c>
      <c r="V137" s="41">
        <v>2139.6637810100001</v>
      </c>
      <c r="W137" s="41">
        <v>2225.4314755199998</v>
      </c>
      <c r="X137" s="41">
        <v>2330.3885042300003</v>
      </c>
      <c r="Y137" s="41">
        <v>2429.5138645900001</v>
      </c>
    </row>
    <row r="138" spans="1:25" x14ac:dyDescent="0.3">
      <c r="A138" s="42">
        <v>43060</v>
      </c>
      <c r="B138" s="41">
        <v>2509.4258361699999</v>
      </c>
      <c r="C138" s="41">
        <v>2547.6685051099998</v>
      </c>
      <c r="D138" s="41">
        <v>2563.6786337099998</v>
      </c>
      <c r="E138" s="41">
        <v>2558.51518562</v>
      </c>
      <c r="F138" s="41">
        <v>2558.2609786500002</v>
      </c>
      <c r="G138" s="41">
        <v>2558.9982779400002</v>
      </c>
      <c r="H138" s="41">
        <v>2520.1154495300002</v>
      </c>
      <c r="I138" s="41">
        <v>2391.2462608700002</v>
      </c>
      <c r="J138" s="41">
        <v>2325.3402678400003</v>
      </c>
      <c r="K138" s="41">
        <v>2226.5125698400002</v>
      </c>
      <c r="L138" s="41">
        <v>2149.9319662000003</v>
      </c>
      <c r="M138" s="41">
        <v>2125.3931854100001</v>
      </c>
      <c r="N138" s="41">
        <v>2142.5049613900001</v>
      </c>
      <c r="O138" s="41">
        <v>2152.1618415600001</v>
      </c>
      <c r="P138" s="41">
        <v>2153.2200091600002</v>
      </c>
      <c r="Q138" s="41">
        <v>2163.5909778300002</v>
      </c>
      <c r="R138" s="41">
        <v>2161.8554055499999</v>
      </c>
      <c r="S138" s="41">
        <v>2137.3394285999998</v>
      </c>
      <c r="T138" s="41">
        <v>2086.0280592200002</v>
      </c>
      <c r="U138" s="41">
        <v>2063.9626781399998</v>
      </c>
      <c r="V138" s="41">
        <v>2137.58014882</v>
      </c>
      <c r="W138" s="41">
        <v>2239.9389547200003</v>
      </c>
      <c r="X138" s="41">
        <v>2357.64238411</v>
      </c>
      <c r="Y138" s="41">
        <v>2450.7022135399998</v>
      </c>
    </row>
    <row r="139" spans="1:25" x14ac:dyDescent="0.3">
      <c r="A139" s="42">
        <v>43061</v>
      </c>
      <c r="B139" s="41">
        <v>2466.3274503099997</v>
      </c>
      <c r="C139" s="41">
        <v>2436.05282631</v>
      </c>
      <c r="D139" s="41">
        <v>2416.4110978599997</v>
      </c>
      <c r="E139" s="41">
        <v>2412.38308499</v>
      </c>
      <c r="F139" s="41">
        <v>2424.14740364</v>
      </c>
      <c r="G139" s="41">
        <v>2430.5917266599999</v>
      </c>
      <c r="H139" s="41">
        <v>2423.7235473200003</v>
      </c>
      <c r="I139" s="41">
        <v>2337.29340095</v>
      </c>
      <c r="J139" s="41">
        <v>2331.5952755799999</v>
      </c>
      <c r="K139" s="41">
        <v>2263.6303328999998</v>
      </c>
      <c r="L139" s="41">
        <v>2190.2859616400001</v>
      </c>
      <c r="M139" s="41">
        <v>2166.3501706500001</v>
      </c>
      <c r="N139" s="41">
        <v>2164.6774456899998</v>
      </c>
      <c r="O139" s="41">
        <v>2152.86508495</v>
      </c>
      <c r="P139" s="41">
        <v>2141.8524483699998</v>
      </c>
      <c r="Q139" s="41">
        <v>2145.6686183900001</v>
      </c>
      <c r="R139" s="41">
        <v>2147.8865008500002</v>
      </c>
      <c r="S139" s="41">
        <v>2136.6886170900002</v>
      </c>
      <c r="T139" s="41">
        <v>2105.9460083599997</v>
      </c>
      <c r="U139" s="41">
        <v>2101.6106021099999</v>
      </c>
      <c r="V139" s="41">
        <v>2185.6240248600002</v>
      </c>
      <c r="W139" s="41">
        <v>2260.8688265799997</v>
      </c>
      <c r="X139" s="41">
        <v>2339.80226834</v>
      </c>
      <c r="Y139" s="41">
        <v>2393.8301060899998</v>
      </c>
    </row>
    <row r="140" spans="1:25" x14ac:dyDescent="0.3">
      <c r="A140" s="42">
        <v>43062</v>
      </c>
      <c r="B140" s="41">
        <v>2423.4706993300001</v>
      </c>
      <c r="C140" s="41">
        <v>2472.28293738</v>
      </c>
      <c r="D140" s="41">
        <v>2549.34775416</v>
      </c>
      <c r="E140" s="41">
        <v>2549.7124226800001</v>
      </c>
      <c r="F140" s="41">
        <v>2546.1101987500001</v>
      </c>
      <c r="G140" s="41">
        <v>2553.6560549299998</v>
      </c>
      <c r="H140" s="41">
        <v>2517.6458585400001</v>
      </c>
      <c r="I140" s="41">
        <v>2370.6452010999997</v>
      </c>
      <c r="J140" s="41">
        <v>2300.3287807299998</v>
      </c>
      <c r="K140" s="41">
        <v>2205.2197250599997</v>
      </c>
      <c r="L140" s="41">
        <v>2101.2371935599999</v>
      </c>
      <c r="M140" s="41">
        <v>2064.7746927799999</v>
      </c>
      <c r="N140" s="41">
        <v>2091.4147300899999</v>
      </c>
      <c r="O140" s="41">
        <v>2103.4408897799999</v>
      </c>
      <c r="P140" s="41">
        <v>2154.5481945400002</v>
      </c>
      <c r="Q140" s="41">
        <v>2128.6817181199999</v>
      </c>
      <c r="R140" s="41">
        <v>2122.2957970500001</v>
      </c>
      <c r="S140" s="41">
        <v>2104.28529359</v>
      </c>
      <c r="T140" s="41">
        <v>2060.9811900199998</v>
      </c>
      <c r="U140" s="41">
        <v>2062.2133283099997</v>
      </c>
      <c r="V140" s="41">
        <v>2091.1988075099998</v>
      </c>
      <c r="W140" s="41">
        <v>2175.4969239400002</v>
      </c>
      <c r="X140" s="41">
        <v>2304.5058006200002</v>
      </c>
      <c r="Y140" s="41">
        <v>2353.8710570899998</v>
      </c>
    </row>
    <row r="141" spans="1:25" x14ac:dyDescent="0.3">
      <c r="A141" s="42">
        <v>43063</v>
      </c>
      <c r="B141" s="41">
        <v>2383.5218521800002</v>
      </c>
      <c r="C141" s="41">
        <v>2458.57470474</v>
      </c>
      <c r="D141" s="41">
        <v>2571.7081871099999</v>
      </c>
      <c r="E141" s="41">
        <v>2569.68757637</v>
      </c>
      <c r="F141" s="41">
        <v>2567.7927596</v>
      </c>
      <c r="G141" s="41">
        <v>2567.2143753</v>
      </c>
      <c r="H141" s="41">
        <v>2497.6884383000001</v>
      </c>
      <c r="I141" s="41">
        <v>2383.6551682300001</v>
      </c>
      <c r="J141" s="41">
        <v>2281.00611811</v>
      </c>
      <c r="K141" s="41">
        <v>2166.0309340399999</v>
      </c>
      <c r="L141" s="41">
        <v>2148.6614908500001</v>
      </c>
      <c r="M141" s="41">
        <v>2115.0048456999998</v>
      </c>
      <c r="N141" s="41">
        <v>2138.59819204</v>
      </c>
      <c r="O141" s="41">
        <v>2134.9271245300001</v>
      </c>
      <c r="P141" s="41">
        <v>2128.9031399099999</v>
      </c>
      <c r="Q141" s="41">
        <v>2128.13729298</v>
      </c>
      <c r="R141" s="41">
        <v>2129.9766936400001</v>
      </c>
      <c r="S141" s="41">
        <v>2100.7284516099999</v>
      </c>
      <c r="T141" s="41">
        <v>2074.7717585400001</v>
      </c>
      <c r="U141" s="41">
        <v>2059.6620449500001</v>
      </c>
      <c r="V141" s="41">
        <v>2085.8697353500002</v>
      </c>
      <c r="W141" s="41">
        <v>2223.1886495200001</v>
      </c>
      <c r="X141" s="41">
        <v>2320.1586425400001</v>
      </c>
      <c r="Y141" s="41">
        <v>2414.7328482500002</v>
      </c>
    </row>
    <row r="142" spans="1:25" x14ac:dyDescent="0.3">
      <c r="A142" s="42">
        <v>43064</v>
      </c>
      <c r="B142" s="41">
        <v>2441.4631357399999</v>
      </c>
      <c r="C142" s="41">
        <v>2480.5413524700002</v>
      </c>
      <c r="D142" s="41">
        <v>2541.3693428700003</v>
      </c>
      <c r="E142" s="41">
        <v>2542.4782541</v>
      </c>
      <c r="F142" s="41">
        <v>2542.0586057400001</v>
      </c>
      <c r="G142" s="41">
        <v>2525.9736308500001</v>
      </c>
      <c r="H142" s="41">
        <v>2497.5541631900001</v>
      </c>
      <c r="I142" s="41">
        <v>2344.6908612800003</v>
      </c>
      <c r="J142" s="41">
        <v>2305.7988539900002</v>
      </c>
      <c r="K142" s="41">
        <v>2216.7528103300001</v>
      </c>
      <c r="L142" s="41">
        <v>2123.4297536700001</v>
      </c>
      <c r="M142" s="41">
        <v>2079.2772674499997</v>
      </c>
      <c r="N142" s="41">
        <v>2059.9937411299998</v>
      </c>
      <c r="O142" s="41">
        <v>2097.2969695699999</v>
      </c>
      <c r="P142" s="41">
        <v>2115.3437343299997</v>
      </c>
      <c r="Q142" s="41">
        <v>2118.6108644800001</v>
      </c>
      <c r="R142" s="41">
        <v>2109.6525383900002</v>
      </c>
      <c r="S142" s="41">
        <v>2093.4061587800002</v>
      </c>
      <c r="T142" s="41">
        <v>2062.2083321199998</v>
      </c>
      <c r="U142" s="41">
        <v>2066.3041544899997</v>
      </c>
      <c r="V142" s="41">
        <v>2109.2966219599998</v>
      </c>
      <c r="W142" s="41">
        <v>2198.6277752800002</v>
      </c>
      <c r="X142" s="41">
        <v>2301.4762157299997</v>
      </c>
      <c r="Y142" s="41">
        <v>2379.5001894000002</v>
      </c>
    </row>
    <row r="143" spans="1:25" x14ac:dyDescent="0.3">
      <c r="A143" s="42">
        <v>43065</v>
      </c>
      <c r="B143" s="41">
        <v>2425.7660020400003</v>
      </c>
      <c r="C143" s="41">
        <v>2466.7006529499999</v>
      </c>
      <c r="D143" s="41">
        <v>2524.24501543</v>
      </c>
      <c r="E143" s="41">
        <v>2540.7106736299997</v>
      </c>
      <c r="F143" s="41">
        <v>2539.2897680399997</v>
      </c>
      <c r="G143" s="41">
        <v>2521.1164126399999</v>
      </c>
      <c r="H143" s="41">
        <v>2493.0079621199998</v>
      </c>
      <c r="I143" s="41">
        <v>2426.5648918800002</v>
      </c>
      <c r="J143" s="41">
        <v>2340.5234962899999</v>
      </c>
      <c r="K143" s="41">
        <v>2223.8319723199997</v>
      </c>
      <c r="L143" s="41">
        <v>2135.3801432300002</v>
      </c>
      <c r="M143" s="41">
        <v>2096.4450171099998</v>
      </c>
      <c r="N143" s="41">
        <v>2113.3202137499998</v>
      </c>
      <c r="O143" s="41">
        <v>2125.4482055100002</v>
      </c>
      <c r="P143" s="41">
        <v>2135.7044427699998</v>
      </c>
      <c r="Q143" s="41">
        <v>2145.0268053499999</v>
      </c>
      <c r="R143" s="41">
        <v>2129.8477486199999</v>
      </c>
      <c r="S143" s="41">
        <v>2089.2959778300001</v>
      </c>
      <c r="T143" s="41">
        <v>2055.1987176299999</v>
      </c>
      <c r="U143" s="41">
        <v>2056.53199907</v>
      </c>
      <c r="V143" s="41">
        <v>2098.17772848</v>
      </c>
      <c r="W143" s="41">
        <v>2187.2893902400001</v>
      </c>
      <c r="X143" s="41">
        <v>2290.1071310299999</v>
      </c>
      <c r="Y143" s="41">
        <v>2400.0028268700003</v>
      </c>
    </row>
    <row r="144" spans="1:25" x14ac:dyDescent="0.3">
      <c r="A144" s="42">
        <v>43066</v>
      </c>
      <c r="B144" s="41">
        <v>2434.9133433500001</v>
      </c>
      <c r="C144" s="41">
        <v>2530.9101170399999</v>
      </c>
      <c r="D144" s="41">
        <v>2590.1030489099999</v>
      </c>
      <c r="E144" s="41">
        <v>2596.2214203200001</v>
      </c>
      <c r="F144" s="41">
        <v>2594.82019786</v>
      </c>
      <c r="G144" s="41">
        <v>2585.7037872999999</v>
      </c>
      <c r="H144" s="41">
        <v>2454.1336826299998</v>
      </c>
      <c r="I144" s="41">
        <v>2399.2806655199997</v>
      </c>
      <c r="J144" s="41">
        <v>2312.9387956599999</v>
      </c>
      <c r="K144" s="41">
        <v>2199.43195105</v>
      </c>
      <c r="L144" s="41">
        <v>2106.8078832699998</v>
      </c>
      <c r="M144" s="41">
        <v>2074.0036355900002</v>
      </c>
      <c r="N144" s="41">
        <v>2087.9366574400001</v>
      </c>
      <c r="O144" s="41">
        <v>2071.7186431099999</v>
      </c>
      <c r="P144" s="41">
        <v>2074.18960444</v>
      </c>
      <c r="Q144" s="41">
        <v>2084.0182303000001</v>
      </c>
      <c r="R144" s="41">
        <v>2096.98405456</v>
      </c>
      <c r="S144" s="41">
        <v>2069.30478842</v>
      </c>
      <c r="T144" s="41">
        <v>2033.1515468399998</v>
      </c>
      <c r="U144" s="41">
        <v>2046.7340127299997</v>
      </c>
      <c r="V144" s="41">
        <v>2079.9597047799998</v>
      </c>
      <c r="W144" s="41">
        <v>2196.43400875</v>
      </c>
      <c r="X144" s="41">
        <v>2304.1659389599999</v>
      </c>
      <c r="Y144" s="41">
        <v>2411.3368053700001</v>
      </c>
    </row>
    <row r="145" spans="1:25" x14ac:dyDescent="0.3">
      <c r="A145" s="42">
        <v>43067</v>
      </c>
      <c r="B145" s="41">
        <v>2470.89741645</v>
      </c>
      <c r="C145" s="41">
        <v>2459.1405316699997</v>
      </c>
      <c r="D145" s="41">
        <v>2540.7508080000002</v>
      </c>
      <c r="E145" s="41">
        <v>2560.9432948199997</v>
      </c>
      <c r="F145" s="41">
        <v>2571.0635644399999</v>
      </c>
      <c r="G145" s="41">
        <v>2544.6838891699999</v>
      </c>
      <c r="H145" s="41">
        <v>2466.0225421</v>
      </c>
      <c r="I145" s="41">
        <v>2363.9069641199999</v>
      </c>
      <c r="J145" s="41">
        <v>2351.6452939699998</v>
      </c>
      <c r="K145" s="41">
        <v>2270.7174327400003</v>
      </c>
      <c r="L145" s="41">
        <v>2187.2538717000002</v>
      </c>
      <c r="M145" s="41">
        <v>2143.1530388199999</v>
      </c>
      <c r="N145" s="41">
        <v>2134.5932641499999</v>
      </c>
      <c r="O145" s="41">
        <v>2126.7691861399999</v>
      </c>
      <c r="P145" s="41">
        <v>2121.5128111999998</v>
      </c>
      <c r="Q145" s="41">
        <v>2121.7547588800003</v>
      </c>
      <c r="R145" s="41">
        <v>2127.6615173300002</v>
      </c>
      <c r="S145" s="41">
        <v>2129.61160298</v>
      </c>
      <c r="T145" s="41">
        <v>2056.0953987899998</v>
      </c>
      <c r="U145" s="41">
        <v>2045.4574565899998</v>
      </c>
      <c r="V145" s="41">
        <v>2056.8073737499999</v>
      </c>
      <c r="W145" s="41">
        <v>2128.2948345199998</v>
      </c>
      <c r="X145" s="41">
        <v>2285.56317416</v>
      </c>
      <c r="Y145" s="41">
        <v>2348.6800708699998</v>
      </c>
    </row>
    <row r="146" spans="1:25" x14ac:dyDescent="0.3">
      <c r="A146" s="42">
        <v>43068</v>
      </c>
      <c r="B146" s="41">
        <v>2461.6927556699998</v>
      </c>
      <c r="C146" s="41">
        <v>2565.80580779</v>
      </c>
      <c r="D146" s="41">
        <v>2559.2881203000002</v>
      </c>
      <c r="E146" s="41">
        <v>2570.6537848100002</v>
      </c>
      <c r="F146" s="41">
        <v>2556.4638937599998</v>
      </c>
      <c r="G146" s="41">
        <v>2540.7508519099997</v>
      </c>
      <c r="H146" s="41">
        <v>2455.2057753100003</v>
      </c>
      <c r="I146" s="41">
        <v>2368.8347545199999</v>
      </c>
      <c r="J146" s="41">
        <v>2336.1117142400003</v>
      </c>
      <c r="K146" s="41">
        <v>2264.1225940600002</v>
      </c>
      <c r="L146" s="41">
        <v>2180.67757407</v>
      </c>
      <c r="M146" s="41">
        <v>2139.16461428</v>
      </c>
      <c r="N146" s="41">
        <v>2128.8555230500001</v>
      </c>
      <c r="O146" s="41">
        <v>2121.1188500499998</v>
      </c>
      <c r="P146" s="41">
        <v>2116.4296118299999</v>
      </c>
      <c r="Q146" s="41">
        <v>2115.4305353599998</v>
      </c>
      <c r="R146" s="41">
        <v>2120.5616773900001</v>
      </c>
      <c r="S146" s="41">
        <v>2107.9526169400001</v>
      </c>
      <c r="T146" s="41">
        <v>2011.8800407199999</v>
      </c>
      <c r="U146" s="41">
        <v>2010.5640613299997</v>
      </c>
      <c r="V146" s="41">
        <v>2085.31133069</v>
      </c>
      <c r="W146" s="41">
        <v>2222.02385813</v>
      </c>
      <c r="X146" s="41">
        <v>2338.1863435700002</v>
      </c>
      <c r="Y146" s="41">
        <v>2414.21209082</v>
      </c>
    </row>
    <row r="147" spans="1:25" x14ac:dyDescent="0.3">
      <c r="A147" s="42">
        <v>43069</v>
      </c>
      <c r="B147" s="41">
        <v>2465.1539964999997</v>
      </c>
      <c r="C147" s="41">
        <v>2547.8708358600002</v>
      </c>
      <c r="D147" s="41">
        <v>2561.7617933300003</v>
      </c>
      <c r="E147" s="41">
        <v>2565.81532027</v>
      </c>
      <c r="F147" s="41">
        <v>2568.56347207</v>
      </c>
      <c r="G147" s="41">
        <v>2510.7652022100001</v>
      </c>
      <c r="H147" s="41">
        <v>2404.4234651700003</v>
      </c>
      <c r="I147" s="41">
        <v>2310.9681224400001</v>
      </c>
      <c r="J147" s="41">
        <v>2277.3504755500003</v>
      </c>
      <c r="K147" s="41">
        <v>2194.53731874</v>
      </c>
      <c r="L147" s="41">
        <v>2126.3160534900003</v>
      </c>
      <c r="M147" s="41">
        <v>2090.2859039800001</v>
      </c>
      <c r="N147" s="41">
        <v>2094.8783351299999</v>
      </c>
      <c r="O147" s="41">
        <v>2093.1505403299998</v>
      </c>
      <c r="P147" s="41">
        <v>2094.4023661400001</v>
      </c>
      <c r="Q147" s="41">
        <v>2102.9529703399999</v>
      </c>
      <c r="R147" s="41">
        <v>2112.3628026400002</v>
      </c>
      <c r="S147" s="41">
        <v>2114.3470449699998</v>
      </c>
      <c r="T147" s="41">
        <v>2103.69378211</v>
      </c>
      <c r="U147" s="41">
        <v>2078.8609759199999</v>
      </c>
      <c r="V147" s="41">
        <v>2135.1408682699998</v>
      </c>
      <c r="W147" s="41">
        <v>2254.2749940899998</v>
      </c>
      <c r="X147" s="41">
        <v>2319.4158915000003</v>
      </c>
      <c r="Y147" s="41">
        <v>2375.4825215799997</v>
      </c>
    </row>
    <row r="148" spans="1:25" x14ac:dyDescent="0.3">
      <c r="A148" s="42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5.75" customHeight="1" x14ac:dyDescent="0.3"/>
    <row r="150" spans="1:25" x14ac:dyDescent="0.3">
      <c r="E150" s="37"/>
    </row>
    <row r="151" spans="1:25" x14ac:dyDescent="0.3">
      <c r="A151" s="143" t="s">
        <v>66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3"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3">
      <c r="A153" s="131" t="s">
        <v>2</v>
      </c>
      <c r="B153" s="174" t="s">
        <v>38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2"/>
    </row>
    <row r="154" spans="1:25" x14ac:dyDescent="0.3">
      <c r="A154" s="132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2" t="s">
        <v>153</v>
      </c>
      <c r="B155" s="41">
        <v>1294.34556595</v>
      </c>
      <c r="C155" s="41">
        <v>1332.1153426999999</v>
      </c>
      <c r="D155" s="41">
        <v>1419.5455926099999</v>
      </c>
      <c r="E155" s="41">
        <v>1425.2943279899998</v>
      </c>
      <c r="F155" s="41">
        <v>1433.90229159</v>
      </c>
      <c r="G155" s="41">
        <v>1425.57404851</v>
      </c>
      <c r="H155" s="41">
        <v>1328.33950316</v>
      </c>
      <c r="I155" s="41">
        <v>1294.4307927099999</v>
      </c>
      <c r="J155" s="41">
        <v>1181.6642102399999</v>
      </c>
      <c r="K155" s="41">
        <v>1091.1766921899998</v>
      </c>
      <c r="L155" s="41">
        <v>1003.8113384000001</v>
      </c>
      <c r="M155" s="41">
        <v>949.28423647000011</v>
      </c>
      <c r="N155" s="41">
        <v>934.95566325000004</v>
      </c>
      <c r="O155" s="41">
        <v>931.05337619000011</v>
      </c>
      <c r="P155" s="41">
        <v>914.19747650000011</v>
      </c>
      <c r="Q155" s="41">
        <v>912.51080231000003</v>
      </c>
      <c r="R155" s="41">
        <v>914.95795797000005</v>
      </c>
      <c r="S155" s="41">
        <v>940.9699965100001</v>
      </c>
      <c r="T155" s="41">
        <v>938.02361086000008</v>
      </c>
      <c r="U155" s="41">
        <v>944.24714400000005</v>
      </c>
      <c r="V155" s="41">
        <v>999.82245407000005</v>
      </c>
      <c r="W155" s="41">
        <v>1136.1097564999998</v>
      </c>
      <c r="X155" s="41">
        <v>1228.47588668</v>
      </c>
      <c r="Y155" s="41">
        <v>1253.35298481</v>
      </c>
    </row>
    <row r="156" spans="1:25" x14ac:dyDescent="0.3">
      <c r="A156" s="42">
        <v>43041</v>
      </c>
      <c r="B156" s="41">
        <v>1286.3850537799999</v>
      </c>
      <c r="C156" s="41">
        <v>1335.5886263299999</v>
      </c>
      <c r="D156" s="41">
        <v>1435.7189656</v>
      </c>
      <c r="E156" s="41">
        <v>1438.1198528699999</v>
      </c>
      <c r="F156" s="41">
        <v>1436.87888436</v>
      </c>
      <c r="G156" s="41">
        <v>1428.6818108999998</v>
      </c>
      <c r="H156" s="41">
        <v>1328.55822132</v>
      </c>
      <c r="I156" s="41">
        <v>1290.44112296</v>
      </c>
      <c r="J156" s="41">
        <v>1175.46856736</v>
      </c>
      <c r="K156" s="41">
        <v>1090.68128955</v>
      </c>
      <c r="L156" s="41">
        <v>1003.0977246000001</v>
      </c>
      <c r="M156" s="41">
        <v>954.45362397000008</v>
      </c>
      <c r="N156" s="41">
        <v>943.57664912000007</v>
      </c>
      <c r="O156" s="41">
        <v>946.31224963000011</v>
      </c>
      <c r="P156" s="41">
        <v>937.13030632000005</v>
      </c>
      <c r="Q156" s="41">
        <v>927.38163076000001</v>
      </c>
      <c r="R156" s="41">
        <v>927.80326819000004</v>
      </c>
      <c r="S156" s="41">
        <v>944.53144703000009</v>
      </c>
      <c r="T156" s="41">
        <v>927.25138459000004</v>
      </c>
      <c r="U156" s="41">
        <v>918.97275989000002</v>
      </c>
      <c r="V156" s="41">
        <v>981.15786600000001</v>
      </c>
      <c r="W156" s="41">
        <v>1093.18047714</v>
      </c>
      <c r="X156" s="41">
        <v>1206.74395</v>
      </c>
      <c r="Y156" s="41">
        <v>1260.48879341</v>
      </c>
    </row>
    <row r="157" spans="1:25" x14ac:dyDescent="0.3">
      <c r="A157" s="42">
        <v>43042</v>
      </c>
      <c r="B157" s="41">
        <v>1287.5363949299999</v>
      </c>
      <c r="C157" s="41">
        <v>1332.7426759699999</v>
      </c>
      <c r="D157" s="41">
        <v>1426.1033066</v>
      </c>
      <c r="E157" s="41">
        <v>1438.47087233</v>
      </c>
      <c r="F157" s="41">
        <v>1441.7009393799999</v>
      </c>
      <c r="G157" s="41">
        <v>1446.8213297499999</v>
      </c>
      <c r="H157" s="41">
        <v>1410.99655919</v>
      </c>
      <c r="I157" s="41">
        <v>1308.2873904599999</v>
      </c>
      <c r="J157" s="41">
        <v>1231.2903495599999</v>
      </c>
      <c r="K157" s="41">
        <v>1156.0236998999999</v>
      </c>
      <c r="L157" s="41">
        <v>1065.43475603</v>
      </c>
      <c r="M157" s="41">
        <v>1011.3008865800001</v>
      </c>
      <c r="N157" s="41">
        <v>970.71533100000011</v>
      </c>
      <c r="O157" s="41">
        <v>961.70238488000007</v>
      </c>
      <c r="P157" s="41">
        <v>968.15005225000004</v>
      </c>
      <c r="Q157" s="41">
        <v>980.8284667800001</v>
      </c>
      <c r="R157" s="41">
        <v>985.98661362000007</v>
      </c>
      <c r="S157" s="41">
        <v>967.91023512000004</v>
      </c>
      <c r="T157" s="41">
        <v>922.99910616000011</v>
      </c>
      <c r="U157" s="41">
        <v>924.73552788000006</v>
      </c>
      <c r="V157" s="41">
        <v>986.06242706</v>
      </c>
      <c r="W157" s="41">
        <v>1097.57966397</v>
      </c>
      <c r="X157" s="41">
        <v>1221.8537391999998</v>
      </c>
      <c r="Y157" s="41">
        <v>1299.27208391</v>
      </c>
    </row>
    <row r="158" spans="1:25" x14ac:dyDescent="0.3">
      <c r="A158" s="42">
        <v>43043</v>
      </c>
      <c r="B158" s="41">
        <v>1334.2679363899999</v>
      </c>
      <c r="C158" s="41">
        <v>1372.8927385299999</v>
      </c>
      <c r="D158" s="41">
        <v>1404.39736627</v>
      </c>
      <c r="E158" s="41">
        <v>1414.59818982</v>
      </c>
      <c r="F158" s="41">
        <v>1413.5425312699999</v>
      </c>
      <c r="G158" s="41">
        <v>1425.97565775</v>
      </c>
      <c r="H158" s="41">
        <v>1420.23029314</v>
      </c>
      <c r="I158" s="41">
        <v>1369.0518141699999</v>
      </c>
      <c r="J158" s="41">
        <v>1244.42632617</v>
      </c>
      <c r="K158" s="41">
        <v>1107.5545827199999</v>
      </c>
      <c r="L158" s="41">
        <v>992.58916306000003</v>
      </c>
      <c r="M158" s="41">
        <v>960.51728504000005</v>
      </c>
      <c r="N158" s="41">
        <v>973.13521807000006</v>
      </c>
      <c r="O158" s="41">
        <v>1002.9152244600001</v>
      </c>
      <c r="P158" s="41">
        <v>1033.3176757000001</v>
      </c>
      <c r="Q158" s="41">
        <v>1031.81849235</v>
      </c>
      <c r="R158" s="41">
        <v>1019.57984006</v>
      </c>
      <c r="S158" s="41">
        <v>994.69990137000002</v>
      </c>
      <c r="T158" s="41">
        <v>965.20799622000004</v>
      </c>
      <c r="U158" s="41">
        <v>966.3292505500001</v>
      </c>
      <c r="V158" s="41">
        <v>1022.83409742</v>
      </c>
      <c r="W158" s="41">
        <v>1117.1543177999999</v>
      </c>
      <c r="X158" s="41">
        <v>1210.1249346</v>
      </c>
      <c r="Y158" s="41">
        <v>1310.46846403</v>
      </c>
    </row>
    <row r="159" spans="1:25" x14ac:dyDescent="0.3">
      <c r="A159" s="42">
        <v>43044</v>
      </c>
      <c r="B159" s="41">
        <v>1362.6929940099999</v>
      </c>
      <c r="C159" s="41">
        <v>1408.2957463099999</v>
      </c>
      <c r="D159" s="41">
        <v>1436.5102972299999</v>
      </c>
      <c r="E159" s="41">
        <v>1440.2621078099999</v>
      </c>
      <c r="F159" s="41">
        <v>1436.7228313099999</v>
      </c>
      <c r="G159" s="41">
        <v>1422.46618939</v>
      </c>
      <c r="H159" s="41">
        <v>1431.9419033299998</v>
      </c>
      <c r="I159" s="41">
        <v>1402.1940373699999</v>
      </c>
      <c r="J159" s="41">
        <v>1289.4357066999999</v>
      </c>
      <c r="K159" s="41">
        <v>1125.00684409</v>
      </c>
      <c r="L159" s="41">
        <v>997.55724399000007</v>
      </c>
      <c r="M159" s="41">
        <v>964.23447911000005</v>
      </c>
      <c r="N159" s="41">
        <v>984.80259369000009</v>
      </c>
      <c r="O159" s="41">
        <v>1000.1208599800001</v>
      </c>
      <c r="P159" s="41">
        <v>1015.4307742000001</v>
      </c>
      <c r="Q159" s="41">
        <v>1002.7436063600001</v>
      </c>
      <c r="R159" s="41">
        <v>1001.8581690100001</v>
      </c>
      <c r="S159" s="41">
        <v>979.67255339000008</v>
      </c>
      <c r="T159" s="41">
        <v>933.0317498600001</v>
      </c>
      <c r="U159" s="41">
        <v>927.38389552000001</v>
      </c>
      <c r="V159" s="41">
        <v>972.99447185000008</v>
      </c>
      <c r="W159" s="41">
        <v>1083.51392409</v>
      </c>
      <c r="X159" s="41">
        <v>1213.2829452399999</v>
      </c>
      <c r="Y159" s="41">
        <v>1326.42685082</v>
      </c>
    </row>
    <row r="160" spans="1:25" x14ac:dyDescent="0.3">
      <c r="A160" s="42">
        <v>43045</v>
      </c>
      <c r="B160" s="41">
        <v>1353.5609307099999</v>
      </c>
      <c r="C160" s="41">
        <v>1379.22483113</v>
      </c>
      <c r="D160" s="41">
        <v>1447.2017720399999</v>
      </c>
      <c r="E160" s="41">
        <v>1458.9673682799998</v>
      </c>
      <c r="F160" s="41">
        <v>1453.4954754599999</v>
      </c>
      <c r="G160" s="41">
        <v>1453.11659783</v>
      </c>
      <c r="H160" s="41">
        <v>1474.6328008799999</v>
      </c>
      <c r="I160" s="41">
        <v>1402.8663775</v>
      </c>
      <c r="J160" s="41">
        <v>1278.4061900499999</v>
      </c>
      <c r="K160" s="41">
        <v>1139.1962395599999</v>
      </c>
      <c r="L160" s="41">
        <v>1034.9717682</v>
      </c>
      <c r="M160" s="41">
        <v>998.14914160000001</v>
      </c>
      <c r="N160" s="41">
        <v>1011.2758650000001</v>
      </c>
      <c r="O160" s="41">
        <v>963.72121402000005</v>
      </c>
      <c r="P160" s="41">
        <v>972.11170271000003</v>
      </c>
      <c r="Q160" s="41">
        <v>980.46945962000007</v>
      </c>
      <c r="R160" s="41">
        <v>980.35336742000004</v>
      </c>
      <c r="S160" s="41">
        <v>967.47159427000008</v>
      </c>
      <c r="T160" s="41">
        <v>918.89452879000009</v>
      </c>
      <c r="U160" s="41">
        <v>919.94009549000009</v>
      </c>
      <c r="V160" s="41">
        <v>1000.26884037</v>
      </c>
      <c r="W160" s="41">
        <v>1117.4284505799999</v>
      </c>
      <c r="X160" s="41">
        <v>1243.2730738400001</v>
      </c>
      <c r="Y160" s="41">
        <v>1352.0173545299999</v>
      </c>
    </row>
    <row r="161" spans="1:25" x14ac:dyDescent="0.3">
      <c r="A161" s="42">
        <v>43046</v>
      </c>
      <c r="B161" s="41">
        <v>1364.53046619</v>
      </c>
      <c r="C161" s="41">
        <v>1391.8566405199999</v>
      </c>
      <c r="D161" s="41">
        <v>1453.82002281</v>
      </c>
      <c r="E161" s="41">
        <v>1469.17749379</v>
      </c>
      <c r="F161" s="41">
        <v>1470.57165323</v>
      </c>
      <c r="G161" s="41">
        <v>1479.97119337</v>
      </c>
      <c r="H161" s="41">
        <v>1501.9392184199999</v>
      </c>
      <c r="I161" s="41">
        <v>1397.2925479799999</v>
      </c>
      <c r="J161" s="41">
        <v>1314.6231318599998</v>
      </c>
      <c r="K161" s="41">
        <v>1189.8793483899999</v>
      </c>
      <c r="L161" s="41">
        <v>1072.598144</v>
      </c>
      <c r="M161" s="41">
        <v>1038.2645872799999</v>
      </c>
      <c r="N161" s="41">
        <v>1048.3908153699999</v>
      </c>
      <c r="O161" s="41">
        <v>1046.82277666</v>
      </c>
      <c r="P161" s="41">
        <v>1049.2027035799999</v>
      </c>
      <c r="Q161" s="41">
        <v>1052.7598137499999</v>
      </c>
      <c r="R161" s="41">
        <v>1056.06126199</v>
      </c>
      <c r="S161" s="41">
        <v>1042.64474924</v>
      </c>
      <c r="T161" s="41">
        <v>1000.1950904700001</v>
      </c>
      <c r="U161" s="41">
        <v>997.95390791</v>
      </c>
      <c r="V161" s="41">
        <v>1053.20972921</v>
      </c>
      <c r="W161" s="41">
        <v>1157.4166931299999</v>
      </c>
      <c r="X161" s="41">
        <v>1258.4490049399999</v>
      </c>
      <c r="Y161" s="41">
        <v>1363.56784107</v>
      </c>
    </row>
    <row r="162" spans="1:25" x14ac:dyDescent="0.3">
      <c r="A162" s="42">
        <v>43047</v>
      </c>
      <c r="B162" s="41">
        <v>1369.5527073399999</v>
      </c>
      <c r="C162" s="41">
        <v>1397.2054770899999</v>
      </c>
      <c r="D162" s="41">
        <v>1442.17300269</v>
      </c>
      <c r="E162" s="41">
        <v>1454.3950059599999</v>
      </c>
      <c r="F162" s="41">
        <v>1450.0183289199999</v>
      </c>
      <c r="G162" s="41">
        <v>1454.8341054099999</v>
      </c>
      <c r="H162" s="41">
        <v>1471.0573284299999</v>
      </c>
      <c r="I162" s="41">
        <v>1387.8204107699999</v>
      </c>
      <c r="J162" s="41">
        <v>1294.7140085999999</v>
      </c>
      <c r="K162" s="41">
        <v>1170.0324917099999</v>
      </c>
      <c r="L162" s="41">
        <v>1081.60197171</v>
      </c>
      <c r="M162" s="41">
        <v>1022.6857737900001</v>
      </c>
      <c r="N162" s="41">
        <v>1012.1392802300001</v>
      </c>
      <c r="O162" s="41">
        <v>991.55397403000006</v>
      </c>
      <c r="P162" s="41">
        <v>998.91804519000004</v>
      </c>
      <c r="Q162" s="41">
        <v>992.77896589000011</v>
      </c>
      <c r="R162" s="41">
        <v>1002.56587186</v>
      </c>
      <c r="S162" s="41">
        <v>993.9748285500001</v>
      </c>
      <c r="T162" s="41">
        <v>967.65088236000008</v>
      </c>
      <c r="U162" s="41">
        <v>953.10311368000009</v>
      </c>
      <c r="V162" s="41">
        <v>1005.0626533400001</v>
      </c>
      <c r="W162" s="41">
        <v>1100.8635925599999</v>
      </c>
      <c r="X162" s="41">
        <v>1225.2959620399999</v>
      </c>
      <c r="Y162" s="41">
        <v>1329.4889852599999</v>
      </c>
    </row>
    <row r="163" spans="1:25" x14ac:dyDescent="0.3">
      <c r="A163" s="42">
        <v>43048</v>
      </c>
      <c r="B163" s="41">
        <v>1372.42718683</v>
      </c>
      <c r="C163" s="41">
        <v>1386.5255902699998</v>
      </c>
      <c r="D163" s="41">
        <v>1438.46481503</v>
      </c>
      <c r="E163" s="41">
        <v>1448.89372725</v>
      </c>
      <c r="F163" s="41">
        <v>1455.13611203</v>
      </c>
      <c r="G163" s="41">
        <v>1452.48441811</v>
      </c>
      <c r="H163" s="41">
        <v>1451.20756125</v>
      </c>
      <c r="I163" s="41">
        <v>1364.3749493</v>
      </c>
      <c r="J163" s="41">
        <v>1251.33325057</v>
      </c>
      <c r="K163" s="41">
        <v>1123.5479479199998</v>
      </c>
      <c r="L163" s="41">
        <v>1032.2248872600001</v>
      </c>
      <c r="M163" s="41">
        <v>997.21235404000004</v>
      </c>
      <c r="N163" s="41">
        <v>1007.6879607300001</v>
      </c>
      <c r="O163" s="41">
        <v>1017.0234117700001</v>
      </c>
      <c r="P163" s="41">
        <v>1031.2904526</v>
      </c>
      <c r="Q163" s="41">
        <v>1033.28873142</v>
      </c>
      <c r="R163" s="41">
        <v>1030.2675054199999</v>
      </c>
      <c r="S163" s="41">
        <v>1032.10991657</v>
      </c>
      <c r="T163" s="41">
        <v>994.34629127000005</v>
      </c>
      <c r="U163" s="41">
        <v>987.64053646000002</v>
      </c>
      <c r="V163" s="41">
        <v>1022.8282424800001</v>
      </c>
      <c r="W163" s="41">
        <v>1132.7119631099999</v>
      </c>
      <c r="X163" s="41">
        <v>1261.7366492399999</v>
      </c>
      <c r="Y163" s="41">
        <v>1320.6827873699999</v>
      </c>
    </row>
    <row r="164" spans="1:25" x14ac:dyDescent="0.3">
      <c r="A164" s="42">
        <v>43049</v>
      </c>
      <c r="B164" s="41">
        <v>1360.58523246</v>
      </c>
      <c r="C164" s="41">
        <v>1406.0536104399998</v>
      </c>
      <c r="D164" s="41">
        <v>1454.0165483399999</v>
      </c>
      <c r="E164" s="41">
        <v>1453.04146373</v>
      </c>
      <c r="F164" s="41">
        <v>1442.4898501599998</v>
      </c>
      <c r="G164" s="41">
        <v>1455.2084804799999</v>
      </c>
      <c r="H164" s="41">
        <v>1453.80198043</v>
      </c>
      <c r="I164" s="41">
        <v>1337.76535657</v>
      </c>
      <c r="J164" s="41">
        <v>1248.6183874799999</v>
      </c>
      <c r="K164" s="41">
        <v>1136.9380431099999</v>
      </c>
      <c r="L164" s="41">
        <v>1030.0086595400001</v>
      </c>
      <c r="M164" s="41">
        <v>999.66493600000001</v>
      </c>
      <c r="N164" s="41">
        <v>1014.0510023100001</v>
      </c>
      <c r="O164" s="41">
        <v>1012.47900225</v>
      </c>
      <c r="P164" s="41">
        <v>1019.66227083</v>
      </c>
      <c r="Q164" s="41">
        <v>1016.4224908000001</v>
      </c>
      <c r="R164" s="41">
        <v>1020.03674056</v>
      </c>
      <c r="S164" s="41">
        <v>1016.7209832100001</v>
      </c>
      <c r="T164" s="41">
        <v>1023.74508646</v>
      </c>
      <c r="U164" s="41">
        <v>1013.67359819</v>
      </c>
      <c r="V164" s="41">
        <v>1057.7534093500001</v>
      </c>
      <c r="W164" s="41">
        <v>1156.2989865899999</v>
      </c>
      <c r="X164" s="41">
        <v>1270.7144211899999</v>
      </c>
      <c r="Y164" s="41">
        <v>1340.9084653999998</v>
      </c>
    </row>
    <row r="165" spans="1:25" x14ac:dyDescent="0.3">
      <c r="A165" s="42">
        <v>43050</v>
      </c>
      <c r="B165" s="41">
        <v>1433.75942644</v>
      </c>
      <c r="C165" s="41">
        <v>1420.6009815499999</v>
      </c>
      <c r="D165" s="41">
        <v>1452.52066633</v>
      </c>
      <c r="E165" s="41">
        <v>1471.92468519</v>
      </c>
      <c r="F165" s="41">
        <v>1479.9096214899998</v>
      </c>
      <c r="G165" s="41">
        <v>1472.5785954599999</v>
      </c>
      <c r="H165" s="41">
        <v>1444.05653534</v>
      </c>
      <c r="I165" s="41">
        <v>1371.24888829</v>
      </c>
      <c r="J165" s="41">
        <v>1271.28603243</v>
      </c>
      <c r="K165" s="41">
        <v>1133.3069967099998</v>
      </c>
      <c r="L165" s="41">
        <v>1039.5085541000001</v>
      </c>
      <c r="M165" s="41">
        <v>1006.5598571</v>
      </c>
      <c r="N165" s="41">
        <v>1017.71559199</v>
      </c>
      <c r="O165" s="41">
        <v>1011.8194735200001</v>
      </c>
      <c r="P165" s="41">
        <v>1018.01943452</v>
      </c>
      <c r="Q165" s="41">
        <v>1022.6938938000001</v>
      </c>
      <c r="R165" s="41">
        <v>1021.54316725</v>
      </c>
      <c r="S165" s="41">
        <v>1014.9465207000001</v>
      </c>
      <c r="T165" s="41">
        <v>973.76381679000008</v>
      </c>
      <c r="U165" s="41">
        <v>985.16018456000006</v>
      </c>
      <c r="V165" s="41">
        <v>1023.2837321500001</v>
      </c>
      <c r="W165" s="41">
        <v>1146.8345895699999</v>
      </c>
      <c r="X165" s="41">
        <v>1274.3817628499999</v>
      </c>
      <c r="Y165" s="41">
        <v>1385.4175591999999</v>
      </c>
    </row>
    <row r="166" spans="1:25" x14ac:dyDescent="0.3">
      <c r="A166" s="42">
        <v>43051</v>
      </c>
      <c r="B166" s="41">
        <v>1412.40258148</v>
      </c>
      <c r="C166" s="41">
        <v>1461.7210946799999</v>
      </c>
      <c r="D166" s="41">
        <v>1467.9214156</v>
      </c>
      <c r="E166" s="41">
        <v>1476.8190048899999</v>
      </c>
      <c r="F166" s="41">
        <v>1484.28830251</v>
      </c>
      <c r="G166" s="41">
        <v>1485.5326601699999</v>
      </c>
      <c r="H166" s="41">
        <v>1454.1863085999998</v>
      </c>
      <c r="I166" s="41">
        <v>1390.28743846</v>
      </c>
      <c r="J166" s="41">
        <v>1260.27459432</v>
      </c>
      <c r="K166" s="41">
        <v>1106.0578422499998</v>
      </c>
      <c r="L166" s="41">
        <v>995.96935171000007</v>
      </c>
      <c r="M166" s="41">
        <v>959.57900053000003</v>
      </c>
      <c r="N166" s="41">
        <v>971.27609172000007</v>
      </c>
      <c r="O166" s="41">
        <v>970.46543608000002</v>
      </c>
      <c r="P166" s="41">
        <v>968.87675877000004</v>
      </c>
      <c r="Q166" s="41">
        <v>968.53055867</v>
      </c>
      <c r="R166" s="41">
        <v>1008.8662744100001</v>
      </c>
      <c r="S166" s="41">
        <v>1018.7018422100001</v>
      </c>
      <c r="T166" s="41">
        <v>997.1196801100001</v>
      </c>
      <c r="U166" s="41">
        <v>998.0266496700001</v>
      </c>
      <c r="V166" s="41">
        <v>1027.3632780800001</v>
      </c>
      <c r="W166" s="41">
        <v>1140.7566873899998</v>
      </c>
      <c r="X166" s="41">
        <v>1252.9088975</v>
      </c>
      <c r="Y166" s="41">
        <v>1336.35192244</v>
      </c>
    </row>
    <row r="167" spans="1:25" x14ac:dyDescent="0.3">
      <c r="A167" s="42">
        <v>43052</v>
      </c>
      <c r="B167" s="41">
        <v>1436.89283703</v>
      </c>
      <c r="C167" s="41">
        <v>1514.5698042499998</v>
      </c>
      <c r="D167" s="41">
        <v>1577.41149374</v>
      </c>
      <c r="E167" s="41">
        <v>1573.4732542699999</v>
      </c>
      <c r="F167" s="41">
        <v>1592.7781634</v>
      </c>
      <c r="G167" s="41">
        <v>1577.0227852999999</v>
      </c>
      <c r="H167" s="41">
        <v>1505.03072221</v>
      </c>
      <c r="I167" s="41">
        <v>1373.01998099</v>
      </c>
      <c r="J167" s="41">
        <v>1254.3084409999999</v>
      </c>
      <c r="K167" s="41">
        <v>1164.8502881999998</v>
      </c>
      <c r="L167" s="41">
        <v>1077.6429916699999</v>
      </c>
      <c r="M167" s="41">
        <v>1033.96678299</v>
      </c>
      <c r="N167" s="41">
        <v>1057.5337622100001</v>
      </c>
      <c r="O167" s="41">
        <v>993.23030215000006</v>
      </c>
      <c r="P167" s="41">
        <v>985.66924728000004</v>
      </c>
      <c r="Q167" s="41">
        <v>1010.84858497</v>
      </c>
      <c r="R167" s="41">
        <v>1013.1744524300001</v>
      </c>
      <c r="S167" s="41">
        <v>1018.66013089</v>
      </c>
      <c r="T167" s="41">
        <v>1043.1959454299999</v>
      </c>
      <c r="U167" s="41">
        <v>1042.36224449</v>
      </c>
      <c r="V167" s="41">
        <v>1063.6479368400001</v>
      </c>
      <c r="W167" s="41">
        <v>1150.01843988</v>
      </c>
      <c r="X167" s="41">
        <v>1267.6867896799999</v>
      </c>
      <c r="Y167" s="41">
        <v>1388.93168799</v>
      </c>
    </row>
    <row r="168" spans="1:25" x14ac:dyDescent="0.3">
      <c r="A168" s="42">
        <v>43053</v>
      </c>
      <c r="B168" s="41">
        <v>1435.8897207299999</v>
      </c>
      <c r="C168" s="41">
        <v>1472.84395926</v>
      </c>
      <c r="D168" s="41">
        <v>1473.3653728100001</v>
      </c>
      <c r="E168" s="41">
        <v>1478.4610927199999</v>
      </c>
      <c r="F168" s="41">
        <v>1474.0884097599999</v>
      </c>
      <c r="G168" s="41">
        <v>1484.34341154</v>
      </c>
      <c r="H168" s="41">
        <v>1457.43947194</v>
      </c>
      <c r="I168" s="41">
        <v>1339.6535811599999</v>
      </c>
      <c r="J168" s="41">
        <v>1272.8531833699999</v>
      </c>
      <c r="K168" s="41">
        <v>1187.00238919</v>
      </c>
      <c r="L168" s="41">
        <v>1102.5733761899999</v>
      </c>
      <c r="M168" s="41">
        <v>1063.33039609</v>
      </c>
      <c r="N168" s="41">
        <v>1073.56597971</v>
      </c>
      <c r="O168" s="41">
        <v>1068.74038909</v>
      </c>
      <c r="P168" s="41">
        <v>1066.2123144</v>
      </c>
      <c r="Q168" s="41">
        <v>1073.6571427399999</v>
      </c>
      <c r="R168" s="41">
        <v>1075.2976485199999</v>
      </c>
      <c r="S168" s="41">
        <v>1058.3102438999999</v>
      </c>
      <c r="T168" s="41">
        <v>1006.4098741500001</v>
      </c>
      <c r="U168" s="41">
        <v>997.74266200000011</v>
      </c>
      <c r="V168" s="41">
        <v>1053.56546142</v>
      </c>
      <c r="W168" s="41">
        <v>1168.26175627</v>
      </c>
      <c r="X168" s="41">
        <v>1282.53904541</v>
      </c>
      <c r="Y168" s="41">
        <v>1405.8590903099998</v>
      </c>
    </row>
    <row r="169" spans="1:25" x14ac:dyDescent="0.3">
      <c r="A169" s="42">
        <v>43054</v>
      </c>
      <c r="B169" s="41">
        <v>1419.3888665099998</v>
      </c>
      <c r="C169" s="41">
        <v>1456.0070539199999</v>
      </c>
      <c r="D169" s="41">
        <v>1496.8113044699999</v>
      </c>
      <c r="E169" s="41">
        <v>1489.2017069799999</v>
      </c>
      <c r="F169" s="41">
        <v>1489.46991682</v>
      </c>
      <c r="G169" s="41">
        <v>1497.0279968499999</v>
      </c>
      <c r="H169" s="41">
        <v>1432.67019239</v>
      </c>
      <c r="I169" s="41">
        <v>1323.2440118099998</v>
      </c>
      <c r="J169" s="41">
        <v>1263.8078166999999</v>
      </c>
      <c r="K169" s="41">
        <v>1171.1738646399999</v>
      </c>
      <c r="L169" s="41">
        <v>1086.9924773599998</v>
      </c>
      <c r="M169" s="41">
        <v>1071.54685492</v>
      </c>
      <c r="N169" s="41">
        <v>1079.80448516</v>
      </c>
      <c r="O169" s="41">
        <v>1081.5194410199999</v>
      </c>
      <c r="P169" s="41">
        <v>1077.1399447599999</v>
      </c>
      <c r="Q169" s="41">
        <v>1079.8222942499999</v>
      </c>
      <c r="R169" s="41">
        <v>1073.9819927999999</v>
      </c>
      <c r="S169" s="41">
        <v>1055.27531737</v>
      </c>
      <c r="T169" s="41">
        <v>1021.4099438300001</v>
      </c>
      <c r="U169" s="41">
        <v>1021.8736563800001</v>
      </c>
      <c r="V169" s="41">
        <v>1064.2191590899999</v>
      </c>
      <c r="W169" s="41">
        <v>1160.67065312</v>
      </c>
      <c r="X169" s="41">
        <v>1232.0077265899999</v>
      </c>
      <c r="Y169" s="41">
        <v>1386.56667057</v>
      </c>
    </row>
    <row r="170" spans="1:25" x14ac:dyDescent="0.3">
      <c r="A170" s="42">
        <v>43055</v>
      </c>
      <c r="B170" s="41">
        <v>1472.16395339</v>
      </c>
      <c r="C170" s="41">
        <v>1482.7495756199999</v>
      </c>
      <c r="D170" s="41">
        <v>1505.0052623399999</v>
      </c>
      <c r="E170" s="41">
        <v>1500.3926308799998</v>
      </c>
      <c r="F170" s="41">
        <v>1499.0731455499999</v>
      </c>
      <c r="G170" s="41">
        <v>1510.69150896</v>
      </c>
      <c r="H170" s="41">
        <v>1489.53680257</v>
      </c>
      <c r="I170" s="41">
        <v>1360.96988635</v>
      </c>
      <c r="J170" s="41">
        <v>1297.1892036199999</v>
      </c>
      <c r="K170" s="41">
        <v>1214.1430070899999</v>
      </c>
      <c r="L170" s="41">
        <v>1130.52466753</v>
      </c>
      <c r="M170" s="41">
        <v>1088.0841375199998</v>
      </c>
      <c r="N170" s="41">
        <v>1078.35457563</v>
      </c>
      <c r="O170" s="41">
        <v>1041.2757651699999</v>
      </c>
      <c r="P170" s="41">
        <v>1046.38027603</v>
      </c>
      <c r="Q170" s="41">
        <v>1051.6653682000001</v>
      </c>
      <c r="R170" s="41">
        <v>1051.9591863000001</v>
      </c>
      <c r="S170" s="41">
        <v>996.61351265000008</v>
      </c>
      <c r="T170" s="41">
        <v>970.98731125000006</v>
      </c>
      <c r="U170" s="41">
        <v>948.6150416700001</v>
      </c>
      <c r="V170" s="41">
        <v>1052.6356874400001</v>
      </c>
      <c r="W170" s="41">
        <v>1160.7078513099998</v>
      </c>
      <c r="X170" s="41">
        <v>1266.8145445</v>
      </c>
      <c r="Y170" s="41">
        <v>1353.6087039199999</v>
      </c>
    </row>
    <row r="171" spans="1:25" x14ac:dyDescent="0.3">
      <c r="A171" s="42">
        <v>43056</v>
      </c>
      <c r="B171" s="41">
        <v>1464.4384206899999</v>
      </c>
      <c r="C171" s="41">
        <v>1498.5249168299999</v>
      </c>
      <c r="D171" s="41">
        <v>1519.9767780099999</v>
      </c>
      <c r="E171" s="41">
        <v>1519.2604917899998</v>
      </c>
      <c r="F171" s="41">
        <v>1526.8758398499999</v>
      </c>
      <c r="G171" s="41">
        <v>1525.49941197</v>
      </c>
      <c r="H171" s="41">
        <v>1464.1855967499998</v>
      </c>
      <c r="I171" s="41">
        <v>1338.14851368</v>
      </c>
      <c r="J171" s="41">
        <v>1274.43155458</v>
      </c>
      <c r="K171" s="41">
        <v>1171.5543398899999</v>
      </c>
      <c r="L171" s="41">
        <v>1083.9164443699999</v>
      </c>
      <c r="M171" s="41">
        <v>1055.7919634899999</v>
      </c>
      <c r="N171" s="41">
        <v>1074.5468892399999</v>
      </c>
      <c r="O171" s="41">
        <v>1075.4328803000001</v>
      </c>
      <c r="P171" s="41">
        <v>1090.7871443699999</v>
      </c>
      <c r="Q171" s="41">
        <v>1099.60274435</v>
      </c>
      <c r="R171" s="41">
        <v>1097.5281641899999</v>
      </c>
      <c r="S171" s="41">
        <v>1078.8181303900001</v>
      </c>
      <c r="T171" s="41">
        <v>1016.9156128000001</v>
      </c>
      <c r="U171" s="41">
        <v>1019.5762398500001</v>
      </c>
      <c r="V171" s="41">
        <v>1085.8439059799998</v>
      </c>
      <c r="W171" s="41">
        <v>1190.6343588499999</v>
      </c>
      <c r="X171" s="41">
        <v>1280.54736837</v>
      </c>
      <c r="Y171" s="41">
        <v>1353.53162759</v>
      </c>
    </row>
    <row r="172" spans="1:25" x14ac:dyDescent="0.3">
      <c r="A172" s="42">
        <v>43057</v>
      </c>
      <c r="B172" s="41">
        <v>1432.1364151099999</v>
      </c>
      <c r="C172" s="41">
        <v>1478.8250939</v>
      </c>
      <c r="D172" s="41">
        <v>1513.2378416399999</v>
      </c>
      <c r="E172" s="41">
        <v>1504.90250081</v>
      </c>
      <c r="F172" s="41">
        <v>1502.43638399</v>
      </c>
      <c r="G172" s="41">
        <v>1517.88017341</v>
      </c>
      <c r="H172" s="41">
        <v>1477.9477780899999</v>
      </c>
      <c r="I172" s="41">
        <v>1366.1881863599999</v>
      </c>
      <c r="J172" s="41">
        <v>1267.5276952499999</v>
      </c>
      <c r="K172" s="41">
        <v>1150.8950904899998</v>
      </c>
      <c r="L172" s="41">
        <v>1072.2398663399999</v>
      </c>
      <c r="M172" s="41">
        <v>1059.1217619399999</v>
      </c>
      <c r="N172" s="41">
        <v>1063.35278715</v>
      </c>
      <c r="O172" s="41">
        <v>1063.02332712</v>
      </c>
      <c r="P172" s="41">
        <v>1067.4705385</v>
      </c>
      <c r="Q172" s="41">
        <v>1061.5901800199999</v>
      </c>
      <c r="R172" s="41">
        <v>1059.77980742</v>
      </c>
      <c r="S172" s="41">
        <v>1064.4766778999999</v>
      </c>
      <c r="T172" s="41">
        <v>1069.47707117</v>
      </c>
      <c r="U172" s="41">
        <v>1080.9273435099999</v>
      </c>
      <c r="V172" s="41">
        <v>1117.3010492999999</v>
      </c>
      <c r="W172" s="41">
        <v>1194.09519596</v>
      </c>
      <c r="X172" s="41">
        <v>1268.6185388599999</v>
      </c>
      <c r="Y172" s="41">
        <v>1357.48878322</v>
      </c>
    </row>
    <row r="173" spans="1:25" x14ac:dyDescent="0.3">
      <c r="A173" s="42">
        <v>43058</v>
      </c>
      <c r="B173" s="41">
        <v>1430.04924209</v>
      </c>
      <c r="C173" s="41">
        <v>1473.6486754299999</v>
      </c>
      <c r="D173" s="41">
        <v>1510.11823093</v>
      </c>
      <c r="E173" s="41">
        <v>1512.30425193</v>
      </c>
      <c r="F173" s="41">
        <v>1522.6069743999999</v>
      </c>
      <c r="G173" s="41">
        <v>1489.5766908399999</v>
      </c>
      <c r="H173" s="41">
        <v>1473.68029897</v>
      </c>
      <c r="I173" s="41">
        <v>1465.69005563</v>
      </c>
      <c r="J173" s="41">
        <v>1384.72834633</v>
      </c>
      <c r="K173" s="41">
        <v>1226.4793333599998</v>
      </c>
      <c r="L173" s="41">
        <v>1103.1280984299999</v>
      </c>
      <c r="M173" s="41">
        <v>1067.5685281799999</v>
      </c>
      <c r="N173" s="41">
        <v>1077.27061585</v>
      </c>
      <c r="O173" s="41">
        <v>1090.23608023</v>
      </c>
      <c r="P173" s="41">
        <v>1095.4031184999999</v>
      </c>
      <c r="Q173" s="41">
        <v>1102.0409436499999</v>
      </c>
      <c r="R173" s="41">
        <v>1112.1411000999999</v>
      </c>
      <c r="S173" s="41">
        <v>1081.67851518</v>
      </c>
      <c r="T173" s="41">
        <v>1061.5968766799999</v>
      </c>
      <c r="U173" s="41">
        <v>1079.70834193</v>
      </c>
      <c r="V173" s="41">
        <v>1137.3234928699999</v>
      </c>
      <c r="W173" s="41">
        <v>1253.1961710399999</v>
      </c>
      <c r="X173" s="41">
        <v>1336.36607852</v>
      </c>
      <c r="Y173" s="41">
        <v>1429.37249548</v>
      </c>
    </row>
    <row r="174" spans="1:25" x14ac:dyDescent="0.3">
      <c r="A174" s="42">
        <v>43059</v>
      </c>
      <c r="B174" s="41">
        <v>1509.2552439799999</v>
      </c>
      <c r="C174" s="41">
        <v>1544.17601556</v>
      </c>
      <c r="D174" s="41">
        <v>1536.9026642399999</v>
      </c>
      <c r="E174" s="41">
        <v>1526.2485579199999</v>
      </c>
      <c r="F174" s="41">
        <v>1528.5868915399999</v>
      </c>
      <c r="G174" s="41">
        <v>1534.0266998</v>
      </c>
      <c r="H174" s="41">
        <v>1519.05593213</v>
      </c>
      <c r="I174" s="41">
        <v>1392.93896761</v>
      </c>
      <c r="J174" s="41">
        <v>1312.90068275</v>
      </c>
      <c r="K174" s="41">
        <v>1204.4375796099998</v>
      </c>
      <c r="L174" s="41">
        <v>1113.8886782099999</v>
      </c>
      <c r="M174" s="41">
        <v>1093.2017356199999</v>
      </c>
      <c r="N174" s="41">
        <v>1103.5026128699999</v>
      </c>
      <c r="O174" s="41">
        <v>1101.39463009</v>
      </c>
      <c r="P174" s="41">
        <v>1108.2362405399999</v>
      </c>
      <c r="Q174" s="41">
        <v>1111.9194344499999</v>
      </c>
      <c r="R174" s="41">
        <v>1125.4600047299998</v>
      </c>
      <c r="S174" s="41">
        <v>1092.4407250499999</v>
      </c>
      <c r="T174" s="41">
        <v>1063.9508605399999</v>
      </c>
      <c r="U174" s="41">
        <v>1080.2582653300001</v>
      </c>
      <c r="V174" s="41">
        <v>1126.6102210099998</v>
      </c>
      <c r="W174" s="41">
        <v>1212.37791552</v>
      </c>
      <c r="X174" s="41">
        <v>1317.33494423</v>
      </c>
      <c r="Y174" s="41">
        <v>1416.4603045899999</v>
      </c>
    </row>
    <row r="175" spans="1:25" x14ac:dyDescent="0.3">
      <c r="A175" s="42">
        <v>43060</v>
      </c>
      <c r="B175" s="41">
        <v>1496.3722761699999</v>
      </c>
      <c r="C175" s="41">
        <v>1534.61494511</v>
      </c>
      <c r="D175" s="41">
        <v>1550.6250737099999</v>
      </c>
      <c r="E175" s="41">
        <v>1545.4616256199999</v>
      </c>
      <c r="F175" s="41">
        <v>1545.2074186499999</v>
      </c>
      <c r="G175" s="41">
        <v>1545.9447179399999</v>
      </c>
      <c r="H175" s="41">
        <v>1507.0618895299999</v>
      </c>
      <c r="I175" s="41">
        <v>1378.19270087</v>
      </c>
      <c r="J175" s="41">
        <v>1312.28670784</v>
      </c>
      <c r="K175" s="41">
        <v>1213.4590098399999</v>
      </c>
      <c r="L175" s="41">
        <v>1136.8784062</v>
      </c>
      <c r="M175" s="41">
        <v>1112.3396254099998</v>
      </c>
      <c r="N175" s="41">
        <v>1129.4514013899998</v>
      </c>
      <c r="O175" s="41">
        <v>1139.1082815599998</v>
      </c>
      <c r="P175" s="41">
        <v>1140.16644916</v>
      </c>
      <c r="Q175" s="41">
        <v>1150.5374178299999</v>
      </c>
      <c r="R175" s="41">
        <v>1148.8018455499998</v>
      </c>
      <c r="S175" s="41">
        <v>1124.2858686</v>
      </c>
      <c r="T175" s="41">
        <v>1072.9744992200001</v>
      </c>
      <c r="U175" s="41">
        <v>1050.9091181399999</v>
      </c>
      <c r="V175" s="41">
        <v>1124.5265888199999</v>
      </c>
      <c r="W175" s="41">
        <v>1226.88539472</v>
      </c>
      <c r="X175" s="41">
        <v>1344.5888241099999</v>
      </c>
      <c r="Y175" s="41">
        <v>1437.6486535399999</v>
      </c>
    </row>
    <row r="176" spans="1:25" x14ac:dyDescent="0.3">
      <c r="A176" s="42">
        <v>43061</v>
      </c>
      <c r="B176" s="41">
        <v>1453.2738903099998</v>
      </c>
      <c r="C176" s="41">
        <v>1422.9992663099999</v>
      </c>
      <c r="D176" s="41">
        <v>1403.3575378599999</v>
      </c>
      <c r="E176" s="41">
        <v>1399.32952499</v>
      </c>
      <c r="F176" s="41">
        <v>1411.0938436399999</v>
      </c>
      <c r="G176" s="41">
        <v>1417.5381666599999</v>
      </c>
      <c r="H176" s="41">
        <v>1410.66998732</v>
      </c>
      <c r="I176" s="41">
        <v>1324.2398409499999</v>
      </c>
      <c r="J176" s="41">
        <v>1318.5417155799998</v>
      </c>
      <c r="K176" s="41">
        <v>1250.5767728999999</v>
      </c>
      <c r="L176" s="41">
        <v>1177.2324016399998</v>
      </c>
      <c r="M176" s="41">
        <v>1153.2966106499998</v>
      </c>
      <c r="N176" s="41">
        <v>1151.62388569</v>
      </c>
      <c r="O176" s="41">
        <v>1139.8115249499999</v>
      </c>
      <c r="P176" s="41">
        <v>1128.79888837</v>
      </c>
      <c r="Q176" s="41">
        <v>1132.6150583899998</v>
      </c>
      <c r="R176" s="41">
        <v>1134.8329408499999</v>
      </c>
      <c r="S176" s="41">
        <v>1123.6350570899999</v>
      </c>
      <c r="T176" s="41">
        <v>1092.8924483599999</v>
      </c>
      <c r="U176" s="41">
        <v>1088.5570421099999</v>
      </c>
      <c r="V176" s="41">
        <v>1172.5704648599999</v>
      </c>
      <c r="W176" s="41">
        <v>1247.8152665799998</v>
      </c>
      <c r="X176" s="41">
        <v>1326.7487083399999</v>
      </c>
      <c r="Y176" s="41">
        <v>1380.77654609</v>
      </c>
    </row>
    <row r="177" spans="1:25" x14ac:dyDescent="0.3">
      <c r="A177" s="42">
        <v>43062</v>
      </c>
      <c r="B177" s="41">
        <v>1410.4171393300001</v>
      </c>
      <c r="C177" s="41">
        <v>1459.22937738</v>
      </c>
      <c r="D177" s="41">
        <v>1536.29419416</v>
      </c>
      <c r="E177" s="41">
        <v>1536.6588626799999</v>
      </c>
      <c r="F177" s="41">
        <v>1533.05663875</v>
      </c>
      <c r="G177" s="41">
        <v>1540.6024949299999</v>
      </c>
      <c r="H177" s="41">
        <v>1504.59229854</v>
      </c>
      <c r="I177" s="41">
        <v>1357.5916410999998</v>
      </c>
      <c r="J177" s="41">
        <v>1287.27522073</v>
      </c>
      <c r="K177" s="41">
        <v>1192.1661650599999</v>
      </c>
      <c r="L177" s="41">
        <v>1088.1836335599999</v>
      </c>
      <c r="M177" s="41">
        <v>1051.7211327800001</v>
      </c>
      <c r="N177" s="41">
        <v>1078.3611700900001</v>
      </c>
      <c r="O177" s="41">
        <v>1090.3873297799998</v>
      </c>
      <c r="P177" s="41">
        <v>1141.4946345399999</v>
      </c>
      <c r="Q177" s="41">
        <v>1115.6281581199999</v>
      </c>
      <c r="R177" s="41">
        <v>1109.2422370499999</v>
      </c>
      <c r="S177" s="41">
        <v>1091.23173359</v>
      </c>
      <c r="T177" s="41">
        <v>1047.9276300199999</v>
      </c>
      <c r="U177" s="41">
        <v>1049.1597683099999</v>
      </c>
      <c r="V177" s="41">
        <v>1078.14524751</v>
      </c>
      <c r="W177" s="41">
        <v>1162.4433639399999</v>
      </c>
      <c r="X177" s="41">
        <v>1291.4522406199999</v>
      </c>
      <c r="Y177" s="41">
        <v>1340.81749709</v>
      </c>
    </row>
    <row r="178" spans="1:25" x14ac:dyDescent="0.3">
      <c r="A178" s="42">
        <v>43063</v>
      </c>
      <c r="B178" s="41">
        <v>1370.4682921799999</v>
      </c>
      <c r="C178" s="41">
        <v>1445.52114474</v>
      </c>
      <c r="D178" s="41">
        <v>1558.6546271099999</v>
      </c>
      <c r="E178" s="41">
        <v>1556.6340163699999</v>
      </c>
      <c r="F178" s="41">
        <v>1554.7391995999999</v>
      </c>
      <c r="G178" s="41">
        <v>1554.1608153</v>
      </c>
      <c r="H178" s="41">
        <v>1484.6348782999999</v>
      </c>
      <c r="I178" s="41">
        <v>1370.60160823</v>
      </c>
      <c r="J178" s="41">
        <v>1267.9525581099999</v>
      </c>
      <c r="K178" s="41">
        <v>1152.9773740399999</v>
      </c>
      <c r="L178" s="41">
        <v>1135.6079308499998</v>
      </c>
      <c r="M178" s="41">
        <v>1101.9512857</v>
      </c>
      <c r="N178" s="41">
        <v>1125.5446320399999</v>
      </c>
      <c r="O178" s="41">
        <v>1121.8735645299998</v>
      </c>
      <c r="P178" s="41">
        <v>1115.8495799099999</v>
      </c>
      <c r="Q178" s="41">
        <v>1115.0837329799999</v>
      </c>
      <c r="R178" s="41">
        <v>1116.9231336399998</v>
      </c>
      <c r="S178" s="41">
        <v>1087.6748916099998</v>
      </c>
      <c r="T178" s="41">
        <v>1061.71819854</v>
      </c>
      <c r="U178" s="41">
        <v>1046.60848495</v>
      </c>
      <c r="V178" s="41">
        <v>1072.8161753500001</v>
      </c>
      <c r="W178" s="41">
        <v>1210.1350895199998</v>
      </c>
      <c r="X178" s="41">
        <v>1307.10508254</v>
      </c>
      <c r="Y178" s="41">
        <v>1401.6792882499999</v>
      </c>
    </row>
    <row r="179" spans="1:25" x14ac:dyDescent="0.3">
      <c r="A179" s="42">
        <v>43064</v>
      </c>
      <c r="B179" s="41">
        <v>1428.40957574</v>
      </c>
      <c r="C179" s="41">
        <v>1467.4877924699999</v>
      </c>
      <c r="D179" s="41">
        <v>1528.31578287</v>
      </c>
      <c r="E179" s="41">
        <v>1529.4246940999999</v>
      </c>
      <c r="F179" s="41">
        <v>1529.00504574</v>
      </c>
      <c r="G179" s="41">
        <v>1512.92007085</v>
      </c>
      <c r="H179" s="41">
        <v>1484.50060319</v>
      </c>
      <c r="I179" s="41">
        <v>1331.63730128</v>
      </c>
      <c r="J179" s="41">
        <v>1292.7452939899999</v>
      </c>
      <c r="K179" s="41">
        <v>1203.69925033</v>
      </c>
      <c r="L179" s="41">
        <v>1110.3761936699998</v>
      </c>
      <c r="M179" s="41">
        <v>1066.2237074499999</v>
      </c>
      <c r="N179" s="41">
        <v>1046.9401811299999</v>
      </c>
      <c r="O179" s="41">
        <v>1084.24340957</v>
      </c>
      <c r="P179" s="41">
        <v>1102.2901743299999</v>
      </c>
      <c r="Q179" s="41">
        <v>1105.5573044799999</v>
      </c>
      <c r="R179" s="41">
        <v>1096.59897839</v>
      </c>
      <c r="S179" s="41">
        <v>1080.3525987800001</v>
      </c>
      <c r="T179" s="41">
        <v>1049.15477212</v>
      </c>
      <c r="U179" s="41">
        <v>1053.2505944899999</v>
      </c>
      <c r="V179" s="41">
        <v>1096.24306196</v>
      </c>
      <c r="W179" s="41">
        <v>1185.5742152799999</v>
      </c>
      <c r="X179" s="41">
        <v>1288.4226557299999</v>
      </c>
      <c r="Y179" s="41">
        <v>1366.4466293999999</v>
      </c>
    </row>
    <row r="180" spans="1:25" x14ac:dyDescent="0.3">
      <c r="A180" s="42">
        <v>43065</v>
      </c>
      <c r="B180" s="41">
        <v>1412.71244204</v>
      </c>
      <c r="C180" s="41">
        <v>1453.6470929499999</v>
      </c>
      <c r="D180" s="41">
        <v>1511.1914554299999</v>
      </c>
      <c r="E180" s="41">
        <v>1527.6571136299999</v>
      </c>
      <c r="F180" s="41">
        <v>1526.2362080399998</v>
      </c>
      <c r="G180" s="41">
        <v>1508.0628526399998</v>
      </c>
      <c r="H180" s="41">
        <v>1479.9544021199999</v>
      </c>
      <c r="I180" s="41">
        <v>1413.5113318799999</v>
      </c>
      <c r="J180" s="41">
        <v>1327.4699362899999</v>
      </c>
      <c r="K180" s="41">
        <v>1210.7784123199999</v>
      </c>
      <c r="L180" s="41">
        <v>1122.3265832299999</v>
      </c>
      <c r="M180" s="41">
        <v>1083.3914571099999</v>
      </c>
      <c r="N180" s="41">
        <v>1100.2666537499999</v>
      </c>
      <c r="O180" s="41">
        <v>1112.3946455099999</v>
      </c>
      <c r="P180" s="41">
        <v>1122.65088277</v>
      </c>
      <c r="Q180" s="41">
        <v>1131.9732453499998</v>
      </c>
      <c r="R180" s="41">
        <v>1116.7941886199999</v>
      </c>
      <c r="S180" s="41">
        <v>1076.24241783</v>
      </c>
      <c r="T180" s="41">
        <v>1042.1451576300001</v>
      </c>
      <c r="U180" s="41">
        <v>1043.4784390699999</v>
      </c>
      <c r="V180" s="41">
        <v>1085.12416848</v>
      </c>
      <c r="W180" s="41">
        <v>1174.2358302399998</v>
      </c>
      <c r="X180" s="41">
        <v>1277.0535710299998</v>
      </c>
      <c r="Y180" s="41">
        <v>1386.94926687</v>
      </c>
    </row>
    <row r="181" spans="1:25" x14ac:dyDescent="0.3">
      <c r="A181" s="42">
        <v>43066</v>
      </c>
      <c r="B181" s="41">
        <v>1421.85978335</v>
      </c>
      <c r="C181" s="41">
        <v>1517.8565570399999</v>
      </c>
      <c r="D181" s="41">
        <v>1577.04948891</v>
      </c>
      <c r="E181" s="41">
        <v>1583.16786032</v>
      </c>
      <c r="F181" s="41">
        <v>1581.7666378599999</v>
      </c>
      <c r="G181" s="41">
        <v>1572.6502272999999</v>
      </c>
      <c r="H181" s="41">
        <v>1441.08012263</v>
      </c>
      <c r="I181" s="41">
        <v>1386.2271055199999</v>
      </c>
      <c r="J181" s="41">
        <v>1299.88523566</v>
      </c>
      <c r="K181" s="41">
        <v>1186.3783910499999</v>
      </c>
      <c r="L181" s="41">
        <v>1093.75432327</v>
      </c>
      <c r="M181" s="41">
        <v>1060.9500755900001</v>
      </c>
      <c r="N181" s="41">
        <v>1074.88309744</v>
      </c>
      <c r="O181" s="41">
        <v>1058.6650831100001</v>
      </c>
      <c r="P181" s="41">
        <v>1061.13604444</v>
      </c>
      <c r="Q181" s="41">
        <v>1070.9646703000001</v>
      </c>
      <c r="R181" s="41">
        <v>1083.9304945599999</v>
      </c>
      <c r="S181" s="41">
        <v>1056.25122842</v>
      </c>
      <c r="T181" s="41">
        <v>1020.0979868400001</v>
      </c>
      <c r="U181" s="41">
        <v>1033.6804527300001</v>
      </c>
      <c r="V181" s="41">
        <v>1066.90614478</v>
      </c>
      <c r="W181" s="41">
        <v>1183.3804487499999</v>
      </c>
      <c r="X181" s="41">
        <v>1291.1123789599999</v>
      </c>
      <c r="Y181" s="41">
        <v>1398.28324537</v>
      </c>
    </row>
    <row r="182" spans="1:25" x14ac:dyDescent="0.3">
      <c r="A182" s="42">
        <v>43067</v>
      </c>
      <c r="B182" s="41">
        <v>1457.84385645</v>
      </c>
      <c r="C182" s="41">
        <v>1446.0869716699999</v>
      </c>
      <c r="D182" s="41">
        <v>1527.6972479999999</v>
      </c>
      <c r="E182" s="41">
        <v>1547.8897348199998</v>
      </c>
      <c r="F182" s="41">
        <v>1558.0100044399999</v>
      </c>
      <c r="G182" s="41">
        <v>1531.6303291699999</v>
      </c>
      <c r="H182" s="41">
        <v>1452.9689820999999</v>
      </c>
      <c r="I182" s="41">
        <v>1350.8534041200001</v>
      </c>
      <c r="J182" s="41">
        <v>1338.59173397</v>
      </c>
      <c r="K182" s="41">
        <v>1257.66387274</v>
      </c>
      <c r="L182" s="41">
        <v>1174.2003116999999</v>
      </c>
      <c r="M182" s="41">
        <v>1130.0994788199998</v>
      </c>
      <c r="N182" s="41">
        <v>1121.5397041499998</v>
      </c>
      <c r="O182" s="41">
        <v>1113.7156261399998</v>
      </c>
      <c r="P182" s="41">
        <v>1108.4592511999999</v>
      </c>
      <c r="Q182" s="41">
        <v>1108.70119888</v>
      </c>
      <c r="R182" s="41">
        <v>1114.6079573299999</v>
      </c>
      <c r="S182" s="41">
        <v>1116.55804298</v>
      </c>
      <c r="T182" s="41">
        <v>1043.0418387899999</v>
      </c>
      <c r="U182" s="41">
        <v>1032.4038965899999</v>
      </c>
      <c r="V182" s="41">
        <v>1043.7538137500001</v>
      </c>
      <c r="W182" s="41">
        <v>1115.2412745199999</v>
      </c>
      <c r="X182" s="41">
        <v>1272.50961416</v>
      </c>
      <c r="Y182" s="41">
        <v>1335.6265108699999</v>
      </c>
    </row>
    <row r="183" spans="1:25" x14ac:dyDescent="0.3">
      <c r="A183" s="42">
        <v>43068</v>
      </c>
      <c r="B183" s="41">
        <v>1448.6391956699999</v>
      </c>
      <c r="C183" s="41">
        <v>1552.75224779</v>
      </c>
      <c r="D183" s="41">
        <v>1546.2345602999999</v>
      </c>
      <c r="E183" s="41">
        <v>1557.6002248099999</v>
      </c>
      <c r="F183" s="41">
        <v>1543.41033376</v>
      </c>
      <c r="G183" s="41">
        <v>1527.6972919099999</v>
      </c>
      <c r="H183" s="41">
        <v>1442.15221531</v>
      </c>
      <c r="I183" s="41">
        <v>1355.7811945199999</v>
      </c>
      <c r="J183" s="41">
        <v>1323.05815424</v>
      </c>
      <c r="K183" s="41">
        <v>1251.0690340599999</v>
      </c>
      <c r="L183" s="41">
        <v>1167.6240140699999</v>
      </c>
      <c r="M183" s="41">
        <v>1126.11105428</v>
      </c>
      <c r="N183" s="41">
        <v>1115.8019630499998</v>
      </c>
      <c r="O183" s="41">
        <v>1108.0652900499999</v>
      </c>
      <c r="P183" s="41">
        <v>1103.3760518299998</v>
      </c>
      <c r="Q183" s="41">
        <v>1102.37697536</v>
      </c>
      <c r="R183" s="41">
        <v>1107.5081173899998</v>
      </c>
      <c r="S183" s="41">
        <v>1094.8990569399998</v>
      </c>
      <c r="T183" s="41">
        <v>998.82648072000006</v>
      </c>
      <c r="U183" s="41">
        <v>997.51050133000001</v>
      </c>
      <c r="V183" s="41">
        <v>1072.2577706899999</v>
      </c>
      <c r="W183" s="41">
        <v>1208.9702981299999</v>
      </c>
      <c r="X183" s="41">
        <v>1325.1327835699999</v>
      </c>
      <c r="Y183" s="41">
        <v>1401.1585308199999</v>
      </c>
    </row>
    <row r="184" spans="1:25" x14ac:dyDescent="0.3">
      <c r="A184" s="42">
        <v>43069</v>
      </c>
      <c r="B184" s="41">
        <v>1452.1004364999999</v>
      </c>
      <c r="C184" s="41">
        <v>1534.8172758599999</v>
      </c>
      <c r="D184" s="41">
        <v>1548.70823333</v>
      </c>
      <c r="E184" s="41">
        <v>1552.76176027</v>
      </c>
      <c r="F184" s="41">
        <v>1555.5099120699999</v>
      </c>
      <c r="G184" s="41">
        <v>1497.71164221</v>
      </c>
      <c r="H184" s="41">
        <v>1391.36990517</v>
      </c>
      <c r="I184" s="41">
        <v>1297.9145624400001</v>
      </c>
      <c r="J184" s="41">
        <v>1264.29691555</v>
      </c>
      <c r="K184" s="41">
        <v>1181.48375874</v>
      </c>
      <c r="L184" s="41">
        <v>1113.26249349</v>
      </c>
      <c r="M184" s="41">
        <v>1077.23234398</v>
      </c>
      <c r="N184" s="41">
        <v>1081.82477513</v>
      </c>
      <c r="O184" s="41">
        <v>1080.09698033</v>
      </c>
      <c r="P184" s="41">
        <v>1081.3488061400001</v>
      </c>
      <c r="Q184" s="41">
        <v>1089.8994103399998</v>
      </c>
      <c r="R184" s="41">
        <v>1099.3092426399999</v>
      </c>
      <c r="S184" s="41">
        <v>1101.2934849699998</v>
      </c>
      <c r="T184" s="41">
        <v>1090.64022211</v>
      </c>
      <c r="U184" s="41">
        <v>1065.80741592</v>
      </c>
      <c r="V184" s="41">
        <v>1122.08730827</v>
      </c>
      <c r="W184" s="41">
        <v>1241.22143409</v>
      </c>
      <c r="X184" s="41">
        <v>1306.3623315</v>
      </c>
      <c r="Y184" s="41">
        <v>1362.4289615799999</v>
      </c>
    </row>
    <row r="185" spans="1:25" ht="15.75" customHeight="1" x14ac:dyDescent="0.3">
      <c r="A185" s="42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7" spans="1:25" ht="43.5" customHeight="1" x14ac:dyDescent="0.3">
      <c r="B187" s="178" t="s">
        <v>67</v>
      </c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88">
        <v>508999.24858069752</v>
      </c>
      <c r="P187" s="6"/>
      <c r="Q187" s="43"/>
      <c r="R187" s="43"/>
      <c r="S187" s="43"/>
      <c r="T187" s="43"/>
      <c r="U187" s="43"/>
      <c r="V187" s="43"/>
      <c r="W187" s="43"/>
      <c r="X187" s="43"/>
      <c r="Y187" s="43"/>
    </row>
    <row r="189" spans="1:25" ht="15.75" customHeight="1" x14ac:dyDescent="0.3">
      <c r="B189" s="168" t="s">
        <v>20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97"/>
    </row>
    <row r="190" spans="1:25" ht="15.75" customHeight="1" x14ac:dyDescent="0.3">
      <c r="B190" s="144"/>
      <c r="C190" s="144"/>
      <c r="D190" s="144"/>
      <c r="E190" s="144"/>
      <c r="F190" s="144"/>
      <c r="G190" s="144" t="s">
        <v>1</v>
      </c>
      <c r="H190" s="144"/>
      <c r="I190" s="144"/>
      <c r="J190" s="144"/>
    </row>
    <row r="191" spans="1:25" ht="15.75" customHeight="1" x14ac:dyDescent="0.3">
      <c r="B191" s="144"/>
      <c r="C191" s="144"/>
      <c r="D191" s="144"/>
      <c r="E191" s="144"/>
      <c r="F191" s="144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15.75" customHeight="1" x14ac:dyDescent="0.3">
      <c r="B192" s="144" t="s">
        <v>21</v>
      </c>
      <c r="C192" s="144"/>
      <c r="D192" s="144"/>
      <c r="E192" s="144"/>
      <c r="F192" s="144"/>
      <c r="G192" s="41">
        <v>1548395.65</v>
      </c>
      <c r="H192" s="41">
        <v>1254072.3799999999</v>
      </c>
      <c r="I192" s="41">
        <v>1469777.75</v>
      </c>
      <c r="J192" s="41">
        <v>1217417.1100000001</v>
      </c>
    </row>
    <row r="193" spans="1:25" ht="15.75" customHeight="1" x14ac:dyDescent="0.3"/>
    <row r="194" spans="1:25" x14ac:dyDescent="0.3">
      <c r="A194" s="171" t="s">
        <v>92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</row>
    <row r="195" spans="1:25" ht="15.75" customHeight="1" x14ac:dyDescent="0.3">
      <c r="A195" s="172" t="s">
        <v>19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72" t="s">
        <v>70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</row>
    <row r="197" spans="1:25" ht="15.75" customHeight="1" x14ac:dyDescent="0.3">
      <c r="A197" s="172" t="s">
        <v>71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</row>
    <row r="198" spans="1:25" x14ac:dyDescent="0.3">
      <c r="A198" s="172" t="s">
        <v>36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3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3">
      <c r="A202" s="131" t="s">
        <v>2</v>
      </c>
      <c r="B202" s="174" t="s">
        <v>38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2"/>
    </row>
    <row r="203" spans="1:25" x14ac:dyDescent="0.3">
      <c r="A203" s="132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2" t="s">
        <v>153</v>
      </c>
      <c r="B204" s="41">
        <v>1465.5903596799999</v>
      </c>
      <c r="C204" s="41">
        <v>1520.9581392899997</v>
      </c>
      <c r="D204" s="41">
        <v>1612.8153211999997</v>
      </c>
      <c r="E204" s="41">
        <v>1627.9241760999998</v>
      </c>
      <c r="F204" s="41">
        <v>1629.3814238799998</v>
      </c>
      <c r="G204" s="41">
        <v>1620.2837860399998</v>
      </c>
      <c r="H204" s="41">
        <v>1510.5404029199999</v>
      </c>
      <c r="I204" s="41">
        <v>1478.6827312199998</v>
      </c>
      <c r="J204" s="41">
        <v>1342.19818977</v>
      </c>
      <c r="K204" s="41">
        <v>1263.8407473999998</v>
      </c>
      <c r="L204" s="41">
        <v>1169.2119080199998</v>
      </c>
      <c r="M204" s="41">
        <v>1122.8798965499998</v>
      </c>
      <c r="N204" s="41">
        <v>1105.9509853899997</v>
      </c>
      <c r="O204" s="41">
        <v>1100.8843088299998</v>
      </c>
      <c r="P204" s="41">
        <v>1093.5408662799998</v>
      </c>
      <c r="Q204" s="41">
        <v>1092.8032413799999</v>
      </c>
      <c r="R204" s="41">
        <v>1097.5271131099998</v>
      </c>
      <c r="S204" s="41">
        <v>1106.4285627299998</v>
      </c>
      <c r="T204" s="41">
        <v>1119.08555955</v>
      </c>
      <c r="U204" s="41">
        <v>1125.55301442</v>
      </c>
      <c r="V204" s="41">
        <v>1172.5267071599999</v>
      </c>
      <c r="W204" s="41">
        <v>1333.0226005799998</v>
      </c>
      <c r="X204" s="41">
        <v>1446.3081896799999</v>
      </c>
      <c r="Y204" s="41">
        <v>1438.5827023099998</v>
      </c>
    </row>
    <row r="205" spans="1:25" x14ac:dyDescent="0.3">
      <c r="A205" s="42">
        <v>43041</v>
      </c>
      <c r="B205" s="41">
        <v>1467.8741655199999</v>
      </c>
      <c r="C205" s="41">
        <v>1509.1820865499999</v>
      </c>
      <c r="D205" s="41">
        <v>1615.5029646099999</v>
      </c>
      <c r="E205" s="41">
        <v>1627.8302917599999</v>
      </c>
      <c r="F205" s="41">
        <v>1629.1288100899999</v>
      </c>
      <c r="G205" s="41">
        <v>1623.9763133799997</v>
      </c>
      <c r="H205" s="41">
        <v>1510.8945644199998</v>
      </c>
      <c r="I205" s="41">
        <v>1472.8967456599999</v>
      </c>
      <c r="J205" s="41">
        <v>1351.4191909999997</v>
      </c>
      <c r="K205" s="41">
        <v>1272.4483013199999</v>
      </c>
      <c r="L205" s="41">
        <v>1179.1593552499999</v>
      </c>
      <c r="M205" s="41">
        <v>1135.8740495199997</v>
      </c>
      <c r="N205" s="41">
        <v>1123.5029483299998</v>
      </c>
      <c r="O205" s="41">
        <v>1121.0923840599999</v>
      </c>
      <c r="P205" s="41">
        <v>1113.9115659799998</v>
      </c>
      <c r="Q205" s="41">
        <v>1106.1155546099999</v>
      </c>
      <c r="R205" s="41">
        <v>1108.0518812599998</v>
      </c>
      <c r="S205" s="41">
        <v>1129.2536750799998</v>
      </c>
      <c r="T205" s="41">
        <v>1110.5300045299998</v>
      </c>
      <c r="U205" s="41">
        <v>1099.4824820399997</v>
      </c>
      <c r="V205" s="41">
        <v>1156.33390704</v>
      </c>
      <c r="W205" s="41">
        <v>1271.03782183</v>
      </c>
      <c r="X205" s="41">
        <v>1390.4487327999998</v>
      </c>
      <c r="Y205" s="41">
        <v>1437.1633953499997</v>
      </c>
    </row>
    <row r="206" spans="1:25" x14ac:dyDescent="0.3">
      <c r="A206" s="42">
        <v>43042</v>
      </c>
      <c r="B206" s="41">
        <v>1470.1212649699999</v>
      </c>
      <c r="C206" s="41">
        <v>1520.3013660999998</v>
      </c>
      <c r="D206" s="41">
        <v>1606.7817510399998</v>
      </c>
      <c r="E206" s="41">
        <v>1622.7201256599999</v>
      </c>
      <c r="F206" s="41">
        <v>1624.4997056099999</v>
      </c>
      <c r="G206" s="41">
        <v>1624.1467205699998</v>
      </c>
      <c r="H206" s="41">
        <v>1592.5988888099998</v>
      </c>
      <c r="I206" s="41">
        <v>1488.1384449699999</v>
      </c>
      <c r="J206" s="41">
        <v>1407.5351610899997</v>
      </c>
      <c r="K206" s="41">
        <v>1338.7572839399998</v>
      </c>
      <c r="L206" s="41">
        <v>1240.7426128299999</v>
      </c>
      <c r="M206" s="41">
        <v>1188.6975205899998</v>
      </c>
      <c r="N206" s="41">
        <v>1152.1526030399998</v>
      </c>
      <c r="O206" s="41">
        <v>1150.3768123599998</v>
      </c>
      <c r="P206" s="41">
        <v>1163.1453635199998</v>
      </c>
      <c r="Q206" s="41">
        <v>1166.2572471199999</v>
      </c>
      <c r="R206" s="41">
        <v>1173.1573357499999</v>
      </c>
      <c r="S206" s="41">
        <v>1157.3721109299997</v>
      </c>
      <c r="T206" s="41">
        <v>1112.0972909199998</v>
      </c>
      <c r="U206" s="41">
        <v>1103.8606108399997</v>
      </c>
      <c r="V206" s="41">
        <v>1168.29444085</v>
      </c>
      <c r="W206" s="41">
        <v>1286.4480229899998</v>
      </c>
      <c r="X206" s="41">
        <v>1423.3379123699999</v>
      </c>
      <c r="Y206" s="41">
        <v>1496.4818506099998</v>
      </c>
    </row>
    <row r="207" spans="1:25" x14ac:dyDescent="0.3">
      <c r="A207" s="42">
        <v>43043</v>
      </c>
      <c r="B207" s="41">
        <v>1542.0085582099998</v>
      </c>
      <c r="C207" s="41">
        <v>1589.4205366099998</v>
      </c>
      <c r="D207" s="41">
        <v>1618.3143742999998</v>
      </c>
      <c r="E207" s="41">
        <v>1624.9768564599999</v>
      </c>
      <c r="F207" s="41">
        <v>1630.7255984199999</v>
      </c>
      <c r="G207" s="41">
        <v>1626.9678686999998</v>
      </c>
      <c r="H207" s="41">
        <v>1625.3503008999999</v>
      </c>
      <c r="I207" s="41">
        <v>1536.8974982899999</v>
      </c>
      <c r="J207" s="41">
        <v>1412.9941302599998</v>
      </c>
      <c r="K207" s="41">
        <v>1294.6190985399999</v>
      </c>
      <c r="L207" s="41">
        <v>1176.9749934299998</v>
      </c>
      <c r="M207" s="41">
        <v>1147.4773895799997</v>
      </c>
      <c r="N207" s="41">
        <v>1153.1562334399998</v>
      </c>
      <c r="O207" s="41">
        <v>1153.7877549699999</v>
      </c>
      <c r="P207" s="41">
        <v>1163.5770377399997</v>
      </c>
      <c r="Q207" s="41">
        <v>1168.02726594</v>
      </c>
      <c r="R207" s="41">
        <v>1165.5020372699998</v>
      </c>
      <c r="S207" s="41">
        <v>1159.53214048</v>
      </c>
      <c r="T207" s="41">
        <v>1130.33233176</v>
      </c>
      <c r="U207" s="41">
        <v>1124.0443912999997</v>
      </c>
      <c r="V207" s="41">
        <v>1181.5793127899999</v>
      </c>
      <c r="W207" s="41">
        <v>1292.5616814699999</v>
      </c>
      <c r="X207" s="41">
        <v>1392.3170209199998</v>
      </c>
      <c r="Y207" s="41">
        <v>1505.4172567099999</v>
      </c>
    </row>
    <row r="208" spans="1:25" x14ac:dyDescent="0.3">
      <c r="A208" s="42">
        <v>43044</v>
      </c>
      <c r="B208" s="41">
        <v>1565.2007483199998</v>
      </c>
      <c r="C208" s="41">
        <v>1604.1018838899997</v>
      </c>
      <c r="D208" s="41">
        <v>1608.9094082299998</v>
      </c>
      <c r="E208" s="41">
        <v>1613.2885588499998</v>
      </c>
      <c r="F208" s="41">
        <v>1615.5422300899997</v>
      </c>
      <c r="G208" s="41">
        <v>1610.3120295099998</v>
      </c>
      <c r="H208" s="41">
        <v>1614.0786307499998</v>
      </c>
      <c r="I208" s="41">
        <v>1571.3131266299999</v>
      </c>
      <c r="J208" s="41">
        <v>1450.5068553599999</v>
      </c>
      <c r="K208" s="41">
        <v>1291.7667761499999</v>
      </c>
      <c r="L208" s="41">
        <v>1156.2623960699998</v>
      </c>
      <c r="M208" s="41">
        <v>1121.0919266999997</v>
      </c>
      <c r="N208" s="41">
        <v>1135.7970396599999</v>
      </c>
      <c r="O208" s="41">
        <v>1154.8264029099998</v>
      </c>
      <c r="P208" s="41">
        <v>1174.0929730799999</v>
      </c>
      <c r="Q208" s="41">
        <v>1187.2432727399998</v>
      </c>
      <c r="R208" s="41">
        <v>1189.0685782999997</v>
      </c>
      <c r="S208" s="41">
        <v>1163.8635602799998</v>
      </c>
      <c r="T208" s="41">
        <v>1108.8420516399999</v>
      </c>
      <c r="U208" s="41">
        <v>1103.1280496499999</v>
      </c>
      <c r="V208" s="41">
        <v>1145.6122592199997</v>
      </c>
      <c r="W208" s="41">
        <v>1253.9748944699998</v>
      </c>
      <c r="X208" s="41">
        <v>1388.7001819999998</v>
      </c>
      <c r="Y208" s="41">
        <v>1506.4450796799999</v>
      </c>
    </row>
    <row r="209" spans="1:25" x14ac:dyDescent="0.3">
      <c r="A209" s="42">
        <v>43045</v>
      </c>
      <c r="B209" s="41">
        <v>1537.6382208399998</v>
      </c>
      <c r="C209" s="41">
        <v>1577.5521865899998</v>
      </c>
      <c r="D209" s="41">
        <v>1639.2484609699998</v>
      </c>
      <c r="E209" s="41">
        <v>1642.8877254599997</v>
      </c>
      <c r="F209" s="41">
        <v>1644.9234616299998</v>
      </c>
      <c r="G209" s="41">
        <v>1648.5392891699998</v>
      </c>
      <c r="H209" s="41">
        <v>1672.4313450799998</v>
      </c>
      <c r="I209" s="41">
        <v>1591.9485030599999</v>
      </c>
      <c r="J209" s="41">
        <v>1461.75011731</v>
      </c>
      <c r="K209" s="41">
        <v>1329.1144061299999</v>
      </c>
      <c r="L209" s="41">
        <v>1221.2605264299998</v>
      </c>
      <c r="M209" s="41">
        <v>1183.5858673499999</v>
      </c>
      <c r="N209" s="41">
        <v>1184.9841285699997</v>
      </c>
      <c r="O209" s="41">
        <v>1185.1176476999997</v>
      </c>
      <c r="P209" s="41">
        <v>1191.8664022699998</v>
      </c>
      <c r="Q209" s="41">
        <v>1198.5511302799998</v>
      </c>
      <c r="R209" s="41">
        <v>1197.2416022799998</v>
      </c>
      <c r="S209" s="41">
        <v>1186.36354865</v>
      </c>
      <c r="T209" s="41">
        <v>1139.3829224899998</v>
      </c>
      <c r="U209" s="41">
        <v>1134.77997678</v>
      </c>
      <c r="V209" s="41">
        <v>1197.4582339799997</v>
      </c>
      <c r="W209" s="41">
        <v>1298.7410426899999</v>
      </c>
      <c r="X209" s="41">
        <v>1405.9382984999997</v>
      </c>
      <c r="Y209" s="41">
        <v>1520.2903135099998</v>
      </c>
    </row>
    <row r="210" spans="1:25" x14ac:dyDescent="0.3">
      <c r="A210" s="42">
        <v>43046</v>
      </c>
      <c r="B210" s="41">
        <v>1539.6291224299998</v>
      </c>
      <c r="C210" s="41">
        <v>1567.2569008499997</v>
      </c>
      <c r="D210" s="41">
        <v>1630.8051757199999</v>
      </c>
      <c r="E210" s="41">
        <v>1644.8285724099999</v>
      </c>
      <c r="F210" s="41">
        <v>1647.7673384599998</v>
      </c>
      <c r="G210" s="41">
        <v>1654.6608039499999</v>
      </c>
      <c r="H210" s="41">
        <v>1681.9900779599998</v>
      </c>
      <c r="I210" s="41">
        <v>1581.3556298899998</v>
      </c>
      <c r="J210" s="41">
        <v>1502.8499340199999</v>
      </c>
      <c r="K210" s="41">
        <v>1372.0274747499998</v>
      </c>
      <c r="L210" s="41">
        <v>1255.0727139399999</v>
      </c>
      <c r="M210" s="41">
        <v>1218.1513045499998</v>
      </c>
      <c r="N210" s="41">
        <v>1218.2839550499998</v>
      </c>
      <c r="O210" s="41">
        <v>1221.4645763299998</v>
      </c>
      <c r="P210" s="41">
        <v>1227.0644338</v>
      </c>
      <c r="Q210" s="41">
        <v>1232.8851834199997</v>
      </c>
      <c r="R210" s="41">
        <v>1232.6545393299998</v>
      </c>
      <c r="S210" s="41">
        <v>1226.0520148499998</v>
      </c>
      <c r="T210" s="41">
        <v>1183.0755811699999</v>
      </c>
      <c r="U210" s="41">
        <v>1173.9207024399998</v>
      </c>
      <c r="V210" s="41">
        <v>1223.99219883</v>
      </c>
      <c r="W210" s="41">
        <v>1336.9213070499998</v>
      </c>
      <c r="X210" s="41">
        <v>1449.7348133799999</v>
      </c>
      <c r="Y210" s="41">
        <v>1549.4060175799998</v>
      </c>
    </row>
    <row r="211" spans="1:25" x14ac:dyDescent="0.3">
      <c r="A211" s="42">
        <v>43047</v>
      </c>
      <c r="B211" s="41">
        <v>1545.9634434799998</v>
      </c>
      <c r="C211" s="41">
        <v>1563.6033155299999</v>
      </c>
      <c r="D211" s="41">
        <v>1611.6526085499997</v>
      </c>
      <c r="E211" s="41">
        <v>1617.3883777399999</v>
      </c>
      <c r="F211" s="41">
        <v>1621.1933829299999</v>
      </c>
      <c r="G211" s="41">
        <v>1628.5133193599997</v>
      </c>
      <c r="H211" s="41">
        <v>1638.0593886699999</v>
      </c>
      <c r="I211" s="41">
        <v>1562.6510344699998</v>
      </c>
      <c r="J211" s="41">
        <v>1465.8310452399999</v>
      </c>
      <c r="K211" s="41">
        <v>1337.2722380999999</v>
      </c>
      <c r="L211" s="41">
        <v>1233.60356553</v>
      </c>
      <c r="M211" s="41">
        <v>1178.3890134899998</v>
      </c>
      <c r="N211" s="41">
        <v>1169.7427597799999</v>
      </c>
      <c r="O211" s="41">
        <v>1161.1867965699998</v>
      </c>
      <c r="P211" s="41">
        <v>1170.1771948999997</v>
      </c>
      <c r="Q211" s="41">
        <v>1158.7078734599997</v>
      </c>
      <c r="R211" s="41">
        <v>1165.1973669699998</v>
      </c>
      <c r="S211" s="41">
        <v>1166.7322229999997</v>
      </c>
      <c r="T211" s="41">
        <v>1149.9799813899997</v>
      </c>
      <c r="U211" s="41">
        <v>1136.97957041</v>
      </c>
      <c r="V211" s="41">
        <v>1172.7608513499997</v>
      </c>
      <c r="W211" s="41">
        <v>1281.2538470099998</v>
      </c>
      <c r="X211" s="41">
        <v>1407.6008680399998</v>
      </c>
      <c r="Y211" s="41">
        <v>1507.4208447699998</v>
      </c>
    </row>
    <row r="212" spans="1:25" x14ac:dyDescent="0.3">
      <c r="A212" s="42">
        <v>43048</v>
      </c>
      <c r="B212" s="41">
        <v>1570.0950058899998</v>
      </c>
      <c r="C212" s="41">
        <v>1588.5139461899998</v>
      </c>
      <c r="D212" s="41">
        <v>1637.1488303399999</v>
      </c>
      <c r="E212" s="41">
        <v>1641.64496915</v>
      </c>
      <c r="F212" s="41">
        <v>1644.2762908199998</v>
      </c>
      <c r="G212" s="41">
        <v>1642.2517987899998</v>
      </c>
      <c r="H212" s="41">
        <v>1643.2478823899999</v>
      </c>
      <c r="I212" s="41">
        <v>1564.0032192899998</v>
      </c>
      <c r="J212" s="41">
        <v>1452.5764557999998</v>
      </c>
      <c r="K212" s="41">
        <v>1321.1356473899998</v>
      </c>
      <c r="L212" s="41">
        <v>1219.4813681499998</v>
      </c>
      <c r="M212" s="41">
        <v>1178.6047749999998</v>
      </c>
      <c r="N212" s="41">
        <v>1185.8880686699997</v>
      </c>
      <c r="O212" s="41">
        <v>1198.0907621099998</v>
      </c>
      <c r="P212" s="41">
        <v>1199.6468782999998</v>
      </c>
      <c r="Q212" s="41">
        <v>1205.1087807799997</v>
      </c>
      <c r="R212" s="41">
        <v>1206.72905814</v>
      </c>
      <c r="S212" s="41">
        <v>1216.58137431</v>
      </c>
      <c r="T212" s="41">
        <v>1192.9245104399999</v>
      </c>
      <c r="U212" s="41">
        <v>1188.8769597099997</v>
      </c>
      <c r="V212" s="41">
        <v>1227.8871623999999</v>
      </c>
      <c r="W212" s="41">
        <v>1329.2222508099999</v>
      </c>
      <c r="X212" s="41">
        <v>1460.9853605799999</v>
      </c>
      <c r="Y212" s="41">
        <v>1516.1700478499999</v>
      </c>
    </row>
    <row r="213" spans="1:25" x14ac:dyDescent="0.3">
      <c r="A213" s="42">
        <v>43049</v>
      </c>
      <c r="B213" s="41">
        <v>1552.6719386599998</v>
      </c>
      <c r="C213" s="41">
        <v>1588.9561798399998</v>
      </c>
      <c r="D213" s="41">
        <v>1636.2243750899997</v>
      </c>
      <c r="E213" s="41">
        <v>1632.4748004599999</v>
      </c>
      <c r="F213" s="41">
        <v>1633.3456755499999</v>
      </c>
      <c r="G213" s="41">
        <v>1641.1772551899999</v>
      </c>
      <c r="H213" s="41">
        <v>1650.2858432499997</v>
      </c>
      <c r="I213" s="41">
        <v>1529.1617214599999</v>
      </c>
      <c r="J213" s="41">
        <v>1426.3815744299998</v>
      </c>
      <c r="K213" s="41">
        <v>1312.8277992199999</v>
      </c>
      <c r="L213" s="41">
        <v>1212.6175677099998</v>
      </c>
      <c r="M213" s="41">
        <v>1182.6817113099999</v>
      </c>
      <c r="N213" s="41">
        <v>1202.8252389199999</v>
      </c>
      <c r="O213" s="41">
        <v>1206.1154812799998</v>
      </c>
      <c r="P213" s="41">
        <v>1222.2968273999998</v>
      </c>
      <c r="Q213" s="41">
        <v>1229.06409745</v>
      </c>
      <c r="R213" s="41">
        <v>1231.89240692</v>
      </c>
      <c r="S213" s="41">
        <v>1210.1288446199999</v>
      </c>
      <c r="T213" s="41">
        <v>1144.3094801699997</v>
      </c>
      <c r="U213" s="41">
        <v>1140.4755774899998</v>
      </c>
      <c r="V213" s="41">
        <v>1204.3125576699997</v>
      </c>
      <c r="W213" s="41">
        <v>1318.1646098999997</v>
      </c>
      <c r="X213" s="41">
        <v>1443.7780088799998</v>
      </c>
      <c r="Y213" s="41">
        <v>1526.5848295999999</v>
      </c>
    </row>
    <row r="214" spans="1:25" x14ac:dyDescent="0.3">
      <c r="A214" s="42">
        <v>43050</v>
      </c>
      <c r="B214" s="41">
        <v>1630.2996397599998</v>
      </c>
      <c r="C214" s="41">
        <v>1611.4547800699997</v>
      </c>
      <c r="D214" s="41">
        <v>1641.8154778999999</v>
      </c>
      <c r="E214" s="41">
        <v>1663.9760612599998</v>
      </c>
      <c r="F214" s="41">
        <v>1663.1673618299999</v>
      </c>
      <c r="G214" s="41">
        <v>1656.0602237399999</v>
      </c>
      <c r="H214" s="41">
        <v>1633.8304006899998</v>
      </c>
      <c r="I214" s="41">
        <v>1562.8755196499999</v>
      </c>
      <c r="J214" s="41">
        <v>1453.8251911399998</v>
      </c>
      <c r="K214" s="41">
        <v>1322.4492272399998</v>
      </c>
      <c r="L214" s="41">
        <v>1212.7581915499998</v>
      </c>
      <c r="M214" s="41">
        <v>1167.8276977899998</v>
      </c>
      <c r="N214" s="41">
        <v>1185.07670906</v>
      </c>
      <c r="O214" s="41">
        <v>1177.0272309199997</v>
      </c>
      <c r="P214" s="41">
        <v>1183.4349167999999</v>
      </c>
      <c r="Q214" s="41">
        <v>1185.4290750199998</v>
      </c>
      <c r="R214" s="41">
        <v>1181.7715389499997</v>
      </c>
      <c r="S214" s="41">
        <v>1190.0203133999998</v>
      </c>
      <c r="T214" s="41">
        <v>1149.8040945499999</v>
      </c>
      <c r="U214" s="41">
        <v>1151.3799461799997</v>
      </c>
      <c r="V214" s="41">
        <v>1195.0279951</v>
      </c>
      <c r="W214" s="41">
        <v>1326.3194764899997</v>
      </c>
      <c r="X214" s="41">
        <v>1448.0762663899998</v>
      </c>
      <c r="Y214" s="41">
        <v>1560.3026023999998</v>
      </c>
    </row>
    <row r="215" spans="1:25" x14ac:dyDescent="0.3">
      <c r="A215" s="42">
        <v>43051</v>
      </c>
      <c r="B215" s="41">
        <v>1590.9890132499997</v>
      </c>
      <c r="C215" s="41">
        <v>1640.9097777599998</v>
      </c>
      <c r="D215" s="41">
        <v>1671.8769932499999</v>
      </c>
      <c r="E215" s="41">
        <v>1692.1050022399997</v>
      </c>
      <c r="F215" s="41">
        <v>1721.1616192799997</v>
      </c>
      <c r="G215" s="41">
        <v>1716.1149739599998</v>
      </c>
      <c r="H215" s="41">
        <v>1694.9031758399999</v>
      </c>
      <c r="I215" s="41">
        <v>1630.7276166999998</v>
      </c>
      <c r="J215" s="41">
        <v>1495.5528342899997</v>
      </c>
      <c r="K215" s="41">
        <v>1338.4560262499997</v>
      </c>
      <c r="L215" s="41">
        <v>1221.5377687199998</v>
      </c>
      <c r="M215" s="41">
        <v>1185.33101126</v>
      </c>
      <c r="N215" s="41">
        <v>1187.3477103299999</v>
      </c>
      <c r="O215" s="41">
        <v>1181.8870560899998</v>
      </c>
      <c r="P215" s="41">
        <v>1180.1149729499998</v>
      </c>
      <c r="Q215" s="41">
        <v>1179.4750892999998</v>
      </c>
      <c r="R215" s="41">
        <v>1189.4265305399997</v>
      </c>
      <c r="S215" s="41">
        <v>1184.1352207699999</v>
      </c>
      <c r="T215" s="41">
        <v>1163.3226750799997</v>
      </c>
      <c r="U215" s="41">
        <v>1164.3961987599998</v>
      </c>
      <c r="V215" s="41">
        <v>1193.9426299499999</v>
      </c>
      <c r="W215" s="41">
        <v>1312.4314019199999</v>
      </c>
      <c r="X215" s="41">
        <v>1431.2770276199999</v>
      </c>
      <c r="Y215" s="41">
        <v>1547.8103537099998</v>
      </c>
    </row>
    <row r="216" spans="1:25" x14ac:dyDescent="0.3">
      <c r="A216" s="42">
        <v>43052</v>
      </c>
      <c r="B216" s="41">
        <v>1597.2231325699997</v>
      </c>
      <c r="C216" s="41">
        <v>1672.4186735699998</v>
      </c>
      <c r="D216" s="41">
        <v>1735.5080496799999</v>
      </c>
      <c r="E216" s="41">
        <v>1740.1908243999999</v>
      </c>
      <c r="F216" s="41">
        <v>1751.2554600199999</v>
      </c>
      <c r="G216" s="41">
        <v>1741.7019468599999</v>
      </c>
      <c r="H216" s="41">
        <v>1682.7479092499998</v>
      </c>
      <c r="I216" s="41">
        <v>1558.1694554799999</v>
      </c>
      <c r="J216" s="41">
        <v>1427.7069343699998</v>
      </c>
      <c r="K216" s="41">
        <v>1333.9933688599997</v>
      </c>
      <c r="L216" s="41">
        <v>1253.6084630099997</v>
      </c>
      <c r="M216" s="41">
        <v>1215.1644073299997</v>
      </c>
      <c r="N216" s="41">
        <v>1201.9727743399999</v>
      </c>
      <c r="O216" s="41">
        <v>1199.1342216799999</v>
      </c>
      <c r="P216" s="41">
        <v>1196.59689783</v>
      </c>
      <c r="Q216" s="41">
        <v>1197.9890745599998</v>
      </c>
      <c r="R216" s="41">
        <v>1189.4420342299998</v>
      </c>
      <c r="S216" s="41">
        <v>1195.8918787099999</v>
      </c>
      <c r="T216" s="41">
        <v>1230.5321694299998</v>
      </c>
      <c r="U216" s="41">
        <v>1226.9435091199998</v>
      </c>
      <c r="V216" s="41">
        <v>1237.0721856599998</v>
      </c>
      <c r="W216" s="41">
        <v>1322.8909199799998</v>
      </c>
      <c r="X216" s="41">
        <v>1448.4618239599999</v>
      </c>
      <c r="Y216" s="41">
        <v>1579.1517288499999</v>
      </c>
    </row>
    <row r="217" spans="1:25" x14ac:dyDescent="0.3">
      <c r="A217" s="42">
        <v>43053</v>
      </c>
      <c r="B217" s="41">
        <v>1621.1212390299997</v>
      </c>
      <c r="C217" s="41">
        <v>1667.0524550599998</v>
      </c>
      <c r="D217" s="41">
        <v>1664.7059492699998</v>
      </c>
      <c r="E217" s="41">
        <v>1662.7948729899999</v>
      </c>
      <c r="F217" s="41">
        <v>1660.8995656099999</v>
      </c>
      <c r="G217" s="41">
        <v>1665.4629472799998</v>
      </c>
      <c r="H217" s="41">
        <v>1641.8137691499999</v>
      </c>
      <c r="I217" s="41">
        <v>1535.7389254899999</v>
      </c>
      <c r="J217" s="41">
        <v>1462.8771735999999</v>
      </c>
      <c r="K217" s="41">
        <v>1368.8065727599999</v>
      </c>
      <c r="L217" s="41">
        <v>1278.5059344399999</v>
      </c>
      <c r="M217" s="41">
        <v>1248.1582655599998</v>
      </c>
      <c r="N217" s="41">
        <v>1260.2488932299998</v>
      </c>
      <c r="O217" s="41">
        <v>1249.9285718899998</v>
      </c>
      <c r="P217" s="41">
        <v>1258.7782146699999</v>
      </c>
      <c r="Q217" s="41">
        <v>1268.1156669499999</v>
      </c>
      <c r="R217" s="41">
        <v>1271.0891347699999</v>
      </c>
      <c r="S217" s="41">
        <v>1242.6609658599998</v>
      </c>
      <c r="T217" s="41">
        <v>1201.02552034</v>
      </c>
      <c r="U217" s="41">
        <v>1192.2244765099997</v>
      </c>
      <c r="V217" s="41">
        <v>1248.7399420299998</v>
      </c>
      <c r="W217" s="41">
        <v>1355.3671373999998</v>
      </c>
      <c r="X217" s="41">
        <v>1474.7533534899999</v>
      </c>
      <c r="Y217" s="41">
        <v>1598.7889261399998</v>
      </c>
    </row>
    <row r="218" spans="1:25" x14ac:dyDescent="0.3">
      <c r="A218" s="42">
        <v>43054</v>
      </c>
      <c r="B218" s="41">
        <v>1590.9446646199999</v>
      </c>
      <c r="C218" s="41">
        <v>1632.0833022699999</v>
      </c>
      <c r="D218" s="41">
        <v>1679.9713256399998</v>
      </c>
      <c r="E218" s="41">
        <v>1672.6445050699999</v>
      </c>
      <c r="F218" s="41">
        <v>1673.0446009199998</v>
      </c>
      <c r="G218" s="41">
        <v>1681.5694485099998</v>
      </c>
      <c r="H218" s="41">
        <v>1624.8800843699998</v>
      </c>
      <c r="I218" s="41">
        <v>1509.4171394499999</v>
      </c>
      <c r="J218" s="41">
        <v>1438.1556593699997</v>
      </c>
      <c r="K218" s="41">
        <v>1350.7323815299999</v>
      </c>
      <c r="L218" s="41">
        <v>1270.28329216</v>
      </c>
      <c r="M218" s="41">
        <v>1248.6791950099998</v>
      </c>
      <c r="N218" s="41">
        <v>1257.8225352399998</v>
      </c>
      <c r="O218" s="41">
        <v>1264.9720466299998</v>
      </c>
      <c r="P218" s="41">
        <v>1268.68931073</v>
      </c>
      <c r="Q218" s="41">
        <v>1267.2351913999998</v>
      </c>
      <c r="R218" s="41">
        <v>1257.59739169</v>
      </c>
      <c r="S218" s="41">
        <v>1244.7274043999998</v>
      </c>
      <c r="T218" s="41">
        <v>1213.8703885499997</v>
      </c>
      <c r="U218" s="41">
        <v>1210.0273604899999</v>
      </c>
      <c r="V218" s="41">
        <v>1259.1660816999999</v>
      </c>
      <c r="W218" s="41">
        <v>1363.3705885399997</v>
      </c>
      <c r="X218" s="41">
        <v>1482.6311747799998</v>
      </c>
      <c r="Y218" s="41">
        <v>1596.1782188899999</v>
      </c>
    </row>
    <row r="219" spans="1:25" x14ac:dyDescent="0.3">
      <c r="A219" s="42">
        <v>43055</v>
      </c>
      <c r="B219" s="41">
        <v>1673.6718392399998</v>
      </c>
      <c r="C219" s="41">
        <v>1675.9590890199997</v>
      </c>
      <c r="D219" s="41">
        <v>1698.7245318899998</v>
      </c>
      <c r="E219" s="41">
        <v>1693.9034187399998</v>
      </c>
      <c r="F219" s="41">
        <v>1692.8681842099998</v>
      </c>
      <c r="G219" s="41">
        <v>1701.4668659799997</v>
      </c>
      <c r="H219" s="41">
        <v>1678.8130547799999</v>
      </c>
      <c r="I219" s="41">
        <v>1551.0240263499998</v>
      </c>
      <c r="J219" s="41">
        <v>1486.5399293499997</v>
      </c>
      <c r="K219" s="41">
        <v>1398.0210734399998</v>
      </c>
      <c r="L219" s="41">
        <v>1309.4893356999999</v>
      </c>
      <c r="M219" s="41">
        <v>1262.6202242799998</v>
      </c>
      <c r="N219" s="41">
        <v>1248.1743585499999</v>
      </c>
      <c r="O219" s="41">
        <v>1217.1544287699999</v>
      </c>
      <c r="P219" s="41">
        <v>1226.2396804199998</v>
      </c>
      <c r="Q219" s="41">
        <v>1230.4582008699997</v>
      </c>
      <c r="R219" s="41">
        <v>1226.8971636599997</v>
      </c>
      <c r="S219" s="41">
        <v>1207.9735907999998</v>
      </c>
      <c r="T219" s="41">
        <v>1193.5421531599998</v>
      </c>
      <c r="U219" s="41">
        <v>1189.6297581099998</v>
      </c>
      <c r="V219" s="41">
        <v>1239.99460802</v>
      </c>
      <c r="W219" s="41">
        <v>1355.4687388199998</v>
      </c>
      <c r="X219" s="41">
        <v>1464.4806810099999</v>
      </c>
      <c r="Y219" s="41">
        <v>1553.1833521199999</v>
      </c>
    </row>
    <row r="220" spans="1:25" x14ac:dyDescent="0.3">
      <c r="A220" s="42">
        <v>43056</v>
      </c>
      <c r="B220" s="41">
        <v>1666.5686808999999</v>
      </c>
      <c r="C220" s="41">
        <v>1709.0156807599999</v>
      </c>
      <c r="D220" s="41">
        <v>1710.4490142499999</v>
      </c>
      <c r="E220" s="41">
        <v>1706.0430576799999</v>
      </c>
      <c r="F220" s="41">
        <v>1706.6142535399999</v>
      </c>
      <c r="G220" s="41">
        <v>1713.8746348399998</v>
      </c>
      <c r="H220" s="41">
        <v>1674.5229735899998</v>
      </c>
      <c r="I220" s="41">
        <v>1545.1942672299999</v>
      </c>
      <c r="J220" s="41">
        <v>1472.3160133199999</v>
      </c>
      <c r="K220" s="41">
        <v>1369.1211970499999</v>
      </c>
      <c r="L220" s="41">
        <v>1274.4201909799997</v>
      </c>
      <c r="M220" s="41">
        <v>1240.4219230699998</v>
      </c>
      <c r="N220" s="41">
        <v>1245.7004991399997</v>
      </c>
      <c r="O220" s="41">
        <v>1253.67914576</v>
      </c>
      <c r="P220" s="41">
        <v>1270.5060648399997</v>
      </c>
      <c r="Q220" s="41">
        <v>1280.4836957599998</v>
      </c>
      <c r="R220" s="41">
        <v>1282.8812575199997</v>
      </c>
      <c r="S220" s="41">
        <v>1262.70068767</v>
      </c>
      <c r="T220" s="41">
        <v>1207.5810022499998</v>
      </c>
      <c r="U220" s="41">
        <v>1201.87453218</v>
      </c>
      <c r="V220" s="41">
        <v>1267.25542806</v>
      </c>
      <c r="W220" s="41">
        <v>1376.1703926199998</v>
      </c>
      <c r="X220" s="41">
        <v>1498.1777584799997</v>
      </c>
      <c r="Y220" s="41">
        <v>1589.0557891999999</v>
      </c>
    </row>
    <row r="221" spans="1:25" x14ac:dyDescent="0.3">
      <c r="A221" s="42">
        <v>43057</v>
      </c>
      <c r="B221" s="41">
        <v>1675.2887098699998</v>
      </c>
      <c r="C221" s="41">
        <v>1725.7183838599999</v>
      </c>
      <c r="D221" s="41">
        <v>1726.6623520899998</v>
      </c>
      <c r="E221" s="41">
        <v>1705.5887817299999</v>
      </c>
      <c r="F221" s="41">
        <v>1701.4649575999999</v>
      </c>
      <c r="G221" s="41">
        <v>1718.4456813999998</v>
      </c>
      <c r="H221" s="41">
        <v>1683.1952244399999</v>
      </c>
      <c r="I221" s="41">
        <v>1600.0442968999998</v>
      </c>
      <c r="J221" s="41">
        <v>1492.2234422699999</v>
      </c>
      <c r="K221" s="41">
        <v>1366.5589150999999</v>
      </c>
      <c r="L221" s="41">
        <v>1285.1439032699998</v>
      </c>
      <c r="M221" s="41">
        <v>1249.1356688499998</v>
      </c>
      <c r="N221" s="41">
        <v>1248.7519030999999</v>
      </c>
      <c r="O221" s="41">
        <v>1250.8871009499999</v>
      </c>
      <c r="P221" s="41">
        <v>1252.2070977799997</v>
      </c>
      <c r="Q221" s="41">
        <v>1251.0106396799999</v>
      </c>
      <c r="R221" s="41">
        <v>1255.02700252</v>
      </c>
      <c r="S221" s="41">
        <v>1255.5502119599998</v>
      </c>
      <c r="T221" s="41">
        <v>1253.5186819999997</v>
      </c>
      <c r="U221" s="41">
        <v>1278.36563856</v>
      </c>
      <c r="V221" s="41">
        <v>1316.0589962699999</v>
      </c>
      <c r="W221" s="41">
        <v>1400.7448062499998</v>
      </c>
      <c r="X221" s="41">
        <v>1484.8259909199999</v>
      </c>
      <c r="Y221" s="41">
        <v>1574.0506663499998</v>
      </c>
    </row>
    <row r="222" spans="1:25" x14ac:dyDescent="0.3">
      <c r="A222" s="42">
        <v>43058</v>
      </c>
      <c r="B222" s="41">
        <v>1659.7472654499998</v>
      </c>
      <c r="C222" s="41">
        <v>1689.1522380999997</v>
      </c>
      <c r="D222" s="41">
        <v>1706.4764921999999</v>
      </c>
      <c r="E222" s="41">
        <v>1700.5919939299999</v>
      </c>
      <c r="F222" s="41">
        <v>1700.8443593399998</v>
      </c>
      <c r="G222" s="41">
        <v>1684.1397801999999</v>
      </c>
      <c r="H222" s="41">
        <v>1669.7112049099999</v>
      </c>
      <c r="I222" s="41">
        <v>1669.2422653199999</v>
      </c>
      <c r="J222" s="41">
        <v>1574.7739108499998</v>
      </c>
      <c r="K222" s="41">
        <v>1418.1805251599999</v>
      </c>
      <c r="L222" s="41">
        <v>1285.7278701899997</v>
      </c>
      <c r="M222" s="41">
        <v>1247.9236722399999</v>
      </c>
      <c r="N222" s="41">
        <v>1257.0987552099998</v>
      </c>
      <c r="O222" s="41">
        <v>1276.8488064599999</v>
      </c>
      <c r="P222" s="41">
        <v>1286.8810938399999</v>
      </c>
      <c r="Q222" s="41">
        <v>1292.7622043899999</v>
      </c>
      <c r="R222" s="41">
        <v>1294.9405915599998</v>
      </c>
      <c r="S222" s="41">
        <v>1255.6140687799998</v>
      </c>
      <c r="T222" s="41">
        <v>1223.6358701299998</v>
      </c>
      <c r="U222" s="41">
        <v>1239.4580839899997</v>
      </c>
      <c r="V222" s="41">
        <v>1293.3890723799998</v>
      </c>
      <c r="W222" s="41">
        <v>1412.7964450799998</v>
      </c>
      <c r="X222" s="41">
        <v>1504.6952276499999</v>
      </c>
      <c r="Y222" s="41">
        <v>1622.4188707699998</v>
      </c>
    </row>
    <row r="223" spans="1:25" x14ac:dyDescent="0.3">
      <c r="A223" s="42">
        <v>43059</v>
      </c>
      <c r="B223" s="41">
        <v>1687.1543704799999</v>
      </c>
      <c r="C223" s="41">
        <v>1721.4312354299998</v>
      </c>
      <c r="D223" s="41">
        <v>1710.3360413199998</v>
      </c>
      <c r="E223" s="41">
        <v>1706.9560412999999</v>
      </c>
      <c r="F223" s="41">
        <v>1706.1514523799999</v>
      </c>
      <c r="G223" s="41">
        <v>1710.46229589</v>
      </c>
      <c r="H223" s="41">
        <v>1699.0320746099999</v>
      </c>
      <c r="I223" s="41">
        <v>1566.6656727599998</v>
      </c>
      <c r="J223" s="41">
        <v>1493.5718046599998</v>
      </c>
      <c r="K223" s="41">
        <v>1401.2889271499998</v>
      </c>
      <c r="L223" s="41">
        <v>1315.0576589199998</v>
      </c>
      <c r="M223" s="41">
        <v>1270.3717665699999</v>
      </c>
      <c r="N223" s="41">
        <v>1286.6549333699998</v>
      </c>
      <c r="O223" s="41">
        <v>1292.14642183</v>
      </c>
      <c r="P223" s="41">
        <v>1302.5680215899999</v>
      </c>
      <c r="Q223" s="41">
        <v>1309.7771133799999</v>
      </c>
      <c r="R223" s="41">
        <v>1309.3349020399999</v>
      </c>
      <c r="S223" s="41">
        <v>1275.59644112</v>
      </c>
      <c r="T223" s="41">
        <v>1236.7691027199999</v>
      </c>
      <c r="U223" s="41">
        <v>1240.8135155799998</v>
      </c>
      <c r="V223" s="41">
        <v>1281.7988769599999</v>
      </c>
      <c r="W223" s="41">
        <v>1379.6923973199998</v>
      </c>
      <c r="X223" s="41">
        <v>1485.8831005399998</v>
      </c>
      <c r="Y223" s="41">
        <v>1603.0115292799999</v>
      </c>
    </row>
    <row r="224" spans="1:25" x14ac:dyDescent="0.3">
      <c r="A224" s="42">
        <v>43060</v>
      </c>
      <c r="B224" s="41">
        <v>1682.2188742299998</v>
      </c>
      <c r="C224" s="41">
        <v>1715.6365387499998</v>
      </c>
      <c r="D224" s="41">
        <v>1718.7774874699999</v>
      </c>
      <c r="E224" s="41">
        <v>1716.1691680699998</v>
      </c>
      <c r="F224" s="41">
        <v>1717.1272185899998</v>
      </c>
      <c r="G224" s="41">
        <v>1722.1248892699998</v>
      </c>
      <c r="H224" s="41">
        <v>1694.3611452299999</v>
      </c>
      <c r="I224" s="41">
        <v>1565.1319971999999</v>
      </c>
      <c r="J224" s="41">
        <v>1490.2564876199999</v>
      </c>
      <c r="K224" s="41">
        <v>1389.9548410899999</v>
      </c>
      <c r="L224" s="41">
        <v>1310.56899198</v>
      </c>
      <c r="M224" s="41">
        <v>1279.1871491899999</v>
      </c>
      <c r="N224" s="41">
        <v>1294.5863431599998</v>
      </c>
      <c r="O224" s="41">
        <v>1303.2352891499997</v>
      </c>
      <c r="P224" s="41">
        <v>1311.5141769099998</v>
      </c>
      <c r="Q224" s="41">
        <v>1318.8260350799999</v>
      </c>
      <c r="R224" s="41">
        <v>1320.7122466999997</v>
      </c>
      <c r="S224" s="41">
        <v>1293.0008417699999</v>
      </c>
      <c r="T224" s="41">
        <v>1238.02429104</v>
      </c>
      <c r="U224" s="41">
        <v>1218.5372029899997</v>
      </c>
      <c r="V224" s="41">
        <v>1295.8762828699998</v>
      </c>
      <c r="W224" s="41">
        <v>1388.0838366799999</v>
      </c>
      <c r="X224" s="41">
        <v>1496.0877089499998</v>
      </c>
      <c r="Y224" s="41">
        <v>1598.8402184899999</v>
      </c>
    </row>
    <row r="225" spans="1:25" x14ac:dyDescent="0.3">
      <c r="A225" s="42">
        <v>43061</v>
      </c>
      <c r="B225" s="41">
        <v>1604.4938452999997</v>
      </c>
      <c r="C225" s="41">
        <v>1591.3144443499998</v>
      </c>
      <c r="D225" s="41">
        <v>1577.7576158599998</v>
      </c>
      <c r="E225" s="41">
        <v>1574.0436820199998</v>
      </c>
      <c r="F225" s="41">
        <v>1575.0199864499998</v>
      </c>
      <c r="G225" s="41">
        <v>1583.3159725399998</v>
      </c>
      <c r="H225" s="41">
        <v>1584.9816665899998</v>
      </c>
      <c r="I225" s="41">
        <v>1495.1078495699999</v>
      </c>
      <c r="J225" s="41">
        <v>1491.4320597399999</v>
      </c>
      <c r="K225" s="41">
        <v>1432.1577628299999</v>
      </c>
      <c r="L225" s="41">
        <v>1354.0958297</v>
      </c>
      <c r="M225" s="41">
        <v>1315.4138640099998</v>
      </c>
      <c r="N225" s="41">
        <v>1294.4757181399998</v>
      </c>
      <c r="O225" s="41">
        <v>1286.6906699499998</v>
      </c>
      <c r="P225" s="41">
        <v>1283.3831210899998</v>
      </c>
      <c r="Q225" s="41">
        <v>1286.12971107</v>
      </c>
      <c r="R225" s="41">
        <v>1285.1571859899998</v>
      </c>
      <c r="S225" s="41">
        <v>1288.9195550699999</v>
      </c>
      <c r="T225" s="41">
        <v>1210.8727553599999</v>
      </c>
      <c r="U225" s="41">
        <v>1204.4918921499998</v>
      </c>
      <c r="V225" s="41">
        <v>1351.6212125999998</v>
      </c>
      <c r="W225" s="41">
        <v>1415.2177522899999</v>
      </c>
      <c r="X225" s="41">
        <v>1487.0378261099997</v>
      </c>
      <c r="Y225" s="41">
        <v>1572.0094855999998</v>
      </c>
    </row>
    <row r="226" spans="1:25" x14ac:dyDescent="0.3">
      <c r="A226" s="42">
        <v>43062</v>
      </c>
      <c r="B226" s="41">
        <v>1571.0878511999999</v>
      </c>
      <c r="C226" s="41">
        <v>1629.8552741399999</v>
      </c>
      <c r="D226" s="41">
        <v>1707.2277924199998</v>
      </c>
      <c r="E226" s="41">
        <v>1705.5400139099997</v>
      </c>
      <c r="F226" s="41">
        <v>1705.3847563499999</v>
      </c>
      <c r="G226" s="41">
        <v>1707.8963587799999</v>
      </c>
      <c r="H226" s="41">
        <v>1672.6236336699999</v>
      </c>
      <c r="I226" s="41">
        <v>1540.8300094799999</v>
      </c>
      <c r="J226" s="41">
        <v>1455.4359043299999</v>
      </c>
      <c r="K226" s="41">
        <v>1339.4477628899997</v>
      </c>
      <c r="L226" s="41">
        <v>1250.5004790599999</v>
      </c>
      <c r="M226" s="41">
        <v>1220.0972591399998</v>
      </c>
      <c r="N226" s="41">
        <v>1236.78365745</v>
      </c>
      <c r="O226" s="41">
        <v>1211.7578895699999</v>
      </c>
      <c r="P226" s="41">
        <v>1264.8329142799998</v>
      </c>
      <c r="Q226" s="41">
        <v>1271.3744885199999</v>
      </c>
      <c r="R226" s="41">
        <v>1279.0900026899999</v>
      </c>
      <c r="S226" s="41">
        <v>1240.4692993499998</v>
      </c>
      <c r="T226" s="41">
        <v>1215.1401074399998</v>
      </c>
      <c r="U226" s="41">
        <v>1209.80095375</v>
      </c>
      <c r="V226" s="41">
        <v>1254.2435127899998</v>
      </c>
      <c r="W226" s="41">
        <v>1352.1353255799997</v>
      </c>
      <c r="X226" s="41">
        <v>1457.3936202499999</v>
      </c>
      <c r="Y226" s="41">
        <v>1523.3447532799998</v>
      </c>
    </row>
    <row r="227" spans="1:25" x14ac:dyDescent="0.3">
      <c r="A227" s="42">
        <v>43063</v>
      </c>
      <c r="B227" s="41">
        <v>1547.6736879799998</v>
      </c>
      <c r="C227" s="41">
        <v>1621.6924067999998</v>
      </c>
      <c r="D227" s="41">
        <v>1729.6854991599998</v>
      </c>
      <c r="E227" s="41">
        <v>1729.1760855499999</v>
      </c>
      <c r="F227" s="41">
        <v>1730.4772050899999</v>
      </c>
      <c r="G227" s="41">
        <v>1728.7580715299998</v>
      </c>
      <c r="H227" s="41">
        <v>1665.6065552899997</v>
      </c>
      <c r="I227" s="41">
        <v>1549.7120059699998</v>
      </c>
      <c r="J227" s="41">
        <v>1438.2646333199998</v>
      </c>
      <c r="K227" s="41">
        <v>1329.6531868099999</v>
      </c>
      <c r="L227" s="41">
        <v>1317.7340224699999</v>
      </c>
      <c r="M227" s="41">
        <v>1280.7143617199997</v>
      </c>
      <c r="N227" s="41">
        <v>1300.5870496999999</v>
      </c>
      <c r="O227" s="41">
        <v>1300.9764377999998</v>
      </c>
      <c r="P227" s="41">
        <v>1298.2634195999997</v>
      </c>
      <c r="Q227" s="41">
        <v>1296.8030072299998</v>
      </c>
      <c r="R227" s="41">
        <v>1292.1330277199997</v>
      </c>
      <c r="S227" s="41">
        <v>1247.8705045299998</v>
      </c>
      <c r="T227" s="41">
        <v>1239.4254481299997</v>
      </c>
      <c r="U227" s="41">
        <v>1223.3807056099997</v>
      </c>
      <c r="V227" s="41">
        <v>1239.8318536099998</v>
      </c>
      <c r="W227" s="41">
        <v>1382.1962960199999</v>
      </c>
      <c r="X227" s="41">
        <v>1476.1925669399998</v>
      </c>
      <c r="Y227" s="41">
        <v>1577.1473250499998</v>
      </c>
    </row>
    <row r="228" spans="1:25" x14ac:dyDescent="0.3">
      <c r="A228" s="42">
        <v>43064</v>
      </c>
      <c r="B228" s="41">
        <v>1609.5052801299998</v>
      </c>
      <c r="C228" s="41">
        <v>1656.3246617099999</v>
      </c>
      <c r="D228" s="41">
        <v>1706.2915871799999</v>
      </c>
      <c r="E228" s="41">
        <v>1709.1777405299999</v>
      </c>
      <c r="F228" s="41">
        <v>1709.5085214199999</v>
      </c>
      <c r="G228" s="41">
        <v>1700.2452754099997</v>
      </c>
      <c r="H228" s="41">
        <v>1662.9100570999999</v>
      </c>
      <c r="I228" s="41">
        <v>1464.8611091899998</v>
      </c>
      <c r="J228" s="41">
        <v>1465.6120638899999</v>
      </c>
      <c r="K228" s="41">
        <v>1375.1018641299997</v>
      </c>
      <c r="L228" s="41">
        <v>1277.5007195699998</v>
      </c>
      <c r="M228" s="41">
        <v>1239.60874924</v>
      </c>
      <c r="N228" s="41">
        <v>1205.4849241199997</v>
      </c>
      <c r="O228" s="41">
        <v>1262.7128776499999</v>
      </c>
      <c r="P228" s="41">
        <v>1281.0679253699998</v>
      </c>
      <c r="Q228" s="41">
        <v>1282.66337512</v>
      </c>
      <c r="R228" s="41">
        <v>1276.4005058499999</v>
      </c>
      <c r="S228" s="41">
        <v>1256.8332028999998</v>
      </c>
      <c r="T228" s="41">
        <v>1211.0381450399998</v>
      </c>
      <c r="U228" s="41">
        <v>1211.0003665499999</v>
      </c>
      <c r="V228" s="41">
        <v>1259.2110405299998</v>
      </c>
      <c r="W228" s="41">
        <v>1348.9772162399997</v>
      </c>
      <c r="X228" s="41">
        <v>1458.8029893499997</v>
      </c>
      <c r="Y228" s="41">
        <v>1538.9416825899998</v>
      </c>
    </row>
    <row r="229" spans="1:25" x14ac:dyDescent="0.3">
      <c r="A229" s="42">
        <v>43065</v>
      </c>
      <c r="B229" s="41">
        <v>1592.6471941399998</v>
      </c>
      <c r="C229" s="41">
        <v>1637.4877469899998</v>
      </c>
      <c r="D229" s="41">
        <v>1692.8935017399999</v>
      </c>
      <c r="E229" s="41">
        <v>1704.0758854099997</v>
      </c>
      <c r="F229" s="41">
        <v>1706.4964469599997</v>
      </c>
      <c r="G229" s="41">
        <v>1695.4069910499998</v>
      </c>
      <c r="H229" s="41">
        <v>1662.1475249799998</v>
      </c>
      <c r="I229" s="41">
        <v>1583.8621052999999</v>
      </c>
      <c r="J229" s="41">
        <v>1498.6184497899999</v>
      </c>
      <c r="K229" s="41">
        <v>1387.1212135599999</v>
      </c>
      <c r="L229" s="41">
        <v>1300.9917221999997</v>
      </c>
      <c r="M229" s="41">
        <v>1265.0052665299997</v>
      </c>
      <c r="N229" s="41">
        <v>1279.3386341199998</v>
      </c>
      <c r="O229" s="41">
        <v>1289.3818597499999</v>
      </c>
      <c r="P229" s="41">
        <v>1300.5909357199998</v>
      </c>
      <c r="Q229" s="41">
        <v>1303.5752852799999</v>
      </c>
      <c r="R229" s="41">
        <v>1293.0310944999999</v>
      </c>
      <c r="S229" s="41">
        <v>1254.85505416</v>
      </c>
      <c r="T229" s="41">
        <v>1226.0923286999998</v>
      </c>
      <c r="U229" s="41">
        <v>1225.5604654599999</v>
      </c>
      <c r="V229" s="41">
        <v>1265.2829787499998</v>
      </c>
      <c r="W229" s="41">
        <v>1350.6609127199997</v>
      </c>
      <c r="X229" s="41">
        <v>1459.3349710699999</v>
      </c>
      <c r="Y229" s="41">
        <v>1568.4490893099999</v>
      </c>
    </row>
    <row r="230" spans="1:25" ht="15.75" customHeight="1" x14ac:dyDescent="0.3">
      <c r="A230" s="42">
        <v>43066</v>
      </c>
      <c r="B230" s="41">
        <v>1585.7429613999998</v>
      </c>
      <c r="C230" s="41">
        <v>1695.5754313099999</v>
      </c>
      <c r="D230" s="41">
        <v>1748.6725701099999</v>
      </c>
      <c r="E230" s="41">
        <v>1758.9931173299999</v>
      </c>
      <c r="F230" s="41">
        <v>1751.6624632299997</v>
      </c>
      <c r="G230" s="41">
        <v>1737.5474362799998</v>
      </c>
      <c r="H230" s="41">
        <v>1581.2319007499998</v>
      </c>
      <c r="I230" s="41">
        <v>1560.4733033899997</v>
      </c>
      <c r="J230" s="41">
        <v>1477.0338725799998</v>
      </c>
      <c r="K230" s="41">
        <v>1380.6745548799997</v>
      </c>
      <c r="L230" s="41">
        <v>1296.1590243999997</v>
      </c>
      <c r="M230" s="41">
        <v>1271.0595487799999</v>
      </c>
      <c r="N230" s="41">
        <v>1292.8368128699997</v>
      </c>
      <c r="O230" s="41">
        <v>1296.6741714399998</v>
      </c>
      <c r="P230" s="41">
        <v>1307.5416192299997</v>
      </c>
      <c r="Q230" s="41">
        <v>1312.78951308</v>
      </c>
      <c r="R230" s="41">
        <v>1314.6212481799998</v>
      </c>
      <c r="S230" s="41">
        <v>1278.8966791299997</v>
      </c>
      <c r="T230" s="41">
        <v>1248.2050989999998</v>
      </c>
      <c r="U230" s="41">
        <v>1244.3398820799998</v>
      </c>
      <c r="V230" s="41">
        <v>1279.6111925599998</v>
      </c>
      <c r="W230" s="41">
        <v>1380.4117408499999</v>
      </c>
      <c r="X230" s="41">
        <v>1497.4804669999999</v>
      </c>
      <c r="Y230" s="41">
        <v>1593.6839298099999</v>
      </c>
    </row>
    <row r="231" spans="1:25" x14ac:dyDescent="0.3">
      <c r="A231" s="42">
        <v>43067</v>
      </c>
      <c r="B231" s="41">
        <v>1608.6990570599999</v>
      </c>
      <c r="C231" s="41">
        <v>1595.5872868999998</v>
      </c>
      <c r="D231" s="41">
        <v>1688.4110180899997</v>
      </c>
      <c r="E231" s="41">
        <v>1696.9644568499998</v>
      </c>
      <c r="F231" s="41">
        <v>1698.2174069399998</v>
      </c>
      <c r="G231" s="41">
        <v>1673.0759122399998</v>
      </c>
      <c r="H231" s="41">
        <v>1611.5176879399999</v>
      </c>
      <c r="I231" s="41">
        <v>1495.9616441799999</v>
      </c>
      <c r="J231" s="41">
        <v>1480.7572026999999</v>
      </c>
      <c r="K231" s="41">
        <v>1408.7592474299997</v>
      </c>
      <c r="L231" s="41">
        <v>1325.6545387999997</v>
      </c>
      <c r="M231" s="41">
        <v>1287.1989396899999</v>
      </c>
      <c r="N231" s="41">
        <v>1276.8448775999998</v>
      </c>
      <c r="O231" s="41">
        <v>1282.7800178099999</v>
      </c>
      <c r="P231" s="41">
        <v>1287.5336214099998</v>
      </c>
      <c r="Q231" s="41">
        <v>1289.4184801199997</v>
      </c>
      <c r="R231" s="41">
        <v>1285.9526056899997</v>
      </c>
      <c r="S231" s="41">
        <v>1283.4367760299999</v>
      </c>
      <c r="T231" s="41">
        <v>1212.2420538399999</v>
      </c>
      <c r="U231" s="41">
        <v>1206.0099607999998</v>
      </c>
      <c r="V231" s="41">
        <v>1221.4434778499997</v>
      </c>
      <c r="W231" s="41">
        <v>1291.2530792599998</v>
      </c>
      <c r="X231" s="41">
        <v>1453.6566958099997</v>
      </c>
      <c r="Y231" s="41">
        <v>1506.5718945799999</v>
      </c>
    </row>
    <row r="232" spans="1:25" x14ac:dyDescent="0.3">
      <c r="A232" s="42">
        <v>43068</v>
      </c>
      <c r="B232" s="41">
        <v>1626.2849125699997</v>
      </c>
      <c r="C232" s="41">
        <v>1723.3125936199999</v>
      </c>
      <c r="D232" s="41">
        <v>1707.1721113799999</v>
      </c>
      <c r="E232" s="41">
        <v>1716.0333178799999</v>
      </c>
      <c r="F232" s="41">
        <v>1714.7154718799998</v>
      </c>
      <c r="G232" s="41">
        <v>1685.5383170899997</v>
      </c>
      <c r="H232" s="41">
        <v>1605.8229495199998</v>
      </c>
      <c r="I232" s="41">
        <v>1510.6612012599999</v>
      </c>
      <c r="J232" s="41">
        <v>1475.4428998599999</v>
      </c>
      <c r="K232" s="41">
        <v>1414.8515310799999</v>
      </c>
      <c r="L232" s="41">
        <v>1340.1000505499999</v>
      </c>
      <c r="M232" s="41">
        <v>1295.7272574399997</v>
      </c>
      <c r="N232" s="41">
        <v>1289.1485567699999</v>
      </c>
      <c r="O232" s="41">
        <v>1283.1126339</v>
      </c>
      <c r="P232" s="41">
        <v>1274.5686494499998</v>
      </c>
      <c r="Q232" s="41">
        <v>1271.2672688999999</v>
      </c>
      <c r="R232" s="41">
        <v>1272.5968653599998</v>
      </c>
      <c r="S232" s="41">
        <v>1258.6092916499999</v>
      </c>
      <c r="T232" s="41">
        <v>1169.9080887399998</v>
      </c>
      <c r="U232" s="41">
        <v>1168.3259218399999</v>
      </c>
      <c r="V232" s="41">
        <v>1246.4666579499997</v>
      </c>
      <c r="W232" s="41">
        <v>1400.0557214399998</v>
      </c>
      <c r="X232" s="41">
        <v>1524.7719863199998</v>
      </c>
      <c r="Y232" s="41">
        <v>1595.9364573099999</v>
      </c>
    </row>
    <row r="233" spans="1:25" x14ac:dyDescent="0.3">
      <c r="A233" s="42">
        <v>43069</v>
      </c>
      <c r="B233" s="41">
        <v>1641.2834456099999</v>
      </c>
      <c r="C233" s="41">
        <v>1734.3898657099999</v>
      </c>
      <c r="D233" s="41">
        <v>1718.1635203099997</v>
      </c>
      <c r="E233" s="41">
        <v>1726.6712426499998</v>
      </c>
      <c r="F233" s="41">
        <v>1723.8754859499998</v>
      </c>
      <c r="G233" s="41">
        <v>1664.9917801999998</v>
      </c>
      <c r="H233" s="41">
        <v>1537.4884266599997</v>
      </c>
      <c r="I233" s="41">
        <v>1436.5187952499998</v>
      </c>
      <c r="J233" s="41">
        <v>1384.8317600999999</v>
      </c>
      <c r="K233" s="41">
        <v>1318.2352091599998</v>
      </c>
      <c r="L233" s="41">
        <v>1241.8183078899999</v>
      </c>
      <c r="M233" s="41">
        <v>1200.6788687299997</v>
      </c>
      <c r="N233" s="41">
        <v>1192.8815356099997</v>
      </c>
      <c r="O233" s="41">
        <v>1191.3145124199998</v>
      </c>
      <c r="P233" s="41">
        <v>1188.2204121799998</v>
      </c>
      <c r="Q233" s="41">
        <v>1191.6304477799997</v>
      </c>
      <c r="R233" s="41">
        <v>1192.8555915799998</v>
      </c>
      <c r="S233" s="41">
        <v>1198.9841184999998</v>
      </c>
      <c r="T233" s="41">
        <v>1220.3039530899998</v>
      </c>
      <c r="U233" s="41">
        <v>1203.60743596</v>
      </c>
      <c r="V233" s="41">
        <v>1281.1047632399998</v>
      </c>
      <c r="W233" s="41">
        <v>1421.2660049199999</v>
      </c>
      <c r="X233" s="41">
        <v>1490.2114365699999</v>
      </c>
      <c r="Y233" s="41">
        <v>1547.5493411799998</v>
      </c>
    </row>
    <row r="234" spans="1:25" x14ac:dyDescent="0.3">
      <c r="A234" s="42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3">
      <c r="A235" s="51"/>
      <c r="B235" s="5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4"/>
    </row>
    <row r="236" spans="1:25" x14ac:dyDescent="0.3">
      <c r="A236" s="131" t="s">
        <v>2</v>
      </c>
      <c r="B236" s="174" t="s">
        <v>63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2"/>
    </row>
    <row r="237" spans="1:25" x14ac:dyDescent="0.3">
      <c r="A237" s="132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2" t="s">
        <v>153</v>
      </c>
      <c r="B238" s="41">
        <v>1722.5803596799999</v>
      </c>
      <c r="C238" s="41">
        <v>1777.9481392899997</v>
      </c>
      <c r="D238" s="41">
        <v>1869.8053211999998</v>
      </c>
      <c r="E238" s="41">
        <v>1884.9141760999998</v>
      </c>
      <c r="F238" s="41">
        <v>1886.3714238799998</v>
      </c>
      <c r="G238" s="41">
        <v>1877.2737860399998</v>
      </c>
      <c r="H238" s="41">
        <v>1767.5304029199999</v>
      </c>
      <c r="I238" s="41">
        <v>1735.6727312199998</v>
      </c>
      <c r="J238" s="41">
        <v>1599.1881897699998</v>
      </c>
      <c r="K238" s="41">
        <v>1520.8307473999998</v>
      </c>
      <c r="L238" s="41">
        <v>1426.2019080199998</v>
      </c>
      <c r="M238" s="41">
        <v>1379.8698965499998</v>
      </c>
      <c r="N238" s="41">
        <v>1362.9409853899999</v>
      </c>
      <c r="O238" s="41">
        <v>1357.87430883</v>
      </c>
      <c r="P238" s="41">
        <v>1350.5308662799998</v>
      </c>
      <c r="Q238" s="41">
        <v>1349.7932413799997</v>
      </c>
      <c r="R238" s="41">
        <v>1354.5171131099999</v>
      </c>
      <c r="S238" s="41">
        <v>1363.4185627299998</v>
      </c>
      <c r="T238" s="41">
        <v>1376.0755595499998</v>
      </c>
      <c r="U238" s="41">
        <v>1382.5430144199997</v>
      </c>
      <c r="V238" s="41">
        <v>1429.5167071599999</v>
      </c>
      <c r="W238" s="41">
        <v>1590.0126005799998</v>
      </c>
      <c r="X238" s="41">
        <v>1703.29818968</v>
      </c>
      <c r="Y238" s="41">
        <v>1695.5727023099998</v>
      </c>
    </row>
    <row r="239" spans="1:25" x14ac:dyDescent="0.3">
      <c r="A239" s="42">
        <v>43041</v>
      </c>
      <c r="B239" s="41">
        <v>1724.8641655199999</v>
      </c>
      <c r="C239" s="41">
        <v>1766.1720865499999</v>
      </c>
      <c r="D239" s="41">
        <v>1872.4929646099999</v>
      </c>
      <c r="E239" s="41">
        <v>1884.8202917599999</v>
      </c>
      <c r="F239" s="41">
        <v>1886.1188100899999</v>
      </c>
      <c r="G239" s="41">
        <v>1880.9663133799997</v>
      </c>
      <c r="H239" s="41">
        <v>1767.8845644199998</v>
      </c>
      <c r="I239" s="41">
        <v>1729.8867456599999</v>
      </c>
      <c r="J239" s="41">
        <v>1608.409191</v>
      </c>
      <c r="K239" s="41">
        <v>1529.4383013199997</v>
      </c>
      <c r="L239" s="41">
        <v>1436.1493552499999</v>
      </c>
      <c r="M239" s="41">
        <v>1392.86404952</v>
      </c>
      <c r="N239" s="41">
        <v>1380.49294833</v>
      </c>
      <c r="O239" s="41">
        <v>1378.0823840599999</v>
      </c>
      <c r="P239" s="41">
        <v>1370.90156598</v>
      </c>
      <c r="Q239" s="41">
        <v>1363.1055546099999</v>
      </c>
      <c r="R239" s="41">
        <v>1365.0418812599999</v>
      </c>
      <c r="S239" s="41">
        <v>1386.24367508</v>
      </c>
      <c r="T239" s="41">
        <v>1367.5200045299998</v>
      </c>
      <c r="U239" s="41">
        <v>1356.4724820399999</v>
      </c>
      <c r="V239" s="41">
        <v>1413.3239070399998</v>
      </c>
      <c r="W239" s="41">
        <v>1528.0278218299998</v>
      </c>
      <c r="X239" s="41">
        <v>1647.4387327999998</v>
      </c>
      <c r="Y239" s="41">
        <v>1694.1533953499998</v>
      </c>
    </row>
    <row r="240" spans="1:25" x14ac:dyDescent="0.3">
      <c r="A240" s="42">
        <v>43042</v>
      </c>
      <c r="B240" s="41">
        <v>1727.1112649699999</v>
      </c>
      <c r="C240" s="41">
        <v>1777.2913660999998</v>
      </c>
      <c r="D240" s="41">
        <v>1863.7717510399998</v>
      </c>
      <c r="E240" s="41">
        <v>1879.7101256599999</v>
      </c>
      <c r="F240" s="41">
        <v>1881.4897056099999</v>
      </c>
      <c r="G240" s="41">
        <v>1881.1367205699999</v>
      </c>
      <c r="H240" s="41">
        <v>1849.5888888099998</v>
      </c>
      <c r="I240" s="41">
        <v>1745.1284449699999</v>
      </c>
      <c r="J240" s="41">
        <v>1664.5251610899998</v>
      </c>
      <c r="K240" s="41">
        <v>1595.74728394</v>
      </c>
      <c r="L240" s="41">
        <v>1497.7326128299999</v>
      </c>
      <c r="M240" s="41">
        <v>1445.6875205899998</v>
      </c>
      <c r="N240" s="41">
        <v>1409.1426030399998</v>
      </c>
      <c r="O240" s="41">
        <v>1407.3668123599998</v>
      </c>
      <c r="P240" s="41">
        <v>1420.1353635199998</v>
      </c>
      <c r="Q240" s="41">
        <v>1423.2472471199999</v>
      </c>
      <c r="R240" s="41">
        <v>1430.1473357499997</v>
      </c>
      <c r="S240" s="41">
        <v>1414.36211093</v>
      </c>
      <c r="T240" s="41">
        <v>1369.08729092</v>
      </c>
      <c r="U240" s="41">
        <v>1360.8506108399999</v>
      </c>
      <c r="V240" s="41">
        <v>1425.2844408499998</v>
      </c>
      <c r="W240" s="41">
        <v>1543.4380229899998</v>
      </c>
      <c r="X240" s="41">
        <v>1680.3279123699999</v>
      </c>
      <c r="Y240" s="41">
        <v>1753.4718506099998</v>
      </c>
    </row>
    <row r="241" spans="1:25" x14ac:dyDescent="0.3">
      <c r="A241" s="42">
        <v>43043</v>
      </c>
      <c r="B241" s="41">
        <v>1798.9985582099998</v>
      </c>
      <c r="C241" s="41">
        <v>1846.4105366099998</v>
      </c>
      <c r="D241" s="41">
        <v>1875.3043742999998</v>
      </c>
      <c r="E241" s="41">
        <v>1881.9668564599999</v>
      </c>
      <c r="F241" s="41">
        <v>1887.7155984199999</v>
      </c>
      <c r="G241" s="41">
        <v>1883.9578686999998</v>
      </c>
      <c r="H241" s="41">
        <v>1882.3403008999999</v>
      </c>
      <c r="I241" s="41">
        <v>1793.8874982899999</v>
      </c>
      <c r="J241" s="41">
        <v>1669.9841302599998</v>
      </c>
      <c r="K241" s="41">
        <v>1551.6090985399999</v>
      </c>
      <c r="L241" s="41">
        <v>1433.9649934299998</v>
      </c>
      <c r="M241" s="41">
        <v>1404.4673895799999</v>
      </c>
      <c r="N241" s="41">
        <v>1410.1462334399998</v>
      </c>
      <c r="O241" s="41">
        <v>1410.7777549699997</v>
      </c>
      <c r="P241" s="41">
        <v>1420.5670377399999</v>
      </c>
      <c r="Q241" s="41">
        <v>1425.0172659399998</v>
      </c>
      <c r="R241" s="41">
        <v>1422.4920372699999</v>
      </c>
      <c r="S241" s="41">
        <v>1416.5221404799997</v>
      </c>
      <c r="T241" s="41">
        <v>1387.3223317599998</v>
      </c>
      <c r="U241" s="41">
        <v>1381.0343912999999</v>
      </c>
      <c r="V241" s="41">
        <v>1438.5693127899997</v>
      </c>
      <c r="W241" s="41">
        <v>1549.5516814699997</v>
      </c>
      <c r="X241" s="41">
        <v>1649.3070209199998</v>
      </c>
      <c r="Y241" s="41">
        <v>1762.40725671</v>
      </c>
    </row>
    <row r="242" spans="1:25" x14ac:dyDescent="0.3">
      <c r="A242" s="42">
        <v>43044</v>
      </c>
      <c r="B242" s="41">
        <v>1822.1907483199998</v>
      </c>
      <c r="C242" s="41">
        <v>1861.0918838899997</v>
      </c>
      <c r="D242" s="41">
        <v>1865.8994082299998</v>
      </c>
      <c r="E242" s="41">
        <v>1870.2785588499999</v>
      </c>
      <c r="F242" s="41">
        <v>1872.5322300899998</v>
      </c>
      <c r="G242" s="41">
        <v>1867.3020295099998</v>
      </c>
      <c r="H242" s="41">
        <v>1871.0686307499998</v>
      </c>
      <c r="I242" s="41">
        <v>1828.30312663</v>
      </c>
      <c r="J242" s="41">
        <v>1707.4968553599999</v>
      </c>
      <c r="K242" s="41">
        <v>1548.7567761499997</v>
      </c>
      <c r="L242" s="41">
        <v>1413.2523960699998</v>
      </c>
      <c r="M242" s="41">
        <v>1378.0819266999999</v>
      </c>
      <c r="N242" s="41">
        <v>1392.7870396599999</v>
      </c>
      <c r="O242" s="41">
        <v>1411.8164029099999</v>
      </c>
      <c r="P242" s="41">
        <v>1431.0829730799999</v>
      </c>
      <c r="Q242" s="41">
        <v>1444.2332727399998</v>
      </c>
      <c r="R242" s="41">
        <v>1446.0585782999999</v>
      </c>
      <c r="S242" s="41">
        <v>1420.85356028</v>
      </c>
      <c r="T242" s="41">
        <v>1365.8320516399997</v>
      </c>
      <c r="U242" s="41">
        <v>1360.1180496499999</v>
      </c>
      <c r="V242" s="41">
        <v>1402.60225922</v>
      </c>
      <c r="W242" s="41">
        <v>1510.96489447</v>
      </c>
      <c r="X242" s="41">
        <v>1645.6901819999998</v>
      </c>
      <c r="Y242" s="41">
        <v>1763.4350796799999</v>
      </c>
    </row>
    <row r="243" spans="1:25" x14ac:dyDescent="0.3">
      <c r="A243" s="42">
        <v>43045</v>
      </c>
      <c r="B243" s="41">
        <v>1794.6282208399998</v>
      </c>
      <c r="C243" s="41">
        <v>1834.5421865899998</v>
      </c>
      <c r="D243" s="41">
        <v>1896.2384609699998</v>
      </c>
      <c r="E243" s="41">
        <v>1899.8777254599997</v>
      </c>
      <c r="F243" s="41">
        <v>1901.9134616299998</v>
      </c>
      <c r="G243" s="41">
        <v>1905.5292891699999</v>
      </c>
      <c r="H243" s="41">
        <v>1929.4213450799998</v>
      </c>
      <c r="I243" s="41">
        <v>1848.9385030599999</v>
      </c>
      <c r="J243" s="41">
        <v>1718.74011731</v>
      </c>
      <c r="K243" s="41">
        <v>1586.1044061299997</v>
      </c>
      <c r="L243" s="41">
        <v>1478.2505264299998</v>
      </c>
      <c r="M243" s="41">
        <v>1440.5758673499997</v>
      </c>
      <c r="N243" s="41">
        <v>1441.9741285699999</v>
      </c>
      <c r="O243" s="41">
        <v>1442.1076476999999</v>
      </c>
      <c r="P243" s="41">
        <v>1448.85640227</v>
      </c>
      <c r="Q243" s="41">
        <v>1455.5411302799998</v>
      </c>
      <c r="R243" s="41">
        <v>1454.2316022799998</v>
      </c>
      <c r="S243" s="41">
        <v>1443.3535486499998</v>
      </c>
      <c r="T243" s="41">
        <v>1396.3729224899998</v>
      </c>
      <c r="U243" s="41">
        <v>1391.7699767799998</v>
      </c>
      <c r="V243" s="41">
        <v>1454.4482339799999</v>
      </c>
      <c r="W243" s="41">
        <v>1555.7310426899999</v>
      </c>
      <c r="X243" s="41">
        <v>1662.9282984999998</v>
      </c>
      <c r="Y243" s="41">
        <v>1777.2803135099998</v>
      </c>
    </row>
    <row r="244" spans="1:25" x14ac:dyDescent="0.3">
      <c r="A244" s="42">
        <v>43046</v>
      </c>
      <c r="B244" s="41">
        <v>1796.6191224299998</v>
      </c>
      <c r="C244" s="41">
        <v>1824.2469008499997</v>
      </c>
      <c r="D244" s="41">
        <v>1887.7951757199999</v>
      </c>
      <c r="E244" s="41">
        <v>1901.8185724099999</v>
      </c>
      <c r="F244" s="41">
        <v>1904.7573384599998</v>
      </c>
      <c r="G244" s="41">
        <v>1911.65080395</v>
      </c>
      <c r="H244" s="41">
        <v>1938.9800779599998</v>
      </c>
      <c r="I244" s="41">
        <v>1838.3456298899998</v>
      </c>
      <c r="J244" s="41">
        <v>1759.8399340199999</v>
      </c>
      <c r="K244" s="41">
        <v>1629.0174747499998</v>
      </c>
      <c r="L244" s="41">
        <v>1512.0627139399999</v>
      </c>
      <c r="M244" s="41">
        <v>1475.1413045499999</v>
      </c>
      <c r="N244" s="41">
        <v>1475.2739550499998</v>
      </c>
      <c r="O244" s="41">
        <v>1478.45457633</v>
      </c>
      <c r="P244" s="41">
        <v>1484.0544337999997</v>
      </c>
      <c r="Q244" s="41">
        <v>1489.87518342</v>
      </c>
      <c r="R244" s="41">
        <v>1489.6445393299998</v>
      </c>
      <c r="S244" s="41">
        <v>1483.04201485</v>
      </c>
      <c r="T244" s="41">
        <v>1440.0655811699999</v>
      </c>
      <c r="U244" s="41">
        <v>1430.9107024399998</v>
      </c>
      <c r="V244" s="41">
        <v>1480.9821988299998</v>
      </c>
      <c r="W244" s="41">
        <v>1593.91130705</v>
      </c>
      <c r="X244" s="41">
        <v>1706.7248133799999</v>
      </c>
      <c r="Y244" s="41">
        <v>1806.3960175799998</v>
      </c>
    </row>
    <row r="245" spans="1:25" x14ac:dyDescent="0.3">
      <c r="A245" s="42">
        <v>43047</v>
      </c>
      <c r="B245" s="41">
        <v>1802.9534434799998</v>
      </c>
      <c r="C245" s="41">
        <v>1820.5933155299999</v>
      </c>
      <c r="D245" s="41">
        <v>1868.6426085499997</v>
      </c>
      <c r="E245" s="41">
        <v>1874.3783777399999</v>
      </c>
      <c r="F245" s="41">
        <v>1878.1833829299999</v>
      </c>
      <c r="G245" s="41">
        <v>1885.5033193599998</v>
      </c>
      <c r="H245" s="41">
        <v>1895.0493886699999</v>
      </c>
      <c r="I245" s="41">
        <v>1819.6410344699998</v>
      </c>
      <c r="J245" s="41">
        <v>1722.8210452399999</v>
      </c>
      <c r="K245" s="41">
        <v>1594.2622380999999</v>
      </c>
      <c r="L245" s="41">
        <v>1490.5935655299998</v>
      </c>
      <c r="M245" s="41">
        <v>1435.3790134899998</v>
      </c>
      <c r="N245" s="41">
        <v>1426.7327597799997</v>
      </c>
      <c r="O245" s="41">
        <v>1418.1767965699999</v>
      </c>
      <c r="P245" s="41">
        <v>1427.1671948999999</v>
      </c>
      <c r="Q245" s="41">
        <v>1415.69787346</v>
      </c>
      <c r="R245" s="41">
        <v>1422.1873669699999</v>
      </c>
      <c r="S245" s="41">
        <v>1423.722223</v>
      </c>
      <c r="T245" s="41">
        <v>1406.9699813899999</v>
      </c>
      <c r="U245" s="41">
        <v>1393.9695704099997</v>
      </c>
      <c r="V245" s="41">
        <v>1429.7508513499999</v>
      </c>
      <c r="W245" s="41">
        <v>1538.2438470099999</v>
      </c>
      <c r="X245" s="41">
        <v>1664.5908680399998</v>
      </c>
      <c r="Y245" s="41">
        <v>1764.4108447699998</v>
      </c>
    </row>
    <row r="246" spans="1:25" x14ac:dyDescent="0.3">
      <c r="A246" s="42">
        <v>43048</v>
      </c>
      <c r="B246" s="41">
        <v>1827.0850058899998</v>
      </c>
      <c r="C246" s="41">
        <v>1845.5039461899999</v>
      </c>
      <c r="D246" s="41">
        <v>1894.1388303399999</v>
      </c>
      <c r="E246" s="41">
        <v>1898.63496915</v>
      </c>
      <c r="F246" s="41">
        <v>1901.2662908199998</v>
      </c>
      <c r="G246" s="41">
        <v>1899.2417987899998</v>
      </c>
      <c r="H246" s="41">
        <v>1900.2378823899999</v>
      </c>
      <c r="I246" s="41">
        <v>1820.9932192899998</v>
      </c>
      <c r="J246" s="41">
        <v>1709.5664557999999</v>
      </c>
      <c r="K246" s="41">
        <v>1578.1256473899998</v>
      </c>
      <c r="L246" s="41">
        <v>1476.47136815</v>
      </c>
      <c r="M246" s="41">
        <v>1435.5947749999998</v>
      </c>
      <c r="N246" s="41">
        <v>1442.8780686699999</v>
      </c>
      <c r="O246" s="41">
        <v>1455.0807621099998</v>
      </c>
      <c r="P246" s="41">
        <v>1456.6368782999998</v>
      </c>
      <c r="Q246" s="41">
        <v>1462.09878078</v>
      </c>
      <c r="R246" s="41">
        <v>1463.7190581399998</v>
      </c>
      <c r="S246" s="41">
        <v>1473.5713743099998</v>
      </c>
      <c r="T246" s="41">
        <v>1449.9145104399997</v>
      </c>
      <c r="U246" s="41">
        <v>1445.8669597099999</v>
      </c>
      <c r="V246" s="41">
        <v>1484.8771623999999</v>
      </c>
      <c r="W246" s="41">
        <v>1586.2122508099999</v>
      </c>
      <c r="X246" s="41">
        <v>1717.9753605799999</v>
      </c>
      <c r="Y246" s="41">
        <v>1773.16004785</v>
      </c>
    </row>
    <row r="247" spans="1:25" x14ac:dyDescent="0.3">
      <c r="A247" s="42">
        <v>43049</v>
      </c>
      <c r="B247" s="41">
        <v>1809.6619386599998</v>
      </c>
      <c r="C247" s="41">
        <v>1845.9461798399998</v>
      </c>
      <c r="D247" s="41">
        <v>1893.2143750899997</v>
      </c>
      <c r="E247" s="41">
        <v>1889.4648004599999</v>
      </c>
      <c r="F247" s="41">
        <v>1890.3356755499999</v>
      </c>
      <c r="G247" s="41">
        <v>1898.1672551899999</v>
      </c>
      <c r="H247" s="41">
        <v>1907.2758432499998</v>
      </c>
      <c r="I247" s="41">
        <v>1786.1517214599999</v>
      </c>
      <c r="J247" s="41">
        <v>1683.3715744299998</v>
      </c>
      <c r="K247" s="41">
        <v>1569.8177992199999</v>
      </c>
      <c r="L247" s="41">
        <v>1469.60756771</v>
      </c>
      <c r="M247" s="41">
        <v>1439.6717113099999</v>
      </c>
      <c r="N247" s="41">
        <v>1459.8152389199997</v>
      </c>
      <c r="O247" s="41">
        <v>1463.1054812799998</v>
      </c>
      <c r="P247" s="41">
        <v>1479.2868274</v>
      </c>
      <c r="Q247" s="41">
        <v>1486.0540974499997</v>
      </c>
      <c r="R247" s="41">
        <v>1488.8824069199998</v>
      </c>
      <c r="S247" s="41">
        <v>1467.1188446199999</v>
      </c>
      <c r="T247" s="41">
        <v>1401.2994801699999</v>
      </c>
      <c r="U247" s="41">
        <v>1397.46557749</v>
      </c>
      <c r="V247" s="41">
        <v>1461.3025576699999</v>
      </c>
      <c r="W247" s="41">
        <v>1575.1546099</v>
      </c>
      <c r="X247" s="41">
        <v>1700.7680088799998</v>
      </c>
      <c r="Y247" s="41">
        <v>1783.5748295999999</v>
      </c>
    </row>
    <row r="248" spans="1:25" x14ac:dyDescent="0.3">
      <c r="A248" s="42">
        <v>43050</v>
      </c>
      <c r="B248" s="41">
        <v>1887.2896397599998</v>
      </c>
      <c r="C248" s="41">
        <v>1868.4447800699998</v>
      </c>
      <c r="D248" s="41">
        <v>1898.8054778999999</v>
      </c>
      <c r="E248" s="41">
        <v>1920.9660612599998</v>
      </c>
      <c r="F248" s="41">
        <v>1920.1573618299999</v>
      </c>
      <c r="G248" s="41">
        <v>1913.0502237399999</v>
      </c>
      <c r="H248" s="41">
        <v>1890.8204006899998</v>
      </c>
      <c r="I248" s="41">
        <v>1819.8655196499999</v>
      </c>
      <c r="J248" s="41">
        <v>1710.8151911399998</v>
      </c>
      <c r="K248" s="41">
        <v>1579.4392272399998</v>
      </c>
      <c r="L248" s="41">
        <v>1469.74819155</v>
      </c>
      <c r="M248" s="41">
        <v>1424.81769779</v>
      </c>
      <c r="N248" s="41">
        <v>1442.0667090599998</v>
      </c>
      <c r="O248" s="41">
        <v>1434.01723092</v>
      </c>
      <c r="P248" s="41">
        <v>1440.4249167999999</v>
      </c>
      <c r="Q248" s="41">
        <v>1442.4190750199998</v>
      </c>
      <c r="R248" s="41">
        <v>1438.7615389499999</v>
      </c>
      <c r="S248" s="41">
        <v>1447.0103133999999</v>
      </c>
      <c r="T248" s="41">
        <v>1406.7940945499997</v>
      </c>
      <c r="U248" s="41">
        <v>1408.3699461799999</v>
      </c>
      <c r="V248" s="41">
        <v>1452.0179950999998</v>
      </c>
      <c r="W248" s="41">
        <v>1583.30947649</v>
      </c>
      <c r="X248" s="41">
        <v>1705.0662663899998</v>
      </c>
      <c r="Y248" s="41">
        <v>1817.2926023999999</v>
      </c>
    </row>
    <row r="249" spans="1:25" x14ac:dyDescent="0.3">
      <c r="A249" s="42">
        <v>43051</v>
      </c>
      <c r="B249" s="41">
        <v>1847.9790132499998</v>
      </c>
      <c r="C249" s="41">
        <v>1897.8997777599998</v>
      </c>
      <c r="D249" s="41">
        <v>1928.86699325</v>
      </c>
      <c r="E249" s="41">
        <v>1949.0950022399998</v>
      </c>
      <c r="F249" s="41">
        <v>1978.1516192799997</v>
      </c>
      <c r="G249" s="41">
        <v>1973.1049739599998</v>
      </c>
      <c r="H249" s="41">
        <v>1951.8931758399999</v>
      </c>
      <c r="I249" s="41">
        <v>1887.7176166999998</v>
      </c>
      <c r="J249" s="41">
        <v>1752.5428342899997</v>
      </c>
      <c r="K249" s="41">
        <v>1595.4460262499999</v>
      </c>
      <c r="L249" s="41">
        <v>1478.5277687199998</v>
      </c>
      <c r="M249" s="41">
        <v>1442.3210112599998</v>
      </c>
      <c r="N249" s="41">
        <v>1444.3377103299997</v>
      </c>
      <c r="O249" s="41">
        <v>1438.87705609</v>
      </c>
      <c r="P249" s="41">
        <v>1437.1049729499998</v>
      </c>
      <c r="Q249" s="41">
        <v>1436.4650892999998</v>
      </c>
      <c r="R249" s="41">
        <v>1446.4165305399999</v>
      </c>
      <c r="S249" s="41">
        <v>1441.1252207699997</v>
      </c>
      <c r="T249" s="41">
        <v>1420.31267508</v>
      </c>
      <c r="U249" s="41">
        <v>1421.3861987599998</v>
      </c>
      <c r="V249" s="41">
        <v>1450.9326299499999</v>
      </c>
      <c r="W249" s="41">
        <v>1569.4214019199999</v>
      </c>
      <c r="X249" s="41">
        <v>1688.2670276199999</v>
      </c>
      <c r="Y249" s="41">
        <v>1804.8003537099999</v>
      </c>
    </row>
    <row r="250" spans="1:25" x14ac:dyDescent="0.3">
      <c r="A250" s="42">
        <v>43052</v>
      </c>
      <c r="B250" s="41">
        <v>1854.2131325699997</v>
      </c>
      <c r="C250" s="41">
        <v>1929.4086735699998</v>
      </c>
      <c r="D250" s="41">
        <v>1992.4980496799999</v>
      </c>
      <c r="E250" s="41">
        <v>1997.1808243999999</v>
      </c>
      <c r="F250" s="41">
        <v>2008.2454600199999</v>
      </c>
      <c r="G250" s="41">
        <v>1998.6919468599999</v>
      </c>
      <c r="H250" s="41">
        <v>1939.7379092499998</v>
      </c>
      <c r="I250" s="41">
        <v>1815.1594554799999</v>
      </c>
      <c r="J250" s="41">
        <v>1684.6969343699998</v>
      </c>
      <c r="K250" s="41">
        <v>1590.9833688599999</v>
      </c>
      <c r="L250" s="41">
        <v>1510.5984630099999</v>
      </c>
      <c r="M250" s="41">
        <v>1472.1544073299999</v>
      </c>
      <c r="N250" s="41">
        <v>1458.9627743399999</v>
      </c>
      <c r="O250" s="41">
        <v>1456.1242216799999</v>
      </c>
      <c r="P250" s="41">
        <v>1453.5868978299998</v>
      </c>
      <c r="Q250" s="41">
        <v>1454.9790745599998</v>
      </c>
      <c r="R250" s="41">
        <v>1446.43203423</v>
      </c>
      <c r="S250" s="41">
        <v>1452.8818787099997</v>
      </c>
      <c r="T250" s="41">
        <v>1487.5221694299998</v>
      </c>
      <c r="U250" s="41">
        <v>1483.9335091199998</v>
      </c>
      <c r="V250" s="41">
        <v>1494.0621856599998</v>
      </c>
      <c r="W250" s="41">
        <v>1579.8809199799998</v>
      </c>
      <c r="X250" s="41">
        <v>1705.45182396</v>
      </c>
      <c r="Y250" s="41">
        <v>1836.1417288499999</v>
      </c>
    </row>
    <row r="251" spans="1:25" x14ac:dyDescent="0.3">
      <c r="A251" s="42">
        <v>43053</v>
      </c>
      <c r="B251" s="41">
        <v>1878.1112390299998</v>
      </c>
      <c r="C251" s="41">
        <v>1924.0424550599998</v>
      </c>
      <c r="D251" s="41">
        <v>1921.6959492699998</v>
      </c>
      <c r="E251" s="41">
        <v>1919.7848729899999</v>
      </c>
      <c r="F251" s="41">
        <v>1917.8895656099999</v>
      </c>
      <c r="G251" s="41">
        <v>1922.4529472799998</v>
      </c>
      <c r="H251" s="41">
        <v>1898.8037691499999</v>
      </c>
      <c r="I251" s="41">
        <v>1792.7289254899999</v>
      </c>
      <c r="J251" s="41">
        <v>1719.8671735999999</v>
      </c>
      <c r="K251" s="41">
        <v>1625.7965727599999</v>
      </c>
      <c r="L251" s="41">
        <v>1535.4959344399997</v>
      </c>
      <c r="M251" s="41">
        <v>1505.1482655599998</v>
      </c>
      <c r="N251" s="41">
        <v>1517.2388932299998</v>
      </c>
      <c r="O251" s="41">
        <v>1506.9185718899998</v>
      </c>
      <c r="P251" s="41">
        <v>1515.7682146699997</v>
      </c>
      <c r="Q251" s="41">
        <v>1525.1056669499999</v>
      </c>
      <c r="R251" s="41">
        <v>1528.0791347699999</v>
      </c>
      <c r="S251" s="41">
        <v>1499.6509658599998</v>
      </c>
      <c r="T251" s="41">
        <v>1458.0155203399997</v>
      </c>
      <c r="U251" s="41">
        <v>1449.2144765099999</v>
      </c>
      <c r="V251" s="41">
        <v>1505.7299420299998</v>
      </c>
      <c r="W251" s="41">
        <v>1612.3571373999998</v>
      </c>
      <c r="X251" s="41">
        <v>1731.7433534899999</v>
      </c>
      <c r="Y251" s="41">
        <v>1855.7789261399998</v>
      </c>
    </row>
    <row r="252" spans="1:25" x14ac:dyDescent="0.3">
      <c r="A252" s="42">
        <v>43054</v>
      </c>
      <c r="B252" s="41">
        <v>1847.9346646199999</v>
      </c>
      <c r="C252" s="41">
        <v>1889.0733022699999</v>
      </c>
      <c r="D252" s="41">
        <v>1936.9613256399998</v>
      </c>
      <c r="E252" s="41">
        <v>1929.6345050699999</v>
      </c>
      <c r="F252" s="41">
        <v>1930.0346009199998</v>
      </c>
      <c r="G252" s="41">
        <v>1938.5594485099998</v>
      </c>
      <c r="H252" s="41">
        <v>1881.8700843699999</v>
      </c>
      <c r="I252" s="41">
        <v>1766.4071394499999</v>
      </c>
      <c r="J252" s="41">
        <v>1695.1456593699997</v>
      </c>
      <c r="K252" s="41">
        <v>1607.7223815299999</v>
      </c>
      <c r="L252" s="41">
        <v>1527.2732921599998</v>
      </c>
      <c r="M252" s="41">
        <v>1505.6691950099998</v>
      </c>
      <c r="N252" s="41">
        <v>1514.81253524</v>
      </c>
      <c r="O252" s="41">
        <v>1521.9620466299998</v>
      </c>
      <c r="P252" s="41">
        <v>1525.6793107299998</v>
      </c>
      <c r="Q252" s="41">
        <v>1524.2251913999999</v>
      </c>
      <c r="R252" s="41">
        <v>1514.5873916899998</v>
      </c>
      <c r="S252" s="41">
        <v>1501.7174043999999</v>
      </c>
      <c r="T252" s="41">
        <v>1470.8603885499999</v>
      </c>
      <c r="U252" s="41">
        <v>1467.0173604899999</v>
      </c>
      <c r="V252" s="41">
        <v>1516.1560816999997</v>
      </c>
      <c r="W252" s="41">
        <v>1620.36058854</v>
      </c>
      <c r="X252" s="41">
        <v>1739.6211747799998</v>
      </c>
      <c r="Y252" s="41">
        <v>1853.1682188899999</v>
      </c>
    </row>
    <row r="253" spans="1:25" x14ac:dyDescent="0.3">
      <c r="A253" s="42">
        <v>43055</v>
      </c>
      <c r="B253" s="41">
        <v>1930.6618392399998</v>
      </c>
      <c r="C253" s="41">
        <v>1932.9490890199997</v>
      </c>
      <c r="D253" s="41">
        <v>1955.7145318899998</v>
      </c>
      <c r="E253" s="41">
        <v>1950.8934187399998</v>
      </c>
      <c r="F253" s="41">
        <v>1949.8581842099998</v>
      </c>
      <c r="G253" s="41">
        <v>1958.4568659799997</v>
      </c>
      <c r="H253" s="41">
        <v>1935.8030547799999</v>
      </c>
      <c r="I253" s="41">
        <v>1808.0140263499998</v>
      </c>
      <c r="J253" s="41">
        <v>1743.5299293499997</v>
      </c>
      <c r="K253" s="41">
        <v>1655.0110734399998</v>
      </c>
      <c r="L253" s="41">
        <v>1566.4793356999999</v>
      </c>
      <c r="M253" s="41">
        <v>1519.61022428</v>
      </c>
      <c r="N253" s="41">
        <v>1505.1643585499999</v>
      </c>
      <c r="O253" s="41">
        <v>1474.1444287699999</v>
      </c>
      <c r="P253" s="41">
        <v>1483.2296804199998</v>
      </c>
      <c r="Q253" s="41">
        <v>1487.4482008699999</v>
      </c>
      <c r="R253" s="41">
        <v>1483.8871636599999</v>
      </c>
      <c r="S253" s="41">
        <v>1464.9635907999998</v>
      </c>
      <c r="T253" s="41">
        <v>1450.53215316</v>
      </c>
      <c r="U253" s="41">
        <v>1446.6197581099998</v>
      </c>
      <c r="V253" s="41">
        <v>1496.9846080199998</v>
      </c>
      <c r="W253" s="41">
        <v>1612.45873882</v>
      </c>
      <c r="X253" s="41">
        <v>1721.4706810099999</v>
      </c>
      <c r="Y253" s="41">
        <v>1810.1733521199999</v>
      </c>
    </row>
    <row r="254" spans="1:25" x14ac:dyDescent="0.3">
      <c r="A254" s="42">
        <v>43056</v>
      </c>
      <c r="B254" s="41">
        <v>1923.5586808999999</v>
      </c>
      <c r="C254" s="41">
        <v>1966.0056807599999</v>
      </c>
      <c r="D254" s="41">
        <v>1967.4390142499999</v>
      </c>
      <c r="E254" s="41">
        <v>1963.03305768</v>
      </c>
      <c r="F254" s="41">
        <v>1963.6042535399999</v>
      </c>
      <c r="G254" s="41">
        <v>1970.8646348399998</v>
      </c>
      <c r="H254" s="41">
        <v>1931.5129735899998</v>
      </c>
      <c r="I254" s="41">
        <v>1802.1842672299999</v>
      </c>
      <c r="J254" s="41">
        <v>1729.3060133199999</v>
      </c>
      <c r="K254" s="41">
        <v>1626.1111970499999</v>
      </c>
      <c r="L254" s="41">
        <v>1531.4101909799999</v>
      </c>
      <c r="M254" s="41">
        <v>1497.4119230699998</v>
      </c>
      <c r="N254" s="41">
        <v>1502.6904991399999</v>
      </c>
      <c r="O254" s="41">
        <v>1510.6691457599998</v>
      </c>
      <c r="P254" s="41">
        <v>1527.4960648399999</v>
      </c>
      <c r="Q254" s="41">
        <v>1537.4736957599998</v>
      </c>
      <c r="R254" s="41">
        <v>1539.87125752</v>
      </c>
      <c r="S254" s="41">
        <v>1519.6906876699998</v>
      </c>
      <c r="T254" s="41">
        <v>1464.57100225</v>
      </c>
      <c r="U254" s="41">
        <v>1458.8645321799997</v>
      </c>
      <c r="V254" s="41">
        <v>1524.2454280599998</v>
      </c>
      <c r="W254" s="41">
        <v>1633.1603926199998</v>
      </c>
      <c r="X254" s="41">
        <v>1755.1677584799997</v>
      </c>
      <c r="Y254" s="41">
        <v>1846.0457891999999</v>
      </c>
    </row>
    <row r="255" spans="1:25" x14ac:dyDescent="0.3">
      <c r="A255" s="42">
        <v>43057</v>
      </c>
      <c r="B255" s="41">
        <v>1932.2787098699998</v>
      </c>
      <c r="C255" s="41">
        <v>1982.7083838599999</v>
      </c>
      <c r="D255" s="41">
        <v>1983.6523520899998</v>
      </c>
      <c r="E255" s="41">
        <v>1962.5787817299999</v>
      </c>
      <c r="F255" s="41">
        <v>1958.4549575999999</v>
      </c>
      <c r="G255" s="41">
        <v>1975.4356813999998</v>
      </c>
      <c r="H255" s="41">
        <v>1940.18522444</v>
      </c>
      <c r="I255" s="41">
        <v>1857.0342968999998</v>
      </c>
      <c r="J255" s="41">
        <v>1749.2134422699999</v>
      </c>
      <c r="K255" s="41">
        <v>1623.5489150999999</v>
      </c>
      <c r="L255" s="41">
        <v>1542.1339032699998</v>
      </c>
      <c r="M255" s="41">
        <v>1506.12566885</v>
      </c>
      <c r="N255" s="41">
        <v>1505.7419030999997</v>
      </c>
      <c r="O255" s="41">
        <v>1507.8771009499999</v>
      </c>
      <c r="P255" s="41">
        <v>1509.1970977799999</v>
      </c>
      <c r="Q255" s="41">
        <v>1508.0006396799997</v>
      </c>
      <c r="R255" s="41">
        <v>1512.0170025199998</v>
      </c>
      <c r="S255" s="41">
        <v>1512.5402119599999</v>
      </c>
      <c r="T255" s="41">
        <v>1510.5086819999999</v>
      </c>
      <c r="U255" s="41">
        <v>1535.3556385599998</v>
      </c>
      <c r="V255" s="41">
        <v>1573.0489962699999</v>
      </c>
      <c r="W255" s="41">
        <v>1657.7348062499998</v>
      </c>
      <c r="X255" s="41">
        <v>1741.8159909199999</v>
      </c>
      <c r="Y255" s="41">
        <v>1831.0406663499998</v>
      </c>
    </row>
    <row r="256" spans="1:25" x14ac:dyDescent="0.3">
      <c r="A256" s="42">
        <v>43058</v>
      </c>
      <c r="B256" s="41">
        <v>1916.7372654499998</v>
      </c>
      <c r="C256" s="41">
        <v>1946.1422380999998</v>
      </c>
      <c r="D256" s="41">
        <v>1963.4664921999999</v>
      </c>
      <c r="E256" s="41">
        <v>1957.58199393</v>
      </c>
      <c r="F256" s="41">
        <v>1957.8343593399998</v>
      </c>
      <c r="G256" s="41">
        <v>1941.1297801999999</v>
      </c>
      <c r="H256" s="41">
        <v>1926.7012049099999</v>
      </c>
      <c r="I256" s="41">
        <v>1926.2322653199999</v>
      </c>
      <c r="J256" s="41">
        <v>1831.7639108499998</v>
      </c>
      <c r="K256" s="41">
        <v>1675.1705251599999</v>
      </c>
      <c r="L256" s="41">
        <v>1542.71787019</v>
      </c>
      <c r="M256" s="41">
        <v>1504.9136722399999</v>
      </c>
      <c r="N256" s="41">
        <v>1514.0887552099998</v>
      </c>
      <c r="O256" s="41">
        <v>1533.8388064599999</v>
      </c>
      <c r="P256" s="41">
        <v>1543.8710938399997</v>
      </c>
      <c r="Q256" s="41">
        <v>1549.7522043899999</v>
      </c>
      <c r="R256" s="41">
        <v>1551.9305915599998</v>
      </c>
      <c r="S256" s="41">
        <v>1512.6040687799998</v>
      </c>
      <c r="T256" s="41">
        <v>1480.6258701299998</v>
      </c>
      <c r="U256" s="41">
        <v>1496.44808399</v>
      </c>
      <c r="V256" s="41">
        <v>1550.3790723799998</v>
      </c>
      <c r="W256" s="41">
        <v>1669.7864450799998</v>
      </c>
      <c r="X256" s="41">
        <v>1761.6852276499999</v>
      </c>
      <c r="Y256" s="41">
        <v>1879.4088707699998</v>
      </c>
    </row>
    <row r="257" spans="1:25" x14ac:dyDescent="0.3">
      <c r="A257" s="42">
        <v>43059</v>
      </c>
      <c r="B257" s="41">
        <v>1944.1443704799999</v>
      </c>
      <c r="C257" s="41">
        <v>1978.4212354299998</v>
      </c>
      <c r="D257" s="41">
        <v>1967.3260413199998</v>
      </c>
      <c r="E257" s="41">
        <v>1963.9460412999999</v>
      </c>
      <c r="F257" s="41">
        <v>1963.1414523799999</v>
      </c>
      <c r="G257" s="41">
        <v>1967.45229589</v>
      </c>
      <c r="H257" s="41">
        <v>1956.0220746099999</v>
      </c>
      <c r="I257" s="41">
        <v>1823.6556727599998</v>
      </c>
      <c r="J257" s="41">
        <v>1750.5618046599998</v>
      </c>
      <c r="K257" s="41">
        <v>1658.2789271499998</v>
      </c>
      <c r="L257" s="41">
        <v>1572.04765892</v>
      </c>
      <c r="M257" s="41">
        <v>1527.3617665699999</v>
      </c>
      <c r="N257" s="41">
        <v>1543.64493337</v>
      </c>
      <c r="O257" s="41">
        <v>1549.1364218299998</v>
      </c>
      <c r="P257" s="41">
        <v>1559.5580215899997</v>
      </c>
      <c r="Q257" s="41">
        <v>1566.7671133799997</v>
      </c>
      <c r="R257" s="41">
        <v>1566.3249020399999</v>
      </c>
      <c r="S257" s="41">
        <v>1532.5864411199998</v>
      </c>
      <c r="T257" s="41">
        <v>1493.7591027199999</v>
      </c>
      <c r="U257" s="41">
        <v>1497.8035155799998</v>
      </c>
      <c r="V257" s="41">
        <v>1538.7888769599997</v>
      </c>
      <c r="W257" s="41">
        <v>1636.6823973199998</v>
      </c>
      <c r="X257" s="41">
        <v>1742.8731005399998</v>
      </c>
      <c r="Y257" s="41">
        <v>1860.0015292799999</v>
      </c>
    </row>
    <row r="258" spans="1:25" x14ac:dyDescent="0.3">
      <c r="A258" s="42">
        <v>43060</v>
      </c>
      <c r="B258" s="41">
        <v>1939.2088742299998</v>
      </c>
      <c r="C258" s="41">
        <v>1972.6265387499998</v>
      </c>
      <c r="D258" s="41">
        <v>1975.7674874699999</v>
      </c>
      <c r="E258" s="41">
        <v>1973.1591680699999</v>
      </c>
      <c r="F258" s="41">
        <v>1974.1172185899998</v>
      </c>
      <c r="G258" s="41">
        <v>1979.1148892699998</v>
      </c>
      <c r="H258" s="41">
        <v>1951.3511452299999</v>
      </c>
      <c r="I258" s="41">
        <v>1822.1219971999999</v>
      </c>
      <c r="J258" s="41">
        <v>1747.2464876199999</v>
      </c>
      <c r="K258" s="41">
        <v>1646.94484109</v>
      </c>
      <c r="L258" s="41">
        <v>1567.5589919799997</v>
      </c>
      <c r="M258" s="41">
        <v>1536.1771491899997</v>
      </c>
      <c r="N258" s="41">
        <v>1551.5763431599999</v>
      </c>
      <c r="O258" s="41">
        <v>1560.22528915</v>
      </c>
      <c r="P258" s="41">
        <v>1568.5041769099998</v>
      </c>
      <c r="Q258" s="41">
        <v>1575.8160350799999</v>
      </c>
      <c r="R258" s="41">
        <v>1577.7022466999999</v>
      </c>
      <c r="S258" s="41">
        <v>1549.9908417699999</v>
      </c>
      <c r="T258" s="41">
        <v>1495.0142910399998</v>
      </c>
      <c r="U258" s="41">
        <v>1475.52720299</v>
      </c>
      <c r="V258" s="41">
        <v>1552.8662828699998</v>
      </c>
      <c r="W258" s="41">
        <v>1645.0738366799999</v>
      </c>
      <c r="X258" s="41">
        <v>1753.0777089499998</v>
      </c>
      <c r="Y258" s="41">
        <v>1855.8302184899999</v>
      </c>
    </row>
    <row r="259" spans="1:25" x14ac:dyDescent="0.3">
      <c r="A259" s="42">
        <v>43061</v>
      </c>
      <c r="B259" s="41">
        <v>1861.4838452999998</v>
      </c>
      <c r="C259" s="41">
        <v>1848.3044443499998</v>
      </c>
      <c r="D259" s="41">
        <v>1834.7476158599998</v>
      </c>
      <c r="E259" s="41">
        <v>1831.0336820199998</v>
      </c>
      <c r="F259" s="41">
        <v>1832.0099864499998</v>
      </c>
      <c r="G259" s="41">
        <v>1840.3059725399999</v>
      </c>
      <c r="H259" s="41">
        <v>1841.9716665899998</v>
      </c>
      <c r="I259" s="41">
        <v>1752.0978495699999</v>
      </c>
      <c r="J259" s="41">
        <v>1748.4220597399999</v>
      </c>
      <c r="K259" s="41">
        <v>1689.1477628299999</v>
      </c>
      <c r="L259" s="41">
        <v>1611.0858296999997</v>
      </c>
      <c r="M259" s="41">
        <v>1572.40386401</v>
      </c>
      <c r="N259" s="41">
        <v>1551.4657181399998</v>
      </c>
      <c r="O259" s="41">
        <v>1543.6806699499998</v>
      </c>
      <c r="P259" s="41">
        <v>1540.3731210899998</v>
      </c>
      <c r="Q259" s="41">
        <v>1543.1197110699998</v>
      </c>
      <c r="R259" s="41">
        <v>1542.1471859899998</v>
      </c>
      <c r="S259" s="41">
        <v>1545.9095550699999</v>
      </c>
      <c r="T259" s="41">
        <v>1467.8627553599997</v>
      </c>
      <c r="U259" s="41">
        <v>1461.4818921499998</v>
      </c>
      <c r="V259" s="41">
        <v>1608.6112125999998</v>
      </c>
      <c r="W259" s="41">
        <v>1672.2077522899999</v>
      </c>
      <c r="X259" s="41">
        <v>1744.0278261099998</v>
      </c>
      <c r="Y259" s="41">
        <v>1828.9994855999998</v>
      </c>
    </row>
    <row r="260" spans="1:25" x14ac:dyDescent="0.3">
      <c r="A260" s="42">
        <v>43062</v>
      </c>
      <c r="B260" s="41">
        <v>1828.0778511999999</v>
      </c>
      <c r="C260" s="41">
        <v>1886.8452741399999</v>
      </c>
      <c r="D260" s="41">
        <v>1964.2177924199998</v>
      </c>
      <c r="E260" s="41">
        <v>1962.5300139099998</v>
      </c>
      <c r="F260" s="41">
        <v>1962.3747563499999</v>
      </c>
      <c r="G260" s="41">
        <v>1964.8863587799999</v>
      </c>
      <c r="H260" s="41">
        <v>1929.6136336699999</v>
      </c>
      <c r="I260" s="41">
        <v>1797.82000948</v>
      </c>
      <c r="J260" s="41">
        <v>1712.4259043299999</v>
      </c>
      <c r="K260" s="41">
        <v>1596.4377628899999</v>
      </c>
      <c r="L260" s="41">
        <v>1507.4904790599999</v>
      </c>
      <c r="M260" s="41">
        <v>1477.08725914</v>
      </c>
      <c r="N260" s="41">
        <v>1493.7736574499997</v>
      </c>
      <c r="O260" s="41">
        <v>1468.7478895699999</v>
      </c>
      <c r="P260" s="41">
        <v>1521.8229142799998</v>
      </c>
      <c r="Q260" s="41">
        <v>1528.3644885199999</v>
      </c>
      <c r="R260" s="41">
        <v>1536.0800026899999</v>
      </c>
      <c r="S260" s="41">
        <v>1497.4592993499998</v>
      </c>
      <c r="T260" s="41">
        <v>1472.1301074399998</v>
      </c>
      <c r="U260" s="41">
        <v>1466.7909537499997</v>
      </c>
      <c r="V260" s="41">
        <v>1511.2335127899998</v>
      </c>
      <c r="W260" s="41">
        <v>1609.12532558</v>
      </c>
      <c r="X260" s="41">
        <v>1714.3836202499999</v>
      </c>
      <c r="Y260" s="41">
        <v>1780.3347532799999</v>
      </c>
    </row>
    <row r="261" spans="1:25" x14ac:dyDescent="0.3">
      <c r="A261" s="42">
        <v>43063</v>
      </c>
      <c r="B261" s="41">
        <v>1804.6636879799998</v>
      </c>
      <c r="C261" s="41">
        <v>1878.6824067999999</v>
      </c>
      <c r="D261" s="41">
        <v>1986.6754991599998</v>
      </c>
      <c r="E261" s="41">
        <v>1986.1660855499999</v>
      </c>
      <c r="F261" s="41">
        <v>1987.4672050899999</v>
      </c>
      <c r="G261" s="41">
        <v>1985.7480715299998</v>
      </c>
      <c r="H261" s="41">
        <v>1922.5965552899997</v>
      </c>
      <c r="I261" s="41">
        <v>1806.7020059699998</v>
      </c>
      <c r="J261" s="41">
        <v>1695.2546333199998</v>
      </c>
      <c r="K261" s="41">
        <v>1586.6431868099999</v>
      </c>
      <c r="L261" s="41">
        <v>1574.7240224699997</v>
      </c>
      <c r="M261" s="41">
        <v>1537.70436172</v>
      </c>
      <c r="N261" s="41">
        <v>1557.5770496999999</v>
      </c>
      <c r="O261" s="41">
        <v>1557.9664378</v>
      </c>
      <c r="P261" s="41">
        <v>1555.2534195999999</v>
      </c>
      <c r="Q261" s="41">
        <v>1553.7930072299998</v>
      </c>
      <c r="R261" s="41">
        <v>1549.12302772</v>
      </c>
      <c r="S261" s="41">
        <v>1504.8605045299998</v>
      </c>
      <c r="T261" s="41">
        <v>1496.41544813</v>
      </c>
      <c r="U261" s="41">
        <v>1480.37070561</v>
      </c>
      <c r="V261" s="41">
        <v>1496.8218536099998</v>
      </c>
      <c r="W261" s="41">
        <v>1639.1862960199999</v>
      </c>
      <c r="X261" s="41">
        <v>1733.1825669399998</v>
      </c>
      <c r="Y261" s="41">
        <v>1834.1373250499998</v>
      </c>
    </row>
    <row r="262" spans="1:25" x14ac:dyDescent="0.3">
      <c r="A262" s="42">
        <v>43064</v>
      </c>
      <c r="B262" s="41">
        <v>1866.4952801299999</v>
      </c>
      <c r="C262" s="41">
        <v>1913.3146617099999</v>
      </c>
      <c r="D262" s="41">
        <v>1963.2815871799999</v>
      </c>
      <c r="E262" s="41">
        <v>1966.1677405299999</v>
      </c>
      <c r="F262" s="41">
        <v>1966.4985214199999</v>
      </c>
      <c r="G262" s="41">
        <v>1957.2352754099998</v>
      </c>
      <c r="H262" s="41">
        <v>1919.9000570999999</v>
      </c>
      <c r="I262" s="41">
        <v>1721.8511091899998</v>
      </c>
      <c r="J262" s="41">
        <v>1722.60206389</v>
      </c>
      <c r="K262" s="41">
        <v>1632.0918641299997</v>
      </c>
      <c r="L262" s="41">
        <v>1534.49071957</v>
      </c>
      <c r="M262" s="41">
        <v>1496.5987492399997</v>
      </c>
      <c r="N262" s="41">
        <v>1462.47492412</v>
      </c>
      <c r="O262" s="41">
        <v>1519.7028776499999</v>
      </c>
      <c r="P262" s="41">
        <v>1538.0579253699998</v>
      </c>
      <c r="Q262" s="41">
        <v>1539.6533751199997</v>
      </c>
      <c r="R262" s="41">
        <v>1533.3905058499997</v>
      </c>
      <c r="S262" s="41">
        <v>1513.8232028999998</v>
      </c>
      <c r="T262" s="41">
        <v>1468.0281450399998</v>
      </c>
      <c r="U262" s="41">
        <v>1467.9903665499999</v>
      </c>
      <c r="V262" s="41">
        <v>1516.20104053</v>
      </c>
      <c r="W262" s="41">
        <v>1605.96721624</v>
      </c>
      <c r="X262" s="41">
        <v>1715.7929893499997</v>
      </c>
      <c r="Y262" s="41">
        <v>1795.9316825899998</v>
      </c>
    </row>
    <row r="263" spans="1:25" ht="15.75" customHeight="1" x14ac:dyDescent="0.3">
      <c r="A263" s="42">
        <v>43065</v>
      </c>
      <c r="B263" s="41">
        <v>1849.6371941399998</v>
      </c>
      <c r="C263" s="41">
        <v>1894.4777469899998</v>
      </c>
      <c r="D263" s="41">
        <v>1949.8835017399999</v>
      </c>
      <c r="E263" s="41">
        <v>1961.0658854099997</v>
      </c>
      <c r="F263" s="41">
        <v>1963.4864469599997</v>
      </c>
      <c r="G263" s="41">
        <v>1952.3969910499998</v>
      </c>
      <c r="H263" s="41">
        <v>1919.1375249799999</v>
      </c>
      <c r="I263" s="41">
        <v>1840.8521052999999</v>
      </c>
      <c r="J263" s="41">
        <v>1755.6084497899999</v>
      </c>
      <c r="K263" s="41">
        <v>1644.1112135599999</v>
      </c>
      <c r="L263" s="41">
        <v>1557.9817221999999</v>
      </c>
      <c r="M263" s="41">
        <v>1521.99526653</v>
      </c>
      <c r="N263" s="41">
        <v>1536.3286341199998</v>
      </c>
      <c r="O263" s="41">
        <v>1546.3718597499999</v>
      </c>
      <c r="P263" s="41">
        <v>1557.5809357199998</v>
      </c>
      <c r="Q263" s="41">
        <v>1560.5652852799999</v>
      </c>
      <c r="R263" s="41">
        <v>1550.0210944999999</v>
      </c>
      <c r="S263" s="41">
        <v>1511.8450541599998</v>
      </c>
      <c r="T263" s="41">
        <v>1483.0823286999998</v>
      </c>
      <c r="U263" s="41">
        <v>1482.5504654599997</v>
      </c>
      <c r="V263" s="41">
        <v>1522.27297875</v>
      </c>
      <c r="W263" s="41">
        <v>1607.65091272</v>
      </c>
      <c r="X263" s="41">
        <v>1716.3249710699999</v>
      </c>
      <c r="Y263" s="41">
        <v>1825.4390893099999</v>
      </c>
    </row>
    <row r="264" spans="1:25" x14ac:dyDescent="0.3">
      <c r="A264" s="42">
        <v>43066</v>
      </c>
      <c r="B264" s="41">
        <v>1842.7329613999998</v>
      </c>
      <c r="C264" s="41">
        <v>1952.5654313099999</v>
      </c>
      <c r="D264" s="41">
        <v>2005.6625701099999</v>
      </c>
      <c r="E264" s="41">
        <v>2015.9831173299999</v>
      </c>
      <c r="F264" s="41">
        <v>2008.6524632299997</v>
      </c>
      <c r="G264" s="41">
        <v>1994.5374362799998</v>
      </c>
      <c r="H264" s="41">
        <v>1838.2219007499998</v>
      </c>
      <c r="I264" s="41">
        <v>1817.4633033899997</v>
      </c>
      <c r="J264" s="41">
        <v>1734.0238725799998</v>
      </c>
      <c r="K264" s="41">
        <v>1637.6645548799997</v>
      </c>
      <c r="L264" s="41">
        <v>1553.1490243999999</v>
      </c>
      <c r="M264" s="41">
        <v>1528.0495487799999</v>
      </c>
      <c r="N264" s="41">
        <v>1549.8268128699999</v>
      </c>
      <c r="O264" s="41">
        <v>1553.6641714399998</v>
      </c>
      <c r="P264" s="41">
        <v>1564.5316192299999</v>
      </c>
      <c r="Q264" s="41">
        <v>1569.7795130799998</v>
      </c>
      <c r="R264" s="41">
        <v>1571.6112481799998</v>
      </c>
      <c r="S264" s="41">
        <v>1535.8866791299999</v>
      </c>
      <c r="T264" s="41">
        <v>1505.1950989999998</v>
      </c>
      <c r="U264" s="41">
        <v>1501.3298820799998</v>
      </c>
      <c r="V264" s="41">
        <v>1536.6011925599998</v>
      </c>
      <c r="W264" s="41">
        <v>1637.4017408499999</v>
      </c>
      <c r="X264" s="41">
        <v>1754.4704669999999</v>
      </c>
      <c r="Y264" s="41">
        <v>1850.6739298099999</v>
      </c>
    </row>
    <row r="265" spans="1:25" x14ac:dyDescent="0.3">
      <c r="A265" s="42">
        <v>43067</v>
      </c>
      <c r="B265" s="41">
        <v>1865.6890570599999</v>
      </c>
      <c r="C265" s="41">
        <v>1852.5772868999998</v>
      </c>
      <c r="D265" s="41">
        <v>1945.4010180899998</v>
      </c>
      <c r="E265" s="41">
        <v>1953.9544568499998</v>
      </c>
      <c r="F265" s="41">
        <v>1955.2074069399998</v>
      </c>
      <c r="G265" s="41">
        <v>1930.0659122399998</v>
      </c>
      <c r="H265" s="41">
        <v>1868.5076879399999</v>
      </c>
      <c r="I265" s="41">
        <v>1752.9516441799999</v>
      </c>
      <c r="J265" s="41">
        <v>1737.7472026999999</v>
      </c>
      <c r="K265" s="41">
        <v>1665.7492474299997</v>
      </c>
      <c r="L265" s="41">
        <v>1582.6445388</v>
      </c>
      <c r="M265" s="41">
        <v>1544.1889396899999</v>
      </c>
      <c r="N265" s="41">
        <v>1533.8348775999998</v>
      </c>
      <c r="O265" s="41">
        <v>1539.7700178099999</v>
      </c>
      <c r="P265" s="41">
        <v>1544.5236214099998</v>
      </c>
      <c r="Q265" s="41">
        <v>1546.4084801199999</v>
      </c>
      <c r="R265" s="41">
        <v>1542.9426056899999</v>
      </c>
      <c r="S265" s="41">
        <v>1540.4267760299997</v>
      </c>
      <c r="T265" s="41">
        <v>1469.2320538399997</v>
      </c>
      <c r="U265" s="41">
        <v>1462.9999607999998</v>
      </c>
      <c r="V265" s="41">
        <v>1478.4334778499999</v>
      </c>
      <c r="W265" s="41">
        <v>1548.2430792599998</v>
      </c>
      <c r="X265" s="41">
        <v>1710.6466958099998</v>
      </c>
      <c r="Y265" s="41">
        <v>1763.5618945799999</v>
      </c>
    </row>
    <row r="266" spans="1:25" x14ac:dyDescent="0.3">
      <c r="A266" s="42">
        <v>43068</v>
      </c>
      <c r="B266" s="41">
        <v>1883.2749125699997</v>
      </c>
      <c r="C266" s="41">
        <v>1980.3025936199999</v>
      </c>
      <c r="D266" s="41">
        <v>1964.1621113799999</v>
      </c>
      <c r="E266" s="41">
        <v>1973.0233178799999</v>
      </c>
      <c r="F266" s="41">
        <v>1971.7054718799998</v>
      </c>
      <c r="G266" s="41">
        <v>1942.5283170899997</v>
      </c>
      <c r="H266" s="41">
        <v>1862.8129495199998</v>
      </c>
      <c r="I266" s="41">
        <v>1767.6512012599999</v>
      </c>
      <c r="J266" s="41">
        <v>1732.4328998599999</v>
      </c>
      <c r="K266" s="41">
        <v>1671.8415310799999</v>
      </c>
      <c r="L266" s="41">
        <v>1597.0900505499999</v>
      </c>
      <c r="M266" s="41">
        <v>1552.7172574399999</v>
      </c>
      <c r="N266" s="41">
        <v>1546.1385567699997</v>
      </c>
      <c r="O266" s="41">
        <v>1540.1026338999998</v>
      </c>
      <c r="P266" s="41">
        <v>1531.5586494499998</v>
      </c>
      <c r="Q266" s="41">
        <v>1528.2572688999999</v>
      </c>
      <c r="R266" s="41">
        <v>1529.5868653599998</v>
      </c>
      <c r="S266" s="41">
        <v>1515.5992916499997</v>
      </c>
      <c r="T266" s="41">
        <v>1426.8980887399998</v>
      </c>
      <c r="U266" s="41">
        <v>1425.3159218399999</v>
      </c>
      <c r="V266" s="41">
        <v>1503.4566579499999</v>
      </c>
      <c r="W266" s="41">
        <v>1657.0457214399999</v>
      </c>
      <c r="X266" s="41">
        <v>1781.7619863199998</v>
      </c>
      <c r="Y266" s="41">
        <v>1852.9264573099999</v>
      </c>
    </row>
    <row r="267" spans="1:25" x14ac:dyDescent="0.3">
      <c r="A267" s="42">
        <v>43069</v>
      </c>
      <c r="B267" s="41">
        <v>1898.27344561</v>
      </c>
      <c r="C267" s="41">
        <v>1991.3798657099999</v>
      </c>
      <c r="D267" s="41">
        <v>1975.1535203099997</v>
      </c>
      <c r="E267" s="41">
        <v>1983.6612426499998</v>
      </c>
      <c r="F267" s="41">
        <v>1980.8654859499998</v>
      </c>
      <c r="G267" s="41">
        <v>1921.9817801999998</v>
      </c>
      <c r="H267" s="41">
        <v>1794.4784266599997</v>
      </c>
      <c r="I267" s="41">
        <v>1693.5087952499998</v>
      </c>
      <c r="J267" s="41">
        <v>1641.8217600999999</v>
      </c>
      <c r="K267" s="41">
        <v>1575.2252091599998</v>
      </c>
      <c r="L267" s="41">
        <v>1498.8083078899997</v>
      </c>
      <c r="M267" s="41">
        <v>1457.66886873</v>
      </c>
      <c r="N267" s="41">
        <v>1449.8715356099999</v>
      </c>
      <c r="O267" s="41">
        <v>1448.3045124199998</v>
      </c>
      <c r="P267" s="41">
        <v>1445.2104121799998</v>
      </c>
      <c r="Q267" s="41">
        <v>1448.6204477799999</v>
      </c>
      <c r="R267" s="41">
        <v>1449.8455915799998</v>
      </c>
      <c r="S267" s="41">
        <v>1455.9741184999998</v>
      </c>
      <c r="T267" s="41">
        <v>1477.2939530899998</v>
      </c>
      <c r="U267" s="41">
        <v>1460.5974359599998</v>
      </c>
      <c r="V267" s="41">
        <v>1538.0947632399998</v>
      </c>
      <c r="W267" s="41">
        <v>1678.2560049199999</v>
      </c>
      <c r="X267" s="41">
        <v>1747.2014365699999</v>
      </c>
      <c r="Y267" s="41">
        <v>1804.5393411799998</v>
      </c>
    </row>
    <row r="268" spans="1:25" x14ac:dyDescent="0.3">
      <c r="A268" s="42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x14ac:dyDescent="0.3">
      <c r="A270" s="131" t="s">
        <v>2</v>
      </c>
      <c r="B270" s="174" t="s">
        <v>64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2"/>
    </row>
    <row r="271" spans="1:25" x14ac:dyDescent="0.3">
      <c r="A271" s="132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2" t="s">
        <v>153</v>
      </c>
      <c r="B272" s="41">
        <v>1793.48035968</v>
      </c>
      <c r="C272" s="41">
        <v>1848.8481392899996</v>
      </c>
      <c r="D272" s="41">
        <v>1940.7053211999998</v>
      </c>
      <c r="E272" s="41">
        <v>1955.8141760999999</v>
      </c>
      <c r="F272" s="41">
        <v>1957.2714238799997</v>
      </c>
      <c r="G272" s="41">
        <v>1948.1737860399996</v>
      </c>
      <c r="H272" s="41">
        <v>1838.43040292</v>
      </c>
      <c r="I272" s="41">
        <v>1806.5727312199999</v>
      </c>
      <c r="J272" s="41">
        <v>1670.0881897699999</v>
      </c>
      <c r="K272" s="41">
        <v>1591.7307473999997</v>
      </c>
      <c r="L272" s="41">
        <v>1497.1019080199997</v>
      </c>
      <c r="M272" s="41">
        <v>1450.7698965499997</v>
      </c>
      <c r="N272" s="41">
        <v>1433.8409853899998</v>
      </c>
      <c r="O272" s="41">
        <v>1428.7743088299999</v>
      </c>
      <c r="P272" s="41">
        <v>1421.4308662799997</v>
      </c>
      <c r="Q272" s="41">
        <v>1420.6932413799998</v>
      </c>
      <c r="R272" s="41">
        <v>1425.4171131099999</v>
      </c>
      <c r="S272" s="41">
        <v>1434.3185627299997</v>
      </c>
      <c r="T272" s="41">
        <v>1446.9755595499998</v>
      </c>
      <c r="U272" s="41">
        <v>1453.4430144199998</v>
      </c>
      <c r="V272" s="41">
        <v>1500.4167071599998</v>
      </c>
      <c r="W272" s="41">
        <v>1660.9126005799997</v>
      </c>
      <c r="X272" s="41">
        <v>1774.19818968</v>
      </c>
      <c r="Y272" s="41">
        <v>1766.4727023099997</v>
      </c>
    </row>
    <row r="273" spans="1:25" x14ac:dyDescent="0.3">
      <c r="A273" s="42">
        <v>43041</v>
      </c>
      <c r="B273" s="41">
        <v>1795.7641655199998</v>
      </c>
      <c r="C273" s="41">
        <v>1837.07208655</v>
      </c>
      <c r="D273" s="41">
        <v>1943.3929646099998</v>
      </c>
      <c r="E273" s="41">
        <v>1955.72029176</v>
      </c>
      <c r="F273" s="41">
        <v>1957.0188100899998</v>
      </c>
      <c r="G273" s="41">
        <v>1951.8663133799998</v>
      </c>
      <c r="H273" s="41">
        <v>1838.7845644199999</v>
      </c>
      <c r="I273" s="41">
        <v>1800.78674566</v>
      </c>
      <c r="J273" s="41">
        <v>1679.3091909999998</v>
      </c>
      <c r="K273" s="41">
        <v>1600.3383013199998</v>
      </c>
      <c r="L273" s="41">
        <v>1507.04935525</v>
      </c>
      <c r="M273" s="41">
        <v>1463.7640495199998</v>
      </c>
      <c r="N273" s="41">
        <v>1451.3929483299999</v>
      </c>
      <c r="O273" s="41">
        <v>1448.98238406</v>
      </c>
      <c r="P273" s="41">
        <v>1441.8015659799999</v>
      </c>
      <c r="Q273" s="41">
        <v>1434.00555461</v>
      </c>
      <c r="R273" s="41">
        <v>1435.9418812599999</v>
      </c>
      <c r="S273" s="41">
        <v>1457.1436750799999</v>
      </c>
      <c r="T273" s="41">
        <v>1438.4200045299997</v>
      </c>
      <c r="U273" s="41">
        <v>1427.3724820399998</v>
      </c>
      <c r="V273" s="41">
        <v>1484.2239070399999</v>
      </c>
      <c r="W273" s="41">
        <v>1598.9278218299999</v>
      </c>
      <c r="X273" s="41">
        <v>1718.3387327999997</v>
      </c>
      <c r="Y273" s="41">
        <v>1765.0533953499996</v>
      </c>
    </row>
    <row r="274" spans="1:25" x14ac:dyDescent="0.3">
      <c r="A274" s="42">
        <v>43042</v>
      </c>
      <c r="B274" s="41">
        <v>1798.0112649699997</v>
      </c>
      <c r="C274" s="41">
        <v>1848.1913660999996</v>
      </c>
      <c r="D274" s="41">
        <v>1934.6717510399997</v>
      </c>
      <c r="E274" s="41">
        <v>1950.6101256599998</v>
      </c>
      <c r="F274" s="41">
        <v>1952.3897056099997</v>
      </c>
      <c r="G274" s="41">
        <v>1952.0367205699997</v>
      </c>
      <c r="H274" s="41">
        <v>1920.4888888099997</v>
      </c>
      <c r="I274" s="41">
        <v>1816.02844497</v>
      </c>
      <c r="J274" s="41">
        <v>1735.4251610899998</v>
      </c>
      <c r="K274" s="41">
        <v>1666.6472839399999</v>
      </c>
      <c r="L274" s="41">
        <v>1568.63261283</v>
      </c>
      <c r="M274" s="41">
        <v>1516.5875205899999</v>
      </c>
      <c r="N274" s="41">
        <v>1480.0426030399997</v>
      </c>
      <c r="O274" s="41">
        <v>1478.2668123599999</v>
      </c>
      <c r="P274" s="41">
        <v>1491.0353635199997</v>
      </c>
      <c r="Q274" s="41">
        <v>1494.1472471199997</v>
      </c>
      <c r="R274" s="41">
        <v>1501.0473357499998</v>
      </c>
      <c r="S274" s="41">
        <v>1485.2621109299998</v>
      </c>
      <c r="T274" s="41">
        <v>1439.9872909199999</v>
      </c>
      <c r="U274" s="41">
        <v>1431.7506108399998</v>
      </c>
      <c r="V274" s="41">
        <v>1496.1844408499999</v>
      </c>
      <c r="W274" s="41">
        <v>1614.3380229899997</v>
      </c>
      <c r="X274" s="41">
        <v>1751.2279123699998</v>
      </c>
      <c r="Y274" s="41">
        <v>1824.3718506099997</v>
      </c>
    </row>
    <row r="275" spans="1:25" x14ac:dyDescent="0.3">
      <c r="A275" s="42">
        <v>43043</v>
      </c>
      <c r="B275" s="41">
        <v>1869.8985582099997</v>
      </c>
      <c r="C275" s="41">
        <v>1917.3105366099996</v>
      </c>
      <c r="D275" s="41">
        <v>1946.2043742999997</v>
      </c>
      <c r="E275" s="41">
        <v>1952.86685646</v>
      </c>
      <c r="F275" s="41">
        <v>1958.6155984199997</v>
      </c>
      <c r="G275" s="41">
        <v>1954.8578686999997</v>
      </c>
      <c r="H275" s="41">
        <v>1953.2403008999997</v>
      </c>
      <c r="I275" s="41">
        <v>1864.78749829</v>
      </c>
      <c r="J275" s="41">
        <v>1740.8841302599997</v>
      </c>
      <c r="K275" s="41">
        <v>1622.50909854</v>
      </c>
      <c r="L275" s="41">
        <v>1504.8649934299999</v>
      </c>
      <c r="M275" s="41">
        <v>1475.3673895799998</v>
      </c>
      <c r="N275" s="41">
        <v>1481.0462334399997</v>
      </c>
      <c r="O275" s="41">
        <v>1481.6777549699998</v>
      </c>
      <c r="P275" s="41">
        <v>1491.4670377399998</v>
      </c>
      <c r="Q275" s="41">
        <v>1495.9172659399999</v>
      </c>
      <c r="R275" s="41">
        <v>1493.3920372699997</v>
      </c>
      <c r="S275" s="41">
        <v>1487.4221404799998</v>
      </c>
      <c r="T275" s="41">
        <v>1458.2223317599999</v>
      </c>
      <c r="U275" s="41">
        <v>1451.9343912999998</v>
      </c>
      <c r="V275" s="41">
        <v>1509.4693127899998</v>
      </c>
      <c r="W275" s="41">
        <v>1620.4516814699998</v>
      </c>
      <c r="X275" s="41">
        <v>1720.2070209199999</v>
      </c>
      <c r="Y275" s="41">
        <v>1833.30725671</v>
      </c>
    </row>
    <row r="276" spans="1:25" x14ac:dyDescent="0.3">
      <c r="A276" s="42">
        <v>43044</v>
      </c>
      <c r="B276" s="41">
        <v>1893.0907483199996</v>
      </c>
      <c r="C276" s="41">
        <v>1931.9918838899996</v>
      </c>
      <c r="D276" s="41">
        <v>1936.7994082299999</v>
      </c>
      <c r="E276" s="41">
        <v>1941.1785588499999</v>
      </c>
      <c r="F276" s="41">
        <v>1943.4322300899996</v>
      </c>
      <c r="G276" s="41">
        <v>1938.2020295099999</v>
      </c>
      <c r="H276" s="41">
        <v>1941.9686307499999</v>
      </c>
      <c r="I276" s="41">
        <v>1899.2031266299998</v>
      </c>
      <c r="J276" s="41">
        <v>1778.39685536</v>
      </c>
      <c r="K276" s="41">
        <v>1619.6567761499998</v>
      </c>
      <c r="L276" s="41">
        <v>1484.1523960699999</v>
      </c>
      <c r="M276" s="41">
        <v>1448.9819266999998</v>
      </c>
      <c r="N276" s="41">
        <v>1463.68703966</v>
      </c>
      <c r="O276" s="41">
        <v>1482.7164029099997</v>
      </c>
      <c r="P276" s="41">
        <v>1501.98297308</v>
      </c>
      <c r="Q276" s="41">
        <v>1515.1332727399997</v>
      </c>
      <c r="R276" s="41">
        <v>1516.9585782999998</v>
      </c>
      <c r="S276" s="41">
        <v>1491.7535602799999</v>
      </c>
      <c r="T276" s="41">
        <v>1436.7320516399998</v>
      </c>
      <c r="U276" s="41">
        <v>1431.01804965</v>
      </c>
      <c r="V276" s="41">
        <v>1473.5022592199998</v>
      </c>
      <c r="W276" s="41">
        <v>1581.8648944699999</v>
      </c>
      <c r="X276" s="41">
        <v>1716.5901819999997</v>
      </c>
      <c r="Y276" s="41">
        <v>1834.3350796799998</v>
      </c>
    </row>
    <row r="277" spans="1:25" x14ac:dyDescent="0.3">
      <c r="A277" s="42">
        <v>43045</v>
      </c>
      <c r="B277" s="41">
        <v>1865.5282208399997</v>
      </c>
      <c r="C277" s="41">
        <v>1905.4421865899997</v>
      </c>
      <c r="D277" s="41">
        <v>1967.1384609699996</v>
      </c>
      <c r="E277" s="41">
        <v>1970.7777254599998</v>
      </c>
      <c r="F277" s="41">
        <v>1972.8134616299997</v>
      </c>
      <c r="G277" s="41">
        <v>1976.4292891699999</v>
      </c>
      <c r="H277" s="41">
        <v>2000.3213450799997</v>
      </c>
      <c r="I277" s="41">
        <v>1919.83850306</v>
      </c>
      <c r="J277" s="41">
        <v>1789.6401173100001</v>
      </c>
      <c r="K277" s="41">
        <v>1657.0044061299998</v>
      </c>
      <c r="L277" s="41">
        <v>1549.1505264299997</v>
      </c>
      <c r="M277" s="41">
        <v>1511.4758673499998</v>
      </c>
      <c r="N277" s="41">
        <v>1512.8741285699998</v>
      </c>
      <c r="O277" s="41">
        <v>1513.0076476999998</v>
      </c>
      <c r="P277" s="41">
        <v>1519.7564022699999</v>
      </c>
      <c r="Q277" s="41">
        <v>1526.4411302799997</v>
      </c>
      <c r="R277" s="41">
        <v>1525.1316022799999</v>
      </c>
      <c r="S277" s="41">
        <v>1514.2535486499999</v>
      </c>
      <c r="T277" s="41">
        <v>1467.2729224899997</v>
      </c>
      <c r="U277" s="41">
        <v>1462.6699767799998</v>
      </c>
      <c r="V277" s="41">
        <v>1525.3482339799998</v>
      </c>
      <c r="W277" s="41">
        <v>1626.6310426899997</v>
      </c>
      <c r="X277" s="41">
        <v>1733.8282984999998</v>
      </c>
      <c r="Y277" s="41">
        <v>1848.1803135099997</v>
      </c>
    </row>
    <row r="278" spans="1:25" x14ac:dyDescent="0.3">
      <c r="A278" s="42">
        <v>43046</v>
      </c>
      <c r="B278" s="41">
        <v>1867.5191224299999</v>
      </c>
      <c r="C278" s="41">
        <v>1895.1469008499996</v>
      </c>
      <c r="D278" s="41">
        <v>1958.6951757199997</v>
      </c>
      <c r="E278" s="41">
        <v>1972.7185724099998</v>
      </c>
      <c r="F278" s="41">
        <v>1975.6573384599999</v>
      </c>
      <c r="G278" s="41">
        <v>1982.5508039499998</v>
      </c>
      <c r="H278" s="41">
        <v>2009.8800779599999</v>
      </c>
      <c r="I278" s="41">
        <v>1909.2456298899999</v>
      </c>
      <c r="J278" s="41">
        <v>1830.7399340199997</v>
      </c>
      <c r="K278" s="41">
        <v>1699.9174747499999</v>
      </c>
      <c r="L278" s="41">
        <v>1582.9627139399997</v>
      </c>
      <c r="M278" s="41">
        <v>1546.0413045499997</v>
      </c>
      <c r="N278" s="41">
        <v>1546.1739550499999</v>
      </c>
      <c r="O278" s="41">
        <v>1549.3545763299999</v>
      </c>
      <c r="P278" s="41">
        <v>1554.9544337999998</v>
      </c>
      <c r="Q278" s="41">
        <v>1560.7751834199998</v>
      </c>
      <c r="R278" s="41">
        <v>1560.5445393299999</v>
      </c>
      <c r="S278" s="41">
        <v>1553.9420148499999</v>
      </c>
      <c r="T278" s="41">
        <v>1510.9655811699997</v>
      </c>
      <c r="U278" s="41">
        <v>1501.8107024399999</v>
      </c>
      <c r="V278" s="41">
        <v>1551.8821988299999</v>
      </c>
      <c r="W278" s="41">
        <v>1664.8113070499999</v>
      </c>
      <c r="X278" s="41">
        <v>1777.6248133799998</v>
      </c>
      <c r="Y278" s="41">
        <v>1877.2960175799997</v>
      </c>
    </row>
    <row r="279" spans="1:25" x14ac:dyDescent="0.3">
      <c r="A279" s="42">
        <v>43047</v>
      </c>
      <c r="B279" s="41">
        <v>1873.8534434799997</v>
      </c>
      <c r="C279" s="41">
        <v>1891.4933155299998</v>
      </c>
      <c r="D279" s="41">
        <v>1939.5426085499996</v>
      </c>
      <c r="E279" s="41">
        <v>1945.2783777399998</v>
      </c>
      <c r="F279" s="41">
        <v>1949.0833829299997</v>
      </c>
      <c r="G279" s="41">
        <v>1956.4033193599996</v>
      </c>
      <c r="H279" s="41">
        <v>1965.94938867</v>
      </c>
      <c r="I279" s="41">
        <v>1890.5410344699997</v>
      </c>
      <c r="J279" s="41">
        <v>1793.7210452399997</v>
      </c>
      <c r="K279" s="41">
        <v>1665.1622381</v>
      </c>
      <c r="L279" s="41">
        <v>1561.4935655299998</v>
      </c>
      <c r="M279" s="41">
        <v>1506.2790134899999</v>
      </c>
      <c r="N279" s="41">
        <v>1497.6327597799998</v>
      </c>
      <c r="O279" s="41">
        <v>1489.0767965699999</v>
      </c>
      <c r="P279" s="41">
        <v>1498.0671948999998</v>
      </c>
      <c r="Q279" s="41">
        <v>1486.5978734599998</v>
      </c>
      <c r="R279" s="41">
        <v>1493.0873669699997</v>
      </c>
      <c r="S279" s="41">
        <v>1494.6222229999998</v>
      </c>
      <c r="T279" s="41">
        <v>1477.8699813899998</v>
      </c>
      <c r="U279" s="41">
        <v>1464.8695704099998</v>
      </c>
      <c r="V279" s="41">
        <v>1500.6508513499998</v>
      </c>
      <c r="W279" s="41">
        <v>1609.1438470099999</v>
      </c>
      <c r="X279" s="41">
        <v>1735.4908680399997</v>
      </c>
      <c r="Y279" s="41">
        <v>1835.3108447699999</v>
      </c>
    </row>
    <row r="280" spans="1:25" x14ac:dyDescent="0.3">
      <c r="A280" s="42">
        <v>43048</v>
      </c>
      <c r="B280" s="41">
        <v>1897.9850058899999</v>
      </c>
      <c r="C280" s="41">
        <v>1916.4039461899999</v>
      </c>
      <c r="D280" s="41">
        <v>1965.0388303399998</v>
      </c>
      <c r="E280" s="41">
        <v>1969.5349691499998</v>
      </c>
      <c r="F280" s="41">
        <v>1972.1662908199999</v>
      </c>
      <c r="G280" s="41">
        <v>1970.1417987899997</v>
      </c>
      <c r="H280" s="41">
        <v>1971.1378823899997</v>
      </c>
      <c r="I280" s="41">
        <v>1891.8932192899999</v>
      </c>
      <c r="J280" s="41">
        <v>1780.4664557999997</v>
      </c>
      <c r="K280" s="41">
        <v>1649.0256473899997</v>
      </c>
      <c r="L280" s="41">
        <v>1547.3713681499999</v>
      </c>
      <c r="M280" s="41">
        <v>1506.4947749999999</v>
      </c>
      <c r="N280" s="41">
        <v>1513.7780686699998</v>
      </c>
      <c r="O280" s="41">
        <v>1525.9807621099997</v>
      </c>
      <c r="P280" s="41">
        <v>1527.5368782999997</v>
      </c>
      <c r="Q280" s="41">
        <v>1532.9987807799998</v>
      </c>
      <c r="R280" s="41">
        <v>1534.6190581399999</v>
      </c>
      <c r="S280" s="41">
        <v>1544.4713743099999</v>
      </c>
      <c r="T280" s="41">
        <v>1520.8145104399998</v>
      </c>
      <c r="U280" s="41">
        <v>1516.7669597099998</v>
      </c>
      <c r="V280" s="41">
        <v>1555.7771624</v>
      </c>
      <c r="W280" s="41">
        <v>1657.11225081</v>
      </c>
      <c r="X280" s="41">
        <v>1788.87536058</v>
      </c>
      <c r="Y280" s="41">
        <v>1844.0600478499998</v>
      </c>
    </row>
    <row r="281" spans="1:25" x14ac:dyDescent="0.3">
      <c r="A281" s="42">
        <v>43049</v>
      </c>
      <c r="B281" s="41">
        <v>1880.5619386599999</v>
      </c>
      <c r="C281" s="41">
        <v>1916.8461798399996</v>
      </c>
      <c r="D281" s="41">
        <v>1964.1143750899998</v>
      </c>
      <c r="E281" s="41">
        <v>1960.3648004599997</v>
      </c>
      <c r="F281" s="41">
        <v>1961.2356755499998</v>
      </c>
      <c r="G281" s="41">
        <v>1969.06725519</v>
      </c>
      <c r="H281" s="41">
        <v>1978.1758432499998</v>
      </c>
      <c r="I281" s="41">
        <v>1857.0517214599997</v>
      </c>
      <c r="J281" s="41">
        <v>1754.2715744299996</v>
      </c>
      <c r="K281" s="41">
        <v>1640.7177992199997</v>
      </c>
      <c r="L281" s="41">
        <v>1540.5075677099999</v>
      </c>
      <c r="M281" s="41">
        <v>1510.5717113099997</v>
      </c>
      <c r="N281" s="41">
        <v>1530.7152389199998</v>
      </c>
      <c r="O281" s="41">
        <v>1534.0054812799997</v>
      </c>
      <c r="P281" s="41">
        <v>1550.1868273999999</v>
      </c>
      <c r="Q281" s="41">
        <v>1556.9540974499998</v>
      </c>
      <c r="R281" s="41">
        <v>1559.7824069199999</v>
      </c>
      <c r="S281" s="41">
        <v>1538.0188446199998</v>
      </c>
      <c r="T281" s="41">
        <v>1472.1994801699998</v>
      </c>
      <c r="U281" s="41">
        <v>1468.3655774899999</v>
      </c>
      <c r="V281" s="41">
        <v>1532.2025576699998</v>
      </c>
      <c r="W281" s="41">
        <v>1646.0546098999998</v>
      </c>
      <c r="X281" s="41">
        <v>1771.6680088799997</v>
      </c>
      <c r="Y281" s="41">
        <v>1854.4748296</v>
      </c>
    </row>
    <row r="282" spans="1:25" x14ac:dyDescent="0.3">
      <c r="A282" s="42">
        <v>43050</v>
      </c>
      <c r="B282" s="41">
        <v>1958.1896397599996</v>
      </c>
      <c r="C282" s="41">
        <v>1939.3447800699998</v>
      </c>
      <c r="D282" s="41">
        <v>1969.7054778999998</v>
      </c>
      <c r="E282" s="41">
        <v>1991.8660612599999</v>
      </c>
      <c r="F282" s="41">
        <v>1991.0573618299998</v>
      </c>
      <c r="G282" s="41">
        <v>1983.95022374</v>
      </c>
      <c r="H282" s="41">
        <v>1961.7204006899999</v>
      </c>
      <c r="I282" s="41">
        <v>1890.7655196499998</v>
      </c>
      <c r="J282" s="41">
        <v>1781.7151911399999</v>
      </c>
      <c r="K282" s="41">
        <v>1650.3392272399999</v>
      </c>
      <c r="L282" s="41">
        <v>1540.6481915499999</v>
      </c>
      <c r="M282" s="41">
        <v>1495.7176977899999</v>
      </c>
      <c r="N282" s="41">
        <v>1512.9667090599999</v>
      </c>
      <c r="O282" s="41">
        <v>1504.9172309199998</v>
      </c>
      <c r="P282" s="41">
        <v>1511.3249168</v>
      </c>
      <c r="Q282" s="41">
        <v>1513.3190750199999</v>
      </c>
      <c r="R282" s="41">
        <v>1509.6615389499998</v>
      </c>
      <c r="S282" s="41">
        <v>1517.9103133999999</v>
      </c>
      <c r="T282" s="41">
        <v>1477.6940945499998</v>
      </c>
      <c r="U282" s="41">
        <v>1479.2699461799998</v>
      </c>
      <c r="V282" s="41">
        <v>1522.9179950999999</v>
      </c>
      <c r="W282" s="41">
        <v>1654.2094764899998</v>
      </c>
      <c r="X282" s="41">
        <v>1775.9662663899996</v>
      </c>
      <c r="Y282" s="41">
        <v>1888.1926023999997</v>
      </c>
    </row>
    <row r="283" spans="1:25" x14ac:dyDescent="0.3">
      <c r="A283" s="42">
        <v>43051</v>
      </c>
      <c r="B283" s="41">
        <v>1918.8790132499996</v>
      </c>
      <c r="C283" s="41">
        <v>1968.7997777599996</v>
      </c>
      <c r="D283" s="41">
        <v>1999.76699325</v>
      </c>
      <c r="E283" s="41">
        <v>2019.9950022399996</v>
      </c>
      <c r="F283" s="41">
        <v>2049.0516192800001</v>
      </c>
      <c r="G283" s="41">
        <v>2044.0049739599997</v>
      </c>
      <c r="H283" s="41">
        <v>2022.7931758399998</v>
      </c>
      <c r="I283" s="41">
        <v>1958.6176166999996</v>
      </c>
      <c r="J283" s="41">
        <v>1823.4428342899998</v>
      </c>
      <c r="K283" s="41">
        <v>1666.3460262499998</v>
      </c>
      <c r="L283" s="41">
        <v>1549.4277687199999</v>
      </c>
      <c r="M283" s="41">
        <v>1513.2210112599998</v>
      </c>
      <c r="N283" s="41">
        <v>1515.2377103299998</v>
      </c>
      <c r="O283" s="41">
        <v>1509.7770560899999</v>
      </c>
      <c r="P283" s="41">
        <v>1508.0049729499999</v>
      </c>
      <c r="Q283" s="41">
        <v>1507.3650892999997</v>
      </c>
      <c r="R283" s="41">
        <v>1517.3165305399998</v>
      </c>
      <c r="S283" s="41">
        <v>1512.0252207699998</v>
      </c>
      <c r="T283" s="41">
        <v>1491.2126750799998</v>
      </c>
      <c r="U283" s="41">
        <v>1492.2861987599997</v>
      </c>
      <c r="V283" s="41">
        <v>1521.8326299499997</v>
      </c>
      <c r="W283" s="41">
        <v>1640.3214019199997</v>
      </c>
      <c r="X283" s="41">
        <v>1759.16702762</v>
      </c>
      <c r="Y283" s="41">
        <v>1875.7003537099997</v>
      </c>
    </row>
    <row r="284" spans="1:25" x14ac:dyDescent="0.3">
      <c r="A284" s="42">
        <v>43052</v>
      </c>
      <c r="B284" s="41">
        <v>1925.1131325699996</v>
      </c>
      <c r="C284" s="41">
        <v>2000.3086735699997</v>
      </c>
      <c r="D284" s="41">
        <v>2063.39804968</v>
      </c>
      <c r="E284" s="41">
        <v>2068.0808244</v>
      </c>
      <c r="F284" s="41">
        <v>2079.14546002</v>
      </c>
      <c r="G284" s="41">
        <v>2069.59194686</v>
      </c>
      <c r="H284" s="41">
        <v>2010.6379092499999</v>
      </c>
      <c r="I284" s="41">
        <v>1886.0594554799998</v>
      </c>
      <c r="J284" s="41">
        <v>1755.5969343699996</v>
      </c>
      <c r="K284" s="41">
        <v>1661.8833688599998</v>
      </c>
      <c r="L284" s="41">
        <v>1581.4984630099998</v>
      </c>
      <c r="M284" s="41">
        <v>1543.0544073299998</v>
      </c>
      <c r="N284" s="41">
        <v>1529.86277434</v>
      </c>
      <c r="O284" s="41">
        <v>1527.02422168</v>
      </c>
      <c r="P284" s="41">
        <v>1524.4868978299999</v>
      </c>
      <c r="Q284" s="41">
        <v>1525.8790745599997</v>
      </c>
      <c r="R284" s="41">
        <v>1517.3320342299999</v>
      </c>
      <c r="S284" s="41">
        <v>1523.7818787099998</v>
      </c>
      <c r="T284" s="41">
        <v>1558.4221694299997</v>
      </c>
      <c r="U284" s="41">
        <v>1554.8335091199999</v>
      </c>
      <c r="V284" s="41">
        <v>1564.9621856599999</v>
      </c>
      <c r="W284" s="41">
        <v>1650.7809199799997</v>
      </c>
      <c r="X284" s="41">
        <v>1776.35182396</v>
      </c>
      <c r="Y284" s="41">
        <v>1907.04172885</v>
      </c>
    </row>
    <row r="285" spans="1:25" x14ac:dyDescent="0.3">
      <c r="A285" s="42">
        <v>43053</v>
      </c>
      <c r="B285" s="41">
        <v>1949.0112390299998</v>
      </c>
      <c r="C285" s="41">
        <v>1994.9424550599999</v>
      </c>
      <c r="D285" s="41">
        <v>1992.5959492699997</v>
      </c>
      <c r="E285" s="41">
        <v>1990.68487299</v>
      </c>
      <c r="F285" s="41">
        <v>1988.7895656099997</v>
      </c>
      <c r="G285" s="41">
        <v>1993.3529472799999</v>
      </c>
      <c r="H285" s="41">
        <v>1969.7037691499997</v>
      </c>
      <c r="I285" s="41">
        <v>1863.62892549</v>
      </c>
      <c r="J285" s="41">
        <v>1790.7671736</v>
      </c>
      <c r="K285" s="41">
        <v>1696.6965727599998</v>
      </c>
      <c r="L285" s="41">
        <v>1606.3959344399998</v>
      </c>
      <c r="M285" s="41">
        <v>1576.0482655599997</v>
      </c>
      <c r="N285" s="41">
        <v>1588.1388932299999</v>
      </c>
      <c r="O285" s="41">
        <v>1577.8185718899997</v>
      </c>
      <c r="P285" s="41">
        <v>1586.6682146699998</v>
      </c>
      <c r="Q285" s="41">
        <v>1596.0056669499997</v>
      </c>
      <c r="R285" s="41">
        <v>1598.97913477</v>
      </c>
      <c r="S285" s="41">
        <v>1570.5509658599997</v>
      </c>
      <c r="T285" s="41">
        <v>1528.9155203399998</v>
      </c>
      <c r="U285" s="41">
        <v>1520.1144765099998</v>
      </c>
      <c r="V285" s="41">
        <v>1576.6299420299999</v>
      </c>
      <c r="W285" s="41">
        <v>1683.2571373999997</v>
      </c>
      <c r="X285" s="41">
        <v>1802.64335349</v>
      </c>
      <c r="Y285" s="41">
        <v>1926.6789261399997</v>
      </c>
    </row>
    <row r="286" spans="1:25" x14ac:dyDescent="0.3">
      <c r="A286" s="42">
        <v>43054</v>
      </c>
      <c r="B286" s="41">
        <v>1918.83466462</v>
      </c>
      <c r="C286" s="41">
        <v>1959.97330227</v>
      </c>
      <c r="D286" s="41">
        <v>2007.8613256399997</v>
      </c>
      <c r="E286" s="41">
        <v>2000.53450507</v>
      </c>
      <c r="F286" s="41">
        <v>2000.9346009199996</v>
      </c>
      <c r="G286" s="41">
        <v>2009.4594485099999</v>
      </c>
      <c r="H286" s="41">
        <v>1952.7700843699997</v>
      </c>
      <c r="I286" s="41">
        <v>1837.30713945</v>
      </c>
      <c r="J286" s="41">
        <v>1766.0456593699998</v>
      </c>
      <c r="K286" s="41">
        <v>1678.6223815299998</v>
      </c>
      <c r="L286" s="41">
        <v>1598.1732921599998</v>
      </c>
      <c r="M286" s="41">
        <v>1576.5691950099997</v>
      </c>
      <c r="N286" s="41">
        <v>1585.7125352399999</v>
      </c>
      <c r="O286" s="41">
        <v>1592.8620466299997</v>
      </c>
      <c r="P286" s="41">
        <v>1596.5793107299999</v>
      </c>
      <c r="Q286" s="41">
        <v>1595.1251913999997</v>
      </c>
      <c r="R286" s="41">
        <v>1585.4873916899999</v>
      </c>
      <c r="S286" s="41">
        <v>1572.6174043999997</v>
      </c>
      <c r="T286" s="41">
        <v>1541.7603885499998</v>
      </c>
      <c r="U286" s="41">
        <v>1537.91736049</v>
      </c>
      <c r="V286" s="41">
        <v>1587.0560816999998</v>
      </c>
      <c r="W286" s="41">
        <v>1691.2605885399998</v>
      </c>
      <c r="X286" s="41">
        <v>1810.5211747799997</v>
      </c>
      <c r="Y286" s="41">
        <v>1924.0682188899998</v>
      </c>
    </row>
    <row r="287" spans="1:25" x14ac:dyDescent="0.3">
      <c r="A287" s="42">
        <v>43055</v>
      </c>
      <c r="B287" s="41">
        <v>2001.5618392399999</v>
      </c>
      <c r="C287" s="41">
        <v>2003.8490890199998</v>
      </c>
      <c r="D287" s="41">
        <v>2026.6145318899996</v>
      </c>
      <c r="E287" s="41">
        <v>2021.7934187399999</v>
      </c>
      <c r="F287" s="41">
        <v>2020.7581842099996</v>
      </c>
      <c r="G287" s="41">
        <v>2029.3568659799996</v>
      </c>
      <c r="H287" s="41">
        <v>2006.7030547799998</v>
      </c>
      <c r="I287" s="41">
        <v>1878.9140263499996</v>
      </c>
      <c r="J287" s="41">
        <v>1814.4299293499996</v>
      </c>
      <c r="K287" s="41">
        <v>1725.9110734399999</v>
      </c>
      <c r="L287" s="41">
        <v>1637.3793356999997</v>
      </c>
      <c r="M287" s="41">
        <v>1590.5102242799999</v>
      </c>
      <c r="N287" s="41">
        <v>1576.06435855</v>
      </c>
      <c r="O287" s="41">
        <v>1545.04442877</v>
      </c>
      <c r="P287" s="41">
        <v>1554.1296804199999</v>
      </c>
      <c r="Q287" s="41">
        <v>1558.3482008699998</v>
      </c>
      <c r="R287" s="41">
        <v>1554.7871636599998</v>
      </c>
      <c r="S287" s="41">
        <v>1535.8635907999999</v>
      </c>
      <c r="T287" s="41">
        <v>1521.4321531599999</v>
      </c>
      <c r="U287" s="41">
        <v>1517.5197581099999</v>
      </c>
      <c r="V287" s="41">
        <v>1567.8846080199999</v>
      </c>
      <c r="W287" s="41">
        <v>1683.3587388199999</v>
      </c>
      <c r="X287" s="41">
        <v>1792.37068101</v>
      </c>
      <c r="Y287" s="41">
        <v>1881.0733521199998</v>
      </c>
    </row>
    <row r="288" spans="1:25" x14ac:dyDescent="0.3">
      <c r="A288" s="42">
        <v>43056</v>
      </c>
      <c r="B288" s="41">
        <v>1994.4586809</v>
      </c>
      <c r="C288" s="41">
        <v>2036.9056807599998</v>
      </c>
      <c r="D288" s="41">
        <v>2038.33901425</v>
      </c>
      <c r="E288" s="41">
        <v>2033.93305768</v>
      </c>
      <c r="F288" s="41">
        <v>2034.50425354</v>
      </c>
      <c r="G288" s="41">
        <v>2041.7646348399996</v>
      </c>
      <c r="H288" s="41">
        <v>2002.4129735899999</v>
      </c>
      <c r="I288" s="41">
        <v>1873.0842672299998</v>
      </c>
      <c r="J288" s="41">
        <v>1800.20601332</v>
      </c>
      <c r="K288" s="41">
        <v>1697.01119705</v>
      </c>
      <c r="L288" s="41">
        <v>1602.3101909799998</v>
      </c>
      <c r="M288" s="41">
        <v>1568.3119230699997</v>
      </c>
      <c r="N288" s="41">
        <v>1573.5904991399998</v>
      </c>
      <c r="O288" s="41">
        <v>1581.5691457599999</v>
      </c>
      <c r="P288" s="41">
        <v>1598.3960648399998</v>
      </c>
      <c r="Q288" s="41">
        <v>1608.3736957599997</v>
      </c>
      <c r="R288" s="41">
        <v>1610.7712575199998</v>
      </c>
      <c r="S288" s="41">
        <v>1590.5906876699999</v>
      </c>
      <c r="T288" s="41">
        <v>1535.4710022499999</v>
      </c>
      <c r="U288" s="41">
        <v>1529.7645321799998</v>
      </c>
      <c r="V288" s="41">
        <v>1595.1454280599999</v>
      </c>
      <c r="W288" s="41">
        <v>1704.0603926199999</v>
      </c>
      <c r="X288" s="41">
        <v>1826.0677584799998</v>
      </c>
      <c r="Y288" s="41">
        <v>1916.9457891999998</v>
      </c>
    </row>
    <row r="289" spans="1:25" x14ac:dyDescent="0.3">
      <c r="A289" s="42">
        <v>43057</v>
      </c>
      <c r="B289" s="41">
        <v>2003.1787098699999</v>
      </c>
      <c r="C289" s="41">
        <v>2053.6083838600002</v>
      </c>
      <c r="D289" s="41">
        <v>2054.5523520900001</v>
      </c>
      <c r="E289" s="41">
        <v>2033.47878173</v>
      </c>
      <c r="F289" s="41">
        <v>2029.3549575999998</v>
      </c>
      <c r="G289" s="41">
        <v>2046.3356813999997</v>
      </c>
      <c r="H289" s="41">
        <v>2011.08522444</v>
      </c>
      <c r="I289" s="41">
        <v>1927.9342968999997</v>
      </c>
      <c r="J289" s="41">
        <v>1820.11344227</v>
      </c>
      <c r="K289" s="41">
        <v>1694.4489151</v>
      </c>
      <c r="L289" s="41">
        <v>1613.0339032699997</v>
      </c>
      <c r="M289" s="41">
        <v>1577.0256688499999</v>
      </c>
      <c r="N289" s="41">
        <v>1576.6419030999998</v>
      </c>
      <c r="O289" s="41">
        <v>1578.77710095</v>
      </c>
      <c r="P289" s="41">
        <v>1580.0970977799998</v>
      </c>
      <c r="Q289" s="41">
        <v>1578.9006396799998</v>
      </c>
      <c r="R289" s="41">
        <v>1582.9170025199999</v>
      </c>
      <c r="S289" s="41">
        <v>1583.4402119599997</v>
      </c>
      <c r="T289" s="41">
        <v>1581.4086819999998</v>
      </c>
      <c r="U289" s="41">
        <v>1606.2556385599999</v>
      </c>
      <c r="V289" s="41">
        <v>1643.9489962699997</v>
      </c>
      <c r="W289" s="41">
        <v>1728.6348062499999</v>
      </c>
      <c r="X289" s="41">
        <v>1812.7159909199997</v>
      </c>
      <c r="Y289" s="41">
        <v>1901.9406663499997</v>
      </c>
    </row>
    <row r="290" spans="1:25" x14ac:dyDescent="0.3">
      <c r="A290" s="42">
        <v>43058</v>
      </c>
      <c r="B290" s="41">
        <v>1987.6372654499999</v>
      </c>
      <c r="C290" s="41">
        <v>2017.0422380999996</v>
      </c>
      <c r="D290" s="41">
        <v>2034.3664922</v>
      </c>
      <c r="E290" s="41">
        <v>2028.4819939299998</v>
      </c>
      <c r="F290" s="41">
        <v>2028.7343593399999</v>
      </c>
      <c r="G290" s="41">
        <v>2012.0297801999998</v>
      </c>
      <c r="H290" s="41">
        <v>1997.6012049099998</v>
      </c>
      <c r="I290" s="41">
        <v>1997.1322653199998</v>
      </c>
      <c r="J290" s="41">
        <v>1902.6639108499996</v>
      </c>
      <c r="K290" s="41">
        <v>1746.07052516</v>
      </c>
      <c r="L290" s="41">
        <v>1613.6178701899998</v>
      </c>
      <c r="M290" s="41">
        <v>1575.8136722399997</v>
      </c>
      <c r="N290" s="41">
        <v>1584.9887552099997</v>
      </c>
      <c r="O290" s="41">
        <v>1604.7388064599998</v>
      </c>
      <c r="P290" s="41">
        <v>1614.7710938399998</v>
      </c>
      <c r="Q290" s="41">
        <v>1620.6522043899997</v>
      </c>
      <c r="R290" s="41">
        <v>1622.8305915599997</v>
      </c>
      <c r="S290" s="41">
        <v>1583.5040687799999</v>
      </c>
      <c r="T290" s="41">
        <v>1551.5258701299997</v>
      </c>
      <c r="U290" s="41">
        <v>1567.3480839899999</v>
      </c>
      <c r="V290" s="41">
        <v>1621.2790723799997</v>
      </c>
      <c r="W290" s="41">
        <v>1740.6864450799997</v>
      </c>
      <c r="X290" s="41">
        <v>1832.5852276499998</v>
      </c>
      <c r="Y290" s="41">
        <v>1950.3088707699997</v>
      </c>
    </row>
    <row r="291" spans="1:25" x14ac:dyDescent="0.3">
      <c r="A291" s="42">
        <v>43059</v>
      </c>
      <c r="B291" s="41">
        <v>2015.0443704799998</v>
      </c>
      <c r="C291" s="41">
        <v>2049.3212354299999</v>
      </c>
      <c r="D291" s="41">
        <v>2038.2260413199999</v>
      </c>
      <c r="E291" s="41">
        <v>2034.8460413</v>
      </c>
      <c r="F291" s="41">
        <v>2034.0414523799998</v>
      </c>
      <c r="G291" s="41">
        <v>2038.3522958900001</v>
      </c>
      <c r="H291" s="41">
        <v>2026.9220746099998</v>
      </c>
      <c r="I291" s="41">
        <v>1894.5556727599999</v>
      </c>
      <c r="J291" s="41">
        <v>1821.4618046599996</v>
      </c>
      <c r="K291" s="41">
        <v>1729.1789271499999</v>
      </c>
      <c r="L291" s="41">
        <v>1642.9476589199999</v>
      </c>
      <c r="M291" s="41">
        <v>1598.2617665699997</v>
      </c>
      <c r="N291" s="41">
        <v>1614.5449333699999</v>
      </c>
      <c r="O291" s="41">
        <v>1620.0364218299999</v>
      </c>
      <c r="P291" s="41">
        <v>1630.4580215899998</v>
      </c>
      <c r="Q291" s="41">
        <v>1637.6671133799998</v>
      </c>
      <c r="R291" s="41">
        <v>1637.2249020399997</v>
      </c>
      <c r="S291" s="41">
        <v>1603.4864411199999</v>
      </c>
      <c r="T291" s="41">
        <v>1564.65910272</v>
      </c>
      <c r="U291" s="41">
        <v>1568.7035155799997</v>
      </c>
      <c r="V291" s="41">
        <v>1609.6888769599998</v>
      </c>
      <c r="W291" s="41">
        <v>1707.5823973199997</v>
      </c>
      <c r="X291" s="41">
        <v>1813.7731005399999</v>
      </c>
      <c r="Y291" s="41">
        <v>1930.9015292799997</v>
      </c>
    </row>
    <row r="292" spans="1:25" x14ac:dyDescent="0.3">
      <c r="A292" s="42">
        <v>43060</v>
      </c>
      <c r="B292" s="41">
        <v>2010.1088742299996</v>
      </c>
      <c r="C292" s="41">
        <v>2043.5265387499996</v>
      </c>
      <c r="D292" s="41">
        <v>2046.66748747</v>
      </c>
      <c r="E292" s="41">
        <v>2044.0591680699997</v>
      </c>
      <c r="F292" s="41">
        <v>2045.0172185899999</v>
      </c>
      <c r="G292" s="41">
        <v>2050.0148892699999</v>
      </c>
      <c r="H292" s="41">
        <v>2022.2511452299998</v>
      </c>
      <c r="I292" s="41">
        <v>1893.0219971999998</v>
      </c>
      <c r="J292" s="41">
        <v>1818.14648762</v>
      </c>
      <c r="K292" s="41">
        <v>1717.8448410899998</v>
      </c>
      <c r="L292" s="41">
        <v>1638.4589919799998</v>
      </c>
      <c r="M292" s="41">
        <v>1607.0771491899998</v>
      </c>
      <c r="N292" s="41">
        <v>1622.4763431599997</v>
      </c>
      <c r="O292" s="41">
        <v>1631.1252891499998</v>
      </c>
      <c r="P292" s="41">
        <v>1639.4041769099997</v>
      </c>
      <c r="Q292" s="41">
        <v>1646.7160350799998</v>
      </c>
      <c r="R292" s="41">
        <v>1648.6022466999998</v>
      </c>
      <c r="S292" s="41">
        <v>1620.8908417699997</v>
      </c>
      <c r="T292" s="41">
        <v>1565.9142910399999</v>
      </c>
      <c r="U292" s="41">
        <v>1546.4272029899998</v>
      </c>
      <c r="V292" s="41">
        <v>1623.7662828699997</v>
      </c>
      <c r="W292" s="41">
        <v>1715.97383668</v>
      </c>
      <c r="X292" s="41">
        <v>1823.9777089499996</v>
      </c>
      <c r="Y292" s="41">
        <v>1926.7302184899997</v>
      </c>
    </row>
    <row r="293" spans="1:25" x14ac:dyDescent="0.3">
      <c r="A293" s="42">
        <v>43061</v>
      </c>
      <c r="B293" s="41">
        <v>1932.3838452999996</v>
      </c>
      <c r="C293" s="41">
        <v>1919.2044443499997</v>
      </c>
      <c r="D293" s="41">
        <v>1905.6476158599996</v>
      </c>
      <c r="E293" s="41">
        <v>1901.9336820199999</v>
      </c>
      <c r="F293" s="41">
        <v>1902.9099864499997</v>
      </c>
      <c r="G293" s="41">
        <v>1911.2059725399997</v>
      </c>
      <c r="H293" s="41">
        <v>1912.8716665899999</v>
      </c>
      <c r="I293" s="41">
        <v>1822.99784957</v>
      </c>
      <c r="J293" s="41">
        <v>1819.3220597399998</v>
      </c>
      <c r="K293" s="41">
        <v>1760.0477628299998</v>
      </c>
      <c r="L293" s="41">
        <v>1681.9858296999998</v>
      </c>
      <c r="M293" s="41">
        <v>1643.3038640099999</v>
      </c>
      <c r="N293" s="41">
        <v>1622.3657181399997</v>
      </c>
      <c r="O293" s="41">
        <v>1614.5806699499997</v>
      </c>
      <c r="P293" s="41">
        <v>1611.2731210899999</v>
      </c>
      <c r="Q293" s="41">
        <v>1614.0197110699999</v>
      </c>
      <c r="R293" s="41">
        <v>1613.0471859899997</v>
      </c>
      <c r="S293" s="41">
        <v>1616.8095550699998</v>
      </c>
      <c r="T293" s="41">
        <v>1538.7627553599998</v>
      </c>
      <c r="U293" s="41">
        <v>1532.3818921499999</v>
      </c>
      <c r="V293" s="41">
        <v>1679.5112125999997</v>
      </c>
      <c r="W293" s="41">
        <v>1743.1077522899998</v>
      </c>
      <c r="X293" s="41">
        <v>1814.9278261099996</v>
      </c>
      <c r="Y293" s="41">
        <v>1899.8994855999997</v>
      </c>
    </row>
    <row r="294" spans="1:25" x14ac:dyDescent="0.3">
      <c r="A294" s="42">
        <v>43062</v>
      </c>
      <c r="B294" s="41">
        <v>1898.9778512</v>
      </c>
      <c r="C294" s="41">
        <v>1957.74527414</v>
      </c>
      <c r="D294" s="41">
        <v>2035.1177924199999</v>
      </c>
      <c r="E294" s="41">
        <v>2033.4300139099998</v>
      </c>
      <c r="F294" s="41">
        <v>2033.27475635</v>
      </c>
      <c r="G294" s="41">
        <v>2035.78635878</v>
      </c>
      <c r="H294" s="41">
        <v>2000.51363367</v>
      </c>
      <c r="I294" s="41">
        <v>1868.7200094799998</v>
      </c>
      <c r="J294" s="41">
        <v>1783.3259043299997</v>
      </c>
      <c r="K294" s="41">
        <v>1667.3377628899998</v>
      </c>
      <c r="L294" s="41">
        <v>1578.3904790599997</v>
      </c>
      <c r="M294" s="41">
        <v>1547.9872591399999</v>
      </c>
      <c r="N294" s="41">
        <v>1564.6736574499998</v>
      </c>
      <c r="O294" s="41">
        <v>1539.64788957</v>
      </c>
      <c r="P294" s="41">
        <v>1592.7229142799999</v>
      </c>
      <c r="Q294" s="41">
        <v>1599.26448852</v>
      </c>
      <c r="R294" s="41">
        <v>1606.98000269</v>
      </c>
      <c r="S294" s="41">
        <v>1568.3592993499999</v>
      </c>
      <c r="T294" s="41">
        <v>1543.0301074399997</v>
      </c>
      <c r="U294" s="41">
        <v>1537.6909537499998</v>
      </c>
      <c r="V294" s="41">
        <v>1582.1335127899999</v>
      </c>
      <c r="W294" s="41">
        <v>1680.0253255799998</v>
      </c>
      <c r="X294" s="41">
        <v>1785.28362025</v>
      </c>
      <c r="Y294" s="41">
        <v>1851.2347532799997</v>
      </c>
    </row>
    <row r="295" spans="1:25" x14ac:dyDescent="0.3">
      <c r="A295" s="42">
        <v>43063</v>
      </c>
      <c r="B295" s="41">
        <v>1875.5636879799997</v>
      </c>
      <c r="C295" s="41">
        <v>1949.5824067999999</v>
      </c>
      <c r="D295" s="41">
        <v>2057.5754991600002</v>
      </c>
      <c r="E295" s="41">
        <v>2057.06608555</v>
      </c>
      <c r="F295" s="41">
        <v>2058.36720509</v>
      </c>
      <c r="G295" s="41">
        <v>2056.6480715299999</v>
      </c>
      <c r="H295" s="41">
        <v>1993.4965552899996</v>
      </c>
      <c r="I295" s="41">
        <v>1877.6020059699997</v>
      </c>
      <c r="J295" s="41">
        <v>1766.1546333199997</v>
      </c>
      <c r="K295" s="41">
        <v>1657.5431868099997</v>
      </c>
      <c r="L295" s="41">
        <v>1645.6240224699998</v>
      </c>
      <c r="M295" s="41">
        <v>1608.6043617199998</v>
      </c>
      <c r="N295" s="41">
        <v>1628.4770496999997</v>
      </c>
      <c r="O295" s="41">
        <v>1628.8664377999999</v>
      </c>
      <c r="P295" s="41">
        <v>1626.1534195999998</v>
      </c>
      <c r="Q295" s="41">
        <v>1624.6930072299999</v>
      </c>
      <c r="R295" s="41">
        <v>1620.0230277199998</v>
      </c>
      <c r="S295" s="41">
        <v>1575.7605045299999</v>
      </c>
      <c r="T295" s="41">
        <v>1567.3154481299998</v>
      </c>
      <c r="U295" s="41">
        <v>1551.2707056099998</v>
      </c>
      <c r="V295" s="41">
        <v>1567.7218536099997</v>
      </c>
      <c r="W295" s="41">
        <v>1710.08629602</v>
      </c>
      <c r="X295" s="41">
        <v>1804.0825669399999</v>
      </c>
      <c r="Y295" s="41">
        <v>1905.0373250499999</v>
      </c>
    </row>
    <row r="296" spans="1:25" x14ac:dyDescent="0.3">
      <c r="A296" s="42">
        <v>43064</v>
      </c>
      <c r="B296" s="41">
        <v>1937.3952801299999</v>
      </c>
      <c r="C296" s="41">
        <v>1984.21466171</v>
      </c>
      <c r="D296" s="41">
        <v>2034.1815871799997</v>
      </c>
      <c r="E296" s="41">
        <v>2037.06774053</v>
      </c>
      <c r="F296" s="41">
        <v>2037.39852142</v>
      </c>
      <c r="G296" s="41">
        <v>2028.1352754099996</v>
      </c>
      <c r="H296" s="41">
        <v>1990.8000571</v>
      </c>
      <c r="I296" s="41">
        <v>1792.7511091899999</v>
      </c>
      <c r="J296" s="41">
        <v>1793.5020638899998</v>
      </c>
      <c r="K296" s="41">
        <v>1702.9918641299998</v>
      </c>
      <c r="L296" s="41">
        <v>1605.3907195699999</v>
      </c>
      <c r="M296" s="41">
        <v>1567.4987492399998</v>
      </c>
      <c r="N296" s="41">
        <v>1533.3749241199998</v>
      </c>
      <c r="O296" s="41">
        <v>1590.60287765</v>
      </c>
      <c r="P296" s="41">
        <v>1608.9579253699997</v>
      </c>
      <c r="Q296" s="41">
        <v>1610.5533751199998</v>
      </c>
      <c r="R296" s="41">
        <v>1604.2905058499998</v>
      </c>
      <c r="S296" s="41">
        <v>1584.7232028999999</v>
      </c>
      <c r="T296" s="41">
        <v>1538.9281450399997</v>
      </c>
      <c r="U296" s="41">
        <v>1538.89036655</v>
      </c>
      <c r="V296" s="41">
        <v>1587.1010405299999</v>
      </c>
      <c r="W296" s="41">
        <v>1676.8672162399998</v>
      </c>
      <c r="X296" s="41">
        <v>1786.6929893499998</v>
      </c>
      <c r="Y296" s="41">
        <v>1866.8316825899999</v>
      </c>
    </row>
    <row r="297" spans="1:25" ht="15.75" customHeight="1" x14ac:dyDescent="0.3">
      <c r="A297" s="42">
        <v>43065</v>
      </c>
      <c r="B297" s="41">
        <v>1920.5371941399997</v>
      </c>
      <c r="C297" s="41">
        <v>1965.3777469899999</v>
      </c>
      <c r="D297" s="41">
        <v>2020.78350174</v>
      </c>
      <c r="E297" s="41">
        <v>2031.9658854099996</v>
      </c>
      <c r="F297" s="41">
        <v>2034.3864469599996</v>
      </c>
      <c r="G297" s="41">
        <v>2023.2969910499999</v>
      </c>
      <c r="H297" s="41">
        <v>1990.0375249799997</v>
      </c>
      <c r="I297" s="41">
        <v>1911.7521052999998</v>
      </c>
      <c r="J297" s="41">
        <v>1826.50844979</v>
      </c>
      <c r="K297" s="41">
        <v>1715.01121356</v>
      </c>
      <c r="L297" s="41">
        <v>1628.8817221999998</v>
      </c>
      <c r="M297" s="41">
        <v>1592.8952665299998</v>
      </c>
      <c r="N297" s="41">
        <v>1607.2286341199999</v>
      </c>
      <c r="O297" s="41">
        <v>1617.27185975</v>
      </c>
      <c r="P297" s="41">
        <v>1628.4809357199999</v>
      </c>
      <c r="Q297" s="41">
        <v>1631.4652852799998</v>
      </c>
      <c r="R297" s="41">
        <v>1620.9210944999998</v>
      </c>
      <c r="S297" s="41">
        <v>1582.7450541599999</v>
      </c>
      <c r="T297" s="41">
        <v>1553.9823286999997</v>
      </c>
      <c r="U297" s="41">
        <v>1553.4504654599998</v>
      </c>
      <c r="V297" s="41">
        <v>1593.1729787499999</v>
      </c>
      <c r="W297" s="41">
        <v>1678.5509127199998</v>
      </c>
      <c r="X297" s="41">
        <v>1787.22497107</v>
      </c>
      <c r="Y297" s="41">
        <v>1896.3390893099997</v>
      </c>
    </row>
    <row r="298" spans="1:25" x14ac:dyDescent="0.3">
      <c r="A298" s="42">
        <v>43066</v>
      </c>
      <c r="B298" s="41">
        <v>1913.6329613999999</v>
      </c>
      <c r="C298" s="41">
        <v>2023.4654313099998</v>
      </c>
      <c r="D298" s="41">
        <v>2076.5625701100003</v>
      </c>
      <c r="E298" s="41">
        <v>2086.88311733</v>
      </c>
      <c r="F298" s="41">
        <v>2079.5524632299998</v>
      </c>
      <c r="G298" s="41">
        <v>2065.4374362799999</v>
      </c>
      <c r="H298" s="41">
        <v>1909.1219007499997</v>
      </c>
      <c r="I298" s="41">
        <v>1888.3633033899998</v>
      </c>
      <c r="J298" s="41">
        <v>1804.9238725799999</v>
      </c>
      <c r="K298" s="41">
        <v>1708.5645548799996</v>
      </c>
      <c r="L298" s="41">
        <v>1624.0490243999998</v>
      </c>
      <c r="M298" s="41">
        <v>1598.9495487799998</v>
      </c>
      <c r="N298" s="41">
        <v>1620.7268128699998</v>
      </c>
      <c r="O298" s="41">
        <v>1624.5641714399997</v>
      </c>
      <c r="P298" s="41">
        <v>1635.4316192299998</v>
      </c>
      <c r="Q298" s="41">
        <v>1640.6795130799999</v>
      </c>
      <c r="R298" s="41">
        <v>1642.5112481799999</v>
      </c>
      <c r="S298" s="41">
        <v>1606.7866791299998</v>
      </c>
      <c r="T298" s="41">
        <v>1576.0950989999999</v>
      </c>
      <c r="U298" s="41">
        <v>1572.2298820799999</v>
      </c>
      <c r="V298" s="41">
        <v>1607.5011925599999</v>
      </c>
      <c r="W298" s="41">
        <v>1708.3017408499998</v>
      </c>
      <c r="X298" s="41">
        <v>1825.370467</v>
      </c>
      <c r="Y298" s="41">
        <v>1921.57392981</v>
      </c>
    </row>
    <row r="299" spans="1:25" x14ac:dyDescent="0.3">
      <c r="A299" s="42">
        <v>43067</v>
      </c>
      <c r="B299" s="41">
        <v>1936.5890570599997</v>
      </c>
      <c r="C299" s="41">
        <v>1923.4772868999996</v>
      </c>
      <c r="D299" s="41">
        <v>2016.3010180899998</v>
      </c>
      <c r="E299" s="41">
        <v>2024.8544568499999</v>
      </c>
      <c r="F299" s="41">
        <v>2026.1074069399999</v>
      </c>
      <c r="G299" s="41">
        <v>2000.9659122399996</v>
      </c>
      <c r="H299" s="41">
        <v>1939.4076879399997</v>
      </c>
      <c r="I299" s="41">
        <v>1823.85164418</v>
      </c>
      <c r="J299" s="41">
        <v>1808.6472026999998</v>
      </c>
      <c r="K299" s="41">
        <v>1736.6492474299996</v>
      </c>
      <c r="L299" s="41">
        <v>1653.5445387999998</v>
      </c>
      <c r="M299" s="41">
        <v>1615.08893969</v>
      </c>
      <c r="N299" s="41">
        <v>1604.7348775999997</v>
      </c>
      <c r="O299" s="41">
        <v>1610.6700178099998</v>
      </c>
      <c r="P299" s="41">
        <v>1615.4236214099999</v>
      </c>
      <c r="Q299" s="41">
        <v>1617.3084801199998</v>
      </c>
      <c r="R299" s="41">
        <v>1613.8426056899998</v>
      </c>
      <c r="S299" s="41">
        <v>1611.3267760299998</v>
      </c>
      <c r="T299" s="41">
        <v>1540.1320538399998</v>
      </c>
      <c r="U299" s="41">
        <v>1533.8999607999997</v>
      </c>
      <c r="V299" s="41">
        <v>1549.3334778499998</v>
      </c>
      <c r="W299" s="41">
        <v>1619.1430792599997</v>
      </c>
      <c r="X299" s="41">
        <v>1781.5466958099998</v>
      </c>
      <c r="Y299" s="41">
        <v>1834.46189458</v>
      </c>
    </row>
    <row r="300" spans="1:25" x14ac:dyDescent="0.3">
      <c r="A300" s="42">
        <v>43068</v>
      </c>
      <c r="B300" s="41">
        <v>1954.1749125699996</v>
      </c>
      <c r="C300" s="41">
        <v>2051.2025936200002</v>
      </c>
      <c r="D300" s="41">
        <v>2035.06211138</v>
      </c>
      <c r="E300" s="41">
        <v>2043.9233178799998</v>
      </c>
      <c r="F300" s="41">
        <v>2042.6054718799999</v>
      </c>
      <c r="G300" s="41">
        <v>2013.4283170899996</v>
      </c>
      <c r="H300" s="41">
        <v>1933.7129495199999</v>
      </c>
      <c r="I300" s="41">
        <v>1838.55120126</v>
      </c>
      <c r="J300" s="41">
        <v>1803.3328998599998</v>
      </c>
      <c r="K300" s="41">
        <v>1742.74153108</v>
      </c>
      <c r="L300" s="41">
        <v>1667.9900505499998</v>
      </c>
      <c r="M300" s="41">
        <v>1623.6172574399998</v>
      </c>
      <c r="N300" s="41">
        <v>1617.0385567699998</v>
      </c>
      <c r="O300" s="41">
        <v>1611.0026338999999</v>
      </c>
      <c r="P300" s="41">
        <v>1602.4586494499997</v>
      </c>
      <c r="Q300" s="41">
        <v>1599.1572688999997</v>
      </c>
      <c r="R300" s="41">
        <v>1600.4868653599999</v>
      </c>
      <c r="S300" s="41">
        <v>1586.4992916499998</v>
      </c>
      <c r="T300" s="41">
        <v>1497.7980887399997</v>
      </c>
      <c r="U300" s="41">
        <v>1496.21592184</v>
      </c>
      <c r="V300" s="41">
        <v>1574.3566579499998</v>
      </c>
      <c r="W300" s="41">
        <v>1727.9457214399997</v>
      </c>
      <c r="X300" s="41">
        <v>1852.6619863199996</v>
      </c>
      <c r="Y300" s="41">
        <v>1923.8264573099998</v>
      </c>
    </row>
    <row r="301" spans="1:25" x14ac:dyDescent="0.3">
      <c r="A301" s="42">
        <v>43069</v>
      </c>
      <c r="B301" s="41">
        <v>1969.17344561</v>
      </c>
      <c r="C301" s="41">
        <v>2062.2798657100002</v>
      </c>
      <c r="D301" s="41">
        <v>2046.0535203099996</v>
      </c>
      <c r="E301" s="41">
        <v>2054.5612426500002</v>
      </c>
      <c r="F301" s="41">
        <v>2051.7654859499999</v>
      </c>
      <c r="G301" s="41">
        <v>1992.8817801999996</v>
      </c>
      <c r="H301" s="41">
        <v>1865.3784266599998</v>
      </c>
      <c r="I301" s="41">
        <v>1764.4087952499997</v>
      </c>
      <c r="J301" s="41">
        <v>1712.7217601</v>
      </c>
      <c r="K301" s="41">
        <v>1646.1252091599997</v>
      </c>
      <c r="L301" s="41">
        <v>1569.7083078899998</v>
      </c>
      <c r="M301" s="41">
        <v>1528.5688687299998</v>
      </c>
      <c r="N301" s="41">
        <v>1520.7715356099998</v>
      </c>
      <c r="O301" s="41">
        <v>1519.2045124199997</v>
      </c>
      <c r="P301" s="41">
        <v>1516.1104121799997</v>
      </c>
      <c r="Q301" s="41">
        <v>1519.5204477799998</v>
      </c>
      <c r="R301" s="41">
        <v>1520.7455915799999</v>
      </c>
      <c r="S301" s="41">
        <v>1526.8741184999997</v>
      </c>
      <c r="T301" s="41">
        <v>1548.1939530899997</v>
      </c>
      <c r="U301" s="41">
        <v>1531.4974359599998</v>
      </c>
      <c r="V301" s="41">
        <v>1608.9947632399997</v>
      </c>
      <c r="W301" s="41">
        <v>1749.15600492</v>
      </c>
      <c r="X301" s="41">
        <v>1818.10143657</v>
      </c>
      <c r="Y301" s="41">
        <v>1875.4393411799999</v>
      </c>
    </row>
    <row r="302" spans="1:25" x14ac:dyDescent="0.3">
      <c r="A302" s="42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x14ac:dyDescent="0.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x14ac:dyDescent="0.3">
      <c r="A305" s="131" t="s">
        <v>2</v>
      </c>
      <c r="B305" s="174" t="s">
        <v>65</v>
      </c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2"/>
    </row>
    <row r="306" spans="1:25" x14ac:dyDescent="0.3">
      <c r="A306" s="132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2" t="s">
        <v>153</v>
      </c>
      <c r="B307" s="41">
        <v>2301.6603596800001</v>
      </c>
      <c r="C307" s="41">
        <v>2357.0281392900001</v>
      </c>
      <c r="D307" s="41">
        <v>2448.8853211999999</v>
      </c>
      <c r="E307" s="41">
        <v>2463.9941761</v>
      </c>
      <c r="F307" s="41">
        <v>2465.4514238799998</v>
      </c>
      <c r="G307" s="41">
        <v>2456.3537860399997</v>
      </c>
      <c r="H307" s="41">
        <v>2346.6104029200001</v>
      </c>
      <c r="I307" s="41">
        <v>2314.75273122</v>
      </c>
      <c r="J307" s="41">
        <v>2178.2681897699999</v>
      </c>
      <c r="K307" s="41">
        <v>2099.9107473999998</v>
      </c>
      <c r="L307" s="41">
        <v>2005.2819080199997</v>
      </c>
      <c r="M307" s="41">
        <v>1958.9498965499997</v>
      </c>
      <c r="N307" s="41">
        <v>1942.0209853899999</v>
      </c>
      <c r="O307" s="41">
        <v>1936.9543088299999</v>
      </c>
      <c r="P307" s="41">
        <v>1929.6108662799998</v>
      </c>
      <c r="Q307" s="41">
        <v>1928.8732413799996</v>
      </c>
      <c r="R307" s="41">
        <v>1933.5971131099998</v>
      </c>
      <c r="S307" s="41">
        <v>1942.4985627299998</v>
      </c>
      <c r="T307" s="41">
        <v>1955.1555595499997</v>
      </c>
      <c r="U307" s="41">
        <v>1961.6230144199997</v>
      </c>
      <c r="V307" s="41">
        <v>2008.5967071599998</v>
      </c>
      <c r="W307" s="41">
        <v>2169.0926005799997</v>
      </c>
      <c r="X307" s="41">
        <v>2282.3781896800001</v>
      </c>
      <c r="Y307" s="41">
        <v>2274.6527023100002</v>
      </c>
    </row>
    <row r="308" spans="1:25" x14ac:dyDescent="0.3">
      <c r="A308" s="42">
        <v>43041</v>
      </c>
      <c r="B308" s="41">
        <v>2303.9441655200003</v>
      </c>
      <c r="C308" s="41">
        <v>2345.2520865500001</v>
      </c>
      <c r="D308" s="41">
        <v>2451.5729646100003</v>
      </c>
      <c r="E308" s="41">
        <v>2463.9002917600001</v>
      </c>
      <c r="F308" s="41">
        <v>2465.1988100900003</v>
      </c>
      <c r="G308" s="41">
        <v>2460.0463133799999</v>
      </c>
      <c r="H308" s="41">
        <v>2346.96456442</v>
      </c>
      <c r="I308" s="41">
        <v>2308.96674566</v>
      </c>
      <c r="J308" s="41">
        <v>2187.4891910000001</v>
      </c>
      <c r="K308" s="41">
        <v>2108.5183013199999</v>
      </c>
      <c r="L308" s="41">
        <v>2015.2293552499998</v>
      </c>
      <c r="M308" s="41">
        <v>1971.9440495199999</v>
      </c>
      <c r="N308" s="41">
        <v>1959.5729483299999</v>
      </c>
      <c r="O308" s="41">
        <v>1957.1623840599998</v>
      </c>
      <c r="P308" s="41">
        <v>1949.9815659799999</v>
      </c>
      <c r="Q308" s="41">
        <v>1942.1855546099998</v>
      </c>
      <c r="R308" s="41">
        <v>1944.1218812599998</v>
      </c>
      <c r="S308" s="41">
        <v>1965.3236750799999</v>
      </c>
      <c r="T308" s="41">
        <v>1946.6000045299998</v>
      </c>
      <c r="U308" s="41">
        <v>1935.5524820399999</v>
      </c>
      <c r="V308" s="41">
        <v>1992.4039070399997</v>
      </c>
      <c r="W308" s="41">
        <v>2107.1078218299999</v>
      </c>
      <c r="X308" s="41">
        <v>2226.5187327999997</v>
      </c>
      <c r="Y308" s="41">
        <v>2273.2333953499997</v>
      </c>
    </row>
    <row r="309" spans="1:25" x14ac:dyDescent="0.3">
      <c r="A309" s="42">
        <v>43042</v>
      </c>
      <c r="B309" s="41">
        <v>2306.1912649700002</v>
      </c>
      <c r="C309" s="41">
        <v>2356.3713660999997</v>
      </c>
      <c r="D309" s="41">
        <v>2442.8517510400002</v>
      </c>
      <c r="E309" s="41">
        <v>2458.7901256600003</v>
      </c>
      <c r="F309" s="41">
        <v>2460.5697056100003</v>
      </c>
      <c r="G309" s="41">
        <v>2460.2167205700002</v>
      </c>
      <c r="H309" s="41">
        <v>2428.6688888100002</v>
      </c>
      <c r="I309" s="41">
        <v>2324.2084449700001</v>
      </c>
      <c r="J309" s="41">
        <v>2243.6051610899999</v>
      </c>
      <c r="K309" s="41">
        <v>2174.8272839400001</v>
      </c>
      <c r="L309" s="41">
        <v>2076.81261283</v>
      </c>
      <c r="M309" s="41">
        <v>2024.7675205899998</v>
      </c>
      <c r="N309" s="41">
        <v>1988.2226030399997</v>
      </c>
      <c r="O309" s="41">
        <v>1986.4468123599997</v>
      </c>
      <c r="P309" s="41">
        <v>1999.2153635199998</v>
      </c>
      <c r="Q309" s="41">
        <v>2002.3272471199998</v>
      </c>
      <c r="R309" s="41">
        <v>2009.2273357499996</v>
      </c>
      <c r="S309" s="41">
        <v>1993.4421109299999</v>
      </c>
      <c r="T309" s="41">
        <v>1948.1672909199999</v>
      </c>
      <c r="U309" s="41">
        <v>1939.9306108399999</v>
      </c>
      <c r="V309" s="41">
        <v>2004.3644408499997</v>
      </c>
      <c r="W309" s="41">
        <v>2122.5180229900002</v>
      </c>
      <c r="X309" s="41">
        <v>2259.4079123699998</v>
      </c>
      <c r="Y309" s="41">
        <v>2332.5518506100002</v>
      </c>
    </row>
    <row r="310" spans="1:25" x14ac:dyDescent="0.3">
      <c r="A310" s="42">
        <v>43043</v>
      </c>
      <c r="B310" s="41">
        <v>2378.0785582100002</v>
      </c>
      <c r="C310" s="41">
        <v>2425.4905366099997</v>
      </c>
      <c r="D310" s="41">
        <v>2454.3843743000002</v>
      </c>
      <c r="E310" s="41">
        <v>2461.0468564600001</v>
      </c>
      <c r="F310" s="41">
        <v>2466.7955984200003</v>
      </c>
      <c r="G310" s="41">
        <v>2463.0378686999998</v>
      </c>
      <c r="H310" s="41">
        <v>2461.4203008999998</v>
      </c>
      <c r="I310" s="41">
        <v>2372.9674982900001</v>
      </c>
      <c r="J310" s="41">
        <v>2249.0641302600002</v>
      </c>
      <c r="K310" s="41">
        <v>2130.68909854</v>
      </c>
      <c r="L310" s="41">
        <v>2013.0449934299997</v>
      </c>
      <c r="M310" s="41">
        <v>1983.5473895799998</v>
      </c>
      <c r="N310" s="41">
        <v>1989.2262334399998</v>
      </c>
      <c r="O310" s="41">
        <v>1989.8577549699996</v>
      </c>
      <c r="P310" s="41">
        <v>1999.6470377399999</v>
      </c>
      <c r="Q310" s="41">
        <v>2004.0972659399997</v>
      </c>
      <c r="R310" s="41">
        <v>2001.5720372699998</v>
      </c>
      <c r="S310" s="41">
        <v>1995.6021404799997</v>
      </c>
      <c r="T310" s="41">
        <v>1966.4023317599997</v>
      </c>
      <c r="U310" s="41">
        <v>1960.1143912999999</v>
      </c>
      <c r="V310" s="41">
        <v>2017.6493127899996</v>
      </c>
      <c r="W310" s="41">
        <v>2128.6316814699999</v>
      </c>
      <c r="X310" s="41">
        <v>2228.3870209199999</v>
      </c>
      <c r="Y310" s="41">
        <v>2341.4872567100001</v>
      </c>
    </row>
    <row r="311" spans="1:25" x14ac:dyDescent="0.3">
      <c r="A311" s="42">
        <v>43044</v>
      </c>
      <c r="B311" s="41">
        <v>2401.2707483199997</v>
      </c>
      <c r="C311" s="41">
        <v>2440.1718838900001</v>
      </c>
      <c r="D311" s="41">
        <v>2444.97940823</v>
      </c>
      <c r="E311" s="41">
        <v>2449.35855885</v>
      </c>
      <c r="F311" s="41">
        <v>2451.6122300900001</v>
      </c>
      <c r="G311" s="41">
        <v>2446.3820295099999</v>
      </c>
      <c r="H311" s="41">
        <v>2450.1486307499999</v>
      </c>
      <c r="I311" s="41">
        <v>2407.3831266299999</v>
      </c>
      <c r="J311" s="41">
        <v>2286.5768553600001</v>
      </c>
      <c r="K311" s="41">
        <v>2127.8367761499999</v>
      </c>
      <c r="L311" s="41">
        <v>1992.3323960699997</v>
      </c>
      <c r="M311" s="41">
        <v>1957.1619266999999</v>
      </c>
      <c r="N311" s="41">
        <v>1971.8670396599998</v>
      </c>
      <c r="O311" s="41">
        <v>1990.8964029099998</v>
      </c>
      <c r="P311" s="41">
        <v>2010.1629730799998</v>
      </c>
      <c r="Q311" s="41">
        <v>2023.3132727399998</v>
      </c>
      <c r="R311" s="41">
        <v>2025.1385782999998</v>
      </c>
      <c r="S311" s="41">
        <v>1999.9335602799999</v>
      </c>
      <c r="T311" s="41">
        <v>1944.9120516399996</v>
      </c>
      <c r="U311" s="41">
        <v>1939.1980496499998</v>
      </c>
      <c r="V311" s="41">
        <v>1981.6822592199999</v>
      </c>
      <c r="W311" s="41">
        <v>2090.0448944700001</v>
      </c>
      <c r="X311" s="41">
        <v>2224.7701819999997</v>
      </c>
      <c r="Y311" s="41">
        <v>2342.5150796800003</v>
      </c>
    </row>
    <row r="312" spans="1:25" x14ac:dyDescent="0.3">
      <c r="A312" s="42">
        <v>43045</v>
      </c>
      <c r="B312" s="41">
        <v>2373.7082208400002</v>
      </c>
      <c r="C312" s="41">
        <v>2413.6221865900002</v>
      </c>
      <c r="D312" s="41">
        <v>2475.3184609699997</v>
      </c>
      <c r="E312" s="41">
        <v>2478.9577254599999</v>
      </c>
      <c r="F312" s="41">
        <v>2480.9934616300002</v>
      </c>
      <c r="G312" s="41">
        <v>2484.60928917</v>
      </c>
      <c r="H312" s="41">
        <v>2508.5013450800002</v>
      </c>
      <c r="I312" s="41">
        <v>2428.0185030600001</v>
      </c>
      <c r="J312" s="41">
        <v>2297.8201173100001</v>
      </c>
      <c r="K312" s="41">
        <v>2165.1844061299998</v>
      </c>
      <c r="L312" s="41">
        <v>2057.3305264299997</v>
      </c>
      <c r="M312" s="41">
        <v>2019.6558673499997</v>
      </c>
      <c r="N312" s="41">
        <v>2021.0541285699999</v>
      </c>
      <c r="O312" s="41">
        <v>2021.1876476999998</v>
      </c>
      <c r="P312" s="41">
        <v>2027.9364022699999</v>
      </c>
      <c r="Q312" s="41">
        <v>2034.6211302799998</v>
      </c>
      <c r="R312" s="41">
        <v>2033.3116022799998</v>
      </c>
      <c r="S312" s="41">
        <v>2022.4335486499997</v>
      </c>
      <c r="T312" s="41">
        <v>1975.4529224899998</v>
      </c>
      <c r="U312" s="41">
        <v>1970.8499767799997</v>
      </c>
      <c r="V312" s="41">
        <v>2033.5282339799999</v>
      </c>
      <c r="W312" s="41">
        <v>2134.8110426899998</v>
      </c>
      <c r="X312" s="41">
        <v>2242.0082984999999</v>
      </c>
      <c r="Y312" s="41">
        <v>2356.3603135099997</v>
      </c>
    </row>
    <row r="313" spans="1:25" x14ac:dyDescent="0.3">
      <c r="A313" s="42">
        <v>43046</v>
      </c>
      <c r="B313" s="41">
        <v>2375.69912243</v>
      </c>
      <c r="C313" s="41">
        <v>2403.3269008499997</v>
      </c>
      <c r="D313" s="41">
        <v>2466.8751757200002</v>
      </c>
      <c r="E313" s="41">
        <v>2480.8985724099998</v>
      </c>
      <c r="F313" s="41">
        <v>2483.83733846</v>
      </c>
      <c r="G313" s="41">
        <v>2490.7308039499999</v>
      </c>
      <c r="H313" s="41">
        <v>2518.0600779599999</v>
      </c>
      <c r="I313" s="41">
        <v>2417.42562989</v>
      </c>
      <c r="J313" s="41">
        <v>2338.9199340199998</v>
      </c>
      <c r="K313" s="41">
        <v>2208.0974747499999</v>
      </c>
      <c r="L313" s="41">
        <v>2091.1427139399998</v>
      </c>
      <c r="M313" s="41">
        <v>2054.2213045499998</v>
      </c>
      <c r="N313" s="41">
        <v>2054.35395505</v>
      </c>
      <c r="O313" s="41">
        <v>2057.5345763300002</v>
      </c>
      <c r="P313" s="41">
        <v>2063.1344337999999</v>
      </c>
      <c r="Q313" s="41">
        <v>2068.9551834200001</v>
      </c>
      <c r="R313" s="41">
        <v>2068.72453933</v>
      </c>
      <c r="S313" s="41">
        <v>2062.1220148500001</v>
      </c>
      <c r="T313" s="41">
        <v>2019.1455811699998</v>
      </c>
      <c r="U313" s="41">
        <v>2009.9907024399997</v>
      </c>
      <c r="V313" s="41">
        <v>2060.0621988299999</v>
      </c>
      <c r="W313" s="41">
        <v>2172.9913070500002</v>
      </c>
      <c r="X313" s="41">
        <v>2285.8048133799998</v>
      </c>
      <c r="Y313" s="41">
        <v>2385.4760175799997</v>
      </c>
    </row>
    <row r="314" spans="1:25" x14ac:dyDescent="0.3">
      <c r="A314" s="42">
        <v>43047</v>
      </c>
      <c r="B314" s="41">
        <v>2382.0334434800002</v>
      </c>
      <c r="C314" s="41">
        <v>2399.6733155300003</v>
      </c>
      <c r="D314" s="41">
        <v>2447.7226085500001</v>
      </c>
      <c r="E314" s="41">
        <v>2453.4583777399998</v>
      </c>
      <c r="F314" s="41">
        <v>2457.2633829299998</v>
      </c>
      <c r="G314" s="41">
        <v>2464.5833193599997</v>
      </c>
      <c r="H314" s="41">
        <v>2474.12938867</v>
      </c>
      <c r="I314" s="41">
        <v>2398.7210344700002</v>
      </c>
      <c r="J314" s="41">
        <v>2301.9010452400003</v>
      </c>
      <c r="K314" s="41">
        <v>2173.3422381</v>
      </c>
      <c r="L314" s="41">
        <v>2069.6735655299999</v>
      </c>
      <c r="M314" s="41">
        <v>2014.4590134899997</v>
      </c>
      <c r="N314" s="41">
        <v>2005.8127597799996</v>
      </c>
      <c r="O314" s="41">
        <v>1997.2567965699998</v>
      </c>
      <c r="P314" s="41">
        <v>2006.2471948999998</v>
      </c>
      <c r="Q314" s="41">
        <v>1994.7778734599999</v>
      </c>
      <c r="R314" s="41">
        <v>2001.2673669699998</v>
      </c>
      <c r="S314" s="41">
        <v>2002.8022229999999</v>
      </c>
      <c r="T314" s="41">
        <v>1986.0499813899999</v>
      </c>
      <c r="U314" s="41">
        <v>1973.0495704099997</v>
      </c>
      <c r="V314" s="41">
        <v>2008.8308513499999</v>
      </c>
      <c r="W314" s="41">
        <v>2117.32384701</v>
      </c>
      <c r="X314" s="41">
        <v>2243.6708680400002</v>
      </c>
      <c r="Y314" s="41">
        <v>2343.49084477</v>
      </c>
    </row>
    <row r="315" spans="1:25" x14ac:dyDescent="0.3">
      <c r="A315" s="42">
        <v>43048</v>
      </c>
      <c r="B315" s="41">
        <v>2406.16500589</v>
      </c>
      <c r="C315" s="41">
        <v>2424.58394619</v>
      </c>
      <c r="D315" s="41">
        <v>2473.2188303400003</v>
      </c>
      <c r="E315" s="41">
        <v>2477.7149691500003</v>
      </c>
      <c r="F315" s="41">
        <v>2480.3462908199999</v>
      </c>
      <c r="G315" s="41">
        <v>2478.3217987900002</v>
      </c>
      <c r="H315" s="41">
        <v>2479.3178823900002</v>
      </c>
      <c r="I315" s="41">
        <v>2400.07321929</v>
      </c>
      <c r="J315" s="41">
        <v>2288.6464558000002</v>
      </c>
      <c r="K315" s="41">
        <v>2157.2056473899997</v>
      </c>
      <c r="L315" s="41">
        <v>2055.5513681500001</v>
      </c>
      <c r="M315" s="41">
        <v>2014.6747749999997</v>
      </c>
      <c r="N315" s="41">
        <v>2021.9580686699999</v>
      </c>
      <c r="O315" s="41">
        <v>2034.1607621099997</v>
      </c>
      <c r="P315" s="41">
        <v>2035.7168782999997</v>
      </c>
      <c r="Q315" s="41">
        <v>2041.1787807799999</v>
      </c>
      <c r="R315" s="41">
        <v>2042.7990581399997</v>
      </c>
      <c r="S315" s="41">
        <v>2052.6513743099999</v>
      </c>
      <c r="T315" s="41">
        <v>2028.9945104399997</v>
      </c>
      <c r="U315" s="41">
        <v>2024.9469597099999</v>
      </c>
      <c r="V315" s="41">
        <v>2063.9571624</v>
      </c>
      <c r="W315" s="41">
        <v>2165.29225081</v>
      </c>
      <c r="X315" s="41">
        <v>2297.0553605800001</v>
      </c>
      <c r="Y315" s="41">
        <v>2352.2400478499999</v>
      </c>
    </row>
    <row r="316" spans="1:25" x14ac:dyDescent="0.3">
      <c r="A316" s="42">
        <v>43049</v>
      </c>
      <c r="B316" s="41">
        <v>2388.74193866</v>
      </c>
      <c r="C316" s="41">
        <v>2425.0261798400002</v>
      </c>
      <c r="D316" s="41">
        <v>2472.2943750899999</v>
      </c>
      <c r="E316" s="41">
        <v>2468.5448004599998</v>
      </c>
      <c r="F316" s="41">
        <v>2469.4156755500003</v>
      </c>
      <c r="G316" s="41">
        <v>2477.24725519</v>
      </c>
      <c r="H316" s="41">
        <v>2486.3558432499999</v>
      </c>
      <c r="I316" s="41">
        <v>2365.2317214600002</v>
      </c>
      <c r="J316" s="41">
        <v>2262.4515744300002</v>
      </c>
      <c r="K316" s="41">
        <v>2148.8977992200003</v>
      </c>
      <c r="L316" s="41">
        <v>2048.6875677100002</v>
      </c>
      <c r="M316" s="41">
        <v>2018.7517113099998</v>
      </c>
      <c r="N316" s="41">
        <v>2038.8952389199997</v>
      </c>
      <c r="O316" s="41">
        <v>2042.1854812799997</v>
      </c>
      <c r="P316" s="41">
        <v>2058.3668274000001</v>
      </c>
      <c r="Q316" s="41">
        <v>2065.1340974499999</v>
      </c>
      <c r="R316" s="41">
        <v>2067.9624069199999</v>
      </c>
      <c r="S316" s="41">
        <v>2046.1988446199998</v>
      </c>
      <c r="T316" s="41">
        <v>1980.3794801699999</v>
      </c>
      <c r="U316" s="41">
        <v>1976.5455774899999</v>
      </c>
      <c r="V316" s="41">
        <v>2040.3825576699999</v>
      </c>
      <c r="W316" s="41">
        <v>2154.2346099000001</v>
      </c>
      <c r="X316" s="41">
        <v>2279.8480088800002</v>
      </c>
      <c r="Y316" s="41">
        <v>2362.6548296000001</v>
      </c>
    </row>
    <row r="317" spans="1:25" x14ac:dyDescent="0.3">
      <c r="A317" s="42">
        <v>43050</v>
      </c>
      <c r="B317" s="41">
        <v>2466.3696397600002</v>
      </c>
      <c r="C317" s="41">
        <v>2447.5247800699999</v>
      </c>
      <c r="D317" s="41">
        <v>2477.8854778999998</v>
      </c>
      <c r="E317" s="41">
        <v>2500.04606126</v>
      </c>
      <c r="F317" s="41">
        <v>2499.2373618300003</v>
      </c>
      <c r="G317" s="41">
        <v>2492.13022374</v>
      </c>
      <c r="H317" s="41">
        <v>2469.90040069</v>
      </c>
      <c r="I317" s="41">
        <v>2398.9455196499998</v>
      </c>
      <c r="J317" s="41">
        <v>2289.89519114</v>
      </c>
      <c r="K317" s="41">
        <v>2158.51922724</v>
      </c>
      <c r="L317" s="41">
        <v>2048.8281915500002</v>
      </c>
      <c r="M317" s="41">
        <v>2003.8976977899999</v>
      </c>
      <c r="N317" s="41">
        <v>2021.1467090599997</v>
      </c>
      <c r="O317" s="41">
        <v>2013.0972309199999</v>
      </c>
      <c r="P317" s="41">
        <v>2019.5049167999998</v>
      </c>
      <c r="Q317" s="41">
        <v>2021.4990750199997</v>
      </c>
      <c r="R317" s="41">
        <v>2017.8415389499999</v>
      </c>
      <c r="S317" s="41">
        <v>2026.0903133999998</v>
      </c>
      <c r="T317" s="41">
        <v>1985.8740945499997</v>
      </c>
      <c r="U317" s="41">
        <v>1987.4499461799999</v>
      </c>
      <c r="V317" s="41">
        <v>2031.0979950999997</v>
      </c>
      <c r="W317" s="41">
        <v>2162.3894764900001</v>
      </c>
      <c r="X317" s="41">
        <v>2284.1462663899997</v>
      </c>
      <c r="Y317" s="41">
        <v>2396.3726024000002</v>
      </c>
    </row>
    <row r="318" spans="1:25" x14ac:dyDescent="0.3">
      <c r="A318" s="42">
        <v>43051</v>
      </c>
      <c r="B318" s="41">
        <v>2427.0590132499997</v>
      </c>
      <c r="C318" s="41">
        <v>2476.9797777600002</v>
      </c>
      <c r="D318" s="41">
        <v>2507.9469932500001</v>
      </c>
      <c r="E318" s="41">
        <v>2528.1750022399997</v>
      </c>
      <c r="F318" s="41">
        <v>2557.2316192799999</v>
      </c>
      <c r="G318" s="41">
        <v>2552.1849739599998</v>
      </c>
      <c r="H318" s="41">
        <v>2530.9731758399998</v>
      </c>
      <c r="I318" s="41">
        <v>2466.7976167000002</v>
      </c>
      <c r="J318" s="41">
        <v>2331.6228342899999</v>
      </c>
      <c r="K318" s="41">
        <v>2174.5260262500001</v>
      </c>
      <c r="L318" s="41">
        <v>2057.60776872</v>
      </c>
      <c r="M318" s="41">
        <v>2021.4010112599997</v>
      </c>
      <c r="N318" s="41">
        <v>2023.4177103299996</v>
      </c>
      <c r="O318" s="41">
        <v>2017.9570560899999</v>
      </c>
      <c r="P318" s="41">
        <v>2016.1849729499997</v>
      </c>
      <c r="Q318" s="41">
        <v>2015.5450892999997</v>
      </c>
      <c r="R318" s="41">
        <v>2025.4965305399999</v>
      </c>
      <c r="S318" s="41">
        <v>2020.2052207699996</v>
      </c>
      <c r="T318" s="41">
        <v>1999.3926750799999</v>
      </c>
      <c r="U318" s="41">
        <v>2000.4661987599998</v>
      </c>
      <c r="V318" s="41">
        <v>2030.0126299499998</v>
      </c>
      <c r="W318" s="41">
        <v>2148.5014019200003</v>
      </c>
      <c r="X318" s="41">
        <v>2267.3470276200001</v>
      </c>
      <c r="Y318" s="41">
        <v>2383.8803537099998</v>
      </c>
    </row>
    <row r="319" spans="1:25" x14ac:dyDescent="0.3">
      <c r="A319" s="42">
        <v>43052</v>
      </c>
      <c r="B319" s="41">
        <v>2433.2931325699997</v>
      </c>
      <c r="C319" s="41">
        <v>2508.4886735699997</v>
      </c>
      <c r="D319" s="41">
        <v>2571.5780496800003</v>
      </c>
      <c r="E319" s="41">
        <v>2576.2608243999998</v>
      </c>
      <c r="F319" s="41">
        <v>2587.3254600200003</v>
      </c>
      <c r="G319" s="41">
        <v>2577.7719468600003</v>
      </c>
      <c r="H319" s="41">
        <v>2518.81790925</v>
      </c>
      <c r="I319" s="41">
        <v>2394.2394554799998</v>
      </c>
      <c r="J319" s="41">
        <v>2263.7769343699997</v>
      </c>
      <c r="K319" s="41">
        <v>2170.0633688600001</v>
      </c>
      <c r="L319" s="41">
        <v>2089.6784630100001</v>
      </c>
      <c r="M319" s="41">
        <v>2051.2344073300001</v>
      </c>
      <c r="N319" s="41">
        <v>2038.0427743399998</v>
      </c>
      <c r="O319" s="41">
        <v>2035.2042216799998</v>
      </c>
      <c r="P319" s="41">
        <v>2032.6668978299997</v>
      </c>
      <c r="Q319" s="41">
        <v>2034.0590745599998</v>
      </c>
      <c r="R319" s="41">
        <v>2025.5120342299999</v>
      </c>
      <c r="S319" s="41">
        <v>2031.9618787099996</v>
      </c>
      <c r="T319" s="41">
        <v>2066.6021694299998</v>
      </c>
      <c r="U319" s="41">
        <v>2063.01350912</v>
      </c>
      <c r="V319" s="41">
        <v>2073.14218566</v>
      </c>
      <c r="W319" s="41">
        <v>2158.9609199800002</v>
      </c>
      <c r="X319" s="41">
        <v>2284.5318239600001</v>
      </c>
      <c r="Y319" s="41">
        <v>2415.2217288500001</v>
      </c>
    </row>
    <row r="320" spans="1:25" x14ac:dyDescent="0.3">
      <c r="A320" s="42">
        <v>43053</v>
      </c>
      <c r="B320" s="41">
        <v>2457.1912390299999</v>
      </c>
      <c r="C320" s="41">
        <v>2503.12245506</v>
      </c>
      <c r="D320" s="41">
        <v>2500.7759492700002</v>
      </c>
      <c r="E320" s="41">
        <v>2498.8648729900001</v>
      </c>
      <c r="F320" s="41">
        <v>2496.9695656099998</v>
      </c>
      <c r="G320" s="41">
        <v>2501.5329472799999</v>
      </c>
      <c r="H320" s="41">
        <v>2477.8837691499998</v>
      </c>
      <c r="I320" s="41">
        <v>2371.8089254900001</v>
      </c>
      <c r="J320" s="41">
        <v>2298.9471736</v>
      </c>
      <c r="K320" s="41">
        <v>2204.8765727599998</v>
      </c>
      <c r="L320" s="41">
        <v>2114.5759344399999</v>
      </c>
      <c r="M320" s="41">
        <v>2084.2282655599997</v>
      </c>
      <c r="N320" s="41">
        <v>2096.31889323</v>
      </c>
      <c r="O320" s="41">
        <v>2085.9985718899998</v>
      </c>
      <c r="P320" s="41">
        <v>2094.8482146699998</v>
      </c>
      <c r="Q320" s="41">
        <v>2104.1856669499998</v>
      </c>
      <c r="R320" s="41">
        <v>2107.15913477</v>
      </c>
      <c r="S320" s="41">
        <v>2078.7309658599997</v>
      </c>
      <c r="T320" s="41">
        <v>2037.0955203399997</v>
      </c>
      <c r="U320" s="41">
        <v>2028.2944765099999</v>
      </c>
      <c r="V320" s="41">
        <v>2084.80994203</v>
      </c>
      <c r="W320" s="41">
        <v>2191.4371373999998</v>
      </c>
      <c r="X320" s="41">
        <v>2310.82335349</v>
      </c>
      <c r="Y320" s="41">
        <v>2434.8589261399998</v>
      </c>
    </row>
    <row r="321" spans="1:25" x14ac:dyDescent="0.3">
      <c r="A321" s="42">
        <v>43054</v>
      </c>
      <c r="B321" s="41">
        <v>2427.0146646200001</v>
      </c>
      <c r="C321" s="41">
        <v>2468.15330227</v>
      </c>
      <c r="D321" s="41">
        <v>2516.0413256400002</v>
      </c>
      <c r="E321" s="41">
        <v>2508.7145050700001</v>
      </c>
      <c r="F321" s="41">
        <v>2509.1146009199997</v>
      </c>
      <c r="G321" s="41">
        <v>2517.63944851</v>
      </c>
      <c r="H321" s="41">
        <v>2460.9500843700002</v>
      </c>
      <c r="I321" s="41">
        <v>2345.4871394500001</v>
      </c>
      <c r="J321" s="41">
        <v>2274.2256593699999</v>
      </c>
      <c r="K321" s="41">
        <v>2186.8023815299998</v>
      </c>
      <c r="L321" s="41">
        <v>2106.3532921599999</v>
      </c>
      <c r="M321" s="41">
        <v>2084.7491950099998</v>
      </c>
      <c r="N321" s="41">
        <v>2093.8925352400001</v>
      </c>
      <c r="O321" s="41">
        <v>2101.0420466299997</v>
      </c>
      <c r="P321" s="41">
        <v>2104.7593107299999</v>
      </c>
      <c r="Q321" s="41">
        <v>2103.3051913999998</v>
      </c>
      <c r="R321" s="41">
        <v>2093.6673916899999</v>
      </c>
      <c r="S321" s="41">
        <v>2080.7974043999998</v>
      </c>
      <c r="T321" s="41">
        <v>2049.9403885500001</v>
      </c>
      <c r="U321" s="41">
        <v>2046.0973604899998</v>
      </c>
      <c r="V321" s="41">
        <v>2095.2360816999999</v>
      </c>
      <c r="W321" s="41">
        <v>2199.4405885400001</v>
      </c>
      <c r="X321" s="41">
        <v>2318.7011747800002</v>
      </c>
      <c r="Y321" s="41">
        <v>2432.2482188899999</v>
      </c>
    </row>
    <row r="322" spans="1:25" x14ac:dyDescent="0.3">
      <c r="A322" s="42">
        <v>43055</v>
      </c>
      <c r="B322" s="41">
        <v>2509.74183924</v>
      </c>
      <c r="C322" s="41">
        <v>2512.0290890199999</v>
      </c>
      <c r="D322" s="41">
        <v>2534.7945318899997</v>
      </c>
      <c r="E322" s="41">
        <v>2529.9734187399999</v>
      </c>
      <c r="F322" s="41">
        <v>2528.9381842099997</v>
      </c>
      <c r="G322" s="41">
        <v>2537.5368659800001</v>
      </c>
      <c r="H322" s="41">
        <v>2514.8830547800003</v>
      </c>
      <c r="I322" s="41">
        <v>2387.0940263500001</v>
      </c>
      <c r="J322" s="41">
        <v>2322.6099293499997</v>
      </c>
      <c r="K322" s="41">
        <v>2234.0910734399999</v>
      </c>
      <c r="L322" s="41">
        <v>2145.5593357000002</v>
      </c>
      <c r="M322" s="41">
        <v>2098.6902242800002</v>
      </c>
      <c r="N322" s="41">
        <v>2084.24435855</v>
      </c>
      <c r="O322" s="41">
        <v>2053.22442877</v>
      </c>
      <c r="P322" s="41">
        <v>2062.3096804199999</v>
      </c>
      <c r="Q322" s="41">
        <v>2066.5282008700001</v>
      </c>
      <c r="R322" s="41">
        <v>2062.9671636600001</v>
      </c>
      <c r="S322" s="41">
        <v>2044.0435907999997</v>
      </c>
      <c r="T322" s="41">
        <v>2029.6121531599999</v>
      </c>
      <c r="U322" s="41">
        <v>2025.6997581099997</v>
      </c>
      <c r="V322" s="41">
        <v>2076.0646080199999</v>
      </c>
      <c r="W322" s="41">
        <v>2191.5387388200002</v>
      </c>
      <c r="X322" s="41">
        <v>2300.5506810100001</v>
      </c>
      <c r="Y322" s="41">
        <v>2389.2533521199998</v>
      </c>
    </row>
    <row r="323" spans="1:25" x14ac:dyDescent="0.3">
      <c r="A323" s="42">
        <v>43056</v>
      </c>
      <c r="B323" s="41">
        <v>2502.6386809000001</v>
      </c>
      <c r="C323" s="41">
        <v>2545.0856807599998</v>
      </c>
      <c r="D323" s="41">
        <v>2546.5190142500001</v>
      </c>
      <c r="E323" s="41">
        <v>2542.1130576800001</v>
      </c>
      <c r="F323" s="41">
        <v>2542.6842535400001</v>
      </c>
      <c r="G323" s="41">
        <v>2549.9446348400002</v>
      </c>
      <c r="H323" s="41">
        <v>2510.5929735899999</v>
      </c>
      <c r="I323" s="41">
        <v>2381.2642672300003</v>
      </c>
      <c r="J323" s="41">
        <v>2308.3860133200001</v>
      </c>
      <c r="K323" s="41">
        <v>2205.19119705</v>
      </c>
      <c r="L323" s="41">
        <v>2110.4901909800001</v>
      </c>
      <c r="M323" s="41">
        <v>2076.4919230699998</v>
      </c>
      <c r="N323" s="41">
        <v>2081.7704991400001</v>
      </c>
      <c r="O323" s="41">
        <v>2089.7491457599999</v>
      </c>
      <c r="P323" s="41">
        <v>2106.5760648400001</v>
      </c>
      <c r="Q323" s="41">
        <v>2116.5536957600002</v>
      </c>
      <c r="R323" s="41">
        <v>2118.9512575200001</v>
      </c>
      <c r="S323" s="41">
        <v>2098.7706876699999</v>
      </c>
      <c r="T323" s="41">
        <v>2043.6510022499999</v>
      </c>
      <c r="U323" s="41">
        <v>2037.9445321799997</v>
      </c>
      <c r="V323" s="41">
        <v>2103.3254280599999</v>
      </c>
      <c r="W323" s="41">
        <v>2212.24039262</v>
      </c>
      <c r="X323" s="41">
        <v>2334.2477584799999</v>
      </c>
      <c r="Y323" s="41">
        <v>2425.1257891999999</v>
      </c>
    </row>
    <row r="324" spans="1:25" x14ac:dyDescent="0.3">
      <c r="A324" s="42">
        <v>43057</v>
      </c>
      <c r="B324" s="41">
        <v>2511.35870987</v>
      </c>
      <c r="C324" s="41">
        <v>2561.7883838600001</v>
      </c>
      <c r="D324" s="41">
        <v>2562.7323520899999</v>
      </c>
      <c r="E324" s="41">
        <v>2541.6587817300001</v>
      </c>
      <c r="F324" s="41">
        <v>2537.5349576000003</v>
      </c>
      <c r="G324" s="41">
        <v>2554.5156813999997</v>
      </c>
      <c r="H324" s="41">
        <v>2519.2652244400001</v>
      </c>
      <c r="I324" s="41">
        <v>2436.1142968999998</v>
      </c>
      <c r="J324" s="41">
        <v>2328.29344227</v>
      </c>
      <c r="K324" s="41">
        <v>2202.6289151000001</v>
      </c>
      <c r="L324" s="41">
        <v>2121.2139032700002</v>
      </c>
      <c r="M324" s="41">
        <v>2085.2056688500002</v>
      </c>
      <c r="N324" s="41">
        <v>2084.8219030999999</v>
      </c>
      <c r="O324" s="41">
        <v>2086.95710095</v>
      </c>
      <c r="P324" s="41">
        <v>2088.2770977800001</v>
      </c>
      <c r="Q324" s="41">
        <v>2087.0806396799999</v>
      </c>
      <c r="R324" s="41">
        <v>2091.0970025199999</v>
      </c>
      <c r="S324" s="41">
        <v>2091.6202119599998</v>
      </c>
      <c r="T324" s="41">
        <v>2089.5886820000001</v>
      </c>
      <c r="U324" s="41">
        <v>2114.4356385599999</v>
      </c>
      <c r="V324" s="41">
        <v>2152.1289962699998</v>
      </c>
      <c r="W324" s="41">
        <v>2236.8148062499999</v>
      </c>
      <c r="X324" s="41">
        <v>2320.8959909199998</v>
      </c>
      <c r="Y324" s="41">
        <v>2410.1206663500002</v>
      </c>
    </row>
    <row r="325" spans="1:25" x14ac:dyDescent="0.3">
      <c r="A325" s="42">
        <v>43058</v>
      </c>
      <c r="B325" s="41">
        <v>2495.8172654499999</v>
      </c>
      <c r="C325" s="41">
        <v>2525.2222380999997</v>
      </c>
      <c r="D325" s="41">
        <v>2542.5464922000001</v>
      </c>
      <c r="E325" s="41">
        <v>2536.6619939300003</v>
      </c>
      <c r="F325" s="41">
        <v>2536.9143593399999</v>
      </c>
      <c r="G325" s="41">
        <v>2520.2097802000003</v>
      </c>
      <c r="H325" s="41">
        <v>2505.7812049099998</v>
      </c>
      <c r="I325" s="41">
        <v>2505.3122653200003</v>
      </c>
      <c r="J325" s="41">
        <v>2410.8439108500002</v>
      </c>
      <c r="K325" s="41">
        <v>2254.2505251600001</v>
      </c>
      <c r="L325" s="41">
        <v>2121.7978701900001</v>
      </c>
      <c r="M325" s="41">
        <v>2083.9936722399998</v>
      </c>
      <c r="N325" s="41">
        <v>2093.1687552099997</v>
      </c>
      <c r="O325" s="41">
        <v>2112.9188064599998</v>
      </c>
      <c r="P325" s="41">
        <v>2122.9510938399999</v>
      </c>
      <c r="Q325" s="41">
        <v>2128.8322043900002</v>
      </c>
      <c r="R325" s="41">
        <v>2131.0105915600002</v>
      </c>
      <c r="S325" s="41">
        <v>2091.68406878</v>
      </c>
      <c r="T325" s="41">
        <v>2059.7058701299998</v>
      </c>
      <c r="U325" s="41">
        <v>2075.5280839900001</v>
      </c>
      <c r="V325" s="41">
        <v>2129.4590723799997</v>
      </c>
      <c r="W325" s="41">
        <v>2248.8664450800002</v>
      </c>
      <c r="X325" s="41">
        <v>2340.7652276499998</v>
      </c>
      <c r="Y325" s="41">
        <v>2458.4888707699997</v>
      </c>
    </row>
    <row r="326" spans="1:25" x14ac:dyDescent="0.3">
      <c r="A326" s="42">
        <v>43059</v>
      </c>
      <c r="B326" s="41">
        <v>2523.2243704799998</v>
      </c>
      <c r="C326" s="41">
        <v>2557.5012354300002</v>
      </c>
      <c r="D326" s="41">
        <v>2546.40604132</v>
      </c>
      <c r="E326" s="41">
        <v>2543.0260413000001</v>
      </c>
      <c r="F326" s="41">
        <v>2542.2214523799998</v>
      </c>
      <c r="G326" s="41">
        <v>2546.5322958900001</v>
      </c>
      <c r="H326" s="41">
        <v>2535.1020746099998</v>
      </c>
      <c r="I326" s="41">
        <v>2402.7356727599999</v>
      </c>
      <c r="J326" s="41">
        <v>2329.6418046599997</v>
      </c>
      <c r="K326" s="41">
        <v>2237.35892715</v>
      </c>
      <c r="L326" s="41">
        <v>2151.1276589200002</v>
      </c>
      <c r="M326" s="41">
        <v>2106.4417665699998</v>
      </c>
      <c r="N326" s="41">
        <v>2122.7249333700001</v>
      </c>
      <c r="O326" s="41">
        <v>2128.2164218299999</v>
      </c>
      <c r="P326" s="41">
        <v>2138.6380215899999</v>
      </c>
      <c r="Q326" s="41">
        <v>2145.8471133799999</v>
      </c>
      <c r="R326" s="41">
        <v>2145.4049020400003</v>
      </c>
      <c r="S326" s="41">
        <v>2111.6664411199999</v>
      </c>
      <c r="T326" s="41">
        <v>2072.83910272</v>
      </c>
      <c r="U326" s="41">
        <v>2076.8835155799998</v>
      </c>
      <c r="V326" s="41">
        <v>2117.8688769599999</v>
      </c>
      <c r="W326" s="41">
        <v>2215.7623973200002</v>
      </c>
      <c r="X326" s="41">
        <v>2321.9531005399999</v>
      </c>
      <c r="Y326" s="41">
        <v>2439.0815292800003</v>
      </c>
    </row>
    <row r="327" spans="1:25" x14ac:dyDescent="0.3">
      <c r="A327" s="42">
        <v>43060</v>
      </c>
      <c r="B327" s="41">
        <v>2518.2888742299997</v>
      </c>
      <c r="C327" s="41">
        <v>2551.7065387500002</v>
      </c>
      <c r="D327" s="41">
        <v>2554.84748747</v>
      </c>
      <c r="E327" s="41">
        <v>2552.2391680699998</v>
      </c>
      <c r="F327" s="41">
        <v>2553.1972185899999</v>
      </c>
      <c r="G327" s="41">
        <v>2558.1948892699997</v>
      </c>
      <c r="H327" s="41">
        <v>2530.4311452300003</v>
      </c>
      <c r="I327" s="41">
        <v>2401.2019972000003</v>
      </c>
      <c r="J327" s="41">
        <v>2326.3264876200001</v>
      </c>
      <c r="K327" s="41">
        <v>2226.0248410899999</v>
      </c>
      <c r="L327" s="41">
        <v>2146.6389919799999</v>
      </c>
      <c r="M327" s="41">
        <v>2115.2571491899998</v>
      </c>
      <c r="N327" s="41">
        <v>2130.6563431600002</v>
      </c>
      <c r="O327" s="41">
        <v>2139.3052891500001</v>
      </c>
      <c r="P327" s="41">
        <v>2147.5841769100002</v>
      </c>
      <c r="Q327" s="41">
        <v>2154.8960350800003</v>
      </c>
      <c r="R327" s="41">
        <v>2156.7822467000001</v>
      </c>
      <c r="S327" s="41">
        <v>2129.0708417700002</v>
      </c>
      <c r="T327" s="41">
        <v>2074.0942910399999</v>
      </c>
      <c r="U327" s="41">
        <v>2054.6072029900001</v>
      </c>
      <c r="V327" s="41">
        <v>2131.9462828700002</v>
      </c>
      <c r="W327" s="41">
        <v>2224.15383668</v>
      </c>
      <c r="X327" s="41">
        <v>2332.1577089500001</v>
      </c>
      <c r="Y327" s="41">
        <v>2434.9102184899998</v>
      </c>
    </row>
    <row r="328" spans="1:25" x14ac:dyDescent="0.3">
      <c r="A328" s="42">
        <v>43061</v>
      </c>
      <c r="B328" s="41">
        <v>2440.5638452999997</v>
      </c>
      <c r="C328" s="41">
        <v>2427.3844443499997</v>
      </c>
      <c r="D328" s="41">
        <v>2413.8276158599997</v>
      </c>
      <c r="E328" s="41">
        <v>2410.1136820199999</v>
      </c>
      <c r="F328" s="41">
        <v>2411.0899864500002</v>
      </c>
      <c r="G328" s="41">
        <v>2419.3859725400002</v>
      </c>
      <c r="H328" s="41">
        <v>2421.05166659</v>
      </c>
      <c r="I328" s="41">
        <v>2331.17784957</v>
      </c>
      <c r="J328" s="41">
        <v>2327.5020597400003</v>
      </c>
      <c r="K328" s="41">
        <v>2268.2277628300003</v>
      </c>
      <c r="L328" s="41">
        <v>2190.1658296999999</v>
      </c>
      <c r="M328" s="41">
        <v>2151.4838640100002</v>
      </c>
      <c r="N328" s="41">
        <v>2130.5457181400002</v>
      </c>
      <c r="O328" s="41">
        <v>2122.7606699499997</v>
      </c>
      <c r="P328" s="41">
        <v>2119.45312109</v>
      </c>
      <c r="Q328" s="41">
        <v>2122.1997110699999</v>
      </c>
      <c r="R328" s="41">
        <v>2121.2271859899997</v>
      </c>
      <c r="S328" s="41">
        <v>2124.9895550699998</v>
      </c>
      <c r="T328" s="41">
        <v>2046.9427553599996</v>
      </c>
      <c r="U328" s="41">
        <v>2040.5618921499997</v>
      </c>
      <c r="V328" s="41">
        <v>2187.6912126000002</v>
      </c>
      <c r="W328" s="41">
        <v>2251.2877522900003</v>
      </c>
      <c r="X328" s="41">
        <v>2323.1078261099997</v>
      </c>
      <c r="Y328" s="41">
        <v>2408.0794855999998</v>
      </c>
    </row>
    <row r="329" spans="1:25" x14ac:dyDescent="0.3">
      <c r="A329" s="42">
        <v>43062</v>
      </c>
      <c r="B329" s="41">
        <v>2407.1578512000001</v>
      </c>
      <c r="C329" s="41">
        <v>2465.9252741400001</v>
      </c>
      <c r="D329" s="41">
        <v>2543.29779242</v>
      </c>
      <c r="E329" s="41">
        <v>2541.6100139099999</v>
      </c>
      <c r="F329" s="41">
        <v>2541.45475635</v>
      </c>
      <c r="G329" s="41">
        <v>2543.9663587800001</v>
      </c>
      <c r="H329" s="41">
        <v>2508.6936336700001</v>
      </c>
      <c r="I329" s="41">
        <v>2376.9000094799999</v>
      </c>
      <c r="J329" s="41">
        <v>2291.5059043300002</v>
      </c>
      <c r="K329" s="41">
        <v>2175.5177628900001</v>
      </c>
      <c r="L329" s="41">
        <v>2086.5704790599998</v>
      </c>
      <c r="M329" s="41">
        <v>2056.1672591400002</v>
      </c>
      <c r="N329" s="41">
        <v>2072.8536574499999</v>
      </c>
      <c r="O329" s="41">
        <v>2047.8278895699998</v>
      </c>
      <c r="P329" s="41">
        <v>2100.90291428</v>
      </c>
      <c r="Q329" s="41">
        <v>2107.44448852</v>
      </c>
      <c r="R329" s="41">
        <v>2115.1600026900001</v>
      </c>
      <c r="S329" s="41">
        <v>2076.53929935</v>
      </c>
      <c r="T329" s="41">
        <v>2051.2101074399998</v>
      </c>
      <c r="U329" s="41">
        <v>2045.8709537499997</v>
      </c>
      <c r="V329" s="41">
        <v>2090.31351279</v>
      </c>
      <c r="W329" s="41">
        <v>2188.2053255800001</v>
      </c>
      <c r="X329" s="41">
        <v>2293.4636202500001</v>
      </c>
      <c r="Y329" s="41">
        <v>2359.4147532800002</v>
      </c>
    </row>
    <row r="330" spans="1:25" x14ac:dyDescent="0.3">
      <c r="A330" s="42">
        <v>43063</v>
      </c>
      <c r="B330" s="41">
        <v>2383.7436879800002</v>
      </c>
      <c r="C330" s="41">
        <v>2457.7624068</v>
      </c>
      <c r="D330" s="41">
        <v>2565.75549916</v>
      </c>
      <c r="E330" s="41">
        <v>2565.2460855499999</v>
      </c>
      <c r="F330" s="41">
        <v>2566.5472050900003</v>
      </c>
      <c r="G330" s="41">
        <v>2564.8280715300002</v>
      </c>
      <c r="H330" s="41">
        <v>2501.6765552900001</v>
      </c>
      <c r="I330" s="41">
        <v>2385.7820059700002</v>
      </c>
      <c r="J330" s="41">
        <v>2274.3346333200002</v>
      </c>
      <c r="K330" s="41">
        <v>2165.7231868100002</v>
      </c>
      <c r="L330" s="41">
        <v>2153.8040224699998</v>
      </c>
      <c r="M330" s="41">
        <v>2116.7843617200001</v>
      </c>
      <c r="N330" s="41">
        <v>2136.6570496999998</v>
      </c>
      <c r="O330" s="41">
        <v>2137.0464378000001</v>
      </c>
      <c r="P330" s="41">
        <v>2134.3334196000001</v>
      </c>
      <c r="Q330" s="41">
        <v>2132.87300723</v>
      </c>
      <c r="R330" s="41">
        <v>2128.2030277200001</v>
      </c>
      <c r="S330" s="41">
        <v>2083.94050453</v>
      </c>
      <c r="T330" s="41">
        <v>2075.4954481300001</v>
      </c>
      <c r="U330" s="41">
        <v>2059.4507056100001</v>
      </c>
      <c r="V330" s="41">
        <v>2075.9018536099998</v>
      </c>
      <c r="W330" s="41">
        <v>2218.26629602</v>
      </c>
      <c r="X330" s="41">
        <v>2312.2625669399999</v>
      </c>
      <c r="Y330" s="41">
        <v>2413.21732505</v>
      </c>
    </row>
    <row r="331" spans="1:25" x14ac:dyDescent="0.3">
      <c r="A331" s="42">
        <v>43064</v>
      </c>
      <c r="B331" s="41">
        <v>2445.57528013</v>
      </c>
      <c r="C331" s="41">
        <v>2492.39466171</v>
      </c>
      <c r="D331" s="41">
        <v>2542.3615871799998</v>
      </c>
      <c r="E331" s="41">
        <v>2545.2477405300001</v>
      </c>
      <c r="F331" s="41">
        <v>2545.57852142</v>
      </c>
      <c r="G331" s="41">
        <v>2536.3152754099997</v>
      </c>
      <c r="H331" s="41">
        <v>2498.9800571000001</v>
      </c>
      <c r="I331" s="41">
        <v>2300.9311091899999</v>
      </c>
      <c r="J331" s="41">
        <v>2301.6820638900003</v>
      </c>
      <c r="K331" s="41">
        <v>2211.1718641299999</v>
      </c>
      <c r="L331" s="41">
        <v>2113.5707195700002</v>
      </c>
      <c r="M331" s="41">
        <v>2075.6787492399999</v>
      </c>
      <c r="N331" s="41">
        <v>2041.5549241199999</v>
      </c>
      <c r="O331" s="41">
        <v>2098.78287765</v>
      </c>
      <c r="P331" s="41">
        <v>2117.1379253700002</v>
      </c>
      <c r="Q331" s="41">
        <v>2118.7333751199999</v>
      </c>
      <c r="R331" s="41">
        <v>2112.4705058499999</v>
      </c>
      <c r="S331" s="41">
        <v>2092.9032029</v>
      </c>
      <c r="T331" s="41">
        <v>2047.1081450399997</v>
      </c>
      <c r="U331" s="41">
        <v>2047.0703665499998</v>
      </c>
      <c r="V331" s="41">
        <v>2095.2810405300002</v>
      </c>
      <c r="W331" s="41">
        <v>2185.0472162400001</v>
      </c>
      <c r="X331" s="41">
        <v>2294.8729893499999</v>
      </c>
      <c r="Y331" s="41">
        <v>2375.01168259</v>
      </c>
    </row>
    <row r="332" spans="1:25" x14ac:dyDescent="0.3">
      <c r="A332" s="42">
        <v>43065</v>
      </c>
      <c r="B332" s="41">
        <v>2428.7171941399997</v>
      </c>
      <c r="C332" s="41">
        <v>2473.5577469899999</v>
      </c>
      <c r="D332" s="41">
        <v>2528.9635017400001</v>
      </c>
      <c r="E332" s="41">
        <v>2540.1458854099997</v>
      </c>
      <c r="F332" s="41">
        <v>2542.5664469600001</v>
      </c>
      <c r="G332" s="41">
        <v>2531.4769910499999</v>
      </c>
      <c r="H332" s="41">
        <v>2498.2175249799998</v>
      </c>
      <c r="I332" s="41">
        <v>2419.9321052999999</v>
      </c>
      <c r="J332" s="41">
        <v>2334.68844979</v>
      </c>
      <c r="K332" s="41">
        <v>2223.1912135600001</v>
      </c>
      <c r="L332" s="41">
        <v>2137.0617222000001</v>
      </c>
      <c r="M332" s="41">
        <v>2101.0752665300001</v>
      </c>
      <c r="N332" s="41">
        <v>2115.40863412</v>
      </c>
      <c r="O332" s="41">
        <v>2125.45185975</v>
      </c>
      <c r="P332" s="41">
        <v>2136.66093572</v>
      </c>
      <c r="Q332" s="41">
        <v>2139.6452852799998</v>
      </c>
      <c r="R332" s="41">
        <v>2129.1010945000003</v>
      </c>
      <c r="S332" s="41">
        <v>2090.9250541599999</v>
      </c>
      <c r="T332" s="41">
        <v>2062.1623286999998</v>
      </c>
      <c r="U332" s="41">
        <v>2061.6304654599999</v>
      </c>
      <c r="V332" s="41">
        <v>2101.3529787500001</v>
      </c>
      <c r="W332" s="41">
        <v>2186.7309127200001</v>
      </c>
      <c r="X332" s="41">
        <v>2295.4049710700001</v>
      </c>
      <c r="Y332" s="41">
        <v>2404.5190893100003</v>
      </c>
    </row>
    <row r="333" spans="1:25" ht="15.75" customHeight="1" x14ac:dyDescent="0.3">
      <c r="A333" s="42">
        <v>43066</v>
      </c>
      <c r="B333" s="41">
        <v>2421.8129613999999</v>
      </c>
      <c r="C333" s="41">
        <v>2531.6454313099998</v>
      </c>
      <c r="D333" s="41">
        <v>2584.7425701100001</v>
      </c>
      <c r="E333" s="41">
        <v>2595.0631173300003</v>
      </c>
      <c r="F333" s="41">
        <v>2587.7324632300001</v>
      </c>
      <c r="G333" s="41">
        <v>2573.6174362799998</v>
      </c>
      <c r="H333" s="41">
        <v>2417.3019007500002</v>
      </c>
      <c r="I333" s="41">
        <v>2396.5433033899999</v>
      </c>
      <c r="J333" s="41">
        <v>2313.1038725799999</v>
      </c>
      <c r="K333" s="41">
        <v>2216.7445548800001</v>
      </c>
      <c r="L333" s="41">
        <v>2132.2290244000001</v>
      </c>
      <c r="M333" s="41">
        <v>2107.1295487799998</v>
      </c>
      <c r="N333" s="41">
        <v>2128.9068128700001</v>
      </c>
      <c r="O333" s="41">
        <v>2132.7441714399997</v>
      </c>
      <c r="P333" s="41">
        <v>2143.6116192300001</v>
      </c>
      <c r="Q333" s="41">
        <v>2148.8595130799999</v>
      </c>
      <c r="R333" s="41">
        <v>2150.69124818</v>
      </c>
      <c r="S333" s="41">
        <v>2114.9666791300001</v>
      </c>
      <c r="T333" s="41">
        <v>2084.275099</v>
      </c>
      <c r="U333" s="41">
        <v>2080.40988208</v>
      </c>
      <c r="V333" s="41">
        <v>2115.68119256</v>
      </c>
      <c r="W333" s="41">
        <v>2216.4817408499998</v>
      </c>
      <c r="X333" s="41">
        <v>2333.550467</v>
      </c>
      <c r="Y333" s="41">
        <v>2429.75392981</v>
      </c>
    </row>
    <row r="334" spans="1:25" x14ac:dyDescent="0.3">
      <c r="A334" s="42">
        <v>43067</v>
      </c>
      <c r="B334" s="41">
        <v>2444.7690570600003</v>
      </c>
      <c r="C334" s="41">
        <v>2431.6572868999997</v>
      </c>
      <c r="D334" s="41">
        <v>2524.4810180899999</v>
      </c>
      <c r="E334" s="41">
        <v>2533.03445685</v>
      </c>
      <c r="F334" s="41">
        <v>2534.28740694</v>
      </c>
      <c r="G334" s="41">
        <v>2509.1459122399997</v>
      </c>
      <c r="H334" s="41">
        <v>2447.5876879399998</v>
      </c>
      <c r="I334" s="41">
        <v>2332.0316441800001</v>
      </c>
      <c r="J334" s="41">
        <v>2316.8272026999998</v>
      </c>
      <c r="K334" s="41">
        <v>2244.8292474300001</v>
      </c>
      <c r="L334" s="41">
        <v>2161.7245388000001</v>
      </c>
      <c r="M334" s="41">
        <v>2123.26893969</v>
      </c>
      <c r="N334" s="41">
        <v>2112.9148775999997</v>
      </c>
      <c r="O334" s="41">
        <v>2118.8500178099998</v>
      </c>
      <c r="P334" s="41">
        <v>2123.60362141</v>
      </c>
      <c r="Q334" s="41">
        <v>2125.4884801200001</v>
      </c>
      <c r="R334" s="41">
        <v>2122.0226056900001</v>
      </c>
      <c r="S334" s="41">
        <v>2119.5067760299999</v>
      </c>
      <c r="T334" s="41">
        <v>2048.3120538399999</v>
      </c>
      <c r="U334" s="41">
        <v>2042.0799607999998</v>
      </c>
      <c r="V334" s="41">
        <v>2057.5134778500001</v>
      </c>
      <c r="W334" s="41">
        <v>2127.3230792600002</v>
      </c>
      <c r="X334" s="41">
        <v>2289.7266958099999</v>
      </c>
      <c r="Y334" s="41">
        <v>2342.6418945800001</v>
      </c>
    </row>
    <row r="335" spans="1:25" x14ac:dyDescent="0.3">
      <c r="A335" s="42">
        <v>43068</v>
      </c>
      <c r="B335" s="41">
        <v>2462.3549125699997</v>
      </c>
      <c r="C335" s="41">
        <v>2559.3825936200001</v>
      </c>
      <c r="D335" s="41">
        <v>2543.2421113800001</v>
      </c>
      <c r="E335" s="41">
        <v>2552.1033178800003</v>
      </c>
      <c r="F335" s="41">
        <v>2550.7854718799999</v>
      </c>
      <c r="G335" s="41">
        <v>2521.6083170899997</v>
      </c>
      <c r="H335" s="41">
        <v>2441.89294952</v>
      </c>
      <c r="I335" s="41">
        <v>2346.73120126</v>
      </c>
      <c r="J335" s="41">
        <v>2311.5128998599998</v>
      </c>
      <c r="K335" s="41">
        <v>2250.92153108</v>
      </c>
      <c r="L335" s="41">
        <v>2176.1700505499998</v>
      </c>
      <c r="M335" s="41">
        <v>2131.7972574400001</v>
      </c>
      <c r="N335" s="41">
        <v>2125.2185567699999</v>
      </c>
      <c r="O335" s="41">
        <v>2119.1826338999999</v>
      </c>
      <c r="P335" s="41">
        <v>2110.6386494500002</v>
      </c>
      <c r="Q335" s="41">
        <v>2107.3372688999998</v>
      </c>
      <c r="R335" s="41">
        <v>2108.66686536</v>
      </c>
      <c r="S335" s="41">
        <v>2094.6792916499999</v>
      </c>
      <c r="T335" s="41">
        <v>2005.9780887399997</v>
      </c>
      <c r="U335" s="41">
        <v>2004.3959218399998</v>
      </c>
      <c r="V335" s="41">
        <v>2082.5366579500001</v>
      </c>
      <c r="W335" s="41">
        <v>2236.1257214399998</v>
      </c>
      <c r="X335" s="41">
        <v>2360.8419863200002</v>
      </c>
      <c r="Y335" s="41">
        <v>2432.0064573100003</v>
      </c>
    </row>
    <row r="336" spans="1:25" x14ac:dyDescent="0.3">
      <c r="A336" s="42">
        <v>43069</v>
      </c>
      <c r="B336" s="41">
        <v>2477.3534456100001</v>
      </c>
      <c r="C336" s="41">
        <v>2570.45986571</v>
      </c>
      <c r="D336" s="41">
        <v>2554.2335203099997</v>
      </c>
      <c r="E336" s="41">
        <v>2562.74124265</v>
      </c>
      <c r="F336" s="41">
        <v>2559.9454859499997</v>
      </c>
      <c r="G336" s="41">
        <v>2501.0617802000002</v>
      </c>
      <c r="H336" s="41">
        <v>2373.5584266599999</v>
      </c>
      <c r="I336" s="41">
        <v>2272.5887952500002</v>
      </c>
      <c r="J336" s="41">
        <v>2220.9017601</v>
      </c>
      <c r="K336" s="41">
        <v>2154.3052091599998</v>
      </c>
      <c r="L336" s="41">
        <v>2077.8883078899999</v>
      </c>
      <c r="M336" s="41">
        <v>2036.7488687299999</v>
      </c>
      <c r="N336" s="41">
        <v>2028.9515356099998</v>
      </c>
      <c r="O336" s="41">
        <v>2027.3845124199997</v>
      </c>
      <c r="P336" s="41">
        <v>2024.2904121799997</v>
      </c>
      <c r="Q336" s="41">
        <v>2027.7004477799999</v>
      </c>
      <c r="R336" s="41">
        <v>2028.9255915799997</v>
      </c>
      <c r="S336" s="41">
        <v>2035.0541184999997</v>
      </c>
      <c r="T336" s="41">
        <v>2056.3739530899998</v>
      </c>
      <c r="U336" s="41">
        <v>2039.6774359599997</v>
      </c>
      <c r="V336" s="41">
        <v>2117.1747632399997</v>
      </c>
      <c r="W336" s="41">
        <v>2257.3360049200001</v>
      </c>
      <c r="X336" s="41">
        <v>2326.2814365700001</v>
      </c>
      <c r="Y336" s="41">
        <v>2383.61934118</v>
      </c>
    </row>
    <row r="337" spans="1:25" x14ac:dyDescent="0.3">
      <c r="A337" s="42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9" spans="1:25" x14ac:dyDescent="0.3">
      <c r="E339" s="37"/>
    </row>
    <row r="340" spans="1:25" x14ac:dyDescent="0.3">
      <c r="A340" s="143" t="s">
        <v>66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3"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3">
      <c r="A342" s="131" t="s">
        <v>2</v>
      </c>
      <c r="B342" s="174" t="s">
        <v>38</v>
      </c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2"/>
    </row>
    <row r="343" spans="1:25" x14ac:dyDescent="0.3">
      <c r="A343" s="132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2" t="s">
        <v>153</v>
      </c>
      <c r="B344" s="41">
        <v>1288.60679968</v>
      </c>
      <c r="C344" s="41">
        <v>1343.9745792899998</v>
      </c>
      <c r="D344" s="41">
        <v>1435.8317611999998</v>
      </c>
      <c r="E344" s="41">
        <v>1450.9406160999999</v>
      </c>
      <c r="F344" s="41">
        <v>1452.3978638799999</v>
      </c>
      <c r="G344" s="41">
        <v>1443.3002260399999</v>
      </c>
      <c r="H344" s="41">
        <v>1333.55684292</v>
      </c>
      <c r="I344" s="41">
        <v>1301.6991712199999</v>
      </c>
      <c r="J344" s="41">
        <v>1165.2146297699999</v>
      </c>
      <c r="K344" s="41">
        <v>1086.8571873999999</v>
      </c>
      <c r="L344" s="41">
        <v>992.22834802</v>
      </c>
      <c r="M344" s="41">
        <v>945.89633655</v>
      </c>
      <c r="N344" s="41">
        <v>928.96742539000002</v>
      </c>
      <c r="O344" s="41">
        <v>923.90074883000011</v>
      </c>
      <c r="P344" s="41">
        <v>916.55730628000003</v>
      </c>
      <c r="Q344" s="41">
        <v>915.81968138000002</v>
      </c>
      <c r="R344" s="41">
        <v>920.54355311000006</v>
      </c>
      <c r="S344" s="41">
        <v>929.44500273000006</v>
      </c>
      <c r="T344" s="41">
        <v>942.10199955000007</v>
      </c>
      <c r="U344" s="41">
        <v>948.56945442000006</v>
      </c>
      <c r="V344" s="41">
        <v>995.5431471600001</v>
      </c>
      <c r="W344" s="41">
        <v>1156.0390405799999</v>
      </c>
      <c r="X344" s="41">
        <v>1269.32462968</v>
      </c>
      <c r="Y344" s="41">
        <v>1261.5991423099999</v>
      </c>
    </row>
    <row r="345" spans="1:25" x14ac:dyDescent="0.3">
      <c r="A345" s="42">
        <v>43041</v>
      </c>
      <c r="B345" s="41">
        <v>1290.89060552</v>
      </c>
      <c r="C345" s="41">
        <v>1332.19852655</v>
      </c>
      <c r="D345" s="41">
        <v>1438.51940461</v>
      </c>
      <c r="E345" s="41">
        <v>1450.84673176</v>
      </c>
      <c r="F345" s="41">
        <v>1452.14525009</v>
      </c>
      <c r="G345" s="41">
        <v>1446.9927533799998</v>
      </c>
      <c r="H345" s="41">
        <v>1333.9110044199999</v>
      </c>
      <c r="I345" s="41">
        <v>1295.91318566</v>
      </c>
      <c r="J345" s="41">
        <v>1174.4356309999998</v>
      </c>
      <c r="K345" s="41">
        <v>1095.4647413199998</v>
      </c>
      <c r="L345" s="41">
        <v>1002.1757952500001</v>
      </c>
      <c r="M345" s="41">
        <v>958.89048952000007</v>
      </c>
      <c r="N345" s="41">
        <v>946.51938833000008</v>
      </c>
      <c r="O345" s="41">
        <v>944.10882406000007</v>
      </c>
      <c r="P345" s="41">
        <v>936.92800598000008</v>
      </c>
      <c r="Q345" s="41">
        <v>929.13199461000011</v>
      </c>
      <c r="R345" s="41">
        <v>931.06832126000006</v>
      </c>
      <c r="S345" s="41">
        <v>952.2701150800001</v>
      </c>
      <c r="T345" s="41">
        <v>933.54644453000003</v>
      </c>
      <c r="U345" s="41">
        <v>922.49892204000002</v>
      </c>
      <c r="V345" s="41">
        <v>979.35034704000009</v>
      </c>
      <c r="W345" s="41">
        <v>1094.0542618299999</v>
      </c>
      <c r="X345" s="41">
        <v>1213.4651727999999</v>
      </c>
      <c r="Y345" s="41">
        <v>1260.1798353499998</v>
      </c>
    </row>
    <row r="346" spans="1:25" x14ac:dyDescent="0.3">
      <c r="A346" s="42">
        <v>43042</v>
      </c>
      <c r="B346" s="41">
        <v>1293.13770497</v>
      </c>
      <c r="C346" s="41">
        <v>1343.3178060999999</v>
      </c>
      <c r="D346" s="41">
        <v>1429.7981910399999</v>
      </c>
      <c r="E346" s="41">
        <v>1445.73656566</v>
      </c>
      <c r="F346" s="41">
        <v>1447.51614561</v>
      </c>
      <c r="G346" s="41">
        <v>1447.1631605699999</v>
      </c>
      <c r="H346" s="41">
        <v>1415.6153288099999</v>
      </c>
      <c r="I346" s="41">
        <v>1311.15488497</v>
      </c>
      <c r="J346" s="41">
        <v>1230.5516010899998</v>
      </c>
      <c r="K346" s="41">
        <v>1161.7737239399999</v>
      </c>
      <c r="L346" s="41">
        <v>1063.75905283</v>
      </c>
      <c r="M346" s="41">
        <v>1011.7139605900001</v>
      </c>
      <c r="N346" s="41">
        <v>975.16904304000002</v>
      </c>
      <c r="O346" s="41">
        <v>973.39325236000002</v>
      </c>
      <c r="P346" s="41">
        <v>986.16180352000003</v>
      </c>
      <c r="Q346" s="41">
        <v>989.27368712000009</v>
      </c>
      <c r="R346" s="41">
        <v>996.17377575</v>
      </c>
      <c r="S346" s="41">
        <v>980.38855093000006</v>
      </c>
      <c r="T346" s="41">
        <v>935.11373092000008</v>
      </c>
      <c r="U346" s="41">
        <v>926.87705084000004</v>
      </c>
      <c r="V346" s="41">
        <v>991.3108808500001</v>
      </c>
      <c r="W346" s="41">
        <v>1109.4644629899999</v>
      </c>
      <c r="X346" s="41">
        <v>1246.35435237</v>
      </c>
      <c r="Y346" s="41">
        <v>1319.4982906099999</v>
      </c>
    </row>
    <row r="347" spans="1:25" x14ac:dyDescent="0.3">
      <c r="A347" s="42">
        <v>43043</v>
      </c>
      <c r="B347" s="41">
        <v>1365.0249982099999</v>
      </c>
      <c r="C347" s="41">
        <v>1412.4369766099999</v>
      </c>
      <c r="D347" s="41">
        <v>1441.3308142999999</v>
      </c>
      <c r="E347" s="41">
        <v>1447.99329646</v>
      </c>
      <c r="F347" s="41">
        <v>1453.74203842</v>
      </c>
      <c r="G347" s="41">
        <v>1449.9843086999999</v>
      </c>
      <c r="H347" s="41">
        <v>1448.3667409</v>
      </c>
      <c r="I347" s="41">
        <v>1359.91393829</v>
      </c>
      <c r="J347" s="41">
        <v>1236.0105702599999</v>
      </c>
      <c r="K347" s="41">
        <v>1117.63553854</v>
      </c>
      <c r="L347" s="41">
        <v>999.99143343000003</v>
      </c>
      <c r="M347" s="41">
        <v>970.49382958000001</v>
      </c>
      <c r="N347" s="41">
        <v>976.17267344000004</v>
      </c>
      <c r="O347" s="41">
        <v>976.80419497000003</v>
      </c>
      <c r="P347" s="41">
        <v>986.59347774000003</v>
      </c>
      <c r="Q347" s="41">
        <v>991.04370594000011</v>
      </c>
      <c r="R347" s="41">
        <v>988.51847727000006</v>
      </c>
      <c r="S347" s="41">
        <v>982.54858048000006</v>
      </c>
      <c r="T347" s="41">
        <v>953.34877176000009</v>
      </c>
      <c r="U347" s="41">
        <v>947.06083130000002</v>
      </c>
      <c r="V347" s="41">
        <v>1004.59575279</v>
      </c>
      <c r="W347" s="41">
        <v>1115.5781214699998</v>
      </c>
      <c r="X347" s="41">
        <v>1215.3334609199999</v>
      </c>
      <c r="Y347" s="41">
        <v>1328.43369671</v>
      </c>
    </row>
    <row r="348" spans="1:25" x14ac:dyDescent="0.3">
      <c r="A348" s="42">
        <v>43044</v>
      </c>
      <c r="B348" s="41">
        <v>1388.2171883199999</v>
      </c>
      <c r="C348" s="41">
        <v>1427.1183238899998</v>
      </c>
      <c r="D348" s="41">
        <v>1431.9258482299999</v>
      </c>
      <c r="E348" s="41">
        <v>1436.3049988499999</v>
      </c>
      <c r="F348" s="41">
        <v>1438.5586700899999</v>
      </c>
      <c r="G348" s="41">
        <v>1433.3284695099999</v>
      </c>
      <c r="H348" s="41">
        <v>1437.0950707499999</v>
      </c>
      <c r="I348" s="41">
        <v>1394.32956663</v>
      </c>
      <c r="J348" s="41">
        <v>1273.52329536</v>
      </c>
      <c r="K348" s="41">
        <v>1114.7832161499998</v>
      </c>
      <c r="L348" s="41">
        <v>979.27883607000001</v>
      </c>
      <c r="M348" s="41">
        <v>944.10836670000003</v>
      </c>
      <c r="N348" s="41">
        <v>958.8134796600001</v>
      </c>
      <c r="O348" s="41">
        <v>977.84284291000006</v>
      </c>
      <c r="P348" s="41">
        <v>997.10941308000008</v>
      </c>
      <c r="Q348" s="41">
        <v>1010.2597127400001</v>
      </c>
      <c r="R348" s="41">
        <v>1012.0850183</v>
      </c>
      <c r="S348" s="41">
        <v>986.8800002800001</v>
      </c>
      <c r="T348" s="41">
        <v>931.85849164000001</v>
      </c>
      <c r="U348" s="41">
        <v>926.14448965000008</v>
      </c>
      <c r="V348" s="41">
        <v>968.62869922000004</v>
      </c>
      <c r="W348" s="41">
        <v>1076.9913344700001</v>
      </c>
      <c r="X348" s="41">
        <v>1211.7166219999999</v>
      </c>
      <c r="Y348" s="41">
        <v>1329.46151968</v>
      </c>
    </row>
    <row r="349" spans="1:25" x14ac:dyDescent="0.3">
      <c r="A349" s="42">
        <v>43045</v>
      </c>
      <c r="B349" s="41">
        <v>1360.6546608399999</v>
      </c>
      <c r="C349" s="41">
        <v>1400.5686265899999</v>
      </c>
      <c r="D349" s="41">
        <v>1462.2649009699999</v>
      </c>
      <c r="E349" s="41">
        <v>1465.9041654599998</v>
      </c>
      <c r="F349" s="41">
        <v>1467.9399016299999</v>
      </c>
      <c r="G349" s="41">
        <v>1471.5557291699999</v>
      </c>
      <c r="H349" s="41">
        <v>1495.4477850799999</v>
      </c>
      <c r="I349" s="41">
        <v>1414.96494306</v>
      </c>
      <c r="J349" s="41">
        <v>1284.7665573100001</v>
      </c>
      <c r="K349" s="41">
        <v>1152.1308461299998</v>
      </c>
      <c r="L349" s="41">
        <v>1044.2769664299999</v>
      </c>
      <c r="M349" s="41">
        <v>1006.60230735</v>
      </c>
      <c r="N349" s="41">
        <v>1008.00056857</v>
      </c>
      <c r="O349" s="41">
        <v>1008.1340877</v>
      </c>
      <c r="P349" s="41">
        <v>1014.8828422700001</v>
      </c>
      <c r="Q349" s="41">
        <v>1021.56757028</v>
      </c>
      <c r="R349" s="41">
        <v>1020.25804228</v>
      </c>
      <c r="S349" s="41">
        <v>1009.3799886500001</v>
      </c>
      <c r="T349" s="41">
        <v>962.39936249000004</v>
      </c>
      <c r="U349" s="41">
        <v>957.79641678000007</v>
      </c>
      <c r="V349" s="41">
        <v>1020.47467398</v>
      </c>
      <c r="W349" s="41">
        <v>1121.75748269</v>
      </c>
      <c r="X349" s="41">
        <v>1228.9547384999998</v>
      </c>
      <c r="Y349" s="41">
        <v>1343.3067535099999</v>
      </c>
    </row>
    <row r="350" spans="1:25" x14ac:dyDescent="0.3">
      <c r="A350" s="42">
        <v>43046</v>
      </c>
      <c r="B350" s="41">
        <v>1362.6455624299999</v>
      </c>
      <c r="C350" s="41">
        <v>1390.2733408499998</v>
      </c>
      <c r="D350" s="41">
        <v>1453.82161572</v>
      </c>
      <c r="E350" s="41">
        <v>1467.84501241</v>
      </c>
      <c r="F350" s="41">
        <v>1470.7837784599999</v>
      </c>
      <c r="G350" s="41">
        <v>1477.67724395</v>
      </c>
      <c r="H350" s="41">
        <v>1505.0065179599999</v>
      </c>
      <c r="I350" s="41">
        <v>1404.3720698899999</v>
      </c>
      <c r="J350" s="41">
        <v>1325.86637402</v>
      </c>
      <c r="K350" s="41">
        <v>1195.0439147499999</v>
      </c>
      <c r="L350" s="41">
        <v>1078.08915394</v>
      </c>
      <c r="M350" s="41">
        <v>1041.16774455</v>
      </c>
      <c r="N350" s="41">
        <v>1041.3003950499999</v>
      </c>
      <c r="O350" s="41">
        <v>1044.4810163300001</v>
      </c>
      <c r="P350" s="41">
        <v>1050.0808738000001</v>
      </c>
      <c r="Q350" s="41">
        <v>1055.9016234200001</v>
      </c>
      <c r="R350" s="41">
        <v>1055.6709793299999</v>
      </c>
      <c r="S350" s="41">
        <v>1049.0684548500001</v>
      </c>
      <c r="T350" s="41">
        <v>1006.0920211700001</v>
      </c>
      <c r="U350" s="41">
        <v>996.93714244</v>
      </c>
      <c r="V350" s="41">
        <v>1047.0086388300001</v>
      </c>
      <c r="W350" s="41">
        <v>1159.9377470499999</v>
      </c>
      <c r="X350" s="41">
        <v>1272.75125338</v>
      </c>
      <c r="Y350" s="41">
        <v>1372.4224575799999</v>
      </c>
    </row>
    <row r="351" spans="1:25" x14ac:dyDescent="0.3">
      <c r="A351" s="42">
        <v>43047</v>
      </c>
      <c r="B351" s="41">
        <v>1368.9798834799999</v>
      </c>
      <c r="C351" s="41">
        <v>1386.61975553</v>
      </c>
      <c r="D351" s="41">
        <v>1434.6690485499998</v>
      </c>
      <c r="E351" s="41">
        <v>1440.40481774</v>
      </c>
      <c r="F351" s="41">
        <v>1444.20982293</v>
      </c>
      <c r="G351" s="41">
        <v>1451.5297593599998</v>
      </c>
      <c r="H351" s="41">
        <v>1461.07582867</v>
      </c>
      <c r="I351" s="41">
        <v>1385.6674744699999</v>
      </c>
      <c r="J351" s="41">
        <v>1288.84748524</v>
      </c>
      <c r="K351" s="41">
        <v>1160.2886781</v>
      </c>
      <c r="L351" s="41">
        <v>1056.6200055300001</v>
      </c>
      <c r="M351" s="41">
        <v>1001.40545349</v>
      </c>
      <c r="N351" s="41">
        <v>992.75919978000002</v>
      </c>
      <c r="O351" s="41">
        <v>984.20323657000006</v>
      </c>
      <c r="P351" s="41">
        <v>993.19363490000001</v>
      </c>
      <c r="Q351" s="41">
        <v>981.72431346000008</v>
      </c>
      <c r="R351" s="41">
        <v>988.21380697000006</v>
      </c>
      <c r="S351" s="41">
        <v>989.74866300000008</v>
      </c>
      <c r="T351" s="41">
        <v>972.99642139000002</v>
      </c>
      <c r="U351" s="41">
        <v>959.99601041000005</v>
      </c>
      <c r="V351" s="41">
        <v>995.77729135000004</v>
      </c>
      <c r="W351" s="41">
        <v>1104.2702870099999</v>
      </c>
      <c r="X351" s="41">
        <v>1230.6173080399999</v>
      </c>
      <c r="Y351" s="41">
        <v>1330.4372847699999</v>
      </c>
    </row>
    <row r="352" spans="1:25" x14ac:dyDescent="0.3">
      <c r="A352" s="42">
        <v>43048</v>
      </c>
      <c r="B352" s="41">
        <v>1393.1114458899999</v>
      </c>
      <c r="C352" s="41">
        <v>1411.5303861899999</v>
      </c>
      <c r="D352" s="41">
        <v>1460.16527034</v>
      </c>
      <c r="E352" s="41">
        <v>1464.6614091500001</v>
      </c>
      <c r="F352" s="41">
        <v>1467.2927308199999</v>
      </c>
      <c r="G352" s="41">
        <v>1465.2682387899999</v>
      </c>
      <c r="H352" s="41">
        <v>1466.26432239</v>
      </c>
      <c r="I352" s="41">
        <v>1387.0196592899999</v>
      </c>
      <c r="J352" s="41">
        <v>1275.5928958</v>
      </c>
      <c r="K352" s="41">
        <v>1144.1520873899999</v>
      </c>
      <c r="L352" s="41">
        <v>1042.4978081500001</v>
      </c>
      <c r="M352" s="41">
        <v>1001.621215</v>
      </c>
      <c r="N352" s="41">
        <v>1008.90450867</v>
      </c>
      <c r="O352" s="41">
        <v>1021.10720211</v>
      </c>
      <c r="P352" s="41">
        <v>1022.6633183</v>
      </c>
      <c r="Q352" s="41">
        <v>1028.1252207800001</v>
      </c>
      <c r="R352" s="41">
        <v>1029.7454981400001</v>
      </c>
      <c r="S352" s="41">
        <v>1039.5978143100001</v>
      </c>
      <c r="T352" s="41">
        <v>1015.9409504400001</v>
      </c>
      <c r="U352" s="41">
        <v>1011.89339971</v>
      </c>
      <c r="V352" s="41">
        <v>1050.9036024</v>
      </c>
      <c r="W352" s="41">
        <v>1152.23869081</v>
      </c>
      <c r="X352" s="41">
        <v>1284.00180058</v>
      </c>
      <c r="Y352" s="41">
        <v>1339.18648785</v>
      </c>
    </row>
    <row r="353" spans="1:25" x14ac:dyDescent="0.3">
      <c r="A353" s="42">
        <v>43049</v>
      </c>
      <c r="B353" s="41">
        <v>1375.6883786599999</v>
      </c>
      <c r="C353" s="41">
        <v>1411.9726198399999</v>
      </c>
      <c r="D353" s="41">
        <v>1459.2408150899998</v>
      </c>
      <c r="E353" s="41">
        <v>1455.49124046</v>
      </c>
      <c r="F353" s="41">
        <v>1456.36211555</v>
      </c>
      <c r="G353" s="41">
        <v>1464.19369519</v>
      </c>
      <c r="H353" s="41">
        <v>1473.3022832499998</v>
      </c>
      <c r="I353" s="41">
        <v>1352.17816146</v>
      </c>
      <c r="J353" s="41">
        <v>1249.3980144299999</v>
      </c>
      <c r="K353" s="41">
        <v>1135.84423922</v>
      </c>
      <c r="L353" s="41">
        <v>1035.6340077100001</v>
      </c>
      <c r="M353" s="41">
        <v>1005.6981513100001</v>
      </c>
      <c r="N353" s="41">
        <v>1025.84167892</v>
      </c>
      <c r="O353" s="41">
        <v>1029.1319212799999</v>
      </c>
      <c r="P353" s="41">
        <v>1045.3132674000001</v>
      </c>
      <c r="Q353" s="41">
        <v>1052.0805374500001</v>
      </c>
      <c r="R353" s="41">
        <v>1054.9088469200001</v>
      </c>
      <c r="S353" s="41">
        <v>1033.14528462</v>
      </c>
      <c r="T353" s="41">
        <v>967.32592017000002</v>
      </c>
      <c r="U353" s="41">
        <v>963.49201749000008</v>
      </c>
      <c r="V353" s="41">
        <v>1027.32899767</v>
      </c>
      <c r="W353" s="41">
        <v>1141.1810498999998</v>
      </c>
      <c r="X353" s="41">
        <v>1266.7944488799999</v>
      </c>
      <c r="Y353" s="41">
        <v>1349.6012696</v>
      </c>
    </row>
    <row r="354" spans="1:25" x14ac:dyDescent="0.3">
      <c r="A354" s="42">
        <v>43050</v>
      </c>
      <c r="B354" s="41">
        <v>1453.3160797599999</v>
      </c>
      <c r="C354" s="41">
        <v>1434.4712200699998</v>
      </c>
      <c r="D354" s="41">
        <v>1464.8319179</v>
      </c>
      <c r="E354" s="41">
        <v>1486.9925012599999</v>
      </c>
      <c r="F354" s="41">
        <v>1486.18380183</v>
      </c>
      <c r="G354" s="41">
        <v>1479.07666374</v>
      </c>
      <c r="H354" s="41">
        <v>1456.8468406899999</v>
      </c>
      <c r="I354" s="41">
        <v>1385.89195965</v>
      </c>
      <c r="J354" s="41">
        <v>1276.8416311399999</v>
      </c>
      <c r="K354" s="41">
        <v>1145.4656672399999</v>
      </c>
      <c r="L354" s="41">
        <v>1035.7746315500001</v>
      </c>
      <c r="M354" s="41">
        <v>990.8441377900001</v>
      </c>
      <c r="N354" s="41">
        <v>1008.0931490600001</v>
      </c>
      <c r="O354" s="41">
        <v>1000.0436709200001</v>
      </c>
      <c r="P354" s="41">
        <v>1006.4513568000001</v>
      </c>
      <c r="Q354" s="41">
        <v>1008.44551502</v>
      </c>
      <c r="R354" s="41">
        <v>1004.78797895</v>
      </c>
      <c r="S354" s="41">
        <v>1013.0367534000001</v>
      </c>
      <c r="T354" s="41">
        <v>972.82053455000005</v>
      </c>
      <c r="U354" s="41">
        <v>974.39638618000004</v>
      </c>
      <c r="V354" s="41">
        <v>1018.0444351000001</v>
      </c>
      <c r="W354" s="41">
        <v>1149.3359164899998</v>
      </c>
      <c r="X354" s="41">
        <v>1271.0927063899999</v>
      </c>
      <c r="Y354" s="41">
        <v>1383.3190423999999</v>
      </c>
    </row>
    <row r="355" spans="1:25" x14ac:dyDescent="0.3">
      <c r="A355" s="42">
        <v>43051</v>
      </c>
      <c r="B355" s="41">
        <v>1414.0054532499998</v>
      </c>
      <c r="C355" s="41">
        <v>1463.9262177599999</v>
      </c>
      <c r="D355" s="41">
        <v>1494.89343325</v>
      </c>
      <c r="E355" s="41">
        <v>1515.1214422399999</v>
      </c>
      <c r="F355" s="41">
        <v>1544.1780592799998</v>
      </c>
      <c r="G355" s="41">
        <v>1539.1314139599999</v>
      </c>
      <c r="H355" s="41">
        <v>1517.91961584</v>
      </c>
      <c r="I355" s="41">
        <v>1453.7440566999999</v>
      </c>
      <c r="J355" s="41">
        <v>1318.5692742899998</v>
      </c>
      <c r="K355" s="41">
        <v>1161.4724662499998</v>
      </c>
      <c r="L355" s="41">
        <v>1044.5542087199999</v>
      </c>
      <c r="M355" s="41">
        <v>1008.3474512600001</v>
      </c>
      <c r="N355" s="41">
        <v>1010.36415033</v>
      </c>
      <c r="O355" s="41">
        <v>1004.9034960900001</v>
      </c>
      <c r="P355" s="41">
        <v>1003.13141295</v>
      </c>
      <c r="Q355" s="41">
        <v>1002.4915293</v>
      </c>
      <c r="R355" s="41">
        <v>1012.44297054</v>
      </c>
      <c r="S355" s="41">
        <v>1007.15166077</v>
      </c>
      <c r="T355" s="41">
        <v>986.33911508000006</v>
      </c>
      <c r="U355" s="41">
        <v>987.41263876000005</v>
      </c>
      <c r="V355" s="41">
        <v>1016.9590699500001</v>
      </c>
      <c r="W355" s="41">
        <v>1135.44784192</v>
      </c>
      <c r="X355" s="41">
        <v>1254.29346762</v>
      </c>
      <c r="Y355" s="41">
        <v>1370.8267937099999</v>
      </c>
    </row>
    <row r="356" spans="1:25" x14ac:dyDescent="0.3">
      <c r="A356" s="42">
        <v>43052</v>
      </c>
      <c r="B356" s="41">
        <v>1420.2395725699998</v>
      </c>
      <c r="C356" s="41">
        <v>1495.4351135699999</v>
      </c>
      <c r="D356" s="41">
        <v>1558.52448968</v>
      </c>
      <c r="E356" s="41">
        <v>1563.2072644</v>
      </c>
      <c r="F356" s="41">
        <v>1574.27190002</v>
      </c>
      <c r="G356" s="41">
        <v>1564.71838686</v>
      </c>
      <c r="H356" s="41">
        <v>1505.7643492499999</v>
      </c>
      <c r="I356" s="41">
        <v>1381.18589548</v>
      </c>
      <c r="J356" s="41">
        <v>1250.7233743699999</v>
      </c>
      <c r="K356" s="41">
        <v>1157.0098088599998</v>
      </c>
      <c r="L356" s="41">
        <v>1076.62490301</v>
      </c>
      <c r="M356" s="41">
        <v>1038.18084733</v>
      </c>
      <c r="N356" s="41">
        <v>1024.98921434</v>
      </c>
      <c r="O356" s="41">
        <v>1022.1506616800001</v>
      </c>
      <c r="P356" s="41">
        <v>1019.6133378300001</v>
      </c>
      <c r="Q356" s="41">
        <v>1021.0055145600001</v>
      </c>
      <c r="R356" s="41">
        <v>1012.4584742300001</v>
      </c>
      <c r="S356" s="41">
        <v>1018.90831871</v>
      </c>
      <c r="T356" s="41">
        <v>1053.5486094299999</v>
      </c>
      <c r="U356" s="41">
        <v>1049.9599491199999</v>
      </c>
      <c r="V356" s="41">
        <v>1060.0886256599999</v>
      </c>
      <c r="W356" s="41">
        <v>1145.9073599799999</v>
      </c>
      <c r="X356" s="41">
        <v>1271.47826396</v>
      </c>
      <c r="Y356" s="41">
        <v>1402.16816885</v>
      </c>
    </row>
    <row r="357" spans="1:25" x14ac:dyDescent="0.3">
      <c r="A357" s="42">
        <v>43053</v>
      </c>
      <c r="B357" s="41">
        <v>1444.1376790299998</v>
      </c>
      <c r="C357" s="41">
        <v>1490.0688950599999</v>
      </c>
      <c r="D357" s="41">
        <v>1487.7223892699999</v>
      </c>
      <c r="E357" s="41">
        <v>1485.81131299</v>
      </c>
      <c r="F357" s="41">
        <v>1483.91600561</v>
      </c>
      <c r="G357" s="41">
        <v>1488.4793872799999</v>
      </c>
      <c r="H357" s="41">
        <v>1464.83020915</v>
      </c>
      <c r="I357" s="41">
        <v>1358.75536549</v>
      </c>
      <c r="J357" s="41">
        <v>1285.8936136</v>
      </c>
      <c r="K357" s="41">
        <v>1191.82301276</v>
      </c>
      <c r="L357" s="41">
        <v>1101.5223744399998</v>
      </c>
      <c r="M357" s="41">
        <v>1071.1747055599999</v>
      </c>
      <c r="N357" s="41">
        <v>1083.2653332299999</v>
      </c>
      <c r="O357" s="41">
        <v>1072.9450118899999</v>
      </c>
      <c r="P357" s="41">
        <v>1081.79465467</v>
      </c>
      <c r="Q357" s="41">
        <v>1091.13210695</v>
      </c>
      <c r="R357" s="41">
        <v>1094.10557477</v>
      </c>
      <c r="S357" s="41">
        <v>1065.6774058599999</v>
      </c>
      <c r="T357" s="41">
        <v>1024.0419603400001</v>
      </c>
      <c r="U357" s="41">
        <v>1015.24091651</v>
      </c>
      <c r="V357" s="41">
        <v>1071.7563820299999</v>
      </c>
      <c r="W357" s="41">
        <v>1178.3835773999999</v>
      </c>
      <c r="X357" s="41">
        <v>1297.76979349</v>
      </c>
      <c r="Y357" s="41">
        <v>1421.8053661399999</v>
      </c>
    </row>
    <row r="358" spans="1:25" x14ac:dyDescent="0.3">
      <c r="A358" s="42">
        <v>43054</v>
      </c>
      <c r="B358" s="41">
        <v>1413.96110462</v>
      </c>
      <c r="C358" s="41">
        <v>1455.09974227</v>
      </c>
      <c r="D358" s="41">
        <v>1502.9877656399999</v>
      </c>
      <c r="E358" s="41">
        <v>1495.66094507</v>
      </c>
      <c r="F358" s="41">
        <v>1496.0610409199999</v>
      </c>
      <c r="G358" s="41">
        <v>1504.5858885099999</v>
      </c>
      <c r="H358" s="41">
        <v>1447.89652437</v>
      </c>
      <c r="I358" s="41">
        <v>1332.43357945</v>
      </c>
      <c r="J358" s="41">
        <v>1261.1720993699998</v>
      </c>
      <c r="K358" s="41">
        <v>1173.74882153</v>
      </c>
      <c r="L358" s="41">
        <v>1093.2997321599998</v>
      </c>
      <c r="M358" s="41">
        <v>1071.6956350099999</v>
      </c>
      <c r="N358" s="41">
        <v>1080.8389752400001</v>
      </c>
      <c r="O358" s="41">
        <v>1087.9884866299999</v>
      </c>
      <c r="P358" s="41">
        <v>1091.7057507299999</v>
      </c>
      <c r="Q358" s="41">
        <v>1090.2516314</v>
      </c>
      <c r="R358" s="41">
        <v>1080.6138316900001</v>
      </c>
      <c r="S358" s="41">
        <v>1067.7438443999999</v>
      </c>
      <c r="T358" s="41">
        <v>1036.88682855</v>
      </c>
      <c r="U358" s="41">
        <v>1033.04380049</v>
      </c>
      <c r="V358" s="41">
        <v>1082.1825217000001</v>
      </c>
      <c r="W358" s="41">
        <v>1186.3870285399998</v>
      </c>
      <c r="X358" s="41">
        <v>1305.6476147799999</v>
      </c>
      <c r="Y358" s="41">
        <v>1419.19465889</v>
      </c>
    </row>
    <row r="359" spans="1:25" x14ac:dyDescent="0.3">
      <c r="A359" s="42">
        <v>43055</v>
      </c>
      <c r="B359" s="41">
        <v>1496.6882792399999</v>
      </c>
      <c r="C359" s="41">
        <v>1498.9755290199998</v>
      </c>
      <c r="D359" s="41">
        <v>1521.7409718899999</v>
      </c>
      <c r="E359" s="41">
        <v>1516.9198587399999</v>
      </c>
      <c r="F359" s="41">
        <v>1515.8846242099999</v>
      </c>
      <c r="G359" s="41">
        <v>1524.4833059799998</v>
      </c>
      <c r="H359" s="41">
        <v>1501.82949478</v>
      </c>
      <c r="I359" s="41">
        <v>1374.0404663499999</v>
      </c>
      <c r="J359" s="41">
        <v>1309.5563693499998</v>
      </c>
      <c r="K359" s="41">
        <v>1221.0375134399999</v>
      </c>
      <c r="L359" s="41">
        <v>1132.5057757</v>
      </c>
      <c r="M359" s="41">
        <v>1085.6366642799999</v>
      </c>
      <c r="N359" s="41">
        <v>1071.19079855</v>
      </c>
      <c r="O359" s="41">
        <v>1040.17086877</v>
      </c>
      <c r="P359" s="41">
        <v>1049.2561204199999</v>
      </c>
      <c r="Q359" s="41">
        <v>1053.47464087</v>
      </c>
      <c r="R359" s="41">
        <v>1049.91360366</v>
      </c>
      <c r="S359" s="41">
        <v>1030.9900307999999</v>
      </c>
      <c r="T359" s="41">
        <v>1016.5585931600001</v>
      </c>
      <c r="U359" s="41">
        <v>1012.64619811</v>
      </c>
      <c r="V359" s="41">
        <v>1063.0110480200001</v>
      </c>
      <c r="W359" s="41">
        <v>1178.4851788199999</v>
      </c>
      <c r="X359" s="41">
        <v>1287.49712101</v>
      </c>
      <c r="Y359" s="41">
        <v>1376.19979212</v>
      </c>
    </row>
    <row r="360" spans="1:25" x14ac:dyDescent="0.3">
      <c r="A360" s="42">
        <v>43056</v>
      </c>
      <c r="B360" s="41">
        <v>1489.5851209</v>
      </c>
      <c r="C360" s="41">
        <v>1532.03212076</v>
      </c>
      <c r="D360" s="41">
        <v>1533.46545425</v>
      </c>
      <c r="E360" s="41">
        <v>1529.05949768</v>
      </c>
      <c r="F360" s="41">
        <v>1529.63069354</v>
      </c>
      <c r="G360" s="41">
        <v>1536.8910748399999</v>
      </c>
      <c r="H360" s="41">
        <v>1497.5394135899999</v>
      </c>
      <c r="I360" s="41">
        <v>1368.21070723</v>
      </c>
      <c r="J360" s="41">
        <v>1295.33245332</v>
      </c>
      <c r="K360" s="41">
        <v>1192.13763705</v>
      </c>
      <c r="L360" s="41">
        <v>1097.4366309799998</v>
      </c>
      <c r="M360" s="41">
        <v>1063.4383630699999</v>
      </c>
      <c r="N360" s="41">
        <v>1068.71693914</v>
      </c>
      <c r="O360" s="41">
        <v>1076.6955857600001</v>
      </c>
      <c r="P360" s="41">
        <v>1093.5225048399998</v>
      </c>
      <c r="Q360" s="41">
        <v>1103.5001357599999</v>
      </c>
      <c r="R360" s="41">
        <v>1105.8976975199998</v>
      </c>
      <c r="S360" s="41">
        <v>1085.7171276699999</v>
      </c>
      <c r="T360" s="41">
        <v>1030.5974422500001</v>
      </c>
      <c r="U360" s="41">
        <v>1024.8909721800001</v>
      </c>
      <c r="V360" s="41">
        <v>1090.2718680599999</v>
      </c>
      <c r="W360" s="41">
        <v>1199.1868326199999</v>
      </c>
      <c r="X360" s="41">
        <v>1321.1941984799998</v>
      </c>
      <c r="Y360" s="41">
        <v>1412.0722292</v>
      </c>
    </row>
    <row r="361" spans="1:25" x14ac:dyDescent="0.3">
      <c r="A361" s="42">
        <v>43057</v>
      </c>
      <c r="B361" s="41">
        <v>1498.3051498699999</v>
      </c>
      <c r="C361" s="41">
        <v>1548.73482386</v>
      </c>
      <c r="D361" s="41">
        <v>1549.6787920899999</v>
      </c>
      <c r="E361" s="41">
        <v>1528.60522173</v>
      </c>
      <c r="F361" s="41">
        <v>1524.4813976</v>
      </c>
      <c r="G361" s="41">
        <v>1541.4621213999999</v>
      </c>
      <c r="H361" s="41">
        <v>1506.21166444</v>
      </c>
      <c r="I361" s="41">
        <v>1423.0607368999999</v>
      </c>
      <c r="J361" s="41">
        <v>1315.23988227</v>
      </c>
      <c r="K361" s="41">
        <v>1189.5753551</v>
      </c>
      <c r="L361" s="41">
        <v>1108.1603432699999</v>
      </c>
      <c r="M361" s="41">
        <v>1072.1521088500001</v>
      </c>
      <c r="N361" s="41">
        <v>1071.7683431</v>
      </c>
      <c r="O361" s="41">
        <v>1073.90354095</v>
      </c>
      <c r="P361" s="41">
        <v>1075.22353778</v>
      </c>
      <c r="Q361" s="41">
        <v>1074.02707968</v>
      </c>
      <c r="R361" s="41">
        <v>1078.0434425200001</v>
      </c>
      <c r="S361" s="41">
        <v>1078.5666519599999</v>
      </c>
      <c r="T361" s="41">
        <v>1076.535122</v>
      </c>
      <c r="U361" s="41">
        <v>1101.3820785599999</v>
      </c>
      <c r="V361" s="41">
        <v>1139.07543627</v>
      </c>
      <c r="W361" s="41">
        <v>1223.7612462499999</v>
      </c>
      <c r="X361" s="41">
        <v>1307.84243092</v>
      </c>
      <c r="Y361" s="41">
        <v>1397.0671063499999</v>
      </c>
    </row>
    <row r="362" spans="1:25" x14ac:dyDescent="0.3">
      <c r="A362" s="42">
        <v>43058</v>
      </c>
      <c r="B362" s="41">
        <v>1482.7637054499999</v>
      </c>
      <c r="C362" s="41">
        <v>1512.1686780999999</v>
      </c>
      <c r="D362" s="41">
        <v>1529.4929322</v>
      </c>
      <c r="E362" s="41">
        <v>1523.60843393</v>
      </c>
      <c r="F362" s="41">
        <v>1523.8607993399999</v>
      </c>
      <c r="G362" s="41">
        <v>1507.1562202</v>
      </c>
      <c r="H362" s="41">
        <v>1492.72764491</v>
      </c>
      <c r="I362" s="41">
        <v>1492.25870532</v>
      </c>
      <c r="J362" s="41">
        <v>1397.7903508499999</v>
      </c>
      <c r="K362" s="41">
        <v>1241.19696516</v>
      </c>
      <c r="L362" s="41">
        <v>1108.7443101899999</v>
      </c>
      <c r="M362" s="41">
        <v>1070.94011224</v>
      </c>
      <c r="N362" s="41">
        <v>1080.1151952099999</v>
      </c>
      <c r="O362" s="41">
        <v>1099.86524646</v>
      </c>
      <c r="P362" s="41">
        <v>1109.8975338399998</v>
      </c>
      <c r="Q362" s="41">
        <v>1115.77864439</v>
      </c>
      <c r="R362" s="41">
        <v>1117.9570315599999</v>
      </c>
      <c r="S362" s="41">
        <v>1078.6305087799999</v>
      </c>
      <c r="T362" s="41">
        <v>1046.6523101299999</v>
      </c>
      <c r="U362" s="41">
        <v>1062.4745239900001</v>
      </c>
      <c r="V362" s="41">
        <v>1116.4055123799999</v>
      </c>
      <c r="W362" s="41">
        <v>1235.8128850799999</v>
      </c>
      <c r="X362" s="41">
        <v>1327.71166765</v>
      </c>
      <c r="Y362" s="41">
        <v>1445.4353107699999</v>
      </c>
    </row>
    <row r="363" spans="1:25" x14ac:dyDescent="0.3">
      <c r="A363" s="42">
        <v>43059</v>
      </c>
      <c r="B363" s="41">
        <v>1510.17081048</v>
      </c>
      <c r="C363" s="41">
        <v>1544.4476754299999</v>
      </c>
      <c r="D363" s="41">
        <v>1533.3524813199999</v>
      </c>
      <c r="E363" s="41">
        <v>1529.9724813</v>
      </c>
      <c r="F363" s="41">
        <v>1529.16789238</v>
      </c>
      <c r="G363" s="41">
        <v>1533.4787358900001</v>
      </c>
      <c r="H363" s="41">
        <v>1522.04851461</v>
      </c>
      <c r="I363" s="41">
        <v>1389.6821127599999</v>
      </c>
      <c r="J363" s="41">
        <v>1316.5882446599999</v>
      </c>
      <c r="K363" s="41">
        <v>1224.3053671499999</v>
      </c>
      <c r="L363" s="41">
        <v>1138.0740989199999</v>
      </c>
      <c r="M363" s="41">
        <v>1093.38820657</v>
      </c>
      <c r="N363" s="41">
        <v>1109.6713733699999</v>
      </c>
      <c r="O363" s="41">
        <v>1115.1628618299999</v>
      </c>
      <c r="P363" s="41">
        <v>1125.5844615899998</v>
      </c>
      <c r="Q363" s="41">
        <v>1132.7935533799998</v>
      </c>
      <c r="R363" s="41">
        <v>1132.35134204</v>
      </c>
      <c r="S363" s="41">
        <v>1098.6128811199999</v>
      </c>
      <c r="T363" s="41">
        <v>1059.78554272</v>
      </c>
      <c r="U363" s="41">
        <v>1063.8299555799999</v>
      </c>
      <c r="V363" s="41">
        <v>1104.8153169599998</v>
      </c>
      <c r="W363" s="41">
        <v>1202.7088373199999</v>
      </c>
      <c r="X363" s="41">
        <v>1308.8995405399999</v>
      </c>
      <c r="Y363" s="41">
        <v>1426.02796928</v>
      </c>
    </row>
    <row r="364" spans="1:25" x14ac:dyDescent="0.3">
      <c r="A364" s="42">
        <v>43060</v>
      </c>
      <c r="B364" s="41">
        <v>1505.2353142299999</v>
      </c>
      <c r="C364" s="41">
        <v>1538.6529787499999</v>
      </c>
      <c r="D364" s="41">
        <v>1541.79392747</v>
      </c>
      <c r="E364" s="41">
        <v>1539.1856080699999</v>
      </c>
      <c r="F364" s="41">
        <v>1540.1436585899999</v>
      </c>
      <c r="G364" s="41">
        <v>1545.1413292699999</v>
      </c>
      <c r="H364" s="41">
        <v>1517.37758523</v>
      </c>
      <c r="I364" s="41">
        <v>1388.1484372</v>
      </c>
      <c r="J364" s="41">
        <v>1313.27292762</v>
      </c>
      <c r="K364" s="41">
        <v>1212.97128109</v>
      </c>
      <c r="L364" s="41">
        <v>1133.5854319799998</v>
      </c>
      <c r="M364" s="41">
        <v>1102.2035891899998</v>
      </c>
      <c r="N364" s="41">
        <v>1117.6027831599999</v>
      </c>
      <c r="O364" s="41">
        <v>1126.2517291499998</v>
      </c>
      <c r="P364" s="41">
        <v>1134.5306169099999</v>
      </c>
      <c r="Q364" s="41">
        <v>1141.84247508</v>
      </c>
      <c r="R364" s="41">
        <v>1143.7286866999998</v>
      </c>
      <c r="S364" s="41">
        <v>1116.01728177</v>
      </c>
      <c r="T364" s="41">
        <v>1061.0407310400001</v>
      </c>
      <c r="U364" s="41">
        <v>1041.5536429900001</v>
      </c>
      <c r="V364" s="41">
        <v>1118.8927228699999</v>
      </c>
      <c r="W364" s="41">
        <v>1211.10027668</v>
      </c>
      <c r="X364" s="41">
        <v>1319.1041489499999</v>
      </c>
      <c r="Y364" s="41">
        <v>1421.85665849</v>
      </c>
    </row>
    <row r="365" spans="1:25" x14ac:dyDescent="0.3">
      <c r="A365" s="42">
        <v>43061</v>
      </c>
      <c r="B365" s="41">
        <v>1427.5102852999999</v>
      </c>
      <c r="C365" s="41">
        <v>1414.3308843499999</v>
      </c>
      <c r="D365" s="41">
        <v>1400.7740558599999</v>
      </c>
      <c r="E365" s="41">
        <v>1397.0601220199999</v>
      </c>
      <c r="F365" s="41">
        <v>1398.0364264499999</v>
      </c>
      <c r="G365" s="41">
        <v>1406.33241254</v>
      </c>
      <c r="H365" s="41">
        <v>1407.9981065899999</v>
      </c>
      <c r="I365" s="41">
        <v>1318.12428957</v>
      </c>
      <c r="J365" s="41">
        <v>1314.44849974</v>
      </c>
      <c r="K365" s="41">
        <v>1255.17420283</v>
      </c>
      <c r="L365" s="41">
        <v>1177.1122696999998</v>
      </c>
      <c r="M365" s="41">
        <v>1138.4303040099999</v>
      </c>
      <c r="N365" s="41">
        <v>1117.4921581399999</v>
      </c>
      <c r="O365" s="41">
        <v>1109.7071099499999</v>
      </c>
      <c r="P365" s="41">
        <v>1106.3995610899999</v>
      </c>
      <c r="Q365" s="41">
        <v>1109.1461510699999</v>
      </c>
      <c r="R365" s="41">
        <v>1108.1736259899999</v>
      </c>
      <c r="S365" s="41">
        <v>1111.93599507</v>
      </c>
      <c r="T365" s="41">
        <v>1033.88919536</v>
      </c>
      <c r="U365" s="41">
        <v>1027.5083321499999</v>
      </c>
      <c r="V365" s="41">
        <v>1174.6376525999999</v>
      </c>
      <c r="W365" s="41">
        <v>1238.23419229</v>
      </c>
      <c r="X365" s="41">
        <v>1310.0542661099998</v>
      </c>
      <c r="Y365" s="41">
        <v>1395.0259255999999</v>
      </c>
    </row>
    <row r="366" spans="1:25" ht="15.75" customHeight="1" x14ac:dyDescent="0.3">
      <c r="A366" s="42">
        <v>43062</v>
      </c>
      <c r="B366" s="41">
        <v>1394.1042912</v>
      </c>
      <c r="C366" s="41">
        <v>1452.87171414</v>
      </c>
      <c r="D366" s="41">
        <v>1530.2442324199999</v>
      </c>
      <c r="E366" s="41">
        <v>1528.5564539099998</v>
      </c>
      <c r="F366" s="41">
        <v>1528.40119635</v>
      </c>
      <c r="G366" s="41">
        <v>1530.91279878</v>
      </c>
      <c r="H366" s="41">
        <v>1495.64007367</v>
      </c>
      <c r="I366" s="41">
        <v>1363.84644948</v>
      </c>
      <c r="J366" s="41">
        <v>1278.45234433</v>
      </c>
      <c r="K366" s="41">
        <v>1162.4642028899998</v>
      </c>
      <c r="L366" s="41">
        <v>1073.51691906</v>
      </c>
      <c r="M366" s="41">
        <v>1043.1136991400001</v>
      </c>
      <c r="N366" s="41">
        <v>1059.8000974500001</v>
      </c>
      <c r="O366" s="41">
        <v>1034.77432957</v>
      </c>
      <c r="P366" s="41">
        <v>1087.8493542799999</v>
      </c>
      <c r="Q366" s="41">
        <v>1094.39092852</v>
      </c>
      <c r="R366" s="41">
        <v>1102.10644269</v>
      </c>
      <c r="S366" s="41">
        <v>1063.4857393499999</v>
      </c>
      <c r="T366" s="41">
        <v>1038.1565474399999</v>
      </c>
      <c r="U366" s="41">
        <v>1032.8173937500001</v>
      </c>
      <c r="V366" s="41">
        <v>1077.2599527899999</v>
      </c>
      <c r="W366" s="41">
        <v>1175.1517655799998</v>
      </c>
      <c r="X366" s="41">
        <v>1280.41006025</v>
      </c>
      <c r="Y366" s="41">
        <v>1346.36119328</v>
      </c>
    </row>
    <row r="367" spans="1:25" x14ac:dyDescent="0.3">
      <c r="A367" s="42">
        <v>43063</v>
      </c>
      <c r="B367" s="41">
        <v>1370.6901279799999</v>
      </c>
      <c r="C367" s="41">
        <v>1444.7088467999999</v>
      </c>
      <c r="D367" s="41">
        <v>1552.7019391599999</v>
      </c>
      <c r="E367" s="41">
        <v>1552.19252555</v>
      </c>
      <c r="F367" s="41">
        <v>1553.49364509</v>
      </c>
      <c r="G367" s="41">
        <v>1551.7745115299999</v>
      </c>
      <c r="H367" s="41">
        <v>1488.6229952899998</v>
      </c>
      <c r="I367" s="41">
        <v>1372.7284459699999</v>
      </c>
      <c r="J367" s="41">
        <v>1261.2810733199999</v>
      </c>
      <c r="K367" s="41">
        <v>1152.66962681</v>
      </c>
      <c r="L367" s="41">
        <v>1140.7504624699998</v>
      </c>
      <c r="M367" s="41">
        <v>1103.7308017199998</v>
      </c>
      <c r="N367" s="41">
        <v>1123.6034897</v>
      </c>
      <c r="O367" s="41">
        <v>1123.9928777999999</v>
      </c>
      <c r="P367" s="41">
        <v>1121.2798595999998</v>
      </c>
      <c r="Q367" s="41">
        <v>1119.8194472299999</v>
      </c>
      <c r="R367" s="41">
        <v>1115.1494677199998</v>
      </c>
      <c r="S367" s="41">
        <v>1070.8869445299999</v>
      </c>
      <c r="T367" s="41">
        <v>1062.4418881300001</v>
      </c>
      <c r="U367" s="41">
        <v>1046.3971456100001</v>
      </c>
      <c r="V367" s="41">
        <v>1062.8482936099999</v>
      </c>
      <c r="W367" s="41">
        <v>1205.21273602</v>
      </c>
      <c r="X367" s="41">
        <v>1299.2090069399999</v>
      </c>
      <c r="Y367" s="41">
        <v>1400.1637650499999</v>
      </c>
    </row>
    <row r="368" spans="1:25" x14ac:dyDescent="0.3">
      <c r="A368" s="42">
        <v>43064</v>
      </c>
      <c r="B368" s="41">
        <v>1432.5217201299999</v>
      </c>
      <c r="C368" s="41">
        <v>1479.34110171</v>
      </c>
      <c r="D368" s="41">
        <v>1529.30802718</v>
      </c>
      <c r="E368" s="41">
        <v>1532.19418053</v>
      </c>
      <c r="F368" s="41">
        <v>1532.52496142</v>
      </c>
      <c r="G368" s="41">
        <v>1523.2617154099999</v>
      </c>
      <c r="H368" s="41">
        <v>1485.9264971</v>
      </c>
      <c r="I368" s="41">
        <v>1287.8775491899999</v>
      </c>
      <c r="J368" s="41">
        <v>1288.62850389</v>
      </c>
      <c r="K368" s="41">
        <v>1198.1183041299998</v>
      </c>
      <c r="L368" s="41">
        <v>1100.5171595699999</v>
      </c>
      <c r="M368" s="41">
        <v>1062.6251892400001</v>
      </c>
      <c r="N368" s="41">
        <v>1028.5013641200001</v>
      </c>
      <c r="O368" s="41">
        <v>1085.72931765</v>
      </c>
      <c r="P368" s="41">
        <v>1104.0843653699999</v>
      </c>
      <c r="Q368" s="41">
        <v>1105.6798151199998</v>
      </c>
      <c r="R368" s="41">
        <v>1099.4169458499998</v>
      </c>
      <c r="S368" s="41">
        <v>1079.8496428999999</v>
      </c>
      <c r="T368" s="41">
        <v>1034.0545850399999</v>
      </c>
      <c r="U368" s="41">
        <v>1034.01680655</v>
      </c>
      <c r="V368" s="41">
        <v>1082.2274805300001</v>
      </c>
      <c r="W368" s="41">
        <v>1171.9936562399998</v>
      </c>
      <c r="X368" s="41">
        <v>1281.8194293499998</v>
      </c>
      <c r="Y368" s="41">
        <v>1361.9581225899999</v>
      </c>
    </row>
    <row r="369" spans="1:25" x14ac:dyDescent="0.3">
      <c r="A369" s="42">
        <v>43065</v>
      </c>
      <c r="B369" s="41">
        <v>1415.6636341399999</v>
      </c>
      <c r="C369" s="41">
        <v>1460.5041869899999</v>
      </c>
      <c r="D369" s="41">
        <v>1515.90994174</v>
      </c>
      <c r="E369" s="41">
        <v>1527.0923254099998</v>
      </c>
      <c r="F369" s="41">
        <v>1529.5128869599998</v>
      </c>
      <c r="G369" s="41">
        <v>1518.4234310499999</v>
      </c>
      <c r="H369" s="41">
        <v>1485.1639649799999</v>
      </c>
      <c r="I369" s="41">
        <v>1406.8785453</v>
      </c>
      <c r="J369" s="41">
        <v>1321.63488979</v>
      </c>
      <c r="K369" s="41">
        <v>1210.13765356</v>
      </c>
      <c r="L369" s="41">
        <v>1124.0081621999998</v>
      </c>
      <c r="M369" s="41">
        <v>1088.0217065299998</v>
      </c>
      <c r="N369" s="41">
        <v>1102.3550741199999</v>
      </c>
      <c r="O369" s="41">
        <v>1112.39829975</v>
      </c>
      <c r="P369" s="41">
        <v>1123.6073757199999</v>
      </c>
      <c r="Q369" s="41">
        <v>1126.59172528</v>
      </c>
      <c r="R369" s="41">
        <v>1116.0475345</v>
      </c>
      <c r="S369" s="41">
        <v>1077.8714941600001</v>
      </c>
      <c r="T369" s="41">
        <v>1049.1087686999999</v>
      </c>
      <c r="U369" s="41">
        <v>1048.57690546</v>
      </c>
      <c r="V369" s="41">
        <v>1088.2994187499999</v>
      </c>
      <c r="W369" s="41">
        <v>1173.6773527199998</v>
      </c>
      <c r="X369" s="41">
        <v>1282.35141107</v>
      </c>
      <c r="Y369" s="41">
        <v>1391.46552931</v>
      </c>
    </row>
    <row r="370" spans="1:25" x14ac:dyDescent="0.3">
      <c r="A370" s="42">
        <v>43066</v>
      </c>
      <c r="B370" s="41">
        <v>1408.7594013999999</v>
      </c>
      <c r="C370" s="41">
        <v>1518.59187131</v>
      </c>
      <c r="D370" s="41">
        <v>1571.68901011</v>
      </c>
      <c r="E370" s="41">
        <v>1582.00955733</v>
      </c>
      <c r="F370" s="41">
        <v>1574.6789032299998</v>
      </c>
      <c r="G370" s="41">
        <v>1560.5638762799999</v>
      </c>
      <c r="H370" s="41">
        <v>1404.2483407499999</v>
      </c>
      <c r="I370" s="41">
        <v>1383.4897433899998</v>
      </c>
      <c r="J370" s="41">
        <v>1300.0503125799999</v>
      </c>
      <c r="K370" s="41">
        <v>1203.6909948799998</v>
      </c>
      <c r="L370" s="41">
        <v>1119.1754643999998</v>
      </c>
      <c r="M370" s="41">
        <v>1094.07598878</v>
      </c>
      <c r="N370" s="41">
        <v>1115.8532528699998</v>
      </c>
      <c r="O370" s="41">
        <v>1119.6906114399999</v>
      </c>
      <c r="P370" s="41">
        <v>1130.5580592299998</v>
      </c>
      <c r="Q370" s="41">
        <v>1135.8059530799999</v>
      </c>
      <c r="R370" s="41">
        <v>1137.6376881799999</v>
      </c>
      <c r="S370" s="41">
        <v>1101.9131191299998</v>
      </c>
      <c r="T370" s="41">
        <v>1071.2215389999999</v>
      </c>
      <c r="U370" s="41">
        <v>1067.3563220799999</v>
      </c>
      <c r="V370" s="41">
        <v>1102.6276325599999</v>
      </c>
      <c r="W370" s="41">
        <v>1203.42818085</v>
      </c>
      <c r="X370" s="41">
        <v>1320.496907</v>
      </c>
      <c r="Y370" s="41">
        <v>1416.70036981</v>
      </c>
    </row>
    <row r="371" spans="1:25" x14ac:dyDescent="0.3">
      <c r="A371" s="42">
        <v>43067</v>
      </c>
      <c r="B371" s="41">
        <v>1431.71549706</v>
      </c>
      <c r="C371" s="41">
        <v>1418.6037268999999</v>
      </c>
      <c r="D371" s="41">
        <v>1511.4274580899998</v>
      </c>
      <c r="E371" s="41">
        <v>1519.9808968499999</v>
      </c>
      <c r="F371" s="41">
        <v>1521.2338469399999</v>
      </c>
      <c r="G371" s="41">
        <v>1496.0923522399999</v>
      </c>
      <c r="H371" s="41">
        <v>1434.53412794</v>
      </c>
      <c r="I371" s="41">
        <v>1318.97808418</v>
      </c>
      <c r="J371" s="41">
        <v>1303.7736427</v>
      </c>
      <c r="K371" s="41">
        <v>1231.7756874299998</v>
      </c>
      <c r="L371" s="41">
        <v>1148.6709787999998</v>
      </c>
      <c r="M371" s="41">
        <v>1110.21537969</v>
      </c>
      <c r="N371" s="41">
        <v>1099.8613175999999</v>
      </c>
      <c r="O371" s="41">
        <v>1105.79645781</v>
      </c>
      <c r="P371" s="41">
        <v>1110.5500614099999</v>
      </c>
      <c r="Q371" s="41">
        <v>1112.4349201199998</v>
      </c>
      <c r="R371" s="41">
        <v>1108.9690456899998</v>
      </c>
      <c r="S371" s="41">
        <v>1106.4532160299998</v>
      </c>
      <c r="T371" s="41">
        <v>1035.25849384</v>
      </c>
      <c r="U371" s="41">
        <v>1029.0264007999999</v>
      </c>
      <c r="V371" s="41">
        <v>1044.45991785</v>
      </c>
      <c r="W371" s="41">
        <v>1114.2695192599999</v>
      </c>
      <c r="X371" s="41">
        <v>1276.6731358099998</v>
      </c>
      <c r="Y371" s="41">
        <v>1329.58833458</v>
      </c>
    </row>
    <row r="372" spans="1:25" x14ac:dyDescent="0.3">
      <c r="A372" s="42">
        <v>43068</v>
      </c>
      <c r="B372" s="41">
        <v>1449.3013525699998</v>
      </c>
      <c r="C372" s="41">
        <v>1546.32903362</v>
      </c>
      <c r="D372" s="41">
        <v>1530.18855138</v>
      </c>
      <c r="E372" s="41">
        <v>1539.04975788</v>
      </c>
      <c r="F372" s="41">
        <v>1537.7319118799999</v>
      </c>
      <c r="G372" s="41">
        <v>1508.5547570899998</v>
      </c>
      <c r="H372" s="41">
        <v>1428.8393895199999</v>
      </c>
      <c r="I372" s="41">
        <v>1333.67764126</v>
      </c>
      <c r="J372" s="41">
        <v>1298.45933986</v>
      </c>
      <c r="K372" s="41">
        <v>1237.86797108</v>
      </c>
      <c r="L372" s="41">
        <v>1163.11649055</v>
      </c>
      <c r="M372" s="41">
        <v>1118.7436974399998</v>
      </c>
      <c r="N372" s="41">
        <v>1112.1649967699998</v>
      </c>
      <c r="O372" s="41">
        <v>1106.1290738999999</v>
      </c>
      <c r="P372" s="41">
        <v>1097.5850894499999</v>
      </c>
      <c r="Q372" s="41">
        <v>1094.2837089</v>
      </c>
      <c r="R372" s="41">
        <v>1095.6133053599999</v>
      </c>
      <c r="S372" s="41">
        <v>1081.62573165</v>
      </c>
      <c r="T372" s="41">
        <v>992.92452874000003</v>
      </c>
      <c r="U372" s="41">
        <v>991.34236184000008</v>
      </c>
      <c r="V372" s="41">
        <v>1069.48309795</v>
      </c>
      <c r="W372" s="41">
        <v>1223.0721614399999</v>
      </c>
      <c r="X372" s="41">
        <v>1347.7884263199999</v>
      </c>
      <c r="Y372" s="41">
        <v>1418.95289731</v>
      </c>
    </row>
    <row r="373" spans="1:25" x14ac:dyDescent="0.3">
      <c r="A373" s="42">
        <v>43069</v>
      </c>
      <c r="B373" s="41">
        <v>1464.29988561</v>
      </c>
      <c r="C373" s="41">
        <v>1557.40630571</v>
      </c>
      <c r="D373" s="41">
        <v>1541.1799603099998</v>
      </c>
      <c r="E373" s="41">
        <v>1549.6876826499999</v>
      </c>
      <c r="F373" s="41">
        <v>1546.8919259499999</v>
      </c>
      <c r="G373" s="41">
        <v>1488.0082201999999</v>
      </c>
      <c r="H373" s="41">
        <v>1360.5048666599998</v>
      </c>
      <c r="I373" s="41">
        <v>1259.5352352499999</v>
      </c>
      <c r="J373" s="41">
        <v>1207.8482001</v>
      </c>
      <c r="K373" s="41">
        <v>1141.2516491599999</v>
      </c>
      <c r="L373" s="41">
        <v>1064.83474789</v>
      </c>
      <c r="M373" s="41">
        <v>1023.6953087300001</v>
      </c>
      <c r="N373" s="41">
        <v>1015.89797561</v>
      </c>
      <c r="O373" s="41">
        <v>1014.33095242</v>
      </c>
      <c r="P373" s="41">
        <v>1011.23685218</v>
      </c>
      <c r="Q373" s="41">
        <v>1014.64688778</v>
      </c>
      <c r="R373" s="41">
        <v>1015.87203158</v>
      </c>
      <c r="S373" s="41">
        <v>1022.0005585</v>
      </c>
      <c r="T373" s="41">
        <v>1043.3203930899999</v>
      </c>
      <c r="U373" s="41">
        <v>1026.6238759600001</v>
      </c>
      <c r="V373" s="41">
        <v>1104.1212032399999</v>
      </c>
      <c r="W373" s="41">
        <v>1244.28244492</v>
      </c>
      <c r="X373" s="41">
        <v>1313.22787657</v>
      </c>
      <c r="Y373" s="41">
        <v>1370.5657811799999</v>
      </c>
    </row>
    <row r="374" spans="1:25" x14ac:dyDescent="0.3">
      <c r="A374" s="42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6" spans="1:25" x14ac:dyDescent="0.3">
      <c r="A376" s="131" t="s">
        <v>2</v>
      </c>
      <c r="B376" s="169" t="s">
        <v>72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32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2" t="s">
        <v>153</v>
      </c>
      <c r="B378" s="41">
        <v>0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</row>
    <row r="379" spans="1:25" x14ac:dyDescent="0.3">
      <c r="A379" s="42">
        <v>43041</v>
      </c>
      <c r="B379" s="41">
        <v>0</v>
      </c>
      <c r="C379" s="41">
        <v>0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</row>
    <row r="380" spans="1:25" x14ac:dyDescent="0.3">
      <c r="A380" s="42">
        <v>43042</v>
      </c>
      <c r="B380" s="41">
        <v>0</v>
      </c>
      <c r="C380" s="41">
        <v>0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</row>
    <row r="381" spans="1:25" x14ac:dyDescent="0.3">
      <c r="A381" s="42">
        <v>43043</v>
      </c>
      <c r="B381" s="41">
        <v>0</v>
      </c>
      <c r="C381" s="41">
        <v>0</v>
      </c>
      <c r="D381" s="41">
        <v>0</v>
      </c>
      <c r="E381" s="41">
        <v>0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</row>
    <row r="382" spans="1:25" x14ac:dyDescent="0.3">
      <c r="A382" s="42">
        <v>43044</v>
      </c>
      <c r="B382" s="41">
        <v>0</v>
      </c>
      <c r="C382" s="41">
        <v>0</v>
      </c>
      <c r="D382" s="41">
        <v>0</v>
      </c>
      <c r="E382" s="41">
        <v>0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</row>
    <row r="383" spans="1:25" x14ac:dyDescent="0.3">
      <c r="A383" s="42">
        <v>43045</v>
      </c>
      <c r="B383" s="41">
        <v>0</v>
      </c>
      <c r="C383" s="41">
        <v>0</v>
      </c>
      <c r="D383" s="41">
        <v>0</v>
      </c>
      <c r="E383" s="41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</row>
    <row r="384" spans="1:25" x14ac:dyDescent="0.3">
      <c r="A384" s="42">
        <v>43046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</row>
    <row r="385" spans="1:25" x14ac:dyDescent="0.3">
      <c r="A385" s="42">
        <v>43047</v>
      </c>
      <c r="B385" s="41">
        <v>0</v>
      </c>
      <c r="C385" s="41">
        <v>0</v>
      </c>
      <c r="D385" s="41">
        <v>0</v>
      </c>
      <c r="E385" s="41">
        <v>0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</row>
    <row r="386" spans="1:25" x14ac:dyDescent="0.3">
      <c r="A386" s="42">
        <v>43048</v>
      </c>
      <c r="B386" s="41">
        <v>0</v>
      </c>
      <c r="C386" s="41">
        <v>0</v>
      </c>
      <c r="D386" s="41">
        <v>0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</row>
    <row r="387" spans="1:25" x14ac:dyDescent="0.3">
      <c r="A387" s="42">
        <v>43049</v>
      </c>
      <c r="B387" s="41">
        <v>0</v>
      </c>
      <c r="C387" s="41">
        <v>0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</row>
    <row r="388" spans="1:25" x14ac:dyDescent="0.3">
      <c r="A388" s="42">
        <v>43050</v>
      </c>
      <c r="B388" s="41">
        <v>0</v>
      </c>
      <c r="C388" s="41">
        <v>0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</row>
    <row r="389" spans="1:25" x14ac:dyDescent="0.3">
      <c r="A389" s="42">
        <v>43051</v>
      </c>
      <c r="B389" s="41">
        <v>0</v>
      </c>
      <c r="C389" s="41">
        <v>0</v>
      </c>
      <c r="D389" s="41">
        <v>0</v>
      </c>
      <c r="E389" s="41">
        <v>0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</row>
    <row r="390" spans="1:25" x14ac:dyDescent="0.3">
      <c r="A390" s="42">
        <v>43052</v>
      </c>
      <c r="B390" s="41">
        <v>0</v>
      </c>
      <c r="C390" s="41">
        <v>0</v>
      </c>
      <c r="D390" s="41">
        <v>0</v>
      </c>
      <c r="E390" s="41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</row>
    <row r="391" spans="1:25" x14ac:dyDescent="0.3">
      <c r="A391" s="42">
        <v>43053</v>
      </c>
      <c r="B391" s="41">
        <v>0</v>
      </c>
      <c r="C391" s="41">
        <v>0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</row>
    <row r="392" spans="1:25" x14ac:dyDescent="0.3">
      <c r="A392" s="42">
        <v>43054</v>
      </c>
      <c r="B392" s="41">
        <v>0</v>
      </c>
      <c r="C392" s="41">
        <v>0</v>
      </c>
      <c r="D392" s="41">
        <v>0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</row>
    <row r="393" spans="1:25" x14ac:dyDescent="0.3">
      <c r="A393" s="42">
        <v>43055</v>
      </c>
      <c r="B393" s="41">
        <v>0</v>
      </c>
      <c r="C393" s="41">
        <v>0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</row>
    <row r="394" spans="1:25" x14ac:dyDescent="0.3">
      <c r="A394" s="42">
        <v>43056</v>
      </c>
      <c r="B394" s="41">
        <v>0</v>
      </c>
      <c r="C394" s="41">
        <v>0</v>
      </c>
      <c r="D394" s="41">
        <v>0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</row>
    <row r="395" spans="1:25" x14ac:dyDescent="0.3">
      <c r="A395" s="42">
        <v>43057</v>
      </c>
      <c r="B395" s="41">
        <v>0</v>
      </c>
      <c r="C395" s="41">
        <v>0</v>
      </c>
      <c r="D395" s="41">
        <v>0</v>
      </c>
      <c r="E395" s="41">
        <v>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</row>
    <row r="396" spans="1:25" x14ac:dyDescent="0.3">
      <c r="A396" s="42">
        <v>43058</v>
      </c>
      <c r="B396" s="41">
        <v>0</v>
      </c>
      <c r="C396" s="41">
        <v>0</v>
      </c>
      <c r="D396" s="41">
        <v>0</v>
      </c>
      <c r="E396" s="41">
        <v>0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</row>
    <row r="397" spans="1:25" x14ac:dyDescent="0.3">
      <c r="A397" s="42">
        <v>43059</v>
      </c>
      <c r="B397" s="41">
        <v>0</v>
      </c>
      <c r="C397" s="41">
        <v>0</v>
      </c>
      <c r="D397" s="41">
        <v>0</v>
      </c>
      <c r="E397" s="41">
        <v>0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</row>
    <row r="398" spans="1:25" x14ac:dyDescent="0.3">
      <c r="A398" s="42">
        <v>43060</v>
      </c>
      <c r="B398" s="41">
        <v>0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</row>
    <row r="399" spans="1:25" x14ac:dyDescent="0.3">
      <c r="A399" s="42">
        <v>43061</v>
      </c>
      <c r="B399" s="41">
        <v>0</v>
      </c>
      <c r="C399" s="41">
        <v>0</v>
      </c>
      <c r="D399" s="41">
        <v>0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</row>
    <row r="400" spans="1:25" ht="15.75" customHeight="1" x14ac:dyDescent="0.3">
      <c r="A400" s="42">
        <v>43062</v>
      </c>
      <c r="B400" s="41">
        <v>0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</row>
    <row r="401" spans="1:25" x14ac:dyDescent="0.3">
      <c r="A401" s="42">
        <v>43063</v>
      </c>
      <c r="B401" s="41">
        <v>0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</row>
    <row r="402" spans="1:25" x14ac:dyDescent="0.3">
      <c r="A402" s="42">
        <v>43064</v>
      </c>
      <c r="B402" s="41">
        <v>0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</row>
    <row r="403" spans="1:25" x14ac:dyDescent="0.3">
      <c r="A403" s="42">
        <v>43065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</row>
    <row r="404" spans="1:25" x14ac:dyDescent="0.3">
      <c r="A404" s="42">
        <v>43066</v>
      </c>
      <c r="B404" s="41">
        <v>0</v>
      </c>
      <c r="C404" s="41">
        <v>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</row>
    <row r="405" spans="1:25" x14ac:dyDescent="0.3">
      <c r="A405" s="42">
        <v>43067</v>
      </c>
      <c r="B405" s="41">
        <v>0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</row>
    <row r="406" spans="1:25" x14ac:dyDescent="0.3">
      <c r="A406" s="42">
        <v>43068</v>
      </c>
      <c r="B406" s="41">
        <v>0</v>
      </c>
      <c r="C406" s="41">
        <v>0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</row>
    <row r="407" spans="1:25" x14ac:dyDescent="0.3">
      <c r="A407" s="42">
        <v>43069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</row>
    <row r="408" spans="1:25" x14ac:dyDescent="0.3">
      <c r="A408" s="42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11" spans="1:25" x14ac:dyDescent="0.3">
      <c r="A411" s="135" t="s">
        <v>2</v>
      </c>
      <c r="B411" s="169" t="s">
        <v>73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6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2" t="s">
        <v>153</v>
      </c>
      <c r="B413" s="41">
        <v>112.59501579000001</v>
      </c>
      <c r="C413" s="41">
        <v>118.13179375999999</v>
      </c>
      <c r="D413" s="41">
        <v>127.31751195</v>
      </c>
      <c r="E413" s="41">
        <v>128.82839744</v>
      </c>
      <c r="F413" s="41">
        <v>128.97412220999999</v>
      </c>
      <c r="G413" s="41">
        <v>128.06435843</v>
      </c>
      <c r="H413" s="41">
        <v>117.09002012000001</v>
      </c>
      <c r="I413" s="41">
        <v>113.90425295</v>
      </c>
      <c r="J413" s="41">
        <v>100.25579879999999</v>
      </c>
      <c r="K413" s="41">
        <v>92.420054570000005</v>
      </c>
      <c r="L413" s="41">
        <v>82.957170629999993</v>
      </c>
      <c r="M413" s="41">
        <v>78.323969480000002</v>
      </c>
      <c r="N413" s="41">
        <v>76.631078369999997</v>
      </c>
      <c r="O413" s="41">
        <v>76.124410710000006</v>
      </c>
      <c r="P413" s="41">
        <v>75.390066450000006</v>
      </c>
      <c r="Q413" s="41">
        <v>75.316303959999999</v>
      </c>
      <c r="R413" s="41">
        <v>75.788691139999997</v>
      </c>
      <c r="S413" s="41">
        <v>76.678836099999998</v>
      </c>
      <c r="T413" s="41">
        <v>77.944535779999995</v>
      </c>
      <c r="U413" s="41">
        <v>78.591281269999996</v>
      </c>
      <c r="V413" s="41">
        <v>83.288650540000006</v>
      </c>
      <c r="W413" s="41">
        <v>99.338239880000003</v>
      </c>
      <c r="X413" s="41">
        <v>110.66679879</v>
      </c>
      <c r="Y413" s="41">
        <v>109.89425006</v>
      </c>
    </row>
    <row r="414" spans="1:25" x14ac:dyDescent="0.3">
      <c r="A414" s="42">
        <v>43041</v>
      </c>
      <c r="B414" s="41">
        <v>112.82339638000001</v>
      </c>
      <c r="C414" s="41">
        <v>116.95418848</v>
      </c>
      <c r="D414" s="41">
        <v>127.58627629</v>
      </c>
      <c r="E414" s="41">
        <v>128.81900899999999</v>
      </c>
      <c r="F414" s="41">
        <v>128.94886084000001</v>
      </c>
      <c r="G414" s="41">
        <v>128.43361116</v>
      </c>
      <c r="H414" s="41">
        <v>117.12543626999999</v>
      </c>
      <c r="I414" s="41">
        <v>113.32565439</v>
      </c>
      <c r="J414" s="41">
        <v>101.17789893</v>
      </c>
      <c r="K414" s="41">
        <v>93.280809959999999</v>
      </c>
      <c r="L414" s="41">
        <v>83.951915349999993</v>
      </c>
      <c r="M414" s="41">
        <v>79.623384779999995</v>
      </c>
      <c r="N414" s="41">
        <v>78.386274659999998</v>
      </c>
      <c r="O414" s="41">
        <v>78.145218229999998</v>
      </c>
      <c r="P414" s="41">
        <v>77.427136419999997</v>
      </c>
      <c r="Q414" s="41">
        <v>76.647535289999993</v>
      </c>
      <c r="R414" s="41">
        <v>76.841167949999999</v>
      </c>
      <c r="S414" s="41">
        <v>78.961347329999995</v>
      </c>
      <c r="T414" s="41">
        <v>77.088980280000001</v>
      </c>
      <c r="U414" s="41">
        <v>75.984228029999997</v>
      </c>
      <c r="V414" s="41">
        <v>81.669370529999995</v>
      </c>
      <c r="W414" s="41">
        <v>93.139762009999998</v>
      </c>
      <c r="X414" s="41">
        <v>105.08085311000001</v>
      </c>
      <c r="Y414" s="41">
        <v>109.75231936</v>
      </c>
    </row>
    <row r="415" spans="1:25" x14ac:dyDescent="0.3">
      <c r="A415" s="42">
        <v>43042</v>
      </c>
      <c r="B415" s="41">
        <v>113.04810632</v>
      </c>
      <c r="C415" s="41">
        <v>118.06611644</v>
      </c>
      <c r="D415" s="41">
        <v>126.71415493000001</v>
      </c>
      <c r="E415" s="41">
        <v>128.30799239000001</v>
      </c>
      <c r="F415" s="41">
        <v>128.48595039</v>
      </c>
      <c r="G415" s="41">
        <v>128.45065188000001</v>
      </c>
      <c r="H415" s="41">
        <v>125.29586870999999</v>
      </c>
      <c r="I415" s="41">
        <v>114.84982432</v>
      </c>
      <c r="J415" s="41">
        <v>106.78949593999999</v>
      </c>
      <c r="K415" s="41">
        <v>99.911708219999994</v>
      </c>
      <c r="L415" s="41">
        <v>90.110241110000004</v>
      </c>
      <c r="M415" s="41">
        <v>84.905731889999998</v>
      </c>
      <c r="N415" s="41">
        <v>81.251240129999999</v>
      </c>
      <c r="O415" s="41">
        <v>81.073661060000006</v>
      </c>
      <c r="P415" s="41">
        <v>82.35051618</v>
      </c>
      <c r="Q415" s="41">
        <v>82.661704540000002</v>
      </c>
      <c r="R415" s="41">
        <v>83.351713399999994</v>
      </c>
      <c r="S415" s="41">
        <v>81.773190920000005</v>
      </c>
      <c r="T415" s="41">
        <v>77.245708919999998</v>
      </c>
      <c r="U415" s="41">
        <v>76.422040910000007</v>
      </c>
      <c r="V415" s="41">
        <v>82.865423910000004</v>
      </c>
      <c r="W415" s="41">
        <v>94.680782129999997</v>
      </c>
      <c r="X415" s="41">
        <v>108.36977106000001</v>
      </c>
      <c r="Y415" s="41">
        <v>115.68416489000001</v>
      </c>
    </row>
    <row r="416" spans="1:25" x14ac:dyDescent="0.3">
      <c r="A416" s="42">
        <v>43043</v>
      </c>
      <c r="B416" s="41">
        <v>120.23683565</v>
      </c>
      <c r="C416" s="41">
        <v>124.97803349</v>
      </c>
      <c r="D416" s="41">
        <v>127.86741726</v>
      </c>
      <c r="E416" s="41">
        <v>128.53366546999999</v>
      </c>
      <c r="F416" s="41">
        <v>129.10853967</v>
      </c>
      <c r="G416" s="41">
        <v>128.73276670000001</v>
      </c>
      <c r="H416" s="41">
        <v>128.57100991999999</v>
      </c>
      <c r="I416" s="41">
        <v>119.72572966</v>
      </c>
      <c r="J416" s="41">
        <v>107.33539285000001</v>
      </c>
      <c r="K416" s="41">
        <v>95.49788968</v>
      </c>
      <c r="L416" s="41">
        <v>83.733479169999995</v>
      </c>
      <c r="M416" s="41">
        <v>80.783718780000001</v>
      </c>
      <c r="N416" s="41">
        <v>81.351603170000004</v>
      </c>
      <c r="O416" s="41">
        <v>81.414755319999998</v>
      </c>
      <c r="P416" s="41">
        <v>82.393683600000003</v>
      </c>
      <c r="Q416" s="41">
        <v>82.838706419999994</v>
      </c>
      <c r="R416" s="41">
        <v>82.586183550000001</v>
      </c>
      <c r="S416" s="41">
        <v>81.989193869999994</v>
      </c>
      <c r="T416" s="41">
        <v>79.069213000000005</v>
      </c>
      <c r="U416" s="41">
        <v>78.440418960000002</v>
      </c>
      <c r="V416" s="41">
        <v>84.193911110000002</v>
      </c>
      <c r="W416" s="41">
        <v>95.292147970000002</v>
      </c>
      <c r="X416" s="41">
        <v>105.26768192</v>
      </c>
      <c r="Y416" s="41">
        <v>116.57770549999999</v>
      </c>
    </row>
    <row r="417" spans="1:25" x14ac:dyDescent="0.3">
      <c r="A417" s="42">
        <v>43044</v>
      </c>
      <c r="B417" s="41">
        <v>122.55605466</v>
      </c>
      <c r="C417" s="41">
        <v>126.44616822</v>
      </c>
      <c r="D417" s="41">
        <v>126.92692065</v>
      </c>
      <c r="E417" s="41">
        <v>127.36483570999999</v>
      </c>
      <c r="F417" s="41">
        <v>127.59020284</v>
      </c>
      <c r="G417" s="41">
        <v>127.06718278</v>
      </c>
      <c r="H417" s="41">
        <v>127.44384290000001</v>
      </c>
      <c r="I417" s="41">
        <v>123.16729248999999</v>
      </c>
      <c r="J417" s="41">
        <v>111.08666536</v>
      </c>
      <c r="K417" s="41">
        <v>95.212657440000001</v>
      </c>
      <c r="L417" s="41">
        <v>81.662219429999993</v>
      </c>
      <c r="M417" s="41">
        <v>78.145172500000001</v>
      </c>
      <c r="N417" s="41">
        <v>79.615683790000006</v>
      </c>
      <c r="O417" s="41">
        <v>81.518620119999994</v>
      </c>
      <c r="P417" s="41">
        <v>83.445277129999994</v>
      </c>
      <c r="Q417" s="41">
        <v>84.760307100000006</v>
      </c>
      <c r="R417" s="41">
        <v>84.942837659999995</v>
      </c>
      <c r="S417" s="41">
        <v>82.422335849999996</v>
      </c>
      <c r="T417" s="41">
        <v>76.920184989999996</v>
      </c>
      <c r="U417" s="41">
        <v>76.348784789999996</v>
      </c>
      <c r="V417" s="41">
        <v>80.597205750000001</v>
      </c>
      <c r="W417" s="41">
        <v>91.433469270000003</v>
      </c>
      <c r="X417" s="41">
        <v>104.90599803000001</v>
      </c>
      <c r="Y417" s="41">
        <v>116.68048779</v>
      </c>
    </row>
    <row r="418" spans="1:25" x14ac:dyDescent="0.3">
      <c r="A418" s="42">
        <v>43045</v>
      </c>
      <c r="B418" s="41">
        <v>119.79980191</v>
      </c>
      <c r="C418" s="41">
        <v>123.79119849</v>
      </c>
      <c r="D418" s="41">
        <v>129.96082591999999</v>
      </c>
      <c r="E418" s="41">
        <v>130.32475237</v>
      </c>
      <c r="F418" s="41">
        <v>130.52832599000001</v>
      </c>
      <c r="G418" s="41">
        <v>130.88990874000001</v>
      </c>
      <c r="H418" s="41">
        <v>133.27911433</v>
      </c>
      <c r="I418" s="41">
        <v>125.23083013</v>
      </c>
      <c r="J418" s="41">
        <v>112.21099156</v>
      </c>
      <c r="K418" s="41">
        <v>98.947420440000002</v>
      </c>
      <c r="L418" s="41">
        <v>88.16203247</v>
      </c>
      <c r="M418" s="41">
        <v>84.394566560000001</v>
      </c>
      <c r="N418" s="41">
        <v>84.534392679999996</v>
      </c>
      <c r="O418" s="41">
        <v>84.547744600000001</v>
      </c>
      <c r="P418" s="41">
        <v>85.222620050000003</v>
      </c>
      <c r="Q418" s="41">
        <v>85.891092850000007</v>
      </c>
      <c r="R418" s="41">
        <v>85.760140050000004</v>
      </c>
      <c r="S418" s="41">
        <v>84.67233469</v>
      </c>
      <c r="T418" s="41">
        <v>79.974272080000006</v>
      </c>
      <c r="U418" s="41">
        <v>79.513977499999996</v>
      </c>
      <c r="V418" s="41">
        <v>85.78180322</v>
      </c>
      <c r="W418" s="41">
        <v>95.910084100000006</v>
      </c>
      <c r="X418" s="41">
        <v>106.62980967999999</v>
      </c>
      <c r="Y418" s="41">
        <v>118.06501118</v>
      </c>
    </row>
    <row r="419" spans="1:25" x14ac:dyDescent="0.3">
      <c r="A419" s="42">
        <v>43046</v>
      </c>
      <c r="B419" s="41">
        <v>119.99889207</v>
      </c>
      <c r="C419" s="41">
        <v>122.76166990999999</v>
      </c>
      <c r="D419" s="41">
        <v>129.11649739999999</v>
      </c>
      <c r="E419" s="41">
        <v>130.51883706999999</v>
      </c>
      <c r="F419" s="41">
        <v>130.81271366999999</v>
      </c>
      <c r="G419" s="41">
        <v>131.50206022</v>
      </c>
      <c r="H419" s="41">
        <v>134.23498762</v>
      </c>
      <c r="I419" s="41">
        <v>124.17154282</v>
      </c>
      <c r="J419" s="41">
        <v>116.32097323000001</v>
      </c>
      <c r="K419" s="41">
        <v>103.23872729999999</v>
      </c>
      <c r="L419" s="41">
        <v>91.543251220000002</v>
      </c>
      <c r="M419" s="41">
        <v>87.85111028</v>
      </c>
      <c r="N419" s="41">
        <v>87.864375330000001</v>
      </c>
      <c r="O419" s="41">
        <v>88.182437460000003</v>
      </c>
      <c r="P419" s="41">
        <v>88.742423209999998</v>
      </c>
      <c r="Q419" s="41">
        <v>89.324498169999998</v>
      </c>
      <c r="R419" s="41">
        <v>89.301433759999995</v>
      </c>
      <c r="S419" s="41">
        <v>88.641181309999993</v>
      </c>
      <c r="T419" s="41">
        <v>84.343537940000004</v>
      </c>
      <c r="U419" s="41">
        <v>83.428050069999998</v>
      </c>
      <c r="V419" s="41">
        <v>88.435199710000006</v>
      </c>
      <c r="W419" s="41">
        <v>99.728110529999995</v>
      </c>
      <c r="X419" s="41">
        <v>111.00946116</v>
      </c>
      <c r="Y419" s="41">
        <v>120.97658158</v>
      </c>
    </row>
    <row r="420" spans="1:25" x14ac:dyDescent="0.3">
      <c r="A420" s="42">
        <v>43047</v>
      </c>
      <c r="B420" s="41">
        <v>120.63232417</v>
      </c>
      <c r="C420" s="41">
        <v>122.39631138</v>
      </c>
      <c r="D420" s="41">
        <v>127.20124068</v>
      </c>
      <c r="E420" s="41">
        <v>127.77481760000001</v>
      </c>
      <c r="F420" s="41">
        <v>128.15531812</v>
      </c>
      <c r="G420" s="41">
        <v>128.88731175999999</v>
      </c>
      <c r="H420" s="41">
        <v>129.84191869</v>
      </c>
      <c r="I420" s="41">
        <v>122.30108327000001</v>
      </c>
      <c r="J420" s="41">
        <v>112.61908434999999</v>
      </c>
      <c r="K420" s="41">
        <v>99.76320364</v>
      </c>
      <c r="L420" s="41">
        <v>89.396336379999994</v>
      </c>
      <c r="M420" s="41">
        <v>83.874881180000003</v>
      </c>
      <c r="N420" s="41">
        <v>83.010255799999996</v>
      </c>
      <c r="O420" s="41">
        <v>82.154659480000007</v>
      </c>
      <c r="P420" s="41">
        <v>83.053699320000007</v>
      </c>
      <c r="Q420" s="41">
        <v>81.906767169999995</v>
      </c>
      <c r="R420" s="41">
        <v>82.555716520000004</v>
      </c>
      <c r="S420" s="41">
        <v>82.709202129999994</v>
      </c>
      <c r="T420" s="41">
        <v>81.033977969999995</v>
      </c>
      <c r="U420" s="41">
        <v>79.733936869999994</v>
      </c>
      <c r="V420" s="41">
        <v>83.312064960000001</v>
      </c>
      <c r="W420" s="41">
        <v>94.16136453</v>
      </c>
      <c r="X420" s="41">
        <v>106.79606663</v>
      </c>
      <c r="Y420" s="41">
        <v>116.7780643</v>
      </c>
    </row>
    <row r="421" spans="1:25" x14ac:dyDescent="0.3">
      <c r="A421" s="42">
        <v>43048</v>
      </c>
      <c r="B421" s="41">
        <v>123.04548042</v>
      </c>
      <c r="C421" s="41">
        <v>124.88737445</v>
      </c>
      <c r="D421" s="41">
        <v>129.75086286000001</v>
      </c>
      <c r="E421" s="41">
        <v>130.20047674</v>
      </c>
      <c r="F421" s="41">
        <v>130.46360891</v>
      </c>
      <c r="G421" s="41">
        <v>130.26115970999999</v>
      </c>
      <c r="H421" s="41">
        <v>130.36076807000001</v>
      </c>
      <c r="I421" s="41">
        <v>122.43630176000001</v>
      </c>
      <c r="J421" s="41">
        <v>111.29362541</v>
      </c>
      <c r="K421" s="41">
        <v>98.149544570000003</v>
      </c>
      <c r="L421" s="41">
        <v>87.984116639999996</v>
      </c>
      <c r="M421" s="41">
        <v>83.896457330000004</v>
      </c>
      <c r="N421" s="41">
        <v>84.624786689999993</v>
      </c>
      <c r="O421" s="41">
        <v>85.845056040000003</v>
      </c>
      <c r="P421" s="41">
        <v>86.000667660000005</v>
      </c>
      <c r="Q421" s="41">
        <v>86.546857900000006</v>
      </c>
      <c r="R421" s="41">
        <v>86.708885640000005</v>
      </c>
      <c r="S421" s="41">
        <v>87.694117259999999</v>
      </c>
      <c r="T421" s="41">
        <v>85.328430870000005</v>
      </c>
      <c r="U421" s="41">
        <v>84.923675799999998</v>
      </c>
      <c r="V421" s="41">
        <v>88.824696070000002</v>
      </c>
      <c r="W421" s="41">
        <v>98.958204910000006</v>
      </c>
      <c r="X421" s="41">
        <v>112.13451588</v>
      </c>
      <c r="Y421" s="41">
        <v>117.65298461</v>
      </c>
    </row>
    <row r="422" spans="1:25" x14ac:dyDescent="0.3">
      <c r="A422" s="42">
        <v>43049</v>
      </c>
      <c r="B422" s="41">
        <v>121.30317368999999</v>
      </c>
      <c r="C422" s="41">
        <v>124.93159781</v>
      </c>
      <c r="D422" s="41">
        <v>129.65841734</v>
      </c>
      <c r="E422" s="41">
        <v>129.28345987</v>
      </c>
      <c r="F422" s="41">
        <v>129.37054738</v>
      </c>
      <c r="G422" s="41">
        <v>130.15370535</v>
      </c>
      <c r="H422" s="41">
        <v>131.06456415</v>
      </c>
      <c r="I422" s="41">
        <v>118.95215197</v>
      </c>
      <c r="J422" s="41">
        <v>108.67413727</v>
      </c>
      <c r="K422" s="41">
        <v>97.318759749999998</v>
      </c>
      <c r="L422" s="41">
        <v>87.297736599999993</v>
      </c>
      <c r="M422" s="41">
        <v>84.304150960000001</v>
      </c>
      <c r="N422" s="41">
        <v>86.318503719999995</v>
      </c>
      <c r="O422" s="41">
        <v>86.647527949999997</v>
      </c>
      <c r="P422" s="41">
        <v>88.265662570000003</v>
      </c>
      <c r="Q422" s="41">
        <v>88.942389570000003</v>
      </c>
      <c r="R422" s="41">
        <v>89.225220519999993</v>
      </c>
      <c r="S422" s="41">
        <v>87.048864289999997</v>
      </c>
      <c r="T422" s="41">
        <v>80.466927839999997</v>
      </c>
      <c r="U422" s="41">
        <v>80.083537579999998</v>
      </c>
      <c r="V422" s="41">
        <v>86.467235590000001</v>
      </c>
      <c r="W422" s="41">
        <v>97.852440819999998</v>
      </c>
      <c r="X422" s="41">
        <v>110.41378071</v>
      </c>
      <c r="Y422" s="41">
        <v>118.69446279</v>
      </c>
    </row>
    <row r="423" spans="1:25" x14ac:dyDescent="0.3">
      <c r="A423" s="42">
        <v>43050</v>
      </c>
      <c r="B423" s="41">
        <v>129.06594380000001</v>
      </c>
      <c r="C423" s="41">
        <v>127.18145783</v>
      </c>
      <c r="D423" s="41">
        <v>130.21752762</v>
      </c>
      <c r="E423" s="41">
        <v>132.43358595000001</v>
      </c>
      <c r="F423" s="41">
        <v>132.35271600999999</v>
      </c>
      <c r="G423" s="41">
        <v>131.64200220000001</v>
      </c>
      <c r="H423" s="41">
        <v>129.4190199</v>
      </c>
      <c r="I423" s="41">
        <v>122.32353179</v>
      </c>
      <c r="J423" s="41">
        <v>111.41849894000001</v>
      </c>
      <c r="K423" s="41">
        <v>98.280902549999993</v>
      </c>
      <c r="L423" s="41">
        <v>87.311798980000006</v>
      </c>
      <c r="M423" s="41">
        <v>82.818749609999998</v>
      </c>
      <c r="N423" s="41">
        <v>84.543650729999996</v>
      </c>
      <c r="O423" s="41">
        <v>83.738702919999994</v>
      </c>
      <c r="P423" s="41">
        <v>84.379471510000002</v>
      </c>
      <c r="Q423" s="41">
        <v>84.578887330000001</v>
      </c>
      <c r="R423" s="41">
        <v>84.213133720000002</v>
      </c>
      <c r="S423" s="41">
        <v>85.038011170000004</v>
      </c>
      <c r="T423" s="41">
        <v>81.016389279999999</v>
      </c>
      <c r="U423" s="41">
        <v>81.173974439999995</v>
      </c>
      <c r="V423" s="41">
        <v>85.538779340000005</v>
      </c>
      <c r="W423" s="41">
        <v>98.667927480000003</v>
      </c>
      <c r="X423" s="41">
        <v>110.84360647</v>
      </c>
      <c r="Y423" s="41">
        <v>122.06624007000001</v>
      </c>
    </row>
    <row r="424" spans="1:25" x14ac:dyDescent="0.3">
      <c r="A424" s="42">
        <v>43051</v>
      </c>
      <c r="B424" s="41">
        <v>125.13488115</v>
      </c>
      <c r="C424" s="41">
        <v>130.1269576</v>
      </c>
      <c r="D424" s="41">
        <v>133.22367915000001</v>
      </c>
      <c r="E424" s="41">
        <v>135.24648005</v>
      </c>
      <c r="F424" s="41">
        <v>138.15214175</v>
      </c>
      <c r="G424" s="41">
        <v>137.64747722000001</v>
      </c>
      <c r="H424" s="41">
        <v>135.52629741000001</v>
      </c>
      <c r="I424" s="41">
        <v>129.10874150000001</v>
      </c>
      <c r="J424" s="41">
        <v>115.59126326000001</v>
      </c>
      <c r="K424" s="41">
        <v>99.881582449999996</v>
      </c>
      <c r="L424" s="41">
        <v>88.189756700000004</v>
      </c>
      <c r="M424" s="41">
        <v>84.56908095</v>
      </c>
      <c r="N424" s="41">
        <v>84.770750860000007</v>
      </c>
      <c r="O424" s="41">
        <v>84.224685440000002</v>
      </c>
      <c r="P424" s="41">
        <v>84.047477119999996</v>
      </c>
      <c r="Q424" s="41">
        <v>83.98348876</v>
      </c>
      <c r="R424" s="41">
        <v>84.978632880000006</v>
      </c>
      <c r="S424" s="41">
        <v>84.449501900000001</v>
      </c>
      <c r="T424" s="41">
        <v>82.368247330000003</v>
      </c>
      <c r="U424" s="41">
        <v>82.475599700000004</v>
      </c>
      <c r="V424" s="41">
        <v>85.430242820000004</v>
      </c>
      <c r="W424" s="41">
        <v>97.279120019999993</v>
      </c>
      <c r="X424" s="41">
        <v>109.16368258999999</v>
      </c>
      <c r="Y424" s="41">
        <v>120.8170152</v>
      </c>
    </row>
    <row r="425" spans="1:25" x14ac:dyDescent="0.3">
      <c r="A425" s="42">
        <v>43052</v>
      </c>
      <c r="B425" s="41">
        <v>125.75829308</v>
      </c>
      <c r="C425" s="41">
        <v>133.27784718000001</v>
      </c>
      <c r="D425" s="41">
        <v>139.58678479</v>
      </c>
      <c r="E425" s="41">
        <v>140.05506227000001</v>
      </c>
      <c r="F425" s="41">
        <v>141.16152582999999</v>
      </c>
      <c r="G425" s="41">
        <v>140.20617451000001</v>
      </c>
      <c r="H425" s="41">
        <v>134.31077074999999</v>
      </c>
      <c r="I425" s="41">
        <v>121.85292536999999</v>
      </c>
      <c r="J425" s="41">
        <v>108.80667326</v>
      </c>
      <c r="K425" s="41">
        <v>99.435316709999995</v>
      </c>
      <c r="L425" s="41">
        <v>91.396826129999994</v>
      </c>
      <c r="M425" s="41">
        <v>87.552420560000002</v>
      </c>
      <c r="N425" s="41">
        <v>86.233257260000002</v>
      </c>
      <c r="O425" s="41">
        <v>85.949401989999998</v>
      </c>
      <c r="P425" s="41">
        <v>85.695669609999996</v>
      </c>
      <c r="Q425" s="41">
        <v>85.834887280000004</v>
      </c>
      <c r="R425" s="41">
        <v>84.980183249999996</v>
      </c>
      <c r="S425" s="41">
        <v>85.625167700000006</v>
      </c>
      <c r="T425" s="41">
        <v>89.089196770000001</v>
      </c>
      <c r="U425" s="41">
        <v>88.730330739999999</v>
      </c>
      <c r="V425" s="41">
        <v>89.743198390000003</v>
      </c>
      <c r="W425" s="41">
        <v>98.325071820000005</v>
      </c>
      <c r="X425" s="41">
        <v>110.88216222</v>
      </c>
      <c r="Y425" s="41">
        <v>123.95115271</v>
      </c>
    </row>
    <row r="426" spans="1:25" x14ac:dyDescent="0.3">
      <c r="A426" s="42">
        <v>43053</v>
      </c>
      <c r="B426" s="41">
        <v>128.14810373</v>
      </c>
      <c r="C426" s="41">
        <v>132.74122532999999</v>
      </c>
      <c r="D426" s="41">
        <v>132.50657475</v>
      </c>
      <c r="E426" s="41">
        <v>132.31546713</v>
      </c>
      <c r="F426" s="41">
        <v>132.12593638999999</v>
      </c>
      <c r="G426" s="41">
        <v>132.58227454999999</v>
      </c>
      <c r="H426" s="41">
        <v>130.21735674000001</v>
      </c>
      <c r="I426" s="41">
        <v>119.60987238</v>
      </c>
      <c r="J426" s="41">
        <v>112.32369719</v>
      </c>
      <c r="K426" s="41">
        <v>102.9166371</v>
      </c>
      <c r="L426" s="41">
        <v>93.88657327</v>
      </c>
      <c r="M426" s="41">
        <v>90.851806379999999</v>
      </c>
      <c r="N426" s="41">
        <v>92.060869150000002</v>
      </c>
      <c r="O426" s="41">
        <v>91.028837019999997</v>
      </c>
      <c r="P426" s="41">
        <v>91.913801289999995</v>
      </c>
      <c r="Q426" s="41">
        <v>92.847546519999995</v>
      </c>
      <c r="R426" s="41">
        <v>93.144893300000007</v>
      </c>
      <c r="S426" s="41">
        <v>90.302076409999998</v>
      </c>
      <c r="T426" s="41">
        <v>86.138531860000001</v>
      </c>
      <c r="U426" s="41">
        <v>85.258427479999995</v>
      </c>
      <c r="V426" s="41">
        <v>90.909974030000001</v>
      </c>
      <c r="W426" s="41">
        <v>101.57269357</v>
      </c>
      <c r="X426" s="41">
        <v>113.51131518</v>
      </c>
      <c r="Y426" s="41">
        <v>125.91487244</v>
      </c>
    </row>
    <row r="427" spans="1:25" x14ac:dyDescent="0.3">
      <c r="A427" s="42">
        <v>43054</v>
      </c>
      <c r="B427" s="41">
        <v>125.13044628999999</v>
      </c>
      <c r="C427" s="41">
        <v>129.24431005</v>
      </c>
      <c r="D427" s="41">
        <v>134.03311239000001</v>
      </c>
      <c r="E427" s="41">
        <v>133.30043033000001</v>
      </c>
      <c r="F427" s="41">
        <v>133.34043991999999</v>
      </c>
      <c r="G427" s="41">
        <v>134.19292468</v>
      </c>
      <c r="H427" s="41">
        <v>128.52398826000001</v>
      </c>
      <c r="I427" s="41">
        <v>116.97769377</v>
      </c>
      <c r="J427" s="41">
        <v>109.85154575999999</v>
      </c>
      <c r="K427" s="41">
        <v>101.10921798</v>
      </c>
      <c r="L427" s="41">
        <v>93.064309039999998</v>
      </c>
      <c r="M427" s="41">
        <v>90.903899330000002</v>
      </c>
      <c r="N427" s="41">
        <v>91.81823335</v>
      </c>
      <c r="O427" s="41">
        <v>92.533184489999996</v>
      </c>
      <c r="P427" s="41">
        <v>92.904910900000004</v>
      </c>
      <c r="Q427" s="41">
        <v>92.759498969999996</v>
      </c>
      <c r="R427" s="41">
        <v>91.795719000000005</v>
      </c>
      <c r="S427" s="41">
        <v>90.508720269999998</v>
      </c>
      <c r="T427" s="41">
        <v>87.423018679999998</v>
      </c>
      <c r="U427" s="41">
        <v>87.038715879999998</v>
      </c>
      <c r="V427" s="41">
        <v>91.952588000000006</v>
      </c>
      <c r="W427" s="41">
        <v>102.37303867999999</v>
      </c>
      <c r="X427" s="41">
        <v>114.2990973</v>
      </c>
      <c r="Y427" s="41">
        <v>125.65380172</v>
      </c>
    </row>
    <row r="428" spans="1:25" x14ac:dyDescent="0.3">
      <c r="A428" s="42">
        <v>43055</v>
      </c>
      <c r="B428" s="41">
        <v>133.40316375</v>
      </c>
      <c r="C428" s="41">
        <v>133.63188872999999</v>
      </c>
      <c r="D428" s="41">
        <v>135.90843301999999</v>
      </c>
      <c r="E428" s="41">
        <v>135.42632169999999</v>
      </c>
      <c r="F428" s="41">
        <v>135.32279825000001</v>
      </c>
      <c r="G428" s="41">
        <v>136.18266642</v>
      </c>
      <c r="H428" s="41">
        <v>133.9172853</v>
      </c>
      <c r="I428" s="41">
        <v>121.13838246</v>
      </c>
      <c r="J428" s="41">
        <v>114.68997276</v>
      </c>
      <c r="K428" s="41">
        <v>105.83808716999999</v>
      </c>
      <c r="L428" s="41">
        <v>96.984913399999996</v>
      </c>
      <c r="M428" s="41">
        <v>92.298002249999996</v>
      </c>
      <c r="N428" s="41">
        <v>90.853415679999998</v>
      </c>
      <c r="O428" s="41">
        <v>87.751422700000006</v>
      </c>
      <c r="P428" s="41">
        <v>88.659947869999996</v>
      </c>
      <c r="Q428" s="41">
        <v>89.081799910000001</v>
      </c>
      <c r="R428" s="41">
        <v>88.725696189999994</v>
      </c>
      <c r="S428" s="41">
        <v>86.833338909999995</v>
      </c>
      <c r="T428" s="41">
        <v>85.390195140000003</v>
      </c>
      <c r="U428" s="41">
        <v>84.998955640000005</v>
      </c>
      <c r="V428" s="41">
        <v>90.035440629999997</v>
      </c>
      <c r="W428" s="41">
        <v>101.58285370999999</v>
      </c>
      <c r="X428" s="41">
        <v>112.48404793</v>
      </c>
      <c r="Y428" s="41">
        <v>121.35431504</v>
      </c>
    </row>
    <row r="429" spans="1:25" x14ac:dyDescent="0.3">
      <c r="A429" s="42">
        <v>43056</v>
      </c>
      <c r="B429" s="41">
        <v>132.69284791999999</v>
      </c>
      <c r="C429" s="41">
        <v>136.9375479</v>
      </c>
      <c r="D429" s="41">
        <v>137.08088125</v>
      </c>
      <c r="E429" s="41">
        <v>136.64028558999999</v>
      </c>
      <c r="F429" s="41">
        <v>136.69740518</v>
      </c>
      <c r="G429" s="41">
        <v>137.42344331000001</v>
      </c>
      <c r="H429" s="41">
        <v>133.48827718999999</v>
      </c>
      <c r="I429" s="41">
        <v>120.55540655</v>
      </c>
      <c r="J429" s="41">
        <v>113.26758116000001</v>
      </c>
      <c r="K429" s="41">
        <v>102.94809952999999</v>
      </c>
      <c r="L429" s="41">
        <v>93.477998920000005</v>
      </c>
      <c r="M429" s="41">
        <v>90.078172129999999</v>
      </c>
      <c r="N429" s="41">
        <v>90.606029739999997</v>
      </c>
      <c r="O429" s="41">
        <v>91.403894399999999</v>
      </c>
      <c r="P429" s="41">
        <v>93.086586310000001</v>
      </c>
      <c r="Q429" s="41">
        <v>94.084349399999994</v>
      </c>
      <c r="R429" s="41">
        <v>94.324105579999994</v>
      </c>
      <c r="S429" s="41">
        <v>92.306048590000003</v>
      </c>
      <c r="T429" s="41">
        <v>86.794080050000005</v>
      </c>
      <c r="U429" s="41">
        <v>86.223433040000003</v>
      </c>
      <c r="V429" s="41">
        <v>92.761522630000002</v>
      </c>
      <c r="W429" s="41">
        <v>103.65301909</v>
      </c>
      <c r="X429" s="41">
        <v>115.85375567</v>
      </c>
      <c r="Y429" s="41">
        <v>124.94155875</v>
      </c>
    </row>
    <row r="430" spans="1:25" x14ac:dyDescent="0.3">
      <c r="A430" s="42">
        <v>43057</v>
      </c>
      <c r="B430" s="41">
        <v>133.56485081</v>
      </c>
      <c r="C430" s="41">
        <v>138.60781821</v>
      </c>
      <c r="D430" s="41">
        <v>138.70221504</v>
      </c>
      <c r="E430" s="41">
        <v>136.59485799999999</v>
      </c>
      <c r="F430" s="41">
        <v>136.18247559</v>
      </c>
      <c r="G430" s="41">
        <v>137.88054797000001</v>
      </c>
      <c r="H430" s="41">
        <v>134.35550226999999</v>
      </c>
      <c r="I430" s="41">
        <v>126.04040952</v>
      </c>
      <c r="J430" s="41">
        <v>115.25832405</v>
      </c>
      <c r="K430" s="41">
        <v>102.69187134000001</v>
      </c>
      <c r="L430" s="41">
        <v>94.550370150000006</v>
      </c>
      <c r="M430" s="41">
        <v>90.949546710000007</v>
      </c>
      <c r="N430" s="41">
        <v>90.911170139999996</v>
      </c>
      <c r="O430" s="41">
        <v>91.124689919999994</v>
      </c>
      <c r="P430" s="41">
        <v>91.256689600000001</v>
      </c>
      <c r="Q430" s="41">
        <v>91.137043790000007</v>
      </c>
      <c r="R430" s="41">
        <v>91.538680080000006</v>
      </c>
      <c r="S430" s="41">
        <v>91.591001019999993</v>
      </c>
      <c r="T430" s="41">
        <v>91.387848030000001</v>
      </c>
      <c r="U430" s="41">
        <v>93.872543680000007</v>
      </c>
      <c r="V430" s="41">
        <v>97.641879450000005</v>
      </c>
      <c r="W430" s="41">
        <v>106.11046045000001</v>
      </c>
      <c r="X430" s="41">
        <v>114.51857892</v>
      </c>
      <c r="Y430" s="41">
        <v>123.44104646</v>
      </c>
    </row>
    <row r="431" spans="1:25" x14ac:dyDescent="0.3">
      <c r="A431" s="42">
        <v>43058</v>
      </c>
      <c r="B431" s="41">
        <v>132.01070637000001</v>
      </c>
      <c r="C431" s="41">
        <v>134.95120363999999</v>
      </c>
      <c r="D431" s="41">
        <v>136.68362905000001</v>
      </c>
      <c r="E431" s="41">
        <v>136.09517922000001</v>
      </c>
      <c r="F431" s="41">
        <v>136.12041575999999</v>
      </c>
      <c r="G431" s="41">
        <v>134.44995785</v>
      </c>
      <c r="H431" s="41">
        <v>133.00710032000001</v>
      </c>
      <c r="I431" s="41">
        <v>132.96020636</v>
      </c>
      <c r="J431" s="41">
        <v>123.51337091000001</v>
      </c>
      <c r="K431" s="41">
        <v>107.85403234</v>
      </c>
      <c r="L431" s="41">
        <v>94.608766849999995</v>
      </c>
      <c r="M431" s="41">
        <v>90.828347050000005</v>
      </c>
      <c r="N431" s="41">
        <v>91.745855349999999</v>
      </c>
      <c r="O431" s="41">
        <v>93.720860470000005</v>
      </c>
      <c r="P431" s="41">
        <v>94.724089210000002</v>
      </c>
      <c r="Q431" s="41">
        <v>95.312200270000005</v>
      </c>
      <c r="R431" s="41">
        <v>95.53003898</v>
      </c>
      <c r="S431" s="41">
        <v>91.597386700000001</v>
      </c>
      <c r="T431" s="41">
        <v>88.399566840000006</v>
      </c>
      <c r="U431" s="41">
        <v>89.981788230000006</v>
      </c>
      <c r="V431" s="41">
        <v>95.374887060000006</v>
      </c>
      <c r="W431" s="41">
        <v>107.31562433000001</v>
      </c>
      <c r="X431" s="41">
        <v>116.50550259000001</v>
      </c>
      <c r="Y431" s="41">
        <v>128.27786689999999</v>
      </c>
    </row>
    <row r="432" spans="1:25" x14ac:dyDescent="0.3">
      <c r="A432" s="42">
        <v>43059</v>
      </c>
      <c r="B432" s="41">
        <v>134.75141687000001</v>
      </c>
      <c r="C432" s="41">
        <v>138.17910337000001</v>
      </c>
      <c r="D432" s="41">
        <v>137.06958395999999</v>
      </c>
      <c r="E432" s="41">
        <v>136.73158395999999</v>
      </c>
      <c r="F432" s="41">
        <v>136.65112506</v>
      </c>
      <c r="G432" s="41">
        <v>137.08220942</v>
      </c>
      <c r="H432" s="41">
        <v>135.93918729000001</v>
      </c>
      <c r="I432" s="41">
        <v>122.7025471</v>
      </c>
      <c r="J432" s="41">
        <v>115.39316029</v>
      </c>
      <c r="K432" s="41">
        <v>106.16487254</v>
      </c>
      <c r="L432" s="41">
        <v>97.541745719999994</v>
      </c>
      <c r="M432" s="41">
        <v>93.073156479999994</v>
      </c>
      <c r="N432" s="41">
        <v>94.701473160000006</v>
      </c>
      <c r="O432" s="41">
        <v>95.250622010000001</v>
      </c>
      <c r="P432" s="41">
        <v>96.292781989999995</v>
      </c>
      <c r="Q432" s="41">
        <v>97.013691159999993</v>
      </c>
      <c r="R432" s="41">
        <v>96.969470029999997</v>
      </c>
      <c r="S432" s="41">
        <v>93.595623939999996</v>
      </c>
      <c r="T432" s="41">
        <v>89.712890099999996</v>
      </c>
      <c r="U432" s="41">
        <v>90.117331379999996</v>
      </c>
      <c r="V432" s="41">
        <v>94.215867520000003</v>
      </c>
      <c r="W432" s="41">
        <v>104.00521956</v>
      </c>
      <c r="X432" s="41">
        <v>114.62428988000001</v>
      </c>
      <c r="Y432" s="41">
        <v>126.33713274999999</v>
      </c>
    </row>
    <row r="433" spans="1:25" ht="15.75" customHeight="1" x14ac:dyDescent="0.3">
      <c r="A433" s="42">
        <v>43060</v>
      </c>
      <c r="B433" s="41">
        <v>134.25786725</v>
      </c>
      <c r="C433" s="41">
        <v>137.5996337</v>
      </c>
      <c r="D433" s="41">
        <v>137.91372856999999</v>
      </c>
      <c r="E433" s="41">
        <v>137.65289662999999</v>
      </c>
      <c r="F433" s="41">
        <v>137.74870168999999</v>
      </c>
      <c r="G433" s="41">
        <v>138.24846875</v>
      </c>
      <c r="H433" s="41">
        <v>135.47209434999999</v>
      </c>
      <c r="I433" s="41">
        <v>122.54917955000001</v>
      </c>
      <c r="J433" s="41">
        <v>115.06162859</v>
      </c>
      <c r="K433" s="41">
        <v>105.03146393999999</v>
      </c>
      <c r="L433" s="41">
        <v>97.092879019999998</v>
      </c>
      <c r="M433" s="41">
        <v>93.954694750000002</v>
      </c>
      <c r="N433" s="41">
        <v>95.494614139999996</v>
      </c>
      <c r="O433" s="41">
        <v>96.359508739999995</v>
      </c>
      <c r="P433" s="41">
        <v>97.187397520000005</v>
      </c>
      <c r="Q433" s="41">
        <v>97.918583330000004</v>
      </c>
      <c r="R433" s="41">
        <v>98.107204499999995</v>
      </c>
      <c r="S433" s="41">
        <v>95.336063999999993</v>
      </c>
      <c r="T433" s="41">
        <v>89.83840893</v>
      </c>
      <c r="U433" s="41">
        <v>87.889700129999994</v>
      </c>
      <c r="V433" s="41">
        <v>95.623608110000006</v>
      </c>
      <c r="W433" s="41">
        <v>104.84436349000001</v>
      </c>
      <c r="X433" s="41">
        <v>115.64475072</v>
      </c>
      <c r="Y433" s="41">
        <v>125.92000168</v>
      </c>
    </row>
    <row r="434" spans="1:25" x14ac:dyDescent="0.3">
      <c r="A434" s="42">
        <v>43061</v>
      </c>
      <c r="B434" s="41">
        <v>126.48536436000001</v>
      </c>
      <c r="C434" s="41">
        <v>125.16742426</v>
      </c>
      <c r="D434" s="41">
        <v>123.81174141</v>
      </c>
      <c r="E434" s="41">
        <v>123.44034803</v>
      </c>
      <c r="F434" s="41">
        <v>123.53797847</v>
      </c>
      <c r="G434" s="41">
        <v>124.36757708</v>
      </c>
      <c r="H434" s="41">
        <v>124.53414649</v>
      </c>
      <c r="I434" s="41">
        <v>115.54676478</v>
      </c>
      <c r="J434" s="41">
        <v>115.1791858</v>
      </c>
      <c r="K434" s="41">
        <v>109.25175611</v>
      </c>
      <c r="L434" s="41">
        <v>101.4455628</v>
      </c>
      <c r="M434" s="41">
        <v>97.577366229999996</v>
      </c>
      <c r="N434" s="41">
        <v>95.483551640000002</v>
      </c>
      <c r="O434" s="41">
        <v>94.705046820000007</v>
      </c>
      <c r="P434" s="41">
        <v>94.374291940000006</v>
      </c>
      <c r="Q434" s="41">
        <v>94.648950929999998</v>
      </c>
      <c r="R434" s="41">
        <v>94.551698430000002</v>
      </c>
      <c r="S434" s="41">
        <v>94.927935329999997</v>
      </c>
      <c r="T434" s="41">
        <v>87.123255360000002</v>
      </c>
      <c r="U434" s="41">
        <v>86.485169040000002</v>
      </c>
      <c r="V434" s="41">
        <v>101.19810108999999</v>
      </c>
      <c r="W434" s="41">
        <v>107.55775506000001</v>
      </c>
      <c r="X434" s="41">
        <v>114.73976244000001</v>
      </c>
      <c r="Y434" s="41">
        <v>123.23692839</v>
      </c>
    </row>
    <row r="435" spans="1:25" x14ac:dyDescent="0.3">
      <c r="A435" s="42">
        <v>43062</v>
      </c>
      <c r="B435" s="41">
        <v>123.14476495</v>
      </c>
      <c r="C435" s="41">
        <v>129.02150724000001</v>
      </c>
      <c r="D435" s="41">
        <v>136.75875907</v>
      </c>
      <c r="E435" s="41">
        <v>136.58998122</v>
      </c>
      <c r="F435" s="41">
        <v>136.57445546</v>
      </c>
      <c r="G435" s="41">
        <v>136.82561569999999</v>
      </c>
      <c r="H435" s="41">
        <v>133.29834319</v>
      </c>
      <c r="I435" s="41">
        <v>120.11898076999999</v>
      </c>
      <c r="J435" s="41">
        <v>111.57957026</v>
      </c>
      <c r="K435" s="41">
        <v>99.980756119999995</v>
      </c>
      <c r="L435" s="41">
        <v>91.086027729999998</v>
      </c>
      <c r="M435" s="41">
        <v>88.045705740000002</v>
      </c>
      <c r="N435" s="41">
        <v>89.714345570000006</v>
      </c>
      <c r="O435" s="41">
        <v>87.21176878</v>
      </c>
      <c r="P435" s="41">
        <v>92.519271250000003</v>
      </c>
      <c r="Q435" s="41">
        <v>93.173428680000001</v>
      </c>
      <c r="R435" s="41">
        <v>93.944980099999995</v>
      </c>
      <c r="S435" s="41">
        <v>90.082909760000007</v>
      </c>
      <c r="T435" s="41">
        <v>87.549990570000006</v>
      </c>
      <c r="U435" s="41">
        <v>87.016075200000003</v>
      </c>
      <c r="V435" s="41">
        <v>91.460331109999998</v>
      </c>
      <c r="W435" s="41">
        <v>101.24951238</v>
      </c>
      <c r="X435" s="41">
        <v>111.77534185</v>
      </c>
      <c r="Y435" s="41">
        <v>118.37045515</v>
      </c>
    </row>
    <row r="436" spans="1:25" x14ac:dyDescent="0.3">
      <c r="A436" s="42">
        <v>43063</v>
      </c>
      <c r="B436" s="41">
        <v>120.80334861999999</v>
      </c>
      <c r="C436" s="41">
        <v>128.20522051</v>
      </c>
      <c r="D436" s="41">
        <v>139.00452974000001</v>
      </c>
      <c r="E436" s="41">
        <v>138.95358838000001</v>
      </c>
      <c r="F436" s="41">
        <v>139.08370034000001</v>
      </c>
      <c r="G436" s="41">
        <v>138.91178697999999</v>
      </c>
      <c r="H436" s="41">
        <v>132.59663535999999</v>
      </c>
      <c r="I436" s="41">
        <v>121.00718042</v>
      </c>
      <c r="J436" s="41">
        <v>109.86244316</v>
      </c>
      <c r="K436" s="41">
        <v>99.001298509999998</v>
      </c>
      <c r="L436" s="41">
        <v>97.809382069999998</v>
      </c>
      <c r="M436" s="41">
        <v>94.107416000000001</v>
      </c>
      <c r="N436" s="41">
        <v>96.094684799999996</v>
      </c>
      <c r="O436" s="41">
        <v>96.133623610000001</v>
      </c>
      <c r="P436" s="41">
        <v>95.862321789999996</v>
      </c>
      <c r="Q436" s="41">
        <v>95.716280549999993</v>
      </c>
      <c r="R436" s="41">
        <v>95.249282600000001</v>
      </c>
      <c r="S436" s="41">
        <v>90.823030279999998</v>
      </c>
      <c r="T436" s="41">
        <v>89.978524640000003</v>
      </c>
      <c r="U436" s="41">
        <v>88.374050389999994</v>
      </c>
      <c r="V436" s="41">
        <v>90.019165189999995</v>
      </c>
      <c r="W436" s="41">
        <v>104.25560943000001</v>
      </c>
      <c r="X436" s="41">
        <v>113.65523652</v>
      </c>
      <c r="Y436" s="41">
        <v>123.75071233</v>
      </c>
    </row>
    <row r="437" spans="1:25" x14ac:dyDescent="0.3">
      <c r="A437" s="42">
        <v>43064</v>
      </c>
      <c r="B437" s="41">
        <v>126.98650784</v>
      </c>
      <c r="C437" s="41">
        <v>131.66844599999999</v>
      </c>
      <c r="D437" s="41">
        <v>136.66513853999999</v>
      </c>
      <c r="E437" s="41">
        <v>136.95375387999999</v>
      </c>
      <c r="F437" s="41">
        <v>136.98683197</v>
      </c>
      <c r="G437" s="41">
        <v>136.06050737000001</v>
      </c>
      <c r="H437" s="41">
        <v>132.32698554000001</v>
      </c>
      <c r="I437" s="41">
        <v>112.52209075</v>
      </c>
      <c r="J437" s="41">
        <v>112.59718622</v>
      </c>
      <c r="K437" s="41">
        <v>103.54616624000001</v>
      </c>
      <c r="L437" s="41">
        <v>93.786051779999994</v>
      </c>
      <c r="M437" s="41">
        <v>89.996854749999997</v>
      </c>
      <c r="N437" s="41">
        <v>86.584472239999997</v>
      </c>
      <c r="O437" s="41">
        <v>92.307267589999995</v>
      </c>
      <c r="P437" s="41">
        <v>94.142772359999995</v>
      </c>
      <c r="Q437" s="41">
        <v>94.302317340000002</v>
      </c>
      <c r="R437" s="41">
        <v>93.676030409999996</v>
      </c>
      <c r="S437" s="41">
        <v>91.71930012</v>
      </c>
      <c r="T437" s="41">
        <v>87.139794330000001</v>
      </c>
      <c r="U437" s="41">
        <v>87.136016479999995</v>
      </c>
      <c r="V437" s="41">
        <v>91.957083879999999</v>
      </c>
      <c r="W437" s="41">
        <v>100.93370145</v>
      </c>
      <c r="X437" s="41">
        <v>111.91627876</v>
      </c>
      <c r="Y437" s="41">
        <v>119.93014809</v>
      </c>
    </row>
    <row r="438" spans="1:25" x14ac:dyDescent="0.3">
      <c r="A438" s="42">
        <v>43065</v>
      </c>
      <c r="B438" s="41">
        <v>125.30069924</v>
      </c>
      <c r="C438" s="41">
        <v>129.78475452999999</v>
      </c>
      <c r="D438" s="41">
        <v>135.32533000000001</v>
      </c>
      <c r="E438" s="41">
        <v>136.44356837000001</v>
      </c>
      <c r="F438" s="41">
        <v>136.68562452</v>
      </c>
      <c r="G438" s="41">
        <v>135.57667893000001</v>
      </c>
      <c r="H438" s="41">
        <v>132.25073232</v>
      </c>
      <c r="I438" s="41">
        <v>124.42219036</v>
      </c>
      <c r="J438" s="41">
        <v>115.89782481</v>
      </c>
      <c r="K438" s="41">
        <v>104.74810118000001</v>
      </c>
      <c r="L438" s="41">
        <v>96.135152050000002</v>
      </c>
      <c r="M438" s="41">
        <v>92.53650648</v>
      </c>
      <c r="N438" s="41">
        <v>93.969843240000003</v>
      </c>
      <c r="O438" s="41">
        <v>94.974165799999994</v>
      </c>
      <c r="P438" s="41">
        <v>96.095073400000004</v>
      </c>
      <c r="Q438" s="41">
        <v>96.393508350000005</v>
      </c>
      <c r="R438" s="41">
        <v>95.339089279999996</v>
      </c>
      <c r="S438" s="41">
        <v>91.521485240000004</v>
      </c>
      <c r="T438" s="41">
        <v>88.645212700000002</v>
      </c>
      <c r="U438" s="41">
        <v>88.592026369999999</v>
      </c>
      <c r="V438" s="41">
        <v>92.564277700000005</v>
      </c>
      <c r="W438" s="41">
        <v>101.1020711</v>
      </c>
      <c r="X438" s="41">
        <v>111.96947693</v>
      </c>
      <c r="Y438" s="41">
        <v>122.88088876</v>
      </c>
    </row>
    <row r="439" spans="1:25" x14ac:dyDescent="0.3">
      <c r="A439" s="42">
        <v>43066</v>
      </c>
      <c r="B439" s="41">
        <v>124.61027597</v>
      </c>
      <c r="C439" s="41">
        <v>135.59352296</v>
      </c>
      <c r="D439" s="41">
        <v>140.90323684000001</v>
      </c>
      <c r="E439" s="41">
        <v>141.93529156</v>
      </c>
      <c r="F439" s="41">
        <v>141.20222615</v>
      </c>
      <c r="G439" s="41">
        <v>139.79072345</v>
      </c>
      <c r="H439" s="41">
        <v>124.15916989999999</v>
      </c>
      <c r="I439" s="41">
        <v>122.08331017</v>
      </c>
      <c r="J439" s="41">
        <v>113.73936707999999</v>
      </c>
      <c r="K439" s="41">
        <v>104.10343530999999</v>
      </c>
      <c r="L439" s="41">
        <v>95.651882270000002</v>
      </c>
      <c r="M439" s="41">
        <v>93.141934699999993</v>
      </c>
      <c r="N439" s="41">
        <v>95.319661109999998</v>
      </c>
      <c r="O439" s="41">
        <v>95.70339697</v>
      </c>
      <c r="P439" s="41">
        <v>96.790141750000004</v>
      </c>
      <c r="Q439" s="41">
        <v>97.314931130000005</v>
      </c>
      <c r="R439" s="41">
        <v>97.498104639999994</v>
      </c>
      <c r="S439" s="41">
        <v>93.925647740000002</v>
      </c>
      <c r="T439" s="41">
        <v>90.856489730000007</v>
      </c>
      <c r="U439" s="41">
        <v>90.469968030000004</v>
      </c>
      <c r="V439" s="41">
        <v>93.997099079999998</v>
      </c>
      <c r="W439" s="41">
        <v>104.07715391000001</v>
      </c>
      <c r="X439" s="41">
        <v>115.78402653000001</v>
      </c>
      <c r="Y439" s="41">
        <v>125.40437281</v>
      </c>
    </row>
    <row r="440" spans="1:25" x14ac:dyDescent="0.3">
      <c r="A440" s="42">
        <v>43067</v>
      </c>
      <c r="B440" s="41">
        <v>126.90588553000001</v>
      </c>
      <c r="C440" s="41">
        <v>125.59470852</v>
      </c>
      <c r="D440" s="41">
        <v>134.87708164</v>
      </c>
      <c r="E440" s="41">
        <v>135.73242551000001</v>
      </c>
      <c r="F440" s="41">
        <v>135.85772051999999</v>
      </c>
      <c r="G440" s="41">
        <v>133.34357105000001</v>
      </c>
      <c r="H440" s="41">
        <v>127.18774861999999</v>
      </c>
      <c r="I440" s="41">
        <v>115.63214424</v>
      </c>
      <c r="J440" s="41">
        <v>114.11170009999999</v>
      </c>
      <c r="K440" s="41">
        <v>106.91190457</v>
      </c>
      <c r="L440" s="41">
        <v>98.601433709999995</v>
      </c>
      <c r="M440" s="41">
        <v>94.755873800000003</v>
      </c>
      <c r="N440" s="41">
        <v>93.720467589999998</v>
      </c>
      <c r="O440" s="41">
        <v>94.313981609999999</v>
      </c>
      <c r="P440" s="41">
        <v>94.789341969999995</v>
      </c>
      <c r="Q440" s="41">
        <v>94.977827840000003</v>
      </c>
      <c r="R440" s="41">
        <v>94.631240399999996</v>
      </c>
      <c r="S440" s="41">
        <v>94.379657429999995</v>
      </c>
      <c r="T440" s="41">
        <v>87.260185210000003</v>
      </c>
      <c r="U440" s="41">
        <v>86.636975910000004</v>
      </c>
      <c r="V440" s="41">
        <v>88.180327610000006</v>
      </c>
      <c r="W440" s="41">
        <v>95.16128775</v>
      </c>
      <c r="X440" s="41">
        <v>111.40164941</v>
      </c>
      <c r="Y440" s="41">
        <v>116.69316928000001</v>
      </c>
    </row>
    <row r="441" spans="1:25" x14ac:dyDescent="0.3">
      <c r="A441" s="42">
        <v>43068</v>
      </c>
      <c r="B441" s="41">
        <v>128.66447108</v>
      </c>
      <c r="C441" s="41">
        <v>138.36723918999999</v>
      </c>
      <c r="D441" s="41">
        <v>136.75319096000001</v>
      </c>
      <c r="E441" s="41">
        <v>137.63931160999999</v>
      </c>
      <c r="F441" s="41">
        <v>137.50752700999999</v>
      </c>
      <c r="G441" s="41">
        <v>134.58981154</v>
      </c>
      <c r="H441" s="41">
        <v>126.61827477999999</v>
      </c>
      <c r="I441" s="41">
        <v>117.10209995</v>
      </c>
      <c r="J441" s="41">
        <v>113.58026981</v>
      </c>
      <c r="K441" s="41">
        <v>107.52113292999999</v>
      </c>
      <c r="L441" s="41">
        <v>100.04598488000001</v>
      </c>
      <c r="M441" s="41">
        <v>95.608705569999998</v>
      </c>
      <c r="N441" s="41">
        <v>94.950835499999997</v>
      </c>
      <c r="O441" s="41">
        <v>94.347243219999996</v>
      </c>
      <c r="P441" s="41">
        <v>93.492844770000005</v>
      </c>
      <c r="Q441" s="41">
        <v>93.162706720000003</v>
      </c>
      <c r="R441" s="41">
        <v>93.295666359999998</v>
      </c>
      <c r="S441" s="41">
        <v>91.89690899</v>
      </c>
      <c r="T441" s="41">
        <v>83.026788699999997</v>
      </c>
      <c r="U441" s="41">
        <v>82.868572009999994</v>
      </c>
      <c r="V441" s="41">
        <v>90.682645620000002</v>
      </c>
      <c r="W441" s="41">
        <v>106.04155197</v>
      </c>
      <c r="X441" s="41">
        <v>118.51317846000001</v>
      </c>
      <c r="Y441" s="41">
        <v>125.62962555999999</v>
      </c>
    </row>
    <row r="442" spans="1:25" x14ac:dyDescent="0.3">
      <c r="A442" s="42">
        <v>43069</v>
      </c>
      <c r="B442" s="41">
        <v>130.16432438999999</v>
      </c>
      <c r="C442" s="41">
        <v>139.4749664</v>
      </c>
      <c r="D442" s="41">
        <v>137.85233185999999</v>
      </c>
      <c r="E442" s="41">
        <v>138.70310409000001</v>
      </c>
      <c r="F442" s="41">
        <v>138.42352842</v>
      </c>
      <c r="G442" s="41">
        <v>132.53515784999999</v>
      </c>
      <c r="H442" s="41">
        <v>119.78482249</v>
      </c>
      <c r="I442" s="41">
        <v>109.68785935</v>
      </c>
      <c r="J442" s="41">
        <v>104.51915584</v>
      </c>
      <c r="K442" s="41">
        <v>97.859500740000001</v>
      </c>
      <c r="L442" s="41">
        <v>90.217810619999995</v>
      </c>
      <c r="M442" s="41">
        <v>86.103866699999998</v>
      </c>
      <c r="N442" s="41">
        <v>85.32413339</v>
      </c>
      <c r="O442" s="41">
        <v>85.167431070000006</v>
      </c>
      <c r="P442" s="41">
        <v>84.858021039999997</v>
      </c>
      <c r="Q442" s="41">
        <v>85.199024600000001</v>
      </c>
      <c r="R442" s="41">
        <v>85.32153898</v>
      </c>
      <c r="S442" s="41">
        <v>85.934391680000004</v>
      </c>
      <c r="T442" s="41">
        <v>88.066375140000005</v>
      </c>
      <c r="U442" s="41">
        <v>86.396723420000001</v>
      </c>
      <c r="V442" s="41">
        <v>94.146456150000006</v>
      </c>
      <c r="W442" s="41">
        <v>108.16258032</v>
      </c>
      <c r="X442" s="41">
        <v>115.05712348</v>
      </c>
      <c r="Y442" s="41">
        <v>120.79091394</v>
      </c>
    </row>
    <row r="443" spans="1:25" x14ac:dyDescent="0.3">
      <c r="A443" s="42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5" spans="1:25" x14ac:dyDescent="0.3">
      <c r="A445" s="135" t="s">
        <v>2</v>
      </c>
      <c r="B445" s="169" t="s">
        <v>74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6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2" t="s">
        <v>153</v>
      </c>
      <c r="B447" s="41">
        <v>281.48753949000002</v>
      </c>
      <c r="C447" s="41">
        <v>295.32948439</v>
      </c>
      <c r="D447" s="41">
        <v>318.29377986999998</v>
      </c>
      <c r="E447" s="41">
        <v>322.07099359</v>
      </c>
      <c r="F447" s="41">
        <v>322.43530554</v>
      </c>
      <c r="G447" s="41">
        <v>320.16089607999999</v>
      </c>
      <c r="H447" s="41">
        <v>292.72505030000002</v>
      </c>
      <c r="I447" s="41">
        <v>284.76063237</v>
      </c>
      <c r="J447" s="41">
        <v>250.63949701000001</v>
      </c>
      <c r="K447" s="41">
        <v>231.05013642</v>
      </c>
      <c r="L447" s="41">
        <v>207.39292656999999</v>
      </c>
      <c r="M447" s="41">
        <v>195.80992370000001</v>
      </c>
      <c r="N447" s="41">
        <v>191.57769590999999</v>
      </c>
      <c r="O447" s="41">
        <v>190.31102677000001</v>
      </c>
      <c r="P447" s="41">
        <v>188.47516614</v>
      </c>
      <c r="Q447" s="41">
        <v>188.29075990999999</v>
      </c>
      <c r="R447" s="41">
        <v>189.47172784</v>
      </c>
      <c r="S447" s="41">
        <v>191.69709025</v>
      </c>
      <c r="T447" s="41">
        <v>194.86133945</v>
      </c>
      <c r="U447" s="41">
        <v>196.47820317</v>
      </c>
      <c r="V447" s="41">
        <v>208.22162635999999</v>
      </c>
      <c r="W447" s="41">
        <v>248.34559970999999</v>
      </c>
      <c r="X447" s="41">
        <v>276.66699698999997</v>
      </c>
      <c r="Y447" s="41">
        <v>274.73562514000002</v>
      </c>
    </row>
    <row r="448" spans="1:25" x14ac:dyDescent="0.3">
      <c r="A448" s="42">
        <v>43041</v>
      </c>
      <c r="B448" s="41">
        <v>282.05849095000002</v>
      </c>
      <c r="C448" s="41">
        <v>292.38547119999998</v>
      </c>
      <c r="D448" s="41">
        <v>318.96569072</v>
      </c>
      <c r="E448" s="41">
        <v>322.04752251000002</v>
      </c>
      <c r="F448" s="41">
        <v>322.37215208999999</v>
      </c>
      <c r="G448" s="41">
        <v>321.08402790999997</v>
      </c>
      <c r="H448" s="41">
        <v>292.81359067</v>
      </c>
      <c r="I448" s="41">
        <v>283.31413598</v>
      </c>
      <c r="J448" s="41">
        <v>252.94474732</v>
      </c>
      <c r="K448" s="41">
        <v>233.2020249</v>
      </c>
      <c r="L448" s="41">
        <v>209.87978838000001</v>
      </c>
      <c r="M448" s="41">
        <v>199.05846195000001</v>
      </c>
      <c r="N448" s="41">
        <v>195.96568665000001</v>
      </c>
      <c r="O448" s="41">
        <v>195.36304558</v>
      </c>
      <c r="P448" s="41">
        <v>193.56784106000001</v>
      </c>
      <c r="Q448" s="41">
        <v>191.61883821999999</v>
      </c>
      <c r="R448" s="41">
        <v>192.10291988</v>
      </c>
      <c r="S448" s="41">
        <v>197.40336833999999</v>
      </c>
      <c r="T448" s="41">
        <v>192.7224507</v>
      </c>
      <c r="U448" s="41">
        <v>189.96057008</v>
      </c>
      <c r="V448" s="41">
        <v>204.17342633000001</v>
      </c>
      <c r="W448" s="41">
        <v>232.84940502000001</v>
      </c>
      <c r="X448" s="41">
        <v>262.70213276999999</v>
      </c>
      <c r="Y448" s="41">
        <v>274.3807984</v>
      </c>
    </row>
    <row r="449" spans="1:25" x14ac:dyDescent="0.3">
      <c r="A449" s="42">
        <v>43042</v>
      </c>
      <c r="B449" s="41">
        <v>282.62026580999998</v>
      </c>
      <c r="C449" s="41">
        <v>295.16529108999998</v>
      </c>
      <c r="D449" s="41">
        <v>316.78538732999999</v>
      </c>
      <c r="E449" s="41">
        <v>320.76998098000001</v>
      </c>
      <c r="F449" s="41">
        <v>321.21487596999998</v>
      </c>
      <c r="G449" s="41">
        <v>321.12662970999997</v>
      </c>
      <c r="H449" s="41">
        <v>313.23967176999997</v>
      </c>
      <c r="I449" s="41">
        <v>287.12456080999999</v>
      </c>
      <c r="J449" s="41">
        <v>266.97373984000001</v>
      </c>
      <c r="K449" s="41">
        <v>249.77927055000001</v>
      </c>
      <c r="L449" s="41">
        <v>225.27560277000001</v>
      </c>
      <c r="M449" s="41">
        <v>212.26432971</v>
      </c>
      <c r="N449" s="41">
        <v>203.12810033</v>
      </c>
      <c r="O449" s="41">
        <v>202.68415266</v>
      </c>
      <c r="P449" s="41">
        <v>205.87629045</v>
      </c>
      <c r="Q449" s="41">
        <v>206.65426135000001</v>
      </c>
      <c r="R449" s="41">
        <v>208.37928350000001</v>
      </c>
      <c r="S449" s="41">
        <v>204.4329773</v>
      </c>
      <c r="T449" s="41">
        <v>193.11427230000001</v>
      </c>
      <c r="U449" s="41">
        <v>191.05510228</v>
      </c>
      <c r="V449" s="41">
        <v>207.16355978000001</v>
      </c>
      <c r="W449" s="41">
        <v>236.70195530999999</v>
      </c>
      <c r="X449" s="41">
        <v>270.92442765999999</v>
      </c>
      <c r="Y449" s="41">
        <v>289.21041222000002</v>
      </c>
    </row>
    <row r="450" spans="1:25" x14ac:dyDescent="0.3">
      <c r="A450" s="42">
        <v>43043</v>
      </c>
      <c r="B450" s="41">
        <v>300.59208912000003</v>
      </c>
      <c r="C450" s="41">
        <v>312.44508372000001</v>
      </c>
      <c r="D450" s="41">
        <v>319.66854314</v>
      </c>
      <c r="E450" s="41">
        <v>321.33416368000002</v>
      </c>
      <c r="F450" s="41">
        <v>322.77134917000001</v>
      </c>
      <c r="G450" s="41">
        <v>321.83191674</v>
      </c>
      <c r="H450" s="41">
        <v>321.42752479000001</v>
      </c>
      <c r="I450" s="41">
        <v>299.31432414</v>
      </c>
      <c r="J450" s="41">
        <v>268.33848212999999</v>
      </c>
      <c r="K450" s="41">
        <v>238.74472420000001</v>
      </c>
      <c r="L450" s="41">
        <v>209.33369791999999</v>
      </c>
      <c r="M450" s="41">
        <v>201.95929695999999</v>
      </c>
      <c r="N450" s="41">
        <v>203.37900793</v>
      </c>
      <c r="O450" s="41">
        <v>203.53688830999999</v>
      </c>
      <c r="P450" s="41">
        <v>205.98420899999999</v>
      </c>
      <c r="Q450" s="41">
        <v>207.09676605000001</v>
      </c>
      <c r="R450" s="41">
        <v>206.46545888</v>
      </c>
      <c r="S450" s="41">
        <v>204.97298469</v>
      </c>
      <c r="T450" s="41">
        <v>197.67303251000001</v>
      </c>
      <c r="U450" s="41">
        <v>196.10104738999999</v>
      </c>
      <c r="V450" s="41">
        <v>210.48477775999999</v>
      </c>
      <c r="W450" s="41">
        <v>238.23036992999999</v>
      </c>
      <c r="X450" s="41">
        <v>263.16920479999999</v>
      </c>
      <c r="Y450" s="41">
        <v>291.44426374</v>
      </c>
    </row>
    <row r="451" spans="1:25" x14ac:dyDescent="0.3">
      <c r="A451" s="42">
        <v>43044</v>
      </c>
      <c r="B451" s="41">
        <v>306.39013664999999</v>
      </c>
      <c r="C451" s="41">
        <v>316.11542054</v>
      </c>
      <c r="D451" s="41">
        <v>317.31730162000002</v>
      </c>
      <c r="E451" s="41">
        <v>318.41208927999998</v>
      </c>
      <c r="F451" s="41">
        <v>318.97550709000001</v>
      </c>
      <c r="G451" s="41">
        <v>317.66795694000001</v>
      </c>
      <c r="H451" s="41">
        <v>318.60960725000001</v>
      </c>
      <c r="I451" s="41">
        <v>307.91823122</v>
      </c>
      <c r="J451" s="41">
        <v>277.71666341000002</v>
      </c>
      <c r="K451" s="41">
        <v>238.0316436</v>
      </c>
      <c r="L451" s="41">
        <v>204.15554857999999</v>
      </c>
      <c r="M451" s="41">
        <v>195.36293123999999</v>
      </c>
      <c r="N451" s="41">
        <v>199.03920948000001</v>
      </c>
      <c r="O451" s="41">
        <v>203.79655029</v>
      </c>
      <c r="P451" s="41">
        <v>208.61319284000001</v>
      </c>
      <c r="Q451" s="41">
        <v>211.90076775</v>
      </c>
      <c r="R451" s="41">
        <v>212.35709413999999</v>
      </c>
      <c r="S451" s="41">
        <v>206.05583963999999</v>
      </c>
      <c r="T451" s="41">
        <v>192.30046247999999</v>
      </c>
      <c r="U451" s="41">
        <v>190.87196198000001</v>
      </c>
      <c r="V451" s="41">
        <v>201.49301437</v>
      </c>
      <c r="W451" s="41">
        <v>228.58367318000001</v>
      </c>
      <c r="X451" s="41">
        <v>262.26499507</v>
      </c>
      <c r="Y451" s="41">
        <v>291.70121949000003</v>
      </c>
    </row>
    <row r="452" spans="1:25" x14ac:dyDescent="0.3">
      <c r="A452" s="42">
        <v>43045</v>
      </c>
      <c r="B452" s="41">
        <v>299.49950478</v>
      </c>
      <c r="C452" s="41">
        <v>309.47799621000001</v>
      </c>
      <c r="D452" s="41">
        <v>324.90206481000001</v>
      </c>
      <c r="E452" s="41">
        <v>325.81188092999997</v>
      </c>
      <c r="F452" s="41">
        <v>326.32081497000001</v>
      </c>
      <c r="G452" s="41">
        <v>327.22477185999998</v>
      </c>
      <c r="H452" s="41">
        <v>333.19778583999999</v>
      </c>
      <c r="I452" s="41">
        <v>313.07707533000001</v>
      </c>
      <c r="J452" s="41">
        <v>280.52747889</v>
      </c>
      <c r="K452" s="41">
        <v>247.36855109999999</v>
      </c>
      <c r="L452" s="41">
        <v>220.40508116999999</v>
      </c>
      <c r="M452" s="41">
        <v>210.9864164</v>
      </c>
      <c r="N452" s="41">
        <v>211.33598171</v>
      </c>
      <c r="O452" s="41">
        <v>211.36936148999999</v>
      </c>
      <c r="P452" s="41">
        <v>213.05655013000001</v>
      </c>
      <c r="Q452" s="41">
        <v>214.72773214</v>
      </c>
      <c r="R452" s="41">
        <v>214.40035014</v>
      </c>
      <c r="S452" s="41">
        <v>211.68083673000001</v>
      </c>
      <c r="T452" s="41">
        <v>199.93568019</v>
      </c>
      <c r="U452" s="41">
        <v>198.78494376</v>
      </c>
      <c r="V452" s="41">
        <v>214.45450805999999</v>
      </c>
      <c r="W452" s="41">
        <v>239.77521024000001</v>
      </c>
      <c r="X452" s="41">
        <v>266.57452418999998</v>
      </c>
      <c r="Y452" s="41">
        <v>295.16252794000002</v>
      </c>
    </row>
    <row r="453" spans="1:25" x14ac:dyDescent="0.3">
      <c r="A453" s="42">
        <v>43046</v>
      </c>
      <c r="B453" s="41">
        <v>299.99723017000002</v>
      </c>
      <c r="C453" s="41">
        <v>306.90417478000001</v>
      </c>
      <c r="D453" s="41">
        <v>322.79124350000001</v>
      </c>
      <c r="E453" s="41">
        <v>326.29709266999998</v>
      </c>
      <c r="F453" s="41">
        <v>327.03178417999999</v>
      </c>
      <c r="G453" s="41">
        <v>328.75515055</v>
      </c>
      <c r="H453" s="41">
        <v>335.58746905999999</v>
      </c>
      <c r="I453" s="41">
        <v>310.42885704000003</v>
      </c>
      <c r="J453" s="41">
        <v>290.80243307000001</v>
      </c>
      <c r="K453" s="41">
        <v>258.09681825000001</v>
      </c>
      <c r="L453" s="41">
        <v>228.85812805</v>
      </c>
      <c r="M453" s="41">
        <v>219.6277757</v>
      </c>
      <c r="N453" s="41">
        <v>219.66093832999999</v>
      </c>
      <c r="O453" s="41">
        <v>220.45609365000001</v>
      </c>
      <c r="P453" s="41">
        <v>221.85605802000001</v>
      </c>
      <c r="Q453" s="41">
        <v>223.31124542000001</v>
      </c>
      <c r="R453" s="41">
        <v>223.25358439999999</v>
      </c>
      <c r="S453" s="41">
        <v>221.60295328000001</v>
      </c>
      <c r="T453" s="41">
        <v>210.85884486</v>
      </c>
      <c r="U453" s="41">
        <v>208.57012517999999</v>
      </c>
      <c r="V453" s="41">
        <v>221.08799927000001</v>
      </c>
      <c r="W453" s="41">
        <v>249.32027633000001</v>
      </c>
      <c r="X453" s="41">
        <v>277.52365291000001</v>
      </c>
      <c r="Y453" s="41">
        <v>302.44145395999999</v>
      </c>
    </row>
    <row r="454" spans="1:25" x14ac:dyDescent="0.3">
      <c r="A454" s="42">
        <v>43047</v>
      </c>
      <c r="B454" s="41">
        <v>301.58081043999999</v>
      </c>
      <c r="C454" s="41">
        <v>305.99077844999999</v>
      </c>
      <c r="D454" s="41">
        <v>318.0031017</v>
      </c>
      <c r="E454" s="41">
        <v>319.43704400000001</v>
      </c>
      <c r="F454" s="41">
        <v>320.38829529999998</v>
      </c>
      <c r="G454" s="41">
        <v>322.21827940999998</v>
      </c>
      <c r="H454" s="41">
        <v>324.60479672999998</v>
      </c>
      <c r="I454" s="41">
        <v>305.75270818000001</v>
      </c>
      <c r="J454" s="41">
        <v>281.54771088000001</v>
      </c>
      <c r="K454" s="41">
        <v>249.40800909000001</v>
      </c>
      <c r="L454" s="41">
        <v>223.49084095000001</v>
      </c>
      <c r="M454" s="41">
        <v>209.68720293999999</v>
      </c>
      <c r="N454" s="41">
        <v>207.52563950999999</v>
      </c>
      <c r="O454" s="41">
        <v>205.38664871</v>
      </c>
      <c r="P454" s="41">
        <v>207.63424828999999</v>
      </c>
      <c r="Q454" s="41">
        <v>204.76691793000001</v>
      </c>
      <c r="R454" s="41">
        <v>206.38929131</v>
      </c>
      <c r="S454" s="41">
        <v>206.77300532000001</v>
      </c>
      <c r="T454" s="41">
        <v>202.58494490999999</v>
      </c>
      <c r="U454" s="41">
        <v>199.33484217</v>
      </c>
      <c r="V454" s="41">
        <v>208.28016239999999</v>
      </c>
      <c r="W454" s="41">
        <v>235.40341132</v>
      </c>
      <c r="X454" s="41">
        <v>266.99016657999999</v>
      </c>
      <c r="Y454" s="41">
        <v>291.94516076000002</v>
      </c>
    </row>
    <row r="455" spans="1:25" x14ac:dyDescent="0.3">
      <c r="A455" s="42">
        <v>43048</v>
      </c>
      <c r="B455" s="41">
        <v>307.61370104000002</v>
      </c>
      <c r="C455" s="41">
        <v>312.21843611000003</v>
      </c>
      <c r="D455" s="41">
        <v>324.37715715000002</v>
      </c>
      <c r="E455" s="41">
        <v>325.50119185</v>
      </c>
      <c r="F455" s="41">
        <v>326.15902226999998</v>
      </c>
      <c r="G455" s="41">
        <v>325.65289926000003</v>
      </c>
      <c r="H455" s="41">
        <v>325.90192015999997</v>
      </c>
      <c r="I455" s="41">
        <v>306.09075438999997</v>
      </c>
      <c r="J455" s="41">
        <v>278.23406352000001</v>
      </c>
      <c r="K455" s="41">
        <v>245.37386140999999</v>
      </c>
      <c r="L455" s="41">
        <v>219.96029160000001</v>
      </c>
      <c r="M455" s="41">
        <v>209.74114331999999</v>
      </c>
      <c r="N455" s="41">
        <v>211.56196672999999</v>
      </c>
      <c r="O455" s="41">
        <v>214.61264009000001</v>
      </c>
      <c r="P455" s="41">
        <v>215.00166913999999</v>
      </c>
      <c r="Q455" s="41">
        <v>216.36714476</v>
      </c>
      <c r="R455" s="41">
        <v>216.77221410000001</v>
      </c>
      <c r="S455" s="41">
        <v>219.23529314000001</v>
      </c>
      <c r="T455" s="41">
        <v>213.32107718</v>
      </c>
      <c r="U455" s="41">
        <v>212.30918948999999</v>
      </c>
      <c r="V455" s="41">
        <v>222.06174017000001</v>
      </c>
      <c r="W455" s="41">
        <v>247.39551227000001</v>
      </c>
      <c r="X455" s="41">
        <v>280.33628971000002</v>
      </c>
      <c r="Y455" s="41">
        <v>294.13246153</v>
      </c>
    </row>
    <row r="456" spans="1:25" x14ac:dyDescent="0.3">
      <c r="A456" s="42">
        <v>43049</v>
      </c>
      <c r="B456" s="41">
        <v>303.25793422999999</v>
      </c>
      <c r="C456" s="41">
        <v>312.32899452999999</v>
      </c>
      <c r="D456" s="41">
        <v>324.14604334000001</v>
      </c>
      <c r="E456" s="41">
        <v>323.20864968000001</v>
      </c>
      <c r="F456" s="41">
        <v>323.42636844999998</v>
      </c>
      <c r="G456" s="41">
        <v>325.38426335999998</v>
      </c>
      <c r="H456" s="41">
        <v>327.66141038000001</v>
      </c>
      <c r="I456" s="41">
        <v>297.38037993</v>
      </c>
      <c r="J456" s="41">
        <v>271.68534317000001</v>
      </c>
      <c r="K456" s="41">
        <v>243.29689937000001</v>
      </c>
      <c r="L456" s="41">
        <v>218.24434149000001</v>
      </c>
      <c r="M456" s="41">
        <v>210.76037739</v>
      </c>
      <c r="N456" s="41">
        <v>215.7962593</v>
      </c>
      <c r="O456" s="41">
        <v>216.61881989</v>
      </c>
      <c r="P456" s="41">
        <v>220.66415642000001</v>
      </c>
      <c r="Q456" s="41">
        <v>222.35597393</v>
      </c>
      <c r="R456" s="41">
        <v>223.06305130000001</v>
      </c>
      <c r="S456" s="41">
        <v>217.62216072000001</v>
      </c>
      <c r="T456" s="41">
        <v>201.16731960999999</v>
      </c>
      <c r="U456" s="41">
        <v>200.20884394000001</v>
      </c>
      <c r="V456" s="41">
        <v>216.16808897999999</v>
      </c>
      <c r="W456" s="41">
        <v>244.63110204</v>
      </c>
      <c r="X456" s="41">
        <v>276.03445178999999</v>
      </c>
      <c r="Y456" s="41">
        <v>296.73615697000002</v>
      </c>
    </row>
    <row r="457" spans="1:25" x14ac:dyDescent="0.3">
      <c r="A457" s="42">
        <v>43050</v>
      </c>
      <c r="B457" s="41">
        <v>322.66485950999999</v>
      </c>
      <c r="C457" s="41">
        <v>317.95364458</v>
      </c>
      <c r="D457" s="41">
        <v>325.54381904000002</v>
      </c>
      <c r="E457" s="41">
        <v>331.08396488</v>
      </c>
      <c r="F457" s="41">
        <v>330.88179001999998</v>
      </c>
      <c r="G457" s="41">
        <v>329.1050055</v>
      </c>
      <c r="H457" s="41">
        <v>323.54754974000002</v>
      </c>
      <c r="I457" s="41">
        <v>305.80882947999999</v>
      </c>
      <c r="J457" s="41">
        <v>278.54624734999999</v>
      </c>
      <c r="K457" s="41">
        <v>245.70225637999999</v>
      </c>
      <c r="L457" s="41">
        <v>218.27949745000001</v>
      </c>
      <c r="M457" s="41">
        <v>207.04687401000001</v>
      </c>
      <c r="N457" s="41">
        <v>211.35912683000001</v>
      </c>
      <c r="O457" s="41">
        <v>209.34675730000001</v>
      </c>
      <c r="P457" s="41">
        <v>210.94867876999999</v>
      </c>
      <c r="Q457" s="41">
        <v>211.44721831999999</v>
      </c>
      <c r="R457" s="41">
        <v>210.53283429999999</v>
      </c>
      <c r="S457" s="41">
        <v>212.59502792000001</v>
      </c>
      <c r="T457" s="41">
        <v>202.5409732</v>
      </c>
      <c r="U457" s="41">
        <v>202.93493611</v>
      </c>
      <c r="V457" s="41">
        <v>213.84694834000001</v>
      </c>
      <c r="W457" s="41">
        <v>246.66981869</v>
      </c>
      <c r="X457" s="41">
        <v>277.10901616000001</v>
      </c>
      <c r="Y457" s="41">
        <v>305.16560017</v>
      </c>
    </row>
    <row r="458" spans="1:25" x14ac:dyDescent="0.3">
      <c r="A458" s="42">
        <v>43051</v>
      </c>
      <c r="B458" s="41">
        <v>312.83720288000001</v>
      </c>
      <c r="C458" s="41">
        <v>325.31739400999999</v>
      </c>
      <c r="D458" s="41">
        <v>333.05919788</v>
      </c>
      <c r="E458" s="41">
        <v>338.11620012999998</v>
      </c>
      <c r="F458" s="41">
        <v>345.38035438999998</v>
      </c>
      <c r="G458" s="41">
        <v>344.11869306</v>
      </c>
      <c r="H458" s="41">
        <v>338.81574353000002</v>
      </c>
      <c r="I458" s="41">
        <v>322.77185373999998</v>
      </c>
      <c r="J458" s="41">
        <v>288.97815814000001</v>
      </c>
      <c r="K458" s="41">
        <v>249.70395612999999</v>
      </c>
      <c r="L458" s="41">
        <v>220.47439175</v>
      </c>
      <c r="M458" s="41">
        <v>211.42270238</v>
      </c>
      <c r="N458" s="41">
        <v>211.92687715</v>
      </c>
      <c r="O458" s="41">
        <v>210.56171359000001</v>
      </c>
      <c r="P458" s="41">
        <v>210.11869279999999</v>
      </c>
      <c r="Q458" s="41">
        <v>209.95872188999999</v>
      </c>
      <c r="R458" s="41">
        <v>212.44658219999999</v>
      </c>
      <c r="S458" s="41">
        <v>211.12375476</v>
      </c>
      <c r="T458" s="41">
        <v>205.92061834</v>
      </c>
      <c r="U458" s="41">
        <v>206.18899926</v>
      </c>
      <c r="V458" s="41">
        <v>213.57560705</v>
      </c>
      <c r="W458" s="41">
        <v>243.19780005000001</v>
      </c>
      <c r="X458" s="41">
        <v>272.90920647000002</v>
      </c>
      <c r="Y458" s="41">
        <v>302.04253799000003</v>
      </c>
    </row>
    <row r="459" spans="1:25" x14ac:dyDescent="0.3">
      <c r="A459" s="42">
        <v>43052</v>
      </c>
      <c r="B459" s="41">
        <v>314.39573271</v>
      </c>
      <c r="C459" s="41">
        <v>333.19461796000002</v>
      </c>
      <c r="D459" s="41">
        <v>348.96696199000002</v>
      </c>
      <c r="E459" s="41">
        <v>350.13765567000002</v>
      </c>
      <c r="F459" s="41">
        <v>352.90381457000001</v>
      </c>
      <c r="G459" s="41">
        <v>350.51543628000002</v>
      </c>
      <c r="H459" s="41">
        <v>335.77692688000002</v>
      </c>
      <c r="I459" s="41">
        <v>304.63231344000002</v>
      </c>
      <c r="J459" s="41">
        <v>272.01668316000001</v>
      </c>
      <c r="K459" s="41">
        <v>248.58829177999999</v>
      </c>
      <c r="L459" s="41">
        <v>228.49206531999999</v>
      </c>
      <c r="M459" s="41">
        <v>218.88105139999999</v>
      </c>
      <c r="N459" s="41">
        <v>215.58314315000001</v>
      </c>
      <c r="O459" s="41">
        <v>214.87350498999999</v>
      </c>
      <c r="P459" s="41">
        <v>214.23917402000001</v>
      </c>
      <c r="Q459" s="41">
        <v>214.58721821</v>
      </c>
      <c r="R459" s="41">
        <v>212.45045812000001</v>
      </c>
      <c r="S459" s="41">
        <v>214.06291924000001</v>
      </c>
      <c r="T459" s="41">
        <v>222.72299192</v>
      </c>
      <c r="U459" s="41">
        <v>221.82582685</v>
      </c>
      <c r="V459" s="41">
        <v>224.35799598</v>
      </c>
      <c r="W459" s="41">
        <v>245.81267955999999</v>
      </c>
      <c r="X459" s="41">
        <v>277.20540555999997</v>
      </c>
      <c r="Y459" s="41">
        <v>309.87788178</v>
      </c>
    </row>
    <row r="460" spans="1:25" x14ac:dyDescent="0.3">
      <c r="A460" s="42">
        <v>43053</v>
      </c>
      <c r="B460" s="41">
        <v>320.37025932</v>
      </c>
      <c r="C460" s="41">
        <v>331.85306333</v>
      </c>
      <c r="D460" s="41">
        <v>331.26643688000001</v>
      </c>
      <c r="E460" s="41">
        <v>330.78866780999999</v>
      </c>
      <c r="F460" s="41">
        <v>330.31484096999998</v>
      </c>
      <c r="G460" s="41">
        <v>331.45568638999998</v>
      </c>
      <c r="H460" s="41">
        <v>325.54339184999998</v>
      </c>
      <c r="I460" s="41">
        <v>299.02468094</v>
      </c>
      <c r="J460" s="41">
        <v>280.80924297000001</v>
      </c>
      <c r="K460" s="41">
        <v>257.29159276000001</v>
      </c>
      <c r="L460" s="41">
        <v>234.71643318</v>
      </c>
      <c r="M460" s="41">
        <v>227.12951595999999</v>
      </c>
      <c r="N460" s="41">
        <v>230.15217286999999</v>
      </c>
      <c r="O460" s="41">
        <v>227.57209254</v>
      </c>
      <c r="P460" s="41">
        <v>229.78450323000001</v>
      </c>
      <c r="Q460" s="41">
        <v>232.11886630000001</v>
      </c>
      <c r="R460" s="41">
        <v>232.86223326000001</v>
      </c>
      <c r="S460" s="41">
        <v>225.75519102999999</v>
      </c>
      <c r="T460" s="41">
        <v>215.34632965</v>
      </c>
      <c r="U460" s="41">
        <v>213.14606868999999</v>
      </c>
      <c r="V460" s="41">
        <v>227.27493507</v>
      </c>
      <c r="W460" s="41">
        <v>253.93173392</v>
      </c>
      <c r="X460" s="41">
        <v>283.77828793999998</v>
      </c>
      <c r="Y460" s="41">
        <v>314.7871811</v>
      </c>
    </row>
    <row r="461" spans="1:25" x14ac:dyDescent="0.3">
      <c r="A461" s="42">
        <v>43054</v>
      </c>
      <c r="B461" s="41">
        <v>312.82611572000002</v>
      </c>
      <c r="C461" s="41">
        <v>323.11077512999998</v>
      </c>
      <c r="D461" s="41">
        <v>335.08278098</v>
      </c>
      <c r="E461" s="41">
        <v>333.25107582999999</v>
      </c>
      <c r="F461" s="41">
        <v>333.35109979999999</v>
      </c>
      <c r="G461" s="41">
        <v>335.48231169000002</v>
      </c>
      <c r="H461" s="41">
        <v>321.30997065999998</v>
      </c>
      <c r="I461" s="41">
        <v>292.44423442999999</v>
      </c>
      <c r="J461" s="41">
        <v>274.62886441000001</v>
      </c>
      <c r="K461" s="41">
        <v>252.77304495000001</v>
      </c>
      <c r="L461" s="41">
        <v>232.66077261000001</v>
      </c>
      <c r="M461" s="41">
        <v>227.25974832</v>
      </c>
      <c r="N461" s="41">
        <v>229.54558338000001</v>
      </c>
      <c r="O461" s="41">
        <v>231.33296121999999</v>
      </c>
      <c r="P461" s="41">
        <v>232.26227725000001</v>
      </c>
      <c r="Q461" s="41">
        <v>231.89874742000001</v>
      </c>
      <c r="R461" s="41">
        <v>229.48929749000001</v>
      </c>
      <c r="S461" s="41">
        <v>226.27180067</v>
      </c>
      <c r="T461" s="41">
        <v>218.55754669999999</v>
      </c>
      <c r="U461" s="41">
        <v>217.59678969000001</v>
      </c>
      <c r="V461" s="41">
        <v>229.88146999</v>
      </c>
      <c r="W461" s="41">
        <v>255.9325967</v>
      </c>
      <c r="X461" s="41">
        <v>285.74774325999999</v>
      </c>
      <c r="Y461" s="41">
        <v>314.13450429</v>
      </c>
    </row>
    <row r="462" spans="1:25" x14ac:dyDescent="0.3">
      <c r="A462" s="42">
        <v>43055</v>
      </c>
      <c r="B462" s="41">
        <v>333.50790938</v>
      </c>
      <c r="C462" s="41">
        <v>334.07972181999997</v>
      </c>
      <c r="D462" s="41">
        <v>339.77108254000001</v>
      </c>
      <c r="E462" s="41">
        <v>338.56580424999999</v>
      </c>
      <c r="F462" s="41">
        <v>338.30699562000001</v>
      </c>
      <c r="G462" s="41">
        <v>340.45666605999998</v>
      </c>
      <c r="H462" s="41">
        <v>334.79321326000002</v>
      </c>
      <c r="I462" s="41">
        <v>302.84595615000001</v>
      </c>
      <c r="J462" s="41">
        <v>286.7249319</v>
      </c>
      <c r="K462" s="41">
        <v>264.59521792999999</v>
      </c>
      <c r="L462" s="41">
        <v>242.46228349</v>
      </c>
      <c r="M462" s="41">
        <v>230.74500563999999</v>
      </c>
      <c r="N462" s="41">
        <v>227.1335392</v>
      </c>
      <c r="O462" s="41">
        <v>219.37855676000001</v>
      </c>
      <c r="P462" s="41">
        <v>221.64986966999999</v>
      </c>
      <c r="Q462" s="41">
        <v>222.70449977999999</v>
      </c>
      <c r="R462" s="41">
        <v>221.81424048</v>
      </c>
      <c r="S462" s="41">
        <v>217.08334726999999</v>
      </c>
      <c r="T462" s="41">
        <v>213.47548785999999</v>
      </c>
      <c r="U462" s="41">
        <v>212.49738909000001</v>
      </c>
      <c r="V462" s="41">
        <v>225.08860157000001</v>
      </c>
      <c r="W462" s="41">
        <v>253.95713427000001</v>
      </c>
      <c r="X462" s="41">
        <v>281.21011981999999</v>
      </c>
      <c r="Y462" s="41">
        <v>303.38578760000001</v>
      </c>
    </row>
    <row r="463" spans="1:25" x14ac:dyDescent="0.3">
      <c r="A463" s="42">
        <v>43056</v>
      </c>
      <c r="B463" s="41">
        <v>331.73211979000001</v>
      </c>
      <c r="C463" s="41">
        <v>342.34386976000002</v>
      </c>
      <c r="D463" s="41">
        <v>342.70220312999999</v>
      </c>
      <c r="E463" s="41">
        <v>341.60071398999997</v>
      </c>
      <c r="F463" s="41">
        <v>341.74351295000002</v>
      </c>
      <c r="G463" s="41">
        <v>343.55860827999999</v>
      </c>
      <c r="H463" s="41">
        <v>333.72069296000001</v>
      </c>
      <c r="I463" s="41">
        <v>301.38851636999999</v>
      </c>
      <c r="J463" s="41">
        <v>283.16895290000002</v>
      </c>
      <c r="K463" s="41">
        <v>257.37024882999998</v>
      </c>
      <c r="L463" s="41">
        <v>233.69499730999999</v>
      </c>
      <c r="M463" s="41">
        <v>225.19543032999999</v>
      </c>
      <c r="N463" s="41">
        <v>226.51507434999999</v>
      </c>
      <c r="O463" s="41">
        <v>228.50973601000001</v>
      </c>
      <c r="P463" s="41">
        <v>232.71646577999999</v>
      </c>
      <c r="Q463" s="41">
        <v>235.21087351</v>
      </c>
      <c r="R463" s="41">
        <v>235.81026395000001</v>
      </c>
      <c r="S463" s="41">
        <v>230.76512148</v>
      </c>
      <c r="T463" s="41">
        <v>216.98520013000001</v>
      </c>
      <c r="U463" s="41">
        <v>215.55858261</v>
      </c>
      <c r="V463" s="41">
        <v>231.90380658000001</v>
      </c>
      <c r="W463" s="41">
        <v>259.13254771999999</v>
      </c>
      <c r="X463" s="41">
        <v>289.63438918999998</v>
      </c>
      <c r="Y463" s="41">
        <v>312.35389687000003</v>
      </c>
    </row>
    <row r="464" spans="1:25" x14ac:dyDescent="0.3">
      <c r="A464" s="42">
        <v>43057</v>
      </c>
      <c r="B464" s="41">
        <v>333.91212703000002</v>
      </c>
      <c r="C464" s="41">
        <v>346.51954553000002</v>
      </c>
      <c r="D464" s="41">
        <v>346.75553759000002</v>
      </c>
      <c r="E464" s="41">
        <v>341.487145</v>
      </c>
      <c r="F464" s="41">
        <v>340.45618897000003</v>
      </c>
      <c r="G464" s="41">
        <v>344.70136991999999</v>
      </c>
      <c r="H464" s="41">
        <v>335.88875567999997</v>
      </c>
      <c r="I464" s="41">
        <v>315.10102379</v>
      </c>
      <c r="J464" s="41">
        <v>288.14581012999997</v>
      </c>
      <c r="K464" s="41">
        <v>256.72967834000002</v>
      </c>
      <c r="L464" s="41">
        <v>236.37592538000001</v>
      </c>
      <c r="M464" s="41">
        <v>227.37386677999999</v>
      </c>
      <c r="N464" s="41">
        <v>227.27792534</v>
      </c>
      <c r="O464" s="41">
        <v>227.81172480000001</v>
      </c>
      <c r="P464" s="41">
        <v>228.14172400999999</v>
      </c>
      <c r="Q464" s="41">
        <v>227.84260949</v>
      </c>
      <c r="R464" s="41">
        <v>228.84670019999999</v>
      </c>
      <c r="S464" s="41">
        <v>228.97750256</v>
      </c>
      <c r="T464" s="41">
        <v>228.46962006999999</v>
      </c>
      <c r="U464" s="41">
        <v>234.68135921000001</v>
      </c>
      <c r="V464" s="41">
        <v>244.10469863</v>
      </c>
      <c r="W464" s="41">
        <v>265.27615113000002</v>
      </c>
      <c r="X464" s="41">
        <v>286.29644730000001</v>
      </c>
      <c r="Y464" s="41">
        <v>308.60261615000002</v>
      </c>
    </row>
    <row r="465" spans="1:25" x14ac:dyDescent="0.3">
      <c r="A465" s="42">
        <v>43058</v>
      </c>
      <c r="B465" s="41">
        <v>330.02676593000001</v>
      </c>
      <c r="C465" s="41">
        <v>337.37800908999998</v>
      </c>
      <c r="D465" s="41">
        <v>341.70907261999997</v>
      </c>
      <c r="E465" s="41">
        <v>340.23794805</v>
      </c>
      <c r="F465" s="41">
        <v>340.30103939999998</v>
      </c>
      <c r="G465" s="41">
        <v>336.12489462000002</v>
      </c>
      <c r="H465" s="41">
        <v>332.51775078999998</v>
      </c>
      <c r="I465" s="41">
        <v>332.40051590000002</v>
      </c>
      <c r="J465" s="41">
        <v>308.78342728000001</v>
      </c>
      <c r="K465" s="41">
        <v>269.63508086000002</v>
      </c>
      <c r="L465" s="41">
        <v>236.52191711</v>
      </c>
      <c r="M465" s="41">
        <v>227.07086763000001</v>
      </c>
      <c r="N465" s="41">
        <v>229.36463836999999</v>
      </c>
      <c r="O465" s="41">
        <v>234.30215118000001</v>
      </c>
      <c r="P465" s="41">
        <v>236.81022303</v>
      </c>
      <c r="Q465" s="41">
        <v>238.28050066</v>
      </c>
      <c r="R465" s="41">
        <v>238.82509745999999</v>
      </c>
      <c r="S465" s="41">
        <v>228.99346675999999</v>
      </c>
      <c r="T465" s="41">
        <v>220.9989171</v>
      </c>
      <c r="U465" s="41">
        <v>224.95447056</v>
      </c>
      <c r="V465" s="41">
        <v>238.43721765999999</v>
      </c>
      <c r="W465" s="41">
        <v>268.28906083999999</v>
      </c>
      <c r="X465" s="41">
        <v>291.26375647999998</v>
      </c>
      <c r="Y465" s="41">
        <v>320.69466726000002</v>
      </c>
    </row>
    <row r="466" spans="1:25" ht="15.75" customHeight="1" x14ac:dyDescent="0.3">
      <c r="A466" s="42">
        <v>43059</v>
      </c>
      <c r="B466" s="41">
        <v>336.87854219000002</v>
      </c>
      <c r="C466" s="41">
        <v>345.44775842000001</v>
      </c>
      <c r="D466" s="41">
        <v>342.6739599</v>
      </c>
      <c r="E466" s="41">
        <v>341.82895989000002</v>
      </c>
      <c r="F466" s="41">
        <v>341.62781266000002</v>
      </c>
      <c r="G466" s="41">
        <v>342.70552354</v>
      </c>
      <c r="H466" s="41">
        <v>339.84796821999998</v>
      </c>
      <c r="I466" s="41">
        <v>306.75636775999999</v>
      </c>
      <c r="J466" s="41">
        <v>288.48290072999998</v>
      </c>
      <c r="K466" s="41">
        <v>265.41218135000003</v>
      </c>
      <c r="L466" s="41">
        <v>243.85436429999999</v>
      </c>
      <c r="M466" s="41">
        <v>232.68289121000001</v>
      </c>
      <c r="N466" s="41">
        <v>236.75368291000001</v>
      </c>
      <c r="O466" s="41">
        <v>238.12655502000001</v>
      </c>
      <c r="P466" s="41">
        <v>240.73195496</v>
      </c>
      <c r="Q466" s="41">
        <v>242.53422791</v>
      </c>
      <c r="R466" s="41">
        <v>242.42367508000001</v>
      </c>
      <c r="S466" s="41">
        <v>233.98905984999999</v>
      </c>
      <c r="T466" s="41">
        <v>224.28222525000001</v>
      </c>
      <c r="U466" s="41">
        <v>225.29332846</v>
      </c>
      <c r="V466" s="41">
        <v>235.53966880999999</v>
      </c>
      <c r="W466" s="41">
        <v>260.0130489</v>
      </c>
      <c r="X466" s="41">
        <v>286.56072469999998</v>
      </c>
      <c r="Y466" s="41">
        <v>315.84283189000001</v>
      </c>
    </row>
    <row r="467" spans="1:25" x14ac:dyDescent="0.3">
      <c r="A467" s="42">
        <v>43060</v>
      </c>
      <c r="B467" s="41">
        <v>335.64466812000001</v>
      </c>
      <c r="C467" s="41">
        <v>343.99908425000001</v>
      </c>
      <c r="D467" s="41">
        <v>344.78432142999998</v>
      </c>
      <c r="E467" s="41">
        <v>344.13224158000003</v>
      </c>
      <c r="F467" s="41">
        <v>344.37175421000001</v>
      </c>
      <c r="G467" s="41">
        <v>345.62117188000002</v>
      </c>
      <c r="H467" s="41">
        <v>338.68023586999999</v>
      </c>
      <c r="I467" s="41">
        <v>306.37294887000002</v>
      </c>
      <c r="J467" s="41">
        <v>287.65407147000002</v>
      </c>
      <c r="K467" s="41">
        <v>262.57865984</v>
      </c>
      <c r="L467" s="41">
        <v>242.73219756</v>
      </c>
      <c r="M467" s="41">
        <v>234.88673686000001</v>
      </c>
      <c r="N467" s="41">
        <v>238.73653536</v>
      </c>
      <c r="O467" s="41">
        <v>240.89877185</v>
      </c>
      <c r="P467" s="41">
        <v>242.96849379</v>
      </c>
      <c r="Q467" s="41">
        <v>244.79645833999999</v>
      </c>
      <c r="R467" s="41">
        <v>245.26801123999999</v>
      </c>
      <c r="S467" s="41">
        <v>238.34016001000001</v>
      </c>
      <c r="T467" s="41">
        <v>224.59602233000001</v>
      </c>
      <c r="U467" s="41">
        <v>219.72425031</v>
      </c>
      <c r="V467" s="41">
        <v>239.05902028</v>
      </c>
      <c r="W467" s="41">
        <v>262.11090874000001</v>
      </c>
      <c r="X467" s="41">
        <v>289.1118768</v>
      </c>
      <c r="Y467" s="41">
        <v>314.80000418999998</v>
      </c>
    </row>
    <row r="468" spans="1:25" x14ac:dyDescent="0.3">
      <c r="A468" s="42">
        <v>43061</v>
      </c>
      <c r="B468" s="41">
        <v>316.21341088999998</v>
      </c>
      <c r="C468" s="41">
        <v>312.91856065000002</v>
      </c>
      <c r="D468" s="41">
        <v>309.52935352999998</v>
      </c>
      <c r="E468" s="41">
        <v>308.60087006999998</v>
      </c>
      <c r="F468" s="41">
        <v>308.84494618000002</v>
      </c>
      <c r="G468" s="41">
        <v>310.9189427</v>
      </c>
      <c r="H468" s="41">
        <v>311.33536621000002</v>
      </c>
      <c r="I468" s="41">
        <v>288.86691195999998</v>
      </c>
      <c r="J468" s="41">
        <v>287.94796450000001</v>
      </c>
      <c r="K468" s="41">
        <v>273.12939026999999</v>
      </c>
      <c r="L468" s="41">
        <v>253.61390699</v>
      </c>
      <c r="M468" s="41">
        <v>243.94341557000001</v>
      </c>
      <c r="N468" s="41">
        <v>238.70887909999999</v>
      </c>
      <c r="O468" s="41">
        <v>236.76261704999999</v>
      </c>
      <c r="P468" s="41">
        <v>235.93572983999999</v>
      </c>
      <c r="Q468" s="41">
        <v>236.62237733000001</v>
      </c>
      <c r="R468" s="41">
        <v>236.37924606000001</v>
      </c>
      <c r="S468" s="41">
        <v>237.31983833000001</v>
      </c>
      <c r="T468" s="41">
        <v>217.80813841</v>
      </c>
      <c r="U468" s="41">
        <v>216.21292260000001</v>
      </c>
      <c r="V468" s="41">
        <v>252.99525272</v>
      </c>
      <c r="W468" s="41">
        <v>268.89438763999999</v>
      </c>
      <c r="X468" s="41">
        <v>286.84940609</v>
      </c>
      <c r="Y468" s="41">
        <v>308.09232097</v>
      </c>
    </row>
    <row r="469" spans="1:25" x14ac:dyDescent="0.3">
      <c r="A469" s="42">
        <v>43062</v>
      </c>
      <c r="B469" s="41">
        <v>307.86191237000003</v>
      </c>
      <c r="C469" s="41">
        <v>322.55376810000001</v>
      </c>
      <c r="D469" s="41">
        <v>341.89689766999999</v>
      </c>
      <c r="E469" s="41">
        <v>341.47495304</v>
      </c>
      <c r="F469" s="41">
        <v>341.43613864999998</v>
      </c>
      <c r="G469" s="41">
        <v>342.06403926000002</v>
      </c>
      <c r="H469" s="41">
        <v>333.24585797999998</v>
      </c>
      <c r="I469" s="41">
        <v>300.29745193999997</v>
      </c>
      <c r="J469" s="41">
        <v>278.94892564999998</v>
      </c>
      <c r="K469" s="41">
        <v>249.95189028999999</v>
      </c>
      <c r="L469" s="41">
        <v>227.71506933000001</v>
      </c>
      <c r="M469" s="41">
        <v>220.11426435000001</v>
      </c>
      <c r="N469" s="41">
        <v>224.28586393</v>
      </c>
      <c r="O469" s="41">
        <v>218.02942196000001</v>
      </c>
      <c r="P469" s="41">
        <v>231.29817814</v>
      </c>
      <c r="Q469" s="41">
        <v>232.93357169999999</v>
      </c>
      <c r="R469" s="41">
        <v>234.86245023999999</v>
      </c>
      <c r="S469" s="41">
        <v>225.20727439999999</v>
      </c>
      <c r="T469" s="41">
        <v>218.87497643</v>
      </c>
      <c r="U469" s="41">
        <v>217.540188</v>
      </c>
      <c r="V469" s="41">
        <v>228.65082776</v>
      </c>
      <c r="W469" s="41">
        <v>253.12378096</v>
      </c>
      <c r="X469" s="41">
        <v>279.43835462999999</v>
      </c>
      <c r="Y469" s="41">
        <v>295.92613789000001</v>
      </c>
    </row>
    <row r="470" spans="1:25" x14ac:dyDescent="0.3">
      <c r="A470" s="42">
        <v>43063</v>
      </c>
      <c r="B470" s="41">
        <v>302.00837156</v>
      </c>
      <c r="C470" s="41">
        <v>320.51305127000001</v>
      </c>
      <c r="D470" s="41">
        <v>347.51132436</v>
      </c>
      <c r="E470" s="41">
        <v>347.38397094999999</v>
      </c>
      <c r="F470" s="41">
        <v>347.70925083999998</v>
      </c>
      <c r="G470" s="41">
        <v>347.27946745000003</v>
      </c>
      <c r="H470" s="41">
        <v>331.49158839</v>
      </c>
      <c r="I470" s="41">
        <v>302.51795105999997</v>
      </c>
      <c r="J470" s="41">
        <v>274.65610789999999</v>
      </c>
      <c r="K470" s="41">
        <v>247.50324627000001</v>
      </c>
      <c r="L470" s="41">
        <v>244.52345518000001</v>
      </c>
      <c r="M470" s="41">
        <v>235.26854</v>
      </c>
      <c r="N470" s="41">
        <v>240.23671199</v>
      </c>
      <c r="O470" s="41">
        <v>240.33405902000001</v>
      </c>
      <c r="P470" s="41">
        <v>239.65580446999999</v>
      </c>
      <c r="Q470" s="41">
        <v>239.29070136999999</v>
      </c>
      <c r="R470" s="41">
        <v>238.12320650000001</v>
      </c>
      <c r="S470" s="41">
        <v>227.0575757</v>
      </c>
      <c r="T470" s="41">
        <v>224.9463116</v>
      </c>
      <c r="U470" s="41">
        <v>220.93512597</v>
      </c>
      <c r="V470" s="41">
        <v>225.04791297</v>
      </c>
      <c r="W470" s="41">
        <v>260.63902357000001</v>
      </c>
      <c r="X470" s="41">
        <v>284.13809129999999</v>
      </c>
      <c r="Y470" s="41">
        <v>309.37678082999997</v>
      </c>
    </row>
    <row r="471" spans="1:25" x14ac:dyDescent="0.3">
      <c r="A471" s="42">
        <v>43064</v>
      </c>
      <c r="B471" s="41">
        <v>317.46626959999998</v>
      </c>
      <c r="C471" s="41">
        <v>329.17111498999998</v>
      </c>
      <c r="D471" s="41">
        <v>341.66284636</v>
      </c>
      <c r="E471" s="41">
        <v>342.3843847</v>
      </c>
      <c r="F471" s="41">
        <v>342.46707992</v>
      </c>
      <c r="G471" s="41">
        <v>340.15126842000001</v>
      </c>
      <c r="H471" s="41">
        <v>330.81746384000002</v>
      </c>
      <c r="I471" s="41">
        <v>281.30522686</v>
      </c>
      <c r="J471" s="41">
        <v>281.49296554</v>
      </c>
      <c r="K471" s="41">
        <v>258.86541560000001</v>
      </c>
      <c r="L471" s="41">
        <v>234.46512946000001</v>
      </c>
      <c r="M471" s="41">
        <v>224.99213688</v>
      </c>
      <c r="N471" s="41">
        <v>216.46118060000001</v>
      </c>
      <c r="O471" s="41">
        <v>230.76816898000001</v>
      </c>
      <c r="P471" s="41">
        <v>235.35693090999999</v>
      </c>
      <c r="Q471" s="41">
        <v>235.75579335</v>
      </c>
      <c r="R471" s="41">
        <v>234.19007603</v>
      </c>
      <c r="S471" s="41">
        <v>229.29825029</v>
      </c>
      <c r="T471" s="41">
        <v>217.84948582999999</v>
      </c>
      <c r="U471" s="41">
        <v>217.8400412</v>
      </c>
      <c r="V471" s="41">
        <v>229.89270970000001</v>
      </c>
      <c r="W471" s="41">
        <v>252.33425363000001</v>
      </c>
      <c r="X471" s="41">
        <v>279.7906969</v>
      </c>
      <c r="Y471" s="41">
        <v>299.82537021000002</v>
      </c>
    </row>
    <row r="472" spans="1:25" x14ac:dyDescent="0.3">
      <c r="A472" s="42">
        <v>43065</v>
      </c>
      <c r="B472" s="41">
        <v>313.25174809999999</v>
      </c>
      <c r="C472" s="41">
        <v>324.46188631000001</v>
      </c>
      <c r="D472" s="41">
        <v>338.31332500000002</v>
      </c>
      <c r="E472" s="41">
        <v>341.10892092</v>
      </c>
      <c r="F472" s="41">
        <v>341.71406130999998</v>
      </c>
      <c r="G472" s="41">
        <v>338.94169733000001</v>
      </c>
      <c r="H472" s="41">
        <v>330.62683081</v>
      </c>
      <c r="I472" s="41">
        <v>311.05547589000003</v>
      </c>
      <c r="J472" s="41">
        <v>289.74456200999998</v>
      </c>
      <c r="K472" s="41">
        <v>261.87025296000002</v>
      </c>
      <c r="L472" s="41">
        <v>240.33788011999999</v>
      </c>
      <c r="M472" s="41">
        <v>231.34126620000001</v>
      </c>
      <c r="N472" s="41">
        <v>234.9246081</v>
      </c>
      <c r="O472" s="41">
        <v>237.43541450000001</v>
      </c>
      <c r="P472" s="41">
        <v>240.2376835</v>
      </c>
      <c r="Q472" s="41">
        <v>240.98377088999999</v>
      </c>
      <c r="R472" s="41">
        <v>238.34772319000001</v>
      </c>
      <c r="S472" s="41">
        <v>228.80371310999999</v>
      </c>
      <c r="T472" s="41">
        <v>221.61303174</v>
      </c>
      <c r="U472" s="41">
        <v>221.48006592999999</v>
      </c>
      <c r="V472" s="41">
        <v>231.41069425000001</v>
      </c>
      <c r="W472" s="41">
        <v>252.75517775</v>
      </c>
      <c r="X472" s="41">
        <v>279.92369232999999</v>
      </c>
      <c r="Y472" s="41">
        <v>307.20222188999998</v>
      </c>
    </row>
    <row r="473" spans="1:25" x14ac:dyDescent="0.3">
      <c r="A473" s="42">
        <v>43066</v>
      </c>
      <c r="B473" s="41">
        <v>311.52568991999999</v>
      </c>
      <c r="C473" s="41">
        <v>338.98380738999998</v>
      </c>
      <c r="D473" s="41">
        <v>352.25809208999999</v>
      </c>
      <c r="E473" s="41">
        <v>354.83822889999999</v>
      </c>
      <c r="F473" s="41">
        <v>353.00556537</v>
      </c>
      <c r="G473" s="41">
        <v>349.47680864</v>
      </c>
      <c r="H473" s="41">
        <v>310.39792475000002</v>
      </c>
      <c r="I473" s="41">
        <v>305.20827541</v>
      </c>
      <c r="J473" s="41">
        <v>284.34841770999998</v>
      </c>
      <c r="K473" s="41">
        <v>260.25858828999998</v>
      </c>
      <c r="L473" s="41">
        <v>239.12970566999999</v>
      </c>
      <c r="M473" s="41">
        <v>232.85483676000001</v>
      </c>
      <c r="N473" s="41">
        <v>238.29915277999999</v>
      </c>
      <c r="O473" s="41">
        <v>239.25849242999999</v>
      </c>
      <c r="P473" s="41">
        <v>241.97535436999999</v>
      </c>
      <c r="Q473" s="41">
        <v>243.28732783999999</v>
      </c>
      <c r="R473" s="41">
        <v>243.74526161</v>
      </c>
      <c r="S473" s="41">
        <v>234.81411935</v>
      </c>
      <c r="T473" s="41">
        <v>227.14122431999999</v>
      </c>
      <c r="U473" s="41">
        <v>226.17492009</v>
      </c>
      <c r="V473" s="41">
        <v>234.99274771</v>
      </c>
      <c r="W473" s="41">
        <v>260.19288477999999</v>
      </c>
      <c r="X473" s="41">
        <v>289.46006632000001</v>
      </c>
      <c r="Y473" s="41">
        <v>313.51093201999998</v>
      </c>
    </row>
    <row r="474" spans="1:25" x14ac:dyDescent="0.3">
      <c r="A474" s="42">
        <v>43067</v>
      </c>
      <c r="B474" s="41">
        <v>317.26471383000001</v>
      </c>
      <c r="C474" s="41">
        <v>313.98677128999998</v>
      </c>
      <c r="D474" s="41">
        <v>337.19270409000001</v>
      </c>
      <c r="E474" s="41">
        <v>339.33106378000002</v>
      </c>
      <c r="F474" s="41">
        <v>339.6443013</v>
      </c>
      <c r="G474" s="41">
        <v>333.35892762999998</v>
      </c>
      <c r="H474" s="41">
        <v>317.96937155000001</v>
      </c>
      <c r="I474" s="41">
        <v>289.08036061000001</v>
      </c>
      <c r="J474" s="41">
        <v>285.27925024000001</v>
      </c>
      <c r="K474" s="41">
        <v>267.27976142</v>
      </c>
      <c r="L474" s="41">
        <v>246.50358427</v>
      </c>
      <c r="M474" s="41">
        <v>236.88968449000001</v>
      </c>
      <c r="N474" s="41">
        <v>234.30116896999999</v>
      </c>
      <c r="O474" s="41">
        <v>235.78495401999999</v>
      </c>
      <c r="P474" s="41">
        <v>236.97335491999999</v>
      </c>
      <c r="Q474" s="41">
        <v>237.44456959999999</v>
      </c>
      <c r="R474" s="41">
        <v>236.57810099</v>
      </c>
      <c r="S474" s="41">
        <v>235.94914356999999</v>
      </c>
      <c r="T474" s="41">
        <v>218.15046303</v>
      </c>
      <c r="U474" s="41">
        <v>216.59243977</v>
      </c>
      <c r="V474" s="41">
        <v>220.45081902999999</v>
      </c>
      <c r="W474" s="41">
        <v>237.90321938</v>
      </c>
      <c r="X474" s="41">
        <v>278.50412352000001</v>
      </c>
      <c r="Y474" s="41">
        <v>291.73292321000002</v>
      </c>
    </row>
    <row r="475" spans="1:25" x14ac:dyDescent="0.3">
      <c r="A475" s="42">
        <v>43068</v>
      </c>
      <c r="B475" s="41">
        <v>321.66117771</v>
      </c>
      <c r="C475" s="41">
        <v>345.91809797000002</v>
      </c>
      <c r="D475" s="41">
        <v>341.88297741000002</v>
      </c>
      <c r="E475" s="41">
        <v>344.09827904000002</v>
      </c>
      <c r="F475" s="41">
        <v>343.76881753999999</v>
      </c>
      <c r="G475" s="41">
        <v>336.47452884</v>
      </c>
      <c r="H475" s="41">
        <v>316.54568695</v>
      </c>
      <c r="I475" s="41">
        <v>292.75524988000001</v>
      </c>
      <c r="J475" s="41">
        <v>283.95067453000001</v>
      </c>
      <c r="K475" s="41">
        <v>268.80283234000001</v>
      </c>
      <c r="L475" s="41">
        <v>250.11496220000001</v>
      </c>
      <c r="M475" s="41">
        <v>239.02176392999999</v>
      </c>
      <c r="N475" s="41">
        <v>237.37708875999999</v>
      </c>
      <c r="O475" s="41">
        <v>235.86810804000001</v>
      </c>
      <c r="P475" s="41">
        <v>233.73211193</v>
      </c>
      <c r="Q475" s="41">
        <v>232.90676679000001</v>
      </c>
      <c r="R475" s="41">
        <v>233.23916591</v>
      </c>
      <c r="S475" s="41">
        <v>229.74227248</v>
      </c>
      <c r="T475" s="41">
        <v>207.56697174999999</v>
      </c>
      <c r="U475" s="41">
        <v>207.17143003000001</v>
      </c>
      <c r="V475" s="41">
        <v>226.70661405000001</v>
      </c>
      <c r="W475" s="41">
        <v>265.10387993000001</v>
      </c>
      <c r="X475" s="41">
        <v>296.28294614999999</v>
      </c>
      <c r="Y475" s="41">
        <v>314.07406388999999</v>
      </c>
    </row>
    <row r="476" spans="1:25" x14ac:dyDescent="0.3">
      <c r="A476" s="42">
        <v>43069</v>
      </c>
      <c r="B476" s="41">
        <v>325.41081097</v>
      </c>
      <c r="C476" s="41">
        <v>348.68741598999998</v>
      </c>
      <c r="D476" s="41">
        <v>344.63082964</v>
      </c>
      <c r="E476" s="41">
        <v>346.75776022999997</v>
      </c>
      <c r="F476" s="41">
        <v>346.05882105000001</v>
      </c>
      <c r="G476" s="41">
        <v>331.33789461999999</v>
      </c>
      <c r="H476" s="41">
        <v>299.46205622999997</v>
      </c>
      <c r="I476" s="41">
        <v>274.21964838000002</v>
      </c>
      <c r="J476" s="41">
        <v>261.29788959000001</v>
      </c>
      <c r="K476" s="41">
        <v>244.64875186</v>
      </c>
      <c r="L476" s="41">
        <v>225.54452653999999</v>
      </c>
      <c r="M476" s="41">
        <v>215.25966675000001</v>
      </c>
      <c r="N476" s="41">
        <v>213.31033346999999</v>
      </c>
      <c r="O476" s="41">
        <v>212.91857766999999</v>
      </c>
      <c r="P476" s="41">
        <v>212.14505260999999</v>
      </c>
      <c r="Q476" s="41">
        <v>212.99756151</v>
      </c>
      <c r="R476" s="41">
        <v>213.30384745999999</v>
      </c>
      <c r="S476" s="41">
        <v>214.83597918999999</v>
      </c>
      <c r="T476" s="41">
        <v>220.16593784</v>
      </c>
      <c r="U476" s="41">
        <v>215.99180856000001</v>
      </c>
      <c r="V476" s="41">
        <v>235.36614037999999</v>
      </c>
      <c r="W476" s="41">
        <v>270.40645080000002</v>
      </c>
      <c r="X476" s="41">
        <v>287.64280871</v>
      </c>
      <c r="Y476" s="41">
        <v>301.97728486</v>
      </c>
    </row>
    <row r="477" spans="1:25" x14ac:dyDescent="0.3">
      <c r="A477" s="42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9" spans="1:25" x14ac:dyDescent="0.3">
      <c r="A479" s="135" t="s">
        <v>2</v>
      </c>
      <c r="B479" s="169" t="s">
        <v>75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6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2" t="s">
        <v>153</v>
      </c>
      <c r="B481" s="41">
        <v>562.97507897000003</v>
      </c>
      <c r="C481" s="41">
        <v>590.65896878000001</v>
      </c>
      <c r="D481" s="41">
        <v>636.58755972999995</v>
      </c>
      <c r="E481" s="41">
        <v>644.14198718</v>
      </c>
      <c r="F481" s="41">
        <v>644.87061107</v>
      </c>
      <c r="G481" s="41">
        <v>640.32179214999996</v>
      </c>
      <c r="H481" s="41">
        <v>585.45010059000003</v>
      </c>
      <c r="I481" s="41">
        <v>569.52126473999999</v>
      </c>
      <c r="J481" s="41">
        <v>501.27899402000003</v>
      </c>
      <c r="K481" s="41">
        <v>462.10027282999999</v>
      </c>
      <c r="L481" s="41">
        <v>414.78585313999997</v>
      </c>
      <c r="M481" s="41">
        <v>391.61984740999998</v>
      </c>
      <c r="N481" s="41">
        <v>383.15539182999999</v>
      </c>
      <c r="O481" s="41">
        <v>380.62205354999998</v>
      </c>
      <c r="P481" s="41">
        <v>376.95033226999999</v>
      </c>
      <c r="Q481" s="41">
        <v>376.58151981999998</v>
      </c>
      <c r="R481" s="41">
        <v>378.94345569000001</v>
      </c>
      <c r="S481" s="41">
        <v>383.3941805</v>
      </c>
      <c r="T481" s="41">
        <v>389.72267891000001</v>
      </c>
      <c r="U481" s="41">
        <v>392.95640634</v>
      </c>
      <c r="V481" s="41">
        <v>416.44325271000002</v>
      </c>
      <c r="W481" s="41">
        <v>496.69119941999998</v>
      </c>
      <c r="X481" s="41">
        <v>553.33399397000005</v>
      </c>
      <c r="Y481" s="41">
        <v>549.47125028999994</v>
      </c>
    </row>
    <row r="482" spans="1:25" x14ac:dyDescent="0.3">
      <c r="A482" s="42">
        <v>43041</v>
      </c>
      <c r="B482" s="41">
        <v>564.11698189000003</v>
      </c>
      <c r="C482" s="41">
        <v>584.77094240999998</v>
      </c>
      <c r="D482" s="41">
        <v>637.93138144</v>
      </c>
      <c r="E482" s="41">
        <v>644.09504501000004</v>
      </c>
      <c r="F482" s="41">
        <v>644.74430417999997</v>
      </c>
      <c r="G482" s="41">
        <v>642.16805581999995</v>
      </c>
      <c r="H482" s="41">
        <v>585.62718133999999</v>
      </c>
      <c r="I482" s="41">
        <v>566.62827196000001</v>
      </c>
      <c r="J482" s="41">
        <v>505.88949463</v>
      </c>
      <c r="K482" s="41">
        <v>466.40404978999999</v>
      </c>
      <c r="L482" s="41">
        <v>419.75957676000002</v>
      </c>
      <c r="M482" s="41">
        <v>398.11692389000001</v>
      </c>
      <c r="N482" s="41">
        <v>391.93137330000002</v>
      </c>
      <c r="O482" s="41">
        <v>390.72609116000001</v>
      </c>
      <c r="P482" s="41">
        <v>387.13568212000001</v>
      </c>
      <c r="Q482" s="41">
        <v>383.23767643999997</v>
      </c>
      <c r="R482" s="41">
        <v>384.20583976</v>
      </c>
      <c r="S482" s="41">
        <v>394.80673667000002</v>
      </c>
      <c r="T482" s="41">
        <v>385.44490139999999</v>
      </c>
      <c r="U482" s="41">
        <v>379.92114014999999</v>
      </c>
      <c r="V482" s="41">
        <v>408.34685265000002</v>
      </c>
      <c r="W482" s="41">
        <v>465.69881005000002</v>
      </c>
      <c r="X482" s="41">
        <v>525.40426552999998</v>
      </c>
      <c r="Y482" s="41">
        <v>548.76159681000001</v>
      </c>
    </row>
    <row r="483" spans="1:25" x14ac:dyDescent="0.3">
      <c r="A483" s="42">
        <v>43042</v>
      </c>
      <c r="B483" s="41">
        <v>565.24053161999996</v>
      </c>
      <c r="C483" s="41">
        <v>590.33058217999996</v>
      </c>
      <c r="D483" s="41">
        <v>633.57077464999998</v>
      </c>
      <c r="E483" s="41">
        <v>641.53996196000003</v>
      </c>
      <c r="F483" s="41">
        <v>642.42975193999996</v>
      </c>
      <c r="G483" s="41">
        <v>642.25325941999995</v>
      </c>
      <c r="H483" s="41">
        <v>626.47934353999995</v>
      </c>
      <c r="I483" s="41">
        <v>574.24912161999998</v>
      </c>
      <c r="J483" s="41">
        <v>533.94747968000001</v>
      </c>
      <c r="K483" s="41">
        <v>499.55854110000001</v>
      </c>
      <c r="L483" s="41">
        <v>450.55120555000002</v>
      </c>
      <c r="M483" s="41">
        <v>424.52865943</v>
      </c>
      <c r="N483" s="41">
        <v>406.25620064999998</v>
      </c>
      <c r="O483" s="41">
        <v>405.36830530999998</v>
      </c>
      <c r="P483" s="41">
        <v>411.75258088999999</v>
      </c>
      <c r="Q483" s="41">
        <v>413.30852269000002</v>
      </c>
      <c r="R483" s="41">
        <v>416.75856700999998</v>
      </c>
      <c r="S483" s="41">
        <v>408.86595460000001</v>
      </c>
      <c r="T483" s="41">
        <v>386.22854459000001</v>
      </c>
      <c r="U483" s="41">
        <v>382.11020454999999</v>
      </c>
      <c r="V483" s="41">
        <v>414.32711956000003</v>
      </c>
      <c r="W483" s="41">
        <v>473.40391062999998</v>
      </c>
      <c r="X483" s="41">
        <v>541.84885531999998</v>
      </c>
      <c r="Y483" s="41">
        <v>578.42082444000005</v>
      </c>
    </row>
    <row r="484" spans="1:25" x14ac:dyDescent="0.3">
      <c r="A484" s="42">
        <v>43043</v>
      </c>
      <c r="B484" s="41">
        <v>601.18417824000005</v>
      </c>
      <c r="C484" s="41">
        <v>624.89016744000003</v>
      </c>
      <c r="D484" s="41">
        <v>639.33708627999999</v>
      </c>
      <c r="E484" s="41">
        <v>642.66832736000003</v>
      </c>
      <c r="F484" s="41">
        <v>645.54269834000002</v>
      </c>
      <c r="G484" s="41">
        <v>643.66383347999999</v>
      </c>
      <c r="H484" s="41">
        <v>642.85504958000001</v>
      </c>
      <c r="I484" s="41">
        <v>598.62864827999999</v>
      </c>
      <c r="J484" s="41">
        <v>536.67696425999998</v>
      </c>
      <c r="K484" s="41">
        <v>477.48944840000001</v>
      </c>
      <c r="L484" s="41">
        <v>418.66739584999999</v>
      </c>
      <c r="M484" s="41">
        <v>403.91859391999998</v>
      </c>
      <c r="N484" s="41">
        <v>406.75801584999999</v>
      </c>
      <c r="O484" s="41">
        <v>407.07377661999999</v>
      </c>
      <c r="P484" s="41">
        <v>411.96841799999999</v>
      </c>
      <c r="Q484" s="41">
        <v>414.19353210000003</v>
      </c>
      <c r="R484" s="41">
        <v>412.93091777000001</v>
      </c>
      <c r="S484" s="41">
        <v>409.94596937</v>
      </c>
      <c r="T484" s="41">
        <v>395.34606501000002</v>
      </c>
      <c r="U484" s="41">
        <v>392.20209477999998</v>
      </c>
      <c r="V484" s="41">
        <v>420.96955552999998</v>
      </c>
      <c r="W484" s="41">
        <v>476.46073987</v>
      </c>
      <c r="X484" s="41">
        <v>526.33840958999997</v>
      </c>
      <c r="Y484" s="41">
        <v>582.88852749</v>
      </c>
    </row>
    <row r="485" spans="1:25" x14ac:dyDescent="0.3">
      <c r="A485" s="42">
        <v>43044</v>
      </c>
      <c r="B485" s="41">
        <v>612.78027328999997</v>
      </c>
      <c r="C485" s="41">
        <v>632.23084108</v>
      </c>
      <c r="D485" s="41">
        <v>634.63460325000005</v>
      </c>
      <c r="E485" s="41">
        <v>636.82417855999995</v>
      </c>
      <c r="F485" s="41">
        <v>637.95101418000002</v>
      </c>
      <c r="G485" s="41">
        <v>635.33591389000003</v>
      </c>
      <c r="H485" s="41">
        <v>637.21921451000003</v>
      </c>
      <c r="I485" s="41">
        <v>615.83646245</v>
      </c>
      <c r="J485" s="41">
        <v>555.43332681000004</v>
      </c>
      <c r="K485" s="41">
        <v>476.06328721</v>
      </c>
      <c r="L485" s="41">
        <v>408.31109716999998</v>
      </c>
      <c r="M485" s="41">
        <v>390.72586247999999</v>
      </c>
      <c r="N485" s="41">
        <v>398.07841896000002</v>
      </c>
      <c r="O485" s="41">
        <v>407.59310059000001</v>
      </c>
      <c r="P485" s="41">
        <v>417.22638567000001</v>
      </c>
      <c r="Q485" s="41">
        <v>423.8015355</v>
      </c>
      <c r="R485" s="41">
        <v>424.71418827999997</v>
      </c>
      <c r="S485" s="41">
        <v>412.11167927000002</v>
      </c>
      <c r="T485" s="41">
        <v>384.60092494999998</v>
      </c>
      <c r="U485" s="41">
        <v>381.74392396000002</v>
      </c>
      <c r="V485" s="41">
        <v>402.98602873999999</v>
      </c>
      <c r="W485" s="41">
        <v>457.16734637000002</v>
      </c>
      <c r="X485" s="41">
        <v>524.52999012999999</v>
      </c>
      <c r="Y485" s="41">
        <v>583.40243897000005</v>
      </c>
    </row>
    <row r="486" spans="1:25" x14ac:dyDescent="0.3">
      <c r="A486" s="42">
        <v>43045</v>
      </c>
      <c r="B486" s="41">
        <v>598.99900954999998</v>
      </c>
      <c r="C486" s="41">
        <v>618.95599243000004</v>
      </c>
      <c r="D486" s="41">
        <v>649.80412962000003</v>
      </c>
      <c r="E486" s="41">
        <v>651.62376185999995</v>
      </c>
      <c r="F486" s="41">
        <v>652.64162995000004</v>
      </c>
      <c r="G486" s="41">
        <v>654.44954371999995</v>
      </c>
      <c r="H486" s="41">
        <v>666.39557166999998</v>
      </c>
      <c r="I486" s="41">
        <v>626.15415066000003</v>
      </c>
      <c r="J486" s="41">
        <v>561.05495779</v>
      </c>
      <c r="K486" s="41">
        <v>494.73710219999998</v>
      </c>
      <c r="L486" s="41">
        <v>440.81016234999998</v>
      </c>
      <c r="M486" s="41">
        <v>421.97283281</v>
      </c>
      <c r="N486" s="41">
        <v>422.67196342</v>
      </c>
      <c r="O486" s="41">
        <v>422.73872297999998</v>
      </c>
      <c r="P486" s="41">
        <v>426.11310027000002</v>
      </c>
      <c r="Q486" s="41">
        <v>429.45546426999999</v>
      </c>
      <c r="R486" s="41">
        <v>428.80070026999999</v>
      </c>
      <c r="S486" s="41">
        <v>423.36167346000002</v>
      </c>
      <c r="T486" s="41">
        <v>399.87136038</v>
      </c>
      <c r="U486" s="41">
        <v>397.56988752000001</v>
      </c>
      <c r="V486" s="41">
        <v>428.90901611999999</v>
      </c>
      <c r="W486" s="41">
        <v>479.55042048000001</v>
      </c>
      <c r="X486" s="41">
        <v>533.14904837999995</v>
      </c>
      <c r="Y486" s="41">
        <v>590.32505589000004</v>
      </c>
    </row>
    <row r="487" spans="1:25" x14ac:dyDescent="0.3">
      <c r="A487" s="42">
        <v>43046</v>
      </c>
      <c r="B487" s="41">
        <v>599.99446035000005</v>
      </c>
      <c r="C487" s="41">
        <v>613.80834956000001</v>
      </c>
      <c r="D487" s="41">
        <v>645.58248699000001</v>
      </c>
      <c r="E487" s="41">
        <v>652.59418533999997</v>
      </c>
      <c r="F487" s="41">
        <v>654.06356835999998</v>
      </c>
      <c r="G487" s="41">
        <v>657.51030111</v>
      </c>
      <c r="H487" s="41">
        <v>671.17493810999997</v>
      </c>
      <c r="I487" s="41">
        <v>620.85771408000005</v>
      </c>
      <c r="J487" s="41">
        <v>581.60486614000001</v>
      </c>
      <c r="K487" s="41">
        <v>516.19363651000003</v>
      </c>
      <c r="L487" s="41">
        <v>457.71625610000001</v>
      </c>
      <c r="M487" s="41">
        <v>439.25555141000001</v>
      </c>
      <c r="N487" s="41">
        <v>439.32187665999999</v>
      </c>
      <c r="O487" s="41">
        <v>440.91218730000003</v>
      </c>
      <c r="P487" s="41">
        <v>443.71211603</v>
      </c>
      <c r="Q487" s="41">
        <v>446.62249084000001</v>
      </c>
      <c r="R487" s="41">
        <v>446.50716879999999</v>
      </c>
      <c r="S487" s="41">
        <v>443.20590656000002</v>
      </c>
      <c r="T487" s="41">
        <v>421.71768972000001</v>
      </c>
      <c r="U487" s="41">
        <v>417.14025034999997</v>
      </c>
      <c r="V487" s="41">
        <v>442.17599854999997</v>
      </c>
      <c r="W487" s="41">
        <v>498.64055266000003</v>
      </c>
      <c r="X487" s="41">
        <v>555.04730582000002</v>
      </c>
      <c r="Y487" s="41">
        <v>604.88290791999998</v>
      </c>
    </row>
    <row r="488" spans="1:25" x14ac:dyDescent="0.3">
      <c r="A488" s="42">
        <v>43047</v>
      </c>
      <c r="B488" s="41">
        <v>603.16162086999998</v>
      </c>
      <c r="C488" s="41">
        <v>611.98155689999999</v>
      </c>
      <c r="D488" s="41">
        <v>636.00620341000001</v>
      </c>
      <c r="E488" s="41">
        <v>638.87408800000003</v>
      </c>
      <c r="F488" s="41">
        <v>640.77659059999996</v>
      </c>
      <c r="G488" s="41">
        <v>644.43655880999995</v>
      </c>
      <c r="H488" s="41">
        <v>649.20959346999996</v>
      </c>
      <c r="I488" s="41">
        <v>611.50541637000003</v>
      </c>
      <c r="J488" s="41">
        <v>563.09542175000001</v>
      </c>
      <c r="K488" s="41">
        <v>498.81601818000001</v>
      </c>
      <c r="L488" s="41">
        <v>446.98168190000001</v>
      </c>
      <c r="M488" s="41">
        <v>419.37440587999998</v>
      </c>
      <c r="N488" s="41">
        <v>415.05127901999998</v>
      </c>
      <c r="O488" s="41">
        <v>410.77329742000001</v>
      </c>
      <c r="P488" s="41">
        <v>415.26849657999998</v>
      </c>
      <c r="Q488" s="41">
        <v>409.53383586000001</v>
      </c>
      <c r="R488" s="41">
        <v>412.77858262000001</v>
      </c>
      <c r="S488" s="41">
        <v>413.54601063000001</v>
      </c>
      <c r="T488" s="41">
        <v>405.16988982999999</v>
      </c>
      <c r="U488" s="41">
        <v>398.66968434</v>
      </c>
      <c r="V488" s="41">
        <v>416.56032481</v>
      </c>
      <c r="W488" s="41">
        <v>470.80682264000001</v>
      </c>
      <c r="X488" s="41">
        <v>533.98033314999998</v>
      </c>
      <c r="Y488" s="41">
        <v>583.89032152000004</v>
      </c>
    </row>
    <row r="489" spans="1:25" x14ac:dyDescent="0.3">
      <c r="A489" s="42">
        <v>43048</v>
      </c>
      <c r="B489" s="41">
        <v>615.22740208000005</v>
      </c>
      <c r="C489" s="41">
        <v>624.43687222999995</v>
      </c>
      <c r="D489" s="41">
        <v>648.75431430000003</v>
      </c>
      <c r="E489" s="41">
        <v>651.00238371</v>
      </c>
      <c r="F489" s="41">
        <v>652.31804453999996</v>
      </c>
      <c r="G489" s="41">
        <v>651.30579852999995</v>
      </c>
      <c r="H489" s="41">
        <v>651.80384032999996</v>
      </c>
      <c r="I489" s="41">
        <v>612.18150877999994</v>
      </c>
      <c r="J489" s="41">
        <v>556.46812703000001</v>
      </c>
      <c r="K489" s="41">
        <v>490.74772282999999</v>
      </c>
      <c r="L489" s="41">
        <v>439.92058321000002</v>
      </c>
      <c r="M489" s="41">
        <v>419.48228662999998</v>
      </c>
      <c r="N489" s="41">
        <v>423.12393347</v>
      </c>
      <c r="O489" s="41">
        <v>429.22528018999998</v>
      </c>
      <c r="P489" s="41">
        <v>430.00333827999998</v>
      </c>
      <c r="Q489" s="41">
        <v>432.73428952</v>
      </c>
      <c r="R489" s="41">
        <v>433.54442820000003</v>
      </c>
      <c r="S489" s="41">
        <v>438.47058629000003</v>
      </c>
      <c r="T489" s="41">
        <v>426.64215435</v>
      </c>
      <c r="U489" s="41">
        <v>424.61837899</v>
      </c>
      <c r="V489" s="41">
        <v>444.12348033000001</v>
      </c>
      <c r="W489" s="41">
        <v>494.79102454000002</v>
      </c>
      <c r="X489" s="41">
        <v>560.67257942000003</v>
      </c>
      <c r="Y489" s="41">
        <v>588.26492306</v>
      </c>
    </row>
    <row r="490" spans="1:25" x14ac:dyDescent="0.3">
      <c r="A490" s="42">
        <v>43049</v>
      </c>
      <c r="B490" s="41">
        <v>606.51586845999998</v>
      </c>
      <c r="C490" s="41">
        <v>624.65798904999997</v>
      </c>
      <c r="D490" s="41">
        <v>648.29208668000001</v>
      </c>
      <c r="E490" s="41">
        <v>646.41729936000002</v>
      </c>
      <c r="F490" s="41">
        <v>646.85273690999998</v>
      </c>
      <c r="G490" s="41">
        <v>650.76852672999996</v>
      </c>
      <c r="H490" s="41">
        <v>655.32282076000001</v>
      </c>
      <c r="I490" s="41">
        <v>594.76075986000001</v>
      </c>
      <c r="J490" s="41">
        <v>543.37068635000003</v>
      </c>
      <c r="K490" s="41">
        <v>486.59379874000001</v>
      </c>
      <c r="L490" s="41">
        <v>436.48868298999997</v>
      </c>
      <c r="M490" s="41">
        <v>421.52075479000001</v>
      </c>
      <c r="N490" s="41">
        <v>431.59251859</v>
      </c>
      <c r="O490" s="41">
        <v>433.23763976999999</v>
      </c>
      <c r="P490" s="41">
        <v>441.32831283000002</v>
      </c>
      <c r="Q490" s="41">
        <v>444.71194786000001</v>
      </c>
      <c r="R490" s="41">
        <v>446.12610259000002</v>
      </c>
      <c r="S490" s="41">
        <v>435.24432144000002</v>
      </c>
      <c r="T490" s="41">
        <v>402.33463921999999</v>
      </c>
      <c r="U490" s="41">
        <v>400.41768788000002</v>
      </c>
      <c r="V490" s="41">
        <v>432.33617796999999</v>
      </c>
      <c r="W490" s="41">
        <v>489.26220408</v>
      </c>
      <c r="X490" s="41">
        <v>552.06890356999997</v>
      </c>
      <c r="Y490" s="41">
        <v>593.47231393000004</v>
      </c>
    </row>
    <row r="491" spans="1:25" x14ac:dyDescent="0.3">
      <c r="A491" s="42">
        <v>43050</v>
      </c>
      <c r="B491" s="41">
        <v>645.32971900999996</v>
      </c>
      <c r="C491" s="41">
        <v>635.90728917000001</v>
      </c>
      <c r="D491" s="41">
        <v>651.08763808000003</v>
      </c>
      <c r="E491" s="41">
        <v>662.16792975999999</v>
      </c>
      <c r="F491" s="41">
        <v>661.76358004999997</v>
      </c>
      <c r="G491" s="41">
        <v>658.21001100000001</v>
      </c>
      <c r="H491" s="41">
        <v>647.09509948000004</v>
      </c>
      <c r="I491" s="41">
        <v>611.61765895999997</v>
      </c>
      <c r="J491" s="41">
        <v>557.09249469999997</v>
      </c>
      <c r="K491" s="41">
        <v>491.40451274999998</v>
      </c>
      <c r="L491" s="41">
        <v>436.55899491000002</v>
      </c>
      <c r="M491" s="41">
        <v>414.09374802999997</v>
      </c>
      <c r="N491" s="41">
        <v>422.71825366000002</v>
      </c>
      <c r="O491" s="41">
        <v>418.69351459000001</v>
      </c>
      <c r="P491" s="41">
        <v>421.89735753000002</v>
      </c>
      <c r="Q491" s="41">
        <v>422.89443663999998</v>
      </c>
      <c r="R491" s="41">
        <v>421.06566860999999</v>
      </c>
      <c r="S491" s="41">
        <v>425.19005583000001</v>
      </c>
      <c r="T491" s="41">
        <v>405.08194641</v>
      </c>
      <c r="U491" s="41">
        <v>405.86987221999999</v>
      </c>
      <c r="V491" s="41">
        <v>427.69389668000002</v>
      </c>
      <c r="W491" s="41">
        <v>493.33963738</v>
      </c>
      <c r="X491" s="41">
        <v>554.21803233000003</v>
      </c>
      <c r="Y491" s="41">
        <v>610.33120033</v>
      </c>
    </row>
    <row r="492" spans="1:25" x14ac:dyDescent="0.3">
      <c r="A492" s="42">
        <v>43051</v>
      </c>
      <c r="B492" s="41">
        <v>625.67440576000001</v>
      </c>
      <c r="C492" s="41">
        <v>650.63478800999997</v>
      </c>
      <c r="D492" s="41">
        <v>666.11839576</v>
      </c>
      <c r="E492" s="41">
        <v>676.23240024999996</v>
      </c>
      <c r="F492" s="41">
        <v>690.76070876999995</v>
      </c>
      <c r="G492" s="41">
        <v>688.23738610999999</v>
      </c>
      <c r="H492" s="41">
        <v>677.63148705000003</v>
      </c>
      <c r="I492" s="41">
        <v>645.54370747999997</v>
      </c>
      <c r="J492" s="41">
        <v>577.95631628000001</v>
      </c>
      <c r="K492" s="41">
        <v>499.40791225999999</v>
      </c>
      <c r="L492" s="41">
        <v>440.94878348999998</v>
      </c>
      <c r="M492" s="41">
        <v>422.84540476000001</v>
      </c>
      <c r="N492" s="41">
        <v>423.85375429999999</v>
      </c>
      <c r="O492" s="41">
        <v>421.12342718000002</v>
      </c>
      <c r="P492" s="41">
        <v>420.23738560999999</v>
      </c>
      <c r="Q492" s="41">
        <v>419.91744377999999</v>
      </c>
      <c r="R492" s="41">
        <v>424.89316439999999</v>
      </c>
      <c r="S492" s="41">
        <v>422.24750951999999</v>
      </c>
      <c r="T492" s="41">
        <v>411.84123667</v>
      </c>
      <c r="U492" s="41">
        <v>412.37799851</v>
      </c>
      <c r="V492" s="41">
        <v>427.15121411000001</v>
      </c>
      <c r="W492" s="41">
        <v>486.39560009000002</v>
      </c>
      <c r="X492" s="41">
        <v>545.81841294000003</v>
      </c>
      <c r="Y492" s="41">
        <v>604.08507598999995</v>
      </c>
    </row>
    <row r="493" spans="1:25" x14ac:dyDescent="0.3">
      <c r="A493" s="42">
        <v>43052</v>
      </c>
      <c r="B493" s="41">
        <v>628.79146542000001</v>
      </c>
      <c r="C493" s="41">
        <v>666.38923592000003</v>
      </c>
      <c r="D493" s="41">
        <v>697.93392397000002</v>
      </c>
      <c r="E493" s="41">
        <v>700.27531133000002</v>
      </c>
      <c r="F493" s="41">
        <v>705.80762914000002</v>
      </c>
      <c r="G493" s="41">
        <v>701.03087256000003</v>
      </c>
      <c r="H493" s="41">
        <v>671.55385376000004</v>
      </c>
      <c r="I493" s="41">
        <v>609.26462687000003</v>
      </c>
      <c r="J493" s="41">
        <v>544.03336632000003</v>
      </c>
      <c r="K493" s="41">
        <v>497.17658355999998</v>
      </c>
      <c r="L493" s="41">
        <v>456.98413063999999</v>
      </c>
      <c r="M493" s="41">
        <v>437.76210279999998</v>
      </c>
      <c r="N493" s="41">
        <v>431.16628630000002</v>
      </c>
      <c r="O493" s="41">
        <v>429.74700997000002</v>
      </c>
      <c r="P493" s="41">
        <v>428.47834805000002</v>
      </c>
      <c r="Q493" s="41">
        <v>429.17443641</v>
      </c>
      <c r="R493" s="41">
        <v>424.90091625000002</v>
      </c>
      <c r="S493" s="41">
        <v>428.12583848999998</v>
      </c>
      <c r="T493" s="41">
        <v>445.44598385</v>
      </c>
      <c r="U493" s="41">
        <v>443.65165368999999</v>
      </c>
      <c r="V493" s="41">
        <v>448.71599196</v>
      </c>
      <c r="W493" s="41">
        <v>491.62535911999998</v>
      </c>
      <c r="X493" s="41">
        <v>554.41081111000005</v>
      </c>
      <c r="Y493" s="41">
        <v>619.75576355999999</v>
      </c>
    </row>
    <row r="494" spans="1:25" x14ac:dyDescent="0.3">
      <c r="A494" s="42">
        <v>43053</v>
      </c>
      <c r="B494" s="41">
        <v>640.74051865000001</v>
      </c>
      <c r="C494" s="41">
        <v>663.70612666</v>
      </c>
      <c r="D494" s="41">
        <v>662.53287377000004</v>
      </c>
      <c r="E494" s="41">
        <v>661.57733562999999</v>
      </c>
      <c r="F494" s="41">
        <v>660.62968193999995</v>
      </c>
      <c r="G494" s="41">
        <v>662.91137276999996</v>
      </c>
      <c r="H494" s="41">
        <v>651.08678370999996</v>
      </c>
      <c r="I494" s="41">
        <v>598.04936187999999</v>
      </c>
      <c r="J494" s="41">
        <v>561.61848593000002</v>
      </c>
      <c r="K494" s="41">
        <v>514.58318551000002</v>
      </c>
      <c r="L494" s="41">
        <v>469.43286634999998</v>
      </c>
      <c r="M494" s="41">
        <v>454.25903190999998</v>
      </c>
      <c r="N494" s="41">
        <v>460.30434574999998</v>
      </c>
      <c r="O494" s="41">
        <v>455.14418508</v>
      </c>
      <c r="P494" s="41">
        <v>459.56900646999998</v>
      </c>
      <c r="Q494" s="41">
        <v>464.23773261000002</v>
      </c>
      <c r="R494" s="41">
        <v>465.72446652000002</v>
      </c>
      <c r="S494" s="41">
        <v>451.51038205999998</v>
      </c>
      <c r="T494" s="41">
        <v>430.6926593</v>
      </c>
      <c r="U494" s="41">
        <v>426.29213738999999</v>
      </c>
      <c r="V494" s="41">
        <v>454.54987015</v>
      </c>
      <c r="W494" s="41">
        <v>507.86346782999999</v>
      </c>
      <c r="X494" s="41">
        <v>567.55657587999997</v>
      </c>
      <c r="Y494" s="41">
        <v>629.5743622</v>
      </c>
    </row>
    <row r="495" spans="1:25" x14ac:dyDescent="0.3">
      <c r="A495" s="42">
        <v>43054</v>
      </c>
      <c r="B495" s="41">
        <v>625.65223144000004</v>
      </c>
      <c r="C495" s="41">
        <v>646.22155026999997</v>
      </c>
      <c r="D495" s="41">
        <v>670.16556194999998</v>
      </c>
      <c r="E495" s="41">
        <v>666.50215166999999</v>
      </c>
      <c r="F495" s="41">
        <v>666.70219958999996</v>
      </c>
      <c r="G495" s="41">
        <v>670.96462339000004</v>
      </c>
      <c r="H495" s="41">
        <v>642.61994131999995</v>
      </c>
      <c r="I495" s="41">
        <v>584.88846885999999</v>
      </c>
      <c r="J495" s="41">
        <v>549.25772882000001</v>
      </c>
      <c r="K495" s="41">
        <v>505.54608990000003</v>
      </c>
      <c r="L495" s="41">
        <v>465.32154521000001</v>
      </c>
      <c r="M495" s="41">
        <v>454.51949664</v>
      </c>
      <c r="N495" s="41">
        <v>459.09116675000001</v>
      </c>
      <c r="O495" s="41">
        <v>462.66592244999998</v>
      </c>
      <c r="P495" s="41">
        <v>464.52455450000002</v>
      </c>
      <c r="Q495" s="41">
        <v>463.79749483000001</v>
      </c>
      <c r="R495" s="41">
        <v>458.97859498000003</v>
      </c>
      <c r="S495" s="41">
        <v>452.54360133</v>
      </c>
      <c r="T495" s="41">
        <v>437.11509340999999</v>
      </c>
      <c r="U495" s="41">
        <v>435.19357938000002</v>
      </c>
      <c r="V495" s="41">
        <v>459.76293998</v>
      </c>
      <c r="W495" s="41">
        <v>511.86519340000001</v>
      </c>
      <c r="X495" s="41">
        <v>571.49548651999999</v>
      </c>
      <c r="Y495" s="41">
        <v>628.26900857999999</v>
      </c>
    </row>
    <row r="496" spans="1:25" x14ac:dyDescent="0.3">
      <c r="A496" s="42">
        <v>43055</v>
      </c>
      <c r="B496" s="41">
        <v>667.01581874999999</v>
      </c>
      <c r="C496" s="41">
        <v>668.15944363999995</v>
      </c>
      <c r="D496" s="41">
        <v>679.54216508000002</v>
      </c>
      <c r="E496" s="41">
        <v>677.13160849999997</v>
      </c>
      <c r="F496" s="41">
        <v>676.61399124000002</v>
      </c>
      <c r="G496" s="41">
        <v>680.91333211999995</v>
      </c>
      <c r="H496" s="41">
        <v>669.58642652000003</v>
      </c>
      <c r="I496" s="41">
        <v>605.69191231000002</v>
      </c>
      <c r="J496" s="41">
        <v>573.44986381000001</v>
      </c>
      <c r="K496" s="41">
        <v>529.19043584999997</v>
      </c>
      <c r="L496" s="41">
        <v>484.92456698000001</v>
      </c>
      <c r="M496" s="41">
        <v>461.49001127000002</v>
      </c>
      <c r="N496" s="41">
        <v>454.26707841000001</v>
      </c>
      <c r="O496" s="41">
        <v>438.75711352000002</v>
      </c>
      <c r="P496" s="41">
        <v>443.29973933999997</v>
      </c>
      <c r="Q496" s="41">
        <v>445.40899956999999</v>
      </c>
      <c r="R496" s="41">
        <v>443.62848095999999</v>
      </c>
      <c r="S496" s="41">
        <v>434.16669452999997</v>
      </c>
      <c r="T496" s="41">
        <v>426.95097571000002</v>
      </c>
      <c r="U496" s="41">
        <v>424.99477818999998</v>
      </c>
      <c r="V496" s="41">
        <v>450.17720314000002</v>
      </c>
      <c r="W496" s="41">
        <v>507.91426854000002</v>
      </c>
      <c r="X496" s="41">
        <v>562.42023963999998</v>
      </c>
      <c r="Y496" s="41">
        <v>606.77157519000002</v>
      </c>
    </row>
    <row r="497" spans="1:25" x14ac:dyDescent="0.3">
      <c r="A497" s="42">
        <v>43056</v>
      </c>
      <c r="B497" s="41">
        <v>663.46423958000003</v>
      </c>
      <c r="C497" s="41">
        <v>684.68773951000003</v>
      </c>
      <c r="D497" s="41">
        <v>685.40440625999997</v>
      </c>
      <c r="E497" s="41">
        <v>683.20142797000005</v>
      </c>
      <c r="F497" s="41">
        <v>683.48702590000005</v>
      </c>
      <c r="G497" s="41">
        <v>687.11721654999997</v>
      </c>
      <c r="H497" s="41">
        <v>667.44138593000002</v>
      </c>
      <c r="I497" s="41">
        <v>602.77703274999999</v>
      </c>
      <c r="J497" s="41">
        <v>566.33790579000004</v>
      </c>
      <c r="K497" s="41">
        <v>514.74049765999996</v>
      </c>
      <c r="L497" s="41">
        <v>467.38999461999998</v>
      </c>
      <c r="M497" s="41">
        <v>450.39086067</v>
      </c>
      <c r="N497" s="41">
        <v>453.03014869999998</v>
      </c>
      <c r="O497" s="41">
        <v>457.01947201000002</v>
      </c>
      <c r="P497" s="41">
        <v>465.43293154999998</v>
      </c>
      <c r="Q497" s="41">
        <v>470.42174700999999</v>
      </c>
      <c r="R497" s="41">
        <v>471.62052789000001</v>
      </c>
      <c r="S497" s="41">
        <v>461.53024297000002</v>
      </c>
      <c r="T497" s="41">
        <v>433.97040026000002</v>
      </c>
      <c r="U497" s="41">
        <v>431.11716522</v>
      </c>
      <c r="V497" s="41">
        <v>463.80761316000002</v>
      </c>
      <c r="W497" s="41">
        <v>518.26509543999998</v>
      </c>
      <c r="X497" s="41">
        <v>579.26877836999995</v>
      </c>
      <c r="Y497" s="41">
        <v>624.70779373000005</v>
      </c>
    </row>
    <row r="498" spans="1:25" x14ac:dyDescent="0.3">
      <c r="A498" s="42">
        <v>43057</v>
      </c>
      <c r="B498" s="41">
        <v>667.82425407000005</v>
      </c>
      <c r="C498" s="41">
        <v>693.03909106000003</v>
      </c>
      <c r="D498" s="41">
        <v>693.51107518000003</v>
      </c>
      <c r="E498" s="41">
        <v>682.97429</v>
      </c>
      <c r="F498" s="41">
        <v>680.91237793000005</v>
      </c>
      <c r="G498" s="41">
        <v>689.40273982999997</v>
      </c>
      <c r="H498" s="41">
        <v>671.77751135000005</v>
      </c>
      <c r="I498" s="41">
        <v>630.20204758</v>
      </c>
      <c r="J498" s="41">
        <v>576.29162026999995</v>
      </c>
      <c r="K498" s="41">
        <v>513.45935668000004</v>
      </c>
      <c r="L498" s="41">
        <v>472.75185076999998</v>
      </c>
      <c r="M498" s="41">
        <v>454.74773355999997</v>
      </c>
      <c r="N498" s="41">
        <v>454.55585067999999</v>
      </c>
      <c r="O498" s="41">
        <v>455.62344961000002</v>
      </c>
      <c r="P498" s="41">
        <v>456.28344801999998</v>
      </c>
      <c r="Q498" s="41">
        <v>455.68521896999999</v>
      </c>
      <c r="R498" s="41">
        <v>457.69340039000002</v>
      </c>
      <c r="S498" s="41">
        <v>457.95500511</v>
      </c>
      <c r="T498" s="41">
        <v>456.93924012999997</v>
      </c>
      <c r="U498" s="41">
        <v>469.36271841000001</v>
      </c>
      <c r="V498" s="41">
        <v>488.20939727000001</v>
      </c>
      <c r="W498" s="41">
        <v>530.55230226000003</v>
      </c>
      <c r="X498" s="41">
        <v>572.59289459000001</v>
      </c>
      <c r="Y498" s="41">
        <v>617.20523231000004</v>
      </c>
    </row>
    <row r="499" spans="1:25" ht="15.75" customHeight="1" x14ac:dyDescent="0.3">
      <c r="A499" s="42">
        <v>43058</v>
      </c>
      <c r="B499" s="41">
        <v>660.05353186000002</v>
      </c>
      <c r="C499" s="41">
        <v>674.75601817999996</v>
      </c>
      <c r="D499" s="41">
        <v>683.41814523000005</v>
      </c>
      <c r="E499" s="41">
        <v>680.4758961</v>
      </c>
      <c r="F499" s="41">
        <v>680.60207879999996</v>
      </c>
      <c r="G499" s="41">
        <v>672.24978923000003</v>
      </c>
      <c r="H499" s="41">
        <v>665.03550158999997</v>
      </c>
      <c r="I499" s="41">
        <v>664.80103179000002</v>
      </c>
      <c r="J499" s="41">
        <v>617.56685456000002</v>
      </c>
      <c r="K499" s="41">
        <v>539.27016171000002</v>
      </c>
      <c r="L499" s="41">
        <v>473.04383423000002</v>
      </c>
      <c r="M499" s="41">
        <v>454.14173525000001</v>
      </c>
      <c r="N499" s="41">
        <v>458.72927673999999</v>
      </c>
      <c r="O499" s="41">
        <v>468.60430236000002</v>
      </c>
      <c r="P499" s="41">
        <v>473.62044605</v>
      </c>
      <c r="Q499" s="41">
        <v>476.56100133000001</v>
      </c>
      <c r="R499" s="41">
        <v>477.65019490999998</v>
      </c>
      <c r="S499" s="41">
        <v>457.98693351999998</v>
      </c>
      <c r="T499" s="41">
        <v>441.9978342</v>
      </c>
      <c r="U499" s="41">
        <v>449.90894113000002</v>
      </c>
      <c r="V499" s="41">
        <v>476.87443531999998</v>
      </c>
      <c r="W499" s="41">
        <v>536.57812166999997</v>
      </c>
      <c r="X499" s="41">
        <v>582.52751295999997</v>
      </c>
      <c r="Y499" s="41">
        <v>641.38933452000003</v>
      </c>
    </row>
    <row r="500" spans="1:25" x14ac:dyDescent="0.3">
      <c r="A500" s="42">
        <v>43059</v>
      </c>
      <c r="B500" s="41">
        <v>673.75708437000003</v>
      </c>
      <c r="C500" s="41">
        <v>690.89551685000004</v>
      </c>
      <c r="D500" s="41">
        <v>685.34791978999999</v>
      </c>
      <c r="E500" s="41">
        <v>683.65791978000004</v>
      </c>
      <c r="F500" s="41">
        <v>683.25562532000004</v>
      </c>
      <c r="G500" s="41">
        <v>685.41104708</v>
      </c>
      <c r="H500" s="41">
        <v>679.69593643999997</v>
      </c>
      <c r="I500" s="41">
        <v>613.51273550999997</v>
      </c>
      <c r="J500" s="41">
        <v>576.96580145999997</v>
      </c>
      <c r="K500" s="41">
        <v>530.82436270999995</v>
      </c>
      <c r="L500" s="41">
        <v>487.70872859000002</v>
      </c>
      <c r="M500" s="41">
        <v>465.36578242000002</v>
      </c>
      <c r="N500" s="41">
        <v>473.50736582000002</v>
      </c>
      <c r="O500" s="41">
        <v>476.25311004999998</v>
      </c>
      <c r="P500" s="41">
        <v>481.46390993</v>
      </c>
      <c r="Q500" s="41">
        <v>485.06845582</v>
      </c>
      <c r="R500" s="41">
        <v>484.84735015000001</v>
      </c>
      <c r="S500" s="41">
        <v>467.97811969000003</v>
      </c>
      <c r="T500" s="41">
        <v>448.56445049000001</v>
      </c>
      <c r="U500" s="41">
        <v>450.58665692</v>
      </c>
      <c r="V500" s="41">
        <v>471.07933760999998</v>
      </c>
      <c r="W500" s="41">
        <v>520.02609778999999</v>
      </c>
      <c r="X500" s="41">
        <v>573.12144939999996</v>
      </c>
      <c r="Y500" s="41">
        <v>631.68566377000002</v>
      </c>
    </row>
    <row r="501" spans="1:25" x14ac:dyDescent="0.3">
      <c r="A501" s="42">
        <v>43060</v>
      </c>
      <c r="B501" s="41">
        <v>671.28933625000002</v>
      </c>
      <c r="C501" s="41">
        <v>687.99816851000003</v>
      </c>
      <c r="D501" s="41">
        <v>689.56864286999996</v>
      </c>
      <c r="E501" s="41">
        <v>688.26448316999995</v>
      </c>
      <c r="F501" s="41">
        <v>688.74350843000002</v>
      </c>
      <c r="G501" s="41">
        <v>691.24234377000005</v>
      </c>
      <c r="H501" s="41">
        <v>677.36047174999999</v>
      </c>
      <c r="I501" s="41">
        <v>612.74589773000002</v>
      </c>
      <c r="J501" s="41">
        <v>575.30814294000004</v>
      </c>
      <c r="K501" s="41">
        <v>525.15731968</v>
      </c>
      <c r="L501" s="41">
        <v>485.46439512000001</v>
      </c>
      <c r="M501" s="41">
        <v>469.77347372999998</v>
      </c>
      <c r="N501" s="41">
        <v>477.47307071</v>
      </c>
      <c r="O501" s="41">
        <v>481.79754371000001</v>
      </c>
      <c r="P501" s="41">
        <v>485.93698759</v>
      </c>
      <c r="Q501" s="41">
        <v>489.59291667000002</v>
      </c>
      <c r="R501" s="41">
        <v>490.53602247999999</v>
      </c>
      <c r="S501" s="41">
        <v>476.68032002000001</v>
      </c>
      <c r="T501" s="41">
        <v>449.19204465000001</v>
      </c>
      <c r="U501" s="41">
        <v>439.44850063000001</v>
      </c>
      <c r="V501" s="41">
        <v>478.11804057000001</v>
      </c>
      <c r="W501" s="41">
        <v>524.22181747000002</v>
      </c>
      <c r="X501" s="41">
        <v>578.22375361000002</v>
      </c>
      <c r="Y501" s="41">
        <v>629.60000837999996</v>
      </c>
    </row>
    <row r="502" spans="1:25" x14ac:dyDescent="0.3">
      <c r="A502" s="42">
        <v>43061</v>
      </c>
      <c r="B502" s="41">
        <v>632.42682177999995</v>
      </c>
      <c r="C502" s="41">
        <v>625.83712131000004</v>
      </c>
      <c r="D502" s="41">
        <v>619.05870705999996</v>
      </c>
      <c r="E502" s="41">
        <v>617.20174013999997</v>
      </c>
      <c r="F502" s="41">
        <v>617.68989236000004</v>
      </c>
      <c r="G502" s="41">
        <v>621.8378854</v>
      </c>
      <c r="H502" s="41">
        <v>622.67073243000004</v>
      </c>
      <c r="I502" s="41">
        <v>577.73382391999996</v>
      </c>
      <c r="J502" s="41">
        <v>575.89592900000002</v>
      </c>
      <c r="K502" s="41">
        <v>546.25878054999998</v>
      </c>
      <c r="L502" s="41">
        <v>507.22781398000001</v>
      </c>
      <c r="M502" s="41">
        <v>487.88683114000003</v>
      </c>
      <c r="N502" s="41">
        <v>477.41775819999998</v>
      </c>
      <c r="O502" s="41">
        <v>473.52523410999999</v>
      </c>
      <c r="P502" s="41">
        <v>471.87145967999999</v>
      </c>
      <c r="Q502" s="41">
        <v>473.24475467000002</v>
      </c>
      <c r="R502" s="41">
        <v>472.75849212999998</v>
      </c>
      <c r="S502" s="41">
        <v>474.63967666999997</v>
      </c>
      <c r="T502" s="41">
        <v>435.61627680999999</v>
      </c>
      <c r="U502" s="41">
        <v>432.42584520999998</v>
      </c>
      <c r="V502" s="41">
        <v>505.99050542999998</v>
      </c>
      <c r="W502" s="41">
        <v>537.78877527999998</v>
      </c>
      <c r="X502" s="41">
        <v>573.69881219000001</v>
      </c>
      <c r="Y502" s="41">
        <v>616.18464193</v>
      </c>
    </row>
    <row r="503" spans="1:25" x14ac:dyDescent="0.3">
      <c r="A503" s="42">
        <v>43062</v>
      </c>
      <c r="B503" s="41">
        <v>615.72382473000005</v>
      </c>
      <c r="C503" s="41">
        <v>645.10753620000003</v>
      </c>
      <c r="D503" s="41">
        <v>683.79379533999997</v>
      </c>
      <c r="E503" s="41">
        <v>682.94990609000001</v>
      </c>
      <c r="F503" s="41">
        <v>682.87227730999996</v>
      </c>
      <c r="G503" s="41">
        <v>684.12807852000003</v>
      </c>
      <c r="H503" s="41">
        <v>666.49171596999997</v>
      </c>
      <c r="I503" s="41">
        <v>600.59490387000005</v>
      </c>
      <c r="J503" s="41">
        <v>557.89785129999996</v>
      </c>
      <c r="K503" s="41">
        <v>499.90378057999999</v>
      </c>
      <c r="L503" s="41">
        <v>455.43013866000001</v>
      </c>
      <c r="M503" s="41">
        <v>440.22852870000003</v>
      </c>
      <c r="N503" s="41">
        <v>448.57172786000001</v>
      </c>
      <c r="O503" s="41">
        <v>436.05884392000002</v>
      </c>
      <c r="P503" s="41">
        <v>462.59635627</v>
      </c>
      <c r="Q503" s="41">
        <v>465.86714339000002</v>
      </c>
      <c r="R503" s="41">
        <v>469.72490047999997</v>
      </c>
      <c r="S503" s="41">
        <v>450.41454880999999</v>
      </c>
      <c r="T503" s="41">
        <v>437.74995285</v>
      </c>
      <c r="U503" s="41">
        <v>435.08037601000001</v>
      </c>
      <c r="V503" s="41">
        <v>457.30165553000001</v>
      </c>
      <c r="W503" s="41">
        <v>506.24756192000001</v>
      </c>
      <c r="X503" s="41">
        <v>558.87670925999998</v>
      </c>
      <c r="Y503" s="41">
        <v>591.85227577000001</v>
      </c>
    </row>
    <row r="504" spans="1:25" x14ac:dyDescent="0.3">
      <c r="A504" s="42">
        <v>43063</v>
      </c>
      <c r="B504" s="41">
        <v>604.01674312</v>
      </c>
      <c r="C504" s="41">
        <v>641.02610253</v>
      </c>
      <c r="D504" s="41">
        <v>695.02264871</v>
      </c>
      <c r="E504" s="41">
        <v>694.76794190999999</v>
      </c>
      <c r="F504" s="41">
        <v>695.41850167999996</v>
      </c>
      <c r="G504" s="41">
        <v>694.55893490000005</v>
      </c>
      <c r="H504" s="41">
        <v>662.98317678000001</v>
      </c>
      <c r="I504" s="41">
        <v>605.03590211999995</v>
      </c>
      <c r="J504" s="41">
        <v>549.31221578999998</v>
      </c>
      <c r="K504" s="41">
        <v>495.00649254000001</v>
      </c>
      <c r="L504" s="41">
        <v>489.04691036999998</v>
      </c>
      <c r="M504" s="41">
        <v>470.53707999</v>
      </c>
      <c r="N504" s="41">
        <v>480.47342398000001</v>
      </c>
      <c r="O504" s="41">
        <v>480.66811803000002</v>
      </c>
      <c r="P504" s="41">
        <v>479.31160892999998</v>
      </c>
      <c r="Q504" s="41">
        <v>478.58140275</v>
      </c>
      <c r="R504" s="41">
        <v>476.24641299000001</v>
      </c>
      <c r="S504" s="41">
        <v>454.1151514</v>
      </c>
      <c r="T504" s="41">
        <v>449.8926232</v>
      </c>
      <c r="U504" s="41">
        <v>441.87025194</v>
      </c>
      <c r="V504" s="41">
        <v>450.09582594</v>
      </c>
      <c r="W504" s="41">
        <v>521.27804714000001</v>
      </c>
      <c r="X504" s="41">
        <v>568.27618259999997</v>
      </c>
      <c r="Y504" s="41">
        <v>618.75356165999995</v>
      </c>
    </row>
    <row r="505" spans="1:25" x14ac:dyDescent="0.3">
      <c r="A505" s="42">
        <v>43064</v>
      </c>
      <c r="B505" s="41">
        <v>634.93253919999995</v>
      </c>
      <c r="C505" s="41">
        <v>658.34222998999996</v>
      </c>
      <c r="D505" s="41">
        <v>683.32569272000001</v>
      </c>
      <c r="E505" s="41">
        <v>684.7687694</v>
      </c>
      <c r="F505" s="41">
        <v>684.93415984000001</v>
      </c>
      <c r="G505" s="41">
        <v>680.30253684000002</v>
      </c>
      <c r="H505" s="41">
        <v>661.63492768000003</v>
      </c>
      <c r="I505" s="41">
        <v>562.61045373000002</v>
      </c>
      <c r="J505" s="41">
        <v>562.98593108</v>
      </c>
      <c r="K505" s="41">
        <v>517.73083120000001</v>
      </c>
      <c r="L505" s="41">
        <v>468.93025892000003</v>
      </c>
      <c r="M505" s="41">
        <v>449.98427375</v>
      </c>
      <c r="N505" s="41">
        <v>432.92236119</v>
      </c>
      <c r="O505" s="41">
        <v>461.53633796000003</v>
      </c>
      <c r="P505" s="41">
        <v>470.71386181999998</v>
      </c>
      <c r="Q505" s="41">
        <v>471.51158669</v>
      </c>
      <c r="R505" s="41">
        <v>468.38015206</v>
      </c>
      <c r="S505" s="41">
        <v>458.59650058</v>
      </c>
      <c r="T505" s="41">
        <v>435.69897164999998</v>
      </c>
      <c r="U505" s="41">
        <v>435.68008241000001</v>
      </c>
      <c r="V505" s="41">
        <v>459.78541940000002</v>
      </c>
      <c r="W505" s="41">
        <v>504.66850725</v>
      </c>
      <c r="X505" s="41">
        <v>559.58139381000001</v>
      </c>
      <c r="Y505" s="41">
        <v>599.65074043000004</v>
      </c>
    </row>
    <row r="506" spans="1:25" x14ac:dyDescent="0.3">
      <c r="A506" s="42">
        <v>43065</v>
      </c>
      <c r="B506" s="41">
        <v>626.50349619999997</v>
      </c>
      <c r="C506" s="41">
        <v>648.92377263000003</v>
      </c>
      <c r="D506" s="41">
        <v>676.62665000000004</v>
      </c>
      <c r="E506" s="41">
        <v>682.21784184000001</v>
      </c>
      <c r="F506" s="41">
        <v>683.42812260999995</v>
      </c>
      <c r="G506" s="41">
        <v>677.88339466000002</v>
      </c>
      <c r="H506" s="41">
        <v>661.25366162</v>
      </c>
      <c r="I506" s="41">
        <v>622.11095178000005</v>
      </c>
      <c r="J506" s="41">
        <v>579.48912402999997</v>
      </c>
      <c r="K506" s="41">
        <v>523.74050591000002</v>
      </c>
      <c r="L506" s="41">
        <v>480.67576022999998</v>
      </c>
      <c r="M506" s="41">
        <v>462.68253240000001</v>
      </c>
      <c r="N506" s="41">
        <v>469.84921618999999</v>
      </c>
      <c r="O506" s="41">
        <v>474.87082901000002</v>
      </c>
      <c r="P506" s="41">
        <v>480.47536699</v>
      </c>
      <c r="Q506" s="41">
        <v>481.96754177000003</v>
      </c>
      <c r="R506" s="41">
        <v>476.69544638000002</v>
      </c>
      <c r="S506" s="41">
        <v>457.60742621000003</v>
      </c>
      <c r="T506" s="41">
        <v>443.22606347999999</v>
      </c>
      <c r="U506" s="41">
        <v>442.96013185999999</v>
      </c>
      <c r="V506" s="41">
        <v>462.82138851000002</v>
      </c>
      <c r="W506" s="41">
        <v>505.51035548999999</v>
      </c>
      <c r="X506" s="41">
        <v>559.84738467</v>
      </c>
      <c r="Y506" s="41">
        <v>614.40444378999996</v>
      </c>
    </row>
    <row r="507" spans="1:25" x14ac:dyDescent="0.3">
      <c r="A507" s="42">
        <v>43066</v>
      </c>
      <c r="B507" s="41">
        <v>623.05137982999997</v>
      </c>
      <c r="C507" s="41">
        <v>677.96761478999997</v>
      </c>
      <c r="D507" s="41">
        <v>704.51618418999999</v>
      </c>
      <c r="E507" s="41">
        <v>709.67645779999998</v>
      </c>
      <c r="F507" s="41">
        <v>706.01113075000001</v>
      </c>
      <c r="G507" s="41">
        <v>698.95361727</v>
      </c>
      <c r="H507" s="41">
        <v>620.79584951000004</v>
      </c>
      <c r="I507" s="41">
        <v>610.41655083000001</v>
      </c>
      <c r="J507" s="41">
        <v>568.69683541999996</v>
      </c>
      <c r="K507" s="41">
        <v>520.51717656999995</v>
      </c>
      <c r="L507" s="41">
        <v>478.25941132999998</v>
      </c>
      <c r="M507" s="41">
        <v>465.70967352000002</v>
      </c>
      <c r="N507" s="41">
        <v>476.59830556999998</v>
      </c>
      <c r="O507" s="41">
        <v>478.51698484999997</v>
      </c>
      <c r="P507" s="41">
        <v>483.95070874999999</v>
      </c>
      <c r="Q507" s="41">
        <v>486.57465567000003</v>
      </c>
      <c r="R507" s="41">
        <v>487.49052322</v>
      </c>
      <c r="S507" s="41">
        <v>469.6282387</v>
      </c>
      <c r="T507" s="41">
        <v>454.28244862999998</v>
      </c>
      <c r="U507" s="41">
        <v>452.34984016999999</v>
      </c>
      <c r="V507" s="41">
        <v>469.98549541</v>
      </c>
      <c r="W507" s="41">
        <v>520.38576955999997</v>
      </c>
      <c r="X507" s="41">
        <v>578.92013263000001</v>
      </c>
      <c r="Y507" s="41">
        <v>627.02186403999997</v>
      </c>
    </row>
    <row r="508" spans="1:25" x14ac:dyDescent="0.3">
      <c r="A508" s="42">
        <v>43067</v>
      </c>
      <c r="B508" s="41">
        <v>634.52942766000001</v>
      </c>
      <c r="C508" s="41">
        <v>627.97354257999996</v>
      </c>
      <c r="D508" s="41">
        <v>674.38540818000001</v>
      </c>
      <c r="E508" s="41">
        <v>678.66212756000004</v>
      </c>
      <c r="F508" s="41">
        <v>679.28860259999999</v>
      </c>
      <c r="G508" s="41">
        <v>666.71785524999996</v>
      </c>
      <c r="H508" s="41">
        <v>635.93874310000001</v>
      </c>
      <c r="I508" s="41">
        <v>578.16072122000003</v>
      </c>
      <c r="J508" s="41">
        <v>570.55850048000002</v>
      </c>
      <c r="K508" s="41">
        <v>534.55952285000001</v>
      </c>
      <c r="L508" s="41">
        <v>493.00716853</v>
      </c>
      <c r="M508" s="41">
        <v>473.77936898000002</v>
      </c>
      <c r="N508" s="41">
        <v>468.60233792999998</v>
      </c>
      <c r="O508" s="41">
        <v>471.56990803999997</v>
      </c>
      <c r="P508" s="41">
        <v>473.94670983999998</v>
      </c>
      <c r="Q508" s="41">
        <v>474.88913918999998</v>
      </c>
      <c r="R508" s="41">
        <v>473.15620197999999</v>
      </c>
      <c r="S508" s="41">
        <v>471.89828714999999</v>
      </c>
      <c r="T508" s="41">
        <v>436.30092604999999</v>
      </c>
      <c r="U508" s="41">
        <v>433.18487952999999</v>
      </c>
      <c r="V508" s="41">
        <v>440.90163805999998</v>
      </c>
      <c r="W508" s="41">
        <v>475.80643875999999</v>
      </c>
      <c r="X508" s="41">
        <v>557.00824704000001</v>
      </c>
      <c r="Y508" s="41">
        <v>583.46584642000005</v>
      </c>
    </row>
    <row r="509" spans="1:25" x14ac:dyDescent="0.3">
      <c r="A509" s="42">
        <v>43068</v>
      </c>
      <c r="B509" s="41">
        <v>643.32235542000001</v>
      </c>
      <c r="C509" s="41">
        <v>691.83619594000004</v>
      </c>
      <c r="D509" s="41">
        <v>683.76595482000005</v>
      </c>
      <c r="E509" s="41">
        <v>688.19655807000004</v>
      </c>
      <c r="F509" s="41">
        <v>687.53763506999996</v>
      </c>
      <c r="G509" s="41">
        <v>672.94905768000001</v>
      </c>
      <c r="H509" s="41">
        <v>633.09137389</v>
      </c>
      <c r="I509" s="41">
        <v>585.51049976000002</v>
      </c>
      <c r="J509" s="41">
        <v>567.90134906000003</v>
      </c>
      <c r="K509" s="41">
        <v>537.60566467000001</v>
      </c>
      <c r="L509" s="41">
        <v>500.22992441000002</v>
      </c>
      <c r="M509" s="41">
        <v>478.04352784999998</v>
      </c>
      <c r="N509" s="41">
        <v>474.75417751999998</v>
      </c>
      <c r="O509" s="41">
        <v>471.73621608000002</v>
      </c>
      <c r="P509" s="41">
        <v>467.46422386</v>
      </c>
      <c r="Q509" s="41">
        <v>465.81353358000001</v>
      </c>
      <c r="R509" s="41">
        <v>466.47833180999999</v>
      </c>
      <c r="S509" s="41">
        <v>459.48454495999999</v>
      </c>
      <c r="T509" s="41">
        <v>415.13394349999999</v>
      </c>
      <c r="U509" s="41">
        <v>414.34286005000001</v>
      </c>
      <c r="V509" s="41">
        <v>453.41322810999998</v>
      </c>
      <c r="W509" s="41">
        <v>530.20775985</v>
      </c>
      <c r="X509" s="41">
        <v>592.56589228999997</v>
      </c>
      <c r="Y509" s="41">
        <v>628.14812778999999</v>
      </c>
    </row>
    <row r="510" spans="1:25" x14ac:dyDescent="0.3">
      <c r="A510" s="42">
        <v>43069</v>
      </c>
      <c r="B510" s="41">
        <v>650.82162194</v>
      </c>
      <c r="C510" s="41">
        <v>697.37483198999996</v>
      </c>
      <c r="D510" s="41">
        <v>689.26165929000001</v>
      </c>
      <c r="E510" s="41">
        <v>693.51552045999995</v>
      </c>
      <c r="F510" s="41">
        <v>692.11764211000002</v>
      </c>
      <c r="G510" s="41">
        <v>662.67578922999996</v>
      </c>
      <c r="H510" s="41">
        <v>598.92411245999995</v>
      </c>
      <c r="I510" s="41">
        <v>548.43929676000005</v>
      </c>
      <c r="J510" s="41">
        <v>522.59577918000002</v>
      </c>
      <c r="K510" s="41">
        <v>489.29750371</v>
      </c>
      <c r="L510" s="41">
        <v>451.08905307999999</v>
      </c>
      <c r="M510" s="41">
        <v>430.51933350000002</v>
      </c>
      <c r="N510" s="41">
        <v>426.62066693999998</v>
      </c>
      <c r="O510" s="41">
        <v>425.83715533999998</v>
      </c>
      <c r="P510" s="41">
        <v>424.29010521999999</v>
      </c>
      <c r="Q510" s="41">
        <v>425.99512301999999</v>
      </c>
      <c r="R510" s="41">
        <v>426.60769491999997</v>
      </c>
      <c r="S510" s="41">
        <v>429.67195837999998</v>
      </c>
      <c r="T510" s="41">
        <v>440.33187568</v>
      </c>
      <c r="U510" s="41">
        <v>431.98361711000001</v>
      </c>
      <c r="V510" s="41">
        <v>470.73228074999997</v>
      </c>
      <c r="W510" s="41">
        <v>540.81290159000002</v>
      </c>
      <c r="X510" s="41">
        <v>575.28561741999999</v>
      </c>
      <c r="Y510" s="41">
        <v>603.95456971999999</v>
      </c>
    </row>
    <row r="511" spans="1:25" x14ac:dyDescent="0.3">
      <c r="A511" s="42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3" spans="1:25" x14ac:dyDescent="0.3">
      <c r="A513" s="135" t="s">
        <v>2</v>
      </c>
      <c r="B513" s="169" t="s">
        <v>76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6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2" t="s">
        <v>153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</row>
    <row r="516" spans="1:25" x14ac:dyDescent="0.3">
      <c r="A516" s="42">
        <v>43041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</row>
    <row r="517" spans="1:25" x14ac:dyDescent="0.3">
      <c r="A517" s="42">
        <v>43042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</row>
    <row r="518" spans="1:25" x14ac:dyDescent="0.3">
      <c r="A518" s="42">
        <v>43043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</row>
    <row r="519" spans="1:25" x14ac:dyDescent="0.3">
      <c r="A519" s="42">
        <v>43044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</row>
    <row r="520" spans="1:25" x14ac:dyDescent="0.3">
      <c r="A520" s="42">
        <v>43045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</row>
    <row r="521" spans="1:25" x14ac:dyDescent="0.3">
      <c r="A521" s="42">
        <v>43046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</row>
    <row r="522" spans="1:25" x14ac:dyDescent="0.3">
      <c r="A522" s="42">
        <v>43047</v>
      </c>
      <c r="B522" s="41">
        <v>0</v>
      </c>
      <c r="C522" s="41">
        <v>0</v>
      </c>
      <c r="D522" s="41">
        <v>0</v>
      </c>
      <c r="E522" s="41">
        <v>0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</row>
    <row r="523" spans="1:25" x14ac:dyDescent="0.3">
      <c r="A523" s="42">
        <v>43048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</row>
    <row r="524" spans="1:25" x14ac:dyDescent="0.3">
      <c r="A524" s="42">
        <v>43049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</row>
    <row r="525" spans="1:25" x14ac:dyDescent="0.3">
      <c r="A525" s="42">
        <v>43050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</row>
    <row r="526" spans="1:25" x14ac:dyDescent="0.3">
      <c r="A526" s="42">
        <v>43051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</row>
    <row r="527" spans="1:25" x14ac:dyDescent="0.3">
      <c r="A527" s="42">
        <v>43052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</row>
    <row r="528" spans="1:25" x14ac:dyDescent="0.3">
      <c r="A528" s="42">
        <v>43053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</row>
    <row r="529" spans="1:25" x14ac:dyDescent="0.3">
      <c r="A529" s="42">
        <v>43054</v>
      </c>
      <c r="B529" s="41">
        <v>0</v>
      </c>
      <c r="C529" s="41">
        <v>0</v>
      </c>
      <c r="D529" s="41">
        <v>0</v>
      </c>
      <c r="E529" s="41">
        <v>0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</row>
    <row r="530" spans="1:25" x14ac:dyDescent="0.3">
      <c r="A530" s="42">
        <v>43055</v>
      </c>
      <c r="B530" s="41">
        <v>0</v>
      </c>
      <c r="C530" s="41">
        <v>0</v>
      </c>
      <c r="D530" s="41">
        <v>0</v>
      </c>
      <c r="E530" s="41">
        <v>0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</row>
    <row r="531" spans="1:25" x14ac:dyDescent="0.3">
      <c r="A531" s="42">
        <v>43056</v>
      </c>
      <c r="B531" s="41">
        <v>0</v>
      </c>
      <c r="C531" s="41">
        <v>0</v>
      </c>
      <c r="D531" s="41">
        <v>0</v>
      </c>
      <c r="E531" s="41">
        <v>0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</row>
    <row r="532" spans="1:25" ht="15.75" customHeight="1" x14ac:dyDescent="0.3">
      <c r="A532" s="42">
        <v>43057</v>
      </c>
      <c r="B532" s="41">
        <v>0</v>
      </c>
      <c r="C532" s="41">
        <v>0</v>
      </c>
      <c r="D532" s="41">
        <v>0</v>
      </c>
      <c r="E532" s="41">
        <v>0</v>
      </c>
      <c r="F532" s="41">
        <v>0</v>
      </c>
      <c r="G532" s="41">
        <v>0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</row>
    <row r="533" spans="1:25" x14ac:dyDescent="0.3">
      <c r="A533" s="42">
        <v>43058</v>
      </c>
      <c r="B533" s="41">
        <v>0</v>
      </c>
      <c r="C533" s="41">
        <v>0</v>
      </c>
      <c r="D533" s="41">
        <v>0</v>
      </c>
      <c r="E533" s="41">
        <v>0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</row>
    <row r="534" spans="1:25" x14ac:dyDescent="0.3">
      <c r="A534" s="42">
        <v>43059</v>
      </c>
      <c r="B534" s="41">
        <v>0</v>
      </c>
      <c r="C534" s="41">
        <v>0</v>
      </c>
      <c r="D534" s="41">
        <v>0</v>
      </c>
      <c r="E534" s="41">
        <v>0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</row>
    <row r="535" spans="1:25" x14ac:dyDescent="0.3">
      <c r="A535" s="42">
        <v>43060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</row>
    <row r="536" spans="1:25" x14ac:dyDescent="0.3">
      <c r="A536" s="42">
        <v>43061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</row>
    <row r="537" spans="1:25" x14ac:dyDescent="0.3">
      <c r="A537" s="42">
        <v>43062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</row>
    <row r="538" spans="1:25" x14ac:dyDescent="0.3">
      <c r="A538" s="42">
        <v>43063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</row>
    <row r="539" spans="1:25" x14ac:dyDescent="0.3">
      <c r="A539" s="42">
        <v>43064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</row>
    <row r="540" spans="1:25" x14ac:dyDescent="0.3">
      <c r="A540" s="42">
        <v>43065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</row>
    <row r="541" spans="1:25" x14ac:dyDescent="0.3">
      <c r="A541" s="42">
        <v>43066</v>
      </c>
      <c r="B541" s="41">
        <v>0</v>
      </c>
      <c r="C541" s="41">
        <v>0</v>
      </c>
      <c r="D541" s="41">
        <v>0</v>
      </c>
      <c r="E541" s="41">
        <v>0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</row>
    <row r="542" spans="1:25" x14ac:dyDescent="0.3">
      <c r="A542" s="42">
        <v>43067</v>
      </c>
      <c r="B542" s="41">
        <v>0</v>
      </c>
      <c r="C542" s="41">
        <v>0</v>
      </c>
      <c r="D542" s="41">
        <v>0</v>
      </c>
      <c r="E542" s="41">
        <v>0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</row>
    <row r="543" spans="1:25" x14ac:dyDescent="0.3">
      <c r="A543" s="42">
        <v>43068</v>
      </c>
      <c r="B543" s="41">
        <v>0</v>
      </c>
      <c r="C543" s="41">
        <v>0</v>
      </c>
      <c r="D543" s="41">
        <v>0</v>
      </c>
      <c r="E543" s="41">
        <v>0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</row>
    <row r="544" spans="1:25" x14ac:dyDescent="0.3">
      <c r="A544" s="42">
        <v>43069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</row>
    <row r="545" spans="1:25" x14ac:dyDescent="0.3">
      <c r="A545" s="42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7" spans="1:25" x14ac:dyDescent="0.3">
      <c r="A547" s="135" t="s">
        <v>2</v>
      </c>
      <c r="B547" s="169" t="s">
        <v>77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6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2" t="s">
        <v>153</v>
      </c>
      <c r="B549" s="41">
        <v>619.27258687000005</v>
      </c>
      <c r="C549" s="41">
        <v>649.72486564999997</v>
      </c>
      <c r="D549" s="41">
        <v>700.24631569999997</v>
      </c>
      <c r="E549" s="41">
        <v>708.55618589999995</v>
      </c>
      <c r="F549" s="41">
        <v>709.35767218000001</v>
      </c>
      <c r="G549" s="41">
        <v>704.35397136999995</v>
      </c>
      <c r="H549" s="41">
        <v>643.99511065000002</v>
      </c>
      <c r="I549" s="41">
        <v>626.47339121000005</v>
      </c>
      <c r="J549" s="41">
        <v>551.40689341999996</v>
      </c>
      <c r="K549" s="41">
        <v>508.31030011000001</v>
      </c>
      <c r="L549" s="41">
        <v>456.26443845</v>
      </c>
      <c r="M549" s="41">
        <v>430.78183215000001</v>
      </c>
      <c r="N549" s="41">
        <v>421.47093101000002</v>
      </c>
      <c r="O549" s="41">
        <v>418.68425889999997</v>
      </c>
      <c r="P549" s="41">
        <v>414.64536550000003</v>
      </c>
      <c r="Q549" s="41">
        <v>414.2396718</v>
      </c>
      <c r="R549" s="41">
        <v>416.83780124999998</v>
      </c>
      <c r="S549" s="41">
        <v>421.73359854</v>
      </c>
      <c r="T549" s="41">
        <v>428.69494680000003</v>
      </c>
      <c r="U549" s="41">
        <v>432.25204696999998</v>
      </c>
      <c r="V549" s="41">
        <v>458.08757797999999</v>
      </c>
      <c r="W549" s="41">
        <v>546.36031935999995</v>
      </c>
      <c r="X549" s="41">
        <v>608.66739337000001</v>
      </c>
      <c r="Y549" s="41">
        <v>604.41837530999999</v>
      </c>
    </row>
    <row r="550" spans="1:25" x14ac:dyDescent="0.3">
      <c r="A550" s="42">
        <v>43041</v>
      </c>
      <c r="B550" s="41">
        <v>620.52868007999996</v>
      </c>
      <c r="C550" s="41">
        <v>643.24803665000002</v>
      </c>
      <c r="D550" s="41">
        <v>701.72451957999999</v>
      </c>
      <c r="E550" s="41">
        <v>708.50454950999995</v>
      </c>
      <c r="F550" s="41">
        <v>709.21873459000005</v>
      </c>
      <c r="G550" s="41">
        <v>706.38486139999998</v>
      </c>
      <c r="H550" s="41">
        <v>644.18989947</v>
      </c>
      <c r="I550" s="41">
        <v>623.29109916000004</v>
      </c>
      <c r="J550" s="41">
        <v>556.47844409000004</v>
      </c>
      <c r="K550" s="41">
        <v>513.04445477000002</v>
      </c>
      <c r="L550" s="41">
        <v>461.73553442999997</v>
      </c>
      <c r="M550" s="41">
        <v>437.92861628000003</v>
      </c>
      <c r="N550" s="41">
        <v>431.12451062000002</v>
      </c>
      <c r="O550" s="41">
        <v>429.79870027999999</v>
      </c>
      <c r="P550" s="41">
        <v>425.84925033000002</v>
      </c>
      <c r="Q550" s="41">
        <v>421.56144408</v>
      </c>
      <c r="R550" s="41">
        <v>422.62642374000001</v>
      </c>
      <c r="S550" s="41">
        <v>434.28741034000001</v>
      </c>
      <c r="T550" s="41">
        <v>423.98939152999998</v>
      </c>
      <c r="U550" s="41">
        <v>417.91325417000002</v>
      </c>
      <c r="V550" s="41">
        <v>449.18153791999998</v>
      </c>
      <c r="W550" s="41">
        <v>512.26869105000003</v>
      </c>
      <c r="X550" s="41">
        <v>577.94469207999998</v>
      </c>
      <c r="Y550" s="41">
        <v>603.63775649000002</v>
      </c>
    </row>
    <row r="551" spans="1:25" x14ac:dyDescent="0.3">
      <c r="A551" s="42">
        <v>43042</v>
      </c>
      <c r="B551" s="41">
        <v>621.76458477999995</v>
      </c>
      <c r="C551" s="41">
        <v>649.36364040000001</v>
      </c>
      <c r="D551" s="41">
        <v>696.92785212000001</v>
      </c>
      <c r="E551" s="41">
        <v>705.69395815999997</v>
      </c>
      <c r="F551" s="41">
        <v>706.67272713</v>
      </c>
      <c r="G551" s="41">
        <v>706.47858536000001</v>
      </c>
      <c r="H551" s="41">
        <v>689.12727788999996</v>
      </c>
      <c r="I551" s="41">
        <v>631.67403377999995</v>
      </c>
      <c r="J551" s="41">
        <v>587.34222764000003</v>
      </c>
      <c r="K551" s="41">
        <v>549.51439520999998</v>
      </c>
      <c r="L551" s="41">
        <v>495.60632609999999</v>
      </c>
      <c r="M551" s="41">
        <v>466.98152536999999</v>
      </c>
      <c r="N551" s="41">
        <v>446.88182072000001</v>
      </c>
      <c r="O551" s="41">
        <v>445.90513584000001</v>
      </c>
      <c r="P551" s="41">
        <v>452.92783897999999</v>
      </c>
      <c r="Q551" s="41">
        <v>454.63937496</v>
      </c>
      <c r="R551" s="41">
        <v>458.43442370999998</v>
      </c>
      <c r="S551" s="41">
        <v>449.75255005000002</v>
      </c>
      <c r="T551" s="41">
        <v>424.85139905</v>
      </c>
      <c r="U551" s="41">
        <v>420.32122500999998</v>
      </c>
      <c r="V551" s="41">
        <v>455.75983151000003</v>
      </c>
      <c r="W551" s="41">
        <v>520.74430169000004</v>
      </c>
      <c r="X551" s="41">
        <v>596.03374084999996</v>
      </c>
      <c r="Y551" s="41">
        <v>636.26290687999995</v>
      </c>
    </row>
    <row r="552" spans="1:25" x14ac:dyDescent="0.3">
      <c r="A552" s="42">
        <v>43043</v>
      </c>
      <c r="B552" s="41">
        <v>661.30259606000004</v>
      </c>
      <c r="C552" s="41">
        <v>687.37918418000004</v>
      </c>
      <c r="D552" s="41">
        <v>703.27079490999995</v>
      </c>
      <c r="E552" s="41">
        <v>706.93516009999996</v>
      </c>
      <c r="F552" s="41">
        <v>710.09696816999997</v>
      </c>
      <c r="G552" s="41">
        <v>708.03021682999997</v>
      </c>
      <c r="H552" s="41">
        <v>707.14055454000004</v>
      </c>
      <c r="I552" s="41">
        <v>658.49151310000002</v>
      </c>
      <c r="J552" s="41">
        <v>590.34466068999996</v>
      </c>
      <c r="K552" s="41">
        <v>525.23839324000005</v>
      </c>
      <c r="L552" s="41">
        <v>460.53413542999999</v>
      </c>
      <c r="M552" s="41">
        <v>444.31045331000001</v>
      </c>
      <c r="N552" s="41">
        <v>447.43381743999998</v>
      </c>
      <c r="O552" s="41">
        <v>447.78115428000001</v>
      </c>
      <c r="P552" s="41">
        <v>453.1652598</v>
      </c>
      <c r="Q552" s="41">
        <v>455.61288531000002</v>
      </c>
      <c r="R552" s="41">
        <v>454.22400954</v>
      </c>
      <c r="S552" s="41">
        <v>450.94056631000001</v>
      </c>
      <c r="T552" s="41">
        <v>434.88067151000001</v>
      </c>
      <c r="U552" s="41">
        <v>431.42230425999998</v>
      </c>
      <c r="V552" s="41">
        <v>463.06651108</v>
      </c>
      <c r="W552" s="41">
        <v>524.10681384999998</v>
      </c>
      <c r="X552" s="41">
        <v>578.97225055000001</v>
      </c>
      <c r="Y552" s="41">
        <v>641.17738023000004</v>
      </c>
    </row>
    <row r="553" spans="1:25" x14ac:dyDescent="0.3">
      <c r="A553" s="42">
        <v>43044</v>
      </c>
      <c r="B553" s="41">
        <v>674.05830061999995</v>
      </c>
      <c r="C553" s="41">
        <v>695.45392518000006</v>
      </c>
      <c r="D553" s="41">
        <v>698.09806357000002</v>
      </c>
      <c r="E553" s="41">
        <v>700.50659641000004</v>
      </c>
      <c r="F553" s="41">
        <v>701.74611559000004</v>
      </c>
      <c r="G553" s="41">
        <v>698.86950526999999</v>
      </c>
      <c r="H553" s="41">
        <v>700.94113596</v>
      </c>
      <c r="I553" s="41">
        <v>677.42010869000001</v>
      </c>
      <c r="J553" s="41">
        <v>610.97665948999997</v>
      </c>
      <c r="K553" s="41">
        <v>523.66961592999996</v>
      </c>
      <c r="L553" s="41">
        <v>449.14220688</v>
      </c>
      <c r="M553" s="41">
        <v>429.79844873000002</v>
      </c>
      <c r="N553" s="41">
        <v>437.88626085999999</v>
      </c>
      <c r="O553" s="41">
        <v>448.35241064000002</v>
      </c>
      <c r="P553" s="41">
        <v>458.94902424000003</v>
      </c>
      <c r="Q553" s="41">
        <v>466.18168904999999</v>
      </c>
      <c r="R553" s="41">
        <v>467.18560710999998</v>
      </c>
      <c r="S553" s="41">
        <v>453.32284720000001</v>
      </c>
      <c r="T553" s="41">
        <v>423.06101745000001</v>
      </c>
      <c r="U553" s="41">
        <v>419.91831635</v>
      </c>
      <c r="V553" s="41">
        <v>443.28463161000002</v>
      </c>
      <c r="W553" s="41">
        <v>502.88408099999998</v>
      </c>
      <c r="X553" s="41">
        <v>576.98298913999997</v>
      </c>
      <c r="Y553" s="41">
        <v>641.74268286999995</v>
      </c>
    </row>
    <row r="554" spans="1:25" x14ac:dyDescent="0.3">
      <c r="A554" s="42">
        <v>43045</v>
      </c>
      <c r="B554" s="41">
        <v>658.89891050999995</v>
      </c>
      <c r="C554" s="41">
        <v>680.85159166999995</v>
      </c>
      <c r="D554" s="41">
        <v>714.78454257999999</v>
      </c>
      <c r="E554" s="41">
        <v>716.78613804999998</v>
      </c>
      <c r="F554" s="41">
        <v>717.90579293999997</v>
      </c>
      <c r="G554" s="41">
        <v>719.89449808999996</v>
      </c>
      <c r="H554" s="41">
        <v>733.03512883999997</v>
      </c>
      <c r="I554" s="41">
        <v>688.76956572999995</v>
      </c>
      <c r="J554" s="41">
        <v>617.16045355999995</v>
      </c>
      <c r="K554" s="41">
        <v>544.21081241000002</v>
      </c>
      <c r="L554" s="41">
        <v>484.89117857999997</v>
      </c>
      <c r="M554" s="41">
        <v>464.17011609000002</v>
      </c>
      <c r="N554" s="41">
        <v>464.93915976</v>
      </c>
      <c r="O554" s="41">
        <v>465.01259528000003</v>
      </c>
      <c r="P554" s="41">
        <v>468.72441028999998</v>
      </c>
      <c r="Q554" s="41">
        <v>472.40101069999997</v>
      </c>
      <c r="R554" s="41">
        <v>471.68077030000001</v>
      </c>
      <c r="S554" s="41">
        <v>465.69784079999999</v>
      </c>
      <c r="T554" s="41">
        <v>439.85849640999999</v>
      </c>
      <c r="U554" s="41">
        <v>437.32687627000001</v>
      </c>
      <c r="V554" s="41">
        <v>471.79991773</v>
      </c>
      <c r="W554" s="41">
        <v>527.50546252000004</v>
      </c>
      <c r="X554" s="41">
        <v>586.46395322000001</v>
      </c>
      <c r="Y554" s="41">
        <v>649.35756146999995</v>
      </c>
    </row>
    <row r="555" spans="1:25" x14ac:dyDescent="0.3">
      <c r="A555" s="42">
        <v>43046</v>
      </c>
      <c r="B555" s="41">
        <v>659.99390638</v>
      </c>
      <c r="C555" s="41">
        <v>675.18918451000002</v>
      </c>
      <c r="D555" s="41">
        <v>710.14073569000004</v>
      </c>
      <c r="E555" s="41">
        <v>717.85360387000003</v>
      </c>
      <c r="F555" s="41">
        <v>719.46992520000003</v>
      </c>
      <c r="G555" s="41">
        <v>723.26133121999999</v>
      </c>
      <c r="H555" s="41">
        <v>738.29243192000001</v>
      </c>
      <c r="I555" s="41">
        <v>682.94348548000005</v>
      </c>
      <c r="J555" s="41">
        <v>639.76535275000003</v>
      </c>
      <c r="K555" s="41">
        <v>567.81300016</v>
      </c>
      <c r="L555" s="41">
        <v>503.48788171000001</v>
      </c>
      <c r="M555" s="41">
        <v>483.18110654999998</v>
      </c>
      <c r="N555" s="41">
        <v>483.25406432</v>
      </c>
      <c r="O555" s="41">
        <v>485.00340602</v>
      </c>
      <c r="P555" s="41">
        <v>488.08332762999999</v>
      </c>
      <c r="Q555" s="41">
        <v>491.28473991999999</v>
      </c>
      <c r="R555" s="41">
        <v>491.15788566999998</v>
      </c>
      <c r="S555" s="41">
        <v>487.52649721</v>
      </c>
      <c r="T555" s="41">
        <v>463.88945869000003</v>
      </c>
      <c r="U555" s="41">
        <v>458.85427539</v>
      </c>
      <c r="V555" s="41">
        <v>486.39359839999997</v>
      </c>
      <c r="W555" s="41">
        <v>548.50460792000001</v>
      </c>
      <c r="X555" s="41">
        <v>610.55203640000002</v>
      </c>
      <c r="Y555" s="41">
        <v>665.37119871000004</v>
      </c>
    </row>
    <row r="556" spans="1:25" x14ac:dyDescent="0.3">
      <c r="A556" s="42">
        <v>43047</v>
      </c>
      <c r="B556" s="41">
        <v>663.47778296000001</v>
      </c>
      <c r="C556" s="41">
        <v>673.17971258</v>
      </c>
      <c r="D556" s="41">
        <v>699.60682374999999</v>
      </c>
      <c r="E556" s="41">
        <v>702.76149680000003</v>
      </c>
      <c r="F556" s="41">
        <v>704.85424965000004</v>
      </c>
      <c r="G556" s="41">
        <v>708.88021469</v>
      </c>
      <c r="H556" s="41">
        <v>714.13055281000004</v>
      </c>
      <c r="I556" s="41">
        <v>672.65595800000006</v>
      </c>
      <c r="J556" s="41">
        <v>619.40496393000001</v>
      </c>
      <c r="K556" s="41">
        <v>548.69762000000003</v>
      </c>
      <c r="L556" s="41">
        <v>491.67985007999999</v>
      </c>
      <c r="M556" s="41">
        <v>461.31184646000003</v>
      </c>
      <c r="N556" s="41">
        <v>456.55640691999997</v>
      </c>
      <c r="O556" s="41">
        <v>451.85062715999999</v>
      </c>
      <c r="P556" s="41">
        <v>456.79534624000001</v>
      </c>
      <c r="Q556" s="41">
        <v>450.48721945</v>
      </c>
      <c r="R556" s="41">
        <v>454.05644088000003</v>
      </c>
      <c r="S556" s="41">
        <v>454.90061169000001</v>
      </c>
      <c r="T556" s="41">
        <v>445.68687881</v>
      </c>
      <c r="U556" s="41">
        <v>438.53665276999999</v>
      </c>
      <c r="V556" s="41">
        <v>458.21635729000002</v>
      </c>
      <c r="W556" s="41">
        <v>517.88750489999995</v>
      </c>
      <c r="X556" s="41">
        <v>587.37836646999995</v>
      </c>
      <c r="Y556" s="41">
        <v>642.27935366999998</v>
      </c>
    </row>
    <row r="557" spans="1:25" x14ac:dyDescent="0.3">
      <c r="A557" s="42">
        <v>43048</v>
      </c>
      <c r="B557" s="41">
        <v>676.75014227999998</v>
      </c>
      <c r="C557" s="41">
        <v>686.88055944999996</v>
      </c>
      <c r="D557" s="41">
        <v>713.62974572999997</v>
      </c>
      <c r="E557" s="41">
        <v>716.10262207999995</v>
      </c>
      <c r="F557" s="41">
        <v>717.54984898999999</v>
      </c>
      <c r="G557" s="41">
        <v>716.43637837999995</v>
      </c>
      <c r="H557" s="41">
        <v>716.98422435999998</v>
      </c>
      <c r="I557" s="41">
        <v>673.39965964999999</v>
      </c>
      <c r="J557" s="41">
        <v>612.11493972999995</v>
      </c>
      <c r="K557" s="41">
        <v>539.82249510999998</v>
      </c>
      <c r="L557" s="41">
        <v>483.91264152999997</v>
      </c>
      <c r="M557" s="41">
        <v>461.43051529000002</v>
      </c>
      <c r="N557" s="41">
        <v>465.43632681000003</v>
      </c>
      <c r="O557" s="41">
        <v>472.14780819999999</v>
      </c>
      <c r="P557" s="41">
        <v>473.00367211000002</v>
      </c>
      <c r="Q557" s="41">
        <v>476.00771846999999</v>
      </c>
      <c r="R557" s="41">
        <v>476.89887102</v>
      </c>
      <c r="S557" s="41">
        <v>482.31764491000001</v>
      </c>
      <c r="T557" s="41">
        <v>469.30636979000002</v>
      </c>
      <c r="U557" s="41">
        <v>467.08021688000002</v>
      </c>
      <c r="V557" s="41">
        <v>488.53582835999998</v>
      </c>
      <c r="W557" s="41">
        <v>544.27012698999999</v>
      </c>
      <c r="X557" s="41">
        <v>616.73983736000002</v>
      </c>
      <c r="Y557" s="41">
        <v>647.09141536000004</v>
      </c>
    </row>
    <row r="558" spans="1:25" x14ac:dyDescent="0.3">
      <c r="A558" s="42">
        <v>43049</v>
      </c>
      <c r="B558" s="41">
        <v>667.16745531000004</v>
      </c>
      <c r="C558" s="41">
        <v>687.12378795999996</v>
      </c>
      <c r="D558" s="41">
        <v>713.12129533999996</v>
      </c>
      <c r="E558" s="41">
        <v>711.05902930000002</v>
      </c>
      <c r="F558" s="41">
        <v>711.53801060000001</v>
      </c>
      <c r="G558" s="41">
        <v>715.84537939999996</v>
      </c>
      <c r="H558" s="41">
        <v>720.85510282999996</v>
      </c>
      <c r="I558" s="41">
        <v>654.23683585000003</v>
      </c>
      <c r="J558" s="41">
        <v>597.70775498</v>
      </c>
      <c r="K558" s="41">
        <v>535.25317860999996</v>
      </c>
      <c r="L558" s="41">
        <v>480.13755128000003</v>
      </c>
      <c r="M558" s="41">
        <v>463.67283026000001</v>
      </c>
      <c r="N558" s="41">
        <v>474.75177044999998</v>
      </c>
      <c r="O558" s="41">
        <v>476.56140375000001</v>
      </c>
      <c r="P558" s="41">
        <v>485.46114411000002</v>
      </c>
      <c r="Q558" s="41">
        <v>489.18314264000003</v>
      </c>
      <c r="R558" s="41">
        <v>490.73871285000001</v>
      </c>
      <c r="S558" s="41">
        <v>478.76875358000001</v>
      </c>
      <c r="T558" s="41">
        <v>442.56810314000001</v>
      </c>
      <c r="U558" s="41">
        <v>440.45945666</v>
      </c>
      <c r="V558" s="41">
        <v>475.56979575999998</v>
      </c>
      <c r="W558" s="41">
        <v>538.18842448999999</v>
      </c>
      <c r="X558" s="41">
        <v>607.27579392999996</v>
      </c>
      <c r="Y558" s="41">
        <v>652.81954531999997</v>
      </c>
    </row>
    <row r="559" spans="1:25" x14ac:dyDescent="0.3">
      <c r="A559" s="42">
        <v>43050</v>
      </c>
      <c r="B559" s="41">
        <v>709.86269090999997</v>
      </c>
      <c r="C559" s="41">
        <v>699.49801807999995</v>
      </c>
      <c r="D559" s="41">
        <v>716.19640188999995</v>
      </c>
      <c r="E559" s="41">
        <v>728.38472274000003</v>
      </c>
      <c r="F559" s="41">
        <v>727.93993805000002</v>
      </c>
      <c r="G559" s="41">
        <v>724.0310121</v>
      </c>
      <c r="H559" s="41">
        <v>711.80460942000002</v>
      </c>
      <c r="I559" s="41">
        <v>672.77942485000005</v>
      </c>
      <c r="J559" s="41">
        <v>612.80174417000001</v>
      </c>
      <c r="K559" s="41">
        <v>540.54496402999996</v>
      </c>
      <c r="L559" s="41">
        <v>480.21489439999999</v>
      </c>
      <c r="M559" s="41">
        <v>455.50312283</v>
      </c>
      <c r="N559" s="41">
        <v>464.99007903</v>
      </c>
      <c r="O559" s="41">
        <v>460.56286605000003</v>
      </c>
      <c r="P559" s="41">
        <v>464.08709327999998</v>
      </c>
      <c r="Q559" s="41">
        <v>465.1838803</v>
      </c>
      <c r="R559" s="41">
        <v>463.17223546999998</v>
      </c>
      <c r="S559" s="41">
        <v>467.70906141</v>
      </c>
      <c r="T559" s="41">
        <v>445.59014105</v>
      </c>
      <c r="U559" s="41">
        <v>446.45685944000002</v>
      </c>
      <c r="V559" s="41">
        <v>470.46328634999998</v>
      </c>
      <c r="W559" s="41">
        <v>542.67360111000005</v>
      </c>
      <c r="X559" s="41">
        <v>609.63983556000005</v>
      </c>
      <c r="Y559" s="41">
        <v>671.36432035999997</v>
      </c>
    </row>
    <row r="560" spans="1:25" x14ac:dyDescent="0.3">
      <c r="A560" s="42">
        <v>43051</v>
      </c>
      <c r="B560" s="41">
        <v>688.24184633000004</v>
      </c>
      <c r="C560" s="41">
        <v>715.69826680999995</v>
      </c>
      <c r="D560" s="41">
        <v>732.73023533000003</v>
      </c>
      <c r="E560" s="41">
        <v>743.85564027999999</v>
      </c>
      <c r="F560" s="41">
        <v>759.83677965000004</v>
      </c>
      <c r="G560" s="41">
        <v>757.06112471999995</v>
      </c>
      <c r="H560" s="41">
        <v>745.39463576000003</v>
      </c>
      <c r="I560" s="41">
        <v>710.09807823000006</v>
      </c>
      <c r="J560" s="41">
        <v>635.7519479</v>
      </c>
      <c r="K560" s="41">
        <v>549.34870348000004</v>
      </c>
      <c r="L560" s="41">
        <v>485.04366184000003</v>
      </c>
      <c r="M560" s="41">
        <v>465.12994523999998</v>
      </c>
      <c r="N560" s="41">
        <v>466.23912971999999</v>
      </c>
      <c r="O560" s="41">
        <v>463.23576988999997</v>
      </c>
      <c r="P560" s="41">
        <v>462.26112417000002</v>
      </c>
      <c r="Q560" s="41">
        <v>461.90918815999999</v>
      </c>
      <c r="R560" s="41">
        <v>467.38248084000003</v>
      </c>
      <c r="S560" s="41">
        <v>464.47226046999998</v>
      </c>
      <c r="T560" s="41">
        <v>453.02536034000002</v>
      </c>
      <c r="U560" s="41">
        <v>453.61579835999999</v>
      </c>
      <c r="V560" s="41">
        <v>469.86633552000001</v>
      </c>
      <c r="W560" s="41">
        <v>535.03516009999998</v>
      </c>
      <c r="X560" s="41">
        <v>600.40025422999997</v>
      </c>
      <c r="Y560" s="41">
        <v>664.49358357999995</v>
      </c>
    </row>
    <row r="561" spans="1:25" x14ac:dyDescent="0.3">
      <c r="A561" s="42">
        <v>43052</v>
      </c>
      <c r="B561" s="41">
        <v>691.67061195999997</v>
      </c>
      <c r="C561" s="41">
        <v>733.02815951000002</v>
      </c>
      <c r="D561" s="41">
        <v>767.72731637000004</v>
      </c>
      <c r="E561" s="41">
        <v>770.30284245999997</v>
      </c>
      <c r="F561" s="41">
        <v>776.38839204999999</v>
      </c>
      <c r="G561" s="41">
        <v>771.13395981999997</v>
      </c>
      <c r="H561" s="41">
        <v>738.70923913000001</v>
      </c>
      <c r="I561" s="41">
        <v>670.19108956000002</v>
      </c>
      <c r="J561" s="41">
        <v>598.43670295000004</v>
      </c>
      <c r="K561" s="41">
        <v>546.89424192000001</v>
      </c>
      <c r="L561" s="41">
        <v>502.6825437</v>
      </c>
      <c r="M561" s="41">
        <v>481.53831307000002</v>
      </c>
      <c r="N561" s="41">
        <v>474.28291493</v>
      </c>
      <c r="O561" s="41">
        <v>472.72171097</v>
      </c>
      <c r="P561" s="41">
        <v>471.32618285000001</v>
      </c>
      <c r="Q561" s="41">
        <v>472.09188004999999</v>
      </c>
      <c r="R561" s="41">
        <v>467.39100787000001</v>
      </c>
      <c r="S561" s="41">
        <v>470.93842232999998</v>
      </c>
      <c r="T561" s="41">
        <v>489.99058222999997</v>
      </c>
      <c r="U561" s="41">
        <v>488.01681905999999</v>
      </c>
      <c r="V561" s="41">
        <v>493.58759115999999</v>
      </c>
      <c r="W561" s="41">
        <v>540.78789502999996</v>
      </c>
      <c r="X561" s="41">
        <v>609.85189221999997</v>
      </c>
      <c r="Y561" s="41">
        <v>681.73133990999997</v>
      </c>
    </row>
    <row r="562" spans="1:25" x14ac:dyDescent="0.3">
      <c r="A562" s="42">
        <v>43053</v>
      </c>
      <c r="B562" s="41">
        <v>704.81457050999995</v>
      </c>
      <c r="C562" s="41">
        <v>730.07673933000001</v>
      </c>
      <c r="D562" s="41">
        <v>728.78616113999999</v>
      </c>
      <c r="E562" s="41">
        <v>727.73506918999999</v>
      </c>
      <c r="F562" s="41">
        <v>726.69265012999995</v>
      </c>
      <c r="G562" s="41">
        <v>729.20251005</v>
      </c>
      <c r="H562" s="41">
        <v>716.19546207999997</v>
      </c>
      <c r="I562" s="41">
        <v>657.85429806000002</v>
      </c>
      <c r="J562" s="41">
        <v>617.78033452</v>
      </c>
      <c r="K562" s="41">
        <v>566.04150405999997</v>
      </c>
      <c r="L562" s="41">
        <v>516.37615299000004</v>
      </c>
      <c r="M562" s="41">
        <v>499.68493510000002</v>
      </c>
      <c r="N562" s="41">
        <v>506.33478031999999</v>
      </c>
      <c r="O562" s="41">
        <v>500.65860357999998</v>
      </c>
      <c r="P562" s="41">
        <v>505.52590710999999</v>
      </c>
      <c r="Q562" s="41">
        <v>510.66150586999998</v>
      </c>
      <c r="R562" s="41">
        <v>512.29691317000004</v>
      </c>
      <c r="S562" s="41">
        <v>496.66142027000001</v>
      </c>
      <c r="T562" s="41">
        <v>473.76192522999997</v>
      </c>
      <c r="U562" s="41">
        <v>468.92135112</v>
      </c>
      <c r="V562" s="41">
        <v>500.00485715999997</v>
      </c>
      <c r="W562" s="41">
        <v>558.64981461000002</v>
      </c>
      <c r="X562" s="41">
        <v>624.31223346000002</v>
      </c>
      <c r="Y562" s="41">
        <v>692.53179841999997</v>
      </c>
    </row>
    <row r="563" spans="1:25" x14ac:dyDescent="0.3">
      <c r="A563" s="42">
        <v>43054</v>
      </c>
      <c r="B563" s="41">
        <v>688.21745457999998</v>
      </c>
      <c r="C563" s="41">
        <v>710.84370529</v>
      </c>
      <c r="D563" s="41">
        <v>737.18211814999995</v>
      </c>
      <c r="E563" s="41">
        <v>733.15236683000001</v>
      </c>
      <c r="F563" s="41">
        <v>733.37241955000002</v>
      </c>
      <c r="G563" s="41">
        <v>738.06108572000005</v>
      </c>
      <c r="H563" s="41">
        <v>706.88193545000001</v>
      </c>
      <c r="I563" s="41">
        <v>643.37731573999997</v>
      </c>
      <c r="J563" s="41">
        <v>604.18350169999997</v>
      </c>
      <c r="K563" s="41">
        <v>556.10069887999998</v>
      </c>
      <c r="L563" s="41">
        <v>511.85369973000002</v>
      </c>
      <c r="M563" s="41">
        <v>499.97144630000003</v>
      </c>
      <c r="N563" s="41">
        <v>505.00028343000002</v>
      </c>
      <c r="O563" s="41">
        <v>508.93251469</v>
      </c>
      <c r="P563" s="41">
        <v>510.97700994000002</v>
      </c>
      <c r="Q563" s="41">
        <v>510.17724430999999</v>
      </c>
      <c r="R563" s="41">
        <v>504.87645447</v>
      </c>
      <c r="S563" s="41">
        <v>497.79796146000001</v>
      </c>
      <c r="T563" s="41">
        <v>480.82660275000001</v>
      </c>
      <c r="U563" s="41">
        <v>478.71293730999997</v>
      </c>
      <c r="V563" s="41">
        <v>505.73923397999999</v>
      </c>
      <c r="W563" s="41">
        <v>563.05171273999997</v>
      </c>
      <c r="X563" s="41">
        <v>628.64503517000003</v>
      </c>
      <c r="Y563" s="41">
        <v>691.09590943000001</v>
      </c>
    </row>
    <row r="564" spans="1:25" x14ac:dyDescent="0.3">
      <c r="A564" s="42">
        <v>43055</v>
      </c>
      <c r="B564" s="41">
        <v>733.71740063000004</v>
      </c>
      <c r="C564" s="41">
        <v>734.97538799999995</v>
      </c>
      <c r="D564" s="41">
        <v>747.49638158000005</v>
      </c>
      <c r="E564" s="41">
        <v>744.84476934999998</v>
      </c>
      <c r="F564" s="41">
        <v>744.27539035999996</v>
      </c>
      <c r="G564" s="41">
        <v>749.00466532999997</v>
      </c>
      <c r="H564" s="41">
        <v>736.54506917000003</v>
      </c>
      <c r="I564" s="41">
        <v>666.26110354000002</v>
      </c>
      <c r="J564" s="41">
        <v>630.79485019000003</v>
      </c>
      <c r="K564" s="41">
        <v>582.10947943999997</v>
      </c>
      <c r="L564" s="41">
        <v>533.41702368000006</v>
      </c>
      <c r="M564" s="41">
        <v>507.63901240000001</v>
      </c>
      <c r="N564" s="41">
        <v>499.69378625000002</v>
      </c>
      <c r="O564" s="41">
        <v>482.63282486999998</v>
      </c>
      <c r="P564" s="41">
        <v>487.62971327000002</v>
      </c>
      <c r="Q564" s="41">
        <v>489.94989951999997</v>
      </c>
      <c r="R564" s="41">
        <v>487.99132906</v>
      </c>
      <c r="S564" s="41">
        <v>477.58336398</v>
      </c>
      <c r="T564" s="41">
        <v>469.64607328</v>
      </c>
      <c r="U564" s="41">
        <v>467.49425600000001</v>
      </c>
      <c r="V564" s="41">
        <v>495.19492344999998</v>
      </c>
      <c r="W564" s="41">
        <v>558.70569538999996</v>
      </c>
      <c r="X564" s="41">
        <v>618.66226359999996</v>
      </c>
      <c r="Y564" s="41">
        <v>667.44873270999994</v>
      </c>
    </row>
    <row r="565" spans="1:25" ht="15.75" customHeight="1" x14ac:dyDescent="0.3">
      <c r="A565" s="42">
        <v>43056</v>
      </c>
      <c r="B565" s="41">
        <v>729.81066353999995</v>
      </c>
      <c r="C565" s="41">
        <v>753.15651346000004</v>
      </c>
      <c r="D565" s="41">
        <v>753.94484688</v>
      </c>
      <c r="E565" s="41">
        <v>751.52157077000004</v>
      </c>
      <c r="F565" s="41">
        <v>751.83572848999995</v>
      </c>
      <c r="G565" s="41">
        <v>755.82893821000005</v>
      </c>
      <c r="H565" s="41">
        <v>734.18552451999994</v>
      </c>
      <c r="I565" s="41">
        <v>663.05473601999995</v>
      </c>
      <c r="J565" s="41">
        <v>622.97169637000002</v>
      </c>
      <c r="K565" s="41">
        <v>566.21454742000003</v>
      </c>
      <c r="L565" s="41">
        <v>514.12899407999998</v>
      </c>
      <c r="M565" s="41">
        <v>495.42994672999998</v>
      </c>
      <c r="N565" s="41">
        <v>498.33316357000001</v>
      </c>
      <c r="O565" s="41">
        <v>502.72141921000002</v>
      </c>
      <c r="P565" s="41">
        <v>511.97622471</v>
      </c>
      <c r="Q565" s="41">
        <v>517.46392171000002</v>
      </c>
      <c r="R565" s="41">
        <v>518.78258068000002</v>
      </c>
      <c r="S565" s="41">
        <v>507.68326725999998</v>
      </c>
      <c r="T565" s="41">
        <v>477.36744027999998</v>
      </c>
      <c r="U565" s="41">
        <v>474.22888174000002</v>
      </c>
      <c r="V565" s="41">
        <v>510.18837447999999</v>
      </c>
      <c r="W565" s="41">
        <v>570.09160498000006</v>
      </c>
      <c r="X565" s="41">
        <v>637.19565621000004</v>
      </c>
      <c r="Y565" s="41">
        <v>687.17857309999999</v>
      </c>
    </row>
    <row r="566" spans="1:25" x14ac:dyDescent="0.3">
      <c r="A566" s="42">
        <v>43057</v>
      </c>
      <c r="B566" s="41">
        <v>734.60667947000002</v>
      </c>
      <c r="C566" s="41">
        <v>762.34300016999998</v>
      </c>
      <c r="D566" s="41">
        <v>762.86218269000005</v>
      </c>
      <c r="E566" s="41">
        <v>751.27171898999995</v>
      </c>
      <c r="F566" s="41">
        <v>749.00361571999997</v>
      </c>
      <c r="G566" s="41">
        <v>758.34301381</v>
      </c>
      <c r="H566" s="41">
        <v>738.95526249</v>
      </c>
      <c r="I566" s="41">
        <v>693.22225233999995</v>
      </c>
      <c r="J566" s="41">
        <v>633.92078229000003</v>
      </c>
      <c r="K566" s="41">
        <v>564.80529234999995</v>
      </c>
      <c r="L566" s="41">
        <v>520.02703584000005</v>
      </c>
      <c r="M566" s="41">
        <v>500.22250690999999</v>
      </c>
      <c r="N566" s="41">
        <v>500.01143574999998</v>
      </c>
      <c r="O566" s="41">
        <v>501.18579456999998</v>
      </c>
      <c r="P566" s="41">
        <v>501.91179282000002</v>
      </c>
      <c r="Q566" s="41">
        <v>501.25374087</v>
      </c>
      <c r="R566" s="41">
        <v>503.46274043</v>
      </c>
      <c r="S566" s="41">
        <v>503.75050562000001</v>
      </c>
      <c r="T566" s="41">
        <v>502.63316414000002</v>
      </c>
      <c r="U566" s="41">
        <v>516.29899024999997</v>
      </c>
      <c r="V566" s="41">
        <v>537.03033699000002</v>
      </c>
      <c r="W566" s="41">
        <v>583.60753248000003</v>
      </c>
      <c r="X566" s="41">
        <v>629.85218405000001</v>
      </c>
      <c r="Y566" s="41">
        <v>678.92575553999995</v>
      </c>
    </row>
    <row r="567" spans="1:25" x14ac:dyDescent="0.3">
      <c r="A567" s="42">
        <v>43058</v>
      </c>
      <c r="B567" s="41">
        <v>726.05888503999995</v>
      </c>
      <c r="C567" s="41">
        <v>742.23162000000002</v>
      </c>
      <c r="D567" s="41">
        <v>751.75995975000001</v>
      </c>
      <c r="E567" s="41">
        <v>748.52348570000004</v>
      </c>
      <c r="F567" s="41">
        <v>748.66228667999997</v>
      </c>
      <c r="G567" s="41">
        <v>739.47476815000005</v>
      </c>
      <c r="H567" s="41">
        <v>731.53905173999999</v>
      </c>
      <c r="I567" s="41">
        <v>731.28113497000004</v>
      </c>
      <c r="J567" s="41">
        <v>679.32354000999999</v>
      </c>
      <c r="K567" s="41">
        <v>593.19717788000003</v>
      </c>
      <c r="L567" s="41">
        <v>520.34821765000004</v>
      </c>
      <c r="M567" s="41">
        <v>499.55590877999998</v>
      </c>
      <c r="N567" s="41">
        <v>504.60220441000001</v>
      </c>
      <c r="O567" s="41">
        <v>515.46473260000005</v>
      </c>
      <c r="P567" s="41">
        <v>520.98249066000005</v>
      </c>
      <c r="Q567" s="41">
        <v>524.21710145999998</v>
      </c>
      <c r="R567" s="41">
        <v>525.41521439999997</v>
      </c>
      <c r="S567" s="41">
        <v>503.78562686999999</v>
      </c>
      <c r="T567" s="41">
        <v>486.19761761000001</v>
      </c>
      <c r="U567" s="41">
        <v>494.89983524000002</v>
      </c>
      <c r="V567" s="41">
        <v>524.56187884999997</v>
      </c>
      <c r="W567" s="41">
        <v>590.23593384000003</v>
      </c>
      <c r="X567" s="41">
        <v>640.78026424999996</v>
      </c>
      <c r="Y567" s="41">
        <v>705.52826797</v>
      </c>
    </row>
    <row r="568" spans="1:25" x14ac:dyDescent="0.3">
      <c r="A568" s="42">
        <v>43059</v>
      </c>
      <c r="B568" s="41">
        <v>741.13279280999996</v>
      </c>
      <c r="C568" s="41">
        <v>759.98506853000004</v>
      </c>
      <c r="D568" s="41">
        <v>753.88271177000001</v>
      </c>
      <c r="E568" s="41">
        <v>752.02371175999997</v>
      </c>
      <c r="F568" s="41">
        <v>751.58118784999999</v>
      </c>
      <c r="G568" s="41">
        <v>753.95215178000001</v>
      </c>
      <c r="H568" s="41">
        <v>747.66553008000005</v>
      </c>
      <c r="I568" s="41">
        <v>674.86400905999994</v>
      </c>
      <c r="J568" s="41">
        <v>634.66238161000001</v>
      </c>
      <c r="K568" s="41">
        <v>583.90679897999996</v>
      </c>
      <c r="L568" s="41">
        <v>536.47960145000002</v>
      </c>
      <c r="M568" s="41">
        <v>511.90236066</v>
      </c>
      <c r="N568" s="41">
        <v>520.85810240000001</v>
      </c>
      <c r="O568" s="41">
        <v>523.87842105000004</v>
      </c>
      <c r="P568" s="41">
        <v>529.61030091999999</v>
      </c>
      <c r="Q568" s="41">
        <v>533.57530139999994</v>
      </c>
      <c r="R568" s="41">
        <v>533.33208517000003</v>
      </c>
      <c r="S568" s="41">
        <v>514.77593165999997</v>
      </c>
      <c r="T568" s="41">
        <v>493.42089554</v>
      </c>
      <c r="U568" s="41">
        <v>495.64532260999999</v>
      </c>
      <c r="V568" s="41">
        <v>518.18727136999996</v>
      </c>
      <c r="W568" s="41">
        <v>572.02870757000005</v>
      </c>
      <c r="X568" s="41">
        <v>630.43359434000001</v>
      </c>
      <c r="Y568" s="41">
        <v>694.85423015000003</v>
      </c>
    </row>
    <row r="569" spans="1:25" x14ac:dyDescent="0.3">
      <c r="A569" s="42">
        <v>43060</v>
      </c>
      <c r="B569" s="41">
        <v>738.41826987000002</v>
      </c>
      <c r="C569" s="41">
        <v>756.79798535999998</v>
      </c>
      <c r="D569" s="41">
        <v>758.52550714999995</v>
      </c>
      <c r="E569" s="41">
        <v>757.09093147999999</v>
      </c>
      <c r="F569" s="41">
        <v>757.61785927000005</v>
      </c>
      <c r="G569" s="41">
        <v>760.36657814</v>
      </c>
      <c r="H569" s="41">
        <v>745.09651891999999</v>
      </c>
      <c r="I569" s="41">
        <v>674.02048749999994</v>
      </c>
      <c r="J569" s="41">
        <v>632.83895723000001</v>
      </c>
      <c r="K569" s="41">
        <v>577.67305164000004</v>
      </c>
      <c r="L569" s="41">
        <v>534.01083462999998</v>
      </c>
      <c r="M569" s="41">
        <v>516.75082110000005</v>
      </c>
      <c r="N569" s="41">
        <v>525.22037778000004</v>
      </c>
      <c r="O569" s="41">
        <v>529.97729807999997</v>
      </c>
      <c r="P569" s="41">
        <v>534.53068633999999</v>
      </c>
      <c r="Q569" s="41">
        <v>538.55220833999999</v>
      </c>
      <c r="R569" s="41">
        <v>539.58962472999997</v>
      </c>
      <c r="S569" s="41">
        <v>524.34835201999999</v>
      </c>
      <c r="T569" s="41">
        <v>494.11124912000002</v>
      </c>
      <c r="U569" s="41">
        <v>483.39335068999998</v>
      </c>
      <c r="V569" s="41">
        <v>525.92984462000004</v>
      </c>
      <c r="W569" s="41">
        <v>576.64399921999996</v>
      </c>
      <c r="X569" s="41">
        <v>636.04612897000004</v>
      </c>
      <c r="Y569" s="41">
        <v>692.56000920999998</v>
      </c>
    </row>
    <row r="570" spans="1:25" x14ac:dyDescent="0.3">
      <c r="A570" s="42">
        <v>43061</v>
      </c>
      <c r="B570" s="41">
        <v>695.66950396000004</v>
      </c>
      <c r="C570" s="41">
        <v>688.42083344000002</v>
      </c>
      <c r="D570" s="41">
        <v>680.96457777000001</v>
      </c>
      <c r="E570" s="41">
        <v>678.92191415000002</v>
      </c>
      <c r="F570" s="41">
        <v>679.45888159000003</v>
      </c>
      <c r="G570" s="41">
        <v>684.02167394000003</v>
      </c>
      <c r="H570" s="41">
        <v>684.93780566999999</v>
      </c>
      <c r="I570" s="41">
        <v>635.50720631000002</v>
      </c>
      <c r="J570" s="41">
        <v>633.48552189999998</v>
      </c>
      <c r="K570" s="41">
        <v>600.88465859999997</v>
      </c>
      <c r="L570" s="41">
        <v>557.95059537999998</v>
      </c>
      <c r="M570" s="41">
        <v>536.67551424999999</v>
      </c>
      <c r="N570" s="41">
        <v>525.15953402000002</v>
      </c>
      <c r="O570" s="41">
        <v>520.87775752000005</v>
      </c>
      <c r="P570" s="41">
        <v>519.05860564</v>
      </c>
      <c r="Q570" s="41">
        <v>520.56923013000005</v>
      </c>
      <c r="R570" s="41">
        <v>520.03434133999997</v>
      </c>
      <c r="S570" s="41">
        <v>522.10364432999995</v>
      </c>
      <c r="T570" s="41">
        <v>479.17790449</v>
      </c>
      <c r="U570" s="41">
        <v>475.66842973000001</v>
      </c>
      <c r="V570" s="41">
        <v>556.58955596999999</v>
      </c>
      <c r="W570" s="41">
        <v>591.56765280000002</v>
      </c>
      <c r="X570" s="41">
        <v>631.06869340000003</v>
      </c>
      <c r="Y570" s="41">
        <v>677.80310612000005</v>
      </c>
    </row>
    <row r="571" spans="1:25" x14ac:dyDescent="0.3">
      <c r="A571" s="42">
        <v>43062</v>
      </c>
      <c r="B571" s="41">
        <v>677.29620720000003</v>
      </c>
      <c r="C571" s="41">
        <v>709.61828981999997</v>
      </c>
      <c r="D571" s="41">
        <v>752.17317487000003</v>
      </c>
      <c r="E571" s="41">
        <v>751.24489669000002</v>
      </c>
      <c r="F571" s="41">
        <v>751.15950504</v>
      </c>
      <c r="G571" s="41">
        <v>752.54088636999995</v>
      </c>
      <c r="H571" s="41">
        <v>733.14088756000001</v>
      </c>
      <c r="I571" s="41">
        <v>660.65439426</v>
      </c>
      <c r="J571" s="41">
        <v>613.68763641999999</v>
      </c>
      <c r="K571" s="41">
        <v>549.89415862999999</v>
      </c>
      <c r="L571" s="41">
        <v>500.97315252999999</v>
      </c>
      <c r="M571" s="41">
        <v>484.25138156999998</v>
      </c>
      <c r="N571" s="41">
        <v>493.42890063999999</v>
      </c>
      <c r="O571" s="41">
        <v>479.66472830999999</v>
      </c>
      <c r="P571" s="41">
        <v>508.85599189999999</v>
      </c>
      <c r="Q571" s="41">
        <v>512.45385772999998</v>
      </c>
      <c r="R571" s="41">
        <v>516.69739052</v>
      </c>
      <c r="S571" s="41">
        <v>495.45600368999999</v>
      </c>
      <c r="T571" s="41">
        <v>481.52494813999999</v>
      </c>
      <c r="U571" s="41">
        <v>478.58841360999998</v>
      </c>
      <c r="V571" s="41">
        <v>503.03182107999999</v>
      </c>
      <c r="W571" s="41">
        <v>556.87231811000004</v>
      </c>
      <c r="X571" s="41">
        <v>614.76438017999999</v>
      </c>
      <c r="Y571" s="41">
        <v>651.03750334999995</v>
      </c>
    </row>
    <row r="572" spans="1:25" x14ac:dyDescent="0.3">
      <c r="A572" s="42">
        <v>43063</v>
      </c>
      <c r="B572" s="41">
        <v>664.41841742999998</v>
      </c>
      <c r="C572" s="41">
        <v>705.12871278</v>
      </c>
      <c r="D572" s="41">
        <v>764.52491357999997</v>
      </c>
      <c r="E572" s="41">
        <v>764.24473609999995</v>
      </c>
      <c r="F572" s="41">
        <v>764.96035184000004</v>
      </c>
      <c r="G572" s="41">
        <v>764.01482838000004</v>
      </c>
      <c r="H572" s="41">
        <v>729.28149444999997</v>
      </c>
      <c r="I572" s="41">
        <v>665.53949233000003</v>
      </c>
      <c r="J572" s="41">
        <v>604.24343737000004</v>
      </c>
      <c r="K572" s="41">
        <v>544.50714178999999</v>
      </c>
      <c r="L572" s="41">
        <v>537.95160139999996</v>
      </c>
      <c r="M572" s="41">
        <v>517.59078798999997</v>
      </c>
      <c r="N572" s="41">
        <v>528.52076638000005</v>
      </c>
      <c r="O572" s="41">
        <v>528.73492983000006</v>
      </c>
      <c r="P572" s="41">
        <v>527.24276982000003</v>
      </c>
      <c r="Q572" s="41">
        <v>526.43954301999997</v>
      </c>
      <c r="R572" s="41">
        <v>523.87105428999996</v>
      </c>
      <c r="S572" s="41">
        <v>499.52666653</v>
      </c>
      <c r="T572" s="41">
        <v>494.88188551000002</v>
      </c>
      <c r="U572" s="41">
        <v>486.05727712999999</v>
      </c>
      <c r="V572" s="41">
        <v>495.10540852999998</v>
      </c>
      <c r="W572" s="41">
        <v>573.40585184999998</v>
      </c>
      <c r="X572" s="41">
        <v>625.10380085999998</v>
      </c>
      <c r="Y572" s="41">
        <v>680.62891781999997</v>
      </c>
    </row>
    <row r="573" spans="1:25" x14ac:dyDescent="0.3">
      <c r="A573" s="42">
        <v>43064</v>
      </c>
      <c r="B573" s="41">
        <v>698.42579310999997</v>
      </c>
      <c r="C573" s="41">
        <v>724.17645298000002</v>
      </c>
      <c r="D573" s="41">
        <v>751.65826199000003</v>
      </c>
      <c r="E573" s="41">
        <v>753.24564633</v>
      </c>
      <c r="F573" s="41">
        <v>753.42757582000002</v>
      </c>
      <c r="G573" s="41">
        <v>748.33279052</v>
      </c>
      <c r="H573" s="41">
        <v>727.79842044999998</v>
      </c>
      <c r="I573" s="41">
        <v>618.87149910000005</v>
      </c>
      <c r="J573" s="41">
        <v>619.28452417999995</v>
      </c>
      <c r="K573" s="41">
        <v>569.50391431000003</v>
      </c>
      <c r="L573" s="41">
        <v>515.82328481000002</v>
      </c>
      <c r="M573" s="41">
        <v>494.98270113000001</v>
      </c>
      <c r="N573" s="41">
        <v>476.21459730999999</v>
      </c>
      <c r="O573" s="41">
        <v>507.68997174999998</v>
      </c>
      <c r="P573" s="41">
        <v>517.78524800000002</v>
      </c>
      <c r="Q573" s="41">
        <v>518.66274536000003</v>
      </c>
      <c r="R573" s="41">
        <v>515.21816725999997</v>
      </c>
      <c r="S573" s="41">
        <v>504.45615063999998</v>
      </c>
      <c r="T573" s="41">
        <v>479.26886882000002</v>
      </c>
      <c r="U573" s="41">
        <v>479.24809064999999</v>
      </c>
      <c r="V573" s="41">
        <v>505.76396132999997</v>
      </c>
      <c r="W573" s="41">
        <v>555.13535797999998</v>
      </c>
      <c r="X573" s="41">
        <v>615.53953319000004</v>
      </c>
      <c r="Y573" s="41">
        <v>659.61581447000003</v>
      </c>
    </row>
    <row r="574" spans="1:25" x14ac:dyDescent="0.3">
      <c r="A574" s="42">
        <v>43065</v>
      </c>
      <c r="B574" s="41">
        <v>689.15384582000002</v>
      </c>
      <c r="C574" s="41">
        <v>713.81614989000002</v>
      </c>
      <c r="D574" s="41">
        <v>744.28931499999999</v>
      </c>
      <c r="E574" s="41">
        <v>750.43962601999999</v>
      </c>
      <c r="F574" s="41">
        <v>751.77093487000002</v>
      </c>
      <c r="G574" s="41">
        <v>745.67173412</v>
      </c>
      <c r="H574" s="41">
        <v>727.37902778</v>
      </c>
      <c r="I574" s="41">
        <v>684.32204695999997</v>
      </c>
      <c r="J574" s="41">
        <v>637.43803643000001</v>
      </c>
      <c r="K574" s="41">
        <v>576.11455650000005</v>
      </c>
      <c r="L574" s="41">
        <v>528.74333624999997</v>
      </c>
      <c r="M574" s="41">
        <v>508.95078562999998</v>
      </c>
      <c r="N574" s="41">
        <v>516.83413781000002</v>
      </c>
      <c r="O574" s="41">
        <v>522.35791190999998</v>
      </c>
      <c r="P574" s="41">
        <v>528.52290369000002</v>
      </c>
      <c r="Q574" s="41">
        <v>530.16429595</v>
      </c>
      <c r="R574" s="41">
        <v>524.36499102000005</v>
      </c>
      <c r="S574" s="41">
        <v>503.36816883</v>
      </c>
      <c r="T574" s="41">
        <v>487.54866982999999</v>
      </c>
      <c r="U574" s="41">
        <v>487.25614504999999</v>
      </c>
      <c r="V574" s="41">
        <v>509.10352735999999</v>
      </c>
      <c r="W574" s="41">
        <v>556.06139103999999</v>
      </c>
      <c r="X574" s="41">
        <v>615.83212313000001</v>
      </c>
      <c r="Y574" s="41">
        <v>675.84488815999998</v>
      </c>
    </row>
    <row r="575" spans="1:25" x14ac:dyDescent="0.3">
      <c r="A575" s="42">
        <v>43066</v>
      </c>
      <c r="B575" s="41">
        <v>685.35651781000001</v>
      </c>
      <c r="C575" s="41">
        <v>745.76437625999995</v>
      </c>
      <c r="D575" s="41">
        <v>774.96780260000003</v>
      </c>
      <c r="E575" s="41">
        <v>780.64410356999997</v>
      </c>
      <c r="F575" s="41">
        <v>776.61224382</v>
      </c>
      <c r="G575" s="41">
        <v>768.84897899999999</v>
      </c>
      <c r="H575" s="41">
        <v>682.87543445999995</v>
      </c>
      <c r="I575" s="41">
        <v>671.45820590999995</v>
      </c>
      <c r="J575" s="41">
        <v>625.56651896000005</v>
      </c>
      <c r="K575" s="41">
        <v>572.56889422999996</v>
      </c>
      <c r="L575" s="41">
        <v>526.08535245999997</v>
      </c>
      <c r="M575" s="41">
        <v>512.28064086999996</v>
      </c>
      <c r="N575" s="41">
        <v>524.25813612000002</v>
      </c>
      <c r="O575" s="41">
        <v>526.36868333999996</v>
      </c>
      <c r="P575" s="41">
        <v>532.34577962000003</v>
      </c>
      <c r="Q575" s="41">
        <v>535.23212123999997</v>
      </c>
      <c r="R575" s="41">
        <v>536.23957554000003</v>
      </c>
      <c r="S575" s="41">
        <v>516.59106255999995</v>
      </c>
      <c r="T575" s="41">
        <v>499.71069348999998</v>
      </c>
      <c r="U575" s="41">
        <v>497.58482419000001</v>
      </c>
      <c r="V575" s="41">
        <v>516.98404495</v>
      </c>
      <c r="W575" s="41">
        <v>572.42434650999996</v>
      </c>
      <c r="X575" s="41">
        <v>636.81214589000001</v>
      </c>
      <c r="Y575" s="41">
        <v>689.72405044000004</v>
      </c>
    </row>
    <row r="576" spans="1:25" x14ac:dyDescent="0.3">
      <c r="A576" s="42">
        <v>43067</v>
      </c>
      <c r="B576" s="41">
        <v>697.98237042999995</v>
      </c>
      <c r="C576" s="41">
        <v>690.77089683999998</v>
      </c>
      <c r="D576" s="41">
        <v>741.82394898999996</v>
      </c>
      <c r="E576" s="41">
        <v>746.52834030999998</v>
      </c>
      <c r="F576" s="41">
        <v>747.21746285999996</v>
      </c>
      <c r="G576" s="41">
        <v>733.38964078000004</v>
      </c>
      <c r="H576" s="41">
        <v>699.53261740999994</v>
      </c>
      <c r="I576" s="41">
        <v>635.97679333999997</v>
      </c>
      <c r="J576" s="41">
        <v>627.61435053000002</v>
      </c>
      <c r="K576" s="41">
        <v>588.01547513000003</v>
      </c>
      <c r="L576" s="41">
        <v>542.30788538000002</v>
      </c>
      <c r="M576" s="41">
        <v>521.15730586999996</v>
      </c>
      <c r="N576" s="41">
        <v>515.46257172000003</v>
      </c>
      <c r="O576" s="41">
        <v>518.72689883999999</v>
      </c>
      <c r="P576" s="41">
        <v>521.34138082000004</v>
      </c>
      <c r="Q576" s="41">
        <v>522.37805311</v>
      </c>
      <c r="R576" s="41">
        <v>520.47182217</v>
      </c>
      <c r="S576" s="41">
        <v>519.08811586000002</v>
      </c>
      <c r="T576" s="41">
        <v>479.93101866000001</v>
      </c>
      <c r="U576" s="41">
        <v>476.50336748000001</v>
      </c>
      <c r="V576" s="41">
        <v>484.99180186000001</v>
      </c>
      <c r="W576" s="41">
        <v>523.38708264000002</v>
      </c>
      <c r="X576" s="41">
        <v>612.70907174000001</v>
      </c>
      <c r="Y576" s="41">
        <v>641.81243105999999</v>
      </c>
    </row>
    <row r="577" spans="1:25" x14ac:dyDescent="0.3">
      <c r="A577" s="42">
        <v>43068</v>
      </c>
      <c r="B577" s="41">
        <v>707.65459095999995</v>
      </c>
      <c r="C577" s="41">
        <v>761.01981552999996</v>
      </c>
      <c r="D577" s="41">
        <v>752.14255030000004</v>
      </c>
      <c r="E577" s="41">
        <v>757.01621388000001</v>
      </c>
      <c r="F577" s="41">
        <v>756.29139857999996</v>
      </c>
      <c r="G577" s="41">
        <v>740.24396344000002</v>
      </c>
      <c r="H577" s="41">
        <v>696.40051128000005</v>
      </c>
      <c r="I577" s="41">
        <v>644.06154974000003</v>
      </c>
      <c r="J577" s="41">
        <v>624.69148397000004</v>
      </c>
      <c r="K577" s="41">
        <v>591.36623113999997</v>
      </c>
      <c r="L577" s="41">
        <v>550.25291685000002</v>
      </c>
      <c r="M577" s="41">
        <v>525.84788063999997</v>
      </c>
      <c r="N577" s="41">
        <v>522.22959527</v>
      </c>
      <c r="O577" s="41">
        <v>518.90983769000002</v>
      </c>
      <c r="P577" s="41">
        <v>514.21064623999996</v>
      </c>
      <c r="Q577" s="41">
        <v>512.39488693999999</v>
      </c>
      <c r="R577" s="41">
        <v>513.12616499000001</v>
      </c>
      <c r="S577" s="41">
        <v>505.43299945000001</v>
      </c>
      <c r="T577" s="41">
        <v>456.64733784999999</v>
      </c>
      <c r="U577" s="41">
        <v>455.77714606000001</v>
      </c>
      <c r="V577" s="41">
        <v>498.75455091999999</v>
      </c>
      <c r="W577" s="41">
        <v>583.22853583999995</v>
      </c>
      <c r="X577" s="41">
        <v>651.82248152</v>
      </c>
      <c r="Y577" s="41">
        <v>690.96294055999999</v>
      </c>
    </row>
    <row r="578" spans="1:25" x14ac:dyDescent="0.3">
      <c r="A578" s="42">
        <v>43069</v>
      </c>
      <c r="B578" s="41">
        <v>715.90378412999996</v>
      </c>
      <c r="C578" s="41">
        <v>767.11231518</v>
      </c>
      <c r="D578" s="41">
        <v>758.18782521000003</v>
      </c>
      <c r="E578" s="41">
        <v>762.86707249999995</v>
      </c>
      <c r="F578" s="41">
        <v>761.32940631999998</v>
      </c>
      <c r="G578" s="41">
        <v>728.94336814999997</v>
      </c>
      <c r="H578" s="41">
        <v>658.81652370999996</v>
      </c>
      <c r="I578" s="41">
        <v>603.28322643000001</v>
      </c>
      <c r="J578" s="41">
        <v>574.85535709999999</v>
      </c>
      <c r="K578" s="41">
        <v>538.22725407999997</v>
      </c>
      <c r="L578" s="41">
        <v>496.19795837999999</v>
      </c>
      <c r="M578" s="41">
        <v>473.57126684000002</v>
      </c>
      <c r="N578" s="41">
        <v>469.28273363</v>
      </c>
      <c r="O578" s="41">
        <v>468.42087086999999</v>
      </c>
      <c r="P578" s="41">
        <v>466.71911574000001</v>
      </c>
      <c r="Q578" s="41">
        <v>468.59463532000001</v>
      </c>
      <c r="R578" s="41">
        <v>469.26846440999998</v>
      </c>
      <c r="S578" s="41">
        <v>472.63915422000002</v>
      </c>
      <c r="T578" s="41">
        <v>484.36506323999998</v>
      </c>
      <c r="U578" s="41">
        <v>475.18197881999998</v>
      </c>
      <c r="V578" s="41">
        <v>517.80550883000001</v>
      </c>
      <c r="W578" s="41">
        <v>594.89419175</v>
      </c>
      <c r="X578" s="41">
        <v>632.81417915999998</v>
      </c>
      <c r="Y578" s="41">
        <v>664.35002669000005</v>
      </c>
    </row>
    <row r="579" spans="1:25" x14ac:dyDescent="0.3">
      <c r="A579" s="42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1" spans="1:25" x14ac:dyDescent="0.3">
      <c r="A581" s="135" t="s">
        <v>2</v>
      </c>
      <c r="B581" s="169" t="s">
        <v>78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6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2" t="s">
        <v>153</v>
      </c>
      <c r="B583" s="41">
        <v>731.86760265999999</v>
      </c>
      <c r="C583" s="41">
        <v>767.85665941000002</v>
      </c>
      <c r="D583" s="41">
        <v>827.56382765000001</v>
      </c>
      <c r="E583" s="41">
        <v>837.38458333000005</v>
      </c>
      <c r="F583" s="41">
        <v>838.33179439000003</v>
      </c>
      <c r="G583" s="41">
        <v>832.41832980000004</v>
      </c>
      <c r="H583" s="41">
        <v>761.08513076999998</v>
      </c>
      <c r="I583" s="41">
        <v>740.37764416000005</v>
      </c>
      <c r="J583" s="41">
        <v>651.66269222000005</v>
      </c>
      <c r="K583" s="41">
        <v>600.73035468</v>
      </c>
      <c r="L583" s="41">
        <v>539.22160908000001</v>
      </c>
      <c r="M583" s="41">
        <v>509.10580162999997</v>
      </c>
      <c r="N583" s="41">
        <v>498.10200937000002</v>
      </c>
      <c r="O583" s="41">
        <v>494.80866960999998</v>
      </c>
      <c r="P583" s="41">
        <v>490.03543194999997</v>
      </c>
      <c r="Q583" s="41">
        <v>489.55597576999998</v>
      </c>
      <c r="R583" s="41">
        <v>492.62649239000001</v>
      </c>
      <c r="S583" s="41">
        <v>498.41243464000001</v>
      </c>
      <c r="T583" s="41">
        <v>506.63948257999999</v>
      </c>
      <c r="U583" s="41">
        <v>510.84332824000001</v>
      </c>
      <c r="V583" s="41">
        <v>541.37622852000004</v>
      </c>
      <c r="W583" s="41">
        <v>645.69855925000002</v>
      </c>
      <c r="X583" s="41">
        <v>719.33419216000004</v>
      </c>
      <c r="Y583" s="41">
        <v>714.31262536999998</v>
      </c>
    </row>
    <row r="584" spans="1:25" x14ac:dyDescent="0.3">
      <c r="A584" s="42">
        <v>43041</v>
      </c>
      <c r="B584" s="41">
        <v>733.35207646000003</v>
      </c>
      <c r="C584" s="41">
        <v>760.20222512999999</v>
      </c>
      <c r="D584" s="41">
        <v>829.31079586999999</v>
      </c>
      <c r="E584" s="41">
        <v>837.32355851</v>
      </c>
      <c r="F584" s="41">
        <v>838.16759543000001</v>
      </c>
      <c r="G584" s="41">
        <v>834.81847257000004</v>
      </c>
      <c r="H584" s="41">
        <v>761.31533574000002</v>
      </c>
      <c r="I584" s="41">
        <v>736.61675355</v>
      </c>
      <c r="J584" s="41">
        <v>657.65634302000001</v>
      </c>
      <c r="K584" s="41">
        <v>606.32526472999996</v>
      </c>
      <c r="L584" s="41">
        <v>545.68744977999995</v>
      </c>
      <c r="M584" s="41">
        <v>517.55200105999995</v>
      </c>
      <c r="N584" s="41">
        <v>509.51078527999999</v>
      </c>
      <c r="O584" s="41">
        <v>507.94391851</v>
      </c>
      <c r="P584" s="41">
        <v>503.27638675999998</v>
      </c>
      <c r="Q584" s="41">
        <v>498.20897937000001</v>
      </c>
      <c r="R584" s="41">
        <v>499.46759169000001</v>
      </c>
      <c r="S584" s="41">
        <v>513.24875767000003</v>
      </c>
      <c r="T584" s="41">
        <v>501.07837181000002</v>
      </c>
      <c r="U584" s="41">
        <v>493.89748220000001</v>
      </c>
      <c r="V584" s="41">
        <v>530.85090845000002</v>
      </c>
      <c r="W584" s="41">
        <v>605.40845306000006</v>
      </c>
      <c r="X584" s="41">
        <v>683.02554519</v>
      </c>
      <c r="Y584" s="41">
        <v>713.39007585000002</v>
      </c>
    </row>
    <row r="585" spans="1:25" x14ac:dyDescent="0.3">
      <c r="A585" s="42">
        <v>43042</v>
      </c>
      <c r="B585" s="41">
        <v>734.81269110000005</v>
      </c>
      <c r="C585" s="41">
        <v>767.42975682999997</v>
      </c>
      <c r="D585" s="41">
        <v>823.64200704999996</v>
      </c>
      <c r="E585" s="41">
        <v>834.00195054999995</v>
      </c>
      <c r="F585" s="41">
        <v>835.15867751999997</v>
      </c>
      <c r="G585" s="41">
        <v>834.92923724000002</v>
      </c>
      <c r="H585" s="41">
        <v>814.4231466</v>
      </c>
      <c r="I585" s="41">
        <v>746.52385809999998</v>
      </c>
      <c r="J585" s="41">
        <v>694.13172357999997</v>
      </c>
      <c r="K585" s="41">
        <v>649.42610343000001</v>
      </c>
      <c r="L585" s="41">
        <v>585.71656720999999</v>
      </c>
      <c r="M585" s="41">
        <v>551.88725724999995</v>
      </c>
      <c r="N585" s="41">
        <v>528.13306084999999</v>
      </c>
      <c r="O585" s="41">
        <v>526.97879690000002</v>
      </c>
      <c r="P585" s="41">
        <v>535.27835516000005</v>
      </c>
      <c r="Q585" s="41">
        <v>537.30107950000001</v>
      </c>
      <c r="R585" s="41">
        <v>541.78613711000003</v>
      </c>
      <c r="S585" s="41">
        <v>531.52574097000002</v>
      </c>
      <c r="T585" s="41">
        <v>502.09710797000002</v>
      </c>
      <c r="U585" s="41">
        <v>496.74326592</v>
      </c>
      <c r="V585" s="41">
        <v>538.62525542000003</v>
      </c>
      <c r="W585" s="41">
        <v>615.42508381000005</v>
      </c>
      <c r="X585" s="41">
        <v>704.40351191000002</v>
      </c>
      <c r="Y585" s="41">
        <v>751.94707176999998</v>
      </c>
    </row>
    <row r="586" spans="1:25" x14ac:dyDescent="0.3">
      <c r="A586" s="42">
        <v>43043</v>
      </c>
      <c r="B586" s="41">
        <v>781.53943171000003</v>
      </c>
      <c r="C586" s="41">
        <v>812.35721766999995</v>
      </c>
      <c r="D586" s="41">
        <v>831.13821215999997</v>
      </c>
      <c r="E586" s="41">
        <v>835.46882557000004</v>
      </c>
      <c r="F586" s="41">
        <v>839.20550784</v>
      </c>
      <c r="G586" s="41">
        <v>836.76298352000003</v>
      </c>
      <c r="H586" s="41">
        <v>835.71156444999997</v>
      </c>
      <c r="I586" s="41">
        <v>778.21724275999998</v>
      </c>
      <c r="J586" s="41">
        <v>697.68005354000002</v>
      </c>
      <c r="K586" s="41">
        <v>620.73628292000001</v>
      </c>
      <c r="L586" s="41">
        <v>544.2676146</v>
      </c>
      <c r="M586" s="41">
        <v>525.09417210000004</v>
      </c>
      <c r="N586" s="41">
        <v>528.78542060999996</v>
      </c>
      <c r="O586" s="41">
        <v>529.19590960000005</v>
      </c>
      <c r="P586" s="41">
        <v>535.55894339999998</v>
      </c>
      <c r="Q586" s="41">
        <v>538.45159173000002</v>
      </c>
      <c r="R586" s="41">
        <v>536.81019308999998</v>
      </c>
      <c r="S586" s="41">
        <v>532.92976018000002</v>
      </c>
      <c r="T586" s="41">
        <v>513.94988450999995</v>
      </c>
      <c r="U586" s="41">
        <v>509.86272321000001</v>
      </c>
      <c r="V586" s="41">
        <v>547.26042217999998</v>
      </c>
      <c r="W586" s="41">
        <v>619.39896181999995</v>
      </c>
      <c r="X586" s="41">
        <v>684.23993246999999</v>
      </c>
      <c r="Y586" s="41">
        <v>757.75508573000002</v>
      </c>
    </row>
    <row r="587" spans="1:25" x14ac:dyDescent="0.3">
      <c r="A587" s="42">
        <v>43044</v>
      </c>
      <c r="B587" s="41">
        <v>796.61435528000004</v>
      </c>
      <c r="C587" s="41">
        <v>821.90009339999995</v>
      </c>
      <c r="D587" s="41">
        <v>825.02498421999996</v>
      </c>
      <c r="E587" s="41">
        <v>827.87143212000001</v>
      </c>
      <c r="F587" s="41">
        <v>829.33631843000001</v>
      </c>
      <c r="G587" s="41">
        <v>825.93668805000004</v>
      </c>
      <c r="H587" s="41">
        <v>828.38497886000005</v>
      </c>
      <c r="I587" s="41">
        <v>800.58740118000003</v>
      </c>
      <c r="J587" s="41">
        <v>722.06332484999996</v>
      </c>
      <c r="K587" s="41">
        <v>618.88227337000001</v>
      </c>
      <c r="L587" s="41">
        <v>530.80442631000005</v>
      </c>
      <c r="M587" s="41">
        <v>507.94362122000001</v>
      </c>
      <c r="N587" s="41">
        <v>517.50194465000004</v>
      </c>
      <c r="O587" s="41">
        <v>529.87103076000005</v>
      </c>
      <c r="P587" s="41">
        <v>542.39430136999999</v>
      </c>
      <c r="Q587" s="41">
        <v>550.94199615000002</v>
      </c>
      <c r="R587" s="41">
        <v>552.12844475999998</v>
      </c>
      <c r="S587" s="41">
        <v>535.74518305000004</v>
      </c>
      <c r="T587" s="41">
        <v>499.98120244</v>
      </c>
      <c r="U587" s="41">
        <v>496.26710114000002</v>
      </c>
      <c r="V587" s="41">
        <v>523.88183735999996</v>
      </c>
      <c r="W587" s="41">
        <v>594.31755026999997</v>
      </c>
      <c r="X587" s="41">
        <v>681.88898716999995</v>
      </c>
      <c r="Y587" s="41">
        <v>758.42317065999998</v>
      </c>
    </row>
    <row r="588" spans="1:25" x14ac:dyDescent="0.3">
      <c r="A588" s="42">
        <v>43045</v>
      </c>
      <c r="B588" s="41">
        <v>778.69871241999999</v>
      </c>
      <c r="C588" s="41">
        <v>804.64279015</v>
      </c>
      <c r="D588" s="41">
        <v>844.74536850000004</v>
      </c>
      <c r="E588" s="41">
        <v>847.11089042000003</v>
      </c>
      <c r="F588" s="41">
        <v>848.43411892999995</v>
      </c>
      <c r="G588" s="41">
        <v>850.78440682999997</v>
      </c>
      <c r="H588" s="41">
        <v>866.31424317000005</v>
      </c>
      <c r="I588" s="41">
        <v>814.00039586000003</v>
      </c>
      <c r="J588" s="41">
        <v>729.37144511999998</v>
      </c>
      <c r="K588" s="41">
        <v>643.15823284999999</v>
      </c>
      <c r="L588" s="41">
        <v>573.05321104999996</v>
      </c>
      <c r="M588" s="41">
        <v>548.56468265000001</v>
      </c>
      <c r="N588" s="41">
        <v>549.47355244000005</v>
      </c>
      <c r="O588" s="41">
        <v>549.56033987000001</v>
      </c>
      <c r="P588" s="41">
        <v>553.94703033999997</v>
      </c>
      <c r="Q588" s="41">
        <v>558.29210354999998</v>
      </c>
      <c r="R588" s="41">
        <v>557.44091034999997</v>
      </c>
      <c r="S588" s="41">
        <v>550.37017548999995</v>
      </c>
      <c r="T588" s="41">
        <v>519.83276849000003</v>
      </c>
      <c r="U588" s="41">
        <v>516.84085377999997</v>
      </c>
      <c r="V588" s="41">
        <v>557.58172095999998</v>
      </c>
      <c r="W588" s="41">
        <v>623.41554661999999</v>
      </c>
      <c r="X588" s="41">
        <v>693.09376288999999</v>
      </c>
      <c r="Y588" s="41">
        <v>767.42257265000001</v>
      </c>
    </row>
    <row r="589" spans="1:25" x14ac:dyDescent="0.3">
      <c r="A589" s="42">
        <v>43046</v>
      </c>
      <c r="B589" s="41">
        <v>779.99279845000001</v>
      </c>
      <c r="C589" s="41">
        <v>797.95085442000004</v>
      </c>
      <c r="D589" s="41">
        <v>839.25723309</v>
      </c>
      <c r="E589" s="41">
        <v>848.37244094000005</v>
      </c>
      <c r="F589" s="41">
        <v>850.28263887000003</v>
      </c>
      <c r="G589" s="41">
        <v>854.76339143999996</v>
      </c>
      <c r="H589" s="41">
        <v>872.52741953999998</v>
      </c>
      <c r="I589" s="41">
        <v>807.11502829999995</v>
      </c>
      <c r="J589" s="41">
        <v>756.08632597999997</v>
      </c>
      <c r="K589" s="41">
        <v>671.05172746000005</v>
      </c>
      <c r="L589" s="41">
        <v>595.03113293000001</v>
      </c>
      <c r="M589" s="41">
        <v>571.03221683000004</v>
      </c>
      <c r="N589" s="41">
        <v>571.11843965000003</v>
      </c>
      <c r="O589" s="41">
        <v>573.18584348000002</v>
      </c>
      <c r="P589" s="41">
        <v>576.82575083999996</v>
      </c>
      <c r="Q589" s="41">
        <v>580.60923808999996</v>
      </c>
      <c r="R589" s="41">
        <v>580.45931943000005</v>
      </c>
      <c r="S589" s="41">
        <v>576.16767851999998</v>
      </c>
      <c r="T589" s="41">
        <v>548.23299663</v>
      </c>
      <c r="U589" s="41">
        <v>542.28232546000004</v>
      </c>
      <c r="V589" s="41">
        <v>574.82879810999998</v>
      </c>
      <c r="W589" s="41">
        <v>648.23271844999999</v>
      </c>
      <c r="X589" s="41">
        <v>721.56149757000003</v>
      </c>
      <c r="Y589" s="41">
        <v>786.34778029999995</v>
      </c>
    </row>
    <row r="590" spans="1:25" x14ac:dyDescent="0.3">
      <c r="A590" s="42">
        <v>43047</v>
      </c>
      <c r="B590" s="41">
        <v>784.11010712999996</v>
      </c>
      <c r="C590" s="41">
        <v>795.57602396000004</v>
      </c>
      <c r="D590" s="41">
        <v>826.80806442999994</v>
      </c>
      <c r="E590" s="41">
        <v>830.53631440000004</v>
      </c>
      <c r="F590" s="41">
        <v>833.00956776999999</v>
      </c>
      <c r="G590" s="41">
        <v>837.76752644999999</v>
      </c>
      <c r="H590" s="41">
        <v>843.97247149999998</v>
      </c>
      <c r="I590" s="41">
        <v>794.95704126999999</v>
      </c>
      <c r="J590" s="41">
        <v>732.02404827999999</v>
      </c>
      <c r="K590" s="41">
        <v>648.46082363000005</v>
      </c>
      <c r="L590" s="41">
        <v>581.07618646000003</v>
      </c>
      <c r="M590" s="41">
        <v>545.18672763999996</v>
      </c>
      <c r="N590" s="41">
        <v>539.56666272999996</v>
      </c>
      <c r="O590" s="41">
        <v>534.00528664000001</v>
      </c>
      <c r="P590" s="41">
        <v>539.84904555000003</v>
      </c>
      <c r="Q590" s="41">
        <v>532.39398661999996</v>
      </c>
      <c r="R590" s="41">
        <v>536.6121574</v>
      </c>
      <c r="S590" s="41">
        <v>537.60981382</v>
      </c>
      <c r="T590" s="41">
        <v>526.72085676999995</v>
      </c>
      <c r="U590" s="41">
        <v>518.27058964000003</v>
      </c>
      <c r="V590" s="41">
        <v>541.52842224999995</v>
      </c>
      <c r="W590" s="41">
        <v>612.04886942999997</v>
      </c>
      <c r="X590" s="41">
        <v>694.17443309999999</v>
      </c>
      <c r="Y590" s="41">
        <v>759.05741796999996</v>
      </c>
    </row>
    <row r="591" spans="1:25" x14ac:dyDescent="0.3">
      <c r="A591" s="42">
        <v>43048</v>
      </c>
      <c r="B591" s="41">
        <v>799.79562269999997</v>
      </c>
      <c r="C591" s="41">
        <v>811.76793388999999</v>
      </c>
      <c r="D591" s="41">
        <v>843.38060858999995</v>
      </c>
      <c r="E591" s="41">
        <v>846.30309881999995</v>
      </c>
      <c r="F591" s="41">
        <v>848.01345790000005</v>
      </c>
      <c r="G591" s="41">
        <v>846.69753807999996</v>
      </c>
      <c r="H591" s="41">
        <v>847.34499242000004</v>
      </c>
      <c r="I591" s="41">
        <v>795.83596140999998</v>
      </c>
      <c r="J591" s="41">
        <v>723.40856513999995</v>
      </c>
      <c r="K591" s="41">
        <v>637.97203966999996</v>
      </c>
      <c r="L591" s="41">
        <v>571.89675817</v>
      </c>
      <c r="M591" s="41">
        <v>545.32697261999999</v>
      </c>
      <c r="N591" s="41">
        <v>550.06111350000003</v>
      </c>
      <c r="O591" s="41">
        <v>557.99286424000002</v>
      </c>
      <c r="P591" s="41">
        <v>559.00433975999999</v>
      </c>
      <c r="Q591" s="41">
        <v>562.55457637999996</v>
      </c>
      <c r="R591" s="41">
        <v>563.60775665999995</v>
      </c>
      <c r="S591" s="41">
        <v>570.01176217</v>
      </c>
      <c r="T591" s="41">
        <v>554.63480066</v>
      </c>
      <c r="U591" s="41">
        <v>552.00389268000004</v>
      </c>
      <c r="V591" s="41">
        <v>577.36052443000005</v>
      </c>
      <c r="W591" s="41">
        <v>643.22833189999994</v>
      </c>
      <c r="X591" s="41">
        <v>728.87435325000001</v>
      </c>
      <c r="Y591" s="41">
        <v>764.74439997000002</v>
      </c>
    </row>
    <row r="592" spans="1:25" x14ac:dyDescent="0.3">
      <c r="A592" s="42">
        <v>43049</v>
      </c>
      <c r="B592" s="41">
        <v>788.47062900000003</v>
      </c>
      <c r="C592" s="41">
        <v>812.05538577000004</v>
      </c>
      <c r="D592" s="41">
        <v>842.77971267999999</v>
      </c>
      <c r="E592" s="41">
        <v>840.34248917000002</v>
      </c>
      <c r="F592" s="41">
        <v>840.90855797999996</v>
      </c>
      <c r="G592" s="41">
        <v>845.99908473999994</v>
      </c>
      <c r="H592" s="41">
        <v>851.91966697999999</v>
      </c>
      <c r="I592" s="41">
        <v>773.18898781999997</v>
      </c>
      <c r="J592" s="41">
        <v>706.38189224999996</v>
      </c>
      <c r="K592" s="41">
        <v>632.57193835999999</v>
      </c>
      <c r="L592" s="41">
        <v>567.43528788000003</v>
      </c>
      <c r="M592" s="41">
        <v>547.97698121999997</v>
      </c>
      <c r="N592" s="41">
        <v>561.07027416999995</v>
      </c>
      <c r="O592" s="41">
        <v>563.20893169999999</v>
      </c>
      <c r="P592" s="41">
        <v>573.72680667999998</v>
      </c>
      <c r="Q592" s="41">
        <v>578.12553220999996</v>
      </c>
      <c r="R592" s="41">
        <v>579.96393336999995</v>
      </c>
      <c r="S592" s="41">
        <v>565.81761787000005</v>
      </c>
      <c r="T592" s="41">
        <v>523.03503097999999</v>
      </c>
      <c r="U592" s="41">
        <v>520.54299423999998</v>
      </c>
      <c r="V592" s="41">
        <v>562.03703135000001</v>
      </c>
      <c r="W592" s="41">
        <v>636.04086529999995</v>
      </c>
      <c r="X592" s="41">
        <v>717.68957464000005</v>
      </c>
      <c r="Y592" s="41">
        <v>771.51400810999996</v>
      </c>
    </row>
    <row r="593" spans="1:25" x14ac:dyDescent="0.3">
      <c r="A593" s="42">
        <v>43050</v>
      </c>
      <c r="B593" s="41">
        <v>838.92863470999998</v>
      </c>
      <c r="C593" s="41">
        <v>826.67947590999995</v>
      </c>
      <c r="D593" s="41">
        <v>846.41392949999999</v>
      </c>
      <c r="E593" s="41">
        <v>860.81830868999998</v>
      </c>
      <c r="F593" s="41">
        <v>860.29265406000002</v>
      </c>
      <c r="G593" s="41">
        <v>855.67301429999998</v>
      </c>
      <c r="H593" s="41">
        <v>841.22362931999999</v>
      </c>
      <c r="I593" s="41">
        <v>795.10295664</v>
      </c>
      <c r="J593" s="41">
        <v>724.22024310999996</v>
      </c>
      <c r="K593" s="41">
        <v>638.82586658000002</v>
      </c>
      <c r="L593" s="41">
        <v>567.52669337999998</v>
      </c>
      <c r="M593" s="41">
        <v>538.32187242999998</v>
      </c>
      <c r="N593" s="41">
        <v>549.53372976000003</v>
      </c>
      <c r="O593" s="41">
        <v>544.30156896999995</v>
      </c>
      <c r="P593" s="41">
        <v>548.46656479000001</v>
      </c>
      <c r="Q593" s="41">
        <v>549.76276762999998</v>
      </c>
      <c r="R593" s="41">
        <v>547.38536919000001</v>
      </c>
      <c r="S593" s="41">
        <v>552.74707258000001</v>
      </c>
      <c r="T593" s="41">
        <v>526.60653033000006</v>
      </c>
      <c r="U593" s="41">
        <v>527.63083388999996</v>
      </c>
      <c r="V593" s="41">
        <v>556.00206567999999</v>
      </c>
      <c r="W593" s="41">
        <v>641.34152859000005</v>
      </c>
      <c r="X593" s="41">
        <v>720.48344201999998</v>
      </c>
      <c r="Y593" s="41">
        <v>793.43056043000001</v>
      </c>
    </row>
    <row r="594" spans="1:25" x14ac:dyDescent="0.3">
      <c r="A594" s="42">
        <v>43051</v>
      </c>
      <c r="B594" s="41">
        <v>813.37672748</v>
      </c>
      <c r="C594" s="41">
        <v>845.82522441000003</v>
      </c>
      <c r="D594" s="41">
        <v>865.95391447999998</v>
      </c>
      <c r="E594" s="41">
        <v>879.10212033000005</v>
      </c>
      <c r="F594" s="41">
        <v>897.98892139999998</v>
      </c>
      <c r="G594" s="41">
        <v>894.70860193999999</v>
      </c>
      <c r="H594" s="41">
        <v>880.92093317000001</v>
      </c>
      <c r="I594" s="41">
        <v>839.20681972</v>
      </c>
      <c r="J594" s="41">
        <v>751.34321116000001</v>
      </c>
      <c r="K594" s="41">
        <v>649.23028593000004</v>
      </c>
      <c r="L594" s="41">
        <v>573.23341854</v>
      </c>
      <c r="M594" s="41">
        <v>549.69902619000004</v>
      </c>
      <c r="N594" s="41">
        <v>551.00988057999996</v>
      </c>
      <c r="O594" s="41">
        <v>547.46045532999995</v>
      </c>
      <c r="P594" s="41">
        <v>546.30860128999996</v>
      </c>
      <c r="Q594" s="41">
        <v>545.89267690999998</v>
      </c>
      <c r="R594" s="41">
        <v>552.36111372000005</v>
      </c>
      <c r="S594" s="41">
        <v>548.92176237000001</v>
      </c>
      <c r="T594" s="41">
        <v>535.39360767000005</v>
      </c>
      <c r="U594" s="41">
        <v>536.09139805999996</v>
      </c>
      <c r="V594" s="41">
        <v>555.29657834</v>
      </c>
      <c r="W594" s="41">
        <v>632.31428012000003</v>
      </c>
      <c r="X594" s="41">
        <v>709.56393681999998</v>
      </c>
      <c r="Y594" s="41">
        <v>785.31059877999996</v>
      </c>
    </row>
    <row r="595" spans="1:25" x14ac:dyDescent="0.3">
      <c r="A595" s="42">
        <v>43052</v>
      </c>
      <c r="B595" s="41">
        <v>817.42890504000002</v>
      </c>
      <c r="C595" s="41">
        <v>866.30600669</v>
      </c>
      <c r="D595" s="41">
        <v>907.31410115999995</v>
      </c>
      <c r="E595" s="41">
        <v>910.35790472999997</v>
      </c>
      <c r="F595" s="41">
        <v>917.54991787999995</v>
      </c>
      <c r="G595" s="41">
        <v>911.34013432999996</v>
      </c>
      <c r="H595" s="41">
        <v>873.02000987999998</v>
      </c>
      <c r="I595" s="41">
        <v>792.04401493</v>
      </c>
      <c r="J595" s="41">
        <v>707.24337620999995</v>
      </c>
      <c r="K595" s="41">
        <v>646.32955862999995</v>
      </c>
      <c r="L595" s="41">
        <v>594.07936983000002</v>
      </c>
      <c r="M595" s="41">
        <v>569.09073363000005</v>
      </c>
      <c r="N595" s="41">
        <v>560.51617219000002</v>
      </c>
      <c r="O595" s="41">
        <v>558.67111295999996</v>
      </c>
      <c r="P595" s="41">
        <v>557.02185245999999</v>
      </c>
      <c r="Q595" s="41">
        <v>557.92676732999996</v>
      </c>
      <c r="R595" s="41">
        <v>552.37119112000005</v>
      </c>
      <c r="S595" s="41">
        <v>556.56359003</v>
      </c>
      <c r="T595" s="41">
        <v>579.07977900000003</v>
      </c>
      <c r="U595" s="41">
        <v>576.74714979999999</v>
      </c>
      <c r="V595" s="41">
        <v>583.33078954999996</v>
      </c>
      <c r="W595" s="41">
        <v>639.11296686000003</v>
      </c>
      <c r="X595" s="41">
        <v>720.73405444000002</v>
      </c>
      <c r="Y595" s="41">
        <v>805.68249261999995</v>
      </c>
    </row>
    <row r="596" spans="1:25" x14ac:dyDescent="0.3">
      <c r="A596" s="42">
        <v>43053</v>
      </c>
      <c r="B596" s="41">
        <v>832.96267423999996</v>
      </c>
      <c r="C596" s="41">
        <v>862.81796466000003</v>
      </c>
      <c r="D596" s="41">
        <v>861.29273589000002</v>
      </c>
      <c r="E596" s="41">
        <v>860.05053630999998</v>
      </c>
      <c r="F596" s="41">
        <v>858.81858652000005</v>
      </c>
      <c r="G596" s="41">
        <v>861.78478459999997</v>
      </c>
      <c r="H596" s="41">
        <v>846.41281881999998</v>
      </c>
      <c r="I596" s="41">
        <v>777.46417043999998</v>
      </c>
      <c r="J596" s="41">
        <v>730.10403170999996</v>
      </c>
      <c r="K596" s="41">
        <v>668.95814115999997</v>
      </c>
      <c r="L596" s="41">
        <v>610.26272626000002</v>
      </c>
      <c r="M596" s="41">
        <v>590.53674148000005</v>
      </c>
      <c r="N596" s="41">
        <v>598.39564946999997</v>
      </c>
      <c r="O596" s="41">
        <v>591.68744059999995</v>
      </c>
      <c r="P596" s="41">
        <v>597.43970839999997</v>
      </c>
      <c r="Q596" s="41">
        <v>603.50905238999997</v>
      </c>
      <c r="R596" s="41">
        <v>605.44180646999996</v>
      </c>
      <c r="S596" s="41">
        <v>586.96349668000005</v>
      </c>
      <c r="T596" s="41">
        <v>559.90045709000003</v>
      </c>
      <c r="U596" s="41">
        <v>554.17977859999996</v>
      </c>
      <c r="V596" s="41">
        <v>590.91483118999997</v>
      </c>
      <c r="W596" s="41">
        <v>660.22250817999998</v>
      </c>
      <c r="X596" s="41">
        <v>737.82354864000001</v>
      </c>
      <c r="Y596" s="41">
        <v>818.44667086000004</v>
      </c>
    </row>
    <row r="597" spans="1:25" x14ac:dyDescent="0.3">
      <c r="A597" s="42">
        <v>43054</v>
      </c>
      <c r="B597" s="41">
        <v>813.34790086999999</v>
      </c>
      <c r="C597" s="41">
        <v>840.08801533999997</v>
      </c>
      <c r="D597" s="41">
        <v>871.21523053999999</v>
      </c>
      <c r="E597" s="41">
        <v>866.45279716000005</v>
      </c>
      <c r="F597" s="41">
        <v>866.71285947000001</v>
      </c>
      <c r="G597" s="41">
        <v>872.25401039999997</v>
      </c>
      <c r="H597" s="41">
        <v>835.40592371000002</v>
      </c>
      <c r="I597" s="41">
        <v>760.35500950999995</v>
      </c>
      <c r="J597" s="41">
        <v>714.03504745999999</v>
      </c>
      <c r="K597" s="41">
        <v>657.20991686000002</v>
      </c>
      <c r="L597" s="41">
        <v>604.91800877000003</v>
      </c>
      <c r="M597" s="41">
        <v>590.87534562999997</v>
      </c>
      <c r="N597" s="41">
        <v>596.81851677999998</v>
      </c>
      <c r="O597" s="41">
        <v>601.46569918</v>
      </c>
      <c r="P597" s="41">
        <v>603.88192084000002</v>
      </c>
      <c r="Q597" s="41">
        <v>602.93674327999997</v>
      </c>
      <c r="R597" s="41">
        <v>596.67217346999996</v>
      </c>
      <c r="S597" s="41">
        <v>588.30668173000004</v>
      </c>
      <c r="T597" s="41">
        <v>568.24962143000005</v>
      </c>
      <c r="U597" s="41">
        <v>565.75165318999996</v>
      </c>
      <c r="V597" s="41">
        <v>597.69182196999998</v>
      </c>
      <c r="W597" s="41">
        <v>665.42475142000001</v>
      </c>
      <c r="X597" s="41">
        <v>742.94413248000001</v>
      </c>
      <c r="Y597" s="41">
        <v>816.74971115000005</v>
      </c>
    </row>
    <row r="598" spans="1:25" ht="15.75" customHeight="1" x14ac:dyDescent="0.3">
      <c r="A598" s="42">
        <v>43055</v>
      </c>
      <c r="B598" s="41">
        <v>867.12056438000002</v>
      </c>
      <c r="C598" s="41">
        <v>868.60727672999997</v>
      </c>
      <c r="D598" s="41">
        <v>883.40481460000001</v>
      </c>
      <c r="E598" s="41">
        <v>880.27109105</v>
      </c>
      <c r="F598" s="41">
        <v>879.59818860999997</v>
      </c>
      <c r="G598" s="41">
        <v>885.18733176000001</v>
      </c>
      <c r="H598" s="41">
        <v>870.46235448000004</v>
      </c>
      <c r="I598" s="41">
        <v>787.39948600000002</v>
      </c>
      <c r="J598" s="41">
        <v>745.48482294999997</v>
      </c>
      <c r="K598" s="41">
        <v>687.94756660999997</v>
      </c>
      <c r="L598" s="41">
        <v>630.40193707000003</v>
      </c>
      <c r="M598" s="41">
        <v>599.93701465000004</v>
      </c>
      <c r="N598" s="41">
        <v>590.54720193000003</v>
      </c>
      <c r="O598" s="41">
        <v>570.38424756999996</v>
      </c>
      <c r="P598" s="41">
        <v>576.28966114000002</v>
      </c>
      <c r="Q598" s="41">
        <v>579.03169943</v>
      </c>
      <c r="R598" s="41">
        <v>576.71702525000001</v>
      </c>
      <c r="S598" s="41">
        <v>564.41670289000001</v>
      </c>
      <c r="T598" s="41">
        <v>555.03626842000006</v>
      </c>
      <c r="U598" s="41">
        <v>552.49321164000003</v>
      </c>
      <c r="V598" s="41">
        <v>585.23036407999996</v>
      </c>
      <c r="W598" s="41">
        <v>660.28854909999995</v>
      </c>
      <c r="X598" s="41">
        <v>731.14631153000005</v>
      </c>
      <c r="Y598" s="41">
        <v>788.80304775000002</v>
      </c>
    </row>
    <row r="599" spans="1:25" x14ac:dyDescent="0.3">
      <c r="A599" s="42">
        <v>43056</v>
      </c>
      <c r="B599" s="41">
        <v>862.50351145000002</v>
      </c>
      <c r="C599" s="41">
        <v>890.09406135999996</v>
      </c>
      <c r="D599" s="41">
        <v>891.02572812999995</v>
      </c>
      <c r="E599" s="41">
        <v>888.16185636</v>
      </c>
      <c r="F599" s="41">
        <v>888.53313366999998</v>
      </c>
      <c r="G599" s="41">
        <v>893.25238151999997</v>
      </c>
      <c r="H599" s="41">
        <v>867.67380170000001</v>
      </c>
      <c r="I599" s="41">
        <v>783.61014256999999</v>
      </c>
      <c r="J599" s="41">
        <v>736.23927752999998</v>
      </c>
      <c r="K599" s="41">
        <v>669.16264694999995</v>
      </c>
      <c r="L599" s="41">
        <v>607.60699301</v>
      </c>
      <c r="M599" s="41">
        <v>585.50811885999997</v>
      </c>
      <c r="N599" s="41">
        <v>588.93919330999995</v>
      </c>
      <c r="O599" s="41">
        <v>594.12531361000003</v>
      </c>
      <c r="P599" s="41">
        <v>605.06281102000003</v>
      </c>
      <c r="Q599" s="41">
        <v>611.54827110999997</v>
      </c>
      <c r="R599" s="41">
        <v>613.10668625999995</v>
      </c>
      <c r="S599" s="41">
        <v>599.98931585000003</v>
      </c>
      <c r="T599" s="41">
        <v>564.16152033000003</v>
      </c>
      <c r="U599" s="41">
        <v>560.45231478999995</v>
      </c>
      <c r="V599" s="41">
        <v>602.94989711000005</v>
      </c>
      <c r="W599" s="41">
        <v>673.74462406999999</v>
      </c>
      <c r="X599" s="41">
        <v>753.04941187999998</v>
      </c>
      <c r="Y599" s="41">
        <v>812.12013185000001</v>
      </c>
    </row>
    <row r="600" spans="1:25" x14ac:dyDescent="0.3">
      <c r="A600" s="42">
        <v>43057</v>
      </c>
      <c r="B600" s="41">
        <v>868.17153027999996</v>
      </c>
      <c r="C600" s="41">
        <v>900.95081837999999</v>
      </c>
      <c r="D600" s="41">
        <v>901.56439773</v>
      </c>
      <c r="E600" s="41">
        <v>887.86657699</v>
      </c>
      <c r="F600" s="41">
        <v>885.18609131000005</v>
      </c>
      <c r="G600" s="41">
        <v>896.22356177999995</v>
      </c>
      <c r="H600" s="41">
        <v>873.31076475999998</v>
      </c>
      <c r="I600" s="41">
        <v>819.26266184999997</v>
      </c>
      <c r="J600" s="41">
        <v>749.17910633999998</v>
      </c>
      <c r="K600" s="41">
        <v>667.49716367999997</v>
      </c>
      <c r="L600" s="41">
        <v>614.57740598999999</v>
      </c>
      <c r="M600" s="41">
        <v>591.17205362000004</v>
      </c>
      <c r="N600" s="41">
        <v>590.92260587999999</v>
      </c>
      <c r="O600" s="41">
        <v>592.31048449000002</v>
      </c>
      <c r="P600" s="41">
        <v>593.16848243000004</v>
      </c>
      <c r="Q600" s="41">
        <v>592.39078466000001</v>
      </c>
      <c r="R600" s="41">
        <v>595.00142051</v>
      </c>
      <c r="S600" s="41">
        <v>595.34150664000003</v>
      </c>
      <c r="T600" s="41">
        <v>594.02101216999995</v>
      </c>
      <c r="U600" s="41">
        <v>610.17153393000001</v>
      </c>
      <c r="V600" s="41">
        <v>634.67221644000006</v>
      </c>
      <c r="W600" s="41">
        <v>689.71799293000004</v>
      </c>
      <c r="X600" s="41">
        <v>744.37076296999999</v>
      </c>
      <c r="Y600" s="41">
        <v>802.36680200000001</v>
      </c>
    </row>
    <row r="601" spans="1:25" x14ac:dyDescent="0.3">
      <c r="A601" s="42">
        <v>43058</v>
      </c>
      <c r="B601" s="41">
        <v>858.06959141000004</v>
      </c>
      <c r="C601" s="41">
        <v>877.18282363000003</v>
      </c>
      <c r="D601" s="41">
        <v>888.44358880000004</v>
      </c>
      <c r="E601" s="41">
        <v>884.61866492000001</v>
      </c>
      <c r="F601" s="41">
        <v>884.78270243999998</v>
      </c>
      <c r="G601" s="41">
        <v>873.92472599999996</v>
      </c>
      <c r="H601" s="41">
        <v>864.54615206000005</v>
      </c>
      <c r="I601" s="41">
        <v>864.24134132999995</v>
      </c>
      <c r="J601" s="41">
        <v>802.83691092000004</v>
      </c>
      <c r="K601" s="41">
        <v>701.05121022000003</v>
      </c>
      <c r="L601" s="41">
        <v>614.95698448999997</v>
      </c>
      <c r="M601" s="41">
        <v>590.38425583000003</v>
      </c>
      <c r="N601" s="41">
        <v>596.34805975999996</v>
      </c>
      <c r="O601" s="41">
        <v>609.18559306999998</v>
      </c>
      <c r="P601" s="41">
        <v>615.70657987000004</v>
      </c>
      <c r="Q601" s="41">
        <v>619.52930172000003</v>
      </c>
      <c r="R601" s="41">
        <v>620.94525338000005</v>
      </c>
      <c r="S601" s="41">
        <v>595.38301358000001</v>
      </c>
      <c r="T601" s="41">
        <v>574.59718444999999</v>
      </c>
      <c r="U601" s="41">
        <v>584.88162346000001</v>
      </c>
      <c r="V601" s="41">
        <v>619.93676591999997</v>
      </c>
      <c r="W601" s="41">
        <v>697.55155817000002</v>
      </c>
      <c r="X601" s="41">
        <v>757.28576683999995</v>
      </c>
      <c r="Y601" s="41">
        <v>833.80613487000005</v>
      </c>
    </row>
    <row r="602" spans="1:25" x14ac:dyDescent="0.3">
      <c r="A602" s="42">
        <v>43059</v>
      </c>
      <c r="B602" s="41">
        <v>875.88420968000003</v>
      </c>
      <c r="C602" s="41">
        <v>898.16417190000004</v>
      </c>
      <c r="D602" s="41">
        <v>890.95229572999995</v>
      </c>
      <c r="E602" s="41">
        <v>888.75529571000004</v>
      </c>
      <c r="F602" s="41">
        <v>888.23231292000003</v>
      </c>
      <c r="G602" s="41">
        <v>891.03436120000003</v>
      </c>
      <c r="H602" s="41">
        <v>883.60471737</v>
      </c>
      <c r="I602" s="41">
        <v>797.56655616</v>
      </c>
      <c r="J602" s="41">
        <v>750.05554189999998</v>
      </c>
      <c r="K602" s="41">
        <v>690.07167152</v>
      </c>
      <c r="L602" s="41">
        <v>634.02134717000001</v>
      </c>
      <c r="M602" s="41">
        <v>604.97551713999997</v>
      </c>
      <c r="N602" s="41">
        <v>615.55957555999998</v>
      </c>
      <c r="O602" s="41">
        <v>619.12904305999996</v>
      </c>
      <c r="P602" s="41">
        <v>625.90308289999996</v>
      </c>
      <c r="Q602" s="41">
        <v>630.58899256999996</v>
      </c>
      <c r="R602" s="41">
        <v>630.30155520000005</v>
      </c>
      <c r="S602" s="41">
        <v>608.37155559999997</v>
      </c>
      <c r="T602" s="41">
        <v>583.13378564000004</v>
      </c>
      <c r="U602" s="41">
        <v>585.762654</v>
      </c>
      <c r="V602" s="41">
        <v>612.40313889000004</v>
      </c>
      <c r="W602" s="41">
        <v>676.03392713000005</v>
      </c>
      <c r="X602" s="41">
        <v>745.05788422000001</v>
      </c>
      <c r="Y602" s="41">
        <v>821.19136289999994</v>
      </c>
    </row>
    <row r="603" spans="1:25" x14ac:dyDescent="0.3">
      <c r="A603" s="42">
        <v>43060</v>
      </c>
      <c r="B603" s="41">
        <v>872.67613712000002</v>
      </c>
      <c r="C603" s="41">
        <v>894.39761906000001</v>
      </c>
      <c r="D603" s="41">
        <v>896.43923572000006</v>
      </c>
      <c r="E603" s="41">
        <v>894.74382810999998</v>
      </c>
      <c r="F603" s="41">
        <v>895.36656095000001</v>
      </c>
      <c r="G603" s="41">
        <v>898.61504689000003</v>
      </c>
      <c r="H603" s="41">
        <v>880.56861327000001</v>
      </c>
      <c r="I603" s="41">
        <v>796.56966705000002</v>
      </c>
      <c r="J603" s="41">
        <v>747.90058581999995</v>
      </c>
      <c r="K603" s="41">
        <v>682.70451558000002</v>
      </c>
      <c r="L603" s="41">
        <v>631.10371366000004</v>
      </c>
      <c r="M603" s="41">
        <v>610.70551583999998</v>
      </c>
      <c r="N603" s="41">
        <v>620.71499191999999</v>
      </c>
      <c r="O603" s="41">
        <v>626.33680681999999</v>
      </c>
      <c r="P603" s="41">
        <v>631.71808385999998</v>
      </c>
      <c r="Q603" s="41">
        <v>636.47079167000004</v>
      </c>
      <c r="R603" s="41">
        <v>637.69682922000004</v>
      </c>
      <c r="S603" s="41">
        <v>619.68441601999996</v>
      </c>
      <c r="T603" s="41">
        <v>583.94965805000004</v>
      </c>
      <c r="U603" s="41">
        <v>571.28305080999996</v>
      </c>
      <c r="V603" s="41">
        <v>621.55345273</v>
      </c>
      <c r="W603" s="41">
        <v>681.48836271000005</v>
      </c>
      <c r="X603" s="41">
        <v>751.69087968999997</v>
      </c>
      <c r="Y603" s="41">
        <v>818.48001089000002</v>
      </c>
    </row>
    <row r="604" spans="1:25" x14ac:dyDescent="0.3">
      <c r="A604" s="42">
        <v>43061</v>
      </c>
      <c r="B604" s="41">
        <v>822.15486830999998</v>
      </c>
      <c r="C604" s="41">
        <v>813.58825769999999</v>
      </c>
      <c r="D604" s="41">
        <v>804.77631917999997</v>
      </c>
      <c r="E604" s="41">
        <v>802.36226218000002</v>
      </c>
      <c r="F604" s="41">
        <v>802.99686006000002</v>
      </c>
      <c r="G604" s="41">
        <v>808.38925101999996</v>
      </c>
      <c r="H604" s="41">
        <v>809.47195214999999</v>
      </c>
      <c r="I604" s="41">
        <v>751.05397109</v>
      </c>
      <c r="J604" s="41">
        <v>748.66470770000001</v>
      </c>
      <c r="K604" s="41">
        <v>710.13641471000005</v>
      </c>
      <c r="L604" s="41">
        <v>659.39615817000004</v>
      </c>
      <c r="M604" s="41">
        <v>634.25288048000004</v>
      </c>
      <c r="N604" s="41">
        <v>620.64308566</v>
      </c>
      <c r="O604" s="41">
        <v>615.58280434000005</v>
      </c>
      <c r="P604" s="41">
        <v>613.43289758000003</v>
      </c>
      <c r="Q604" s="41">
        <v>615.21818106000001</v>
      </c>
      <c r="R604" s="41">
        <v>614.58603975999995</v>
      </c>
      <c r="S604" s="41">
        <v>617.03157966000003</v>
      </c>
      <c r="T604" s="41">
        <v>566.30115984999998</v>
      </c>
      <c r="U604" s="41">
        <v>562.15359877000003</v>
      </c>
      <c r="V604" s="41">
        <v>657.78765706000002</v>
      </c>
      <c r="W604" s="41">
        <v>699.12540786</v>
      </c>
      <c r="X604" s="41">
        <v>745.80845583999997</v>
      </c>
      <c r="Y604" s="41">
        <v>801.04003451000005</v>
      </c>
    </row>
    <row r="605" spans="1:25" x14ac:dyDescent="0.3">
      <c r="A605" s="42">
        <v>43062</v>
      </c>
      <c r="B605" s="41">
        <v>800.44097214999999</v>
      </c>
      <c r="C605" s="41">
        <v>838.63979705999998</v>
      </c>
      <c r="D605" s="41">
        <v>888.93193394000002</v>
      </c>
      <c r="E605" s="41">
        <v>887.83487791000005</v>
      </c>
      <c r="F605" s="41">
        <v>887.73396049999997</v>
      </c>
      <c r="G605" s="41">
        <v>889.36650208000003</v>
      </c>
      <c r="H605" s="41">
        <v>866.43923074999998</v>
      </c>
      <c r="I605" s="41">
        <v>780.77337503000001</v>
      </c>
      <c r="J605" s="41">
        <v>725.26720667999996</v>
      </c>
      <c r="K605" s="41">
        <v>649.87491475000002</v>
      </c>
      <c r="L605" s="41">
        <v>592.05918025999995</v>
      </c>
      <c r="M605" s="41">
        <v>572.29708731000005</v>
      </c>
      <c r="N605" s="41">
        <v>583.14324621000003</v>
      </c>
      <c r="O605" s="41">
        <v>566.87649709000004</v>
      </c>
      <c r="P605" s="41">
        <v>601.37526315000002</v>
      </c>
      <c r="Q605" s="41">
        <v>605.62728641000001</v>
      </c>
      <c r="R605" s="41">
        <v>610.64237061999995</v>
      </c>
      <c r="S605" s="41">
        <v>585.53891345</v>
      </c>
      <c r="T605" s="41">
        <v>569.07493870999997</v>
      </c>
      <c r="U605" s="41">
        <v>565.60448881000002</v>
      </c>
      <c r="V605" s="41">
        <v>594.49215217999995</v>
      </c>
      <c r="W605" s="41">
        <v>658.12183049999999</v>
      </c>
      <c r="X605" s="41">
        <v>726.53972203000001</v>
      </c>
      <c r="Y605" s="41">
        <v>769.40795849999995</v>
      </c>
    </row>
    <row r="606" spans="1:25" x14ac:dyDescent="0.3">
      <c r="A606" s="42">
        <v>43063</v>
      </c>
      <c r="B606" s="41">
        <v>785.22176606000005</v>
      </c>
      <c r="C606" s="41">
        <v>833.33393329</v>
      </c>
      <c r="D606" s="41">
        <v>903.52944332000004</v>
      </c>
      <c r="E606" s="41">
        <v>903.19832448</v>
      </c>
      <c r="F606" s="41">
        <v>904.04405217999999</v>
      </c>
      <c r="G606" s="41">
        <v>902.92661536000003</v>
      </c>
      <c r="H606" s="41">
        <v>861.87812981000002</v>
      </c>
      <c r="I606" s="41">
        <v>786.54667274999997</v>
      </c>
      <c r="J606" s="41">
        <v>714.10588053000004</v>
      </c>
      <c r="K606" s="41">
        <v>643.50844029999996</v>
      </c>
      <c r="L606" s="41">
        <v>635.76098347000004</v>
      </c>
      <c r="M606" s="41">
        <v>611.69820399000002</v>
      </c>
      <c r="N606" s="41">
        <v>624.61545117000003</v>
      </c>
      <c r="O606" s="41">
        <v>624.86855344000003</v>
      </c>
      <c r="P606" s="41">
        <v>623.10509161000004</v>
      </c>
      <c r="Q606" s="41">
        <v>622.15582357000005</v>
      </c>
      <c r="R606" s="41">
        <v>619.12033688999998</v>
      </c>
      <c r="S606" s="41">
        <v>590.34969680999995</v>
      </c>
      <c r="T606" s="41">
        <v>584.86041015000001</v>
      </c>
      <c r="U606" s="41">
        <v>574.43132751999997</v>
      </c>
      <c r="V606" s="41">
        <v>585.12457371999994</v>
      </c>
      <c r="W606" s="41">
        <v>677.66146128000003</v>
      </c>
      <c r="X606" s="41">
        <v>738.75903738</v>
      </c>
      <c r="Y606" s="41">
        <v>804.37963015000003</v>
      </c>
    </row>
    <row r="607" spans="1:25" x14ac:dyDescent="0.3">
      <c r="A607" s="42">
        <v>43064</v>
      </c>
      <c r="B607" s="41">
        <v>825.41230095000003</v>
      </c>
      <c r="C607" s="41">
        <v>855.84489898000004</v>
      </c>
      <c r="D607" s="41">
        <v>888.32340053999997</v>
      </c>
      <c r="E607" s="41">
        <v>890.19940021000002</v>
      </c>
      <c r="F607" s="41">
        <v>890.41440779000004</v>
      </c>
      <c r="G607" s="41">
        <v>884.39329788999999</v>
      </c>
      <c r="H607" s="41">
        <v>860.12540597999998</v>
      </c>
      <c r="I607" s="41">
        <v>731.39358984</v>
      </c>
      <c r="J607" s="41">
        <v>731.88171039999997</v>
      </c>
      <c r="K607" s="41">
        <v>673.05008054999996</v>
      </c>
      <c r="L607" s="41">
        <v>609.60933659</v>
      </c>
      <c r="M607" s="41">
        <v>584.97955588000002</v>
      </c>
      <c r="N607" s="41">
        <v>562.79906955000001</v>
      </c>
      <c r="O607" s="41">
        <v>599.99723933999996</v>
      </c>
      <c r="P607" s="41">
        <v>611.92802036</v>
      </c>
      <c r="Q607" s="41">
        <v>612.96506269999998</v>
      </c>
      <c r="R607" s="41">
        <v>608.89419767000004</v>
      </c>
      <c r="S607" s="41">
        <v>596.17545074999998</v>
      </c>
      <c r="T607" s="41">
        <v>566.40866315000005</v>
      </c>
      <c r="U607" s="41">
        <v>566.38410712999996</v>
      </c>
      <c r="V607" s="41">
        <v>597.72104521000006</v>
      </c>
      <c r="W607" s="41">
        <v>656.06905943000004</v>
      </c>
      <c r="X607" s="41">
        <v>727.45581195</v>
      </c>
      <c r="Y607" s="41">
        <v>779.54596255000001</v>
      </c>
    </row>
    <row r="608" spans="1:25" x14ac:dyDescent="0.3">
      <c r="A608" s="42">
        <v>43065</v>
      </c>
      <c r="B608" s="41">
        <v>814.45454505999999</v>
      </c>
      <c r="C608" s="41">
        <v>843.60090441</v>
      </c>
      <c r="D608" s="41">
        <v>879.614645</v>
      </c>
      <c r="E608" s="41">
        <v>886.88319438999997</v>
      </c>
      <c r="F608" s="41">
        <v>888.45655939000005</v>
      </c>
      <c r="G608" s="41">
        <v>881.24841304999995</v>
      </c>
      <c r="H608" s="41">
        <v>859.62976011000001</v>
      </c>
      <c r="I608" s="41">
        <v>808.74423731000002</v>
      </c>
      <c r="J608" s="41">
        <v>753.33586122999998</v>
      </c>
      <c r="K608" s="41">
        <v>680.86265767999998</v>
      </c>
      <c r="L608" s="41">
        <v>624.87848829999996</v>
      </c>
      <c r="M608" s="41">
        <v>601.48729211</v>
      </c>
      <c r="N608" s="41">
        <v>610.80398104999995</v>
      </c>
      <c r="O608" s="41">
        <v>617.33207771000002</v>
      </c>
      <c r="P608" s="41">
        <v>624.61797708999995</v>
      </c>
      <c r="Q608" s="41">
        <v>626.55780430000004</v>
      </c>
      <c r="R608" s="41">
        <v>619.70408028999998</v>
      </c>
      <c r="S608" s="41">
        <v>594.88965407000001</v>
      </c>
      <c r="T608" s="41">
        <v>576.19388251999999</v>
      </c>
      <c r="U608" s="41">
        <v>575.84817141999997</v>
      </c>
      <c r="V608" s="41">
        <v>601.66780505999998</v>
      </c>
      <c r="W608" s="41">
        <v>657.16346213999998</v>
      </c>
      <c r="X608" s="41">
        <v>727.80160006000006</v>
      </c>
      <c r="Y608" s="41">
        <v>798.72577692000004</v>
      </c>
    </row>
    <row r="609" spans="1:25" x14ac:dyDescent="0.3">
      <c r="A609" s="42">
        <v>43066</v>
      </c>
      <c r="B609" s="41">
        <v>809.96679377999999</v>
      </c>
      <c r="C609" s="41">
        <v>881.35789922000004</v>
      </c>
      <c r="D609" s="41">
        <v>915.87103944</v>
      </c>
      <c r="E609" s="41">
        <v>922.57939512999997</v>
      </c>
      <c r="F609" s="41">
        <v>917.81446997</v>
      </c>
      <c r="G609" s="41">
        <v>908.63970244999996</v>
      </c>
      <c r="H609" s="41">
        <v>807.03460436</v>
      </c>
      <c r="I609" s="41">
        <v>793.54151606999994</v>
      </c>
      <c r="J609" s="41">
        <v>739.30588605000003</v>
      </c>
      <c r="K609" s="41">
        <v>676.67232953999996</v>
      </c>
      <c r="L609" s="41">
        <v>621.73723472999995</v>
      </c>
      <c r="M609" s="41">
        <v>605.42257557999994</v>
      </c>
      <c r="N609" s="41">
        <v>619.57779722999999</v>
      </c>
      <c r="O609" s="41">
        <v>622.07208031000005</v>
      </c>
      <c r="P609" s="41">
        <v>629.13592137000001</v>
      </c>
      <c r="Q609" s="41">
        <v>632.54705236999996</v>
      </c>
      <c r="R609" s="41">
        <v>633.73768018999999</v>
      </c>
      <c r="S609" s="41">
        <v>610.5167103</v>
      </c>
      <c r="T609" s="41">
        <v>590.56718321999995</v>
      </c>
      <c r="U609" s="41">
        <v>588.05479221999997</v>
      </c>
      <c r="V609" s="41">
        <v>610.98114403</v>
      </c>
      <c r="W609" s="41">
        <v>676.50150041999996</v>
      </c>
      <c r="X609" s="41">
        <v>752.59617242000002</v>
      </c>
      <c r="Y609" s="41">
        <v>815.12842324999997</v>
      </c>
    </row>
    <row r="610" spans="1:25" x14ac:dyDescent="0.3">
      <c r="A610" s="42">
        <v>43067</v>
      </c>
      <c r="B610" s="41">
        <v>824.88825596000004</v>
      </c>
      <c r="C610" s="41">
        <v>816.36560535000001</v>
      </c>
      <c r="D610" s="41">
        <v>876.70103062999999</v>
      </c>
      <c r="E610" s="41">
        <v>882.26076581999996</v>
      </c>
      <c r="F610" s="41">
        <v>883.07518338</v>
      </c>
      <c r="G610" s="41">
        <v>866.73321182999996</v>
      </c>
      <c r="H610" s="41">
        <v>826.72036603000004</v>
      </c>
      <c r="I610" s="41">
        <v>751.60893758999998</v>
      </c>
      <c r="J610" s="41">
        <v>741.72605062000002</v>
      </c>
      <c r="K610" s="41">
        <v>694.92737969999996</v>
      </c>
      <c r="L610" s="41">
        <v>640.90931909000005</v>
      </c>
      <c r="M610" s="41">
        <v>615.91317966999998</v>
      </c>
      <c r="N610" s="41">
        <v>609.18303931000003</v>
      </c>
      <c r="O610" s="41">
        <v>613.04088045000003</v>
      </c>
      <c r="P610" s="41">
        <v>616.13072279000005</v>
      </c>
      <c r="Q610" s="41">
        <v>617.35588095000003</v>
      </c>
      <c r="R610" s="41">
        <v>615.10306257000002</v>
      </c>
      <c r="S610" s="41">
        <v>613.46777328999997</v>
      </c>
      <c r="T610" s="41">
        <v>567.19120386999998</v>
      </c>
      <c r="U610" s="41">
        <v>563.14034339</v>
      </c>
      <c r="V610" s="41">
        <v>573.17212946999996</v>
      </c>
      <c r="W610" s="41">
        <v>618.54837038999995</v>
      </c>
      <c r="X610" s="41">
        <v>724.11072115000002</v>
      </c>
      <c r="Y610" s="41">
        <v>758.50560035000001</v>
      </c>
    </row>
    <row r="611" spans="1:25" x14ac:dyDescent="0.3">
      <c r="A611" s="42">
        <v>43068</v>
      </c>
      <c r="B611" s="41">
        <v>836.31906203999995</v>
      </c>
      <c r="C611" s="41">
        <v>899.38705472000004</v>
      </c>
      <c r="D611" s="41">
        <v>888.89574127000003</v>
      </c>
      <c r="E611" s="41">
        <v>894.65552548999995</v>
      </c>
      <c r="F611" s="41">
        <v>893.79892558999995</v>
      </c>
      <c r="G611" s="41">
        <v>874.83377498000004</v>
      </c>
      <c r="H611" s="41">
        <v>823.01878606000002</v>
      </c>
      <c r="I611" s="41">
        <v>761.16364969000006</v>
      </c>
      <c r="J611" s="41">
        <v>738.27175378000004</v>
      </c>
      <c r="K611" s="41">
        <v>698.88736406999999</v>
      </c>
      <c r="L611" s="41">
        <v>650.29890173000001</v>
      </c>
      <c r="M611" s="41">
        <v>621.45658620999995</v>
      </c>
      <c r="N611" s="41">
        <v>617.18043077000004</v>
      </c>
      <c r="O611" s="41">
        <v>613.25708090000001</v>
      </c>
      <c r="P611" s="41">
        <v>607.70349100999999</v>
      </c>
      <c r="Q611" s="41">
        <v>605.55759364999994</v>
      </c>
      <c r="R611" s="41">
        <v>606.42183135000005</v>
      </c>
      <c r="S611" s="41">
        <v>597.32990844000005</v>
      </c>
      <c r="T611" s="41">
        <v>539.67412654999998</v>
      </c>
      <c r="U611" s="41">
        <v>538.64571807000004</v>
      </c>
      <c r="V611" s="41">
        <v>589.43719653999995</v>
      </c>
      <c r="W611" s="41">
        <v>689.27008780999995</v>
      </c>
      <c r="X611" s="41">
        <v>770.33565997999995</v>
      </c>
      <c r="Y611" s="41">
        <v>816.59256612000001</v>
      </c>
    </row>
    <row r="612" spans="1:25" x14ac:dyDescent="0.3">
      <c r="A612" s="42">
        <v>43069</v>
      </c>
      <c r="B612" s="41">
        <v>846.06810852000001</v>
      </c>
      <c r="C612" s="41">
        <v>906.58728157999997</v>
      </c>
      <c r="D612" s="41">
        <v>896.04015706999996</v>
      </c>
      <c r="E612" s="41">
        <v>901.57017658999996</v>
      </c>
      <c r="F612" s="41">
        <v>899.75293474</v>
      </c>
      <c r="G612" s="41">
        <v>861.47852599999999</v>
      </c>
      <c r="H612" s="41">
        <v>778.60134619999997</v>
      </c>
      <c r="I612" s="41">
        <v>712.97108577999995</v>
      </c>
      <c r="J612" s="41">
        <v>679.37451293000004</v>
      </c>
      <c r="K612" s="41">
        <v>636.08675482000001</v>
      </c>
      <c r="L612" s="41">
        <v>586.41576899999995</v>
      </c>
      <c r="M612" s="41">
        <v>559.67513354000005</v>
      </c>
      <c r="N612" s="41">
        <v>554.60686701999998</v>
      </c>
      <c r="O612" s="41">
        <v>553.58830193999995</v>
      </c>
      <c r="P612" s="41">
        <v>551.57713679000005</v>
      </c>
      <c r="Q612" s="41">
        <v>553.79365992999999</v>
      </c>
      <c r="R612" s="41">
        <v>554.5900034</v>
      </c>
      <c r="S612" s="41">
        <v>558.57354588999999</v>
      </c>
      <c r="T612" s="41">
        <v>572.43143838000003</v>
      </c>
      <c r="U612" s="41">
        <v>561.57870223999998</v>
      </c>
      <c r="V612" s="41">
        <v>611.95196497999996</v>
      </c>
      <c r="W612" s="41">
        <v>703.05677206999997</v>
      </c>
      <c r="X612" s="41">
        <v>747.87130263999995</v>
      </c>
      <c r="Y612" s="41">
        <v>785.14094064000005</v>
      </c>
    </row>
    <row r="613" spans="1:25" x14ac:dyDescent="0.3">
      <c r="A613" s="42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5" spans="1:25" x14ac:dyDescent="0.3">
      <c r="A615" s="135" t="s">
        <v>2</v>
      </c>
      <c r="B615" s="169" t="s">
        <v>79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6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2" t="s">
        <v>153</v>
      </c>
      <c r="B617" s="41">
        <v>844.46261846000004</v>
      </c>
      <c r="C617" s="41">
        <v>885.98845315999995</v>
      </c>
      <c r="D617" s="41">
        <v>954.88133960000005</v>
      </c>
      <c r="E617" s="41">
        <v>966.21298076999994</v>
      </c>
      <c r="F617" s="41">
        <v>967.30591661000005</v>
      </c>
      <c r="G617" s="41">
        <v>960.48268823000001</v>
      </c>
      <c r="H617" s="41">
        <v>878.17515089000005</v>
      </c>
      <c r="I617" s="41">
        <v>854.28189711000005</v>
      </c>
      <c r="J617" s="41">
        <v>751.91849102000003</v>
      </c>
      <c r="K617" s="41">
        <v>693.15040925000005</v>
      </c>
      <c r="L617" s="41">
        <v>622.17877970999996</v>
      </c>
      <c r="M617" s="41">
        <v>587.42977111000005</v>
      </c>
      <c r="N617" s="41">
        <v>574.73308773999997</v>
      </c>
      <c r="O617" s="41">
        <v>570.93308032000004</v>
      </c>
      <c r="P617" s="41">
        <v>565.42549841000005</v>
      </c>
      <c r="Q617" s="41">
        <v>564.87227972999995</v>
      </c>
      <c r="R617" s="41">
        <v>568.41518353000004</v>
      </c>
      <c r="S617" s="41">
        <v>575.09127074000003</v>
      </c>
      <c r="T617" s="41">
        <v>584.58401835999996</v>
      </c>
      <c r="U617" s="41">
        <v>589.43460950999997</v>
      </c>
      <c r="V617" s="41">
        <v>624.66487906999998</v>
      </c>
      <c r="W617" s="41">
        <v>745.03679912999996</v>
      </c>
      <c r="X617" s="41">
        <v>830.00099095999997</v>
      </c>
      <c r="Y617" s="41">
        <v>824.20687542999997</v>
      </c>
    </row>
    <row r="618" spans="1:25" x14ac:dyDescent="0.3">
      <c r="A618" s="42">
        <v>43041</v>
      </c>
      <c r="B618" s="41">
        <v>846.17547284</v>
      </c>
      <c r="C618" s="41">
        <v>877.15641360999996</v>
      </c>
      <c r="D618" s="41">
        <v>956.89707214999999</v>
      </c>
      <c r="E618" s="41">
        <v>966.14256751999994</v>
      </c>
      <c r="F618" s="41">
        <v>967.11645625999995</v>
      </c>
      <c r="G618" s="41">
        <v>963.25208372999998</v>
      </c>
      <c r="H618" s="41">
        <v>878.44077201000005</v>
      </c>
      <c r="I618" s="41">
        <v>849.94240793999995</v>
      </c>
      <c r="J618" s="41">
        <v>758.83424194999998</v>
      </c>
      <c r="K618" s="41">
        <v>699.60607469000001</v>
      </c>
      <c r="L618" s="41">
        <v>629.63936512999999</v>
      </c>
      <c r="M618" s="41">
        <v>597.17538583999999</v>
      </c>
      <c r="N618" s="41">
        <v>587.89705993999996</v>
      </c>
      <c r="O618" s="41">
        <v>586.08913673999996</v>
      </c>
      <c r="P618" s="41">
        <v>580.70352318000005</v>
      </c>
      <c r="Q618" s="41">
        <v>574.85651465000001</v>
      </c>
      <c r="R618" s="41">
        <v>576.30875963999995</v>
      </c>
      <c r="S618" s="41">
        <v>592.21010501000001</v>
      </c>
      <c r="T618" s="41">
        <v>578.16735209000001</v>
      </c>
      <c r="U618" s="41">
        <v>569.88171022999995</v>
      </c>
      <c r="V618" s="41">
        <v>612.52027897999994</v>
      </c>
      <c r="W618" s="41">
        <v>698.54821506999997</v>
      </c>
      <c r="X618" s="41">
        <v>788.10639830000002</v>
      </c>
      <c r="Y618" s="41">
        <v>823.14239521000002</v>
      </c>
    </row>
    <row r="619" spans="1:25" x14ac:dyDescent="0.3">
      <c r="A619" s="42">
        <v>43042</v>
      </c>
      <c r="B619" s="41">
        <v>847.86079742000004</v>
      </c>
      <c r="C619" s="41">
        <v>885.49587326999995</v>
      </c>
      <c r="D619" s="41">
        <v>950.35616198000002</v>
      </c>
      <c r="E619" s="41">
        <v>962.30994294000004</v>
      </c>
      <c r="F619" s="41">
        <v>963.64462790000005</v>
      </c>
      <c r="G619" s="41">
        <v>963.37988912000003</v>
      </c>
      <c r="H619" s="41">
        <v>939.71901530000002</v>
      </c>
      <c r="I619" s="41">
        <v>861.37368242000002</v>
      </c>
      <c r="J619" s="41">
        <v>800.92121951000001</v>
      </c>
      <c r="K619" s="41">
        <v>749.33781165000005</v>
      </c>
      <c r="L619" s="41">
        <v>675.82680832000005</v>
      </c>
      <c r="M619" s="41">
        <v>636.79298914000003</v>
      </c>
      <c r="N619" s="41">
        <v>609.38430098000003</v>
      </c>
      <c r="O619" s="41">
        <v>608.05245796999998</v>
      </c>
      <c r="P619" s="41">
        <v>617.62887134000005</v>
      </c>
      <c r="Q619" s="41">
        <v>619.96278403999997</v>
      </c>
      <c r="R619" s="41">
        <v>625.13785051000002</v>
      </c>
      <c r="S619" s="41">
        <v>613.29893188999995</v>
      </c>
      <c r="T619" s="41">
        <v>579.34281688999999</v>
      </c>
      <c r="U619" s="41">
        <v>573.16530682999996</v>
      </c>
      <c r="V619" s="41">
        <v>621.49067933000003</v>
      </c>
      <c r="W619" s="41">
        <v>710.10586593999994</v>
      </c>
      <c r="X619" s="41">
        <v>812.77328296999997</v>
      </c>
      <c r="Y619" s="41">
        <v>867.63123665000001</v>
      </c>
    </row>
    <row r="620" spans="1:25" x14ac:dyDescent="0.3">
      <c r="A620" s="42">
        <v>43043</v>
      </c>
      <c r="B620" s="41">
        <v>901.77626735000001</v>
      </c>
      <c r="C620" s="41">
        <v>937.33525114999998</v>
      </c>
      <c r="D620" s="41">
        <v>959.00562941999999</v>
      </c>
      <c r="E620" s="41">
        <v>964.00249104</v>
      </c>
      <c r="F620" s="41">
        <v>968.31404751000002</v>
      </c>
      <c r="G620" s="41">
        <v>965.49575021999999</v>
      </c>
      <c r="H620" s="41">
        <v>964.28257437000002</v>
      </c>
      <c r="I620" s="41">
        <v>897.94297241000004</v>
      </c>
      <c r="J620" s="41">
        <v>805.01544638999997</v>
      </c>
      <c r="K620" s="41">
        <v>716.23417259999997</v>
      </c>
      <c r="L620" s="41">
        <v>628.00109377000001</v>
      </c>
      <c r="M620" s="41">
        <v>605.87789088</v>
      </c>
      <c r="N620" s="41">
        <v>610.13702378000005</v>
      </c>
      <c r="O620" s="41">
        <v>610.61066491999998</v>
      </c>
      <c r="P620" s="41">
        <v>617.95262700000001</v>
      </c>
      <c r="Q620" s="41">
        <v>621.29029815000001</v>
      </c>
      <c r="R620" s="41">
        <v>619.39637664999998</v>
      </c>
      <c r="S620" s="41">
        <v>614.91895406000003</v>
      </c>
      <c r="T620" s="41">
        <v>593.01909751999995</v>
      </c>
      <c r="U620" s="41">
        <v>588.30314217</v>
      </c>
      <c r="V620" s="41">
        <v>631.45433329000002</v>
      </c>
      <c r="W620" s="41">
        <v>714.69110980000005</v>
      </c>
      <c r="X620" s="41">
        <v>789.50761438999996</v>
      </c>
      <c r="Y620" s="41">
        <v>874.33279123</v>
      </c>
    </row>
    <row r="621" spans="1:25" x14ac:dyDescent="0.3">
      <c r="A621" s="42">
        <v>43044</v>
      </c>
      <c r="B621" s="41">
        <v>919.17040994000001</v>
      </c>
      <c r="C621" s="41">
        <v>948.34626161000006</v>
      </c>
      <c r="D621" s="41">
        <v>951.95190487000002</v>
      </c>
      <c r="E621" s="41">
        <v>955.23626782999997</v>
      </c>
      <c r="F621" s="41">
        <v>956.92652125999996</v>
      </c>
      <c r="G621" s="41">
        <v>953.00387082999998</v>
      </c>
      <c r="H621" s="41">
        <v>955.82882175999998</v>
      </c>
      <c r="I621" s="41">
        <v>923.75469367000005</v>
      </c>
      <c r="J621" s="41">
        <v>833.14999021999995</v>
      </c>
      <c r="K621" s="41">
        <v>714.09493081000005</v>
      </c>
      <c r="L621" s="41">
        <v>612.46664575</v>
      </c>
      <c r="M621" s="41">
        <v>586.08879372000001</v>
      </c>
      <c r="N621" s="41">
        <v>597.11762843999998</v>
      </c>
      <c r="O621" s="41">
        <v>611.38965087999998</v>
      </c>
      <c r="P621" s="41">
        <v>625.83957851000002</v>
      </c>
      <c r="Q621" s="41">
        <v>635.70230325</v>
      </c>
      <c r="R621" s="41">
        <v>637.07128241999999</v>
      </c>
      <c r="S621" s="41">
        <v>618.16751891000001</v>
      </c>
      <c r="T621" s="41">
        <v>576.90138743</v>
      </c>
      <c r="U621" s="41">
        <v>572.61588592999999</v>
      </c>
      <c r="V621" s="41">
        <v>604.47904311000002</v>
      </c>
      <c r="W621" s="41">
        <v>685.75101955000002</v>
      </c>
      <c r="X621" s="41">
        <v>786.79498520000004</v>
      </c>
      <c r="Y621" s="41">
        <v>875.10365846000002</v>
      </c>
    </row>
    <row r="622" spans="1:25" x14ac:dyDescent="0.3">
      <c r="A622" s="42">
        <v>43045</v>
      </c>
      <c r="B622" s="41">
        <v>898.49851433000003</v>
      </c>
      <c r="C622" s="41">
        <v>928.43398864000005</v>
      </c>
      <c r="D622" s="41">
        <v>974.70619441999997</v>
      </c>
      <c r="E622" s="41">
        <v>977.43564278999997</v>
      </c>
      <c r="F622" s="41">
        <v>978.96244492000005</v>
      </c>
      <c r="G622" s="41">
        <v>981.67431556999998</v>
      </c>
      <c r="H622" s="41">
        <v>999.59335751000003</v>
      </c>
      <c r="I622" s="41">
        <v>939.23122598999998</v>
      </c>
      <c r="J622" s="41">
        <v>841.58243668</v>
      </c>
      <c r="K622" s="41">
        <v>742.10565328999996</v>
      </c>
      <c r="L622" s="41">
        <v>661.21524351999994</v>
      </c>
      <c r="M622" s="41">
        <v>632.95924921000005</v>
      </c>
      <c r="N622" s="41">
        <v>634.00794512000004</v>
      </c>
      <c r="O622" s="41">
        <v>634.10808446999999</v>
      </c>
      <c r="P622" s="41">
        <v>639.16965040000002</v>
      </c>
      <c r="Q622" s="41">
        <v>644.18319641000005</v>
      </c>
      <c r="R622" s="41">
        <v>643.20105040999999</v>
      </c>
      <c r="S622" s="41">
        <v>635.04251018000002</v>
      </c>
      <c r="T622" s="41">
        <v>599.80704056000002</v>
      </c>
      <c r="U622" s="41">
        <v>596.35483127999998</v>
      </c>
      <c r="V622" s="41">
        <v>643.36352418000001</v>
      </c>
      <c r="W622" s="41">
        <v>719.32563071000004</v>
      </c>
      <c r="X622" s="41">
        <v>799.72357256999999</v>
      </c>
      <c r="Y622" s="41">
        <v>885.48758382999995</v>
      </c>
    </row>
    <row r="623" spans="1:25" x14ac:dyDescent="0.3">
      <c r="A623" s="42">
        <v>43046</v>
      </c>
      <c r="B623" s="41">
        <v>899.99169052000002</v>
      </c>
      <c r="C623" s="41">
        <v>920.71252432999995</v>
      </c>
      <c r="D623" s="41">
        <v>968.37373048999996</v>
      </c>
      <c r="E623" s="41">
        <v>978.89127800000006</v>
      </c>
      <c r="F623" s="41">
        <v>981.09535254000002</v>
      </c>
      <c r="G623" s="41">
        <v>986.26545166000005</v>
      </c>
      <c r="H623" s="41">
        <v>1006.76240717</v>
      </c>
      <c r="I623" s="41">
        <v>931.28657110999995</v>
      </c>
      <c r="J623" s="41">
        <v>872.40729921000002</v>
      </c>
      <c r="K623" s="41">
        <v>774.29045475999999</v>
      </c>
      <c r="L623" s="41">
        <v>686.57438415000001</v>
      </c>
      <c r="M623" s="41">
        <v>658.88332710999998</v>
      </c>
      <c r="N623" s="41">
        <v>658.98281497999994</v>
      </c>
      <c r="O623" s="41">
        <v>661.36828093999998</v>
      </c>
      <c r="P623" s="41">
        <v>665.56817405000004</v>
      </c>
      <c r="Q623" s="41">
        <v>669.93373626000005</v>
      </c>
      <c r="R623" s="41">
        <v>669.76075318999995</v>
      </c>
      <c r="S623" s="41">
        <v>664.80885982999996</v>
      </c>
      <c r="T623" s="41">
        <v>632.57653457000004</v>
      </c>
      <c r="U623" s="41">
        <v>625.71037552999996</v>
      </c>
      <c r="V623" s="41">
        <v>663.26399781999999</v>
      </c>
      <c r="W623" s="41">
        <v>747.96082897999997</v>
      </c>
      <c r="X623" s="41">
        <v>832.57095873000003</v>
      </c>
      <c r="Y623" s="41">
        <v>907.32436187999997</v>
      </c>
    </row>
    <row r="624" spans="1:25" x14ac:dyDescent="0.3">
      <c r="A624" s="42">
        <v>43047</v>
      </c>
      <c r="B624" s="41">
        <v>904.74243131000003</v>
      </c>
      <c r="C624" s="41">
        <v>917.97233533999997</v>
      </c>
      <c r="D624" s="41">
        <v>954.00930511000001</v>
      </c>
      <c r="E624" s="41">
        <v>958.31113200000004</v>
      </c>
      <c r="F624" s="41">
        <v>961.16488589000005</v>
      </c>
      <c r="G624" s="41">
        <v>966.65483821999999</v>
      </c>
      <c r="H624" s="41">
        <v>973.81439020000005</v>
      </c>
      <c r="I624" s="41">
        <v>917.25812455000005</v>
      </c>
      <c r="J624" s="41">
        <v>844.64313262999997</v>
      </c>
      <c r="K624" s="41">
        <v>748.22402726999997</v>
      </c>
      <c r="L624" s="41">
        <v>670.47252284000001</v>
      </c>
      <c r="M624" s="41">
        <v>629.06160881000005</v>
      </c>
      <c r="N624" s="41">
        <v>622.57691852999994</v>
      </c>
      <c r="O624" s="41">
        <v>616.15994611999997</v>
      </c>
      <c r="P624" s="41">
        <v>622.90274486999999</v>
      </c>
      <c r="Q624" s="41">
        <v>614.30075379000004</v>
      </c>
      <c r="R624" s="41">
        <v>619.16787392000003</v>
      </c>
      <c r="S624" s="41">
        <v>620.31901594999999</v>
      </c>
      <c r="T624" s="41">
        <v>607.75483473999998</v>
      </c>
      <c r="U624" s="41">
        <v>598.0045265</v>
      </c>
      <c r="V624" s="41">
        <v>624.84048720999999</v>
      </c>
      <c r="W624" s="41">
        <v>706.21023394999997</v>
      </c>
      <c r="X624" s="41">
        <v>800.97049973000003</v>
      </c>
      <c r="Y624" s="41">
        <v>875.83548227000006</v>
      </c>
    </row>
    <row r="625" spans="1:25" x14ac:dyDescent="0.3">
      <c r="A625" s="42">
        <v>43048</v>
      </c>
      <c r="B625" s="41">
        <v>922.84110310999995</v>
      </c>
      <c r="C625" s="41">
        <v>936.65530834000003</v>
      </c>
      <c r="D625" s="41">
        <v>973.13147145000005</v>
      </c>
      <c r="E625" s="41">
        <v>976.50357555999994</v>
      </c>
      <c r="F625" s="41">
        <v>978.47706681</v>
      </c>
      <c r="G625" s="41">
        <v>976.95869778999997</v>
      </c>
      <c r="H625" s="41">
        <v>977.70576048999999</v>
      </c>
      <c r="I625" s="41">
        <v>918.27226315999997</v>
      </c>
      <c r="J625" s="41">
        <v>834.70219054999995</v>
      </c>
      <c r="K625" s="41">
        <v>736.12158423999995</v>
      </c>
      <c r="L625" s="41">
        <v>659.88087481000002</v>
      </c>
      <c r="M625" s="41">
        <v>629.22342994999997</v>
      </c>
      <c r="N625" s="41">
        <v>634.68590019999999</v>
      </c>
      <c r="O625" s="41">
        <v>643.83792028000005</v>
      </c>
      <c r="P625" s="41">
        <v>645.00500741999997</v>
      </c>
      <c r="Q625" s="41">
        <v>649.10143428000003</v>
      </c>
      <c r="R625" s="41">
        <v>650.31664230000001</v>
      </c>
      <c r="S625" s="41">
        <v>657.70587942999998</v>
      </c>
      <c r="T625" s="41">
        <v>639.96323153000003</v>
      </c>
      <c r="U625" s="41">
        <v>636.92756847999999</v>
      </c>
      <c r="V625" s="41">
        <v>666.18522050000001</v>
      </c>
      <c r="W625" s="41">
        <v>742.1865368</v>
      </c>
      <c r="X625" s="41">
        <v>841.00886912999999</v>
      </c>
      <c r="Y625" s="41">
        <v>882.39738457999999</v>
      </c>
    </row>
    <row r="626" spans="1:25" x14ac:dyDescent="0.3">
      <c r="A626" s="42">
        <v>43049</v>
      </c>
      <c r="B626" s="41">
        <v>909.77380269000002</v>
      </c>
      <c r="C626" s="41">
        <v>936.98698358000001</v>
      </c>
      <c r="D626" s="41">
        <v>972.43813001000001</v>
      </c>
      <c r="E626" s="41">
        <v>969.62594904000002</v>
      </c>
      <c r="F626" s="41">
        <v>970.27910536000002</v>
      </c>
      <c r="G626" s="41">
        <v>976.15279009000005</v>
      </c>
      <c r="H626" s="41">
        <v>982.98423113000001</v>
      </c>
      <c r="I626" s="41">
        <v>892.14113979000001</v>
      </c>
      <c r="J626" s="41">
        <v>815.05602952000004</v>
      </c>
      <c r="K626" s="41">
        <v>729.89069811000002</v>
      </c>
      <c r="L626" s="41">
        <v>654.73302448000004</v>
      </c>
      <c r="M626" s="41">
        <v>632.28113217999999</v>
      </c>
      <c r="N626" s="41">
        <v>647.38877789000003</v>
      </c>
      <c r="O626" s="41">
        <v>649.85645966000004</v>
      </c>
      <c r="P626" s="41">
        <v>661.99246925</v>
      </c>
      <c r="Q626" s="41">
        <v>667.06792178000001</v>
      </c>
      <c r="R626" s="41">
        <v>669.18915388999994</v>
      </c>
      <c r="S626" s="41">
        <v>652.86648216000003</v>
      </c>
      <c r="T626" s="41">
        <v>603.50195882000003</v>
      </c>
      <c r="U626" s="41">
        <v>600.62653180999996</v>
      </c>
      <c r="V626" s="41">
        <v>648.50426694999999</v>
      </c>
      <c r="W626" s="41">
        <v>733.89330612000003</v>
      </c>
      <c r="X626" s="41">
        <v>828.10335536000002</v>
      </c>
      <c r="Y626" s="41">
        <v>890.20847089999995</v>
      </c>
    </row>
    <row r="627" spans="1:25" x14ac:dyDescent="0.3">
      <c r="A627" s="42">
        <v>43050</v>
      </c>
      <c r="B627" s="41">
        <v>967.99457852</v>
      </c>
      <c r="C627" s="41">
        <v>953.86093374999996</v>
      </c>
      <c r="D627" s="41">
        <v>976.63145712000005</v>
      </c>
      <c r="E627" s="41">
        <v>993.25189464000005</v>
      </c>
      <c r="F627" s="41">
        <v>992.64537007000001</v>
      </c>
      <c r="G627" s="41">
        <v>987.31501649999996</v>
      </c>
      <c r="H627" s="41">
        <v>970.64264920999995</v>
      </c>
      <c r="I627" s="41">
        <v>917.42648842999995</v>
      </c>
      <c r="J627" s="41">
        <v>835.63874205000002</v>
      </c>
      <c r="K627" s="41">
        <v>737.10676912999998</v>
      </c>
      <c r="L627" s="41">
        <v>654.83849236000003</v>
      </c>
      <c r="M627" s="41">
        <v>621.14062204000004</v>
      </c>
      <c r="N627" s="41">
        <v>634.07738049</v>
      </c>
      <c r="O627" s="41">
        <v>628.04027188999999</v>
      </c>
      <c r="P627" s="41">
        <v>632.84603630000004</v>
      </c>
      <c r="Q627" s="41">
        <v>634.34165496000003</v>
      </c>
      <c r="R627" s="41">
        <v>631.59850290999998</v>
      </c>
      <c r="S627" s="41">
        <v>637.78508375000001</v>
      </c>
      <c r="T627" s="41">
        <v>607.62291961000005</v>
      </c>
      <c r="U627" s="41">
        <v>608.80480833000001</v>
      </c>
      <c r="V627" s="41">
        <v>641.54084502000001</v>
      </c>
      <c r="W627" s="41">
        <v>740.00945606000005</v>
      </c>
      <c r="X627" s="41">
        <v>831.32704849000004</v>
      </c>
      <c r="Y627" s="41">
        <v>915.49680049999995</v>
      </c>
    </row>
    <row r="628" spans="1:25" x14ac:dyDescent="0.3">
      <c r="A628" s="42">
        <v>43051</v>
      </c>
      <c r="B628" s="41">
        <v>938.51160862999996</v>
      </c>
      <c r="C628" s="41">
        <v>975.95218202000001</v>
      </c>
      <c r="D628" s="41">
        <v>999.17759363000005</v>
      </c>
      <c r="E628" s="41">
        <v>1014.34860038</v>
      </c>
      <c r="F628" s="41">
        <v>1036.1410631599999</v>
      </c>
      <c r="G628" s="41">
        <v>1032.3560791699999</v>
      </c>
      <c r="H628" s="41">
        <v>1016.44723058</v>
      </c>
      <c r="I628" s="41">
        <v>968.31556121999995</v>
      </c>
      <c r="J628" s="41">
        <v>866.93447441000001</v>
      </c>
      <c r="K628" s="41">
        <v>749.11186838000003</v>
      </c>
      <c r="L628" s="41">
        <v>661.42317523999998</v>
      </c>
      <c r="M628" s="41">
        <v>634.26810713999998</v>
      </c>
      <c r="N628" s="41">
        <v>635.78063143999998</v>
      </c>
      <c r="O628" s="41">
        <v>631.68514075999997</v>
      </c>
      <c r="P628" s="41">
        <v>630.35607841000001</v>
      </c>
      <c r="Q628" s="41">
        <v>629.87616566999998</v>
      </c>
      <c r="R628" s="41">
        <v>637.33974660000001</v>
      </c>
      <c r="S628" s="41">
        <v>633.37126426999998</v>
      </c>
      <c r="T628" s="41">
        <v>617.76185500999998</v>
      </c>
      <c r="U628" s="41">
        <v>618.56699776999994</v>
      </c>
      <c r="V628" s="41">
        <v>640.72682115999999</v>
      </c>
      <c r="W628" s="41">
        <v>729.59340013999997</v>
      </c>
      <c r="X628" s="41">
        <v>818.72761940999999</v>
      </c>
      <c r="Y628" s="41">
        <v>906.12761397999998</v>
      </c>
    </row>
    <row r="629" spans="1:25" x14ac:dyDescent="0.3">
      <c r="A629" s="42">
        <v>43052</v>
      </c>
      <c r="B629" s="41">
        <v>943.18719811999995</v>
      </c>
      <c r="C629" s="41">
        <v>999.58385386999998</v>
      </c>
      <c r="D629" s="41">
        <v>1046.9008859600001</v>
      </c>
      <c r="E629" s="41">
        <v>1050.412967</v>
      </c>
      <c r="F629" s="41">
        <v>1058.7114437099999</v>
      </c>
      <c r="G629" s="41">
        <v>1051.5463088399999</v>
      </c>
      <c r="H629" s="41">
        <v>1007.33078063</v>
      </c>
      <c r="I629" s="41">
        <v>913.89694030999999</v>
      </c>
      <c r="J629" s="41">
        <v>816.05004946999998</v>
      </c>
      <c r="K629" s="41">
        <v>745.76487534</v>
      </c>
      <c r="L629" s="41">
        <v>685.47619595000003</v>
      </c>
      <c r="M629" s="41">
        <v>656.64315419000002</v>
      </c>
      <c r="N629" s="41">
        <v>646.74942944999998</v>
      </c>
      <c r="O629" s="41">
        <v>644.62051496000004</v>
      </c>
      <c r="P629" s="41">
        <v>642.71752206999997</v>
      </c>
      <c r="Q629" s="41">
        <v>643.76165461999994</v>
      </c>
      <c r="R629" s="41">
        <v>637.35137437000003</v>
      </c>
      <c r="S629" s="41">
        <v>642.18875773000002</v>
      </c>
      <c r="T629" s="41">
        <v>668.16897576999997</v>
      </c>
      <c r="U629" s="41">
        <v>665.47748053999999</v>
      </c>
      <c r="V629" s="41">
        <v>673.07398794000005</v>
      </c>
      <c r="W629" s="41">
        <v>737.43803867999998</v>
      </c>
      <c r="X629" s="41">
        <v>831.61621666999997</v>
      </c>
      <c r="Y629" s="41">
        <v>929.63364533000004</v>
      </c>
    </row>
    <row r="630" spans="1:25" x14ac:dyDescent="0.3">
      <c r="A630" s="42">
        <v>43053</v>
      </c>
      <c r="B630" s="41">
        <v>961.11077796999996</v>
      </c>
      <c r="C630" s="41">
        <v>995.55918999000005</v>
      </c>
      <c r="D630" s="41">
        <v>993.79931065000005</v>
      </c>
      <c r="E630" s="41">
        <v>992.36600343999999</v>
      </c>
      <c r="F630" s="41">
        <v>990.94452290000004</v>
      </c>
      <c r="G630" s="41">
        <v>994.36705916000005</v>
      </c>
      <c r="H630" s="41">
        <v>976.63017556</v>
      </c>
      <c r="I630" s="41">
        <v>897.07404281000004</v>
      </c>
      <c r="J630" s="41">
        <v>842.42772890000003</v>
      </c>
      <c r="K630" s="41">
        <v>771.87477826999998</v>
      </c>
      <c r="L630" s="41">
        <v>704.14929953000001</v>
      </c>
      <c r="M630" s="41">
        <v>681.38854787000002</v>
      </c>
      <c r="N630" s="41">
        <v>690.45651862</v>
      </c>
      <c r="O630" s="41">
        <v>682.71627761000002</v>
      </c>
      <c r="P630" s="41">
        <v>689.35350970000002</v>
      </c>
      <c r="Q630" s="41">
        <v>696.35659891</v>
      </c>
      <c r="R630" s="41">
        <v>698.58669977</v>
      </c>
      <c r="S630" s="41">
        <v>677.26557308999998</v>
      </c>
      <c r="T630" s="41">
        <v>646.03898894999998</v>
      </c>
      <c r="U630" s="41">
        <v>639.43820607999999</v>
      </c>
      <c r="V630" s="41">
        <v>681.82480522000003</v>
      </c>
      <c r="W630" s="41">
        <v>761.79520175000005</v>
      </c>
      <c r="X630" s="41">
        <v>851.33486381</v>
      </c>
      <c r="Y630" s="41">
        <v>944.36154329999999</v>
      </c>
    </row>
    <row r="631" spans="1:25" x14ac:dyDescent="0.3">
      <c r="A631" s="42">
        <v>43054</v>
      </c>
      <c r="B631" s="41">
        <v>938.47834716</v>
      </c>
      <c r="C631" s="41">
        <v>969.33232539999995</v>
      </c>
      <c r="D631" s="41">
        <v>1005.24834293</v>
      </c>
      <c r="E631" s="41">
        <v>999.75322749999998</v>
      </c>
      <c r="F631" s="41">
        <v>1000.05329939</v>
      </c>
      <c r="G631" s="41">
        <v>1006.44693508</v>
      </c>
      <c r="H631" s="41">
        <v>963.92991197000003</v>
      </c>
      <c r="I631" s="41">
        <v>877.33270328000003</v>
      </c>
      <c r="J631" s="41">
        <v>823.88659322000001</v>
      </c>
      <c r="K631" s="41">
        <v>758.31913483999995</v>
      </c>
      <c r="L631" s="41">
        <v>697.98231782000005</v>
      </c>
      <c r="M631" s="41">
        <v>681.77924495000002</v>
      </c>
      <c r="N631" s="41">
        <v>688.63675013</v>
      </c>
      <c r="O631" s="41">
        <v>693.99888367000005</v>
      </c>
      <c r="P631" s="41">
        <v>696.78683174000003</v>
      </c>
      <c r="Q631" s="41">
        <v>695.69624224999995</v>
      </c>
      <c r="R631" s="41">
        <v>688.46789246000003</v>
      </c>
      <c r="S631" s="41">
        <v>678.81540199999995</v>
      </c>
      <c r="T631" s="41">
        <v>655.67264010999997</v>
      </c>
      <c r="U631" s="41">
        <v>652.79036905999999</v>
      </c>
      <c r="V631" s="41">
        <v>689.64440996999997</v>
      </c>
      <c r="W631" s="41">
        <v>767.79779010000004</v>
      </c>
      <c r="X631" s="41">
        <v>857.24322977999998</v>
      </c>
      <c r="Y631" s="41">
        <v>942.40351285999998</v>
      </c>
    </row>
    <row r="632" spans="1:25" x14ac:dyDescent="0.3">
      <c r="A632" s="42">
        <v>43055</v>
      </c>
      <c r="B632" s="41">
        <v>1000.52372813</v>
      </c>
      <c r="C632" s="41">
        <v>1002.23916546</v>
      </c>
      <c r="D632" s="41">
        <v>1019.31324761</v>
      </c>
      <c r="E632" s="41">
        <v>1015.69741275</v>
      </c>
      <c r="F632" s="41">
        <v>1014.92098685</v>
      </c>
      <c r="G632" s="41">
        <v>1021.36999818</v>
      </c>
      <c r="H632" s="41">
        <v>1004.37963978</v>
      </c>
      <c r="I632" s="41">
        <v>908.53786846000003</v>
      </c>
      <c r="J632" s="41">
        <v>860.17479571000001</v>
      </c>
      <c r="K632" s="41">
        <v>793.78565377999996</v>
      </c>
      <c r="L632" s="41">
        <v>727.38685047000001</v>
      </c>
      <c r="M632" s="41">
        <v>692.23501691000001</v>
      </c>
      <c r="N632" s="41">
        <v>681.40061761000004</v>
      </c>
      <c r="O632" s="41">
        <v>658.13567026999999</v>
      </c>
      <c r="P632" s="41">
        <v>664.94960901000002</v>
      </c>
      <c r="Q632" s="41">
        <v>668.11349934999998</v>
      </c>
      <c r="R632" s="41">
        <v>665.44272144000001</v>
      </c>
      <c r="S632" s="41">
        <v>651.25004179999996</v>
      </c>
      <c r="T632" s="41">
        <v>640.42646357000001</v>
      </c>
      <c r="U632" s="41">
        <v>637.49216727999999</v>
      </c>
      <c r="V632" s="41">
        <v>675.26580471</v>
      </c>
      <c r="W632" s="41">
        <v>761.87140280999995</v>
      </c>
      <c r="X632" s="41">
        <v>843.63035945000001</v>
      </c>
      <c r="Y632" s="41">
        <v>910.15736278999998</v>
      </c>
    </row>
    <row r="633" spans="1:25" x14ac:dyDescent="0.3">
      <c r="A633" s="42">
        <v>43056</v>
      </c>
      <c r="B633" s="41">
        <v>995.19635936999998</v>
      </c>
      <c r="C633" s="41">
        <v>1027.03160927</v>
      </c>
      <c r="D633" s="41">
        <v>1028.10660938</v>
      </c>
      <c r="E633" s="41">
        <v>1024.80214196</v>
      </c>
      <c r="F633" s="41">
        <v>1025.2305388499999</v>
      </c>
      <c r="G633" s="41">
        <v>1030.67582483</v>
      </c>
      <c r="H633" s="41">
        <v>1001.16207889</v>
      </c>
      <c r="I633" s="41">
        <v>904.16554912000004</v>
      </c>
      <c r="J633" s="41">
        <v>849.50685868999994</v>
      </c>
      <c r="K633" s="41">
        <v>772.11074647999999</v>
      </c>
      <c r="L633" s="41">
        <v>701.08499193</v>
      </c>
      <c r="M633" s="41">
        <v>675.58629099999996</v>
      </c>
      <c r="N633" s="41">
        <v>679.54522305</v>
      </c>
      <c r="O633" s="41">
        <v>685.52920802000006</v>
      </c>
      <c r="P633" s="41">
        <v>698.14939733000006</v>
      </c>
      <c r="Q633" s="41">
        <v>705.63262052000005</v>
      </c>
      <c r="R633" s="41">
        <v>707.43079183999998</v>
      </c>
      <c r="S633" s="41">
        <v>692.29536444999997</v>
      </c>
      <c r="T633" s="41">
        <v>650.95560037999996</v>
      </c>
      <c r="U633" s="41">
        <v>646.67574782999998</v>
      </c>
      <c r="V633" s="41">
        <v>695.71141974</v>
      </c>
      <c r="W633" s="41">
        <v>777.39764316000003</v>
      </c>
      <c r="X633" s="41">
        <v>868.90316756000004</v>
      </c>
      <c r="Y633" s="41">
        <v>937.06169060000002</v>
      </c>
    </row>
    <row r="634" spans="1:25" x14ac:dyDescent="0.3">
      <c r="A634" s="42">
        <v>43057</v>
      </c>
      <c r="B634" s="41">
        <v>1001.7363811</v>
      </c>
      <c r="C634" s="41">
        <v>1039.5586365900001</v>
      </c>
      <c r="D634" s="41">
        <v>1040.26661276</v>
      </c>
      <c r="E634" s="41">
        <v>1024.46143499</v>
      </c>
      <c r="F634" s="41">
        <v>1021.3685669</v>
      </c>
      <c r="G634" s="41">
        <v>1034.1041097499999</v>
      </c>
      <c r="H634" s="41">
        <v>1007.66626703</v>
      </c>
      <c r="I634" s="41">
        <v>945.30307137</v>
      </c>
      <c r="J634" s="41">
        <v>864.43743040000004</v>
      </c>
      <c r="K634" s="41">
        <v>770.18903502000001</v>
      </c>
      <c r="L634" s="41">
        <v>709.12777615000005</v>
      </c>
      <c r="M634" s="41">
        <v>682.12160032999998</v>
      </c>
      <c r="N634" s="41">
        <v>681.83377601999996</v>
      </c>
      <c r="O634" s="41">
        <v>683.43517440999995</v>
      </c>
      <c r="P634" s="41">
        <v>684.42517203</v>
      </c>
      <c r="Q634" s="41">
        <v>683.52782846000002</v>
      </c>
      <c r="R634" s="41">
        <v>686.54010058999995</v>
      </c>
      <c r="S634" s="41">
        <v>686.93250766999995</v>
      </c>
      <c r="T634" s="41">
        <v>685.40886020000005</v>
      </c>
      <c r="U634" s="41">
        <v>704.04407762000005</v>
      </c>
      <c r="V634" s="41">
        <v>732.31409589999998</v>
      </c>
      <c r="W634" s="41">
        <v>795.82845338000004</v>
      </c>
      <c r="X634" s="41">
        <v>858.88934188999997</v>
      </c>
      <c r="Y634" s="41">
        <v>925.80784845999995</v>
      </c>
    </row>
    <row r="635" spans="1:25" x14ac:dyDescent="0.3">
      <c r="A635" s="42">
        <v>43058</v>
      </c>
      <c r="B635" s="41">
        <v>990.08029778000002</v>
      </c>
      <c r="C635" s="41">
        <v>1012.13402727</v>
      </c>
      <c r="D635" s="41">
        <v>1025.1272178500001</v>
      </c>
      <c r="E635" s="41">
        <v>1020.71384414</v>
      </c>
      <c r="F635" s="41">
        <v>1020.9031182</v>
      </c>
      <c r="G635" s="41">
        <v>1008.37468385</v>
      </c>
      <c r="H635" s="41">
        <v>997.55325238</v>
      </c>
      <c r="I635" s="41">
        <v>997.20154768999998</v>
      </c>
      <c r="J635" s="41">
        <v>926.35028182999997</v>
      </c>
      <c r="K635" s="41">
        <v>808.90524257000004</v>
      </c>
      <c r="L635" s="41">
        <v>709.56575134000002</v>
      </c>
      <c r="M635" s="41">
        <v>681.21260287999996</v>
      </c>
      <c r="N635" s="41">
        <v>688.0939151</v>
      </c>
      <c r="O635" s="41">
        <v>702.90645354000003</v>
      </c>
      <c r="P635" s="41">
        <v>710.43066908000003</v>
      </c>
      <c r="Q635" s="41">
        <v>714.84150198999998</v>
      </c>
      <c r="R635" s="41">
        <v>716.47529237000003</v>
      </c>
      <c r="S635" s="41">
        <v>686.98040028000003</v>
      </c>
      <c r="T635" s="41">
        <v>662.99675129000002</v>
      </c>
      <c r="U635" s="41">
        <v>674.86341169000002</v>
      </c>
      <c r="V635" s="41">
        <v>715.31165297999996</v>
      </c>
      <c r="W635" s="41">
        <v>804.86718251000002</v>
      </c>
      <c r="X635" s="41">
        <v>873.79126943000006</v>
      </c>
      <c r="Y635" s="41">
        <v>962.08400176999999</v>
      </c>
    </row>
    <row r="636" spans="1:25" x14ac:dyDescent="0.3">
      <c r="A636" s="42">
        <v>43059</v>
      </c>
      <c r="B636" s="41">
        <v>1010.63562656</v>
      </c>
      <c r="C636" s="41">
        <v>1036.34327527</v>
      </c>
      <c r="D636" s="41">
        <v>1028.0218796900001</v>
      </c>
      <c r="E636" s="41">
        <v>1025.48687967</v>
      </c>
      <c r="F636" s="41">
        <v>1024.8834379800001</v>
      </c>
      <c r="G636" s="41">
        <v>1028.1165706100001</v>
      </c>
      <c r="H636" s="41">
        <v>1019.5439046499999</v>
      </c>
      <c r="I636" s="41">
        <v>920.26910326999996</v>
      </c>
      <c r="J636" s="41">
        <v>865.44870218999995</v>
      </c>
      <c r="K636" s="41">
        <v>796.23654406000003</v>
      </c>
      <c r="L636" s="41">
        <v>731.56309289000001</v>
      </c>
      <c r="M636" s="41">
        <v>698.04867362000005</v>
      </c>
      <c r="N636" s="41">
        <v>710.26104871999996</v>
      </c>
      <c r="O636" s="41">
        <v>714.37966506999999</v>
      </c>
      <c r="P636" s="41">
        <v>722.19586489000005</v>
      </c>
      <c r="Q636" s="41">
        <v>727.60268372999997</v>
      </c>
      <c r="R636" s="41">
        <v>727.27102522999996</v>
      </c>
      <c r="S636" s="41">
        <v>701.96717953999996</v>
      </c>
      <c r="T636" s="41">
        <v>672.84667574000002</v>
      </c>
      <c r="U636" s="41">
        <v>675.87998537999999</v>
      </c>
      <c r="V636" s="41">
        <v>706.61900642000001</v>
      </c>
      <c r="W636" s="41">
        <v>780.03914669000005</v>
      </c>
      <c r="X636" s="41">
        <v>859.6821741</v>
      </c>
      <c r="Y636" s="41">
        <v>947.52849565999998</v>
      </c>
    </row>
    <row r="637" spans="1:25" x14ac:dyDescent="0.3">
      <c r="A637" s="42">
        <v>43060</v>
      </c>
      <c r="B637" s="41">
        <v>1006.93400437</v>
      </c>
      <c r="C637" s="41">
        <v>1031.99725276</v>
      </c>
      <c r="D637" s="41">
        <v>1034.3529642999999</v>
      </c>
      <c r="E637" s="41">
        <v>1032.39672475</v>
      </c>
      <c r="F637" s="41">
        <v>1033.1152626400001</v>
      </c>
      <c r="G637" s="41">
        <v>1036.86351565</v>
      </c>
      <c r="H637" s="41">
        <v>1016.04070762</v>
      </c>
      <c r="I637" s="41">
        <v>919.11884659999998</v>
      </c>
      <c r="J637" s="41">
        <v>862.96221441</v>
      </c>
      <c r="K637" s="41">
        <v>787.73597950999999</v>
      </c>
      <c r="L637" s="41">
        <v>728.19659267999998</v>
      </c>
      <c r="M637" s="41">
        <v>704.66021059000002</v>
      </c>
      <c r="N637" s="41">
        <v>716.20960606999995</v>
      </c>
      <c r="O637" s="41">
        <v>722.69631556000002</v>
      </c>
      <c r="P637" s="41">
        <v>728.90548137999997</v>
      </c>
      <c r="Q637" s="41">
        <v>734.38937500999998</v>
      </c>
      <c r="R637" s="41">
        <v>735.80403372000001</v>
      </c>
      <c r="S637" s="41">
        <v>715.02048002000004</v>
      </c>
      <c r="T637" s="41">
        <v>673.78806698000005</v>
      </c>
      <c r="U637" s="41">
        <v>659.17275094000001</v>
      </c>
      <c r="V637" s="41">
        <v>717.17706084999998</v>
      </c>
      <c r="W637" s="41">
        <v>786.33272621000003</v>
      </c>
      <c r="X637" s="41">
        <v>867.33563041000002</v>
      </c>
      <c r="Y637" s="41">
        <v>944.40001256000005</v>
      </c>
    </row>
    <row r="638" spans="1:25" x14ac:dyDescent="0.3">
      <c r="A638" s="42">
        <v>43061</v>
      </c>
      <c r="B638" s="41">
        <v>948.64023267000005</v>
      </c>
      <c r="C638" s="41">
        <v>938.75568195999995</v>
      </c>
      <c r="D638" s="41">
        <v>928.58806059000005</v>
      </c>
      <c r="E638" s="41">
        <v>925.80261021000001</v>
      </c>
      <c r="F638" s="41">
        <v>926.53483853</v>
      </c>
      <c r="G638" s="41">
        <v>932.75682810000001</v>
      </c>
      <c r="H638" s="41">
        <v>934.00609864</v>
      </c>
      <c r="I638" s="41">
        <v>866.60073586999999</v>
      </c>
      <c r="J638" s="41">
        <v>863.84389350000004</v>
      </c>
      <c r="K638" s="41">
        <v>819.38817082000003</v>
      </c>
      <c r="L638" s="41">
        <v>760.84172096999998</v>
      </c>
      <c r="M638" s="41">
        <v>731.83024669999998</v>
      </c>
      <c r="N638" s="41">
        <v>716.12663729999997</v>
      </c>
      <c r="O638" s="41">
        <v>710.28785115999995</v>
      </c>
      <c r="P638" s="41">
        <v>707.80718950999994</v>
      </c>
      <c r="Q638" s="41">
        <v>709.86713199999997</v>
      </c>
      <c r="R638" s="41">
        <v>709.13773819000005</v>
      </c>
      <c r="S638" s="41">
        <v>711.95951500000001</v>
      </c>
      <c r="T638" s="41">
        <v>653.42441522000001</v>
      </c>
      <c r="U638" s="41">
        <v>648.63876780999999</v>
      </c>
      <c r="V638" s="41">
        <v>758.98575815000004</v>
      </c>
      <c r="W638" s="41">
        <v>806.68316290999996</v>
      </c>
      <c r="X638" s="41">
        <v>860.54821828000001</v>
      </c>
      <c r="Y638" s="41">
        <v>924.27696289999994</v>
      </c>
    </row>
    <row r="639" spans="1:25" x14ac:dyDescent="0.3">
      <c r="A639" s="42">
        <v>43062</v>
      </c>
      <c r="B639" s="41">
        <v>923.58573709999996</v>
      </c>
      <c r="C639" s="41">
        <v>967.66130429999998</v>
      </c>
      <c r="D639" s="41">
        <v>1025.6906930099999</v>
      </c>
      <c r="E639" s="41">
        <v>1024.42485913</v>
      </c>
      <c r="F639" s="41">
        <v>1024.30841596</v>
      </c>
      <c r="G639" s="41">
        <v>1026.19211778</v>
      </c>
      <c r="H639" s="41">
        <v>999.73757394999996</v>
      </c>
      <c r="I639" s="41">
        <v>900.89235581000003</v>
      </c>
      <c r="J639" s="41">
        <v>836.84677694000004</v>
      </c>
      <c r="K639" s="41">
        <v>749.85567086000003</v>
      </c>
      <c r="L639" s="41">
        <v>683.14520799000002</v>
      </c>
      <c r="M639" s="41">
        <v>660.34279304999995</v>
      </c>
      <c r="N639" s="41">
        <v>672.85759178000001</v>
      </c>
      <c r="O639" s="41">
        <v>654.08826586999999</v>
      </c>
      <c r="P639" s="41">
        <v>693.89453441000001</v>
      </c>
      <c r="Q639" s="41">
        <v>698.80071509000004</v>
      </c>
      <c r="R639" s="41">
        <v>704.58735071000001</v>
      </c>
      <c r="S639" s="41">
        <v>675.62182321</v>
      </c>
      <c r="T639" s="41">
        <v>656.62492927999995</v>
      </c>
      <c r="U639" s="41">
        <v>652.62056400999995</v>
      </c>
      <c r="V639" s="41">
        <v>685.95248329000003</v>
      </c>
      <c r="W639" s="41">
        <v>759.37134288000004</v>
      </c>
      <c r="X639" s="41">
        <v>838.31506388000003</v>
      </c>
      <c r="Y639" s="41">
        <v>887.77841365999996</v>
      </c>
    </row>
    <row r="640" spans="1:25" x14ac:dyDescent="0.3">
      <c r="A640" s="42">
        <v>43063</v>
      </c>
      <c r="B640" s="41">
        <v>906.02511468</v>
      </c>
      <c r="C640" s="41">
        <v>961.53915380000001</v>
      </c>
      <c r="D640" s="41">
        <v>1042.53397307</v>
      </c>
      <c r="E640" s="41">
        <v>1042.15191286</v>
      </c>
      <c r="F640" s="41">
        <v>1043.1277525099999</v>
      </c>
      <c r="G640" s="41">
        <v>1041.8384023399999</v>
      </c>
      <c r="H640" s="41">
        <v>994.47476515999995</v>
      </c>
      <c r="I640" s="41">
        <v>907.55385317000002</v>
      </c>
      <c r="J640" s="41">
        <v>823.96832369000003</v>
      </c>
      <c r="K640" s="41">
        <v>742.50973880000004</v>
      </c>
      <c r="L640" s="41">
        <v>733.57036555000002</v>
      </c>
      <c r="M640" s="41">
        <v>705.80561998999997</v>
      </c>
      <c r="N640" s="41">
        <v>720.71013597000001</v>
      </c>
      <c r="O640" s="41">
        <v>721.00217705</v>
      </c>
      <c r="P640" s="41">
        <v>718.96741340000005</v>
      </c>
      <c r="Q640" s="41">
        <v>717.87210412000002</v>
      </c>
      <c r="R640" s="41">
        <v>714.36961948999999</v>
      </c>
      <c r="S640" s="41">
        <v>681.17272708999997</v>
      </c>
      <c r="T640" s="41">
        <v>674.83893479000005</v>
      </c>
      <c r="U640" s="41">
        <v>662.80537790000005</v>
      </c>
      <c r="V640" s="41">
        <v>675.14373890000002</v>
      </c>
      <c r="W640" s="41">
        <v>781.91707070999996</v>
      </c>
      <c r="X640" s="41">
        <v>852.41427390000001</v>
      </c>
      <c r="Y640" s="41">
        <v>928.13034247999997</v>
      </c>
    </row>
    <row r="641" spans="1:25" x14ac:dyDescent="0.3">
      <c r="A641" s="42">
        <v>43064</v>
      </c>
      <c r="B641" s="41">
        <v>952.39880878999998</v>
      </c>
      <c r="C641" s="41">
        <v>987.51334498000006</v>
      </c>
      <c r="D641" s="41">
        <v>1024.98853908</v>
      </c>
      <c r="E641" s="41">
        <v>1027.15315409</v>
      </c>
      <c r="F641" s="41">
        <v>1027.40123976</v>
      </c>
      <c r="G641" s="41">
        <v>1020.45380525</v>
      </c>
      <c r="H641" s="41">
        <v>992.45239151999999</v>
      </c>
      <c r="I641" s="41">
        <v>843.91568058999997</v>
      </c>
      <c r="J641" s="41">
        <v>844.47889660999999</v>
      </c>
      <c r="K641" s="41">
        <v>776.59624679000001</v>
      </c>
      <c r="L641" s="41">
        <v>703.39538836999998</v>
      </c>
      <c r="M641" s="41">
        <v>674.97641063000003</v>
      </c>
      <c r="N641" s="41">
        <v>649.38354178999998</v>
      </c>
      <c r="O641" s="41">
        <v>692.30450693</v>
      </c>
      <c r="P641" s="41">
        <v>706.07079271999999</v>
      </c>
      <c r="Q641" s="41">
        <v>707.26738004000003</v>
      </c>
      <c r="R641" s="41">
        <v>702.57022807999999</v>
      </c>
      <c r="S641" s="41">
        <v>687.89475087000005</v>
      </c>
      <c r="T641" s="41">
        <v>653.54845748000002</v>
      </c>
      <c r="U641" s="41">
        <v>653.52012361000004</v>
      </c>
      <c r="V641" s="41">
        <v>689.67812908999997</v>
      </c>
      <c r="W641" s="41">
        <v>757.00276087999998</v>
      </c>
      <c r="X641" s="41">
        <v>839.37209070999995</v>
      </c>
      <c r="Y641" s="41">
        <v>899.47611064</v>
      </c>
    </row>
    <row r="642" spans="1:25" x14ac:dyDescent="0.3">
      <c r="A642" s="42">
        <v>43065</v>
      </c>
      <c r="B642" s="41">
        <v>939.75524429999996</v>
      </c>
      <c r="C642" s="41">
        <v>973.38565893999998</v>
      </c>
      <c r="D642" s="41">
        <v>1014.939975</v>
      </c>
      <c r="E642" s="41">
        <v>1023.3267627499999</v>
      </c>
      <c r="F642" s="41">
        <v>1025.14218392</v>
      </c>
      <c r="G642" s="41">
        <v>1016.82509198</v>
      </c>
      <c r="H642" s="41">
        <v>991.88049243</v>
      </c>
      <c r="I642" s="41">
        <v>933.16642766999996</v>
      </c>
      <c r="J642" s="41">
        <v>869.23368603999995</v>
      </c>
      <c r="K642" s="41">
        <v>785.61075887000004</v>
      </c>
      <c r="L642" s="41">
        <v>721.01364034999995</v>
      </c>
      <c r="M642" s="41">
        <v>694.02379858999996</v>
      </c>
      <c r="N642" s="41">
        <v>704.77382428999999</v>
      </c>
      <c r="O642" s="41">
        <v>712.30624350999994</v>
      </c>
      <c r="P642" s="41">
        <v>720.71305049</v>
      </c>
      <c r="Q642" s="41">
        <v>722.95131265999999</v>
      </c>
      <c r="R642" s="41">
        <v>715.04316957000003</v>
      </c>
      <c r="S642" s="41">
        <v>686.41113931999996</v>
      </c>
      <c r="T642" s="41">
        <v>664.83909521999999</v>
      </c>
      <c r="U642" s="41">
        <v>664.44019778999996</v>
      </c>
      <c r="V642" s="41">
        <v>694.23208276000003</v>
      </c>
      <c r="W642" s="41">
        <v>758.26553323999997</v>
      </c>
      <c r="X642" s="41">
        <v>839.77107699999999</v>
      </c>
      <c r="Y642" s="41">
        <v>921.60666567999999</v>
      </c>
    </row>
    <row r="643" spans="1:25" x14ac:dyDescent="0.3">
      <c r="A643" s="42">
        <v>43066</v>
      </c>
      <c r="B643" s="41">
        <v>934.57706974999996</v>
      </c>
      <c r="C643" s="41">
        <v>1016.95142218</v>
      </c>
      <c r="D643" s="41">
        <v>1056.7742762800001</v>
      </c>
      <c r="E643" s="41">
        <v>1064.51468669</v>
      </c>
      <c r="F643" s="41">
        <v>1059.01669612</v>
      </c>
      <c r="G643" s="41">
        <v>1048.4304259099999</v>
      </c>
      <c r="H643" s="41">
        <v>931.19377426000005</v>
      </c>
      <c r="I643" s="41">
        <v>915.62482623999995</v>
      </c>
      <c r="J643" s="41">
        <v>853.04525312999999</v>
      </c>
      <c r="K643" s="41">
        <v>780.77576485999998</v>
      </c>
      <c r="L643" s="41">
        <v>717.38911700000006</v>
      </c>
      <c r="M643" s="41">
        <v>698.56451028000004</v>
      </c>
      <c r="N643" s="41">
        <v>714.89745834999997</v>
      </c>
      <c r="O643" s="41">
        <v>717.77547728000002</v>
      </c>
      <c r="P643" s="41">
        <v>725.92606311999998</v>
      </c>
      <c r="Q643" s="41">
        <v>729.86198350999996</v>
      </c>
      <c r="R643" s="41">
        <v>731.23578482999994</v>
      </c>
      <c r="S643" s="41">
        <v>704.44235804000004</v>
      </c>
      <c r="T643" s="41">
        <v>681.42367294999997</v>
      </c>
      <c r="U643" s="41">
        <v>678.52476025999999</v>
      </c>
      <c r="V643" s="41">
        <v>704.97824312</v>
      </c>
      <c r="W643" s="41">
        <v>780.57865432999995</v>
      </c>
      <c r="X643" s="41">
        <v>868.38019895000002</v>
      </c>
      <c r="Y643" s="41">
        <v>940.53279605</v>
      </c>
    </row>
    <row r="644" spans="1:25" x14ac:dyDescent="0.3">
      <c r="A644" s="42">
        <v>43067</v>
      </c>
      <c r="B644" s="41">
        <v>951.79414149000002</v>
      </c>
      <c r="C644" s="41">
        <v>941.96031387000005</v>
      </c>
      <c r="D644" s="41">
        <v>1011.57811226</v>
      </c>
      <c r="E644" s="41">
        <v>1017.9931913299999</v>
      </c>
      <c r="F644" s="41">
        <v>1018.9329039</v>
      </c>
      <c r="G644" s="41">
        <v>1000.07678288</v>
      </c>
      <c r="H644" s="41">
        <v>953.90811465000002</v>
      </c>
      <c r="I644" s="41">
        <v>867.24108182999998</v>
      </c>
      <c r="J644" s="41">
        <v>855.83775072000003</v>
      </c>
      <c r="K644" s="41">
        <v>801.83928427000001</v>
      </c>
      <c r="L644" s="41">
        <v>739.51075279999998</v>
      </c>
      <c r="M644" s="41">
        <v>710.66905345999999</v>
      </c>
      <c r="N644" s="41">
        <v>702.90350690000002</v>
      </c>
      <c r="O644" s="41">
        <v>707.35486204999995</v>
      </c>
      <c r="P644" s="41">
        <v>710.92006475000005</v>
      </c>
      <c r="Q644" s="41">
        <v>712.33370878999995</v>
      </c>
      <c r="R644" s="41">
        <v>709.73430296000004</v>
      </c>
      <c r="S644" s="41">
        <v>707.84743072000003</v>
      </c>
      <c r="T644" s="41">
        <v>654.45138908000001</v>
      </c>
      <c r="U644" s="41">
        <v>649.77731930000004</v>
      </c>
      <c r="V644" s="41">
        <v>661.35245708000002</v>
      </c>
      <c r="W644" s="41">
        <v>713.70965813999999</v>
      </c>
      <c r="X644" s="41">
        <v>835.51237055000001</v>
      </c>
      <c r="Y644" s="41">
        <v>875.19876963000002</v>
      </c>
    </row>
    <row r="645" spans="1:25" x14ac:dyDescent="0.3">
      <c r="A645" s="42">
        <v>43068</v>
      </c>
      <c r="B645" s="41">
        <v>964.98353311999995</v>
      </c>
      <c r="C645" s="41">
        <v>1037.7542939099999</v>
      </c>
      <c r="D645" s="41">
        <v>1025.6489322299999</v>
      </c>
      <c r="E645" s="41">
        <v>1032.2948371099999</v>
      </c>
      <c r="F645" s="41">
        <v>1031.30645261</v>
      </c>
      <c r="G645" s="41">
        <v>1009.42358651</v>
      </c>
      <c r="H645" s="41">
        <v>949.63706084</v>
      </c>
      <c r="I645" s="41">
        <v>878.26574963999997</v>
      </c>
      <c r="J645" s="41">
        <v>851.85202359000004</v>
      </c>
      <c r="K645" s="41">
        <v>806.40849701000002</v>
      </c>
      <c r="L645" s="41">
        <v>750.34488661</v>
      </c>
      <c r="M645" s="41">
        <v>717.06529178000005</v>
      </c>
      <c r="N645" s="41">
        <v>712.13126626999997</v>
      </c>
      <c r="O645" s="41">
        <v>707.60432412</v>
      </c>
      <c r="P645" s="41">
        <v>701.19633578000003</v>
      </c>
      <c r="Q645" s="41">
        <v>698.72030037000002</v>
      </c>
      <c r="R645" s="41">
        <v>699.71749771999998</v>
      </c>
      <c r="S645" s="41">
        <v>689.22681742999998</v>
      </c>
      <c r="T645" s="41">
        <v>622.70091524999998</v>
      </c>
      <c r="U645" s="41">
        <v>621.51429008000002</v>
      </c>
      <c r="V645" s="41">
        <v>680.11984215999996</v>
      </c>
      <c r="W645" s="41">
        <v>795.31163977999995</v>
      </c>
      <c r="X645" s="41">
        <v>888.84883844000001</v>
      </c>
      <c r="Y645" s="41">
        <v>942.22219168000004</v>
      </c>
    </row>
    <row r="646" spans="1:25" x14ac:dyDescent="0.3">
      <c r="A646" s="42">
        <v>43069</v>
      </c>
      <c r="B646" s="41">
        <v>976.23243290000005</v>
      </c>
      <c r="C646" s="41">
        <v>1046.0622479799999</v>
      </c>
      <c r="D646" s="41">
        <v>1033.8924889299999</v>
      </c>
      <c r="E646" s="41">
        <v>1040.27328068</v>
      </c>
      <c r="F646" s="41">
        <v>1038.1764631599999</v>
      </c>
      <c r="G646" s="41">
        <v>994.01368385000001</v>
      </c>
      <c r="H646" s="41">
        <v>898.38616868999998</v>
      </c>
      <c r="I646" s="41">
        <v>822.65894513000001</v>
      </c>
      <c r="J646" s="41">
        <v>783.89366876999998</v>
      </c>
      <c r="K646" s="41">
        <v>733.94625556999995</v>
      </c>
      <c r="L646" s="41">
        <v>676.63357960999997</v>
      </c>
      <c r="M646" s="41">
        <v>645.77900023999996</v>
      </c>
      <c r="N646" s="41">
        <v>639.93100040000002</v>
      </c>
      <c r="O646" s="41">
        <v>638.75573300999997</v>
      </c>
      <c r="P646" s="41">
        <v>636.43515782999998</v>
      </c>
      <c r="Q646" s="41">
        <v>638.99268453000002</v>
      </c>
      <c r="R646" s="41">
        <v>639.91154238000001</v>
      </c>
      <c r="S646" s="41">
        <v>644.50793756999997</v>
      </c>
      <c r="T646" s="41">
        <v>660.49781351000001</v>
      </c>
      <c r="U646" s="41">
        <v>647.97542567000005</v>
      </c>
      <c r="V646" s="41">
        <v>706.09842113000002</v>
      </c>
      <c r="W646" s="41">
        <v>811.21935239000004</v>
      </c>
      <c r="X646" s="41">
        <v>862.92842612000004</v>
      </c>
      <c r="Y646" s="41">
        <v>905.93185458000005</v>
      </c>
    </row>
    <row r="647" spans="1:25" x14ac:dyDescent="0.3">
      <c r="A647" s="42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9" spans="1:25" ht="64.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6">
        <v>0</v>
      </c>
    </row>
    <row r="650" spans="1:25" ht="64.5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4">
        <v>-8.3744848399999992</v>
      </c>
    </row>
    <row r="652" spans="1:25" x14ac:dyDescent="0.3">
      <c r="B652" s="170" t="s">
        <v>67</v>
      </c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88">
        <v>508999.24858069752</v>
      </c>
      <c r="P652" s="6"/>
      <c r="Q652" s="43"/>
      <c r="R652" s="43"/>
      <c r="S652" s="43"/>
      <c r="T652" s="43"/>
      <c r="U652" s="43"/>
      <c r="V652" s="43"/>
      <c r="W652" s="43"/>
      <c r="X652" s="43"/>
      <c r="Y652" s="43"/>
    </row>
    <row r="654" spans="1:25" ht="39.75" customHeight="1" x14ac:dyDescent="0.3">
      <c r="B654" s="168" t="s">
        <v>20</v>
      </c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97"/>
    </row>
    <row r="655" spans="1:25" x14ac:dyDescent="0.3">
      <c r="B655" s="144"/>
      <c r="C655" s="144"/>
      <c r="D655" s="144"/>
      <c r="E655" s="144"/>
      <c r="F655" s="144"/>
      <c r="G655" s="144" t="s">
        <v>1</v>
      </c>
      <c r="H655" s="144"/>
      <c r="I655" s="144"/>
      <c r="J655" s="144"/>
    </row>
    <row r="656" spans="1:25" x14ac:dyDescent="0.3">
      <c r="B656" s="144"/>
      <c r="C656" s="144"/>
      <c r="D656" s="144"/>
      <c r="E656" s="144"/>
      <c r="F656" s="144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x14ac:dyDescent="0.3">
      <c r="B657" s="144" t="s">
        <v>21</v>
      </c>
      <c r="C657" s="144"/>
      <c r="D657" s="144"/>
      <c r="E657" s="144"/>
      <c r="F657" s="144"/>
      <c r="G657" s="41">
        <v>1548395.65</v>
      </c>
      <c r="H657" s="41">
        <v>1254072.3799999999</v>
      </c>
      <c r="I657" s="41">
        <v>1469777.75</v>
      </c>
      <c r="J657" s="41">
        <v>1217417.1100000001</v>
      </c>
    </row>
    <row r="658" spans="1:10" x14ac:dyDescent="0.3">
      <c r="G658" s="66"/>
    </row>
    <row r="659" spans="1:10" ht="25.5" x14ac:dyDescent="0.3">
      <c r="A659" s="45" t="s">
        <v>18</v>
      </c>
      <c r="B659" s="67"/>
      <c r="C659" s="67"/>
      <c r="D659" s="67"/>
      <c r="E659" s="67"/>
      <c r="F659" s="67"/>
      <c r="G659" s="67"/>
    </row>
    <row r="660" spans="1:10" x14ac:dyDescent="0.3">
      <c r="A660" s="117" t="s">
        <v>29</v>
      </c>
      <c r="B660" s="118"/>
      <c r="C660" s="68" t="s">
        <v>80</v>
      </c>
      <c r="D660" s="69" t="s">
        <v>0</v>
      </c>
      <c r="E660" s="69" t="s">
        <v>24</v>
      </c>
      <c r="F660" s="69" t="s">
        <v>25</v>
      </c>
      <c r="G660" s="69" t="s">
        <v>6</v>
      </c>
    </row>
    <row r="661" spans="1:10" x14ac:dyDescent="0.3">
      <c r="A661" s="119" t="s">
        <v>26</v>
      </c>
      <c r="B661" s="119"/>
      <c r="C661" s="119"/>
      <c r="D661" s="119"/>
      <c r="E661" s="119"/>
      <c r="F661" s="119"/>
      <c r="G661" s="119"/>
    </row>
    <row r="662" spans="1:10" x14ac:dyDescent="0.3">
      <c r="A662" s="119" t="s">
        <v>81</v>
      </c>
      <c r="B662" s="119"/>
      <c r="C662" s="69" t="s">
        <v>82</v>
      </c>
      <c r="D662" s="70">
        <v>3361.55</v>
      </c>
      <c r="E662" s="70">
        <v>3751.31</v>
      </c>
      <c r="F662" s="70">
        <v>4187.91</v>
      </c>
      <c r="G662" s="70">
        <v>4293.6499999999996</v>
      </c>
    </row>
    <row r="663" spans="1:10" x14ac:dyDescent="0.3">
      <c r="A663" s="119" t="s">
        <v>83</v>
      </c>
      <c r="B663" s="119"/>
      <c r="C663" s="68"/>
      <c r="D663" s="70"/>
      <c r="E663" s="70"/>
      <c r="F663" s="70"/>
      <c r="G663" s="70"/>
    </row>
    <row r="664" spans="1:10" ht="38.25" x14ac:dyDescent="0.3">
      <c r="A664" s="120" t="s">
        <v>84</v>
      </c>
      <c r="B664" s="120"/>
      <c r="C664" s="69" t="s">
        <v>85</v>
      </c>
      <c r="D664" s="70">
        <v>1548395.65</v>
      </c>
      <c r="E664" s="70">
        <v>1254072.3799999999</v>
      </c>
      <c r="F664" s="70">
        <v>1469777.75</v>
      </c>
      <c r="G664" s="70">
        <v>1217417.1100000001</v>
      </c>
    </row>
    <row r="665" spans="1:10" x14ac:dyDescent="0.3">
      <c r="A665" s="120" t="s">
        <v>86</v>
      </c>
      <c r="B665" s="120"/>
      <c r="C665" s="69" t="s">
        <v>82</v>
      </c>
      <c r="D665" s="70">
        <v>275.25</v>
      </c>
      <c r="E665" s="70">
        <v>532.24</v>
      </c>
      <c r="F665" s="70">
        <v>603.14</v>
      </c>
      <c r="G665" s="70">
        <v>1111.32</v>
      </c>
    </row>
    <row r="667" spans="1:10" x14ac:dyDescent="0.3">
      <c r="A667" s="115" t="s">
        <v>87</v>
      </c>
      <c r="B667" s="116"/>
      <c r="C667" s="71" t="s">
        <v>82</v>
      </c>
      <c r="D667" s="72">
        <v>3.0502017399999999</v>
      </c>
    </row>
    <row r="669" spans="1:10" ht="38.25" x14ac:dyDescent="0.3">
      <c r="A669" s="145" t="s">
        <v>88</v>
      </c>
      <c r="B669" s="145"/>
      <c r="C669" s="69" t="s">
        <v>85</v>
      </c>
      <c r="D669" s="78">
        <v>164095.64000000001</v>
      </c>
    </row>
    <row r="670" spans="1:10" x14ac:dyDescent="0.3">
      <c r="A670" s="145" t="s">
        <v>89</v>
      </c>
      <c r="B670" s="145"/>
      <c r="C670" s="71" t="s">
        <v>82</v>
      </c>
      <c r="D670" s="78">
        <v>1783.42</v>
      </c>
    </row>
    <row r="671" spans="1:10" x14ac:dyDescent="0.3">
      <c r="A671" s="145" t="s">
        <v>90</v>
      </c>
      <c r="B671" s="145"/>
      <c r="C671" s="71" t="s">
        <v>91</v>
      </c>
      <c r="D671" s="73">
        <v>5.51</v>
      </c>
    </row>
  </sheetData>
  <mergeCells count="78"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  <mergeCell ref="B654:N654"/>
    <mergeCell ref="B655:F656"/>
    <mergeCell ref="G655:J655"/>
    <mergeCell ref="B657:F657"/>
    <mergeCell ref="A660:B660"/>
    <mergeCell ref="A615:A616"/>
    <mergeCell ref="B615:Y615"/>
    <mergeCell ref="B649:I649"/>
    <mergeCell ref="B650:I650"/>
    <mergeCell ref="B652:N652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445:A446"/>
    <mergeCell ref="B445:Y445"/>
    <mergeCell ref="A479:A480"/>
    <mergeCell ref="B479:Y479"/>
    <mergeCell ref="A305:A306"/>
    <mergeCell ref="B305:Y305"/>
    <mergeCell ref="A340:Y340"/>
    <mergeCell ref="B341:Y341"/>
    <mergeCell ref="A342:A343"/>
    <mergeCell ref="B342:Y342"/>
    <mergeCell ref="A202:A203"/>
    <mergeCell ref="B202:Y202"/>
    <mergeCell ref="A236:A237"/>
    <mergeCell ref="B236:Y236"/>
    <mergeCell ref="A270:A271"/>
    <mergeCell ref="B270:Y270"/>
    <mergeCell ref="B190:F191"/>
    <mergeCell ref="G190:J190"/>
    <mergeCell ref="B192:F192"/>
    <mergeCell ref="A194:Y194"/>
    <mergeCell ref="A196:Y196"/>
    <mergeCell ref="B81:Y81"/>
    <mergeCell ref="A116:A117"/>
    <mergeCell ref="B116:Y116"/>
    <mergeCell ref="A151:Y151"/>
    <mergeCell ref="B152:Y152"/>
    <mergeCell ref="A376:A377"/>
    <mergeCell ref="B376:Y376"/>
    <mergeCell ref="A195:Y195"/>
    <mergeCell ref="A197:Y197"/>
    <mergeCell ref="A198:Y198"/>
    <mergeCell ref="A200:Y200"/>
    <mergeCell ref="B201:Y201"/>
    <mergeCell ref="A153:A154"/>
    <mergeCell ref="B153:Y153"/>
    <mergeCell ref="B187:N187"/>
    <mergeCell ref="B189:N189"/>
    <mergeCell ref="A8:Y8"/>
    <mergeCell ref="A9:Y9"/>
    <mergeCell ref="A11:Y11"/>
    <mergeCell ref="A13:A14"/>
    <mergeCell ref="B13:Y13"/>
    <mergeCell ref="A47:A48"/>
    <mergeCell ref="B47:Y47"/>
    <mergeCell ref="A81:A82"/>
    <mergeCell ref="A7:Y7"/>
    <mergeCell ref="A1:Y1"/>
    <mergeCell ref="A2:Y2"/>
    <mergeCell ref="L3:N3"/>
    <mergeCell ref="A5:Y5"/>
    <mergeCell ref="A6:Y6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1"/>
  <sheetViews>
    <sheetView workbookViewId="0">
      <selection activeCell="L3" sqref="L3:N3"/>
    </sheetView>
  </sheetViews>
  <sheetFormatPr defaultRowHeight="15.75" x14ac:dyDescent="0.3"/>
  <cols>
    <col min="1" max="2" width="8.88671875" style="34"/>
    <col min="3" max="3" width="11.44140625" style="34" customWidth="1"/>
    <col min="4" max="4" width="10.33203125" style="34" customWidth="1"/>
    <col min="5" max="5" width="10.109375" style="34" customWidth="1"/>
    <col min="6" max="6" width="9.5546875" style="34" customWidth="1"/>
    <col min="7" max="7" width="9.88671875" style="34" customWidth="1"/>
    <col min="8" max="14" width="8.88671875" style="34"/>
    <col min="15" max="15" width="11.21875" style="34" customWidth="1"/>
    <col min="16" max="16384" width="8.88671875" style="34"/>
  </cols>
  <sheetData>
    <row r="1" spans="1:25" ht="17.25" customHeight="1" x14ac:dyDescent="0.3">
      <c r="A1" s="148" t="s">
        <v>68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6.5" customHeight="1" x14ac:dyDescent="0.3">
      <c r="A2" s="149" t="s">
        <v>130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7" t="s">
        <v>152</v>
      </c>
      <c r="M3" s="177"/>
      <c r="N3" s="177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1" t="s">
        <v>33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1:25" ht="15.75" customHeight="1" x14ac:dyDescent="0.3">
      <c r="A6" s="172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</row>
    <row r="7" spans="1:25" ht="15.75" customHeight="1" x14ac:dyDescent="0.3">
      <c r="A7" s="172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ht="15.75" customHeight="1" x14ac:dyDescent="0.3">
      <c r="A8" s="172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ht="15.75" customHeight="1" x14ac:dyDescent="0.3">
      <c r="A9" s="172" t="s">
        <v>36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3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3">
      <c r="A13" s="131" t="s">
        <v>2</v>
      </c>
      <c r="B13" s="174" t="s">
        <v>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2"/>
    </row>
    <row r="14" spans="1:25" x14ac:dyDescent="0.3">
      <c r="A14" s="132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2" t="s">
        <v>153</v>
      </c>
      <c r="B15" s="41">
        <v>1471.3291259499999</v>
      </c>
      <c r="C15" s="41">
        <v>1509.0989026999998</v>
      </c>
      <c r="D15" s="41">
        <v>1596.5291526099998</v>
      </c>
      <c r="E15" s="41">
        <v>1602.2778879899997</v>
      </c>
      <c r="F15" s="41">
        <v>1610.8858515899999</v>
      </c>
      <c r="G15" s="41">
        <v>1602.5576085099999</v>
      </c>
      <c r="H15" s="41">
        <v>1505.3230631599999</v>
      </c>
      <c r="I15" s="41">
        <v>1471.4143527099998</v>
      </c>
      <c r="J15" s="41">
        <v>1358.64777024</v>
      </c>
      <c r="K15" s="41">
        <v>1268.1602521899997</v>
      </c>
      <c r="L15" s="41">
        <v>1180.7948983999997</v>
      </c>
      <c r="M15" s="41">
        <v>1126.2677964699999</v>
      </c>
      <c r="N15" s="41">
        <v>1111.9392232499997</v>
      </c>
      <c r="O15" s="41">
        <v>1108.03693619</v>
      </c>
      <c r="P15" s="41">
        <v>1091.1810364999999</v>
      </c>
      <c r="Q15" s="41">
        <v>1089.4943623099998</v>
      </c>
      <c r="R15" s="41">
        <v>1091.9415179699997</v>
      </c>
      <c r="S15" s="41">
        <v>1117.9535565099998</v>
      </c>
      <c r="T15" s="41">
        <v>1115.0071708599999</v>
      </c>
      <c r="U15" s="41">
        <v>1121.2307039999998</v>
      </c>
      <c r="V15" s="41">
        <v>1176.8060140699997</v>
      </c>
      <c r="W15" s="41">
        <v>1313.0933164999999</v>
      </c>
      <c r="X15" s="41">
        <v>1405.4594466799999</v>
      </c>
      <c r="Y15" s="41">
        <v>1430.3365448099999</v>
      </c>
    </row>
    <row r="16" spans="1:25" x14ac:dyDescent="0.3">
      <c r="A16" s="42">
        <v>43041</v>
      </c>
      <c r="B16" s="41">
        <v>1463.3686137799998</v>
      </c>
      <c r="C16" s="41">
        <v>1512.5721863299998</v>
      </c>
      <c r="D16" s="41">
        <v>1612.7025255999999</v>
      </c>
      <c r="E16" s="41">
        <v>1615.1034128699998</v>
      </c>
      <c r="F16" s="41">
        <v>1613.8624443599999</v>
      </c>
      <c r="G16" s="41">
        <v>1605.6653708999997</v>
      </c>
      <c r="H16" s="41">
        <v>1505.5417813199999</v>
      </c>
      <c r="I16" s="41">
        <v>1467.4246829599999</v>
      </c>
      <c r="J16" s="41">
        <v>1352.4521273599998</v>
      </c>
      <c r="K16" s="41">
        <v>1267.6648495499999</v>
      </c>
      <c r="L16" s="41">
        <v>1180.0812845999999</v>
      </c>
      <c r="M16" s="41">
        <v>1131.43718397</v>
      </c>
      <c r="N16" s="41">
        <v>1120.5602091199999</v>
      </c>
      <c r="O16" s="41">
        <v>1123.2958096299999</v>
      </c>
      <c r="P16" s="41">
        <v>1114.1138663199997</v>
      </c>
      <c r="Q16" s="41">
        <v>1104.3651907599999</v>
      </c>
      <c r="R16" s="41">
        <v>1104.7868281899998</v>
      </c>
      <c r="S16" s="41">
        <v>1121.5150070299999</v>
      </c>
      <c r="T16" s="41">
        <v>1104.2349445899997</v>
      </c>
      <c r="U16" s="41">
        <v>1095.9563198899998</v>
      </c>
      <c r="V16" s="41">
        <v>1158.1414259999999</v>
      </c>
      <c r="W16" s="41">
        <v>1270.1640371399999</v>
      </c>
      <c r="X16" s="41">
        <v>1383.7275099999999</v>
      </c>
      <c r="Y16" s="41">
        <v>1437.4723534099999</v>
      </c>
    </row>
    <row r="17" spans="1:25" x14ac:dyDescent="0.3">
      <c r="A17" s="42">
        <v>43042</v>
      </c>
      <c r="B17" s="41">
        <v>1464.5199549299998</v>
      </c>
      <c r="C17" s="41">
        <v>1509.7262359699998</v>
      </c>
      <c r="D17" s="41">
        <v>1603.0868665999999</v>
      </c>
      <c r="E17" s="41">
        <v>1615.4544323299999</v>
      </c>
      <c r="F17" s="41">
        <v>1618.6844993799998</v>
      </c>
      <c r="G17" s="41">
        <v>1623.8048897499998</v>
      </c>
      <c r="H17" s="41">
        <v>1587.9801191899999</v>
      </c>
      <c r="I17" s="41">
        <v>1485.2709504599998</v>
      </c>
      <c r="J17" s="41">
        <v>1408.2739095599998</v>
      </c>
      <c r="K17" s="41">
        <v>1333.0072598999998</v>
      </c>
      <c r="L17" s="41">
        <v>1242.4183160299997</v>
      </c>
      <c r="M17" s="41">
        <v>1188.2844465799999</v>
      </c>
      <c r="N17" s="41">
        <v>1147.6988909999998</v>
      </c>
      <c r="O17" s="41">
        <v>1138.6859448799999</v>
      </c>
      <c r="P17" s="41">
        <v>1145.1336122499999</v>
      </c>
      <c r="Q17" s="41">
        <v>1157.8120267799998</v>
      </c>
      <c r="R17" s="41">
        <v>1162.9701736199997</v>
      </c>
      <c r="S17" s="41">
        <v>1144.8937951199998</v>
      </c>
      <c r="T17" s="41">
        <v>1099.9826661599998</v>
      </c>
      <c r="U17" s="41">
        <v>1101.71908788</v>
      </c>
      <c r="V17" s="41">
        <v>1163.0459870599998</v>
      </c>
      <c r="W17" s="41">
        <v>1274.5632239699999</v>
      </c>
      <c r="X17" s="41">
        <v>1398.8372991999997</v>
      </c>
      <c r="Y17" s="41">
        <v>1476.2556439099999</v>
      </c>
    </row>
    <row r="18" spans="1:25" x14ac:dyDescent="0.3">
      <c r="A18" s="42">
        <v>43043</v>
      </c>
      <c r="B18" s="41">
        <v>1511.2514963899998</v>
      </c>
      <c r="C18" s="41">
        <v>1549.8762985299998</v>
      </c>
      <c r="D18" s="41">
        <v>1581.3809262699999</v>
      </c>
      <c r="E18" s="41">
        <v>1591.5817498199999</v>
      </c>
      <c r="F18" s="41">
        <v>1590.5260912699998</v>
      </c>
      <c r="G18" s="41">
        <v>1602.9592177499999</v>
      </c>
      <c r="H18" s="41">
        <v>1597.2138531399999</v>
      </c>
      <c r="I18" s="41">
        <v>1546.0353741699998</v>
      </c>
      <c r="J18" s="41">
        <v>1421.4098861699999</v>
      </c>
      <c r="K18" s="41">
        <v>1284.5381427199998</v>
      </c>
      <c r="L18" s="41">
        <v>1169.5727230599998</v>
      </c>
      <c r="M18" s="41">
        <v>1137.5008450399998</v>
      </c>
      <c r="N18" s="41">
        <v>1150.11877807</v>
      </c>
      <c r="O18" s="41">
        <v>1179.8987844599999</v>
      </c>
      <c r="P18" s="41">
        <v>1210.3012357</v>
      </c>
      <c r="Q18" s="41">
        <v>1208.8020523499997</v>
      </c>
      <c r="R18" s="41">
        <v>1196.5634000599998</v>
      </c>
      <c r="S18" s="41">
        <v>1171.6834613699998</v>
      </c>
      <c r="T18" s="41">
        <v>1142.1915562199999</v>
      </c>
      <c r="U18" s="41">
        <v>1143.3128105499998</v>
      </c>
      <c r="V18" s="41">
        <v>1199.8176574199999</v>
      </c>
      <c r="W18" s="41">
        <v>1294.1378777999998</v>
      </c>
      <c r="X18" s="41">
        <v>1387.1084945999999</v>
      </c>
      <c r="Y18" s="41">
        <v>1487.4520240299998</v>
      </c>
    </row>
    <row r="19" spans="1:25" x14ac:dyDescent="0.3">
      <c r="A19" s="42">
        <v>43044</v>
      </c>
      <c r="B19" s="41">
        <v>1539.6765540099998</v>
      </c>
      <c r="C19" s="41">
        <v>1585.2793063099998</v>
      </c>
      <c r="D19" s="41">
        <v>1613.4938572299998</v>
      </c>
      <c r="E19" s="41">
        <v>1617.2456678099998</v>
      </c>
      <c r="F19" s="41">
        <v>1613.7063913099998</v>
      </c>
      <c r="G19" s="41">
        <v>1599.4497493899999</v>
      </c>
      <c r="H19" s="41">
        <v>1608.9254633299997</v>
      </c>
      <c r="I19" s="41">
        <v>1579.1775973699998</v>
      </c>
      <c r="J19" s="41">
        <v>1466.4192666999998</v>
      </c>
      <c r="K19" s="41">
        <v>1301.9904040899999</v>
      </c>
      <c r="L19" s="41">
        <v>1174.5408039899999</v>
      </c>
      <c r="M19" s="41">
        <v>1141.2180391099998</v>
      </c>
      <c r="N19" s="41">
        <v>1161.7861536899998</v>
      </c>
      <c r="O19" s="41">
        <v>1177.1044199799999</v>
      </c>
      <c r="P19" s="41">
        <v>1192.4143342</v>
      </c>
      <c r="Q19" s="41">
        <v>1179.7271663599997</v>
      </c>
      <c r="R19" s="41">
        <v>1178.8417290099999</v>
      </c>
      <c r="S19" s="41">
        <v>1156.6561133899997</v>
      </c>
      <c r="T19" s="41">
        <v>1110.0153098599999</v>
      </c>
      <c r="U19" s="41">
        <v>1104.3674555199998</v>
      </c>
      <c r="V19" s="41">
        <v>1149.97803185</v>
      </c>
      <c r="W19" s="41">
        <v>1260.4974840899997</v>
      </c>
      <c r="X19" s="41">
        <v>1390.2665052399998</v>
      </c>
      <c r="Y19" s="41">
        <v>1503.4104108199999</v>
      </c>
    </row>
    <row r="20" spans="1:25" x14ac:dyDescent="0.3">
      <c r="A20" s="42">
        <v>43045</v>
      </c>
      <c r="B20" s="41">
        <v>1530.5444907099998</v>
      </c>
      <c r="C20" s="41">
        <v>1556.2083911299999</v>
      </c>
      <c r="D20" s="41">
        <v>1624.1853320399998</v>
      </c>
      <c r="E20" s="41">
        <v>1635.9509282799997</v>
      </c>
      <c r="F20" s="41">
        <v>1630.4790354599997</v>
      </c>
      <c r="G20" s="41">
        <v>1630.1001578299999</v>
      </c>
      <c r="H20" s="41">
        <v>1651.6163608799998</v>
      </c>
      <c r="I20" s="41">
        <v>1579.8499374999999</v>
      </c>
      <c r="J20" s="41">
        <v>1455.3897500499997</v>
      </c>
      <c r="K20" s="41">
        <v>1316.1797995599998</v>
      </c>
      <c r="L20" s="41">
        <v>1211.9553281999999</v>
      </c>
      <c r="M20" s="41">
        <v>1175.1327015999998</v>
      </c>
      <c r="N20" s="41">
        <v>1188.259425</v>
      </c>
      <c r="O20" s="41">
        <v>1140.7047740199998</v>
      </c>
      <c r="P20" s="41">
        <v>1149.0952627099998</v>
      </c>
      <c r="Q20" s="41">
        <v>1157.4530196199998</v>
      </c>
      <c r="R20" s="41">
        <v>1157.3369274199997</v>
      </c>
      <c r="S20" s="41">
        <v>1144.4551542699999</v>
      </c>
      <c r="T20" s="41">
        <v>1095.87808879</v>
      </c>
      <c r="U20" s="41">
        <v>1096.9236554899999</v>
      </c>
      <c r="V20" s="41">
        <v>1177.2524003699998</v>
      </c>
      <c r="W20" s="41">
        <v>1294.4120105799998</v>
      </c>
      <c r="X20" s="41">
        <v>1420.2566338399999</v>
      </c>
      <c r="Y20" s="41">
        <v>1529.0009145299998</v>
      </c>
    </row>
    <row r="21" spans="1:25" x14ac:dyDescent="0.3">
      <c r="A21" s="42">
        <v>43046</v>
      </c>
      <c r="B21" s="41">
        <v>1541.5140261899999</v>
      </c>
      <c r="C21" s="41">
        <v>1568.8402005199998</v>
      </c>
      <c r="D21" s="41">
        <v>1630.8035828099999</v>
      </c>
      <c r="E21" s="41">
        <v>1646.1610537899999</v>
      </c>
      <c r="F21" s="41">
        <v>1647.5552132299999</v>
      </c>
      <c r="G21" s="41">
        <v>1656.9547533699999</v>
      </c>
      <c r="H21" s="41">
        <v>1678.9227784199998</v>
      </c>
      <c r="I21" s="41">
        <v>1574.2761079799998</v>
      </c>
      <c r="J21" s="41">
        <v>1491.6066918599997</v>
      </c>
      <c r="K21" s="41">
        <v>1366.8629083899998</v>
      </c>
      <c r="L21" s="41">
        <v>1249.5817039999999</v>
      </c>
      <c r="M21" s="41">
        <v>1215.2481472799998</v>
      </c>
      <c r="N21" s="41">
        <v>1225.3743753699998</v>
      </c>
      <c r="O21" s="41">
        <v>1223.8063366599997</v>
      </c>
      <c r="P21" s="41">
        <v>1226.1862635799998</v>
      </c>
      <c r="Q21" s="41">
        <v>1229.7433737499998</v>
      </c>
      <c r="R21" s="41">
        <v>1233.0448219899997</v>
      </c>
      <c r="S21" s="41">
        <v>1219.6283092399997</v>
      </c>
      <c r="T21" s="41">
        <v>1177.1786504699999</v>
      </c>
      <c r="U21" s="41">
        <v>1174.9374679099999</v>
      </c>
      <c r="V21" s="41">
        <v>1230.1932892099999</v>
      </c>
      <c r="W21" s="41">
        <v>1334.4002531299998</v>
      </c>
      <c r="X21" s="41">
        <v>1435.4325649399998</v>
      </c>
      <c r="Y21" s="41">
        <v>1540.5514010699999</v>
      </c>
    </row>
    <row r="22" spans="1:25" x14ac:dyDescent="0.3">
      <c r="A22" s="42">
        <v>43047</v>
      </c>
      <c r="B22" s="41">
        <v>1546.5362673399998</v>
      </c>
      <c r="C22" s="41">
        <v>1574.1890370899998</v>
      </c>
      <c r="D22" s="41">
        <v>1619.1565626899999</v>
      </c>
      <c r="E22" s="41">
        <v>1631.3785659599998</v>
      </c>
      <c r="F22" s="41">
        <v>1627.0018889199998</v>
      </c>
      <c r="G22" s="41">
        <v>1631.8176654099998</v>
      </c>
      <c r="H22" s="41">
        <v>1648.0408884299998</v>
      </c>
      <c r="I22" s="41">
        <v>1564.8039707699998</v>
      </c>
      <c r="J22" s="41">
        <v>1471.6975685999998</v>
      </c>
      <c r="K22" s="41">
        <v>1347.0160517099998</v>
      </c>
      <c r="L22" s="41">
        <v>1258.5855317099997</v>
      </c>
      <c r="M22" s="41">
        <v>1199.6693337899999</v>
      </c>
      <c r="N22" s="41">
        <v>1189.1228402299998</v>
      </c>
      <c r="O22" s="41">
        <v>1168.53753403</v>
      </c>
      <c r="P22" s="41">
        <v>1175.9016051899998</v>
      </c>
      <c r="Q22" s="41">
        <v>1169.76252589</v>
      </c>
      <c r="R22" s="41">
        <v>1179.5494318599997</v>
      </c>
      <c r="S22" s="41">
        <v>1170.9583885499999</v>
      </c>
      <c r="T22" s="41">
        <v>1144.6344423599999</v>
      </c>
      <c r="U22" s="41">
        <v>1130.0866736799999</v>
      </c>
      <c r="V22" s="41">
        <v>1182.0462133399999</v>
      </c>
      <c r="W22" s="41">
        <v>1277.8471525599998</v>
      </c>
      <c r="X22" s="41">
        <v>1402.2795220399998</v>
      </c>
      <c r="Y22" s="41">
        <v>1506.4725452599998</v>
      </c>
    </row>
    <row r="23" spans="1:25" x14ac:dyDescent="0.3">
      <c r="A23" s="42">
        <v>43048</v>
      </c>
      <c r="B23" s="41">
        <v>1549.4107468299999</v>
      </c>
      <c r="C23" s="41">
        <v>1563.5091502699997</v>
      </c>
      <c r="D23" s="41">
        <v>1615.4483750299999</v>
      </c>
      <c r="E23" s="41">
        <v>1625.8772872499999</v>
      </c>
      <c r="F23" s="41">
        <v>1632.1196720299999</v>
      </c>
      <c r="G23" s="41">
        <v>1629.4679781099999</v>
      </c>
      <c r="H23" s="41">
        <v>1628.1911212499999</v>
      </c>
      <c r="I23" s="41">
        <v>1541.3585092999999</v>
      </c>
      <c r="J23" s="41">
        <v>1428.3168105699999</v>
      </c>
      <c r="K23" s="41">
        <v>1300.5315079199997</v>
      </c>
      <c r="L23" s="41">
        <v>1209.2084472599997</v>
      </c>
      <c r="M23" s="41">
        <v>1174.1959140399997</v>
      </c>
      <c r="N23" s="41">
        <v>1184.6715207299999</v>
      </c>
      <c r="O23" s="41">
        <v>1194.0069717699998</v>
      </c>
      <c r="P23" s="41">
        <v>1208.2740125999999</v>
      </c>
      <c r="Q23" s="41">
        <v>1210.2722914199999</v>
      </c>
      <c r="R23" s="41">
        <v>1207.2510654199998</v>
      </c>
      <c r="S23" s="41">
        <v>1209.0934765699999</v>
      </c>
      <c r="T23" s="41">
        <v>1171.3298512699998</v>
      </c>
      <c r="U23" s="41">
        <v>1164.6240964599999</v>
      </c>
      <c r="V23" s="41">
        <v>1199.8118024799999</v>
      </c>
      <c r="W23" s="41">
        <v>1309.6955231099998</v>
      </c>
      <c r="X23" s="41">
        <v>1438.7202092399998</v>
      </c>
      <c r="Y23" s="41">
        <v>1497.6663473699998</v>
      </c>
    </row>
    <row r="24" spans="1:25" x14ac:dyDescent="0.3">
      <c r="A24" s="42">
        <v>43049</v>
      </c>
      <c r="B24" s="41">
        <v>1537.5687924599999</v>
      </c>
      <c r="C24" s="41">
        <v>1583.0371704399997</v>
      </c>
      <c r="D24" s="41">
        <v>1631.0001083399998</v>
      </c>
      <c r="E24" s="41">
        <v>1630.0250237299999</v>
      </c>
      <c r="F24" s="41">
        <v>1619.4734101599997</v>
      </c>
      <c r="G24" s="41">
        <v>1632.1920404799998</v>
      </c>
      <c r="H24" s="41">
        <v>1630.7855404299999</v>
      </c>
      <c r="I24" s="41">
        <v>1514.7489165699999</v>
      </c>
      <c r="J24" s="41">
        <v>1425.6019474799998</v>
      </c>
      <c r="K24" s="41">
        <v>1313.9216031099998</v>
      </c>
      <c r="L24" s="41">
        <v>1206.9922195399997</v>
      </c>
      <c r="M24" s="41">
        <v>1176.6484959999998</v>
      </c>
      <c r="N24" s="41">
        <v>1191.03456231</v>
      </c>
      <c r="O24" s="41">
        <v>1189.4625622499998</v>
      </c>
      <c r="P24" s="41">
        <v>1196.6458308299998</v>
      </c>
      <c r="Q24" s="41">
        <v>1193.4060508</v>
      </c>
      <c r="R24" s="41">
        <v>1197.0203005599999</v>
      </c>
      <c r="S24" s="41">
        <v>1193.7045432099999</v>
      </c>
      <c r="T24" s="41">
        <v>1200.7286464599999</v>
      </c>
      <c r="U24" s="41">
        <v>1190.6571581899998</v>
      </c>
      <c r="V24" s="41">
        <v>1234.7369693499998</v>
      </c>
      <c r="W24" s="41">
        <v>1333.2825465899998</v>
      </c>
      <c r="X24" s="41">
        <v>1447.6979811899998</v>
      </c>
      <c r="Y24" s="41">
        <v>1517.8920253999997</v>
      </c>
    </row>
    <row r="25" spans="1:25" x14ac:dyDescent="0.3">
      <c r="A25" s="42">
        <v>43050</v>
      </c>
      <c r="B25" s="41">
        <v>1610.7429864399999</v>
      </c>
      <c r="C25" s="41">
        <v>1597.5845415499998</v>
      </c>
      <c r="D25" s="41">
        <v>1629.5042263299999</v>
      </c>
      <c r="E25" s="41">
        <v>1648.9082451899999</v>
      </c>
      <c r="F25" s="41">
        <v>1656.8931814899997</v>
      </c>
      <c r="G25" s="41">
        <v>1649.5621554599998</v>
      </c>
      <c r="H25" s="41">
        <v>1621.0400953399999</v>
      </c>
      <c r="I25" s="41">
        <v>1548.2324482899999</v>
      </c>
      <c r="J25" s="41">
        <v>1448.2695924299999</v>
      </c>
      <c r="K25" s="41">
        <v>1310.2905567099999</v>
      </c>
      <c r="L25" s="41">
        <v>1216.4921140999998</v>
      </c>
      <c r="M25" s="41">
        <v>1183.5434170999999</v>
      </c>
      <c r="N25" s="41">
        <v>1194.6991519899998</v>
      </c>
      <c r="O25" s="41">
        <v>1188.8030335199999</v>
      </c>
      <c r="P25" s="41">
        <v>1195.0029945199997</v>
      </c>
      <c r="Q25" s="41">
        <v>1199.6774537999997</v>
      </c>
      <c r="R25" s="41">
        <v>1198.5267272499998</v>
      </c>
      <c r="S25" s="41">
        <v>1191.9300806999997</v>
      </c>
      <c r="T25" s="41">
        <v>1150.7473767899999</v>
      </c>
      <c r="U25" s="41">
        <v>1162.1437445599997</v>
      </c>
      <c r="V25" s="41">
        <v>1200.26729215</v>
      </c>
      <c r="W25" s="41">
        <v>1323.8181495699998</v>
      </c>
      <c r="X25" s="41">
        <v>1451.3653228499998</v>
      </c>
      <c r="Y25" s="41">
        <v>1562.4011191999998</v>
      </c>
    </row>
    <row r="26" spans="1:25" x14ac:dyDescent="0.3">
      <c r="A26" s="42">
        <v>43051</v>
      </c>
      <c r="B26" s="41">
        <v>1589.3861414799999</v>
      </c>
      <c r="C26" s="41">
        <v>1638.7046546799997</v>
      </c>
      <c r="D26" s="41">
        <v>1644.9049755999999</v>
      </c>
      <c r="E26" s="41">
        <v>1653.8025648899998</v>
      </c>
      <c r="F26" s="41">
        <v>1661.2718625099999</v>
      </c>
      <c r="G26" s="41">
        <v>1662.5162201699998</v>
      </c>
      <c r="H26" s="41">
        <v>1631.1698685999997</v>
      </c>
      <c r="I26" s="41">
        <v>1567.2709984599999</v>
      </c>
      <c r="J26" s="41">
        <v>1437.2581543199999</v>
      </c>
      <c r="K26" s="41">
        <v>1283.0414022499997</v>
      </c>
      <c r="L26" s="41">
        <v>1172.9529117099999</v>
      </c>
      <c r="M26" s="41">
        <v>1136.5625605299999</v>
      </c>
      <c r="N26" s="41">
        <v>1148.2596517199997</v>
      </c>
      <c r="O26" s="41">
        <v>1147.4489960799999</v>
      </c>
      <c r="P26" s="41">
        <v>1145.8603187699998</v>
      </c>
      <c r="Q26" s="41">
        <v>1145.5141186699998</v>
      </c>
      <c r="R26" s="41">
        <v>1185.8498344099999</v>
      </c>
      <c r="S26" s="41">
        <v>1195.6854022099999</v>
      </c>
      <c r="T26" s="41">
        <v>1174.1032401099999</v>
      </c>
      <c r="U26" s="41">
        <v>1175.01020967</v>
      </c>
      <c r="V26" s="41">
        <v>1204.3468380799998</v>
      </c>
      <c r="W26" s="41">
        <v>1317.7402473899999</v>
      </c>
      <c r="X26" s="41">
        <v>1429.8924574999999</v>
      </c>
      <c r="Y26" s="41">
        <v>1513.3354824399999</v>
      </c>
    </row>
    <row r="27" spans="1:25" x14ac:dyDescent="0.3">
      <c r="A27" s="42">
        <v>43052</v>
      </c>
      <c r="B27" s="41">
        <v>1613.8763970299999</v>
      </c>
      <c r="C27" s="41">
        <v>1691.5533642499997</v>
      </c>
      <c r="D27" s="41">
        <v>1754.3950537399999</v>
      </c>
      <c r="E27" s="41">
        <v>1750.4568142699998</v>
      </c>
      <c r="F27" s="41">
        <v>1769.7617233999999</v>
      </c>
      <c r="G27" s="41">
        <v>1754.0063452999998</v>
      </c>
      <c r="H27" s="41">
        <v>1682.0142822099999</v>
      </c>
      <c r="I27" s="41">
        <v>1550.0035409899999</v>
      </c>
      <c r="J27" s="41">
        <v>1431.2920009999998</v>
      </c>
      <c r="K27" s="41">
        <v>1341.8338481999997</v>
      </c>
      <c r="L27" s="41">
        <v>1254.6265516699998</v>
      </c>
      <c r="M27" s="41">
        <v>1210.9503429899999</v>
      </c>
      <c r="N27" s="41">
        <v>1234.51732221</v>
      </c>
      <c r="O27" s="41">
        <v>1170.2138621499998</v>
      </c>
      <c r="P27" s="41">
        <v>1162.6528072799999</v>
      </c>
      <c r="Q27" s="41">
        <v>1187.8321449699999</v>
      </c>
      <c r="R27" s="41">
        <v>1190.1580124299999</v>
      </c>
      <c r="S27" s="41">
        <v>1195.6436908899998</v>
      </c>
      <c r="T27" s="41">
        <v>1220.1795054299998</v>
      </c>
      <c r="U27" s="41">
        <v>1219.3458044899999</v>
      </c>
      <c r="V27" s="41">
        <v>1240.63149684</v>
      </c>
      <c r="W27" s="41">
        <v>1327.0019998799999</v>
      </c>
      <c r="X27" s="41">
        <v>1444.6703496799998</v>
      </c>
      <c r="Y27" s="41">
        <v>1565.9152479899999</v>
      </c>
    </row>
    <row r="28" spans="1:25" x14ac:dyDescent="0.3">
      <c r="A28" s="42">
        <v>43053</v>
      </c>
      <c r="B28" s="41">
        <v>1612.8732807299998</v>
      </c>
      <c r="C28" s="41">
        <v>1649.8275192599999</v>
      </c>
      <c r="D28" s="41">
        <v>1650.34893281</v>
      </c>
      <c r="E28" s="41">
        <v>1655.4446527199998</v>
      </c>
      <c r="F28" s="41">
        <v>1651.0719697599998</v>
      </c>
      <c r="G28" s="41">
        <v>1661.3269715399999</v>
      </c>
      <c r="H28" s="41">
        <v>1634.4230319399999</v>
      </c>
      <c r="I28" s="41">
        <v>1516.6371411599998</v>
      </c>
      <c r="J28" s="41">
        <v>1449.8367433699998</v>
      </c>
      <c r="K28" s="41">
        <v>1363.9859491899999</v>
      </c>
      <c r="L28" s="41">
        <v>1279.55693619</v>
      </c>
      <c r="M28" s="41">
        <v>1240.3139560899997</v>
      </c>
      <c r="N28" s="41">
        <v>1250.5495397099999</v>
      </c>
      <c r="O28" s="41">
        <v>1245.7239490899999</v>
      </c>
      <c r="P28" s="41">
        <v>1243.1958743999999</v>
      </c>
      <c r="Q28" s="41">
        <v>1250.6407027399998</v>
      </c>
      <c r="R28" s="41">
        <v>1252.2812085199998</v>
      </c>
      <c r="S28" s="41">
        <v>1235.2938038999998</v>
      </c>
      <c r="T28" s="41">
        <v>1183.3934341499998</v>
      </c>
      <c r="U28" s="41">
        <v>1174.726222</v>
      </c>
      <c r="V28" s="41">
        <v>1230.5490214199997</v>
      </c>
      <c r="W28" s="41">
        <v>1345.2453162699999</v>
      </c>
      <c r="X28" s="41">
        <v>1459.5226054099999</v>
      </c>
      <c r="Y28" s="41">
        <v>1582.8426503099997</v>
      </c>
    </row>
    <row r="29" spans="1:25" x14ac:dyDescent="0.3">
      <c r="A29" s="42">
        <v>43054</v>
      </c>
      <c r="B29" s="41">
        <v>1596.3724265099997</v>
      </c>
      <c r="C29" s="41">
        <v>1632.9906139199998</v>
      </c>
      <c r="D29" s="41">
        <v>1673.7948644699998</v>
      </c>
      <c r="E29" s="41">
        <v>1666.1852669799998</v>
      </c>
      <c r="F29" s="41">
        <v>1666.4534768199999</v>
      </c>
      <c r="G29" s="41">
        <v>1674.0115568499998</v>
      </c>
      <c r="H29" s="41">
        <v>1609.6537523899999</v>
      </c>
      <c r="I29" s="41">
        <v>1500.2275718099997</v>
      </c>
      <c r="J29" s="41">
        <v>1440.7913766999998</v>
      </c>
      <c r="K29" s="41">
        <v>1348.1574246399998</v>
      </c>
      <c r="L29" s="41">
        <v>1263.97603736</v>
      </c>
      <c r="M29" s="41">
        <v>1248.5304149199999</v>
      </c>
      <c r="N29" s="41">
        <v>1256.7880451599997</v>
      </c>
      <c r="O29" s="41">
        <v>1258.5030010199998</v>
      </c>
      <c r="P29" s="41">
        <v>1254.1235047599998</v>
      </c>
      <c r="Q29" s="41">
        <v>1256.8058542499998</v>
      </c>
      <c r="R29" s="41">
        <v>1250.9655527999998</v>
      </c>
      <c r="S29" s="41">
        <v>1232.2588773699997</v>
      </c>
      <c r="T29" s="41">
        <v>1198.3935038299999</v>
      </c>
      <c r="U29" s="41">
        <v>1198.8572163799997</v>
      </c>
      <c r="V29" s="41">
        <v>1241.2027190899998</v>
      </c>
      <c r="W29" s="41">
        <v>1337.6542131199999</v>
      </c>
      <c r="X29" s="41">
        <v>1408.9912865899998</v>
      </c>
      <c r="Y29" s="41">
        <v>1563.5502305699999</v>
      </c>
    </row>
    <row r="30" spans="1:25" x14ac:dyDescent="0.3">
      <c r="A30" s="42">
        <v>43055</v>
      </c>
      <c r="B30" s="41">
        <v>1649.1475133899999</v>
      </c>
      <c r="C30" s="41">
        <v>1659.7331356199998</v>
      </c>
      <c r="D30" s="41">
        <v>1681.9888223399998</v>
      </c>
      <c r="E30" s="41">
        <v>1677.3761908799997</v>
      </c>
      <c r="F30" s="41">
        <v>1676.0567055499998</v>
      </c>
      <c r="G30" s="41">
        <v>1687.6750689599999</v>
      </c>
      <c r="H30" s="41">
        <v>1666.5203625699999</v>
      </c>
      <c r="I30" s="41">
        <v>1537.9534463499999</v>
      </c>
      <c r="J30" s="41">
        <v>1474.1727636199998</v>
      </c>
      <c r="K30" s="41">
        <v>1391.1265670899998</v>
      </c>
      <c r="L30" s="41">
        <v>1307.5082275299999</v>
      </c>
      <c r="M30" s="41">
        <v>1265.0676975199997</v>
      </c>
      <c r="N30" s="41">
        <v>1255.3381356299999</v>
      </c>
      <c r="O30" s="41">
        <v>1218.2593251699998</v>
      </c>
      <c r="P30" s="41">
        <v>1223.3638360299999</v>
      </c>
      <c r="Q30" s="41">
        <v>1228.6489282</v>
      </c>
      <c r="R30" s="41">
        <v>1228.9427463</v>
      </c>
      <c r="S30" s="41">
        <v>1173.5970726499997</v>
      </c>
      <c r="T30" s="41">
        <v>1147.9708712499998</v>
      </c>
      <c r="U30" s="41">
        <v>1125.5986016699999</v>
      </c>
      <c r="V30" s="41">
        <v>1229.6192474399998</v>
      </c>
      <c r="W30" s="41">
        <v>1337.6914113099999</v>
      </c>
      <c r="X30" s="41">
        <v>1443.7981044999999</v>
      </c>
      <c r="Y30" s="41">
        <v>1530.5922639199998</v>
      </c>
    </row>
    <row r="31" spans="1:25" x14ac:dyDescent="0.3">
      <c r="A31" s="42">
        <v>43056</v>
      </c>
      <c r="B31" s="41">
        <v>1641.4219806899998</v>
      </c>
      <c r="C31" s="41">
        <v>1675.5084768299998</v>
      </c>
      <c r="D31" s="41">
        <v>1696.9603380099998</v>
      </c>
      <c r="E31" s="41">
        <v>1696.2440517899997</v>
      </c>
      <c r="F31" s="41">
        <v>1703.8593998499998</v>
      </c>
      <c r="G31" s="41">
        <v>1702.4829719699999</v>
      </c>
      <c r="H31" s="41">
        <v>1641.1691567499997</v>
      </c>
      <c r="I31" s="41">
        <v>1515.1320736799998</v>
      </c>
      <c r="J31" s="41">
        <v>1451.4151145799999</v>
      </c>
      <c r="K31" s="41">
        <v>1348.5378998899998</v>
      </c>
      <c r="L31" s="41">
        <v>1260.9000043699998</v>
      </c>
      <c r="M31" s="41">
        <v>1232.7755234899998</v>
      </c>
      <c r="N31" s="41">
        <v>1251.5304492399998</v>
      </c>
      <c r="O31" s="41">
        <v>1252.4164402999997</v>
      </c>
      <c r="P31" s="41">
        <v>1267.77070437</v>
      </c>
      <c r="Q31" s="41">
        <v>1276.5863043499999</v>
      </c>
      <c r="R31" s="41">
        <v>1274.51172419</v>
      </c>
      <c r="S31" s="41">
        <v>1255.80169039</v>
      </c>
      <c r="T31" s="41">
        <v>1193.8991727999999</v>
      </c>
      <c r="U31" s="41">
        <v>1196.55979985</v>
      </c>
      <c r="V31" s="41">
        <v>1262.8274659799997</v>
      </c>
      <c r="W31" s="41">
        <v>1367.6179188499998</v>
      </c>
      <c r="X31" s="41">
        <v>1457.5309283699999</v>
      </c>
      <c r="Y31" s="41">
        <v>1530.5151875899999</v>
      </c>
    </row>
    <row r="32" spans="1:25" x14ac:dyDescent="0.3">
      <c r="A32" s="42">
        <v>43057</v>
      </c>
      <c r="B32" s="41">
        <v>1609.1199751099998</v>
      </c>
      <c r="C32" s="41">
        <v>1655.8086538999999</v>
      </c>
      <c r="D32" s="41">
        <v>1690.2214016399998</v>
      </c>
      <c r="E32" s="41">
        <v>1681.8860608099999</v>
      </c>
      <c r="F32" s="41">
        <v>1679.4199439899999</v>
      </c>
      <c r="G32" s="41">
        <v>1694.8637334099999</v>
      </c>
      <c r="H32" s="41">
        <v>1654.9313380899998</v>
      </c>
      <c r="I32" s="41">
        <v>1543.1717463599998</v>
      </c>
      <c r="J32" s="41">
        <v>1444.5112552499997</v>
      </c>
      <c r="K32" s="41">
        <v>1327.8786504899997</v>
      </c>
      <c r="L32" s="41">
        <v>1249.2234263399998</v>
      </c>
      <c r="M32" s="41">
        <v>1236.1053219399998</v>
      </c>
      <c r="N32" s="41">
        <v>1240.3363471499999</v>
      </c>
      <c r="O32" s="41">
        <v>1240.0068871199999</v>
      </c>
      <c r="P32" s="41">
        <v>1244.4540984999999</v>
      </c>
      <c r="Q32" s="41">
        <v>1238.5737400199998</v>
      </c>
      <c r="R32" s="41">
        <v>1236.7633674199999</v>
      </c>
      <c r="S32" s="41">
        <v>1241.4602378999998</v>
      </c>
      <c r="T32" s="41">
        <v>1246.4606311699997</v>
      </c>
      <c r="U32" s="41">
        <v>1257.9109035099998</v>
      </c>
      <c r="V32" s="41">
        <v>1294.2846092999998</v>
      </c>
      <c r="W32" s="41">
        <v>1371.0787559599999</v>
      </c>
      <c r="X32" s="41">
        <v>1445.6020988599998</v>
      </c>
      <c r="Y32" s="41">
        <v>1534.4723432199999</v>
      </c>
    </row>
    <row r="33" spans="1:25" x14ac:dyDescent="0.3">
      <c r="A33" s="42">
        <v>43058</v>
      </c>
      <c r="B33" s="41">
        <v>1607.0328020899999</v>
      </c>
      <c r="C33" s="41">
        <v>1650.6322354299998</v>
      </c>
      <c r="D33" s="41">
        <v>1687.1017909299999</v>
      </c>
      <c r="E33" s="41">
        <v>1689.2878119299999</v>
      </c>
      <c r="F33" s="41">
        <v>1699.5905343999998</v>
      </c>
      <c r="G33" s="41">
        <v>1666.5602508399998</v>
      </c>
      <c r="H33" s="41">
        <v>1650.6638589699999</v>
      </c>
      <c r="I33" s="41">
        <v>1642.6736156299999</v>
      </c>
      <c r="J33" s="41">
        <v>1561.7119063299999</v>
      </c>
      <c r="K33" s="41">
        <v>1403.4628933599997</v>
      </c>
      <c r="L33" s="41">
        <v>1280.1116584299998</v>
      </c>
      <c r="M33" s="41">
        <v>1244.5520881799998</v>
      </c>
      <c r="N33" s="41">
        <v>1254.2541758499999</v>
      </c>
      <c r="O33" s="41">
        <v>1267.2196402299999</v>
      </c>
      <c r="P33" s="41">
        <v>1272.3866784999998</v>
      </c>
      <c r="Q33" s="41">
        <v>1279.0245036499998</v>
      </c>
      <c r="R33" s="41">
        <v>1289.1246600999998</v>
      </c>
      <c r="S33" s="41">
        <v>1258.6620751799999</v>
      </c>
      <c r="T33" s="41">
        <v>1238.5804366799998</v>
      </c>
      <c r="U33" s="41">
        <v>1256.6919019299999</v>
      </c>
      <c r="V33" s="41">
        <v>1314.3070528699998</v>
      </c>
      <c r="W33" s="41">
        <v>1430.1797310399998</v>
      </c>
      <c r="X33" s="41">
        <v>1513.3496385199999</v>
      </c>
      <c r="Y33" s="41">
        <v>1606.3560554799999</v>
      </c>
    </row>
    <row r="34" spans="1:25" x14ac:dyDescent="0.3">
      <c r="A34" s="42">
        <v>43059</v>
      </c>
      <c r="B34" s="41">
        <v>1686.2388039799998</v>
      </c>
      <c r="C34" s="41">
        <v>1721.1595755599999</v>
      </c>
      <c r="D34" s="41">
        <v>1713.8862242399998</v>
      </c>
      <c r="E34" s="41">
        <v>1703.2321179199998</v>
      </c>
      <c r="F34" s="41">
        <v>1705.5704515399998</v>
      </c>
      <c r="G34" s="41">
        <v>1711.0102597999999</v>
      </c>
      <c r="H34" s="41">
        <v>1696.0394921299999</v>
      </c>
      <c r="I34" s="41">
        <v>1569.9225276099999</v>
      </c>
      <c r="J34" s="41">
        <v>1489.8842427499999</v>
      </c>
      <c r="K34" s="41">
        <v>1381.4211396099997</v>
      </c>
      <c r="L34" s="41">
        <v>1290.8722382099998</v>
      </c>
      <c r="M34" s="41">
        <v>1270.1852956199998</v>
      </c>
      <c r="N34" s="41">
        <v>1280.4861728699998</v>
      </c>
      <c r="O34" s="41">
        <v>1278.3781900899999</v>
      </c>
      <c r="P34" s="41">
        <v>1285.2198005399998</v>
      </c>
      <c r="Q34" s="41">
        <v>1288.9029944499998</v>
      </c>
      <c r="R34" s="41">
        <v>1302.4435647299999</v>
      </c>
      <c r="S34" s="41">
        <v>1269.4242850499998</v>
      </c>
      <c r="T34" s="41">
        <v>1240.9344205399998</v>
      </c>
      <c r="U34" s="41">
        <v>1257.24182533</v>
      </c>
      <c r="V34" s="41">
        <v>1303.5937810099997</v>
      </c>
      <c r="W34" s="41">
        <v>1389.3614755199999</v>
      </c>
      <c r="X34" s="41">
        <v>1494.3185042299999</v>
      </c>
      <c r="Y34" s="41">
        <v>1593.4438645899997</v>
      </c>
    </row>
    <row r="35" spans="1:25" x14ac:dyDescent="0.3">
      <c r="A35" s="42">
        <v>43060</v>
      </c>
      <c r="B35" s="41">
        <v>1673.3558361699997</v>
      </c>
      <c r="C35" s="41">
        <v>1711.5985051099999</v>
      </c>
      <c r="D35" s="41">
        <v>1727.6086337099998</v>
      </c>
      <c r="E35" s="41">
        <v>1722.4451856199998</v>
      </c>
      <c r="F35" s="41">
        <v>1722.1909786499998</v>
      </c>
      <c r="G35" s="41">
        <v>1722.9282779399998</v>
      </c>
      <c r="H35" s="41">
        <v>1684.0454495299998</v>
      </c>
      <c r="I35" s="41">
        <v>1555.1762608699999</v>
      </c>
      <c r="J35" s="41">
        <v>1489.2702678399999</v>
      </c>
      <c r="K35" s="41">
        <v>1390.4425698399998</v>
      </c>
      <c r="L35" s="41">
        <v>1313.8619661999999</v>
      </c>
      <c r="M35" s="41">
        <v>1289.3231854099997</v>
      </c>
      <c r="N35" s="41">
        <v>1306.4349613899997</v>
      </c>
      <c r="O35" s="41">
        <v>1316.0918415599997</v>
      </c>
      <c r="P35" s="41">
        <v>1317.1500091599999</v>
      </c>
      <c r="Q35" s="41">
        <v>1327.5209778299998</v>
      </c>
      <c r="R35" s="41">
        <v>1325.78540555</v>
      </c>
      <c r="S35" s="41">
        <v>1301.2694285999999</v>
      </c>
      <c r="T35" s="41">
        <v>1249.9580592199998</v>
      </c>
      <c r="U35" s="41">
        <v>1227.8926781399998</v>
      </c>
      <c r="V35" s="41">
        <v>1301.5101488199998</v>
      </c>
      <c r="W35" s="41">
        <v>1403.8689547199999</v>
      </c>
      <c r="X35" s="41">
        <v>1521.5723841099998</v>
      </c>
      <c r="Y35" s="41">
        <v>1614.6322135399998</v>
      </c>
    </row>
    <row r="36" spans="1:25" x14ac:dyDescent="0.3">
      <c r="A36" s="42">
        <v>43061</v>
      </c>
      <c r="B36" s="41">
        <v>1630.2574503099997</v>
      </c>
      <c r="C36" s="41">
        <v>1599.9828263099998</v>
      </c>
      <c r="D36" s="41">
        <v>1580.3410978599998</v>
      </c>
      <c r="E36" s="41">
        <v>1576.3130849899999</v>
      </c>
      <c r="F36" s="41">
        <v>1588.0774036399998</v>
      </c>
      <c r="G36" s="41">
        <v>1594.5217266599998</v>
      </c>
      <c r="H36" s="41">
        <v>1587.6535473199999</v>
      </c>
      <c r="I36" s="41">
        <v>1501.2234009499998</v>
      </c>
      <c r="J36" s="41">
        <v>1495.5252755799997</v>
      </c>
      <c r="K36" s="41">
        <v>1427.5603328999998</v>
      </c>
      <c r="L36" s="41">
        <v>1354.2159616399997</v>
      </c>
      <c r="M36" s="41">
        <v>1330.2801706499997</v>
      </c>
      <c r="N36" s="41">
        <v>1328.6074456899998</v>
      </c>
      <c r="O36" s="41">
        <v>1316.7950849499998</v>
      </c>
      <c r="P36" s="41">
        <v>1305.7824483699999</v>
      </c>
      <c r="Q36" s="41">
        <v>1309.5986183899997</v>
      </c>
      <c r="R36" s="41">
        <v>1311.8165008499998</v>
      </c>
      <c r="S36" s="41">
        <v>1300.6186170899998</v>
      </c>
      <c r="T36" s="41">
        <v>1269.8760083599998</v>
      </c>
      <c r="U36" s="41">
        <v>1265.54060211</v>
      </c>
      <c r="V36" s="41">
        <v>1349.5540248599998</v>
      </c>
      <c r="W36" s="41">
        <v>1424.7988265799997</v>
      </c>
      <c r="X36" s="41">
        <v>1503.7322683399998</v>
      </c>
      <c r="Y36" s="41">
        <v>1557.7601060899999</v>
      </c>
    </row>
    <row r="37" spans="1:25" x14ac:dyDescent="0.3">
      <c r="A37" s="42">
        <v>43062</v>
      </c>
      <c r="B37" s="41">
        <v>1587.40069933</v>
      </c>
      <c r="C37" s="41">
        <v>1636.2129373799999</v>
      </c>
      <c r="D37" s="41">
        <v>1713.2777541599999</v>
      </c>
      <c r="E37" s="41">
        <v>1713.6424226799998</v>
      </c>
      <c r="F37" s="41">
        <v>1710.0401987499999</v>
      </c>
      <c r="G37" s="41">
        <v>1717.5860549299998</v>
      </c>
      <c r="H37" s="41">
        <v>1681.5758585399999</v>
      </c>
      <c r="I37" s="41">
        <v>1534.5752010999997</v>
      </c>
      <c r="J37" s="41">
        <v>1464.2587807299999</v>
      </c>
      <c r="K37" s="41">
        <v>1369.1497250599998</v>
      </c>
      <c r="L37" s="41">
        <v>1265.16719356</v>
      </c>
      <c r="M37" s="41">
        <v>1228.70469278</v>
      </c>
      <c r="N37" s="41">
        <v>1255.34473009</v>
      </c>
      <c r="O37" s="41">
        <v>1267.37088978</v>
      </c>
      <c r="P37" s="41">
        <v>1318.4781945399998</v>
      </c>
      <c r="Q37" s="41">
        <v>1292.61171812</v>
      </c>
      <c r="R37" s="41">
        <v>1286.2257970499998</v>
      </c>
      <c r="S37" s="41">
        <v>1268.2152935899999</v>
      </c>
      <c r="T37" s="41">
        <v>1224.9111900199998</v>
      </c>
      <c r="U37" s="41">
        <v>1226.1433283099998</v>
      </c>
      <c r="V37" s="41">
        <v>1255.1288075099999</v>
      </c>
      <c r="W37" s="41">
        <v>1339.4269239399998</v>
      </c>
      <c r="X37" s="41">
        <v>1468.4358006199998</v>
      </c>
      <c r="Y37" s="41">
        <v>1517.8010570899999</v>
      </c>
    </row>
    <row r="38" spans="1:25" x14ac:dyDescent="0.3">
      <c r="A38" s="42">
        <v>43063</v>
      </c>
      <c r="B38" s="41">
        <v>1547.4518521799998</v>
      </c>
      <c r="C38" s="41">
        <v>1622.5047047399999</v>
      </c>
      <c r="D38" s="41">
        <v>1735.6381871099998</v>
      </c>
      <c r="E38" s="41">
        <v>1733.6175763699998</v>
      </c>
      <c r="F38" s="41">
        <v>1731.7227595999998</v>
      </c>
      <c r="G38" s="41">
        <v>1731.1443752999999</v>
      </c>
      <c r="H38" s="41">
        <v>1661.6184382999998</v>
      </c>
      <c r="I38" s="41">
        <v>1547.5851682299999</v>
      </c>
      <c r="J38" s="41">
        <v>1444.9361181099998</v>
      </c>
      <c r="K38" s="41">
        <v>1329.96093404</v>
      </c>
      <c r="L38" s="41">
        <v>1312.5914908499997</v>
      </c>
      <c r="M38" s="41">
        <v>1278.9348456999999</v>
      </c>
      <c r="N38" s="41">
        <v>1302.5281920399998</v>
      </c>
      <c r="O38" s="41">
        <v>1298.8571245299997</v>
      </c>
      <c r="P38" s="41">
        <v>1292.83313991</v>
      </c>
      <c r="Q38" s="41">
        <v>1292.0672929799998</v>
      </c>
      <c r="R38" s="41">
        <v>1293.9066936399997</v>
      </c>
      <c r="S38" s="41">
        <v>1264.6584516099999</v>
      </c>
      <c r="T38" s="41">
        <v>1238.7017585399997</v>
      </c>
      <c r="U38" s="41">
        <v>1223.5920449499997</v>
      </c>
      <c r="V38" s="41">
        <v>1249.7997353499998</v>
      </c>
      <c r="W38" s="41">
        <v>1387.1186495199997</v>
      </c>
      <c r="X38" s="41">
        <v>1484.0886425399999</v>
      </c>
      <c r="Y38" s="41">
        <v>1578.6628482499998</v>
      </c>
    </row>
    <row r="39" spans="1:25" x14ac:dyDescent="0.3">
      <c r="A39" s="42">
        <v>43064</v>
      </c>
      <c r="B39" s="41">
        <v>1605.3931357399999</v>
      </c>
      <c r="C39" s="41">
        <v>1644.4713524699998</v>
      </c>
      <c r="D39" s="41">
        <v>1705.2993428699999</v>
      </c>
      <c r="E39" s="41">
        <v>1706.4082540999998</v>
      </c>
      <c r="F39" s="41">
        <v>1705.9886057399999</v>
      </c>
      <c r="G39" s="41">
        <v>1689.9036308499999</v>
      </c>
      <c r="H39" s="41">
        <v>1661.4841631899999</v>
      </c>
      <c r="I39" s="41">
        <v>1508.6208612799999</v>
      </c>
      <c r="J39" s="41">
        <v>1469.7288539899998</v>
      </c>
      <c r="K39" s="41">
        <v>1380.6828103299999</v>
      </c>
      <c r="L39" s="41">
        <v>1287.3597536699997</v>
      </c>
      <c r="M39" s="41">
        <v>1243.2072674499998</v>
      </c>
      <c r="N39" s="41">
        <v>1223.9237411299998</v>
      </c>
      <c r="O39" s="41">
        <v>1261.2269695699999</v>
      </c>
      <c r="P39" s="41">
        <v>1279.2737343299998</v>
      </c>
      <c r="Q39" s="41">
        <v>1282.5408644799998</v>
      </c>
      <c r="R39" s="41">
        <v>1273.5825383899999</v>
      </c>
      <c r="S39" s="41">
        <v>1257.3361587799998</v>
      </c>
      <c r="T39" s="41">
        <v>1226.1383321199999</v>
      </c>
      <c r="U39" s="41">
        <v>1230.2341544899998</v>
      </c>
      <c r="V39" s="41">
        <v>1273.2266219599999</v>
      </c>
      <c r="W39" s="41">
        <v>1362.5577752799998</v>
      </c>
      <c r="X39" s="41">
        <v>1465.4062157299998</v>
      </c>
      <c r="Y39" s="41">
        <v>1543.4301893999998</v>
      </c>
    </row>
    <row r="40" spans="1:25" x14ac:dyDescent="0.3">
      <c r="A40" s="42">
        <v>43065</v>
      </c>
      <c r="B40" s="41">
        <v>1589.6960020399999</v>
      </c>
      <c r="C40" s="41">
        <v>1630.6306529499998</v>
      </c>
      <c r="D40" s="41">
        <v>1688.1750154299998</v>
      </c>
      <c r="E40" s="41">
        <v>1704.6406736299998</v>
      </c>
      <c r="F40" s="41">
        <v>1703.2197680399997</v>
      </c>
      <c r="G40" s="41">
        <v>1685.0464126399997</v>
      </c>
      <c r="H40" s="41">
        <v>1656.9379621199998</v>
      </c>
      <c r="I40" s="41">
        <v>1590.4948918799998</v>
      </c>
      <c r="J40" s="41">
        <v>1504.4534962899997</v>
      </c>
      <c r="K40" s="41">
        <v>1387.7619723199998</v>
      </c>
      <c r="L40" s="41">
        <v>1299.3101432299998</v>
      </c>
      <c r="M40" s="41">
        <v>1260.3750171099998</v>
      </c>
      <c r="N40" s="41">
        <v>1277.2502137499998</v>
      </c>
      <c r="O40" s="41">
        <v>1289.3782055099998</v>
      </c>
      <c r="P40" s="41">
        <v>1299.6344427699999</v>
      </c>
      <c r="Q40" s="41">
        <v>1308.95680535</v>
      </c>
      <c r="R40" s="41">
        <v>1293.7777486199998</v>
      </c>
      <c r="S40" s="41">
        <v>1253.2259778299997</v>
      </c>
      <c r="T40" s="41">
        <v>1219.12871763</v>
      </c>
      <c r="U40" s="41">
        <v>1220.4619990699998</v>
      </c>
      <c r="V40" s="41">
        <v>1262.1077284799999</v>
      </c>
      <c r="W40" s="41">
        <v>1351.2193902399997</v>
      </c>
      <c r="X40" s="41">
        <v>1454.0371310299997</v>
      </c>
      <c r="Y40" s="41">
        <v>1563.9328268699999</v>
      </c>
    </row>
    <row r="41" spans="1:25" x14ac:dyDescent="0.3">
      <c r="A41" s="42">
        <v>43066</v>
      </c>
      <c r="B41" s="41">
        <v>1598.8433433499999</v>
      </c>
      <c r="C41" s="41">
        <v>1694.8401170399998</v>
      </c>
      <c r="D41" s="41">
        <v>1754.0330489099999</v>
      </c>
      <c r="E41" s="41">
        <v>1760.1514203199999</v>
      </c>
      <c r="F41" s="41">
        <v>1758.7501978599998</v>
      </c>
      <c r="G41" s="41">
        <v>1749.6337872999998</v>
      </c>
      <c r="H41" s="41">
        <v>1618.0636826299999</v>
      </c>
      <c r="I41" s="41">
        <v>1563.2106655199998</v>
      </c>
      <c r="J41" s="41">
        <v>1476.8687956599999</v>
      </c>
      <c r="K41" s="41">
        <v>1363.3619510499998</v>
      </c>
      <c r="L41" s="41">
        <v>1270.7378832699999</v>
      </c>
      <c r="M41" s="41">
        <v>1237.9336355899998</v>
      </c>
      <c r="N41" s="41">
        <v>1251.8666574399997</v>
      </c>
      <c r="O41" s="41">
        <v>1235.64864311</v>
      </c>
      <c r="P41" s="41">
        <v>1238.1196044399999</v>
      </c>
      <c r="Q41" s="41">
        <v>1247.9482302999998</v>
      </c>
      <c r="R41" s="41">
        <v>1260.9140545599998</v>
      </c>
      <c r="S41" s="41">
        <v>1233.2347884199999</v>
      </c>
      <c r="T41" s="41">
        <v>1197.0815468399999</v>
      </c>
      <c r="U41" s="41">
        <v>1210.66401273</v>
      </c>
      <c r="V41" s="41">
        <v>1243.8897047799999</v>
      </c>
      <c r="W41" s="41">
        <v>1360.3640087499998</v>
      </c>
      <c r="X41" s="41">
        <v>1468.0959389599998</v>
      </c>
      <c r="Y41" s="41">
        <v>1575.2668053699999</v>
      </c>
    </row>
    <row r="42" spans="1:25" x14ac:dyDescent="0.3">
      <c r="A42" s="42">
        <v>43067</v>
      </c>
      <c r="B42" s="41">
        <v>1634.8274164499999</v>
      </c>
      <c r="C42" s="41">
        <v>1623.0705316699998</v>
      </c>
      <c r="D42" s="41">
        <v>1704.6808079999998</v>
      </c>
      <c r="E42" s="41">
        <v>1724.8732948199997</v>
      </c>
      <c r="F42" s="41">
        <v>1734.9935644399998</v>
      </c>
      <c r="G42" s="41">
        <v>1708.6138891699998</v>
      </c>
      <c r="H42" s="41">
        <v>1629.9525420999998</v>
      </c>
      <c r="I42" s="41">
        <v>1527.8369641199999</v>
      </c>
      <c r="J42" s="41">
        <v>1515.5752939699998</v>
      </c>
      <c r="K42" s="41">
        <v>1434.6474327399999</v>
      </c>
      <c r="L42" s="41">
        <v>1351.1838716999998</v>
      </c>
      <c r="M42" s="41">
        <v>1307.08303882</v>
      </c>
      <c r="N42" s="41">
        <v>1298.5232641499999</v>
      </c>
      <c r="O42" s="41">
        <v>1290.6991861399999</v>
      </c>
      <c r="P42" s="41">
        <v>1285.4428111999998</v>
      </c>
      <c r="Q42" s="41">
        <v>1285.6847588799999</v>
      </c>
      <c r="R42" s="41">
        <v>1291.5915173299998</v>
      </c>
      <c r="S42" s="41">
        <v>1293.5416029799999</v>
      </c>
      <c r="T42" s="41">
        <v>1220.0253987899998</v>
      </c>
      <c r="U42" s="41">
        <v>1209.3874565899998</v>
      </c>
      <c r="V42" s="41">
        <v>1220.73737375</v>
      </c>
      <c r="W42" s="41">
        <v>1292.2248345199998</v>
      </c>
      <c r="X42" s="41">
        <v>1449.4931741599999</v>
      </c>
      <c r="Y42" s="41">
        <v>1512.6100708699998</v>
      </c>
    </row>
    <row r="43" spans="1:25" x14ac:dyDescent="0.3">
      <c r="A43" s="42">
        <v>43068</v>
      </c>
      <c r="B43" s="41">
        <v>1625.6227556699998</v>
      </c>
      <c r="C43" s="41">
        <v>1729.7358077899999</v>
      </c>
      <c r="D43" s="41">
        <v>1723.2181202999998</v>
      </c>
      <c r="E43" s="41">
        <v>1734.5837848099998</v>
      </c>
      <c r="F43" s="41">
        <v>1720.3938937599999</v>
      </c>
      <c r="G43" s="41">
        <v>1704.6808519099998</v>
      </c>
      <c r="H43" s="41">
        <v>1619.1357753099999</v>
      </c>
      <c r="I43" s="41">
        <v>1532.7647545199998</v>
      </c>
      <c r="J43" s="41">
        <v>1500.0417142399999</v>
      </c>
      <c r="K43" s="41">
        <v>1428.0525940599998</v>
      </c>
      <c r="L43" s="41">
        <v>1344.6075740699998</v>
      </c>
      <c r="M43" s="41">
        <v>1303.0946142799999</v>
      </c>
      <c r="N43" s="41">
        <v>1292.7855230499997</v>
      </c>
      <c r="O43" s="41">
        <v>1285.0488500499998</v>
      </c>
      <c r="P43" s="41">
        <v>1280.3596118299999</v>
      </c>
      <c r="Q43" s="41">
        <v>1279.3605353599999</v>
      </c>
      <c r="R43" s="41">
        <v>1284.4916773899997</v>
      </c>
      <c r="S43" s="41">
        <v>1271.8826169399997</v>
      </c>
      <c r="T43" s="41">
        <v>1175.8100407199997</v>
      </c>
      <c r="U43" s="41">
        <v>1174.4940613299998</v>
      </c>
      <c r="V43" s="41">
        <v>1249.2413306899998</v>
      </c>
      <c r="W43" s="41">
        <v>1385.9538581299998</v>
      </c>
      <c r="X43" s="41">
        <v>1502.1163435699998</v>
      </c>
      <c r="Y43" s="41">
        <v>1578.1420908199998</v>
      </c>
    </row>
    <row r="44" spans="1:25" x14ac:dyDescent="0.3">
      <c r="A44" s="42">
        <v>43069</v>
      </c>
      <c r="B44" s="41">
        <v>1629.0839964999998</v>
      </c>
      <c r="C44" s="41">
        <v>1711.8008358599998</v>
      </c>
      <c r="D44" s="41">
        <v>1725.6917933299999</v>
      </c>
      <c r="E44" s="41">
        <v>1729.7453202699999</v>
      </c>
      <c r="F44" s="41">
        <v>1732.4934720699998</v>
      </c>
      <c r="G44" s="41">
        <v>1674.6952022099999</v>
      </c>
      <c r="H44" s="41">
        <v>1568.3534651699999</v>
      </c>
      <c r="I44" s="41">
        <v>1474.89812244</v>
      </c>
      <c r="J44" s="41">
        <v>1441.2804755499999</v>
      </c>
      <c r="K44" s="41">
        <v>1358.4673187399999</v>
      </c>
      <c r="L44" s="41">
        <v>1290.2460534899999</v>
      </c>
      <c r="M44" s="41">
        <v>1254.2159039799999</v>
      </c>
      <c r="N44" s="41">
        <v>1258.8083351299999</v>
      </c>
      <c r="O44" s="41">
        <v>1257.0805403299998</v>
      </c>
      <c r="P44" s="41">
        <v>1258.3323661399997</v>
      </c>
      <c r="Q44" s="41">
        <v>1266.8829703399999</v>
      </c>
      <c r="R44" s="41">
        <v>1276.2928026399998</v>
      </c>
      <c r="S44" s="41">
        <v>1278.2770449699999</v>
      </c>
      <c r="T44" s="41">
        <v>1267.6237821099999</v>
      </c>
      <c r="U44" s="41">
        <v>1242.7909759199999</v>
      </c>
      <c r="V44" s="41">
        <v>1299.0708682699999</v>
      </c>
      <c r="W44" s="41">
        <v>1418.2049940899999</v>
      </c>
      <c r="X44" s="41">
        <v>1483.3458914999999</v>
      </c>
      <c r="Y44" s="41">
        <v>1539.4125215799997</v>
      </c>
    </row>
    <row r="45" spans="1:25" x14ac:dyDescent="0.3">
      <c r="A45" s="42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5.75" customHeight="1" x14ac:dyDescent="0.3">
      <c r="A46" s="51"/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4"/>
    </row>
    <row r="47" spans="1:25" x14ac:dyDescent="0.3">
      <c r="A47" s="131" t="s">
        <v>2</v>
      </c>
      <c r="B47" s="174" t="s">
        <v>63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2"/>
    </row>
    <row r="48" spans="1:25" x14ac:dyDescent="0.3">
      <c r="A48" s="132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2" t="s">
        <v>153</v>
      </c>
      <c r="B49" s="41">
        <v>1728.3191259499999</v>
      </c>
      <c r="C49" s="41">
        <v>1766.0889026999998</v>
      </c>
      <c r="D49" s="41">
        <v>1853.5191526099998</v>
      </c>
      <c r="E49" s="41">
        <v>1859.2678879899997</v>
      </c>
      <c r="F49" s="41">
        <v>1867.8758515899999</v>
      </c>
      <c r="G49" s="41">
        <v>1859.5476085099999</v>
      </c>
      <c r="H49" s="41">
        <v>1762.31306316</v>
      </c>
      <c r="I49" s="41">
        <v>1728.4043527099998</v>
      </c>
      <c r="J49" s="41">
        <v>1615.6377702399998</v>
      </c>
      <c r="K49" s="41">
        <v>1525.1502521899999</v>
      </c>
      <c r="L49" s="41">
        <v>1437.7848984</v>
      </c>
      <c r="M49" s="41">
        <v>1383.2577964699999</v>
      </c>
      <c r="N49" s="41">
        <v>1368.9292232499999</v>
      </c>
      <c r="O49" s="41">
        <v>1365.0269361899998</v>
      </c>
      <c r="P49" s="41">
        <v>1348.1710364999999</v>
      </c>
      <c r="Q49" s="41">
        <v>1346.4843623099998</v>
      </c>
      <c r="R49" s="41">
        <v>1348.93151797</v>
      </c>
      <c r="S49" s="41">
        <v>1374.94355651</v>
      </c>
      <c r="T49" s="41">
        <v>1371.9971708599999</v>
      </c>
      <c r="U49" s="41">
        <v>1378.2207039999998</v>
      </c>
      <c r="V49" s="41">
        <v>1433.79601407</v>
      </c>
      <c r="W49" s="41">
        <v>1570.0833164999997</v>
      </c>
      <c r="X49" s="41">
        <v>1662.4494466799999</v>
      </c>
      <c r="Y49" s="41">
        <v>1687.3265448099999</v>
      </c>
    </row>
    <row r="50" spans="1:25" x14ac:dyDescent="0.3">
      <c r="A50" s="42">
        <v>43041</v>
      </c>
      <c r="B50" s="41">
        <v>1720.3586137799998</v>
      </c>
      <c r="C50" s="41">
        <v>1769.5621863299998</v>
      </c>
      <c r="D50" s="41">
        <v>1869.6925256</v>
      </c>
      <c r="E50" s="41">
        <v>1872.0934128699998</v>
      </c>
      <c r="F50" s="41">
        <v>1870.8524443599999</v>
      </c>
      <c r="G50" s="41">
        <v>1862.6553708999998</v>
      </c>
      <c r="H50" s="41">
        <v>1762.5317813199999</v>
      </c>
      <c r="I50" s="41">
        <v>1724.4146829599999</v>
      </c>
      <c r="J50" s="41">
        <v>1609.4421273599999</v>
      </c>
      <c r="K50" s="41">
        <v>1524.6548495499999</v>
      </c>
      <c r="L50" s="41">
        <v>1437.0712845999999</v>
      </c>
      <c r="M50" s="41">
        <v>1388.4271839699998</v>
      </c>
      <c r="N50" s="41">
        <v>1377.5502091199999</v>
      </c>
      <c r="O50" s="41">
        <v>1380.2858096299999</v>
      </c>
      <c r="P50" s="41">
        <v>1371.10386632</v>
      </c>
      <c r="Q50" s="41">
        <v>1361.3551907599997</v>
      </c>
      <c r="R50" s="41">
        <v>1361.7768281899998</v>
      </c>
      <c r="S50" s="41">
        <v>1378.5050070299999</v>
      </c>
      <c r="T50" s="41">
        <v>1361.22494459</v>
      </c>
      <c r="U50" s="41">
        <v>1352.9463198899998</v>
      </c>
      <c r="V50" s="41">
        <v>1415.1314259999997</v>
      </c>
      <c r="W50" s="41">
        <v>1527.1540371399999</v>
      </c>
      <c r="X50" s="41">
        <v>1640.7175099999999</v>
      </c>
      <c r="Y50" s="41">
        <v>1694.4623534099999</v>
      </c>
    </row>
    <row r="51" spans="1:25" x14ac:dyDescent="0.3">
      <c r="A51" s="42">
        <v>43042</v>
      </c>
      <c r="B51" s="41">
        <v>1721.5099549299998</v>
      </c>
      <c r="C51" s="41">
        <v>1766.7162359699998</v>
      </c>
      <c r="D51" s="41">
        <v>1860.0768665999999</v>
      </c>
      <c r="E51" s="41">
        <v>1872.4444323299999</v>
      </c>
      <c r="F51" s="41">
        <v>1875.6744993799998</v>
      </c>
      <c r="G51" s="41">
        <v>1880.7948897499998</v>
      </c>
      <c r="H51" s="41">
        <v>1844.9701191899999</v>
      </c>
      <c r="I51" s="41">
        <v>1742.2609504599998</v>
      </c>
      <c r="J51" s="41">
        <v>1665.2639095599998</v>
      </c>
      <c r="K51" s="41">
        <v>1589.9972599</v>
      </c>
      <c r="L51" s="41">
        <v>1499.4083160299999</v>
      </c>
      <c r="M51" s="41">
        <v>1445.2744465799999</v>
      </c>
      <c r="N51" s="41">
        <v>1404.688891</v>
      </c>
      <c r="O51" s="41">
        <v>1395.6759448799999</v>
      </c>
      <c r="P51" s="41">
        <v>1402.1236122499997</v>
      </c>
      <c r="Q51" s="41">
        <v>1414.80202678</v>
      </c>
      <c r="R51" s="41">
        <v>1419.96017362</v>
      </c>
      <c r="S51" s="41">
        <v>1401.8837951199998</v>
      </c>
      <c r="T51" s="41">
        <v>1356.97266616</v>
      </c>
      <c r="U51" s="41">
        <v>1358.7090878799997</v>
      </c>
      <c r="V51" s="41">
        <v>1420.0359870599998</v>
      </c>
      <c r="W51" s="41">
        <v>1531.5532239699999</v>
      </c>
      <c r="X51" s="41">
        <v>1655.8272991999997</v>
      </c>
      <c r="Y51" s="41">
        <v>1733.2456439099999</v>
      </c>
    </row>
    <row r="52" spans="1:25" x14ac:dyDescent="0.3">
      <c r="A52" s="42">
        <v>43043</v>
      </c>
      <c r="B52" s="41">
        <v>1768.2414963899998</v>
      </c>
      <c r="C52" s="41">
        <v>1806.8662985299998</v>
      </c>
      <c r="D52" s="41">
        <v>1838.3709262699999</v>
      </c>
      <c r="E52" s="41">
        <v>1848.5717498199999</v>
      </c>
      <c r="F52" s="41">
        <v>1847.5160912699998</v>
      </c>
      <c r="G52" s="41">
        <v>1859.9492177499999</v>
      </c>
      <c r="H52" s="41">
        <v>1854.2038531399999</v>
      </c>
      <c r="I52" s="41">
        <v>1803.0253741699998</v>
      </c>
      <c r="J52" s="41">
        <v>1678.3998861699999</v>
      </c>
      <c r="K52" s="41">
        <v>1541.52814272</v>
      </c>
      <c r="L52" s="41">
        <v>1426.5627230599998</v>
      </c>
      <c r="M52" s="41">
        <v>1394.4908450399998</v>
      </c>
      <c r="N52" s="41">
        <v>1407.1087780699997</v>
      </c>
      <c r="O52" s="41">
        <v>1436.8887844599999</v>
      </c>
      <c r="P52" s="41">
        <v>1467.2912356999998</v>
      </c>
      <c r="Q52" s="41">
        <v>1465.7920523499999</v>
      </c>
      <c r="R52" s="41">
        <v>1453.5534000599998</v>
      </c>
      <c r="S52" s="41">
        <v>1428.6734613699998</v>
      </c>
      <c r="T52" s="41">
        <v>1399.1815562199997</v>
      </c>
      <c r="U52" s="41">
        <v>1400.30281055</v>
      </c>
      <c r="V52" s="41">
        <v>1456.8076574199997</v>
      </c>
      <c r="W52" s="41">
        <v>1551.1278777999999</v>
      </c>
      <c r="X52" s="41">
        <v>1644.0984945999999</v>
      </c>
      <c r="Y52" s="41">
        <v>1744.4420240299999</v>
      </c>
    </row>
    <row r="53" spans="1:25" x14ac:dyDescent="0.3">
      <c r="A53" s="42">
        <v>43044</v>
      </c>
      <c r="B53" s="41">
        <v>1796.6665540099998</v>
      </c>
      <c r="C53" s="41">
        <v>1842.2693063099998</v>
      </c>
      <c r="D53" s="41">
        <v>1870.4838572299998</v>
      </c>
      <c r="E53" s="41">
        <v>1874.2356678099998</v>
      </c>
      <c r="F53" s="41">
        <v>1870.6963913099999</v>
      </c>
      <c r="G53" s="41">
        <v>1856.4397493899999</v>
      </c>
      <c r="H53" s="41">
        <v>1865.9154633299997</v>
      </c>
      <c r="I53" s="41">
        <v>1836.1675973699998</v>
      </c>
      <c r="J53" s="41">
        <v>1723.4092666999998</v>
      </c>
      <c r="K53" s="41">
        <v>1558.9804040899999</v>
      </c>
      <c r="L53" s="41">
        <v>1431.5308039899999</v>
      </c>
      <c r="M53" s="41">
        <v>1398.2080391099998</v>
      </c>
      <c r="N53" s="41">
        <v>1418.77615369</v>
      </c>
      <c r="O53" s="41">
        <v>1434.0944199799999</v>
      </c>
      <c r="P53" s="41">
        <v>1449.4043341999998</v>
      </c>
      <c r="Q53" s="41">
        <v>1436.71716636</v>
      </c>
      <c r="R53" s="41">
        <v>1435.8317290099999</v>
      </c>
      <c r="S53" s="41">
        <v>1413.64611339</v>
      </c>
      <c r="T53" s="41">
        <v>1367.0053098599999</v>
      </c>
      <c r="U53" s="41">
        <v>1361.3574555199998</v>
      </c>
      <c r="V53" s="41">
        <v>1406.9680318499998</v>
      </c>
      <c r="W53" s="41">
        <v>1517.48748409</v>
      </c>
      <c r="X53" s="41">
        <v>1647.2565052399998</v>
      </c>
      <c r="Y53" s="41">
        <v>1760.4004108199999</v>
      </c>
    </row>
    <row r="54" spans="1:25" x14ac:dyDescent="0.3">
      <c r="A54" s="42">
        <v>43045</v>
      </c>
      <c r="B54" s="41">
        <v>1787.5344907099998</v>
      </c>
      <c r="C54" s="41">
        <v>1813.1983911299999</v>
      </c>
      <c r="D54" s="41">
        <v>1881.1753320399998</v>
      </c>
      <c r="E54" s="41">
        <v>1892.9409282799998</v>
      </c>
      <c r="F54" s="41">
        <v>1887.4690354599998</v>
      </c>
      <c r="G54" s="41">
        <v>1887.09015783</v>
      </c>
      <c r="H54" s="41">
        <v>1908.6063608799998</v>
      </c>
      <c r="I54" s="41">
        <v>1836.8399374999999</v>
      </c>
      <c r="J54" s="41">
        <v>1712.3797500499998</v>
      </c>
      <c r="K54" s="41">
        <v>1573.16979956</v>
      </c>
      <c r="L54" s="41">
        <v>1468.9453281999997</v>
      </c>
      <c r="M54" s="41">
        <v>1432.1227015999998</v>
      </c>
      <c r="N54" s="41">
        <v>1445.2494249999997</v>
      </c>
      <c r="O54" s="41">
        <v>1397.6947740199998</v>
      </c>
      <c r="P54" s="41">
        <v>1406.0852627099998</v>
      </c>
      <c r="Q54" s="41">
        <v>1414.4430196199999</v>
      </c>
      <c r="R54" s="41">
        <v>1414.3269274199999</v>
      </c>
      <c r="S54" s="41">
        <v>1401.4451542699999</v>
      </c>
      <c r="T54" s="41">
        <v>1352.8680887899998</v>
      </c>
      <c r="U54" s="41">
        <v>1353.9136554899999</v>
      </c>
      <c r="V54" s="41">
        <v>1434.2424003699998</v>
      </c>
      <c r="W54" s="41">
        <v>1551.4020105799998</v>
      </c>
      <c r="X54" s="41">
        <v>1677.24663384</v>
      </c>
      <c r="Y54" s="41">
        <v>1785.9909145299998</v>
      </c>
    </row>
    <row r="55" spans="1:25" x14ac:dyDescent="0.3">
      <c r="A55" s="42">
        <v>43046</v>
      </c>
      <c r="B55" s="41">
        <v>1798.5040261899999</v>
      </c>
      <c r="C55" s="41">
        <v>1825.8302005199998</v>
      </c>
      <c r="D55" s="41">
        <v>1887.7935828099999</v>
      </c>
      <c r="E55" s="41">
        <v>1903.1510537899999</v>
      </c>
      <c r="F55" s="41">
        <v>1904.5452132299999</v>
      </c>
      <c r="G55" s="41">
        <v>1913.9447533699999</v>
      </c>
      <c r="H55" s="41">
        <v>1935.9127784199998</v>
      </c>
      <c r="I55" s="41">
        <v>1831.2661079799998</v>
      </c>
      <c r="J55" s="41">
        <v>1748.5966918599997</v>
      </c>
      <c r="K55" s="41">
        <v>1623.8529083899998</v>
      </c>
      <c r="L55" s="41">
        <v>1506.5717039999997</v>
      </c>
      <c r="M55" s="41">
        <v>1472.2381472799998</v>
      </c>
      <c r="N55" s="41">
        <v>1482.3643753699998</v>
      </c>
      <c r="O55" s="41">
        <v>1480.79633666</v>
      </c>
      <c r="P55" s="41">
        <v>1483.1762635799998</v>
      </c>
      <c r="Q55" s="41">
        <v>1486.7333737499998</v>
      </c>
      <c r="R55" s="41">
        <v>1490.03482199</v>
      </c>
      <c r="S55" s="41">
        <v>1476.6183092399999</v>
      </c>
      <c r="T55" s="41">
        <v>1434.1686504699999</v>
      </c>
      <c r="U55" s="41">
        <v>1431.9274679099997</v>
      </c>
      <c r="V55" s="41">
        <v>1487.1832892099999</v>
      </c>
      <c r="W55" s="41">
        <v>1591.3902531299998</v>
      </c>
      <c r="X55" s="41">
        <v>1692.4225649399998</v>
      </c>
      <c r="Y55" s="41">
        <v>1797.5414010699999</v>
      </c>
    </row>
    <row r="56" spans="1:25" x14ac:dyDescent="0.3">
      <c r="A56" s="42">
        <v>43047</v>
      </c>
      <c r="B56" s="41">
        <v>1803.5262673399998</v>
      </c>
      <c r="C56" s="41">
        <v>1831.1790370899998</v>
      </c>
      <c r="D56" s="41">
        <v>1876.1465626899999</v>
      </c>
      <c r="E56" s="41">
        <v>1888.3685659599998</v>
      </c>
      <c r="F56" s="41">
        <v>1883.9918889199998</v>
      </c>
      <c r="G56" s="41">
        <v>1888.8076654099998</v>
      </c>
      <c r="H56" s="41">
        <v>1905.0308884299998</v>
      </c>
      <c r="I56" s="41">
        <v>1821.7939707699998</v>
      </c>
      <c r="J56" s="41">
        <v>1728.6875685999998</v>
      </c>
      <c r="K56" s="41">
        <v>1604.0060517099998</v>
      </c>
      <c r="L56" s="41">
        <v>1515.57553171</v>
      </c>
      <c r="M56" s="41">
        <v>1456.6593337899999</v>
      </c>
      <c r="N56" s="41">
        <v>1446.1128402299998</v>
      </c>
      <c r="O56" s="41">
        <v>1425.5275340299997</v>
      </c>
      <c r="P56" s="41">
        <v>1432.8916051899998</v>
      </c>
      <c r="Q56" s="41">
        <v>1426.7525258899998</v>
      </c>
      <c r="R56" s="41">
        <v>1436.5394318599999</v>
      </c>
      <c r="S56" s="41">
        <v>1427.9483885499999</v>
      </c>
      <c r="T56" s="41">
        <v>1401.6244423599999</v>
      </c>
      <c r="U56" s="41">
        <v>1387.0766736799999</v>
      </c>
      <c r="V56" s="41">
        <v>1439.0362133399999</v>
      </c>
      <c r="W56" s="41">
        <v>1534.8371525599998</v>
      </c>
      <c r="X56" s="41">
        <v>1659.2695220399999</v>
      </c>
      <c r="Y56" s="41">
        <v>1763.4625452599998</v>
      </c>
    </row>
    <row r="57" spans="1:25" x14ac:dyDescent="0.3">
      <c r="A57" s="42">
        <v>43048</v>
      </c>
      <c r="B57" s="41">
        <v>1806.4007468299999</v>
      </c>
      <c r="C57" s="41">
        <v>1820.4991502699997</v>
      </c>
      <c r="D57" s="41">
        <v>1872.4383750299999</v>
      </c>
      <c r="E57" s="41">
        <v>1882.8672872499999</v>
      </c>
      <c r="F57" s="41">
        <v>1889.10967203</v>
      </c>
      <c r="G57" s="41">
        <v>1886.4579781099999</v>
      </c>
      <c r="H57" s="41">
        <v>1885.1811212499999</v>
      </c>
      <c r="I57" s="41">
        <v>1798.3485092999999</v>
      </c>
      <c r="J57" s="41">
        <v>1685.3068105699999</v>
      </c>
      <c r="K57" s="41">
        <v>1557.52150792</v>
      </c>
      <c r="L57" s="41">
        <v>1466.19844726</v>
      </c>
      <c r="M57" s="41">
        <v>1431.1859140399999</v>
      </c>
      <c r="N57" s="41">
        <v>1441.6615207299999</v>
      </c>
      <c r="O57" s="41">
        <v>1450.9969717699998</v>
      </c>
      <c r="P57" s="41">
        <v>1465.2640125999999</v>
      </c>
      <c r="Q57" s="41">
        <v>1467.2622914199999</v>
      </c>
      <c r="R57" s="41">
        <v>1464.2410654199998</v>
      </c>
      <c r="S57" s="41">
        <v>1466.0834765699999</v>
      </c>
      <c r="T57" s="41">
        <v>1428.3198512699998</v>
      </c>
      <c r="U57" s="41">
        <v>1421.6140964599997</v>
      </c>
      <c r="V57" s="41">
        <v>1456.8018024799999</v>
      </c>
      <c r="W57" s="41">
        <v>1566.6855231099998</v>
      </c>
      <c r="X57" s="41">
        <v>1695.7102092399998</v>
      </c>
      <c r="Y57" s="41">
        <v>1754.6563473699998</v>
      </c>
    </row>
    <row r="58" spans="1:25" x14ac:dyDescent="0.3">
      <c r="A58" s="42">
        <v>43049</v>
      </c>
      <c r="B58" s="41">
        <v>1794.5587924599999</v>
      </c>
      <c r="C58" s="41">
        <v>1840.0271704399997</v>
      </c>
      <c r="D58" s="41">
        <v>1887.9901083399998</v>
      </c>
      <c r="E58" s="41">
        <v>1887.0150237299999</v>
      </c>
      <c r="F58" s="41">
        <v>1876.4634101599997</v>
      </c>
      <c r="G58" s="41">
        <v>1889.1820404799998</v>
      </c>
      <c r="H58" s="41">
        <v>1887.7755404299999</v>
      </c>
      <c r="I58" s="41">
        <v>1771.7389165699999</v>
      </c>
      <c r="J58" s="41">
        <v>1682.5919474799998</v>
      </c>
      <c r="K58" s="41">
        <v>1570.91160311</v>
      </c>
      <c r="L58" s="41">
        <v>1463.98221954</v>
      </c>
      <c r="M58" s="41">
        <v>1433.6384959999998</v>
      </c>
      <c r="N58" s="41">
        <v>1448.0245623099997</v>
      </c>
      <c r="O58" s="41">
        <v>1446.4525622499998</v>
      </c>
      <c r="P58" s="41">
        <v>1453.6358308299998</v>
      </c>
      <c r="Q58" s="41">
        <v>1450.3960507999998</v>
      </c>
      <c r="R58" s="41">
        <v>1454.0103005599997</v>
      </c>
      <c r="S58" s="41">
        <v>1450.6945432099999</v>
      </c>
      <c r="T58" s="41">
        <v>1457.7186464599997</v>
      </c>
      <c r="U58" s="41">
        <v>1447.6471581899998</v>
      </c>
      <c r="V58" s="41">
        <v>1491.72696935</v>
      </c>
      <c r="W58" s="41">
        <v>1590.2725465899998</v>
      </c>
      <c r="X58" s="41">
        <v>1704.6879811899998</v>
      </c>
      <c r="Y58" s="41">
        <v>1774.8820253999997</v>
      </c>
    </row>
    <row r="59" spans="1:25" x14ac:dyDescent="0.3">
      <c r="A59" s="42">
        <v>43050</v>
      </c>
      <c r="B59" s="41">
        <v>1867.7329864399999</v>
      </c>
      <c r="C59" s="41">
        <v>1854.5745415499998</v>
      </c>
      <c r="D59" s="41">
        <v>1886.4942263299999</v>
      </c>
      <c r="E59" s="41">
        <v>1905.8982451899999</v>
      </c>
      <c r="F59" s="41">
        <v>1913.8831814899997</v>
      </c>
      <c r="G59" s="41">
        <v>1906.5521554599998</v>
      </c>
      <c r="H59" s="41">
        <v>1878.0300953399999</v>
      </c>
      <c r="I59" s="41">
        <v>1805.2224482899999</v>
      </c>
      <c r="J59" s="41">
        <v>1705.2595924299999</v>
      </c>
      <c r="K59" s="41">
        <v>1567.2805567099997</v>
      </c>
      <c r="L59" s="41">
        <v>1473.4821141</v>
      </c>
      <c r="M59" s="41">
        <v>1440.5334170999997</v>
      </c>
      <c r="N59" s="41">
        <v>1451.6891519899998</v>
      </c>
      <c r="O59" s="41">
        <v>1445.7930335199999</v>
      </c>
      <c r="P59" s="41">
        <v>1451.9929945199999</v>
      </c>
      <c r="Q59" s="41">
        <v>1456.6674538</v>
      </c>
      <c r="R59" s="41">
        <v>1455.5167272499998</v>
      </c>
      <c r="S59" s="41">
        <v>1448.9200807</v>
      </c>
      <c r="T59" s="41">
        <v>1407.7373767899999</v>
      </c>
      <c r="U59" s="41">
        <v>1419.13374456</v>
      </c>
      <c r="V59" s="41">
        <v>1457.2572921499998</v>
      </c>
      <c r="W59" s="41">
        <v>1580.8081495699998</v>
      </c>
      <c r="X59" s="41">
        <v>1708.3553228499998</v>
      </c>
      <c r="Y59" s="41">
        <v>1819.3911191999998</v>
      </c>
    </row>
    <row r="60" spans="1:25" x14ac:dyDescent="0.3">
      <c r="A60" s="42">
        <v>43051</v>
      </c>
      <c r="B60" s="41">
        <v>1846.3761414799999</v>
      </c>
      <c r="C60" s="41">
        <v>1895.6946546799998</v>
      </c>
      <c r="D60" s="41">
        <v>1901.8949756</v>
      </c>
      <c r="E60" s="41">
        <v>1910.7925648899998</v>
      </c>
      <c r="F60" s="41">
        <v>1918.2618625099999</v>
      </c>
      <c r="G60" s="41">
        <v>1919.5062201699998</v>
      </c>
      <c r="H60" s="41">
        <v>1888.1598685999998</v>
      </c>
      <c r="I60" s="41">
        <v>1824.2609984599999</v>
      </c>
      <c r="J60" s="41">
        <v>1694.2481543199999</v>
      </c>
      <c r="K60" s="41">
        <v>1540.0314022499999</v>
      </c>
      <c r="L60" s="41">
        <v>1429.9429117099999</v>
      </c>
      <c r="M60" s="41">
        <v>1393.5525605299997</v>
      </c>
      <c r="N60" s="41">
        <v>1405.24965172</v>
      </c>
      <c r="O60" s="41">
        <v>1404.4389960799997</v>
      </c>
      <c r="P60" s="41">
        <v>1402.8503187699998</v>
      </c>
      <c r="Q60" s="41">
        <v>1402.5041186699998</v>
      </c>
      <c r="R60" s="41">
        <v>1442.8398344099999</v>
      </c>
      <c r="S60" s="41">
        <v>1452.6754022099999</v>
      </c>
      <c r="T60" s="41">
        <v>1431.0932401099999</v>
      </c>
      <c r="U60" s="41">
        <v>1432.0002096699998</v>
      </c>
      <c r="V60" s="41">
        <v>1461.33683808</v>
      </c>
      <c r="W60" s="41">
        <v>1574.7302473899997</v>
      </c>
      <c r="X60" s="41">
        <v>1686.8824574999999</v>
      </c>
      <c r="Y60" s="41">
        <v>1770.3254824399999</v>
      </c>
    </row>
    <row r="61" spans="1:25" x14ac:dyDescent="0.3">
      <c r="A61" s="42">
        <v>43052</v>
      </c>
      <c r="B61" s="41">
        <v>1870.8663970299999</v>
      </c>
      <c r="C61" s="41">
        <v>1948.5433642499997</v>
      </c>
      <c r="D61" s="41">
        <v>2011.3850537399999</v>
      </c>
      <c r="E61" s="41">
        <v>2007.4468142699998</v>
      </c>
      <c r="F61" s="41">
        <v>2026.7517233999999</v>
      </c>
      <c r="G61" s="41">
        <v>2010.9963452999998</v>
      </c>
      <c r="H61" s="41">
        <v>1939.0042822099999</v>
      </c>
      <c r="I61" s="41">
        <v>1806.9935409899999</v>
      </c>
      <c r="J61" s="41">
        <v>1688.2820009999998</v>
      </c>
      <c r="K61" s="41">
        <v>1598.8238481999999</v>
      </c>
      <c r="L61" s="41">
        <v>1511.6165516699998</v>
      </c>
      <c r="M61" s="41">
        <v>1467.9403429899999</v>
      </c>
      <c r="N61" s="41">
        <v>1491.5073222099998</v>
      </c>
      <c r="O61" s="41">
        <v>1427.2038621499998</v>
      </c>
      <c r="P61" s="41">
        <v>1419.6428072799997</v>
      </c>
      <c r="Q61" s="41">
        <v>1444.8221449699997</v>
      </c>
      <c r="R61" s="41">
        <v>1447.1480124299999</v>
      </c>
      <c r="S61" s="41">
        <v>1452.6336908899998</v>
      </c>
      <c r="T61" s="41">
        <v>1477.1695054299998</v>
      </c>
      <c r="U61" s="41">
        <v>1476.3358044899999</v>
      </c>
      <c r="V61" s="41">
        <v>1497.6214968399997</v>
      </c>
      <c r="W61" s="41">
        <v>1583.9919998799999</v>
      </c>
      <c r="X61" s="41">
        <v>1701.6603496799999</v>
      </c>
      <c r="Y61" s="41">
        <v>1822.9052479899999</v>
      </c>
    </row>
    <row r="62" spans="1:25" x14ac:dyDescent="0.3">
      <c r="A62" s="42">
        <v>43053</v>
      </c>
      <c r="B62" s="41">
        <v>1869.8632807299998</v>
      </c>
      <c r="C62" s="41">
        <v>1906.8175192599999</v>
      </c>
      <c r="D62" s="41">
        <v>1907.33893281</v>
      </c>
      <c r="E62" s="41">
        <v>1912.4346527199998</v>
      </c>
      <c r="F62" s="41">
        <v>1908.0619697599998</v>
      </c>
      <c r="G62" s="41">
        <v>1918.3169715399999</v>
      </c>
      <c r="H62" s="41">
        <v>1891.4130319399999</v>
      </c>
      <c r="I62" s="41">
        <v>1773.6271411599998</v>
      </c>
      <c r="J62" s="41">
        <v>1706.8267433699998</v>
      </c>
      <c r="K62" s="41">
        <v>1620.9759491899999</v>
      </c>
      <c r="L62" s="41">
        <v>1536.5469361899998</v>
      </c>
      <c r="M62" s="41">
        <v>1497.3039560899999</v>
      </c>
      <c r="N62" s="41">
        <v>1507.5395397099999</v>
      </c>
      <c r="O62" s="41">
        <v>1502.7139490899997</v>
      </c>
      <c r="P62" s="41">
        <v>1500.1858743999999</v>
      </c>
      <c r="Q62" s="41">
        <v>1507.6307027399998</v>
      </c>
      <c r="R62" s="41">
        <v>1509.2712085199998</v>
      </c>
      <c r="S62" s="41">
        <v>1492.2838038999998</v>
      </c>
      <c r="T62" s="41">
        <v>1440.3834341499999</v>
      </c>
      <c r="U62" s="41">
        <v>1431.7162219999998</v>
      </c>
      <c r="V62" s="41">
        <v>1487.5390214199999</v>
      </c>
      <c r="W62" s="41">
        <v>1602.2353162699999</v>
      </c>
      <c r="X62" s="41">
        <v>1716.5126054099999</v>
      </c>
      <c r="Y62" s="41">
        <v>1839.8326503099997</v>
      </c>
    </row>
    <row r="63" spans="1:25" x14ac:dyDescent="0.3">
      <c r="A63" s="42">
        <v>43054</v>
      </c>
      <c r="B63" s="41">
        <v>1853.3624265099998</v>
      </c>
      <c r="C63" s="41">
        <v>1889.9806139199998</v>
      </c>
      <c r="D63" s="41">
        <v>1930.7848644699998</v>
      </c>
      <c r="E63" s="41">
        <v>1923.1752669799998</v>
      </c>
      <c r="F63" s="41">
        <v>1923.4434768199999</v>
      </c>
      <c r="G63" s="41">
        <v>1931.0015568499998</v>
      </c>
      <c r="H63" s="41">
        <v>1866.6437523899999</v>
      </c>
      <c r="I63" s="41">
        <v>1757.2175718099998</v>
      </c>
      <c r="J63" s="41">
        <v>1697.7813766999998</v>
      </c>
      <c r="K63" s="41">
        <v>1605.1474246399998</v>
      </c>
      <c r="L63" s="41">
        <v>1520.9660373599997</v>
      </c>
      <c r="M63" s="41">
        <v>1505.5204149199999</v>
      </c>
      <c r="N63" s="41">
        <v>1513.7780451599999</v>
      </c>
      <c r="O63" s="41">
        <v>1515.4930010199998</v>
      </c>
      <c r="P63" s="41">
        <v>1511.1135047599998</v>
      </c>
      <c r="Q63" s="41">
        <v>1513.7958542499998</v>
      </c>
      <c r="R63" s="41">
        <v>1507.9555527999999</v>
      </c>
      <c r="S63" s="41">
        <v>1489.2488773699999</v>
      </c>
      <c r="T63" s="41">
        <v>1455.3835038299999</v>
      </c>
      <c r="U63" s="41">
        <v>1455.84721638</v>
      </c>
      <c r="V63" s="41">
        <v>1498.1927190899999</v>
      </c>
      <c r="W63" s="41">
        <v>1594.6442131199999</v>
      </c>
      <c r="X63" s="41">
        <v>1665.9812865899999</v>
      </c>
      <c r="Y63" s="41">
        <v>1820.5402305699999</v>
      </c>
    </row>
    <row r="64" spans="1:25" x14ac:dyDescent="0.3">
      <c r="A64" s="42">
        <v>43055</v>
      </c>
      <c r="B64" s="41">
        <v>1906.1375133899999</v>
      </c>
      <c r="C64" s="41">
        <v>1916.7231356199998</v>
      </c>
      <c r="D64" s="41">
        <v>1938.9788223399999</v>
      </c>
      <c r="E64" s="41">
        <v>1934.3661908799997</v>
      </c>
      <c r="F64" s="41">
        <v>1933.0467055499998</v>
      </c>
      <c r="G64" s="41">
        <v>1944.6650689599999</v>
      </c>
      <c r="H64" s="41">
        <v>1923.5103625699999</v>
      </c>
      <c r="I64" s="41">
        <v>1794.9434463499999</v>
      </c>
      <c r="J64" s="41">
        <v>1731.1627636199999</v>
      </c>
      <c r="K64" s="41">
        <v>1648.1165670899998</v>
      </c>
      <c r="L64" s="41">
        <v>1564.4982275299999</v>
      </c>
      <c r="M64" s="41">
        <v>1522.0576975199999</v>
      </c>
      <c r="N64" s="41">
        <v>1512.3281356299997</v>
      </c>
      <c r="O64" s="41">
        <v>1475.2493251699998</v>
      </c>
      <c r="P64" s="41">
        <v>1480.3538360299997</v>
      </c>
      <c r="Q64" s="41">
        <v>1485.6389281999998</v>
      </c>
      <c r="R64" s="41">
        <v>1485.9327462999997</v>
      </c>
      <c r="S64" s="41">
        <v>1430.58707265</v>
      </c>
      <c r="T64" s="41">
        <v>1404.9608712499999</v>
      </c>
      <c r="U64" s="41">
        <v>1382.5886016699999</v>
      </c>
      <c r="V64" s="41">
        <v>1486.60924744</v>
      </c>
      <c r="W64" s="41">
        <v>1594.6814113099997</v>
      </c>
      <c r="X64" s="41">
        <v>1700.7881044999999</v>
      </c>
      <c r="Y64" s="41">
        <v>1787.5822639199998</v>
      </c>
    </row>
    <row r="65" spans="1:25" x14ac:dyDescent="0.3">
      <c r="A65" s="42">
        <v>43056</v>
      </c>
      <c r="B65" s="41">
        <v>1898.4119806899998</v>
      </c>
      <c r="C65" s="41">
        <v>1932.4984768299998</v>
      </c>
      <c r="D65" s="41">
        <v>1953.9503380099998</v>
      </c>
      <c r="E65" s="41">
        <v>1953.2340517899997</v>
      </c>
      <c r="F65" s="41">
        <v>1960.8493998499998</v>
      </c>
      <c r="G65" s="41">
        <v>1959.4729719699999</v>
      </c>
      <c r="H65" s="41">
        <v>1898.1591567499997</v>
      </c>
      <c r="I65" s="41">
        <v>1772.1220736799999</v>
      </c>
      <c r="J65" s="41">
        <v>1708.4051145799999</v>
      </c>
      <c r="K65" s="41">
        <v>1605.5278998899998</v>
      </c>
      <c r="L65" s="41">
        <v>1517.8900043699998</v>
      </c>
      <c r="M65" s="41">
        <v>1489.7655234899999</v>
      </c>
      <c r="N65" s="41">
        <v>1508.5204492399998</v>
      </c>
      <c r="O65" s="41">
        <v>1509.4064403</v>
      </c>
      <c r="P65" s="41">
        <v>1524.7607043699998</v>
      </c>
      <c r="Q65" s="41">
        <v>1533.5763043499999</v>
      </c>
      <c r="R65" s="41">
        <v>1531.5017241899998</v>
      </c>
      <c r="S65" s="41">
        <v>1512.7916903899998</v>
      </c>
      <c r="T65" s="41">
        <v>1450.8891727999999</v>
      </c>
      <c r="U65" s="41">
        <v>1453.5497998499998</v>
      </c>
      <c r="V65" s="41">
        <v>1519.81746598</v>
      </c>
      <c r="W65" s="41">
        <v>1624.6079188499998</v>
      </c>
      <c r="X65" s="41">
        <v>1714.5209283699999</v>
      </c>
      <c r="Y65" s="41">
        <v>1787.5051875899999</v>
      </c>
    </row>
    <row r="66" spans="1:25" x14ac:dyDescent="0.3">
      <c r="A66" s="42">
        <v>43057</v>
      </c>
      <c r="B66" s="41">
        <v>1866.1099751099998</v>
      </c>
      <c r="C66" s="41">
        <v>1912.7986538999999</v>
      </c>
      <c r="D66" s="41">
        <v>1947.2114016399998</v>
      </c>
      <c r="E66" s="41">
        <v>1938.8760608099999</v>
      </c>
      <c r="F66" s="41">
        <v>1936.4099439899999</v>
      </c>
      <c r="G66" s="41">
        <v>1951.8537334099999</v>
      </c>
      <c r="H66" s="41">
        <v>1911.9213380899998</v>
      </c>
      <c r="I66" s="41">
        <v>1800.1617463599998</v>
      </c>
      <c r="J66" s="41">
        <v>1701.5012552499998</v>
      </c>
      <c r="K66" s="41">
        <v>1584.8686504899999</v>
      </c>
      <c r="L66" s="41">
        <v>1506.2134263399998</v>
      </c>
      <c r="M66" s="41">
        <v>1493.0953219399998</v>
      </c>
      <c r="N66" s="41">
        <v>1497.3263471499997</v>
      </c>
      <c r="O66" s="41">
        <v>1496.9968871199999</v>
      </c>
      <c r="P66" s="41">
        <v>1501.4440984999999</v>
      </c>
      <c r="Q66" s="41">
        <v>1495.5637400199998</v>
      </c>
      <c r="R66" s="41">
        <v>1493.7533674199999</v>
      </c>
      <c r="S66" s="41">
        <v>1498.4502378999998</v>
      </c>
      <c r="T66" s="41">
        <v>1503.45063117</v>
      </c>
      <c r="U66" s="41">
        <v>1514.9009035099998</v>
      </c>
      <c r="V66" s="41">
        <v>1551.2746092999998</v>
      </c>
      <c r="W66" s="41">
        <v>1628.0687559599999</v>
      </c>
      <c r="X66" s="41">
        <v>1702.5920988599999</v>
      </c>
      <c r="Y66" s="41">
        <v>1791.4623432199999</v>
      </c>
    </row>
    <row r="67" spans="1:25" x14ac:dyDescent="0.3">
      <c r="A67" s="42">
        <v>43058</v>
      </c>
      <c r="B67" s="41">
        <v>1864.0228020899999</v>
      </c>
      <c r="C67" s="41">
        <v>1907.6222354299998</v>
      </c>
      <c r="D67" s="41">
        <v>1944.0917909299999</v>
      </c>
      <c r="E67" s="41">
        <v>1946.2778119299999</v>
      </c>
      <c r="F67" s="41">
        <v>1956.5805343999998</v>
      </c>
      <c r="G67" s="41">
        <v>1923.5502508399998</v>
      </c>
      <c r="H67" s="41">
        <v>1907.6538589699999</v>
      </c>
      <c r="I67" s="41">
        <v>1899.6636156299999</v>
      </c>
      <c r="J67" s="41">
        <v>1818.7019063299999</v>
      </c>
      <c r="K67" s="41">
        <v>1660.4528933599997</v>
      </c>
      <c r="L67" s="41">
        <v>1537.1016584299998</v>
      </c>
      <c r="M67" s="41">
        <v>1501.5420881799998</v>
      </c>
      <c r="N67" s="41">
        <v>1511.2441758499997</v>
      </c>
      <c r="O67" s="41">
        <v>1524.2096402299999</v>
      </c>
      <c r="P67" s="41">
        <v>1529.3766784999998</v>
      </c>
      <c r="Q67" s="41">
        <v>1536.0145036499998</v>
      </c>
      <c r="R67" s="41">
        <v>1546.1146600999998</v>
      </c>
      <c r="S67" s="41">
        <v>1515.6520751799999</v>
      </c>
      <c r="T67" s="41">
        <v>1495.5704366799998</v>
      </c>
      <c r="U67" s="41">
        <v>1513.6819019299999</v>
      </c>
      <c r="V67" s="41">
        <v>1571.29705287</v>
      </c>
      <c r="W67" s="41">
        <v>1687.1697310399998</v>
      </c>
      <c r="X67" s="41">
        <v>1770.3396385199999</v>
      </c>
      <c r="Y67" s="41">
        <v>1863.3460554799999</v>
      </c>
    </row>
    <row r="68" spans="1:25" x14ac:dyDescent="0.3">
      <c r="A68" s="42">
        <v>43059</v>
      </c>
      <c r="B68" s="41">
        <v>1943.2288039799998</v>
      </c>
      <c r="C68" s="41">
        <v>1978.1495755599999</v>
      </c>
      <c r="D68" s="41">
        <v>1970.8762242399998</v>
      </c>
      <c r="E68" s="41">
        <v>1960.2221179199998</v>
      </c>
      <c r="F68" s="41">
        <v>1962.5604515399998</v>
      </c>
      <c r="G68" s="41">
        <v>1968.0002597999999</v>
      </c>
      <c r="H68" s="41">
        <v>1953.0294921299999</v>
      </c>
      <c r="I68" s="41">
        <v>1826.9125276099999</v>
      </c>
      <c r="J68" s="41">
        <v>1746.8742427499999</v>
      </c>
      <c r="K68" s="41">
        <v>1638.4111396099997</v>
      </c>
      <c r="L68" s="41">
        <v>1547.86223821</v>
      </c>
      <c r="M68" s="41">
        <v>1527.1752956199998</v>
      </c>
      <c r="N68" s="41">
        <v>1537.4761728699998</v>
      </c>
      <c r="O68" s="41">
        <v>1535.3681900899999</v>
      </c>
      <c r="P68" s="41">
        <v>1542.2098005399998</v>
      </c>
      <c r="Q68" s="41">
        <v>1545.8929944499998</v>
      </c>
      <c r="R68" s="41">
        <v>1559.4335647299997</v>
      </c>
      <c r="S68" s="41">
        <v>1526.41428505</v>
      </c>
      <c r="T68" s="41">
        <v>1497.9244205399998</v>
      </c>
      <c r="U68" s="41">
        <v>1514.2318253299998</v>
      </c>
      <c r="V68" s="41">
        <v>1560.5837810099999</v>
      </c>
      <c r="W68" s="41">
        <v>1646.3514755199999</v>
      </c>
      <c r="X68" s="41">
        <v>1751.3085042299999</v>
      </c>
      <c r="Y68" s="41">
        <v>1850.4338645899998</v>
      </c>
    </row>
    <row r="69" spans="1:25" x14ac:dyDescent="0.3">
      <c r="A69" s="42">
        <v>43060</v>
      </c>
      <c r="B69" s="41">
        <v>1930.3458361699998</v>
      </c>
      <c r="C69" s="41">
        <v>1968.5885051099999</v>
      </c>
      <c r="D69" s="41">
        <v>1984.5986337099998</v>
      </c>
      <c r="E69" s="41">
        <v>1979.4351856199999</v>
      </c>
      <c r="F69" s="41">
        <v>1979.1809786499998</v>
      </c>
      <c r="G69" s="41">
        <v>1979.9182779399998</v>
      </c>
      <c r="H69" s="41">
        <v>1941.0354495299998</v>
      </c>
      <c r="I69" s="41">
        <v>1812.1662608699999</v>
      </c>
      <c r="J69" s="41">
        <v>1746.2602678399999</v>
      </c>
      <c r="K69" s="41">
        <v>1647.4325698399998</v>
      </c>
      <c r="L69" s="41">
        <v>1570.8519661999999</v>
      </c>
      <c r="M69" s="41">
        <v>1546.31318541</v>
      </c>
      <c r="N69" s="41">
        <v>1563.4249613899999</v>
      </c>
      <c r="O69" s="41">
        <v>1573.0818415599999</v>
      </c>
      <c r="P69" s="41">
        <v>1574.1400091599999</v>
      </c>
      <c r="Q69" s="41">
        <v>1584.51097783</v>
      </c>
      <c r="R69" s="41">
        <v>1582.7754055499997</v>
      </c>
      <c r="S69" s="41">
        <v>1558.2594285999999</v>
      </c>
      <c r="T69" s="41">
        <v>1506.94805922</v>
      </c>
      <c r="U69" s="41">
        <v>1484.8826781399998</v>
      </c>
      <c r="V69" s="41">
        <v>1558.5001488199998</v>
      </c>
      <c r="W69" s="41">
        <v>1660.8589547199999</v>
      </c>
      <c r="X69" s="41">
        <v>1778.5623841099998</v>
      </c>
      <c r="Y69" s="41">
        <v>1871.6222135399998</v>
      </c>
    </row>
    <row r="70" spans="1:25" x14ac:dyDescent="0.3">
      <c r="A70" s="42">
        <v>43061</v>
      </c>
      <c r="B70" s="41">
        <v>1887.2474503099997</v>
      </c>
      <c r="C70" s="41">
        <v>1856.9728263099998</v>
      </c>
      <c r="D70" s="41">
        <v>1837.3310978599998</v>
      </c>
      <c r="E70" s="41">
        <v>1833.3030849899999</v>
      </c>
      <c r="F70" s="41">
        <v>1845.0674036399998</v>
      </c>
      <c r="G70" s="41">
        <v>1851.5117266599998</v>
      </c>
      <c r="H70" s="41">
        <v>1844.6435473199999</v>
      </c>
      <c r="I70" s="41">
        <v>1758.2134009499998</v>
      </c>
      <c r="J70" s="41">
        <v>1752.5152755799998</v>
      </c>
      <c r="K70" s="41">
        <v>1684.5503328999998</v>
      </c>
      <c r="L70" s="41">
        <v>1611.2059616399999</v>
      </c>
      <c r="M70" s="41">
        <v>1587.27017065</v>
      </c>
      <c r="N70" s="41">
        <v>1585.5974456899999</v>
      </c>
      <c r="O70" s="41">
        <v>1573.7850849499998</v>
      </c>
      <c r="P70" s="41">
        <v>1562.7724483699999</v>
      </c>
      <c r="Q70" s="41">
        <v>1566.58861839</v>
      </c>
      <c r="R70" s="41">
        <v>1568.8065008499998</v>
      </c>
      <c r="S70" s="41">
        <v>1557.6086170899998</v>
      </c>
      <c r="T70" s="41">
        <v>1526.8660083599998</v>
      </c>
      <c r="U70" s="41">
        <v>1522.5306021099998</v>
      </c>
      <c r="V70" s="41">
        <v>1606.5440248599998</v>
      </c>
      <c r="W70" s="41">
        <v>1681.7888265799997</v>
      </c>
      <c r="X70" s="41">
        <v>1760.7222683399998</v>
      </c>
      <c r="Y70" s="41">
        <v>1814.7501060899999</v>
      </c>
    </row>
    <row r="71" spans="1:25" x14ac:dyDescent="0.3">
      <c r="A71" s="42">
        <v>43062</v>
      </c>
      <c r="B71" s="41">
        <v>1844.39069933</v>
      </c>
      <c r="C71" s="41">
        <v>1893.2029373799999</v>
      </c>
      <c r="D71" s="41">
        <v>1970.2677541599999</v>
      </c>
      <c r="E71" s="41">
        <v>1970.6324226799998</v>
      </c>
      <c r="F71" s="41">
        <v>1967.03019875</v>
      </c>
      <c r="G71" s="41">
        <v>1974.5760549299998</v>
      </c>
      <c r="H71" s="41">
        <v>1938.5658585399999</v>
      </c>
      <c r="I71" s="41">
        <v>1791.5652010999997</v>
      </c>
      <c r="J71" s="41">
        <v>1721.2487807299999</v>
      </c>
      <c r="K71" s="41">
        <v>1626.1397250599998</v>
      </c>
      <c r="L71" s="41">
        <v>1522.1571935599998</v>
      </c>
      <c r="M71" s="41">
        <v>1485.6946927799997</v>
      </c>
      <c r="N71" s="41">
        <v>1512.3347300899998</v>
      </c>
      <c r="O71" s="41">
        <v>1524.3608897799998</v>
      </c>
      <c r="P71" s="41">
        <v>1575.46819454</v>
      </c>
      <c r="Q71" s="41">
        <v>1549.6017181199998</v>
      </c>
      <c r="R71" s="41">
        <v>1543.21579705</v>
      </c>
      <c r="S71" s="41">
        <v>1525.2052935899999</v>
      </c>
      <c r="T71" s="41">
        <v>1481.9011900199998</v>
      </c>
      <c r="U71" s="41">
        <v>1483.1333283099998</v>
      </c>
      <c r="V71" s="41">
        <v>1512.1188075099999</v>
      </c>
      <c r="W71" s="41">
        <v>1596.4169239399998</v>
      </c>
      <c r="X71" s="41">
        <v>1725.4258006199998</v>
      </c>
      <c r="Y71" s="41">
        <v>1774.7910570899999</v>
      </c>
    </row>
    <row r="72" spans="1:25" x14ac:dyDescent="0.3">
      <c r="A72" s="42">
        <v>43063</v>
      </c>
      <c r="B72" s="41">
        <v>1804.4418521799998</v>
      </c>
      <c r="C72" s="41">
        <v>1879.4947047399999</v>
      </c>
      <c r="D72" s="41">
        <v>1992.6281871099998</v>
      </c>
      <c r="E72" s="41">
        <v>1990.6075763699998</v>
      </c>
      <c r="F72" s="41">
        <v>1988.7127595999998</v>
      </c>
      <c r="G72" s="41">
        <v>1988.1343752999999</v>
      </c>
      <c r="H72" s="41">
        <v>1918.6084382999998</v>
      </c>
      <c r="I72" s="41">
        <v>1804.5751682299999</v>
      </c>
      <c r="J72" s="41">
        <v>1701.9261181099998</v>
      </c>
      <c r="K72" s="41">
        <v>1586.9509340399998</v>
      </c>
      <c r="L72" s="41">
        <v>1569.5814908499999</v>
      </c>
      <c r="M72" s="41">
        <v>1535.9248456999999</v>
      </c>
      <c r="N72" s="41">
        <v>1559.5181920399998</v>
      </c>
      <c r="O72" s="41">
        <v>1555.84712453</v>
      </c>
      <c r="P72" s="41">
        <v>1549.8231399099998</v>
      </c>
      <c r="Q72" s="41">
        <v>1549.0572929799998</v>
      </c>
      <c r="R72" s="41">
        <v>1550.89669364</v>
      </c>
      <c r="S72" s="41">
        <v>1521.6484516099997</v>
      </c>
      <c r="T72" s="41">
        <v>1495.6917585399999</v>
      </c>
      <c r="U72" s="41">
        <v>1480.58204495</v>
      </c>
      <c r="V72" s="41">
        <v>1506.78973535</v>
      </c>
      <c r="W72" s="41">
        <v>1644.1086495199997</v>
      </c>
      <c r="X72" s="41">
        <v>1741.0786425399999</v>
      </c>
      <c r="Y72" s="41">
        <v>1835.6528482499998</v>
      </c>
    </row>
    <row r="73" spans="1:25" x14ac:dyDescent="0.3">
      <c r="A73" s="42">
        <v>43064</v>
      </c>
      <c r="B73" s="41">
        <v>1862.3831357399999</v>
      </c>
      <c r="C73" s="41">
        <v>1901.4613524699998</v>
      </c>
      <c r="D73" s="41">
        <v>1962.2893428699999</v>
      </c>
      <c r="E73" s="41">
        <v>1963.3982540999998</v>
      </c>
      <c r="F73" s="41">
        <v>1962.9786057399999</v>
      </c>
      <c r="G73" s="41">
        <v>1946.8936308499999</v>
      </c>
      <c r="H73" s="41">
        <v>1918.4741631899999</v>
      </c>
      <c r="I73" s="41">
        <v>1765.6108612799999</v>
      </c>
      <c r="J73" s="41">
        <v>1726.7188539899998</v>
      </c>
      <c r="K73" s="41">
        <v>1637.6728103299999</v>
      </c>
      <c r="L73" s="41">
        <v>1544.3497536699999</v>
      </c>
      <c r="M73" s="41">
        <v>1500.1972674499998</v>
      </c>
      <c r="N73" s="41">
        <v>1480.9137411299998</v>
      </c>
      <c r="O73" s="41">
        <v>1518.2169695699997</v>
      </c>
      <c r="P73" s="41">
        <v>1536.2637343299998</v>
      </c>
      <c r="Q73" s="41">
        <v>1539.53086448</v>
      </c>
      <c r="R73" s="41">
        <v>1530.5725383899999</v>
      </c>
      <c r="S73" s="41">
        <v>1514.32615878</v>
      </c>
      <c r="T73" s="41">
        <v>1483.1283321199999</v>
      </c>
      <c r="U73" s="41">
        <v>1487.2241544899998</v>
      </c>
      <c r="V73" s="41">
        <v>1530.2166219599999</v>
      </c>
      <c r="W73" s="41">
        <v>1619.54777528</v>
      </c>
      <c r="X73" s="41">
        <v>1722.3962157299998</v>
      </c>
      <c r="Y73" s="41">
        <v>1800.4201893999998</v>
      </c>
    </row>
    <row r="74" spans="1:25" x14ac:dyDescent="0.3">
      <c r="A74" s="42">
        <v>43065</v>
      </c>
      <c r="B74" s="41">
        <v>1846.6860020399999</v>
      </c>
      <c r="C74" s="41">
        <v>1887.6206529499998</v>
      </c>
      <c r="D74" s="41">
        <v>1945.1650154299998</v>
      </c>
      <c r="E74" s="41">
        <v>1961.6306736299998</v>
      </c>
      <c r="F74" s="41">
        <v>1960.2097680399997</v>
      </c>
      <c r="G74" s="41">
        <v>1942.0364126399998</v>
      </c>
      <c r="H74" s="41">
        <v>1913.9279621199998</v>
      </c>
      <c r="I74" s="41">
        <v>1847.4848918799999</v>
      </c>
      <c r="J74" s="41">
        <v>1761.4434962899998</v>
      </c>
      <c r="K74" s="41">
        <v>1644.7519723199998</v>
      </c>
      <c r="L74" s="41">
        <v>1556.30014323</v>
      </c>
      <c r="M74" s="41">
        <v>1517.3650171099998</v>
      </c>
      <c r="N74" s="41">
        <v>1534.2402137499998</v>
      </c>
      <c r="O74" s="41">
        <v>1546.3682055099998</v>
      </c>
      <c r="P74" s="41">
        <v>1556.6244427699999</v>
      </c>
      <c r="Q74" s="41">
        <v>1565.9468053499997</v>
      </c>
      <c r="R74" s="41">
        <v>1550.7677486199998</v>
      </c>
      <c r="S74" s="41">
        <v>1510.2159778299999</v>
      </c>
      <c r="T74" s="41">
        <v>1476.1187176299998</v>
      </c>
      <c r="U74" s="41">
        <v>1477.4519990699998</v>
      </c>
      <c r="V74" s="41">
        <v>1519.0977284799999</v>
      </c>
      <c r="W74" s="41">
        <v>1608.2093902399999</v>
      </c>
      <c r="X74" s="41">
        <v>1711.0271310299997</v>
      </c>
      <c r="Y74" s="41">
        <v>1820.9228268699999</v>
      </c>
    </row>
    <row r="75" spans="1:25" x14ac:dyDescent="0.3">
      <c r="A75" s="42">
        <v>43066</v>
      </c>
      <c r="B75" s="41">
        <v>1855.83334335</v>
      </c>
      <c r="C75" s="41">
        <v>1951.8301170399998</v>
      </c>
      <c r="D75" s="41">
        <v>2011.0230489099999</v>
      </c>
      <c r="E75" s="41">
        <v>2017.14142032</v>
      </c>
      <c r="F75" s="41">
        <v>2015.7401978599999</v>
      </c>
      <c r="G75" s="41">
        <v>2006.6237872999998</v>
      </c>
      <c r="H75" s="41">
        <v>1875.0536826299999</v>
      </c>
      <c r="I75" s="41">
        <v>1820.2006655199998</v>
      </c>
      <c r="J75" s="41">
        <v>1733.8587956599999</v>
      </c>
      <c r="K75" s="41">
        <v>1620.3519510499998</v>
      </c>
      <c r="L75" s="41">
        <v>1527.7278832699999</v>
      </c>
      <c r="M75" s="41">
        <v>1494.92363559</v>
      </c>
      <c r="N75" s="41">
        <v>1508.8566574399999</v>
      </c>
      <c r="O75" s="41">
        <v>1492.6386431099997</v>
      </c>
      <c r="P75" s="41">
        <v>1495.1096044399999</v>
      </c>
      <c r="Q75" s="41">
        <v>1504.9382303</v>
      </c>
      <c r="R75" s="41">
        <v>1517.9040545599998</v>
      </c>
      <c r="S75" s="41">
        <v>1490.2247884199999</v>
      </c>
      <c r="T75" s="41">
        <v>1454.0715468399999</v>
      </c>
      <c r="U75" s="41">
        <v>1467.6540127299997</v>
      </c>
      <c r="V75" s="41">
        <v>1500.8797047799999</v>
      </c>
      <c r="W75" s="41">
        <v>1617.3540087499998</v>
      </c>
      <c r="X75" s="41">
        <v>1725.0859389599998</v>
      </c>
      <c r="Y75" s="41">
        <v>1832.2568053699999</v>
      </c>
    </row>
    <row r="76" spans="1:25" x14ac:dyDescent="0.3">
      <c r="A76" s="42">
        <v>43067</v>
      </c>
      <c r="B76" s="41">
        <v>1891.8174164499999</v>
      </c>
      <c r="C76" s="41">
        <v>1880.0605316699998</v>
      </c>
      <c r="D76" s="41">
        <v>1961.6708079999999</v>
      </c>
      <c r="E76" s="41">
        <v>1981.8632948199997</v>
      </c>
      <c r="F76" s="41">
        <v>1991.9835644399998</v>
      </c>
      <c r="G76" s="41">
        <v>1965.6038891699998</v>
      </c>
      <c r="H76" s="41">
        <v>1886.9425420999999</v>
      </c>
      <c r="I76" s="41">
        <v>1784.82696412</v>
      </c>
      <c r="J76" s="41">
        <v>1772.5652939699999</v>
      </c>
      <c r="K76" s="41">
        <v>1691.6374327399999</v>
      </c>
      <c r="L76" s="41">
        <v>1608.1738716999998</v>
      </c>
      <c r="M76" s="41">
        <v>1564.0730388199997</v>
      </c>
      <c r="N76" s="41">
        <v>1555.5132641499997</v>
      </c>
      <c r="O76" s="41">
        <v>1547.6891861399997</v>
      </c>
      <c r="P76" s="41">
        <v>1542.4328111999998</v>
      </c>
      <c r="Q76" s="41">
        <v>1542.6747588799999</v>
      </c>
      <c r="R76" s="41">
        <v>1548.58151733</v>
      </c>
      <c r="S76" s="41">
        <v>1550.5316029799999</v>
      </c>
      <c r="T76" s="41">
        <v>1477.0153987899998</v>
      </c>
      <c r="U76" s="41">
        <v>1466.3774565899998</v>
      </c>
      <c r="V76" s="41">
        <v>1477.7273737499997</v>
      </c>
      <c r="W76" s="41">
        <v>1549.2148345199998</v>
      </c>
      <c r="X76" s="41">
        <v>1706.4831741599999</v>
      </c>
      <c r="Y76" s="41">
        <v>1769.6000708699999</v>
      </c>
    </row>
    <row r="77" spans="1:25" x14ac:dyDescent="0.3">
      <c r="A77" s="42">
        <v>43068</v>
      </c>
      <c r="B77" s="41">
        <v>1882.6127556699998</v>
      </c>
      <c r="C77" s="41">
        <v>1986.7258077899999</v>
      </c>
      <c r="D77" s="41">
        <v>1980.2081202999998</v>
      </c>
      <c r="E77" s="41">
        <v>1991.5737848099998</v>
      </c>
      <c r="F77" s="41">
        <v>1977.3838937599999</v>
      </c>
      <c r="G77" s="41">
        <v>1961.6708519099998</v>
      </c>
      <c r="H77" s="41">
        <v>1876.1257753099999</v>
      </c>
      <c r="I77" s="41">
        <v>1789.7547545199998</v>
      </c>
      <c r="J77" s="41">
        <v>1757.0317142399999</v>
      </c>
      <c r="K77" s="41">
        <v>1685.0425940599998</v>
      </c>
      <c r="L77" s="41">
        <v>1601.5975740699998</v>
      </c>
      <c r="M77" s="41">
        <v>1560.0846142799999</v>
      </c>
      <c r="N77" s="41">
        <v>1549.7755230499999</v>
      </c>
      <c r="O77" s="41">
        <v>1542.0388500499998</v>
      </c>
      <c r="P77" s="41">
        <v>1537.3496118299997</v>
      </c>
      <c r="Q77" s="41">
        <v>1536.3505353599999</v>
      </c>
      <c r="R77" s="41">
        <v>1541.48167739</v>
      </c>
      <c r="S77" s="41">
        <v>1528.8726169399999</v>
      </c>
      <c r="T77" s="41">
        <v>1432.80004072</v>
      </c>
      <c r="U77" s="41">
        <v>1431.4840613299998</v>
      </c>
      <c r="V77" s="41">
        <v>1506.2313306899998</v>
      </c>
      <c r="W77" s="41">
        <v>1642.9438581299999</v>
      </c>
      <c r="X77" s="41">
        <v>1759.1063435699998</v>
      </c>
      <c r="Y77" s="41">
        <v>1835.1320908199998</v>
      </c>
    </row>
    <row r="78" spans="1:25" x14ac:dyDescent="0.3">
      <c r="A78" s="42">
        <v>43069</v>
      </c>
      <c r="B78" s="41">
        <v>1886.0739964999998</v>
      </c>
      <c r="C78" s="41">
        <v>1968.7908358599998</v>
      </c>
      <c r="D78" s="41">
        <v>1982.6817933299999</v>
      </c>
      <c r="E78" s="41">
        <v>1986.7353202699999</v>
      </c>
      <c r="F78" s="41">
        <v>1989.4834720699998</v>
      </c>
      <c r="G78" s="41">
        <v>1931.6852022099999</v>
      </c>
      <c r="H78" s="41">
        <v>1825.3434651699999</v>
      </c>
      <c r="I78" s="41">
        <v>1731.88812244</v>
      </c>
      <c r="J78" s="41">
        <v>1698.2704755499999</v>
      </c>
      <c r="K78" s="41">
        <v>1615.4573187399999</v>
      </c>
      <c r="L78" s="41">
        <v>1547.2360534899999</v>
      </c>
      <c r="M78" s="41">
        <v>1511.2059039799999</v>
      </c>
      <c r="N78" s="41">
        <v>1515.7983351299997</v>
      </c>
      <c r="O78" s="41">
        <v>1514.0705403299999</v>
      </c>
      <c r="P78" s="41">
        <v>1515.32236614</v>
      </c>
      <c r="Q78" s="41">
        <v>1523.8729703399997</v>
      </c>
      <c r="R78" s="41">
        <v>1533.28280264</v>
      </c>
      <c r="S78" s="41">
        <v>1535.2670449699997</v>
      </c>
      <c r="T78" s="41">
        <v>1524.6137821099999</v>
      </c>
      <c r="U78" s="41">
        <v>1499.7809759199997</v>
      </c>
      <c r="V78" s="41">
        <v>1556.0608682699999</v>
      </c>
      <c r="W78" s="41">
        <v>1675.1949940899999</v>
      </c>
      <c r="X78" s="41">
        <v>1740.3358914999999</v>
      </c>
      <c r="Y78" s="41">
        <v>1796.4025215799998</v>
      </c>
    </row>
    <row r="79" spans="1:25" ht="15.75" customHeight="1" x14ac:dyDescent="0.3">
      <c r="A79" s="42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x14ac:dyDescent="0.3">
      <c r="A81" s="131" t="s">
        <v>2</v>
      </c>
      <c r="B81" s="174" t="s">
        <v>64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2"/>
    </row>
    <row r="82" spans="1:25" x14ac:dyDescent="0.3">
      <c r="A82" s="132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2" t="s">
        <v>153</v>
      </c>
      <c r="B83" s="41">
        <v>1799.2191259499998</v>
      </c>
      <c r="C83" s="41">
        <v>1836.9889026999997</v>
      </c>
      <c r="D83" s="41">
        <v>1924.4191526099996</v>
      </c>
      <c r="E83" s="41">
        <v>1930.1678879899998</v>
      </c>
      <c r="F83" s="41">
        <v>1938.7758515899998</v>
      </c>
      <c r="G83" s="41">
        <v>1930.4476085099998</v>
      </c>
      <c r="H83" s="41">
        <v>1833.21306316</v>
      </c>
      <c r="I83" s="41">
        <v>1799.3043527099996</v>
      </c>
      <c r="J83" s="41">
        <v>1686.5377702399999</v>
      </c>
      <c r="K83" s="41">
        <v>1596.0502521899998</v>
      </c>
      <c r="L83" s="41">
        <v>1508.6848983999998</v>
      </c>
      <c r="M83" s="41">
        <v>1454.1577964699998</v>
      </c>
      <c r="N83" s="41">
        <v>1439.8292232499998</v>
      </c>
      <c r="O83" s="41">
        <v>1435.9269361899999</v>
      </c>
      <c r="P83" s="41">
        <v>1419.0710364999998</v>
      </c>
      <c r="Q83" s="41">
        <v>1417.3843623099999</v>
      </c>
      <c r="R83" s="41">
        <v>1419.8315179699998</v>
      </c>
      <c r="S83" s="41">
        <v>1445.8435565099999</v>
      </c>
      <c r="T83" s="41">
        <v>1442.89717086</v>
      </c>
      <c r="U83" s="41">
        <v>1449.1207039999997</v>
      </c>
      <c r="V83" s="41">
        <v>1504.6960140699998</v>
      </c>
      <c r="W83" s="41">
        <v>1640.9833164999998</v>
      </c>
      <c r="X83" s="41">
        <v>1733.34944668</v>
      </c>
      <c r="Y83" s="41">
        <v>1758.22654481</v>
      </c>
    </row>
    <row r="84" spans="1:25" x14ac:dyDescent="0.3">
      <c r="A84" s="42">
        <v>43041</v>
      </c>
      <c r="B84" s="41">
        <v>1791.2586137799997</v>
      </c>
      <c r="C84" s="41">
        <v>1840.4621863299997</v>
      </c>
      <c r="D84" s="41">
        <v>1940.5925255999998</v>
      </c>
      <c r="E84" s="41">
        <v>1942.9934128699999</v>
      </c>
      <c r="F84" s="41">
        <v>1941.7524443599998</v>
      </c>
      <c r="G84" s="41">
        <v>1933.5553708999998</v>
      </c>
      <c r="H84" s="41">
        <v>1833.4317813199998</v>
      </c>
      <c r="I84" s="41">
        <v>1795.3146829599998</v>
      </c>
      <c r="J84" s="41">
        <v>1680.3421273599999</v>
      </c>
      <c r="K84" s="41">
        <v>1595.55484955</v>
      </c>
      <c r="L84" s="41">
        <v>1507.9712846</v>
      </c>
      <c r="M84" s="41">
        <v>1459.3271839699999</v>
      </c>
      <c r="N84" s="41">
        <v>1448.45020912</v>
      </c>
      <c r="O84" s="41">
        <v>1451.18580963</v>
      </c>
      <c r="P84" s="41">
        <v>1442.0038663199998</v>
      </c>
      <c r="Q84" s="41">
        <v>1432.2551907599998</v>
      </c>
      <c r="R84" s="41">
        <v>1432.6768281899997</v>
      </c>
      <c r="S84" s="41">
        <v>1449.4050070299998</v>
      </c>
      <c r="T84" s="41">
        <v>1432.1249445899998</v>
      </c>
      <c r="U84" s="41">
        <v>1423.8463198899997</v>
      </c>
      <c r="V84" s="41">
        <v>1486.0314259999998</v>
      </c>
      <c r="W84" s="41">
        <v>1598.05403714</v>
      </c>
      <c r="X84" s="41">
        <v>1711.6175099999998</v>
      </c>
      <c r="Y84" s="41">
        <v>1765.36235341</v>
      </c>
    </row>
    <row r="85" spans="1:25" x14ac:dyDescent="0.3">
      <c r="A85" s="42">
        <v>43042</v>
      </c>
      <c r="B85" s="41">
        <v>1792.4099549299997</v>
      </c>
      <c r="C85" s="41">
        <v>1837.6162359699999</v>
      </c>
      <c r="D85" s="41">
        <v>1930.9768665999998</v>
      </c>
      <c r="E85" s="41">
        <v>1943.3444323299998</v>
      </c>
      <c r="F85" s="41">
        <v>1946.5744993799997</v>
      </c>
      <c r="G85" s="41">
        <v>1951.6948897499999</v>
      </c>
      <c r="H85" s="41">
        <v>1915.8701191899997</v>
      </c>
      <c r="I85" s="41">
        <v>1813.1609504599999</v>
      </c>
      <c r="J85" s="41">
        <v>1736.1639095599996</v>
      </c>
      <c r="K85" s="41">
        <v>1660.8972598999999</v>
      </c>
      <c r="L85" s="41">
        <v>1570.3083160299998</v>
      </c>
      <c r="M85" s="41">
        <v>1516.17444658</v>
      </c>
      <c r="N85" s="41">
        <v>1475.5888909999999</v>
      </c>
      <c r="O85" s="41">
        <v>1466.5759448799997</v>
      </c>
      <c r="P85" s="41">
        <v>1473.0236122499998</v>
      </c>
      <c r="Q85" s="41">
        <v>1485.7020267799999</v>
      </c>
      <c r="R85" s="41">
        <v>1490.8601736199998</v>
      </c>
      <c r="S85" s="41">
        <v>1472.7837951199997</v>
      </c>
      <c r="T85" s="41">
        <v>1427.8726661599999</v>
      </c>
      <c r="U85" s="41">
        <v>1429.6090878799998</v>
      </c>
      <c r="V85" s="41">
        <v>1490.9359870599999</v>
      </c>
      <c r="W85" s="41">
        <v>1602.45322397</v>
      </c>
      <c r="X85" s="41">
        <v>1726.7272991999996</v>
      </c>
      <c r="Y85" s="41">
        <v>1804.14564391</v>
      </c>
    </row>
    <row r="86" spans="1:25" x14ac:dyDescent="0.3">
      <c r="A86" s="42">
        <v>43043</v>
      </c>
      <c r="B86" s="41">
        <v>1839.1414963899999</v>
      </c>
      <c r="C86" s="41">
        <v>1877.7662985299996</v>
      </c>
      <c r="D86" s="41">
        <v>1909.2709262699998</v>
      </c>
      <c r="E86" s="41">
        <v>1919.47174982</v>
      </c>
      <c r="F86" s="41">
        <v>1918.4160912699997</v>
      </c>
      <c r="G86" s="41">
        <v>1930.84921775</v>
      </c>
      <c r="H86" s="41">
        <v>1925.1038531399997</v>
      </c>
      <c r="I86" s="41">
        <v>1873.9253741699997</v>
      </c>
      <c r="J86" s="41">
        <v>1749.29988617</v>
      </c>
      <c r="K86" s="41">
        <v>1612.4281427199999</v>
      </c>
      <c r="L86" s="41">
        <v>1497.4627230599997</v>
      </c>
      <c r="M86" s="41">
        <v>1465.3908450399997</v>
      </c>
      <c r="N86" s="41">
        <v>1478.0087780699998</v>
      </c>
      <c r="O86" s="41">
        <v>1507.7887844599998</v>
      </c>
      <c r="P86" s="41">
        <v>1538.1912356999999</v>
      </c>
      <c r="Q86" s="41">
        <v>1536.6920523499998</v>
      </c>
      <c r="R86" s="41">
        <v>1524.4534000599999</v>
      </c>
      <c r="S86" s="41">
        <v>1499.5734613699999</v>
      </c>
      <c r="T86" s="41">
        <v>1470.0815562199998</v>
      </c>
      <c r="U86" s="41">
        <v>1471.2028105499999</v>
      </c>
      <c r="V86" s="41">
        <v>1527.7076574199998</v>
      </c>
      <c r="W86" s="41">
        <v>1622.0278777999999</v>
      </c>
      <c r="X86" s="41">
        <v>1714.9984945999997</v>
      </c>
      <c r="Y86" s="41">
        <v>1815.3420240299999</v>
      </c>
    </row>
    <row r="87" spans="1:25" x14ac:dyDescent="0.3">
      <c r="A87" s="42">
        <v>43044</v>
      </c>
      <c r="B87" s="41">
        <v>1867.5665540099997</v>
      </c>
      <c r="C87" s="41">
        <v>1913.1693063099999</v>
      </c>
      <c r="D87" s="41">
        <v>1941.3838572299999</v>
      </c>
      <c r="E87" s="41">
        <v>1945.1356678099999</v>
      </c>
      <c r="F87" s="41">
        <v>1941.5963913099997</v>
      </c>
      <c r="G87" s="41">
        <v>1927.33974939</v>
      </c>
      <c r="H87" s="41">
        <v>1936.8154633299998</v>
      </c>
      <c r="I87" s="41">
        <v>1907.0675973699997</v>
      </c>
      <c r="J87" s="41">
        <v>1794.3092666999999</v>
      </c>
      <c r="K87" s="41">
        <v>1629.8804040899997</v>
      </c>
      <c r="L87" s="41">
        <v>1502.43080399</v>
      </c>
      <c r="M87" s="41">
        <v>1469.1080391099997</v>
      </c>
      <c r="N87" s="41">
        <v>1489.6761536899999</v>
      </c>
      <c r="O87" s="41">
        <v>1504.99441998</v>
      </c>
      <c r="P87" s="41">
        <v>1520.3043341999999</v>
      </c>
      <c r="Q87" s="41">
        <v>1507.6171663599998</v>
      </c>
      <c r="R87" s="41">
        <v>1506.7317290099998</v>
      </c>
      <c r="S87" s="41">
        <v>1484.5461133899998</v>
      </c>
      <c r="T87" s="41">
        <v>1437.90530986</v>
      </c>
      <c r="U87" s="41">
        <v>1432.2574555199997</v>
      </c>
      <c r="V87" s="41">
        <v>1477.8680318499999</v>
      </c>
      <c r="W87" s="41">
        <v>1588.3874840899998</v>
      </c>
      <c r="X87" s="41">
        <v>1718.1565052399999</v>
      </c>
      <c r="Y87" s="41">
        <v>1831.30041082</v>
      </c>
    </row>
    <row r="88" spans="1:25" x14ac:dyDescent="0.3">
      <c r="A88" s="42">
        <v>43045</v>
      </c>
      <c r="B88" s="41">
        <v>1858.4344907099996</v>
      </c>
      <c r="C88" s="41">
        <v>1884.0983911299998</v>
      </c>
      <c r="D88" s="41">
        <v>1952.0753320399997</v>
      </c>
      <c r="E88" s="41">
        <v>1963.8409282799996</v>
      </c>
      <c r="F88" s="41">
        <v>1958.3690354599996</v>
      </c>
      <c r="G88" s="41">
        <v>1957.9901578299998</v>
      </c>
      <c r="H88" s="41">
        <v>1979.5063608799999</v>
      </c>
      <c r="I88" s="41">
        <v>1907.7399374999998</v>
      </c>
      <c r="J88" s="41">
        <v>1783.2797500499998</v>
      </c>
      <c r="K88" s="41">
        <v>1644.0697995599999</v>
      </c>
      <c r="L88" s="41">
        <v>1539.8453281999998</v>
      </c>
      <c r="M88" s="41">
        <v>1503.0227015999997</v>
      </c>
      <c r="N88" s="41">
        <v>1516.1494249999998</v>
      </c>
      <c r="O88" s="41">
        <v>1468.5947740199997</v>
      </c>
      <c r="P88" s="41">
        <v>1476.9852627099997</v>
      </c>
      <c r="Q88" s="41">
        <v>1485.34301962</v>
      </c>
      <c r="R88" s="41">
        <v>1485.2269274199998</v>
      </c>
      <c r="S88" s="41">
        <v>1472.3451542699997</v>
      </c>
      <c r="T88" s="41">
        <v>1423.7680887899999</v>
      </c>
      <c r="U88" s="41">
        <v>1424.81365549</v>
      </c>
      <c r="V88" s="41">
        <v>1505.1424003699997</v>
      </c>
      <c r="W88" s="41">
        <v>1622.3020105799999</v>
      </c>
      <c r="X88" s="41">
        <v>1748.1466338399998</v>
      </c>
      <c r="Y88" s="41">
        <v>1856.8909145299997</v>
      </c>
    </row>
    <row r="89" spans="1:25" x14ac:dyDescent="0.3">
      <c r="A89" s="42">
        <v>43046</v>
      </c>
      <c r="B89" s="41">
        <v>1869.4040261899997</v>
      </c>
      <c r="C89" s="41">
        <v>1896.7302005199997</v>
      </c>
      <c r="D89" s="41">
        <v>1958.6935828099997</v>
      </c>
      <c r="E89" s="41">
        <v>1974.0510537899997</v>
      </c>
      <c r="F89" s="41">
        <v>1975.44521323</v>
      </c>
      <c r="G89" s="41">
        <v>1984.8447533699998</v>
      </c>
      <c r="H89" s="41">
        <v>2006.8127784199999</v>
      </c>
      <c r="I89" s="41">
        <v>1902.1661079799999</v>
      </c>
      <c r="J89" s="41">
        <v>1819.4966918599996</v>
      </c>
      <c r="K89" s="41">
        <v>1694.7529083899997</v>
      </c>
      <c r="L89" s="41">
        <v>1577.4717039999998</v>
      </c>
      <c r="M89" s="41">
        <v>1543.1381472799997</v>
      </c>
      <c r="N89" s="41">
        <v>1553.2643753699997</v>
      </c>
      <c r="O89" s="41">
        <v>1551.6963366599998</v>
      </c>
      <c r="P89" s="41">
        <v>1554.0762635799999</v>
      </c>
      <c r="Q89" s="41">
        <v>1557.6333737499997</v>
      </c>
      <c r="R89" s="41">
        <v>1560.9348219899998</v>
      </c>
      <c r="S89" s="41">
        <v>1547.5183092399998</v>
      </c>
      <c r="T89" s="41">
        <v>1505.06865047</v>
      </c>
      <c r="U89" s="41">
        <v>1502.8274679099998</v>
      </c>
      <c r="V89" s="41">
        <v>1558.08328921</v>
      </c>
      <c r="W89" s="41">
        <v>1662.2902531299999</v>
      </c>
      <c r="X89" s="41">
        <v>1763.3225649399999</v>
      </c>
      <c r="Y89" s="41">
        <v>1868.44140107</v>
      </c>
    </row>
    <row r="90" spans="1:25" x14ac:dyDescent="0.3">
      <c r="A90" s="42">
        <v>43047</v>
      </c>
      <c r="B90" s="41">
        <v>1874.4262673399996</v>
      </c>
      <c r="C90" s="41">
        <v>1902.0790370899997</v>
      </c>
      <c r="D90" s="41">
        <v>1947.0465626899997</v>
      </c>
      <c r="E90" s="41">
        <v>1959.2685659599999</v>
      </c>
      <c r="F90" s="41">
        <v>1954.8918889199997</v>
      </c>
      <c r="G90" s="41">
        <v>1959.7076654099999</v>
      </c>
      <c r="H90" s="41">
        <v>1975.9308884299996</v>
      </c>
      <c r="I90" s="41">
        <v>1892.6939707699996</v>
      </c>
      <c r="J90" s="41">
        <v>1799.5875685999997</v>
      </c>
      <c r="K90" s="41">
        <v>1674.9060517099999</v>
      </c>
      <c r="L90" s="41">
        <v>1586.4755317099998</v>
      </c>
      <c r="M90" s="41">
        <v>1527.5593337899998</v>
      </c>
      <c r="N90" s="41">
        <v>1517.0128402299999</v>
      </c>
      <c r="O90" s="41">
        <v>1496.4275340299998</v>
      </c>
      <c r="P90" s="41">
        <v>1503.7916051899999</v>
      </c>
      <c r="Q90" s="41">
        <v>1497.6525258899999</v>
      </c>
      <c r="R90" s="41">
        <v>1507.4394318599998</v>
      </c>
      <c r="S90" s="41">
        <v>1498.8483885499998</v>
      </c>
      <c r="T90" s="41">
        <v>1472.52444236</v>
      </c>
      <c r="U90" s="41">
        <v>1457.97667368</v>
      </c>
      <c r="V90" s="41">
        <v>1509.9362133399998</v>
      </c>
      <c r="W90" s="41">
        <v>1605.7371525599999</v>
      </c>
      <c r="X90" s="41">
        <v>1730.1695220399999</v>
      </c>
      <c r="Y90" s="41">
        <v>1834.3625452599997</v>
      </c>
    </row>
    <row r="91" spans="1:25" x14ac:dyDescent="0.3">
      <c r="A91" s="42">
        <v>43048</v>
      </c>
      <c r="B91" s="41">
        <v>1877.30074683</v>
      </c>
      <c r="C91" s="41">
        <v>1891.3991502699998</v>
      </c>
      <c r="D91" s="41">
        <v>1943.3383750299997</v>
      </c>
      <c r="E91" s="41">
        <v>1953.76728725</v>
      </c>
      <c r="F91" s="41">
        <v>1960.00967203</v>
      </c>
      <c r="G91" s="41">
        <v>1957.35797811</v>
      </c>
      <c r="H91" s="41">
        <v>1956.08112125</v>
      </c>
      <c r="I91" s="41">
        <v>1869.2485092999998</v>
      </c>
      <c r="J91" s="41">
        <v>1756.2068105699998</v>
      </c>
      <c r="K91" s="41">
        <v>1628.4215079199998</v>
      </c>
      <c r="L91" s="41">
        <v>1537.0984472599998</v>
      </c>
      <c r="M91" s="41">
        <v>1502.0859140399998</v>
      </c>
      <c r="N91" s="41">
        <v>1512.56152073</v>
      </c>
      <c r="O91" s="41">
        <v>1521.8969717699999</v>
      </c>
      <c r="P91" s="41">
        <v>1536.1640126</v>
      </c>
      <c r="Q91" s="41">
        <v>1538.16229142</v>
      </c>
      <c r="R91" s="41">
        <v>1535.1410654199997</v>
      </c>
      <c r="S91" s="41">
        <v>1536.98347657</v>
      </c>
      <c r="T91" s="41">
        <v>1499.2198512699999</v>
      </c>
      <c r="U91" s="41">
        <v>1492.5140964599998</v>
      </c>
      <c r="V91" s="41">
        <v>1527.7018024799997</v>
      </c>
      <c r="W91" s="41">
        <v>1637.5855231099997</v>
      </c>
      <c r="X91" s="41">
        <v>1766.6102092399999</v>
      </c>
      <c r="Y91" s="41">
        <v>1825.5563473699997</v>
      </c>
    </row>
    <row r="92" spans="1:25" x14ac:dyDescent="0.3">
      <c r="A92" s="42">
        <v>43049</v>
      </c>
      <c r="B92" s="41">
        <v>1865.4587924599998</v>
      </c>
      <c r="C92" s="41">
        <v>1910.9271704399996</v>
      </c>
      <c r="D92" s="41">
        <v>1958.8901083399999</v>
      </c>
      <c r="E92" s="41">
        <v>1957.9150237299998</v>
      </c>
      <c r="F92" s="41">
        <v>1947.3634101599998</v>
      </c>
      <c r="G92" s="41">
        <v>1960.0820404799999</v>
      </c>
      <c r="H92" s="41">
        <v>1958.67554043</v>
      </c>
      <c r="I92" s="41">
        <v>1842.63891657</v>
      </c>
      <c r="J92" s="41">
        <v>1753.4919474799997</v>
      </c>
      <c r="K92" s="41">
        <v>1641.8116031099999</v>
      </c>
      <c r="L92" s="41">
        <v>1534.8822195399998</v>
      </c>
      <c r="M92" s="41">
        <v>1504.5384959999999</v>
      </c>
      <c r="N92" s="41">
        <v>1518.9245623099998</v>
      </c>
      <c r="O92" s="41">
        <v>1517.3525622499999</v>
      </c>
      <c r="P92" s="41">
        <v>1524.5358308299999</v>
      </c>
      <c r="Q92" s="41">
        <v>1521.2960507999999</v>
      </c>
      <c r="R92" s="41">
        <v>1524.9103005599998</v>
      </c>
      <c r="S92" s="41">
        <v>1521.59454321</v>
      </c>
      <c r="T92" s="41">
        <v>1528.6186464599998</v>
      </c>
      <c r="U92" s="41">
        <v>1518.5471581899999</v>
      </c>
      <c r="V92" s="41">
        <v>1562.6269693499999</v>
      </c>
      <c r="W92" s="41">
        <v>1661.1725465899997</v>
      </c>
      <c r="X92" s="41">
        <v>1775.5879811899997</v>
      </c>
      <c r="Y92" s="41">
        <v>1845.7820253999996</v>
      </c>
    </row>
    <row r="93" spans="1:25" x14ac:dyDescent="0.3">
      <c r="A93" s="42">
        <v>43050</v>
      </c>
      <c r="B93" s="41">
        <v>1938.6329864399997</v>
      </c>
      <c r="C93" s="41">
        <v>1925.4745415499999</v>
      </c>
      <c r="D93" s="41">
        <v>1957.3942263299998</v>
      </c>
      <c r="E93" s="41">
        <v>1976.79824519</v>
      </c>
      <c r="F93" s="41">
        <v>1984.7831814899998</v>
      </c>
      <c r="G93" s="41">
        <v>1977.4521554599999</v>
      </c>
      <c r="H93" s="41">
        <v>1948.93009534</v>
      </c>
      <c r="I93" s="41">
        <v>1876.12244829</v>
      </c>
      <c r="J93" s="41">
        <v>1776.1595924299997</v>
      </c>
      <c r="K93" s="41">
        <v>1638.1805567099998</v>
      </c>
      <c r="L93" s="41">
        <v>1544.3821140999999</v>
      </c>
      <c r="M93" s="41">
        <v>1511.4334170999998</v>
      </c>
      <c r="N93" s="41">
        <v>1522.5891519899999</v>
      </c>
      <c r="O93" s="41">
        <v>1516.6930335199997</v>
      </c>
      <c r="P93" s="41">
        <v>1522.8929945199998</v>
      </c>
      <c r="Q93" s="41">
        <v>1527.5674537999998</v>
      </c>
      <c r="R93" s="41">
        <v>1526.4167272499997</v>
      </c>
      <c r="S93" s="41">
        <v>1519.8200806999998</v>
      </c>
      <c r="T93" s="41">
        <v>1478.6373767899997</v>
      </c>
      <c r="U93" s="41">
        <v>1490.0337445599998</v>
      </c>
      <c r="V93" s="41">
        <v>1528.1572921499999</v>
      </c>
      <c r="W93" s="41">
        <v>1651.7081495699997</v>
      </c>
      <c r="X93" s="41">
        <v>1779.2553228499999</v>
      </c>
      <c r="Y93" s="41">
        <v>1890.2911191999999</v>
      </c>
    </row>
    <row r="94" spans="1:25" x14ac:dyDescent="0.3">
      <c r="A94" s="42">
        <v>43051</v>
      </c>
      <c r="B94" s="41">
        <v>1917.27614148</v>
      </c>
      <c r="C94" s="41">
        <v>1966.5946546799998</v>
      </c>
      <c r="D94" s="41">
        <v>1972.7949756</v>
      </c>
      <c r="E94" s="41">
        <v>1981.6925648899999</v>
      </c>
      <c r="F94" s="41">
        <v>1989.1618625099998</v>
      </c>
      <c r="G94" s="41">
        <v>1990.4062201699996</v>
      </c>
      <c r="H94" s="41">
        <v>1959.0598685999996</v>
      </c>
      <c r="I94" s="41">
        <v>1895.1609984599997</v>
      </c>
      <c r="J94" s="41">
        <v>1765.14815432</v>
      </c>
      <c r="K94" s="41">
        <v>1610.9314022499998</v>
      </c>
      <c r="L94" s="41">
        <v>1500.8429117099997</v>
      </c>
      <c r="M94" s="41">
        <v>1464.4525605299998</v>
      </c>
      <c r="N94" s="41">
        <v>1476.1496517199998</v>
      </c>
      <c r="O94" s="41">
        <v>1475.3389960799998</v>
      </c>
      <c r="P94" s="41">
        <v>1473.7503187699997</v>
      </c>
      <c r="Q94" s="41">
        <v>1473.4041186699999</v>
      </c>
      <c r="R94" s="41">
        <v>1513.73983441</v>
      </c>
      <c r="S94" s="41">
        <v>1523.5754022099998</v>
      </c>
      <c r="T94" s="41">
        <v>1501.9932401099998</v>
      </c>
      <c r="U94" s="41">
        <v>1502.9002096699999</v>
      </c>
      <c r="V94" s="41">
        <v>1532.2368380799999</v>
      </c>
      <c r="W94" s="41">
        <v>1645.6302473899998</v>
      </c>
      <c r="X94" s="41">
        <v>1757.7824574999997</v>
      </c>
      <c r="Y94" s="41">
        <v>1841.22548244</v>
      </c>
    </row>
    <row r="95" spans="1:25" x14ac:dyDescent="0.3">
      <c r="A95" s="42">
        <v>43052</v>
      </c>
      <c r="B95" s="41">
        <v>1941.7663970299998</v>
      </c>
      <c r="C95" s="41">
        <v>2019.4433642499996</v>
      </c>
      <c r="D95" s="41">
        <v>2082.28505374</v>
      </c>
      <c r="E95" s="41">
        <v>2078.3468142699999</v>
      </c>
      <c r="F95" s="41">
        <v>2097.6517234000003</v>
      </c>
      <c r="G95" s="41">
        <v>2081.8963453000001</v>
      </c>
      <c r="H95" s="41">
        <v>2009.9042822099998</v>
      </c>
      <c r="I95" s="41">
        <v>1877.8935409899998</v>
      </c>
      <c r="J95" s="41">
        <v>1759.1820009999999</v>
      </c>
      <c r="K95" s="41">
        <v>1669.7238481999998</v>
      </c>
      <c r="L95" s="41">
        <v>1582.5165516699997</v>
      </c>
      <c r="M95" s="41">
        <v>1538.8403429899997</v>
      </c>
      <c r="N95" s="41">
        <v>1562.4073222099998</v>
      </c>
      <c r="O95" s="41">
        <v>1498.1038621499999</v>
      </c>
      <c r="P95" s="41">
        <v>1490.5428072799998</v>
      </c>
      <c r="Q95" s="41">
        <v>1515.7221449699998</v>
      </c>
      <c r="R95" s="41">
        <v>1518.04801243</v>
      </c>
      <c r="S95" s="41">
        <v>1523.5336908899997</v>
      </c>
      <c r="T95" s="41">
        <v>1548.0695054299997</v>
      </c>
      <c r="U95" s="41">
        <v>1547.23580449</v>
      </c>
      <c r="V95" s="41">
        <v>1568.5214968399998</v>
      </c>
      <c r="W95" s="41">
        <v>1654.89199988</v>
      </c>
      <c r="X95" s="41">
        <v>1772.5603496799997</v>
      </c>
      <c r="Y95" s="41">
        <v>1893.80524799</v>
      </c>
    </row>
    <row r="96" spans="1:25" x14ac:dyDescent="0.3">
      <c r="A96" s="42">
        <v>43053</v>
      </c>
      <c r="B96" s="41">
        <v>1940.7632807299999</v>
      </c>
      <c r="C96" s="41">
        <v>1977.71751926</v>
      </c>
      <c r="D96" s="41">
        <v>1978.2389328100001</v>
      </c>
      <c r="E96" s="41">
        <v>1983.3346527199999</v>
      </c>
      <c r="F96" s="41">
        <v>1978.9619697599999</v>
      </c>
      <c r="G96" s="41">
        <v>1989.2169715399998</v>
      </c>
      <c r="H96" s="41">
        <v>1962.31303194</v>
      </c>
      <c r="I96" s="41">
        <v>1844.5271411599999</v>
      </c>
      <c r="J96" s="41">
        <v>1777.7267433699997</v>
      </c>
      <c r="K96" s="41">
        <v>1691.8759491899998</v>
      </c>
      <c r="L96" s="41">
        <v>1607.4469361899999</v>
      </c>
      <c r="M96" s="41">
        <v>1568.2039560899998</v>
      </c>
      <c r="N96" s="41">
        <v>1578.43953971</v>
      </c>
      <c r="O96" s="41">
        <v>1573.6139490899998</v>
      </c>
      <c r="P96" s="41">
        <v>1571.0858744</v>
      </c>
      <c r="Q96" s="41">
        <v>1578.5307027399997</v>
      </c>
      <c r="R96" s="41">
        <v>1580.1712085199999</v>
      </c>
      <c r="S96" s="41">
        <v>1563.1838038999997</v>
      </c>
      <c r="T96" s="41">
        <v>1511.2834341499999</v>
      </c>
      <c r="U96" s="41">
        <v>1502.6162219999999</v>
      </c>
      <c r="V96" s="41">
        <v>1558.4390214199998</v>
      </c>
      <c r="W96" s="41">
        <v>1673.13531627</v>
      </c>
      <c r="X96" s="41">
        <v>1787.41260541</v>
      </c>
      <c r="Y96" s="41">
        <v>1910.7326503099996</v>
      </c>
    </row>
    <row r="97" spans="1:25" x14ac:dyDescent="0.3">
      <c r="A97" s="42">
        <v>43054</v>
      </c>
      <c r="B97" s="41">
        <v>1924.2624265099996</v>
      </c>
      <c r="C97" s="41">
        <v>1960.8806139199999</v>
      </c>
      <c r="D97" s="41">
        <v>2001.6848644699996</v>
      </c>
      <c r="E97" s="41">
        <v>1994.0752669799997</v>
      </c>
      <c r="F97" s="41">
        <v>1994.3434768199998</v>
      </c>
      <c r="G97" s="41">
        <v>2001.9015568499997</v>
      </c>
      <c r="H97" s="41">
        <v>1937.5437523899998</v>
      </c>
      <c r="I97" s="41">
        <v>1828.1175718099996</v>
      </c>
      <c r="J97" s="41">
        <v>1768.6813766999996</v>
      </c>
      <c r="K97" s="41">
        <v>1676.0474246399997</v>
      </c>
      <c r="L97" s="41">
        <v>1591.8660373599998</v>
      </c>
      <c r="M97" s="41">
        <v>1576.4204149199998</v>
      </c>
      <c r="N97" s="41">
        <v>1584.6780451599998</v>
      </c>
      <c r="O97" s="41">
        <v>1586.3930010199999</v>
      </c>
      <c r="P97" s="41">
        <v>1582.0135047599999</v>
      </c>
      <c r="Q97" s="41">
        <v>1584.6958542499999</v>
      </c>
      <c r="R97" s="41">
        <v>1578.8555527999999</v>
      </c>
      <c r="S97" s="41">
        <v>1560.1488773699998</v>
      </c>
      <c r="T97" s="41">
        <v>1526.2835038299997</v>
      </c>
      <c r="U97" s="41">
        <v>1526.7472163799998</v>
      </c>
      <c r="V97" s="41">
        <v>1569.0927190899999</v>
      </c>
      <c r="W97" s="41">
        <v>1665.54421312</v>
      </c>
      <c r="X97" s="41">
        <v>1736.8812865899997</v>
      </c>
      <c r="Y97" s="41">
        <v>1891.4402305699998</v>
      </c>
    </row>
    <row r="98" spans="1:25" x14ac:dyDescent="0.3">
      <c r="A98" s="42">
        <v>43055</v>
      </c>
      <c r="B98" s="41">
        <v>1977.03751339</v>
      </c>
      <c r="C98" s="41">
        <v>1987.6231356199999</v>
      </c>
      <c r="D98" s="41">
        <v>2009.8788223399999</v>
      </c>
      <c r="E98" s="41">
        <v>2005.2661908799998</v>
      </c>
      <c r="F98" s="41">
        <v>2003.9467055499997</v>
      </c>
      <c r="G98" s="41">
        <v>2015.56506896</v>
      </c>
      <c r="H98" s="41">
        <v>1994.4103625699997</v>
      </c>
      <c r="I98" s="41">
        <v>1865.84344635</v>
      </c>
      <c r="J98" s="41">
        <v>1802.0627636199999</v>
      </c>
      <c r="K98" s="41">
        <v>1719.0165670899999</v>
      </c>
      <c r="L98" s="41">
        <v>1635.3982275299998</v>
      </c>
      <c r="M98" s="41">
        <v>1592.9576975199998</v>
      </c>
      <c r="N98" s="41">
        <v>1583.2281356299998</v>
      </c>
      <c r="O98" s="41">
        <v>1546.1493251699997</v>
      </c>
      <c r="P98" s="41">
        <v>1551.2538360299998</v>
      </c>
      <c r="Q98" s="41">
        <v>1556.5389281999999</v>
      </c>
      <c r="R98" s="41">
        <v>1556.8327462999998</v>
      </c>
      <c r="S98" s="41">
        <v>1501.4870726499998</v>
      </c>
      <c r="T98" s="41">
        <v>1475.8608712499997</v>
      </c>
      <c r="U98" s="41">
        <v>1453.48860167</v>
      </c>
      <c r="V98" s="41">
        <v>1557.5092474399999</v>
      </c>
      <c r="W98" s="41">
        <v>1665.5814113099998</v>
      </c>
      <c r="X98" s="41">
        <v>1771.6881044999998</v>
      </c>
      <c r="Y98" s="41">
        <v>1858.4822639199999</v>
      </c>
    </row>
    <row r="99" spans="1:25" x14ac:dyDescent="0.3">
      <c r="A99" s="42">
        <v>43056</v>
      </c>
      <c r="B99" s="41">
        <v>1969.3119806899997</v>
      </c>
      <c r="C99" s="41">
        <v>2003.3984768299999</v>
      </c>
      <c r="D99" s="41">
        <v>2024.8503380099999</v>
      </c>
      <c r="E99" s="41">
        <v>2024.1340517899996</v>
      </c>
      <c r="F99" s="41">
        <v>2031.7493998499997</v>
      </c>
      <c r="G99" s="41">
        <v>2030.3729719699998</v>
      </c>
      <c r="H99" s="41">
        <v>1969.0591567499998</v>
      </c>
      <c r="I99" s="41">
        <v>1843.0220736799999</v>
      </c>
      <c r="J99" s="41">
        <v>1779.3051145799998</v>
      </c>
      <c r="K99" s="41">
        <v>1676.4278998899997</v>
      </c>
      <c r="L99" s="41">
        <v>1588.7900043699999</v>
      </c>
      <c r="M99" s="41">
        <v>1560.6655234899997</v>
      </c>
      <c r="N99" s="41">
        <v>1579.4204492399997</v>
      </c>
      <c r="O99" s="41">
        <v>1580.3064402999998</v>
      </c>
      <c r="P99" s="41">
        <v>1595.6607043699998</v>
      </c>
      <c r="Q99" s="41">
        <v>1604.47630435</v>
      </c>
      <c r="R99" s="41">
        <v>1602.4017241899999</v>
      </c>
      <c r="S99" s="41">
        <v>1583.6916903899998</v>
      </c>
      <c r="T99" s="41">
        <v>1521.7891727999997</v>
      </c>
      <c r="U99" s="41">
        <v>1524.4497998499999</v>
      </c>
      <c r="V99" s="41">
        <v>1590.7174659799998</v>
      </c>
      <c r="W99" s="41">
        <v>1695.5079188499997</v>
      </c>
      <c r="X99" s="41">
        <v>1785.42092837</v>
      </c>
      <c r="Y99" s="41">
        <v>1858.4051875899997</v>
      </c>
    </row>
    <row r="100" spans="1:25" x14ac:dyDescent="0.3">
      <c r="A100" s="42">
        <v>43057</v>
      </c>
      <c r="B100" s="41">
        <v>1937.0099751099999</v>
      </c>
      <c r="C100" s="41">
        <v>1983.6986538999997</v>
      </c>
      <c r="D100" s="41">
        <v>2018.1114016399999</v>
      </c>
      <c r="E100" s="41">
        <v>2009.77606081</v>
      </c>
      <c r="F100" s="41">
        <v>2007.30994399</v>
      </c>
      <c r="G100" s="41">
        <v>2022.75373341</v>
      </c>
      <c r="H100" s="41">
        <v>1982.8213380899999</v>
      </c>
      <c r="I100" s="41">
        <v>1871.0617463599999</v>
      </c>
      <c r="J100" s="41">
        <v>1772.4012552499996</v>
      </c>
      <c r="K100" s="41">
        <v>1655.7686504899998</v>
      </c>
      <c r="L100" s="41">
        <v>1577.1134263399997</v>
      </c>
      <c r="M100" s="41">
        <v>1563.9953219399997</v>
      </c>
      <c r="N100" s="41">
        <v>1568.2263471499998</v>
      </c>
      <c r="O100" s="41">
        <v>1567.8968871199997</v>
      </c>
      <c r="P100" s="41">
        <v>1572.3440985</v>
      </c>
      <c r="Q100" s="41">
        <v>1566.4637400199997</v>
      </c>
      <c r="R100" s="41">
        <v>1564.6533674199998</v>
      </c>
      <c r="S100" s="41">
        <v>1569.3502378999999</v>
      </c>
      <c r="T100" s="41">
        <v>1574.3506311699998</v>
      </c>
      <c r="U100" s="41">
        <v>1585.8009035099997</v>
      </c>
      <c r="V100" s="41">
        <v>1622.1746092999999</v>
      </c>
      <c r="W100" s="41">
        <v>1698.96875596</v>
      </c>
      <c r="X100" s="41">
        <v>1773.4920988599999</v>
      </c>
      <c r="Y100" s="41">
        <v>1862.36234322</v>
      </c>
    </row>
    <row r="101" spans="1:25" x14ac:dyDescent="0.3">
      <c r="A101" s="42">
        <v>43058</v>
      </c>
      <c r="B101" s="41">
        <v>1934.9228020899998</v>
      </c>
      <c r="C101" s="41">
        <v>1978.5222354299997</v>
      </c>
      <c r="D101" s="41">
        <v>2014.99179093</v>
      </c>
      <c r="E101" s="41">
        <v>2017.17781193</v>
      </c>
      <c r="F101" s="41">
        <v>2027.4805343999999</v>
      </c>
      <c r="G101" s="41">
        <v>1994.4502508399999</v>
      </c>
      <c r="H101" s="41">
        <v>1978.5538589699997</v>
      </c>
      <c r="I101" s="41">
        <v>1970.56361563</v>
      </c>
      <c r="J101" s="41">
        <v>1889.6019063299998</v>
      </c>
      <c r="K101" s="41">
        <v>1731.3528933599998</v>
      </c>
      <c r="L101" s="41">
        <v>1608.0016584299999</v>
      </c>
      <c r="M101" s="41">
        <v>1572.4420881799999</v>
      </c>
      <c r="N101" s="41">
        <v>1582.1441758499998</v>
      </c>
      <c r="O101" s="41">
        <v>1595.1096402299997</v>
      </c>
      <c r="P101" s="41">
        <v>1600.2766784999997</v>
      </c>
      <c r="Q101" s="41">
        <v>1606.9145036499997</v>
      </c>
      <c r="R101" s="41">
        <v>1617.0146600999999</v>
      </c>
      <c r="S101" s="41">
        <v>1586.5520751799997</v>
      </c>
      <c r="T101" s="41">
        <v>1566.4704366799999</v>
      </c>
      <c r="U101" s="41">
        <v>1584.58190193</v>
      </c>
      <c r="V101" s="41">
        <v>1642.1970528699999</v>
      </c>
      <c r="W101" s="41">
        <v>1758.0697310399999</v>
      </c>
      <c r="X101" s="41">
        <v>1841.2396385199997</v>
      </c>
      <c r="Y101" s="41">
        <v>1934.2460554799998</v>
      </c>
    </row>
    <row r="102" spans="1:25" x14ac:dyDescent="0.3">
      <c r="A102" s="42">
        <v>43059</v>
      </c>
      <c r="B102" s="41">
        <v>2014.1288039799999</v>
      </c>
      <c r="C102" s="41">
        <v>2049.04957556</v>
      </c>
      <c r="D102" s="41">
        <v>2041.7762242399997</v>
      </c>
      <c r="E102" s="41">
        <v>2031.1221179199999</v>
      </c>
      <c r="F102" s="41">
        <v>2033.4604515399999</v>
      </c>
      <c r="G102" s="41">
        <v>2038.9002598</v>
      </c>
      <c r="H102" s="41">
        <v>2023.92949213</v>
      </c>
      <c r="I102" s="41">
        <v>1897.8125276099997</v>
      </c>
      <c r="J102" s="41">
        <v>1817.77424275</v>
      </c>
      <c r="K102" s="41">
        <v>1709.3111396099996</v>
      </c>
      <c r="L102" s="41">
        <v>1618.7622382099999</v>
      </c>
      <c r="M102" s="41">
        <v>1598.0752956199997</v>
      </c>
      <c r="N102" s="41">
        <v>1608.3761728699999</v>
      </c>
      <c r="O102" s="41">
        <v>1606.26819009</v>
      </c>
      <c r="P102" s="41">
        <v>1613.1098005399997</v>
      </c>
      <c r="Q102" s="41">
        <v>1616.7929944499999</v>
      </c>
      <c r="R102" s="41">
        <v>1630.3335647299998</v>
      </c>
      <c r="S102" s="41">
        <v>1597.3142850499999</v>
      </c>
      <c r="T102" s="41">
        <v>1568.8244205399999</v>
      </c>
      <c r="U102" s="41">
        <v>1585.1318253299999</v>
      </c>
      <c r="V102" s="41">
        <v>1631.4837810099998</v>
      </c>
      <c r="W102" s="41">
        <v>1717.2514755199998</v>
      </c>
      <c r="X102" s="41">
        <v>1822.2085042299998</v>
      </c>
      <c r="Y102" s="41">
        <v>1921.3338645899996</v>
      </c>
    </row>
    <row r="103" spans="1:25" x14ac:dyDescent="0.3">
      <c r="A103" s="42">
        <v>43060</v>
      </c>
      <c r="B103" s="41">
        <v>2001.2458361699998</v>
      </c>
      <c r="C103" s="41">
        <v>2039.4885051099998</v>
      </c>
      <c r="D103" s="41">
        <v>2055.4986337099999</v>
      </c>
      <c r="E103" s="41">
        <v>2050.3351856200002</v>
      </c>
      <c r="F103" s="41">
        <v>2050.0809786499999</v>
      </c>
      <c r="G103" s="41">
        <v>2050.8182779399999</v>
      </c>
      <c r="H103" s="41">
        <v>2011.9354495299997</v>
      </c>
      <c r="I103" s="41">
        <v>1883.0662608699997</v>
      </c>
      <c r="J103" s="41">
        <v>1817.1602678399997</v>
      </c>
      <c r="K103" s="41">
        <v>1718.3325698399997</v>
      </c>
      <c r="L103" s="41">
        <v>1641.7519661999997</v>
      </c>
      <c r="M103" s="41">
        <v>1617.2131854099998</v>
      </c>
      <c r="N103" s="41">
        <v>1634.3249613899998</v>
      </c>
      <c r="O103" s="41">
        <v>1643.9818415599998</v>
      </c>
      <c r="P103" s="41">
        <v>1645.0400091599997</v>
      </c>
      <c r="Q103" s="41">
        <v>1655.4109778299999</v>
      </c>
      <c r="R103" s="41">
        <v>1653.6754055499998</v>
      </c>
      <c r="S103" s="41">
        <v>1629.1594285999997</v>
      </c>
      <c r="T103" s="41">
        <v>1577.8480592199999</v>
      </c>
      <c r="U103" s="41">
        <v>1555.7826781399997</v>
      </c>
      <c r="V103" s="41">
        <v>1629.4001488199999</v>
      </c>
      <c r="W103" s="41">
        <v>1731.7589547199998</v>
      </c>
      <c r="X103" s="41">
        <v>1849.4623841099999</v>
      </c>
      <c r="Y103" s="41">
        <v>1942.5222135399997</v>
      </c>
    </row>
    <row r="104" spans="1:25" x14ac:dyDescent="0.3">
      <c r="A104" s="42">
        <v>43061</v>
      </c>
      <c r="B104" s="41">
        <v>1958.1474503099996</v>
      </c>
      <c r="C104" s="41">
        <v>1927.8728263099999</v>
      </c>
      <c r="D104" s="41">
        <v>1908.2310978599996</v>
      </c>
      <c r="E104" s="41">
        <v>1904.20308499</v>
      </c>
      <c r="F104" s="41">
        <v>1915.9674036399999</v>
      </c>
      <c r="G104" s="41">
        <v>1922.4117266599999</v>
      </c>
      <c r="H104" s="41">
        <v>1915.5435473199998</v>
      </c>
      <c r="I104" s="41">
        <v>1829.1134009499999</v>
      </c>
      <c r="J104" s="41">
        <v>1823.4152755799998</v>
      </c>
      <c r="K104" s="41">
        <v>1755.4503328999997</v>
      </c>
      <c r="L104" s="41">
        <v>1682.1059616399998</v>
      </c>
      <c r="M104" s="41">
        <v>1658.1701706499998</v>
      </c>
      <c r="N104" s="41">
        <v>1656.4974456899997</v>
      </c>
      <c r="O104" s="41">
        <v>1644.6850849499999</v>
      </c>
      <c r="P104" s="41">
        <v>1633.6724483699998</v>
      </c>
      <c r="Q104" s="41">
        <v>1637.4886183899998</v>
      </c>
      <c r="R104" s="41">
        <v>1639.7065008499997</v>
      </c>
      <c r="S104" s="41">
        <v>1628.5086170899997</v>
      </c>
      <c r="T104" s="41">
        <v>1597.7660083599997</v>
      </c>
      <c r="U104" s="41">
        <v>1593.4306021099999</v>
      </c>
      <c r="V104" s="41">
        <v>1677.4440248599997</v>
      </c>
      <c r="W104" s="41">
        <v>1752.6888265799996</v>
      </c>
      <c r="X104" s="41">
        <v>1831.6222683399999</v>
      </c>
      <c r="Y104" s="41">
        <v>1885.6501060899998</v>
      </c>
    </row>
    <row r="105" spans="1:25" x14ac:dyDescent="0.3">
      <c r="A105" s="42">
        <v>43062</v>
      </c>
      <c r="B105" s="41">
        <v>1915.2906993300001</v>
      </c>
      <c r="C105" s="41">
        <v>1964.10293738</v>
      </c>
      <c r="D105" s="41">
        <v>2041.16775416</v>
      </c>
      <c r="E105" s="41">
        <v>2041.5324226799996</v>
      </c>
      <c r="F105" s="41">
        <v>2037.93019875</v>
      </c>
      <c r="G105" s="41">
        <v>2045.4760549299997</v>
      </c>
      <c r="H105" s="41">
        <v>2009.46585854</v>
      </c>
      <c r="I105" s="41">
        <v>1862.4652010999996</v>
      </c>
      <c r="J105" s="41">
        <v>1792.1487807299998</v>
      </c>
      <c r="K105" s="41">
        <v>1697.0397250599997</v>
      </c>
      <c r="L105" s="41">
        <v>1593.0571935599999</v>
      </c>
      <c r="M105" s="41">
        <v>1556.5946927799998</v>
      </c>
      <c r="N105" s="41">
        <v>1583.2347300899999</v>
      </c>
      <c r="O105" s="41">
        <v>1595.2608897799998</v>
      </c>
      <c r="P105" s="41">
        <v>1646.3681945399999</v>
      </c>
      <c r="Q105" s="41">
        <v>1620.5017181199999</v>
      </c>
      <c r="R105" s="41">
        <v>1614.1157970499999</v>
      </c>
      <c r="S105" s="41">
        <v>1596.10529359</v>
      </c>
      <c r="T105" s="41">
        <v>1552.8011900199997</v>
      </c>
      <c r="U105" s="41">
        <v>1554.0333283099997</v>
      </c>
      <c r="V105" s="41">
        <v>1583.0188075099998</v>
      </c>
      <c r="W105" s="41">
        <v>1667.3169239399997</v>
      </c>
      <c r="X105" s="41">
        <v>1796.3258006199997</v>
      </c>
      <c r="Y105" s="41">
        <v>1845.6910570899997</v>
      </c>
    </row>
    <row r="106" spans="1:25" x14ac:dyDescent="0.3">
      <c r="A106" s="42">
        <v>43063</v>
      </c>
      <c r="B106" s="41">
        <v>1875.3418521799997</v>
      </c>
      <c r="C106" s="41">
        <v>1950.39470474</v>
      </c>
      <c r="D106" s="41">
        <v>2063.5281871100001</v>
      </c>
      <c r="E106" s="41">
        <v>2061.5075763700002</v>
      </c>
      <c r="F106" s="41">
        <v>2059.6127596000001</v>
      </c>
      <c r="G106" s="41">
        <v>2059.0343753000002</v>
      </c>
      <c r="H106" s="41">
        <v>1989.5084382999996</v>
      </c>
      <c r="I106" s="41">
        <v>1875.47516823</v>
      </c>
      <c r="J106" s="41">
        <v>1772.8261181099999</v>
      </c>
      <c r="K106" s="41">
        <v>1657.8509340399999</v>
      </c>
      <c r="L106" s="41">
        <v>1640.4814908499998</v>
      </c>
      <c r="M106" s="41">
        <v>1606.8248456999997</v>
      </c>
      <c r="N106" s="41">
        <v>1630.4181920399999</v>
      </c>
      <c r="O106" s="41">
        <v>1626.7471245299998</v>
      </c>
      <c r="P106" s="41">
        <v>1620.7231399099999</v>
      </c>
      <c r="Q106" s="41">
        <v>1619.9572929799999</v>
      </c>
      <c r="R106" s="41">
        <v>1621.7966936399998</v>
      </c>
      <c r="S106" s="41">
        <v>1592.5484516099998</v>
      </c>
      <c r="T106" s="41">
        <v>1566.5917585399998</v>
      </c>
      <c r="U106" s="41">
        <v>1551.4820449499998</v>
      </c>
      <c r="V106" s="41">
        <v>1577.6897353499999</v>
      </c>
      <c r="W106" s="41">
        <v>1715.0086495199996</v>
      </c>
      <c r="X106" s="41">
        <v>1811.97864254</v>
      </c>
      <c r="Y106" s="41">
        <v>1906.5528482499997</v>
      </c>
    </row>
    <row r="107" spans="1:25" x14ac:dyDescent="0.3">
      <c r="A107" s="42">
        <v>43064</v>
      </c>
      <c r="B107" s="41">
        <v>1933.2831357399998</v>
      </c>
      <c r="C107" s="41">
        <v>1972.3613524699997</v>
      </c>
      <c r="D107" s="41">
        <v>2033.1893428699998</v>
      </c>
      <c r="E107" s="41">
        <v>2034.2982540999999</v>
      </c>
      <c r="F107" s="41">
        <v>2033.87860574</v>
      </c>
      <c r="G107" s="41">
        <v>2017.79363085</v>
      </c>
      <c r="H107" s="41">
        <v>1989.37416319</v>
      </c>
      <c r="I107" s="41">
        <v>1836.5108612799997</v>
      </c>
      <c r="J107" s="41">
        <v>1797.6188539899997</v>
      </c>
      <c r="K107" s="41">
        <v>1708.57281033</v>
      </c>
      <c r="L107" s="41">
        <v>1615.2497536699998</v>
      </c>
      <c r="M107" s="41">
        <v>1571.0972674499997</v>
      </c>
      <c r="N107" s="41">
        <v>1551.8137411299997</v>
      </c>
      <c r="O107" s="41">
        <v>1589.1169695699998</v>
      </c>
      <c r="P107" s="41">
        <v>1607.1637343299997</v>
      </c>
      <c r="Q107" s="41">
        <v>1610.4308644799999</v>
      </c>
      <c r="R107" s="41">
        <v>1601.4725383899997</v>
      </c>
      <c r="S107" s="41">
        <v>1585.2261587799999</v>
      </c>
      <c r="T107" s="41">
        <v>1554.0283321199997</v>
      </c>
      <c r="U107" s="41">
        <v>1558.1241544899997</v>
      </c>
      <c r="V107" s="41">
        <v>1601.1166219599997</v>
      </c>
      <c r="W107" s="41">
        <v>1690.4477752799999</v>
      </c>
      <c r="X107" s="41">
        <v>1793.2962157299996</v>
      </c>
      <c r="Y107" s="41">
        <v>1871.3201893999997</v>
      </c>
    </row>
    <row r="108" spans="1:25" x14ac:dyDescent="0.3">
      <c r="A108" s="42">
        <v>43065</v>
      </c>
      <c r="B108" s="41">
        <v>1917.5860020399998</v>
      </c>
      <c r="C108" s="41">
        <v>1958.5206529499999</v>
      </c>
      <c r="D108" s="41">
        <v>2016.0650154299999</v>
      </c>
      <c r="E108" s="41">
        <v>2032.5306736299997</v>
      </c>
      <c r="F108" s="41">
        <v>2031.1097680399996</v>
      </c>
      <c r="G108" s="41">
        <v>2012.9364126399998</v>
      </c>
      <c r="H108" s="41">
        <v>1984.8279621199997</v>
      </c>
      <c r="I108" s="41">
        <v>1918.3848918799997</v>
      </c>
      <c r="J108" s="41">
        <v>1832.3434962899998</v>
      </c>
      <c r="K108" s="41">
        <v>1715.6519723199997</v>
      </c>
      <c r="L108" s="41">
        <v>1627.2001432299999</v>
      </c>
      <c r="M108" s="41">
        <v>1588.2650171099997</v>
      </c>
      <c r="N108" s="41">
        <v>1605.1402137499997</v>
      </c>
      <c r="O108" s="41">
        <v>1617.2682055099997</v>
      </c>
      <c r="P108" s="41">
        <v>1627.5244427699997</v>
      </c>
      <c r="Q108" s="41">
        <v>1636.8468053499998</v>
      </c>
      <c r="R108" s="41">
        <v>1621.6677486199999</v>
      </c>
      <c r="S108" s="41">
        <v>1581.1159778299998</v>
      </c>
      <c r="T108" s="41">
        <v>1547.0187176299999</v>
      </c>
      <c r="U108" s="41">
        <v>1548.3519990699999</v>
      </c>
      <c r="V108" s="41">
        <v>1589.99772848</v>
      </c>
      <c r="W108" s="41">
        <v>1679.1093902399998</v>
      </c>
      <c r="X108" s="41">
        <v>1781.9271310299998</v>
      </c>
      <c r="Y108" s="41">
        <v>1891.8228268699997</v>
      </c>
    </row>
    <row r="109" spans="1:25" x14ac:dyDescent="0.3">
      <c r="A109" s="42">
        <v>43066</v>
      </c>
      <c r="B109" s="41">
        <v>1926.73334335</v>
      </c>
      <c r="C109" s="41">
        <v>2022.7301170399999</v>
      </c>
      <c r="D109" s="41">
        <v>2081.92304891</v>
      </c>
      <c r="E109" s="41">
        <v>2088.0414203200003</v>
      </c>
      <c r="F109" s="41">
        <v>2086.6401978600002</v>
      </c>
      <c r="G109" s="41">
        <v>2077.5237873000001</v>
      </c>
      <c r="H109" s="41">
        <v>1945.9536826299998</v>
      </c>
      <c r="I109" s="41">
        <v>1891.1006655199997</v>
      </c>
      <c r="J109" s="41">
        <v>1804.7587956599998</v>
      </c>
      <c r="K109" s="41">
        <v>1691.2519510499999</v>
      </c>
      <c r="L109" s="41">
        <v>1598.6278832699998</v>
      </c>
      <c r="M109" s="41">
        <v>1565.8236355899999</v>
      </c>
      <c r="N109" s="41">
        <v>1579.7566574399998</v>
      </c>
      <c r="O109" s="41">
        <v>1563.5386431099998</v>
      </c>
      <c r="P109" s="41">
        <v>1566.00960444</v>
      </c>
      <c r="Q109" s="41">
        <v>1575.8382302999999</v>
      </c>
      <c r="R109" s="41">
        <v>1588.8040545599999</v>
      </c>
      <c r="S109" s="41">
        <v>1561.12478842</v>
      </c>
      <c r="T109" s="41">
        <v>1524.9715468399997</v>
      </c>
      <c r="U109" s="41">
        <v>1538.5540127299998</v>
      </c>
      <c r="V109" s="41">
        <v>1571.7797047799997</v>
      </c>
      <c r="W109" s="41">
        <v>1688.2540087499999</v>
      </c>
      <c r="X109" s="41">
        <v>1795.9859389599999</v>
      </c>
      <c r="Y109" s="41">
        <v>1903.15680537</v>
      </c>
    </row>
    <row r="110" spans="1:25" x14ac:dyDescent="0.3">
      <c r="A110" s="42">
        <v>43067</v>
      </c>
      <c r="B110" s="41">
        <v>1962.71741645</v>
      </c>
      <c r="C110" s="41">
        <v>1950.9605316699997</v>
      </c>
      <c r="D110" s="41">
        <v>2032.5708079999997</v>
      </c>
      <c r="E110" s="41">
        <v>2052.7632948199998</v>
      </c>
      <c r="F110" s="41">
        <v>2062.8835644400001</v>
      </c>
      <c r="G110" s="41">
        <v>2036.5038891699999</v>
      </c>
      <c r="H110" s="41">
        <v>1957.8425420999999</v>
      </c>
      <c r="I110" s="41">
        <v>1855.7269641199998</v>
      </c>
      <c r="J110" s="41">
        <v>1843.4652939699997</v>
      </c>
      <c r="K110" s="41">
        <v>1762.5374327399998</v>
      </c>
      <c r="L110" s="41">
        <v>1679.0738716999997</v>
      </c>
      <c r="M110" s="41">
        <v>1634.9730388199998</v>
      </c>
      <c r="N110" s="41">
        <v>1626.4132641499998</v>
      </c>
      <c r="O110" s="41">
        <v>1618.5891861399998</v>
      </c>
      <c r="P110" s="41">
        <v>1613.3328111999997</v>
      </c>
      <c r="Q110" s="41">
        <v>1613.5747588799998</v>
      </c>
      <c r="R110" s="41">
        <v>1619.4815173299999</v>
      </c>
      <c r="S110" s="41">
        <v>1621.43160298</v>
      </c>
      <c r="T110" s="41">
        <v>1547.9153987899997</v>
      </c>
      <c r="U110" s="41">
        <v>1537.2774565899997</v>
      </c>
      <c r="V110" s="41">
        <v>1548.6273737499998</v>
      </c>
      <c r="W110" s="41">
        <v>1620.1148345199997</v>
      </c>
      <c r="X110" s="41">
        <v>1777.38317416</v>
      </c>
      <c r="Y110" s="41">
        <v>1840.5000708699997</v>
      </c>
    </row>
    <row r="111" spans="1:25" x14ac:dyDescent="0.3">
      <c r="A111" s="42">
        <v>43068</v>
      </c>
      <c r="B111" s="41">
        <v>1953.5127556699997</v>
      </c>
      <c r="C111" s="41">
        <v>2057.6258077900002</v>
      </c>
      <c r="D111" s="41">
        <v>2051.1081202999999</v>
      </c>
      <c r="E111" s="41">
        <v>2062.4737848099999</v>
      </c>
      <c r="F111" s="41">
        <v>2048.28389376</v>
      </c>
      <c r="G111" s="41">
        <v>2032.5708519099996</v>
      </c>
      <c r="H111" s="41">
        <v>1947.0257753099997</v>
      </c>
      <c r="I111" s="41">
        <v>1860.6547545199999</v>
      </c>
      <c r="J111" s="41">
        <v>1827.9317142399998</v>
      </c>
      <c r="K111" s="41">
        <v>1755.9425940599997</v>
      </c>
      <c r="L111" s="41">
        <v>1672.4975740699999</v>
      </c>
      <c r="M111" s="41">
        <v>1630.98461428</v>
      </c>
      <c r="N111" s="41">
        <v>1620.6755230499998</v>
      </c>
      <c r="O111" s="41">
        <v>1612.9388500499997</v>
      </c>
      <c r="P111" s="41">
        <v>1608.2496118299998</v>
      </c>
      <c r="Q111" s="41">
        <v>1607.2505353599997</v>
      </c>
      <c r="R111" s="41">
        <v>1612.3816773899998</v>
      </c>
      <c r="S111" s="41">
        <v>1599.7726169399998</v>
      </c>
      <c r="T111" s="41">
        <v>1503.7000407199998</v>
      </c>
      <c r="U111" s="41">
        <v>1502.3840613299997</v>
      </c>
      <c r="V111" s="41">
        <v>1577.1313306899999</v>
      </c>
      <c r="W111" s="41">
        <v>1713.8438581299999</v>
      </c>
      <c r="X111" s="41">
        <v>1830.0063435699997</v>
      </c>
      <c r="Y111" s="41">
        <v>1906.0320908199999</v>
      </c>
    </row>
    <row r="112" spans="1:25" x14ac:dyDescent="0.3">
      <c r="A112" s="42">
        <v>43069</v>
      </c>
      <c r="B112" s="41">
        <v>1956.9739964999997</v>
      </c>
      <c r="C112" s="41">
        <v>2039.6908358599997</v>
      </c>
      <c r="D112" s="41">
        <v>2053.58179333</v>
      </c>
      <c r="E112" s="41">
        <v>2057.6353202700002</v>
      </c>
      <c r="F112" s="41">
        <v>2060.3834720700002</v>
      </c>
      <c r="G112" s="41">
        <v>2002.58520221</v>
      </c>
      <c r="H112" s="41">
        <v>1896.2434651699998</v>
      </c>
      <c r="I112" s="41">
        <v>1802.7881224400001</v>
      </c>
      <c r="J112" s="41">
        <v>1769.1704755499998</v>
      </c>
      <c r="K112" s="41">
        <v>1686.35731874</v>
      </c>
      <c r="L112" s="41">
        <v>1618.1360534899998</v>
      </c>
      <c r="M112" s="41">
        <v>1582.10590398</v>
      </c>
      <c r="N112" s="41">
        <v>1586.6983351299998</v>
      </c>
      <c r="O112" s="41">
        <v>1584.9705403299997</v>
      </c>
      <c r="P112" s="41">
        <v>1586.2223661399998</v>
      </c>
      <c r="Q112" s="41">
        <v>1594.7729703399998</v>
      </c>
      <c r="R112" s="41">
        <v>1604.1828026399999</v>
      </c>
      <c r="S112" s="41">
        <v>1606.1670449699998</v>
      </c>
      <c r="T112" s="41">
        <v>1595.51378211</v>
      </c>
      <c r="U112" s="41">
        <v>1570.6809759199998</v>
      </c>
      <c r="V112" s="41">
        <v>1626.9608682699998</v>
      </c>
      <c r="W112" s="41">
        <v>1746.0949940899998</v>
      </c>
      <c r="X112" s="41">
        <v>1811.2358914999998</v>
      </c>
      <c r="Y112" s="41">
        <v>1867.3025215799996</v>
      </c>
    </row>
    <row r="113" spans="1:25" ht="15.75" customHeight="1" x14ac:dyDescent="0.3">
      <c r="A113" s="42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x14ac:dyDescent="0.3">
      <c r="A116" s="131" t="s">
        <v>2</v>
      </c>
      <c r="B116" s="174" t="s">
        <v>65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2"/>
    </row>
    <row r="117" spans="1:25" x14ac:dyDescent="0.3">
      <c r="A117" s="132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2" t="s">
        <v>153</v>
      </c>
      <c r="B118" s="41">
        <v>2307.3991259500003</v>
      </c>
      <c r="C118" s="41">
        <v>2345.1689026999998</v>
      </c>
      <c r="D118" s="41">
        <v>2432.5991526100001</v>
      </c>
      <c r="E118" s="41">
        <v>2438.3478879899999</v>
      </c>
      <c r="F118" s="41">
        <v>2446.9558515900003</v>
      </c>
      <c r="G118" s="41">
        <v>2438.6276085100003</v>
      </c>
      <c r="H118" s="41">
        <v>2341.3930631600001</v>
      </c>
      <c r="I118" s="41">
        <v>2307.4843527099997</v>
      </c>
      <c r="J118" s="41">
        <v>2194.7177702399999</v>
      </c>
      <c r="K118" s="41">
        <v>2104.2302521900001</v>
      </c>
      <c r="L118" s="41">
        <v>2016.8648983999999</v>
      </c>
      <c r="M118" s="41">
        <v>1962.3377964699998</v>
      </c>
      <c r="N118" s="41">
        <v>1948.0092232499999</v>
      </c>
      <c r="O118" s="41">
        <v>1944.1069361899997</v>
      </c>
      <c r="P118" s="41">
        <v>1927.2510364999998</v>
      </c>
      <c r="Q118" s="41">
        <v>1925.5643623099998</v>
      </c>
      <c r="R118" s="41">
        <v>1928.0115179699999</v>
      </c>
      <c r="S118" s="41">
        <v>1954.0235565099999</v>
      </c>
      <c r="T118" s="41">
        <v>1951.0771708599998</v>
      </c>
      <c r="U118" s="41">
        <v>1957.3007039999998</v>
      </c>
      <c r="V118" s="41">
        <v>2012.8760140699999</v>
      </c>
      <c r="W118" s="41">
        <v>2149.1633164999998</v>
      </c>
      <c r="X118" s="41">
        <v>2241.5294466800001</v>
      </c>
      <c r="Y118" s="41">
        <v>2266.40654481</v>
      </c>
    </row>
    <row r="119" spans="1:25" x14ac:dyDescent="0.3">
      <c r="A119" s="42">
        <v>43041</v>
      </c>
      <c r="B119" s="41">
        <v>2299.4386137799997</v>
      </c>
      <c r="C119" s="41">
        <v>2348.6421863299997</v>
      </c>
      <c r="D119" s="41">
        <v>2448.7725255999999</v>
      </c>
      <c r="E119" s="41">
        <v>2451.17341287</v>
      </c>
      <c r="F119" s="41">
        <v>2449.9324443600003</v>
      </c>
      <c r="G119" s="41">
        <v>2441.7353708999999</v>
      </c>
      <c r="H119" s="41">
        <v>2341.6117813200003</v>
      </c>
      <c r="I119" s="41">
        <v>2303.4946829599999</v>
      </c>
      <c r="J119" s="41">
        <v>2188.52212736</v>
      </c>
      <c r="K119" s="41">
        <v>2103.73484955</v>
      </c>
      <c r="L119" s="41">
        <v>2016.1512845999998</v>
      </c>
      <c r="M119" s="41">
        <v>1967.5071839699997</v>
      </c>
      <c r="N119" s="41">
        <v>1956.6302091199998</v>
      </c>
      <c r="O119" s="41">
        <v>1959.3658096299998</v>
      </c>
      <c r="P119" s="41">
        <v>1950.1838663199999</v>
      </c>
      <c r="Q119" s="41">
        <v>1940.4351907599996</v>
      </c>
      <c r="R119" s="41">
        <v>1940.8568281899998</v>
      </c>
      <c r="S119" s="41">
        <v>1957.5850070299998</v>
      </c>
      <c r="T119" s="41">
        <v>1940.3049445899999</v>
      </c>
      <c r="U119" s="41">
        <v>1932.0263198899997</v>
      </c>
      <c r="V119" s="41">
        <v>1994.2114259999996</v>
      </c>
      <c r="W119" s="41">
        <v>2106.2340371400001</v>
      </c>
      <c r="X119" s="41">
        <v>2219.7975099999999</v>
      </c>
      <c r="Y119" s="41">
        <v>2273.54235341</v>
      </c>
    </row>
    <row r="120" spans="1:25" x14ac:dyDescent="0.3">
      <c r="A120" s="42">
        <v>43042</v>
      </c>
      <c r="B120" s="41">
        <v>2300.5899549299997</v>
      </c>
      <c r="C120" s="41">
        <v>2345.79623597</v>
      </c>
      <c r="D120" s="41">
        <v>2439.1568665999998</v>
      </c>
      <c r="E120" s="41">
        <v>2451.5244323299999</v>
      </c>
      <c r="F120" s="41">
        <v>2454.7544993799997</v>
      </c>
      <c r="G120" s="41">
        <v>2459.87488975</v>
      </c>
      <c r="H120" s="41">
        <v>2424.0501191899998</v>
      </c>
      <c r="I120" s="41">
        <v>2321.3409504599999</v>
      </c>
      <c r="J120" s="41">
        <v>2244.3439095600002</v>
      </c>
      <c r="K120" s="41">
        <v>2169.0772599000002</v>
      </c>
      <c r="L120" s="41">
        <v>2078.4883160300001</v>
      </c>
      <c r="M120" s="41">
        <v>2024.3544465799998</v>
      </c>
      <c r="N120" s="41">
        <v>1983.7688909999999</v>
      </c>
      <c r="O120" s="41">
        <v>1974.7559448799998</v>
      </c>
      <c r="P120" s="41">
        <v>1981.2036122499997</v>
      </c>
      <c r="Q120" s="41">
        <v>1993.8820267799999</v>
      </c>
      <c r="R120" s="41">
        <v>1999.0401736199999</v>
      </c>
      <c r="S120" s="41">
        <v>1980.9637951199998</v>
      </c>
      <c r="T120" s="41">
        <v>1936.0526661599999</v>
      </c>
      <c r="U120" s="41">
        <v>1937.7890878799997</v>
      </c>
      <c r="V120" s="41">
        <v>1999.1159870599997</v>
      </c>
      <c r="W120" s="41">
        <v>2110.63322397</v>
      </c>
      <c r="X120" s="41">
        <v>2234.9072991999997</v>
      </c>
      <c r="Y120" s="41">
        <v>2312.3256439100001</v>
      </c>
    </row>
    <row r="121" spans="1:25" x14ac:dyDescent="0.3">
      <c r="A121" s="42">
        <v>43043</v>
      </c>
      <c r="B121" s="41">
        <v>2347.32149639</v>
      </c>
      <c r="C121" s="41">
        <v>2385.9462985300001</v>
      </c>
      <c r="D121" s="41">
        <v>2417.4509262699999</v>
      </c>
      <c r="E121" s="41">
        <v>2427.6517498200001</v>
      </c>
      <c r="F121" s="41">
        <v>2426.5960912699998</v>
      </c>
      <c r="G121" s="41">
        <v>2439.02921775</v>
      </c>
      <c r="H121" s="41">
        <v>2433.2838531399998</v>
      </c>
      <c r="I121" s="41">
        <v>2382.1053741700002</v>
      </c>
      <c r="J121" s="41">
        <v>2257.4798861700001</v>
      </c>
      <c r="K121" s="41">
        <v>2120.6081427200002</v>
      </c>
      <c r="L121" s="41">
        <v>2005.6427230599998</v>
      </c>
      <c r="M121" s="41">
        <v>1973.5708450399998</v>
      </c>
      <c r="N121" s="41">
        <v>1986.1887780699997</v>
      </c>
      <c r="O121" s="41">
        <v>2015.9687844599998</v>
      </c>
      <c r="P121" s="41">
        <v>2046.3712356999997</v>
      </c>
      <c r="Q121" s="41">
        <v>2044.8720523499999</v>
      </c>
      <c r="R121" s="41">
        <v>2032.6334000599998</v>
      </c>
      <c r="S121" s="41">
        <v>2007.7534613699997</v>
      </c>
      <c r="T121" s="41">
        <v>1978.2615562199996</v>
      </c>
      <c r="U121" s="41">
        <v>1979.3828105499999</v>
      </c>
      <c r="V121" s="41">
        <v>2035.8876574199996</v>
      </c>
      <c r="W121" s="41">
        <v>2130.2078778</v>
      </c>
      <c r="X121" s="41">
        <v>2223.1784946000002</v>
      </c>
      <c r="Y121" s="41">
        <v>2323.52202403</v>
      </c>
    </row>
    <row r="122" spans="1:25" x14ac:dyDescent="0.3">
      <c r="A122" s="42">
        <v>43044</v>
      </c>
      <c r="B122" s="41">
        <v>2375.7465540099997</v>
      </c>
      <c r="C122" s="41">
        <v>2421.34930631</v>
      </c>
      <c r="D122" s="41">
        <v>2449.5638572299999</v>
      </c>
      <c r="E122" s="41">
        <v>2453.3156678099999</v>
      </c>
      <c r="F122" s="41">
        <v>2449.7763913100002</v>
      </c>
      <c r="G122" s="41">
        <v>2435.51974939</v>
      </c>
      <c r="H122" s="41">
        <v>2444.9954633299999</v>
      </c>
      <c r="I122" s="41">
        <v>2415.2475973699998</v>
      </c>
      <c r="J122" s="41">
        <v>2302.4892666999999</v>
      </c>
      <c r="K122" s="41">
        <v>2138.0604040900002</v>
      </c>
      <c r="L122" s="41">
        <v>2010.6108039899998</v>
      </c>
      <c r="M122" s="41">
        <v>1977.2880391099998</v>
      </c>
      <c r="N122" s="41">
        <v>1997.8561536899999</v>
      </c>
      <c r="O122" s="41">
        <v>2013.1744199799998</v>
      </c>
      <c r="P122" s="41">
        <v>2028.4843341999997</v>
      </c>
      <c r="Q122" s="41">
        <v>2015.7971663599999</v>
      </c>
      <c r="R122" s="41">
        <v>2014.9117290099998</v>
      </c>
      <c r="S122" s="41">
        <v>1992.7261133899999</v>
      </c>
      <c r="T122" s="41">
        <v>1946.0853098599998</v>
      </c>
      <c r="U122" s="41">
        <v>1940.4374555199997</v>
      </c>
      <c r="V122" s="41">
        <v>1986.0480318499997</v>
      </c>
      <c r="W122" s="41">
        <v>2096.5674840900001</v>
      </c>
      <c r="X122" s="41">
        <v>2226.33650524</v>
      </c>
      <c r="Y122" s="41">
        <v>2339.4804108200001</v>
      </c>
    </row>
    <row r="123" spans="1:25" x14ac:dyDescent="0.3">
      <c r="A123" s="42">
        <v>43045</v>
      </c>
      <c r="B123" s="41">
        <v>2366.6144907100002</v>
      </c>
      <c r="C123" s="41">
        <v>2392.2783911299998</v>
      </c>
      <c r="D123" s="41">
        <v>2460.2553320399998</v>
      </c>
      <c r="E123" s="41">
        <v>2472.0209282800001</v>
      </c>
      <c r="F123" s="41">
        <v>2466.5490354600001</v>
      </c>
      <c r="G123" s="41">
        <v>2466.1701578300003</v>
      </c>
      <c r="H123" s="41">
        <v>2487.6863608799999</v>
      </c>
      <c r="I123" s="41">
        <v>2415.9199375000003</v>
      </c>
      <c r="J123" s="41">
        <v>2291.4597500499999</v>
      </c>
      <c r="K123" s="41">
        <v>2152.2497995600002</v>
      </c>
      <c r="L123" s="41">
        <v>2048.0253281999999</v>
      </c>
      <c r="M123" s="41">
        <v>2011.2027015999997</v>
      </c>
      <c r="N123" s="41">
        <v>2024.3294249999997</v>
      </c>
      <c r="O123" s="41">
        <v>1976.7747740199998</v>
      </c>
      <c r="P123" s="41">
        <v>1985.1652627099998</v>
      </c>
      <c r="Q123" s="41">
        <v>1993.5230196199998</v>
      </c>
      <c r="R123" s="41">
        <v>1993.4069274199999</v>
      </c>
      <c r="S123" s="41">
        <v>1980.5251542699998</v>
      </c>
      <c r="T123" s="41">
        <v>1931.9480887899997</v>
      </c>
      <c r="U123" s="41">
        <v>1932.9936554899998</v>
      </c>
      <c r="V123" s="41">
        <v>2013.3224003699997</v>
      </c>
      <c r="W123" s="41">
        <v>2130.48201058</v>
      </c>
      <c r="X123" s="41">
        <v>2256.3266338400003</v>
      </c>
      <c r="Y123" s="41">
        <v>2365.0709145300002</v>
      </c>
    </row>
    <row r="124" spans="1:25" x14ac:dyDescent="0.3">
      <c r="A124" s="42">
        <v>43046</v>
      </c>
      <c r="B124" s="41">
        <v>2377.5840261899998</v>
      </c>
      <c r="C124" s="41">
        <v>2404.9102005199998</v>
      </c>
      <c r="D124" s="41">
        <v>2466.8735828100002</v>
      </c>
      <c r="E124" s="41">
        <v>2482.2310537899998</v>
      </c>
      <c r="F124" s="41">
        <v>2483.6252132300001</v>
      </c>
      <c r="G124" s="41">
        <v>2493.0247533699999</v>
      </c>
      <c r="H124" s="41">
        <v>2514.9927784199999</v>
      </c>
      <c r="I124" s="41">
        <v>2410.3461079799999</v>
      </c>
      <c r="J124" s="41">
        <v>2327.6766918600001</v>
      </c>
      <c r="K124" s="41">
        <v>2202.9329083899997</v>
      </c>
      <c r="L124" s="41">
        <v>2085.6517039999999</v>
      </c>
      <c r="M124" s="41">
        <v>2051.3181472799997</v>
      </c>
      <c r="N124" s="41">
        <v>2061.4443753699998</v>
      </c>
      <c r="O124" s="41">
        <v>2059.8763366600001</v>
      </c>
      <c r="P124" s="41">
        <v>2062.25626358</v>
      </c>
      <c r="Q124" s="41">
        <v>2065.8133737499998</v>
      </c>
      <c r="R124" s="41">
        <v>2069.1148219900001</v>
      </c>
      <c r="S124" s="41">
        <v>2055.6983092400001</v>
      </c>
      <c r="T124" s="41">
        <v>2013.2486504699998</v>
      </c>
      <c r="U124" s="41">
        <v>2011.0074679099996</v>
      </c>
      <c r="V124" s="41">
        <v>2066.26328921</v>
      </c>
      <c r="W124" s="41">
        <v>2170.4702531299999</v>
      </c>
      <c r="X124" s="41">
        <v>2271.50256494</v>
      </c>
      <c r="Y124" s="41">
        <v>2376.62140107</v>
      </c>
    </row>
    <row r="125" spans="1:25" x14ac:dyDescent="0.3">
      <c r="A125" s="42">
        <v>43047</v>
      </c>
      <c r="B125" s="41">
        <v>2382.6062673399997</v>
      </c>
      <c r="C125" s="41">
        <v>2410.2590370900002</v>
      </c>
      <c r="D125" s="41">
        <v>2455.2265626900003</v>
      </c>
      <c r="E125" s="41">
        <v>2467.44856596</v>
      </c>
      <c r="F125" s="41">
        <v>2463.0718889200002</v>
      </c>
      <c r="G125" s="41">
        <v>2467.88766541</v>
      </c>
      <c r="H125" s="41">
        <v>2484.1108884299997</v>
      </c>
      <c r="I125" s="41">
        <v>2400.8739707700001</v>
      </c>
      <c r="J125" s="41">
        <v>2307.7675685999998</v>
      </c>
      <c r="K125" s="41">
        <v>2183.08605171</v>
      </c>
      <c r="L125" s="41">
        <v>2094.6555317100001</v>
      </c>
      <c r="M125" s="41">
        <v>2035.7393337899998</v>
      </c>
      <c r="N125" s="41">
        <v>2025.1928402299998</v>
      </c>
      <c r="O125" s="41">
        <v>2004.6075340299997</v>
      </c>
      <c r="P125" s="41">
        <v>2011.9716051899998</v>
      </c>
      <c r="Q125" s="41">
        <v>2005.8325258899997</v>
      </c>
      <c r="R125" s="41">
        <v>2015.6194318599998</v>
      </c>
      <c r="S125" s="41">
        <v>2007.0283885499998</v>
      </c>
      <c r="T125" s="41">
        <v>1980.7044423599998</v>
      </c>
      <c r="U125" s="41">
        <v>1966.1566736799998</v>
      </c>
      <c r="V125" s="41">
        <v>2018.1162133399998</v>
      </c>
      <c r="W125" s="41">
        <v>2113.91715256</v>
      </c>
      <c r="X125" s="41">
        <v>2238.34952204</v>
      </c>
      <c r="Y125" s="41">
        <v>2342.5425452599998</v>
      </c>
    </row>
    <row r="126" spans="1:25" x14ac:dyDescent="0.3">
      <c r="A126" s="42">
        <v>43048</v>
      </c>
      <c r="B126" s="41">
        <v>2385.48074683</v>
      </c>
      <c r="C126" s="41">
        <v>2399.5791502699999</v>
      </c>
      <c r="D126" s="41">
        <v>2451.5183750299998</v>
      </c>
      <c r="E126" s="41">
        <v>2461.94728725</v>
      </c>
      <c r="F126" s="41">
        <v>2468.1896720300001</v>
      </c>
      <c r="G126" s="41">
        <v>2465.53797811</v>
      </c>
      <c r="H126" s="41">
        <v>2464.2611212500001</v>
      </c>
      <c r="I126" s="41">
        <v>2377.4285093000003</v>
      </c>
      <c r="J126" s="41">
        <v>2264.3868105699999</v>
      </c>
      <c r="K126" s="41">
        <v>2136.6015079200001</v>
      </c>
      <c r="L126" s="41">
        <v>2045.2784472599999</v>
      </c>
      <c r="M126" s="41">
        <v>2010.2659140399999</v>
      </c>
      <c r="N126" s="41">
        <v>2020.7415207299998</v>
      </c>
      <c r="O126" s="41">
        <v>2030.0769717699998</v>
      </c>
      <c r="P126" s="41">
        <v>2044.3440125999998</v>
      </c>
      <c r="Q126" s="41">
        <v>2046.3422914199998</v>
      </c>
      <c r="R126" s="41">
        <v>2043.3210654199997</v>
      </c>
      <c r="S126" s="41">
        <v>2045.1634765699998</v>
      </c>
      <c r="T126" s="41">
        <v>2007.3998512699998</v>
      </c>
      <c r="U126" s="41">
        <v>2000.6940964599996</v>
      </c>
      <c r="V126" s="41">
        <v>2035.8818024799998</v>
      </c>
      <c r="W126" s="41">
        <v>2145.7655231100002</v>
      </c>
      <c r="X126" s="41">
        <v>2274.79020924</v>
      </c>
      <c r="Y126" s="41">
        <v>2333.7363473700002</v>
      </c>
    </row>
    <row r="127" spans="1:25" x14ac:dyDescent="0.3">
      <c r="A127" s="42">
        <v>43049</v>
      </c>
      <c r="B127" s="41">
        <v>2373.6387924599999</v>
      </c>
      <c r="C127" s="41">
        <v>2419.1071704399997</v>
      </c>
      <c r="D127" s="41">
        <v>2467.0701083399999</v>
      </c>
      <c r="E127" s="41">
        <v>2466.0950237299999</v>
      </c>
      <c r="F127" s="41">
        <v>2455.5434101599999</v>
      </c>
      <c r="G127" s="41">
        <v>2468.26204048</v>
      </c>
      <c r="H127" s="41">
        <v>2466.85554043</v>
      </c>
      <c r="I127" s="41">
        <v>2350.8189165700001</v>
      </c>
      <c r="J127" s="41">
        <v>2261.6719474799997</v>
      </c>
      <c r="K127" s="41">
        <v>2149.9916031100001</v>
      </c>
      <c r="L127" s="41">
        <v>2043.0622195399999</v>
      </c>
      <c r="M127" s="41">
        <v>2012.7184959999997</v>
      </c>
      <c r="N127" s="41">
        <v>2027.1045623099997</v>
      </c>
      <c r="O127" s="41">
        <v>2025.5325622499997</v>
      </c>
      <c r="P127" s="41">
        <v>2032.7158308299997</v>
      </c>
      <c r="Q127" s="41">
        <v>2029.4760507999997</v>
      </c>
      <c r="R127" s="41">
        <v>2033.0903005599996</v>
      </c>
      <c r="S127" s="41">
        <v>2029.7745432099998</v>
      </c>
      <c r="T127" s="41">
        <v>2036.7986464599996</v>
      </c>
      <c r="U127" s="41">
        <v>2026.7271581899997</v>
      </c>
      <c r="V127" s="41">
        <v>2070.8069693500001</v>
      </c>
      <c r="W127" s="41">
        <v>2169.3525465899997</v>
      </c>
      <c r="X127" s="41">
        <v>2283.7679811900002</v>
      </c>
      <c r="Y127" s="41">
        <v>2353.9620253999997</v>
      </c>
    </row>
    <row r="128" spans="1:25" x14ac:dyDescent="0.3">
      <c r="A128" s="42">
        <v>43050</v>
      </c>
      <c r="B128" s="41">
        <v>2446.8129864400003</v>
      </c>
      <c r="C128" s="41">
        <v>2433.65454155</v>
      </c>
      <c r="D128" s="41">
        <v>2465.5742263300003</v>
      </c>
      <c r="E128" s="41">
        <v>2484.9782451900001</v>
      </c>
      <c r="F128" s="41">
        <v>2492.9631814899999</v>
      </c>
      <c r="G128" s="41">
        <v>2485.6321554599999</v>
      </c>
      <c r="H128" s="41">
        <v>2457.11009534</v>
      </c>
      <c r="I128" s="41">
        <v>2384.30244829</v>
      </c>
      <c r="J128" s="41">
        <v>2284.3395924299998</v>
      </c>
      <c r="K128" s="41">
        <v>2146.3605567099999</v>
      </c>
      <c r="L128" s="41">
        <v>2052.5621141000001</v>
      </c>
      <c r="M128" s="41">
        <v>2019.6134170999997</v>
      </c>
      <c r="N128" s="41">
        <v>2030.7691519899997</v>
      </c>
      <c r="O128" s="41">
        <v>2024.8730335199998</v>
      </c>
      <c r="P128" s="41">
        <v>2031.0729945199998</v>
      </c>
      <c r="Q128" s="41">
        <v>2035.7474537999999</v>
      </c>
      <c r="R128" s="41">
        <v>2034.5967272499997</v>
      </c>
      <c r="S128" s="41">
        <v>2028.0000806999999</v>
      </c>
      <c r="T128" s="41">
        <v>1986.8173767899998</v>
      </c>
      <c r="U128" s="41">
        <v>1998.2137445599999</v>
      </c>
      <c r="V128" s="41">
        <v>2036.3372921499997</v>
      </c>
      <c r="W128" s="41">
        <v>2159.8881495700002</v>
      </c>
      <c r="X128" s="41">
        <v>2287.4353228499999</v>
      </c>
      <c r="Y128" s="41">
        <v>2398.4711192</v>
      </c>
    </row>
    <row r="129" spans="1:25" x14ac:dyDescent="0.3">
      <c r="A129" s="42">
        <v>43051</v>
      </c>
      <c r="B129" s="41">
        <v>2425.45614148</v>
      </c>
      <c r="C129" s="41">
        <v>2474.7746546799999</v>
      </c>
      <c r="D129" s="41">
        <v>2480.9749756000001</v>
      </c>
      <c r="E129" s="41">
        <v>2489.8725648899999</v>
      </c>
      <c r="F129" s="41">
        <v>2497.3418625099998</v>
      </c>
      <c r="G129" s="41">
        <v>2498.5862201699997</v>
      </c>
      <c r="H129" s="41">
        <v>2467.2398686000001</v>
      </c>
      <c r="I129" s="41">
        <v>2403.3409984599998</v>
      </c>
      <c r="J129" s="41">
        <v>2273.3281543200001</v>
      </c>
      <c r="K129" s="41">
        <v>2119.1114022500001</v>
      </c>
      <c r="L129" s="41">
        <v>2009.0229117099998</v>
      </c>
      <c r="M129" s="41">
        <v>1972.6325605299996</v>
      </c>
      <c r="N129" s="41">
        <v>1984.3296517199999</v>
      </c>
      <c r="O129" s="41">
        <v>1983.5189960799996</v>
      </c>
      <c r="P129" s="41">
        <v>1981.9303187699998</v>
      </c>
      <c r="Q129" s="41">
        <v>1981.5841186699997</v>
      </c>
      <c r="R129" s="41">
        <v>2021.9198344099998</v>
      </c>
      <c r="S129" s="41">
        <v>2031.7554022099998</v>
      </c>
      <c r="T129" s="41">
        <v>2010.1732401099998</v>
      </c>
      <c r="U129" s="41">
        <v>2011.0802096699997</v>
      </c>
      <c r="V129" s="41">
        <v>2040.4168380799999</v>
      </c>
      <c r="W129" s="41">
        <v>2153.8102473899999</v>
      </c>
      <c r="X129" s="41">
        <v>2265.9624575000003</v>
      </c>
      <c r="Y129" s="41">
        <v>2349.40548244</v>
      </c>
    </row>
    <row r="130" spans="1:25" x14ac:dyDescent="0.3">
      <c r="A130" s="42">
        <v>43052</v>
      </c>
      <c r="B130" s="41">
        <v>2449.9463970299998</v>
      </c>
      <c r="C130" s="41">
        <v>2527.6233642499997</v>
      </c>
      <c r="D130" s="41">
        <v>2590.4650537399998</v>
      </c>
      <c r="E130" s="41">
        <v>2586.5268142700002</v>
      </c>
      <c r="F130" s="41">
        <v>2605.8317234000001</v>
      </c>
      <c r="G130" s="41">
        <v>2590.0763453</v>
      </c>
      <c r="H130" s="41">
        <v>2518.0842822099999</v>
      </c>
      <c r="I130" s="41">
        <v>2386.0735409900003</v>
      </c>
      <c r="J130" s="41">
        <v>2267.362001</v>
      </c>
      <c r="K130" s="41">
        <v>2177.9038482000001</v>
      </c>
      <c r="L130" s="41">
        <v>2090.6965516699997</v>
      </c>
      <c r="M130" s="41">
        <v>2047.0203429899998</v>
      </c>
      <c r="N130" s="41">
        <v>2070.5873222099999</v>
      </c>
      <c r="O130" s="41">
        <v>2006.2838621499998</v>
      </c>
      <c r="P130" s="41">
        <v>1998.7228072799996</v>
      </c>
      <c r="Q130" s="41">
        <v>2023.9021449699997</v>
      </c>
      <c r="R130" s="41">
        <v>2026.2280124299998</v>
      </c>
      <c r="S130" s="41">
        <v>2031.7136908899997</v>
      </c>
      <c r="T130" s="41">
        <v>2056.2495054299998</v>
      </c>
      <c r="U130" s="41">
        <v>2055.41580449</v>
      </c>
      <c r="V130" s="41">
        <v>2076.7014968399999</v>
      </c>
      <c r="W130" s="41">
        <v>2163.07199988</v>
      </c>
      <c r="X130" s="41">
        <v>2280.7403496800002</v>
      </c>
      <c r="Y130" s="41">
        <v>2401.9852479900001</v>
      </c>
    </row>
    <row r="131" spans="1:25" x14ac:dyDescent="0.3">
      <c r="A131" s="42">
        <v>43053</v>
      </c>
      <c r="B131" s="41">
        <v>2448.94328073</v>
      </c>
      <c r="C131" s="41">
        <v>2485.8975192600001</v>
      </c>
      <c r="D131" s="41">
        <v>2486.4189328100001</v>
      </c>
      <c r="E131" s="41">
        <v>2491.51465272</v>
      </c>
      <c r="F131" s="41">
        <v>2487.1419697599999</v>
      </c>
      <c r="G131" s="41">
        <v>2497.3969715400003</v>
      </c>
      <c r="H131" s="41">
        <v>2470.49303194</v>
      </c>
      <c r="I131" s="41">
        <v>2352.70714116</v>
      </c>
      <c r="J131" s="41">
        <v>2285.9067433699997</v>
      </c>
      <c r="K131" s="41">
        <v>2200.0559491899999</v>
      </c>
      <c r="L131" s="41">
        <v>2115.6269361899999</v>
      </c>
      <c r="M131" s="41">
        <v>2076.3839560900001</v>
      </c>
      <c r="N131" s="41">
        <v>2086.61953971</v>
      </c>
      <c r="O131" s="41">
        <v>2081.7939490899998</v>
      </c>
      <c r="P131" s="41">
        <v>2079.2658744</v>
      </c>
      <c r="Q131" s="41">
        <v>2086.7107027399998</v>
      </c>
      <c r="R131" s="41">
        <v>2088.35120852</v>
      </c>
      <c r="S131" s="41">
        <v>2071.3638038999998</v>
      </c>
      <c r="T131" s="41">
        <v>2019.4634341499998</v>
      </c>
      <c r="U131" s="41">
        <v>2010.7962219999997</v>
      </c>
      <c r="V131" s="41">
        <v>2066.6190214200001</v>
      </c>
      <c r="W131" s="41">
        <v>2181.31531627</v>
      </c>
      <c r="X131" s="41">
        <v>2295.59260541</v>
      </c>
      <c r="Y131" s="41">
        <v>2418.9126503100001</v>
      </c>
    </row>
    <row r="132" spans="1:25" x14ac:dyDescent="0.3">
      <c r="A132" s="42">
        <v>43054</v>
      </c>
      <c r="B132" s="41">
        <v>2432.4424265100001</v>
      </c>
      <c r="C132" s="41">
        <v>2469.0606139199999</v>
      </c>
      <c r="D132" s="41">
        <v>2509.8648644700002</v>
      </c>
      <c r="E132" s="41">
        <v>2502.2552669800002</v>
      </c>
      <c r="F132" s="41">
        <v>2502.5234768200003</v>
      </c>
      <c r="G132" s="41">
        <v>2510.0815568499997</v>
      </c>
      <c r="H132" s="41">
        <v>2445.7237523899998</v>
      </c>
      <c r="I132" s="41">
        <v>2336.2975718100001</v>
      </c>
      <c r="J132" s="41">
        <v>2276.8613767000002</v>
      </c>
      <c r="K132" s="41">
        <v>2184.2274246399998</v>
      </c>
      <c r="L132" s="41">
        <v>2100.0460373599999</v>
      </c>
      <c r="M132" s="41">
        <v>2084.6004149199998</v>
      </c>
      <c r="N132" s="41">
        <v>2092.8580451600001</v>
      </c>
      <c r="O132" s="41">
        <v>2094.57300102</v>
      </c>
      <c r="P132" s="41">
        <v>2090.19350476</v>
      </c>
      <c r="Q132" s="41">
        <v>2092.87585425</v>
      </c>
      <c r="R132" s="41">
        <v>2087.0355528</v>
      </c>
      <c r="S132" s="41">
        <v>2068.3288773700001</v>
      </c>
      <c r="T132" s="41">
        <v>2034.4635038299998</v>
      </c>
      <c r="U132" s="41">
        <v>2034.9272163799999</v>
      </c>
      <c r="V132" s="41">
        <v>2077.27271909</v>
      </c>
      <c r="W132" s="41">
        <v>2173.7242131200001</v>
      </c>
      <c r="X132" s="41">
        <v>2245.0612865899998</v>
      </c>
      <c r="Y132" s="41">
        <v>2399.6202305700003</v>
      </c>
    </row>
    <row r="133" spans="1:25" x14ac:dyDescent="0.3">
      <c r="A133" s="42">
        <v>43055</v>
      </c>
      <c r="B133" s="41">
        <v>2485.21751339</v>
      </c>
      <c r="C133" s="41">
        <v>2495.8031356199999</v>
      </c>
      <c r="D133" s="41">
        <v>2518.05882234</v>
      </c>
      <c r="E133" s="41">
        <v>2513.4461908799999</v>
      </c>
      <c r="F133" s="41">
        <v>2512.1267055499998</v>
      </c>
      <c r="G133" s="41">
        <v>2523.74506896</v>
      </c>
      <c r="H133" s="41">
        <v>2502.5903625699998</v>
      </c>
      <c r="I133" s="41">
        <v>2374.0234463500001</v>
      </c>
      <c r="J133" s="41">
        <v>2310.24276362</v>
      </c>
      <c r="K133" s="41">
        <v>2227.1965670899999</v>
      </c>
      <c r="L133" s="41">
        <v>2143.5782275300003</v>
      </c>
      <c r="M133" s="41">
        <v>2101.1376975200001</v>
      </c>
      <c r="N133" s="41">
        <v>2091.4081356299998</v>
      </c>
      <c r="O133" s="41">
        <v>2054.3293251699997</v>
      </c>
      <c r="P133" s="41">
        <v>2059.4338360299998</v>
      </c>
      <c r="Q133" s="41">
        <v>2064.7189281999999</v>
      </c>
      <c r="R133" s="41">
        <v>2065.0127462999999</v>
      </c>
      <c r="S133" s="41">
        <v>2009.6670726499999</v>
      </c>
      <c r="T133" s="41">
        <v>1984.0408712499998</v>
      </c>
      <c r="U133" s="41">
        <v>1961.6686016699998</v>
      </c>
      <c r="V133" s="41">
        <v>2065.6892474400001</v>
      </c>
      <c r="W133" s="41">
        <v>2173.7614113099999</v>
      </c>
      <c r="X133" s="41">
        <v>2279.8681044999998</v>
      </c>
      <c r="Y133" s="41">
        <v>2366.66226392</v>
      </c>
    </row>
    <row r="134" spans="1:25" x14ac:dyDescent="0.3">
      <c r="A134" s="42">
        <v>43056</v>
      </c>
      <c r="B134" s="41">
        <v>2477.4919806900002</v>
      </c>
      <c r="C134" s="41">
        <v>2511.57847683</v>
      </c>
      <c r="D134" s="41">
        <v>2533.0303380099999</v>
      </c>
      <c r="E134" s="41">
        <v>2532.3140517899997</v>
      </c>
      <c r="F134" s="41">
        <v>2539.9293998500002</v>
      </c>
      <c r="G134" s="41">
        <v>2538.5529719700003</v>
      </c>
      <c r="H134" s="41">
        <v>2477.2391567499999</v>
      </c>
      <c r="I134" s="41">
        <v>2351.20207368</v>
      </c>
      <c r="J134" s="41">
        <v>2287.4851145799998</v>
      </c>
      <c r="K134" s="41">
        <v>2184.6078998899998</v>
      </c>
      <c r="L134" s="41">
        <v>2096.97000437</v>
      </c>
      <c r="M134" s="41">
        <v>2068.8455234899998</v>
      </c>
      <c r="N134" s="41">
        <v>2087.6004492399998</v>
      </c>
      <c r="O134" s="41">
        <v>2088.4864403000001</v>
      </c>
      <c r="P134" s="41">
        <v>2103.8407043699999</v>
      </c>
      <c r="Q134" s="41">
        <v>2112.65630435</v>
      </c>
      <c r="R134" s="41">
        <v>2110.5817241899999</v>
      </c>
      <c r="S134" s="41">
        <v>2091.8716903899999</v>
      </c>
      <c r="T134" s="41">
        <v>2029.9691727999998</v>
      </c>
      <c r="U134" s="41">
        <v>2032.6297998499997</v>
      </c>
      <c r="V134" s="41">
        <v>2098.8974659800001</v>
      </c>
      <c r="W134" s="41">
        <v>2203.6879188500002</v>
      </c>
      <c r="X134" s="41">
        <v>2293.60092837</v>
      </c>
      <c r="Y134" s="41">
        <v>2366.5851875900003</v>
      </c>
    </row>
    <row r="135" spans="1:25" x14ac:dyDescent="0.3">
      <c r="A135" s="42">
        <v>43057</v>
      </c>
      <c r="B135" s="41">
        <v>2445.18997511</v>
      </c>
      <c r="C135" s="41">
        <v>2491.8786538999998</v>
      </c>
      <c r="D135" s="41">
        <v>2526.29140164</v>
      </c>
      <c r="E135" s="41">
        <v>2517.9560608100001</v>
      </c>
      <c r="F135" s="41">
        <v>2515.48994399</v>
      </c>
      <c r="G135" s="41">
        <v>2530.9337334100001</v>
      </c>
      <c r="H135" s="41">
        <v>2491.00133809</v>
      </c>
      <c r="I135" s="41">
        <v>2379.24174636</v>
      </c>
      <c r="J135" s="41">
        <v>2280.5812552499997</v>
      </c>
      <c r="K135" s="41">
        <v>2163.9486504900001</v>
      </c>
      <c r="L135" s="41">
        <v>2085.2934263399998</v>
      </c>
      <c r="M135" s="41">
        <v>2072.1753219399998</v>
      </c>
      <c r="N135" s="41">
        <v>2076.4063471499999</v>
      </c>
      <c r="O135" s="41">
        <v>2076.0768871199998</v>
      </c>
      <c r="P135" s="41">
        <v>2080.5240985</v>
      </c>
      <c r="Q135" s="41">
        <v>2074.6437400199998</v>
      </c>
      <c r="R135" s="41">
        <v>2072.8333674199998</v>
      </c>
      <c r="S135" s="41">
        <v>2077.5302379</v>
      </c>
      <c r="T135" s="41">
        <v>2082.5306311700001</v>
      </c>
      <c r="U135" s="41">
        <v>2093.9809035099997</v>
      </c>
      <c r="V135" s="41">
        <v>2130.3546093</v>
      </c>
      <c r="W135" s="41">
        <v>2207.14875596</v>
      </c>
      <c r="X135" s="41">
        <v>2281.67209886</v>
      </c>
      <c r="Y135" s="41">
        <v>2370.54234322</v>
      </c>
    </row>
    <row r="136" spans="1:25" x14ac:dyDescent="0.3">
      <c r="A136" s="42">
        <v>43058</v>
      </c>
      <c r="B136" s="41">
        <v>2443.1028020899998</v>
      </c>
      <c r="C136" s="41">
        <v>2486.7022354300002</v>
      </c>
      <c r="D136" s="41">
        <v>2523.17179093</v>
      </c>
      <c r="E136" s="41">
        <v>2525.35781193</v>
      </c>
      <c r="F136" s="41">
        <v>2535.6605344</v>
      </c>
      <c r="G136" s="41">
        <v>2502.6302508399999</v>
      </c>
      <c r="H136" s="41">
        <v>2486.7338589699998</v>
      </c>
      <c r="I136" s="41">
        <v>2478.74361563</v>
      </c>
      <c r="J136" s="41">
        <v>2397.7819063299999</v>
      </c>
      <c r="K136" s="41">
        <v>2239.5328933599999</v>
      </c>
      <c r="L136" s="41">
        <v>2116.18165843</v>
      </c>
      <c r="M136" s="41">
        <v>2080.62208818</v>
      </c>
      <c r="N136" s="41">
        <v>2090.3241758499998</v>
      </c>
      <c r="O136" s="41">
        <v>2103.2896402299998</v>
      </c>
      <c r="P136" s="41">
        <v>2108.4566784999997</v>
      </c>
      <c r="Q136" s="41">
        <v>2115.0945036500002</v>
      </c>
      <c r="R136" s="41">
        <v>2125.1946601</v>
      </c>
      <c r="S136" s="41">
        <v>2094.7320751799998</v>
      </c>
      <c r="T136" s="41">
        <v>2074.65043668</v>
      </c>
      <c r="U136" s="41">
        <v>2092.76190193</v>
      </c>
      <c r="V136" s="41">
        <v>2150.3770528700002</v>
      </c>
      <c r="W136" s="41">
        <v>2266.2497310399999</v>
      </c>
      <c r="X136" s="41">
        <v>2349.4196385199998</v>
      </c>
      <c r="Y136" s="41">
        <v>2442.4260554799998</v>
      </c>
    </row>
    <row r="137" spans="1:25" x14ac:dyDescent="0.3">
      <c r="A137" s="42">
        <v>43059</v>
      </c>
      <c r="B137" s="41">
        <v>2522.30880398</v>
      </c>
      <c r="C137" s="41">
        <v>2557.2295755600003</v>
      </c>
      <c r="D137" s="41">
        <v>2549.9562242400002</v>
      </c>
      <c r="E137" s="41">
        <v>2539.30211792</v>
      </c>
      <c r="F137" s="41">
        <v>2541.64045154</v>
      </c>
      <c r="G137" s="41">
        <v>2547.0802598</v>
      </c>
      <c r="H137" s="41">
        <v>2532.10949213</v>
      </c>
      <c r="I137" s="41">
        <v>2405.9925276099998</v>
      </c>
      <c r="J137" s="41">
        <v>2325.95424275</v>
      </c>
      <c r="K137" s="41">
        <v>2217.4911396100001</v>
      </c>
      <c r="L137" s="41">
        <v>2126.9422382100001</v>
      </c>
      <c r="M137" s="41">
        <v>2106.2552956199997</v>
      </c>
      <c r="N137" s="41">
        <v>2116.55617287</v>
      </c>
      <c r="O137" s="41">
        <v>2114.44819009</v>
      </c>
      <c r="P137" s="41">
        <v>2121.2898005399998</v>
      </c>
      <c r="Q137" s="41">
        <v>2124.97299445</v>
      </c>
      <c r="R137" s="41">
        <v>2138.5135647299999</v>
      </c>
      <c r="S137" s="41">
        <v>2105.4942850500001</v>
      </c>
      <c r="T137" s="41">
        <v>2077.00442054</v>
      </c>
      <c r="U137" s="41">
        <v>2093.3118253299999</v>
      </c>
      <c r="V137" s="41">
        <v>2139.6637810100001</v>
      </c>
      <c r="W137" s="41">
        <v>2225.4314755199998</v>
      </c>
      <c r="X137" s="41">
        <v>2330.3885042300003</v>
      </c>
      <c r="Y137" s="41">
        <v>2429.5138645900001</v>
      </c>
    </row>
    <row r="138" spans="1:25" x14ac:dyDescent="0.3">
      <c r="A138" s="42">
        <v>43060</v>
      </c>
      <c r="B138" s="41">
        <v>2509.4258361699999</v>
      </c>
      <c r="C138" s="41">
        <v>2547.6685051099998</v>
      </c>
      <c r="D138" s="41">
        <v>2563.6786337099998</v>
      </c>
      <c r="E138" s="41">
        <v>2558.51518562</v>
      </c>
      <c r="F138" s="41">
        <v>2558.2609786500002</v>
      </c>
      <c r="G138" s="41">
        <v>2558.9982779400002</v>
      </c>
      <c r="H138" s="41">
        <v>2520.1154495300002</v>
      </c>
      <c r="I138" s="41">
        <v>2391.2462608700002</v>
      </c>
      <c r="J138" s="41">
        <v>2325.3402678400003</v>
      </c>
      <c r="K138" s="41">
        <v>2226.5125698400002</v>
      </c>
      <c r="L138" s="41">
        <v>2149.9319662000003</v>
      </c>
      <c r="M138" s="41">
        <v>2125.3931854100001</v>
      </c>
      <c r="N138" s="41">
        <v>2142.5049613900001</v>
      </c>
      <c r="O138" s="41">
        <v>2152.1618415600001</v>
      </c>
      <c r="P138" s="41">
        <v>2153.2200091600002</v>
      </c>
      <c r="Q138" s="41">
        <v>2163.5909778300002</v>
      </c>
      <c r="R138" s="41">
        <v>2161.8554055499999</v>
      </c>
      <c r="S138" s="41">
        <v>2137.3394285999998</v>
      </c>
      <c r="T138" s="41">
        <v>2086.0280592200002</v>
      </c>
      <c r="U138" s="41">
        <v>2063.9626781399998</v>
      </c>
      <c r="V138" s="41">
        <v>2137.58014882</v>
      </c>
      <c r="W138" s="41">
        <v>2239.9389547200003</v>
      </c>
      <c r="X138" s="41">
        <v>2357.64238411</v>
      </c>
      <c r="Y138" s="41">
        <v>2450.7022135399998</v>
      </c>
    </row>
    <row r="139" spans="1:25" x14ac:dyDescent="0.3">
      <c r="A139" s="42">
        <v>43061</v>
      </c>
      <c r="B139" s="41">
        <v>2466.3274503099997</v>
      </c>
      <c r="C139" s="41">
        <v>2436.05282631</v>
      </c>
      <c r="D139" s="41">
        <v>2416.4110978599997</v>
      </c>
      <c r="E139" s="41">
        <v>2412.38308499</v>
      </c>
      <c r="F139" s="41">
        <v>2424.14740364</v>
      </c>
      <c r="G139" s="41">
        <v>2430.5917266599999</v>
      </c>
      <c r="H139" s="41">
        <v>2423.7235473200003</v>
      </c>
      <c r="I139" s="41">
        <v>2337.29340095</v>
      </c>
      <c r="J139" s="41">
        <v>2331.5952755799999</v>
      </c>
      <c r="K139" s="41">
        <v>2263.6303328999998</v>
      </c>
      <c r="L139" s="41">
        <v>2190.2859616400001</v>
      </c>
      <c r="M139" s="41">
        <v>2166.3501706500001</v>
      </c>
      <c r="N139" s="41">
        <v>2164.6774456899998</v>
      </c>
      <c r="O139" s="41">
        <v>2152.86508495</v>
      </c>
      <c r="P139" s="41">
        <v>2141.8524483699998</v>
      </c>
      <c r="Q139" s="41">
        <v>2145.6686183900001</v>
      </c>
      <c r="R139" s="41">
        <v>2147.8865008500002</v>
      </c>
      <c r="S139" s="41">
        <v>2136.6886170900002</v>
      </c>
      <c r="T139" s="41">
        <v>2105.9460083599997</v>
      </c>
      <c r="U139" s="41">
        <v>2101.6106021099999</v>
      </c>
      <c r="V139" s="41">
        <v>2185.6240248600002</v>
      </c>
      <c r="W139" s="41">
        <v>2260.8688265799997</v>
      </c>
      <c r="X139" s="41">
        <v>2339.80226834</v>
      </c>
      <c r="Y139" s="41">
        <v>2393.8301060899998</v>
      </c>
    </row>
    <row r="140" spans="1:25" x14ac:dyDescent="0.3">
      <c r="A140" s="42">
        <v>43062</v>
      </c>
      <c r="B140" s="41">
        <v>2423.4706993300001</v>
      </c>
      <c r="C140" s="41">
        <v>2472.28293738</v>
      </c>
      <c r="D140" s="41">
        <v>2549.34775416</v>
      </c>
      <c r="E140" s="41">
        <v>2549.7124226800001</v>
      </c>
      <c r="F140" s="41">
        <v>2546.1101987500001</v>
      </c>
      <c r="G140" s="41">
        <v>2553.6560549299998</v>
      </c>
      <c r="H140" s="41">
        <v>2517.6458585400001</v>
      </c>
      <c r="I140" s="41">
        <v>2370.6452010999997</v>
      </c>
      <c r="J140" s="41">
        <v>2300.3287807299998</v>
      </c>
      <c r="K140" s="41">
        <v>2205.2197250599997</v>
      </c>
      <c r="L140" s="41">
        <v>2101.2371935599999</v>
      </c>
      <c r="M140" s="41">
        <v>2064.7746927799999</v>
      </c>
      <c r="N140" s="41">
        <v>2091.4147300899999</v>
      </c>
      <c r="O140" s="41">
        <v>2103.4408897799999</v>
      </c>
      <c r="P140" s="41">
        <v>2154.5481945400002</v>
      </c>
      <c r="Q140" s="41">
        <v>2128.6817181199999</v>
      </c>
      <c r="R140" s="41">
        <v>2122.2957970500001</v>
      </c>
      <c r="S140" s="41">
        <v>2104.28529359</v>
      </c>
      <c r="T140" s="41">
        <v>2060.9811900199998</v>
      </c>
      <c r="U140" s="41">
        <v>2062.2133283099997</v>
      </c>
      <c r="V140" s="41">
        <v>2091.1988075099998</v>
      </c>
      <c r="W140" s="41">
        <v>2175.4969239400002</v>
      </c>
      <c r="X140" s="41">
        <v>2304.5058006200002</v>
      </c>
      <c r="Y140" s="41">
        <v>2353.8710570899998</v>
      </c>
    </row>
    <row r="141" spans="1:25" x14ac:dyDescent="0.3">
      <c r="A141" s="42">
        <v>43063</v>
      </c>
      <c r="B141" s="41">
        <v>2383.5218521800002</v>
      </c>
      <c r="C141" s="41">
        <v>2458.57470474</v>
      </c>
      <c r="D141" s="41">
        <v>2571.7081871099999</v>
      </c>
      <c r="E141" s="41">
        <v>2569.68757637</v>
      </c>
      <c r="F141" s="41">
        <v>2567.7927596</v>
      </c>
      <c r="G141" s="41">
        <v>2567.2143753</v>
      </c>
      <c r="H141" s="41">
        <v>2497.6884383000001</v>
      </c>
      <c r="I141" s="41">
        <v>2383.6551682300001</v>
      </c>
      <c r="J141" s="41">
        <v>2281.00611811</v>
      </c>
      <c r="K141" s="41">
        <v>2166.0309340399999</v>
      </c>
      <c r="L141" s="41">
        <v>2148.6614908500001</v>
      </c>
      <c r="M141" s="41">
        <v>2115.0048456999998</v>
      </c>
      <c r="N141" s="41">
        <v>2138.59819204</v>
      </c>
      <c r="O141" s="41">
        <v>2134.9271245300001</v>
      </c>
      <c r="P141" s="41">
        <v>2128.9031399099999</v>
      </c>
      <c r="Q141" s="41">
        <v>2128.13729298</v>
      </c>
      <c r="R141" s="41">
        <v>2129.9766936400001</v>
      </c>
      <c r="S141" s="41">
        <v>2100.7284516099999</v>
      </c>
      <c r="T141" s="41">
        <v>2074.7717585400001</v>
      </c>
      <c r="U141" s="41">
        <v>2059.6620449500001</v>
      </c>
      <c r="V141" s="41">
        <v>2085.8697353500002</v>
      </c>
      <c r="W141" s="41">
        <v>2223.1886495200001</v>
      </c>
      <c r="X141" s="41">
        <v>2320.1586425400001</v>
      </c>
      <c r="Y141" s="41">
        <v>2414.7328482500002</v>
      </c>
    </row>
    <row r="142" spans="1:25" x14ac:dyDescent="0.3">
      <c r="A142" s="42">
        <v>43064</v>
      </c>
      <c r="B142" s="41">
        <v>2441.4631357399999</v>
      </c>
      <c r="C142" s="41">
        <v>2480.5413524700002</v>
      </c>
      <c r="D142" s="41">
        <v>2541.3693428700003</v>
      </c>
      <c r="E142" s="41">
        <v>2542.4782541</v>
      </c>
      <c r="F142" s="41">
        <v>2542.0586057400001</v>
      </c>
      <c r="G142" s="41">
        <v>2525.9736308500001</v>
      </c>
      <c r="H142" s="41">
        <v>2497.5541631900001</v>
      </c>
      <c r="I142" s="41">
        <v>2344.6908612800003</v>
      </c>
      <c r="J142" s="41">
        <v>2305.7988539900002</v>
      </c>
      <c r="K142" s="41">
        <v>2216.7528103300001</v>
      </c>
      <c r="L142" s="41">
        <v>2123.4297536700001</v>
      </c>
      <c r="M142" s="41">
        <v>2079.2772674499997</v>
      </c>
      <c r="N142" s="41">
        <v>2059.9937411299998</v>
      </c>
      <c r="O142" s="41">
        <v>2097.2969695699999</v>
      </c>
      <c r="P142" s="41">
        <v>2115.3437343299997</v>
      </c>
      <c r="Q142" s="41">
        <v>2118.6108644800001</v>
      </c>
      <c r="R142" s="41">
        <v>2109.6525383900002</v>
      </c>
      <c r="S142" s="41">
        <v>2093.4061587800002</v>
      </c>
      <c r="T142" s="41">
        <v>2062.2083321199998</v>
      </c>
      <c r="U142" s="41">
        <v>2066.3041544899997</v>
      </c>
      <c r="V142" s="41">
        <v>2109.2966219599998</v>
      </c>
      <c r="W142" s="41">
        <v>2198.6277752800002</v>
      </c>
      <c r="X142" s="41">
        <v>2301.4762157299997</v>
      </c>
      <c r="Y142" s="41">
        <v>2379.5001894000002</v>
      </c>
    </row>
    <row r="143" spans="1:25" x14ac:dyDescent="0.3">
      <c r="A143" s="42">
        <v>43065</v>
      </c>
      <c r="B143" s="41">
        <v>2425.7660020400003</v>
      </c>
      <c r="C143" s="41">
        <v>2466.7006529499999</v>
      </c>
      <c r="D143" s="41">
        <v>2524.24501543</v>
      </c>
      <c r="E143" s="41">
        <v>2540.7106736299997</v>
      </c>
      <c r="F143" s="41">
        <v>2539.2897680399997</v>
      </c>
      <c r="G143" s="41">
        <v>2521.1164126399999</v>
      </c>
      <c r="H143" s="41">
        <v>2493.0079621199998</v>
      </c>
      <c r="I143" s="41">
        <v>2426.5648918800002</v>
      </c>
      <c r="J143" s="41">
        <v>2340.5234962899999</v>
      </c>
      <c r="K143" s="41">
        <v>2223.8319723199997</v>
      </c>
      <c r="L143" s="41">
        <v>2135.3801432300002</v>
      </c>
      <c r="M143" s="41">
        <v>2096.4450171099998</v>
      </c>
      <c r="N143" s="41">
        <v>2113.3202137499998</v>
      </c>
      <c r="O143" s="41">
        <v>2125.4482055100002</v>
      </c>
      <c r="P143" s="41">
        <v>2135.7044427699998</v>
      </c>
      <c r="Q143" s="41">
        <v>2145.0268053499999</v>
      </c>
      <c r="R143" s="41">
        <v>2129.8477486199999</v>
      </c>
      <c r="S143" s="41">
        <v>2089.2959778300001</v>
      </c>
      <c r="T143" s="41">
        <v>2055.1987176299999</v>
      </c>
      <c r="U143" s="41">
        <v>2056.53199907</v>
      </c>
      <c r="V143" s="41">
        <v>2098.17772848</v>
      </c>
      <c r="W143" s="41">
        <v>2187.2893902400001</v>
      </c>
      <c r="X143" s="41">
        <v>2290.1071310299999</v>
      </c>
      <c r="Y143" s="41">
        <v>2400.0028268700003</v>
      </c>
    </row>
    <row r="144" spans="1:25" x14ac:dyDescent="0.3">
      <c r="A144" s="42">
        <v>43066</v>
      </c>
      <c r="B144" s="41">
        <v>2434.9133433500001</v>
      </c>
      <c r="C144" s="41">
        <v>2530.9101170399999</v>
      </c>
      <c r="D144" s="41">
        <v>2590.1030489099999</v>
      </c>
      <c r="E144" s="41">
        <v>2596.2214203200001</v>
      </c>
      <c r="F144" s="41">
        <v>2594.82019786</v>
      </c>
      <c r="G144" s="41">
        <v>2585.7037872999999</v>
      </c>
      <c r="H144" s="41">
        <v>2454.1336826299998</v>
      </c>
      <c r="I144" s="41">
        <v>2399.2806655199997</v>
      </c>
      <c r="J144" s="41">
        <v>2312.9387956599999</v>
      </c>
      <c r="K144" s="41">
        <v>2199.43195105</v>
      </c>
      <c r="L144" s="41">
        <v>2106.8078832699998</v>
      </c>
      <c r="M144" s="41">
        <v>2074.0036355900002</v>
      </c>
      <c r="N144" s="41">
        <v>2087.9366574400001</v>
      </c>
      <c r="O144" s="41">
        <v>2071.7186431099999</v>
      </c>
      <c r="P144" s="41">
        <v>2074.18960444</v>
      </c>
      <c r="Q144" s="41">
        <v>2084.0182303000001</v>
      </c>
      <c r="R144" s="41">
        <v>2096.98405456</v>
      </c>
      <c r="S144" s="41">
        <v>2069.30478842</v>
      </c>
      <c r="T144" s="41">
        <v>2033.1515468399998</v>
      </c>
      <c r="U144" s="41">
        <v>2046.7340127299997</v>
      </c>
      <c r="V144" s="41">
        <v>2079.9597047799998</v>
      </c>
      <c r="W144" s="41">
        <v>2196.43400875</v>
      </c>
      <c r="X144" s="41">
        <v>2304.1659389599999</v>
      </c>
      <c r="Y144" s="41">
        <v>2411.3368053700001</v>
      </c>
    </row>
    <row r="145" spans="1:25" x14ac:dyDescent="0.3">
      <c r="A145" s="42">
        <v>43067</v>
      </c>
      <c r="B145" s="41">
        <v>2470.89741645</v>
      </c>
      <c r="C145" s="41">
        <v>2459.1405316699997</v>
      </c>
      <c r="D145" s="41">
        <v>2540.7508080000002</v>
      </c>
      <c r="E145" s="41">
        <v>2560.9432948199997</v>
      </c>
      <c r="F145" s="41">
        <v>2571.0635644399999</v>
      </c>
      <c r="G145" s="41">
        <v>2544.6838891699999</v>
      </c>
      <c r="H145" s="41">
        <v>2466.0225421</v>
      </c>
      <c r="I145" s="41">
        <v>2363.9069641199999</v>
      </c>
      <c r="J145" s="41">
        <v>2351.6452939699998</v>
      </c>
      <c r="K145" s="41">
        <v>2270.7174327400003</v>
      </c>
      <c r="L145" s="41">
        <v>2187.2538717000002</v>
      </c>
      <c r="M145" s="41">
        <v>2143.1530388199999</v>
      </c>
      <c r="N145" s="41">
        <v>2134.5932641499999</v>
      </c>
      <c r="O145" s="41">
        <v>2126.7691861399999</v>
      </c>
      <c r="P145" s="41">
        <v>2121.5128111999998</v>
      </c>
      <c r="Q145" s="41">
        <v>2121.7547588800003</v>
      </c>
      <c r="R145" s="41">
        <v>2127.6615173300002</v>
      </c>
      <c r="S145" s="41">
        <v>2129.61160298</v>
      </c>
      <c r="T145" s="41">
        <v>2056.0953987899998</v>
      </c>
      <c r="U145" s="41">
        <v>2045.4574565899998</v>
      </c>
      <c r="V145" s="41">
        <v>2056.8073737499999</v>
      </c>
      <c r="W145" s="41">
        <v>2128.2948345199998</v>
      </c>
      <c r="X145" s="41">
        <v>2285.56317416</v>
      </c>
      <c r="Y145" s="41">
        <v>2348.6800708699998</v>
      </c>
    </row>
    <row r="146" spans="1:25" x14ac:dyDescent="0.3">
      <c r="A146" s="42">
        <v>43068</v>
      </c>
      <c r="B146" s="41">
        <v>2461.6927556699998</v>
      </c>
      <c r="C146" s="41">
        <v>2565.80580779</v>
      </c>
      <c r="D146" s="41">
        <v>2559.2881203000002</v>
      </c>
      <c r="E146" s="41">
        <v>2570.6537848100002</v>
      </c>
      <c r="F146" s="41">
        <v>2556.4638937599998</v>
      </c>
      <c r="G146" s="41">
        <v>2540.7508519099997</v>
      </c>
      <c r="H146" s="41">
        <v>2455.2057753100003</v>
      </c>
      <c r="I146" s="41">
        <v>2368.8347545199999</v>
      </c>
      <c r="J146" s="41">
        <v>2336.1117142400003</v>
      </c>
      <c r="K146" s="41">
        <v>2264.1225940600002</v>
      </c>
      <c r="L146" s="41">
        <v>2180.67757407</v>
      </c>
      <c r="M146" s="41">
        <v>2139.16461428</v>
      </c>
      <c r="N146" s="41">
        <v>2128.8555230500001</v>
      </c>
      <c r="O146" s="41">
        <v>2121.1188500499998</v>
      </c>
      <c r="P146" s="41">
        <v>2116.4296118299999</v>
      </c>
      <c r="Q146" s="41">
        <v>2115.4305353599998</v>
      </c>
      <c r="R146" s="41">
        <v>2120.5616773900001</v>
      </c>
      <c r="S146" s="41">
        <v>2107.9526169400001</v>
      </c>
      <c r="T146" s="41">
        <v>2011.8800407199999</v>
      </c>
      <c r="U146" s="41">
        <v>2010.5640613299997</v>
      </c>
      <c r="V146" s="41">
        <v>2085.31133069</v>
      </c>
      <c r="W146" s="41">
        <v>2222.02385813</v>
      </c>
      <c r="X146" s="41">
        <v>2338.1863435700002</v>
      </c>
      <c r="Y146" s="41">
        <v>2414.21209082</v>
      </c>
    </row>
    <row r="147" spans="1:25" x14ac:dyDescent="0.3">
      <c r="A147" s="42">
        <v>43069</v>
      </c>
      <c r="B147" s="41">
        <v>2465.1539964999997</v>
      </c>
      <c r="C147" s="41">
        <v>2547.8708358600002</v>
      </c>
      <c r="D147" s="41">
        <v>2561.7617933300003</v>
      </c>
      <c r="E147" s="41">
        <v>2565.81532027</v>
      </c>
      <c r="F147" s="41">
        <v>2568.56347207</v>
      </c>
      <c r="G147" s="41">
        <v>2510.7652022100001</v>
      </c>
      <c r="H147" s="41">
        <v>2404.4234651700003</v>
      </c>
      <c r="I147" s="41">
        <v>2310.9681224400001</v>
      </c>
      <c r="J147" s="41">
        <v>2277.3504755500003</v>
      </c>
      <c r="K147" s="41">
        <v>2194.53731874</v>
      </c>
      <c r="L147" s="41">
        <v>2126.3160534900003</v>
      </c>
      <c r="M147" s="41">
        <v>2090.2859039800001</v>
      </c>
      <c r="N147" s="41">
        <v>2094.8783351299999</v>
      </c>
      <c r="O147" s="41">
        <v>2093.1505403299998</v>
      </c>
      <c r="P147" s="41">
        <v>2094.4023661400001</v>
      </c>
      <c r="Q147" s="41">
        <v>2102.9529703399999</v>
      </c>
      <c r="R147" s="41">
        <v>2112.3628026400002</v>
      </c>
      <c r="S147" s="41">
        <v>2114.3470449699998</v>
      </c>
      <c r="T147" s="41">
        <v>2103.69378211</v>
      </c>
      <c r="U147" s="41">
        <v>2078.8609759199999</v>
      </c>
      <c r="V147" s="41">
        <v>2135.1408682699998</v>
      </c>
      <c r="W147" s="41">
        <v>2254.2749940899998</v>
      </c>
      <c r="X147" s="41">
        <v>2319.4158915000003</v>
      </c>
      <c r="Y147" s="41">
        <v>2375.4825215799997</v>
      </c>
    </row>
    <row r="148" spans="1:25" x14ac:dyDescent="0.3">
      <c r="A148" s="42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5.75" customHeight="1" x14ac:dyDescent="0.3"/>
    <row r="150" spans="1:25" x14ac:dyDescent="0.3">
      <c r="E150" s="37"/>
    </row>
    <row r="151" spans="1:25" x14ac:dyDescent="0.3">
      <c r="A151" s="143" t="s">
        <v>66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3"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3">
      <c r="A153" s="131" t="s">
        <v>2</v>
      </c>
      <c r="B153" s="174" t="s">
        <v>38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2"/>
    </row>
    <row r="154" spans="1:25" x14ac:dyDescent="0.3">
      <c r="A154" s="132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2" t="s">
        <v>153</v>
      </c>
      <c r="B155" s="41">
        <v>1294.34556595</v>
      </c>
      <c r="C155" s="41">
        <v>1332.1153426999999</v>
      </c>
      <c r="D155" s="41">
        <v>1419.5455926099999</v>
      </c>
      <c r="E155" s="41">
        <v>1425.2943279899998</v>
      </c>
      <c r="F155" s="41">
        <v>1433.90229159</v>
      </c>
      <c r="G155" s="41">
        <v>1425.57404851</v>
      </c>
      <c r="H155" s="41">
        <v>1328.33950316</v>
      </c>
      <c r="I155" s="41">
        <v>1294.4307927099999</v>
      </c>
      <c r="J155" s="41">
        <v>1181.6642102399999</v>
      </c>
      <c r="K155" s="41">
        <v>1091.1766921899998</v>
      </c>
      <c r="L155" s="41">
        <v>1003.8113384000001</v>
      </c>
      <c r="M155" s="41">
        <v>949.28423647000011</v>
      </c>
      <c r="N155" s="41">
        <v>934.95566325000004</v>
      </c>
      <c r="O155" s="41">
        <v>931.05337619000011</v>
      </c>
      <c r="P155" s="41">
        <v>914.19747650000011</v>
      </c>
      <c r="Q155" s="41">
        <v>912.51080231000003</v>
      </c>
      <c r="R155" s="41">
        <v>914.95795797000005</v>
      </c>
      <c r="S155" s="41">
        <v>940.9699965100001</v>
      </c>
      <c r="T155" s="41">
        <v>938.02361086000008</v>
      </c>
      <c r="U155" s="41">
        <v>944.24714400000005</v>
      </c>
      <c r="V155" s="41">
        <v>999.82245407000005</v>
      </c>
      <c r="W155" s="41">
        <v>1136.1097564999998</v>
      </c>
      <c r="X155" s="41">
        <v>1228.47588668</v>
      </c>
      <c r="Y155" s="41">
        <v>1253.35298481</v>
      </c>
    </row>
    <row r="156" spans="1:25" x14ac:dyDescent="0.3">
      <c r="A156" s="42">
        <v>43041</v>
      </c>
      <c r="B156" s="41">
        <v>1286.3850537799999</v>
      </c>
      <c r="C156" s="41">
        <v>1335.5886263299999</v>
      </c>
      <c r="D156" s="41">
        <v>1435.7189656</v>
      </c>
      <c r="E156" s="41">
        <v>1438.1198528699999</v>
      </c>
      <c r="F156" s="41">
        <v>1436.87888436</v>
      </c>
      <c r="G156" s="41">
        <v>1428.6818108999998</v>
      </c>
      <c r="H156" s="41">
        <v>1328.55822132</v>
      </c>
      <c r="I156" s="41">
        <v>1290.44112296</v>
      </c>
      <c r="J156" s="41">
        <v>1175.46856736</v>
      </c>
      <c r="K156" s="41">
        <v>1090.68128955</v>
      </c>
      <c r="L156" s="41">
        <v>1003.0977246000001</v>
      </c>
      <c r="M156" s="41">
        <v>954.45362397000008</v>
      </c>
      <c r="N156" s="41">
        <v>943.57664912000007</v>
      </c>
      <c r="O156" s="41">
        <v>946.31224963000011</v>
      </c>
      <c r="P156" s="41">
        <v>937.13030632000005</v>
      </c>
      <c r="Q156" s="41">
        <v>927.38163076000001</v>
      </c>
      <c r="R156" s="41">
        <v>927.80326819000004</v>
      </c>
      <c r="S156" s="41">
        <v>944.53144703000009</v>
      </c>
      <c r="T156" s="41">
        <v>927.25138459000004</v>
      </c>
      <c r="U156" s="41">
        <v>918.97275989000002</v>
      </c>
      <c r="V156" s="41">
        <v>981.15786600000001</v>
      </c>
      <c r="W156" s="41">
        <v>1093.18047714</v>
      </c>
      <c r="X156" s="41">
        <v>1206.74395</v>
      </c>
      <c r="Y156" s="41">
        <v>1260.48879341</v>
      </c>
    </row>
    <row r="157" spans="1:25" x14ac:dyDescent="0.3">
      <c r="A157" s="42">
        <v>43042</v>
      </c>
      <c r="B157" s="41">
        <v>1287.5363949299999</v>
      </c>
      <c r="C157" s="41">
        <v>1332.7426759699999</v>
      </c>
      <c r="D157" s="41">
        <v>1426.1033066</v>
      </c>
      <c r="E157" s="41">
        <v>1438.47087233</v>
      </c>
      <c r="F157" s="41">
        <v>1441.7009393799999</v>
      </c>
      <c r="G157" s="41">
        <v>1446.8213297499999</v>
      </c>
      <c r="H157" s="41">
        <v>1410.99655919</v>
      </c>
      <c r="I157" s="41">
        <v>1308.2873904599999</v>
      </c>
      <c r="J157" s="41">
        <v>1231.2903495599999</v>
      </c>
      <c r="K157" s="41">
        <v>1156.0236998999999</v>
      </c>
      <c r="L157" s="41">
        <v>1065.43475603</v>
      </c>
      <c r="M157" s="41">
        <v>1011.3008865800001</v>
      </c>
      <c r="N157" s="41">
        <v>970.71533100000011</v>
      </c>
      <c r="O157" s="41">
        <v>961.70238488000007</v>
      </c>
      <c r="P157" s="41">
        <v>968.15005225000004</v>
      </c>
      <c r="Q157" s="41">
        <v>980.8284667800001</v>
      </c>
      <c r="R157" s="41">
        <v>985.98661362000007</v>
      </c>
      <c r="S157" s="41">
        <v>967.91023512000004</v>
      </c>
      <c r="T157" s="41">
        <v>922.99910616000011</v>
      </c>
      <c r="U157" s="41">
        <v>924.73552788000006</v>
      </c>
      <c r="V157" s="41">
        <v>986.06242706</v>
      </c>
      <c r="W157" s="41">
        <v>1097.57966397</v>
      </c>
      <c r="X157" s="41">
        <v>1221.8537391999998</v>
      </c>
      <c r="Y157" s="41">
        <v>1299.27208391</v>
      </c>
    </row>
    <row r="158" spans="1:25" x14ac:dyDescent="0.3">
      <c r="A158" s="42">
        <v>43043</v>
      </c>
      <c r="B158" s="41">
        <v>1334.2679363899999</v>
      </c>
      <c r="C158" s="41">
        <v>1372.8927385299999</v>
      </c>
      <c r="D158" s="41">
        <v>1404.39736627</v>
      </c>
      <c r="E158" s="41">
        <v>1414.59818982</v>
      </c>
      <c r="F158" s="41">
        <v>1413.5425312699999</v>
      </c>
      <c r="G158" s="41">
        <v>1425.97565775</v>
      </c>
      <c r="H158" s="41">
        <v>1420.23029314</v>
      </c>
      <c r="I158" s="41">
        <v>1369.0518141699999</v>
      </c>
      <c r="J158" s="41">
        <v>1244.42632617</v>
      </c>
      <c r="K158" s="41">
        <v>1107.5545827199999</v>
      </c>
      <c r="L158" s="41">
        <v>992.58916306000003</v>
      </c>
      <c r="M158" s="41">
        <v>960.51728504000005</v>
      </c>
      <c r="N158" s="41">
        <v>973.13521807000006</v>
      </c>
      <c r="O158" s="41">
        <v>1002.9152244600001</v>
      </c>
      <c r="P158" s="41">
        <v>1033.3176757000001</v>
      </c>
      <c r="Q158" s="41">
        <v>1031.81849235</v>
      </c>
      <c r="R158" s="41">
        <v>1019.57984006</v>
      </c>
      <c r="S158" s="41">
        <v>994.69990137000002</v>
      </c>
      <c r="T158" s="41">
        <v>965.20799622000004</v>
      </c>
      <c r="U158" s="41">
        <v>966.3292505500001</v>
      </c>
      <c r="V158" s="41">
        <v>1022.83409742</v>
      </c>
      <c r="W158" s="41">
        <v>1117.1543177999999</v>
      </c>
      <c r="X158" s="41">
        <v>1210.1249346</v>
      </c>
      <c r="Y158" s="41">
        <v>1310.46846403</v>
      </c>
    </row>
    <row r="159" spans="1:25" x14ac:dyDescent="0.3">
      <c r="A159" s="42">
        <v>43044</v>
      </c>
      <c r="B159" s="41">
        <v>1362.6929940099999</v>
      </c>
      <c r="C159" s="41">
        <v>1408.2957463099999</v>
      </c>
      <c r="D159" s="41">
        <v>1436.5102972299999</v>
      </c>
      <c r="E159" s="41">
        <v>1440.2621078099999</v>
      </c>
      <c r="F159" s="41">
        <v>1436.7228313099999</v>
      </c>
      <c r="G159" s="41">
        <v>1422.46618939</v>
      </c>
      <c r="H159" s="41">
        <v>1431.9419033299998</v>
      </c>
      <c r="I159" s="41">
        <v>1402.1940373699999</v>
      </c>
      <c r="J159" s="41">
        <v>1289.4357066999999</v>
      </c>
      <c r="K159" s="41">
        <v>1125.00684409</v>
      </c>
      <c r="L159" s="41">
        <v>997.55724399000007</v>
      </c>
      <c r="M159" s="41">
        <v>964.23447911000005</v>
      </c>
      <c r="N159" s="41">
        <v>984.80259369000009</v>
      </c>
      <c r="O159" s="41">
        <v>1000.1208599800001</v>
      </c>
      <c r="P159" s="41">
        <v>1015.4307742000001</v>
      </c>
      <c r="Q159" s="41">
        <v>1002.7436063600001</v>
      </c>
      <c r="R159" s="41">
        <v>1001.8581690100001</v>
      </c>
      <c r="S159" s="41">
        <v>979.67255339000008</v>
      </c>
      <c r="T159" s="41">
        <v>933.0317498600001</v>
      </c>
      <c r="U159" s="41">
        <v>927.38389552000001</v>
      </c>
      <c r="V159" s="41">
        <v>972.99447185000008</v>
      </c>
      <c r="W159" s="41">
        <v>1083.51392409</v>
      </c>
      <c r="X159" s="41">
        <v>1213.2829452399999</v>
      </c>
      <c r="Y159" s="41">
        <v>1326.42685082</v>
      </c>
    </row>
    <row r="160" spans="1:25" x14ac:dyDescent="0.3">
      <c r="A160" s="42">
        <v>43045</v>
      </c>
      <c r="B160" s="41">
        <v>1353.5609307099999</v>
      </c>
      <c r="C160" s="41">
        <v>1379.22483113</v>
      </c>
      <c r="D160" s="41">
        <v>1447.2017720399999</v>
      </c>
      <c r="E160" s="41">
        <v>1458.9673682799998</v>
      </c>
      <c r="F160" s="41">
        <v>1453.4954754599999</v>
      </c>
      <c r="G160" s="41">
        <v>1453.11659783</v>
      </c>
      <c r="H160" s="41">
        <v>1474.6328008799999</v>
      </c>
      <c r="I160" s="41">
        <v>1402.8663775</v>
      </c>
      <c r="J160" s="41">
        <v>1278.4061900499999</v>
      </c>
      <c r="K160" s="41">
        <v>1139.1962395599999</v>
      </c>
      <c r="L160" s="41">
        <v>1034.9717682</v>
      </c>
      <c r="M160" s="41">
        <v>998.14914160000001</v>
      </c>
      <c r="N160" s="41">
        <v>1011.2758650000001</v>
      </c>
      <c r="O160" s="41">
        <v>963.72121402000005</v>
      </c>
      <c r="P160" s="41">
        <v>972.11170271000003</v>
      </c>
      <c r="Q160" s="41">
        <v>980.46945962000007</v>
      </c>
      <c r="R160" s="41">
        <v>980.35336742000004</v>
      </c>
      <c r="S160" s="41">
        <v>967.47159427000008</v>
      </c>
      <c r="T160" s="41">
        <v>918.89452879000009</v>
      </c>
      <c r="U160" s="41">
        <v>919.94009549000009</v>
      </c>
      <c r="V160" s="41">
        <v>1000.26884037</v>
      </c>
      <c r="W160" s="41">
        <v>1117.4284505799999</v>
      </c>
      <c r="X160" s="41">
        <v>1243.2730738400001</v>
      </c>
      <c r="Y160" s="41">
        <v>1352.0173545299999</v>
      </c>
    </row>
    <row r="161" spans="1:25" x14ac:dyDescent="0.3">
      <c r="A161" s="42">
        <v>43046</v>
      </c>
      <c r="B161" s="41">
        <v>1364.53046619</v>
      </c>
      <c r="C161" s="41">
        <v>1391.8566405199999</v>
      </c>
      <c r="D161" s="41">
        <v>1453.82002281</v>
      </c>
      <c r="E161" s="41">
        <v>1469.17749379</v>
      </c>
      <c r="F161" s="41">
        <v>1470.57165323</v>
      </c>
      <c r="G161" s="41">
        <v>1479.97119337</v>
      </c>
      <c r="H161" s="41">
        <v>1501.9392184199999</v>
      </c>
      <c r="I161" s="41">
        <v>1397.2925479799999</v>
      </c>
      <c r="J161" s="41">
        <v>1314.6231318599998</v>
      </c>
      <c r="K161" s="41">
        <v>1189.8793483899999</v>
      </c>
      <c r="L161" s="41">
        <v>1072.598144</v>
      </c>
      <c r="M161" s="41">
        <v>1038.2645872799999</v>
      </c>
      <c r="N161" s="41">
        <v>1048.3908153699999</v>
      </c>
      <c r="O161" s="41">
        <v>1046.82277666</v>
      </c>
      <c r="P161" s="41">
        <v>1049.2027035799999</v>
      </c>
      <c r="Q161" s="41">
        <v>1052.7598137499999</v>
      </c>
      <c r="R161" s="41">
        <v>1056.06126199</v>
      </c>
      <c r="S161" s="41">
        <v>1042.64474924</v>
      </c>
      <c r="T161" s="41">
        <v>1000.1950904700001</v>
      </c>
      <c r="U161" s="41">
        <v>997.95390791</v>
      </c>
      <c r="V161" s="41">
        <v>1053.20972921</v>
      </c>
      <c r="W161" s="41">
        <v>1157.4166931299999</v>
      </c>
      <c r="X161" s="41">
        <v>1258.4490049399999</v>
      </c>
      <c r="Y161" s="41">
        <v>1363.56784107</v>
      </c>
    </row>
    <row r="162" spans="1:25" x14ac:dyDescent="0.3">
      <c r="A162" s="42">
        <v>43047</v>
      </c>
      <c r="B162" s="41">
        <v>1369.5527073399999</v>
      </c>
      <c r="C162" s="41">
        <v>1397.2054770899999</v>
      </c>
      <c r="D162" s="41">
        <v>1442.17300269</v>
      </c>
      <c r="E162" s="41">
        <v>1454.3950059599999</v>
      </c>
      <c r="F162" s="41">
        <v>1450.0183289199999</v>
      </c>
      <c r="G162" s="41">
        <v>1454.8341054099999</v>
      </c>
      <c r="H162" s="41">
        <v>1471.0573284299999</v>
      </c>
      <c r="I162" s="41">
        <v>1387.8204107699999</v>
      </c>
      <c r="J162" s="41">
        <v>1294.7140085999999</v>
      </c>
      <c r="K162" s="41">
        <v>1170.0324917099999</v>
      </c>
      <c r="L162" s="41">
        <v>1081.60197171</v>
      </c>
      <c r="M162" s="41">
        <v>1022.6857737900001</v>
      </c>
      <c r="N162" s="41">
        <v>1012.1392802300001</v>
      </c>
      <c r="O162" s="41">
        <v>991.55397403000006</v>
      </c>
      <c r="P162" s="41">
        <v>998.91804519000004</v>
      </c>
      <c r="Q162" s="41">
        <v>992.77896589000011</v>
      </c>
      <c r="R162" s="41">
        <v>1002.56587186</v>
      </c>
      <c r="S162" s="41">
        <v>993.9748285500001</v>
      </c>
      <c r="T162" s="41">
        <v>967.65088236000008</v>
      </c>
      <c r="U162" s="41">
        <v>953.10311368000009</v>
      </c>
      <c r="V162" s="41">
        <v>1005.0626533400001</v>
      </c>
      <c r="W162" s="41">
        <v>1100.8635925599999</v>
      </c>
      <c r="X162" s="41">
        <v>1225.2959620399999</v>
      </c>
      <c r="Y162" s="41">
        <v>1329.4889852599999</v>
      </c>
    </row>
    <row r="163" spans="1:25" x14ac:dyDescent="0.3">
      <c r="A163" s="42">
        <v>43048</v>
      </c>
      <c r="B163" s="41">
        <v>1372.42718683</v>
      </c>
      <c r="C163" s="41">
        <v>1386.5255902699998</v>
      </c>
      <c r="D163" s="41">
        <v>1438.46481503</v>
      </c>
      <c r="E163" s="41">
        <v>1448.89372725</v>
      </c>
      <c r="F163" s="41">
        <v>1455.13611203</v>
      </c>
      <c r="G163" s="41">
        <v>1452.48441811</v>
      </c>
      <c r="H163" s="41">
        <v>1451.20756125</v>
      </c>
      <c r="I163" s="41">
        <v>1364.3749493</v>
      </c>
      <c r="J163" s="41">
        <v>1251.33325057</v>
      </c>
      <c r="K163" s="41">
        <v>1123.5479479199998</v>
      </c>
      <c r="L163" s="41">
        <v>1032.2248872600001</v>
      </c>
      <c r="M163" s="41">
        <v>997.21235404000004</v>
      </c>
      <c r="N163" s="41">
        <v>1007.6879607300001</v>
      </c>
      <c r="O163" s="41">
        <v>1017.0234117700001</v>
      </c>
      <c r="P163" s="41">
        <v>1031.2904526</v>
      </c>
      <c r="Q163" s="41">
        <v>1033.28873142</v>
      </c>
      <c r="R163" s="41">
        <v>1030.2675054199999</v>
      </c>
      <c r="S163" s="41">
        <v>1032.10991657</v>
      </c>
      <c r="T163" s="41">
        <v>994.34629127000005</v>
      </c>
      <c r="U163" s="41">
        <v>987.64053646000002</v>
      </c>
      <c r="V163" s="41">
        <v>1022.8282424800001</v>
      </c>
      <c r="W163" s="41">
        <v>1132.7119631099999</v>
      </c>
      <c r="X163" s="41">
        <v>1261.7366492399999</v>
      </c>
      <c r="Y163" s="41">
        <v>1320.6827873699999</v>
      </c>
    </row>
    <row r="164" spans="1:25" x14ac:dyDescent="0.3">
      <c r="A164" s="42">
        <v>43049</v>
      </c>
      <c r="B164" s="41">
        <v>1360.58523246</v>
      </c>
      <c r="C164" s="41">
        <v>1406.0536104399998</v>
      </c>
      <c r="D164" s="41">
        <v>1454.0165483399999</v>
      </c>
      <c r="E164" s="41">
        <v>1453.04146373</v>
      </c>
      <c r="F164" s="41">
        <v>1442.4898501599998</v>
      </c>
      <c r="G164" s="41">
        <v>1455.2084804799999</v>
      </c>
      <c r="H164" s="41">
        <v>1453.80198043</v>
      </c>
      <c r="I164" s="41">
        <v>1337.76535657</v>
      </c>
      <c r="J164" s="41">
        <v>1248.6183874799999</v>
      </c>
      <c r="K164" s="41">
        <v>1136.9380431099999</v>
      </c>
      <c r="L164" s="41">
        <v>1030.0086595400001</v>
      </c>
      <c r="M164" s="41">
        <v>999.66493600000001</v>
      </c>
      <c r="N164" s="41">
        <v>1014.0510023100001</v>
      </c>
      <c r="O164" s="41">
        <v>1012.47900225</v>
      </c>
      <c r="P164" s="41">
        <v>1019.66227083</v>
      </c>
      <c r="Q164" s="41">
        <v>1016.4224908000001</v>
      </c>
      <c r="R164" s="41">
        <v>1020.03674056</v>
      </c>
      <c r="S164" s="41">
        <v>1016.7209832100001</v>
      </c>
      <c r="T164" s="41">
        <v>1023.74508646</v>
      </c>
      <c r="U164" s="41">
        <v>1013.67359819</v>
      </c>
      <c r="V164" s="41">
        <v>1057.7534093500001</v>
      </c>
      <c r="W164" s="41">
        <v>1156.2989865899999</v>
      </c>
      <c r="X164" s="41">
        <v>1270.7144211899999</v>
      </c>
      <c r="Y164" s="41">
        <v>1340.9084653999998</v>
      </c>
    </row>
    <row r="165" spans="1:25" x14ac:dyDescent="0.3">
      <c r="A165" s="42">
        <v>43050</v>
      </c>
      <c r="B165" s="41">
        <v>1433.75942644</v>
      </c>
      <c r="C165" s="41">
        <v>1420.6009815499999</v>
      </c>
      <c r="D165" s="41">
        <v>1452.52066633</v>
      </c>
      <c r="E165" s="41">
        <v>1471.92468519</v>
      </c>
      <c r="F165" s="41">
        <v>1479.9096214899998</v>
      </c>
      <c r="G165" s="41">
        <v>1472.5785954599999</v>
      </c>
      <c r="H165" s="41">
        <v>1444.05653534</v>
      </c>
      <c r="I165" s="41">
        <v>1371.24888829</v>
      </c>
      <c r="J165" s="41">
        <v>1271.28603243</v>
      </c>
      <c r="K165" s="41">
        <v>1133.3069967099998</v>
      </c>
      <c r="L165" s="41">
        <v>1039.5085541000001</v>
      </c>
      <c r="M165" s="41">
        <v>1006.5598571</v>
      </c>
      <c r="N165" s="41">
        <v>1017.71559199</v>
      </c>
      <c r="O165" s="41">
        <v>1011.8194735200001</v>
      </c>
      <c r="P165" s="41">
        <v>1018.01943452</v>
      </c>
      <c r="Q165" s="41">
        <v>1022.6938938000001</v>
      </c>
      <c r="R165" s="41">
        <v>1021.54316725</v>
      </c>
      <c r="S165" s="41">
        <v>1014.9465207000001</v>
      </c>
      <c r="T165" s="41">
        <v>973.76381679000008</v>
      </c>
      <c r="U165" s="41">
        <v>985.16018456000006</v>
      </c>
      <c r="V165" s="41">
        <v>1023.2837321500001</v>
      </c>
      <c r="W165" s="41">
        <v>1146.8345895699999</v>
      </c>
      <c r="X165" s="41">
        <v>1274.3817628499999</v>
      </c>
      <c r="Y165" s="41">
        <v>1385.4175591999999</v>
      </c>
    </row>
    <row r="166" spans="1:25" x14ac:dyDescent="0.3">
      <c r="A166" s="42">
        <v>43051</v>
      </c>
      <c r="B166" s="41">
        <v>1412.40258148</v>
      </c>
      <c r="C166" s="41">
        <v>1461.7210946799999</v>
      </c>
      <c r="D166" s="41">
        <v>1467.9214156</v>
      </c>
      <c r="E166" s="41">
        <v>1476.8190048899999</v>
      </c>
      <c r="F166" s="41">
        <v>1484.28830251</v>
      </c>
      <c r="G166" s="41">
        <v>1485.5326601699999</v>
      </c>
      <c r="H166" s="41">
        <v>1454.1863085999998</v>
      </c>
      <c r="I166" s="41">
        <v>1390.28743846</v>
      </c>
      <c r="J166" s="41">
        <v>1260.27459432</v>
      </c>
      <c r="K166" s="41">
        <v>1106.0578422499998</v>
      </c>
      <c r="L166" s="41">
        <v>995.96935171000007</v>
      </c>
      <c r="M166" s="41">
        <v>959.57900053000003</v>
      </c>
      <c r="N166" s="41">
        <v>971.27609172000007</v>
      </c>
      <c r="O166" s="41">
        <v>970.46543608000002</v>
      </c>
      <c r="P166" s="41">
        <v>968.87675877000004</v>
      </c>
      <c r="Q166" s="41">
        <v>968.53055867</v>
      </c>
      <c r="R166" s="41">
        <v>1008.8662744100001</v>
      </c>
      <c r="S166" s="41">
        <v>1018.7018422100001</v>
      </c>
      <c r="T166" s="41">
        <v>997.1196801100001</v>
      </c>
      <c r="U166" s="41">
        <v>998.0266496700001</v>
      </c>
      <c r="V166" s="41">
        <v>1027.3632780800001</v>
      </c>
      <c r="W166" s="41">
        <v>1140.7566873899998</v>
      </c>
      <c r="X166" s="41">
        <v>1252.9088975</v>
      </c>
      <c r="Y166" s="41">
        <v>1336.35192244</v>
      </c>
    </row>
    <row r="167" spans="1:25" x14ac:dyDescent="0.3">
      <c r="A167" s="42">
        <v>43052</v>
      </c>
      <c r="B167" s="41">
        <v>1436.89283703</v>
      </c>
      <c r="C167" s="41">
        <v>1514.5698042499998</v>
      </c>
      <c r="D167" s="41">
        <v>1577.41149374</v>
      </c>
      <c r="E167" s="41">
        <v>1573.4732542699999</v>
      </c>
      <c r="F167" s="41">
        <v>1592.7781634</v>
      </c>
      <c r="G167" s="41">
        <v>1577.0227852999999</v>
      </c>
      <c r="H167" s="41">
        <v>1505.03072221</v>
      </c>
      <c r="I167" s="41">
        <v>1373.01998099</v>
      </c>
      <c r="J167" s="41">
        <v>1254.3084409999999</v>
      </c>
      <c r="K167" s="41">
        <v>1164.8502881999998</v>
      </c>
      <c r="L167" s="41">
        <v>1077.6429916699999</v>
      </c>
      <c r="M167" s="41">
        <v>1033.96678299</v>
      </c>
      <c r="N167" s="41">
        <v>1057.5337622100001</v>
      </c>
      <c r="O167" s="41">
        <v>993.23030215000006</v>
      </c>
      <c r="P167" s="41">
        <v>985.66924728000004</v>
      </c>
      <c r="Q167" s="41">
        <v>1010.84858497</v>
      </c>
      <c r="R167" s="41">
        <v>1013.1744524300001</v>
      </c>
      <c r="S167" s="41">
        <v>1018.66013089</v>
      </c>
      <c r="T167" s="41">
        <v>1043.1959454299999</v>
      </c>
      <c r="U167" s="41">
        <v>1042.36224449</v>
      </c>
      <c r="V167" s="41">
        <v>1063.6479368400001</v>
      </c>
      <c r="W167" s="41">
        <v>1150.01843988</v>
      </c>
      <c r="X167" s="41">
        <v>1267.6867896799999</v>
      </c>
      <c r="Y167" s="41">
        <v>1388.93168799</v>
      </c>
    </row>
    <row r="168" spans="1:25" x14ac:dyDescent="0.3">
      <c r="A168" s="42">
        <v>43053</v>
      </c>
      <c r="B168" s="41">
        <v>1435.8897207299999</v>
      </c>
      <c r="C168" s="41">
        <v>1472.84395926</v>
      </c>
      <c r="D168" s="41">
        <v>1473.3653728100001</v>
      </c>
      <c r="E168" s="41">
        <v>1478.4610927199999</v>
      </c>
      <c r="F168" s="41">
        <v>1474.0884097599999</v>
      </c>
      <c r="G168" s="41">
        <v>1484.34341154</v>
      </c>
      <c r="H168" s="41">
        <v>1457.43947194</v>
      </c>
      <c r="I168" s="41">
        <v>1339.6535811599999</v>
      </c>
      <c r="J168" s="41">
        <v>1272.8531833699999</v>
      </c>
      <c r="K168" s="41">
        <v>1187.00238919</v>
      </c>
      <c r="L168" s="41">
        <v>1102.5733761899999</v>
      </c>
      <c r="M168" s="41">
        <v>1063.33039609</v>
      </c>
      <c r="N168" s="41">
        <v>1073.56597971</v>
      </c>
      <c r="O168" s="41">
        <v>1068.74038909</v>
      </c>
      <c r="P168" s="41">
        <v>1066.2123144</v>
      </c>
      <c r="Q168" s="41">
        <v>1073.6571427399999</v>
      </c>
      <c r="R168" s="41">
        <v>1075.2976485199999</v>
      </c>
      <c r="S168" s="41">
        <v>1058.3102438999999</v>
      </c>
      <c r="T168" s="41">
        <v>1006.4098741500001</v>
      </c>
      <c r="U168" s="41">
        <v>997.74266200000011</v>
      </c>
      <c r="V168" s="41">
        <v>1053.56546142</v>
      </c>
      <c r="W168" s="41">
        <v>1168.26175627</v>
      </c>
      <c r="X168" s="41">
        <v>1282.53904541</v>
      </c>
      <c r="Y168" s="41">
        <v>1405.8590903099998</v>
      </c>
    </row>
    <row r="169" spans="1:25" x14ac:dyDescent="0.3">
      <c r="A169" s="42">
        <v>43054</v>
      </c>
      <c r="B169" s="41">
        <v>1419.3888665099998</v>
      </c>
      <c r="C169" s="41">
        <v>1456.0070539199999</v>
      </c>
      <c r="D169" s="41">
        <v>1496.8113044699999</v>
      </c>
      <c r="E169" s="41">
        <v>1489.2017069799999</v>
      </c>
      <c r="F169" s="41">
        <v>1489.46991682</v>
      </c>
      <c r="G169" s="41">
        <v>1497.0279968499999</v>
      </c>
      <c r="H169" s="41">
        <v>1432.67019239</v>
      </c>
      <c r="I169" s="41">
        <v>1323.2440118099998</v>
      </c>
      <c r="J169" s="41">
        <v>1263.8078166999999</v>
      </c>
      <c r="K169" s="41">
        <v>1171.1738646399999</v>
      </c>
      <c r="L169" s="41">
        <v>1086.9924773599998</v>
      </c>
      <c r="M169" s="41">
        <v>1071.54685492</v>
      </c>
      <c r="N169" s="41">
        <v>1079.80448516</v>
      </c>
      <c r="O169" s="41">
        <v>1081.5194410199999</v>
      </c>
      <c r="P169" s="41">
        <v>1077.1399447599999</v>
      </c>
      <c r="Q169" s="41">
        <v>1079.8222942499999</v>
      </c>
      <c r="R169" s="41">
        <v>1073.9819927999999</v>
      </c>
      <c r="S169" s="41">
        <v>1055.27531737</v>
      </c>
      <c r="T169" s="41">
        <v>1021.4099438300001</v>
      </c>
      <c r="U169" s="41">
        <v>1021.8736563800001</v>
      </c>
      <c r="V169" s="41">
        <v>1064.2191590899999</v>
      </c>
      <c r="W169" s="41">
        <v>1160.67065312</v>
      </c>
      <c r="X169" s="41">
        <v>1232.0077265899999</v>
      </c>
      <c r="Y169" s="41">
        <v>1386.56667057</v>
      </c>
    </row>
    <row r="170" spans="1:25" x14ac:dyDescent="0.3">
      <c r="A170" s="42">
        <v>43055</v>
      </c>
      <c r="B170" s="41">
        <v>1472.16395339</v>
      </c>
      <c r="C170" s="41">
        <v>1482.7495756199999</v>
      </c>
      <c r="D170" s="41">
        <v>1505.0052623399999</v>
      </c>
      <c r="E170" s="41">
        <v>1500.3926308799998</v>
      </c>
      <c r="F170" s="41">
        <v>1499.0731455499999</v>
      </c>
      <c r="G170" s="41">
        <v>1510.69150896</v>
      </c>
      <c r="H170" s="41">
        <v>1489.53680257</v>
      </c>
      <c r="I170" s="41">
        <v>1360.96988635</v>
      </c>
      <c r="J170" s="41">
        <v>1297.1892036199999</v>
      </c>
      <c r="K170" s="41">
        <v>1214.1430070899999</v>
      </c>
      <c r="L170" s="41">
        <v>1130.52466753</v>
      </c>
      <c r="M170" s="41">
        <v>1088.0841375199998</v>
      </c>
      <c r="N170" s="41">
        <v>1078.35457563</v>
      </c>
      <c r="O170" s="41">
        <v>1041.2757651699999</v>
      </c>
      <c r="P170" s="41">
        <v>1046.38027603</v>
      </c>
      <c r="Q170" s="41">
        <v>1051.6653682000001</v>
      </c>
      <c r="R170" s="41">
        <v>1051.9591863000001</v>
      </c>
      <c r="S170" s="41">
        <v>996.61351265000008</v>
      </c>
      <c r="T170" s="41">
        <v>970.98731125000006</v>
      </c>
      <c r="U170" s="41">
        <v>948.6150416700001</v>
      </c>
      <c r="V170" s="41">
        <v>1052.6356874400001</v>
      </c>
      <c r="W170" s="41">
        <v>1160.7078513099998</v>
      </c>
      <c r="X170" s="41">
        <v>1266.8145445</v>
      </c>
      <c r="Y170" s="41">
        <v>1353.6087039199999</v>
      </c>
    </row>
    <row r="171" spans="1:25" x14ac:dyDescent="0.3">
      <c r="A171" s="42">
        <v>43056</v>
      </c>
      <c r="B171" s="41">
        <v>1464.4384206899999</v>
      </c>
      <c r="C171" s="41">
        <v>1498.5249168299999</v>
      </c>
      <c r="D171" s="41">
        <v>1519.9767780099999</v>
      </c>
      <c r="E171" s="41">
        <v>1519.2604917899998</v>
      </c>
      <c r="F171" s="41">
        <v>1526.8758398499999</v>
      </c>
      <c r="G171" s="41">
        <v>1525.49941197</v>
      </c>
      <c r="H171" s="41">
        <v>1464.1855967499998</v>
      </c>
      <c r="I171" s="41">
        <v>1338.14851368</v>
      </c>
      <c r="J171" s="41">
        <v>1274.43155458</v>
      </c>
      <c r="K171" s="41">
        <v>1171.5543398899999</v>
      </c>
      <c r="L171" s="41">
        <v>1083.9164443699999</v>
      </c>
      <c r="M171" s="41">
        <v>1055.7919634899999</v>
      </c>
      <c r="N171" s="41">
        <v>1074.5468892399999</v>
      </c>
      <c r="O171" s="41">
        <v>1075.4328803000001</v>
      </c>
      <c r="P171" s="41">
        <v>1090.7871443699999</v>
      </c>
      <c r="Q171" s="41">
        <v>1099.60274435</v>
      </c>
      <c r="R171" s="41">
        <v>1097.5281641899999</v>
      </c>
      <c r="S171" s="41">
        <v>1078.8181303900001</v>
      </c>
      <c r="T171" s="41">
        <v>1016.9156128000001</v>
      </c>
      <c r="U171" s="41">
        <v>1019.5762398500001</v>
      </c>
      <c r="V171" s="41">
        <v>1085.8439059799998</v>
      </c>
      <c r="W171" s="41">
        <v>1190.6343588499999</v>
      </c>
      <c r="X171" s="41">
        <v>1280.54736837</v>
      </c>
      <c r="Y171" s="41">
        <v>1353.53162759</v>
      </c>
    </row>
    <row r="172" spans="1:25" x14ac:dyDescent="0.3">
      <c r="A172" s="42">
        <v>43057</v>
      </c>
      <c r="B172" s="41">
        <v>1432.1364151099999</v>
      </c>
      <c r="C172" s="41">
        <v>1478.8250939</v>
      </c>
      <c r="D172" s="41">
        <v>1513.2378416399999</v>
      </c>
      <c r="E172" s="41">
        <v>1504.90250081</v>
      </c>
      <c r="F172" s="41">
        <v>1502.43638399</v>
      </c>
      <c r="G172" s="41">
        <v>1517.88017341</v>
      </c>
      <c r="H172" s="41">
        <v>1477.9477780899999</v>
      </c>
      <c r="I172" s="41">
        <v>1366.1881863599999</v>
      </c>
      <c r="J172" s="41">
        <v>1267.5276952499999</v>
      </c>
      <c r="K172" s="41">
        <v>1150.8950904899998</v>
      </c>
      <c r="L172" s="41">
        <v>1072.2398663399999</v>
      </c>
      <c r="M172" s="41">
        <v>1059.1217619399999</v>
      </c>
      <c r="N172" s="41">
        <v>1063.35278715</v>
      </c>
      <c r="O172" s="41">
        <v>1063.02332712</v>
      </c>
      <c r="P172" s="41">
        <v>1067.4705385</v>
      </c>
      <c r="Q172" s="41">
        <v>1061.5901800199999</v>
      </c>
      <c r="R172" s="41">
        <v>1059.77980742</v>
      </c>
      <c r="S172" s="41">
        <v>1064.4766778999999</v>
      </c>
      <c r="T172" s="41">
        <v>1069.47707117</v>
      </c>
      <c r="U172" s="41">
        <v>1080.9273435099999</v>
      </c>
      <c r="V172" s="41">
        <v>1117.3010492999999</v>
      </c>
      <c r="W172" s="41">
        <v>1194.09519596</v>
      </c>
      <c r="X172" s="41">
        <v>1268.6185388599999</v>
      </c>
      <c r="Y172" s="41">
        <v>1357.48878322</v>
      </c>
    </row>
    <row r="173" spans="1:25" x14ac:dyDescent="0.3">
      <c r="A173" s="42">
        <v>43058</v>
      </c>
      <c r="B173" s="41">
        <v>1430.04924209</v>
      </c>
      <c r="C173" s="41">
        <v>1473.6486754299999</v>
      </c>
      <c r="D173" s="41">
        <v>1510.11823093</v>
      </c>
      <c r="E173" s="41">
        <v>1512.30425193</v>
      </c>
      <c r="F173" s="41">
        <v>1522.6069743999999</v>
      </c>
      <c r="G173" s="41">
        <v>1489.5766908399999</v>
      </c>
      <c r="H173" s="41">
        <v>1473.68029897</v>
      </c>
      <c r="I173" s="41">
        <v>1465.69005563</v>
      </c>
      <c r="J173" s="41">
        <v>1384.72834633</v>
      </c>
      <c r="K173" s="41">
        <v>1226.4793333599998</v>
      </c>
      <c r="L173" s="41">
        <v>1103.1280984299999</v>
      </c>
      <c r="M173" s="41">
        <v>1067.5685281799999</v>
      </c>
      <c r="N173" s="41">
        <v>1077.27061585</v>
      </c>
      <c r="O173" s="41">
        <v>1090.23608023</v>
      </c>
      <c r="P173" s="41">
        <v>1095.4031184999999</v>
      </c>
      <c r="Q173" s="41">
        <v>1102.0409436499999</v>
      </c>
      <c r="R173" s="41">
        <v>1112.1411000999999</v>
      </c>
      <c r="S173" s="41">
        <v>1081.67851518</v>
      </c>
      <c r="T173" s="41">
        <v>1061.5968766799999</v>
      </c>
      <c r="U173" s="41">
        <v>1079.70834193</v>
      </c>
      <c r="V173" s="41">
        <v>1137.3234928699999</v>
      </c>
      <c r="W173" s="41">
        <v>1253.1961710399999</v>
      </c>
      <c r="X173" s="41">
        <v>1336.36607852</v>
      </c>
      <c r="Y173" s="41">
        <v>1429.37249548</v>
      </c>
    </row>
    <row r="174" spans="1:25" x14ac:dyDescent="0.3">
      <c r="A174" s="42">
        <v>43059</v>
      </c>
      <c r="B174" s="41">
        <v>1509.2552439799999</v>
      </c>
      <c r="C174" s="41">
        <v>1544.17601556</v>
      </c>
      <c r="D174" s="41">
        <v>1536.9026642399999</v>
      </c>
      <c r="E174" s="41">
        <v>1526.2485579199999</v>
      </c>
      <c r="F174" s="41">
        <v>1528.5868915399999</v>
      </c>
      <c r="G174" s="41">
        <v>1534.0266998</v>
      </c>
      <c r="H174" s="41">
        <v>1519.05593213</v>
      </c>
      <c r="I174" s="41">
        <v>1392.93896761</v>
      </c>
      <c r="J174" s="41">
        <v>1312.90068275</v>
      </c>
      <c r="K174" s="41">
        <v>1204.4375796099998</v>
      </c>
      <c r="L174" s="41">
        <v>1113.8886782099999</v>
      </c>
      <c r="M174" s="41">
        <v>1093.2017356199999</v>
      </c>
      <c r="N174" s="41">
        <v>1103.5026128699999</v>
      </c>
      <c r="O174" s="41">
        <v>1101.39463009</v>
      </c>
      <c r="P174" s="41">
        <v>1108.2362405399999</v>
      </c>
      <c r="Q174" s="41">
        <v>1111.9194344499999</v>
      </c>
      <c r="R174" s="41">
        <v>1125.4600047299998</v>
      </c>
      <c r="S174" s="41">
        <v>1092.4407250499999</v>
      </c>
      <c r="T174" s="41">
        <v>1063.9508605399999</v>
      </c>
      <c r="U174" s="41">
        <v>1080.2582653300001</v>
      </c>
      <c r="V174" s="41">
        <v>1126.6102210099998</v>
      </c>
      <c r="W174" s="41">
        <v>1212.37791552</v>
      </c>
      <c r="X174" s="41">
        <v>1317.33494423</v>
      </c>
      <c r="Y174" s="41">
        <v>1416.4603045899999</v>
      </c>
    </row>
    <row r="175" spans="1:25" x14ac:dyDescent="0.3">
      <c r="A175" s="42">
        <v>43060</v>
      </c>
      <c r="B175" s="41">
        <v>1496.3722761699999</v>
      </c>
      <c r="C175" s="41">
        <v>1534.61494511</v>
      </c>
      <c r="D175" s="41">
        <v>1550.6250737099999</v>
      </c>
      <c r="E175" s="41">
        <v>1545.4616256199999</v>
      </c>
      <c r="F175" s="41">
        <v>1545.2074186499999</v>
      </c>
      <c r="G175" s="41">
        <v>1545.9447179399999</v>
      </c>
      <c r="H175" s="41">
        <v>1507.0618895299999</v>
      </c>
      <c r="I175" s="41">
        <v>1378.19270087</v>
      </c>
      <c r="J175" s="41">
        <v>1312.28670784</v>
      </c>
      <c r="K175" s="41">
        <v>1213.4590098399999</v>
      </c>
      <c r="L175" s="41">
        <v>1136.8784062</v>
      </c>
      <c r="M175" s="41">
        <v>1112.3396254099998</v>
      </c>
      <c r="N175" s="41">
        <v>1129.4514013899998</v>
      </c>
      <c r="O175" s="41">
        <v>1139.1082815599998</v>
      </c>
      <c r="P175" s="41">
        <v>1140.16644916</v>
      </c>
      <c r="Q175" s="41">
        <v>1150.5374178299999</v>
      </c>
      <c r="R175" s="41">
        <v>1148.8018455499998</v>
      </c>
      <c r="S175" s="41">
        <v>1124.2858686</v>
      </c>
      <c r="T175" s="41">
        <v>1072.9744992200001</v>
      </c>
      <c r="U175" s="41">
        <v>1050.9091181399999</v>
      </c>
      <c r="V175" s="41">
        <v>1124.5265888199999</v>
      </c>
      <c r="W175" s="41">
        <v>1226.88539472</v>
      </c>
      <c r="X175" s="41">
        <v>1344.5888241099999</v>
      </c>
      <c r="Y175" s="41">
        <v>1437.6486535399999</v>
      </c>
    </row>
    <row r="176" spans="1:25" x14ac:dyDescent="0.3">
      <c r="A176" s="42">
        <v>43061</v>
      </c>
      <c r="B176" s="41">
        <v>1453.2738903099998</v>
      </c>
      <c r="C176" s="41">
        <v>1422.9992663099999</v>
      </c>
      <c r="D176" s="41">
        <v>1403.3575378599999</v>
      </c>
      <c r="E176" s="41">
        <v>1399.32952499</v>
      </c>
      <c r="F176" s="41">
        <v>1411.0938436399999</v>
      </c>
      <c r="G176" s="41">
        <v>1417.5381666599999</v>
      </c>
      <c r="H176" s="41">
        <v>1410.66998732</v>
      </c>
      <c r="I176" s="41">
        <v>1324.2398409499999</v>
      </c>
      <c r="J176" s="41">
        <v>1318.5417155799998</v>
      </c>
      <c r="K176" s="41">
        <v>1250.5767728999999</v>
      </c>
      <c r="L176" s="41">
        <v>1177.2324016399998</v>
      </c>
      <c r="M176" s="41">
        <v>1153.2966106499998</v>
      </c>
      <c r="N176" s="41">
        <v>1151.62388569</v>
      </c>
      <c r="O176" s="41">
        <v>1139.8115249499999</v>
      </c>
      <c r="P176" s="41">
        <v>1128.79888837</v>
      </c>
      <c r="Q176" s="41">
        <v>1132.6150583899998</v>
      </c>
      <c r="R176" s="41">
        <v>1134.8329408499999</v>
      </c>
      <c r="S176" s="41">
        <v>1123.6350570899999</v>
      </c>
      <c r="T176" s="41">
        <v>1092.8924483599999</v>
      </c>
      <c r="U176" s="41">
        <v>1088.5570421099999</v>
      </c>
      <c r="V176" s="41">
        <v>1172.5704648599999</v>
      </c>
      <c r="W176" s="41">
        <v>1247.8152665799998</v>
      </c>
      <c r="X176" s="41">
        <v>1326.7487083399999</v>
      </c>
      <c r="Y176" s="41">
        <v>1380.77654609</v>
      </c>
    </row>
    <row r="177" spans="1:25" x14ac:dyDescent="0.3">
      <c r="A177" s="42">
        <v>43062</v>
      </c>
      <c r="B177" s="41">
        <v>1410.4171393300001</v>
      </c>
      <c r="C177" s="41">
        <v>1459.22937738</v>
      </c>
      <c r="D177" s="41">
        <v>1536.29419416</v>
      </c>
      <c r="E177" s="41">
        <v>1536.6588626799999</v>
      </c>
      <c r="F177" s="41">
        <v>1533.05663875</v>
      </c>
      <c r="G177" s="41">
        <v>1540.6024949299999</v>
      </c>
      <c r="H177" s="41">
        <v>1504.59229854</v>
      </c>
      <c r="I177" s="41">
        <v>1357.5916410999998</v>
      </c>
      <c r="J177" s="41">
        <v>1287.27522073</v>
      </c>
      <c r="K177" s="41">
        <v>1192.1661650599999</v>
      </c>
      <c r="L177" s="41">
        <v>1088.1836335599999</v>
      </c>
      <c r="M177" s="41">
        <v>1051.7211327800001</v>
      </c>
      <c r="N177" s="41">
        <v>1078.3611700900001</v>
      </c>
      <c r="O177" s="41">
        <v>1090.3873297799998</v>
      </c>
      <c r="P177" s="41">
        <v>1141.4946345399999</v>
      </c>
      <c r="Q177" s="41">
        <v>1115.6281581199999</v>
      </c>
      <c r="R177" s="41">
        <v>1109.2422370499999</v>
      </c>
      <c r="S177" s="41">
        <v>1091.23173359</v>
      </c>
      <c r="T177" s="41">
        <v>1047.9276300199999</v>
      </c>
      <c r="U177" s="41">
        <v>1049.1597683099999</v>
      </c>
      <c r="V177" s="41">
        <v>1078.14524751</v>
      </c>
      <c r="W177" s="41">
        <v>1162.4433639399999</v>
      </c>
      <c r="X177" s="41">
        <v>1291.4522406199999</v>
      </c>
      <c r="Y177" s="41">
        <v>1340.81749709</v>
      </c>
    </row>
    <row r="178" spans="1:25" x14ac:dyDescent="0.3">
      <c r="A178" s="42">
        <v>43063</v>
      </c>
      <c r="B178" s="41">
        <v>1370.4682921799999</v>
      </c>
      <c r="C178" s="41">
        <v>1445.52114474</v>
      </c>
      <c r="D178" s="41">
        <v>1558.6546271099999</v>
      </c>
      <c r="E178" s="41">
        <v>1556.6340163699999</v>
      </c>
      <c r="F178" s="41">
        <v>1554.7391995999999</v>
      </c>
      <c r="G178" s="41">
        <v>1554.1608153</v>
      </c>
      <c r="H178" s="41">
        <v>1484.6348782999999</v>
      </c>
      <c r="I178" s="41">
        <v>1370.60160823</v>
      </c>
      <c r="J178" s="41">
        <v>1267.9525581099999</v>
      </c>
      <c r="K178" s="41">
        <v>1152.9773740399999</v>
      </c>
      <c r="L178" s="41">
        <v>1135.6079308499998</v>
      </c>
      <c r="M178" s="41">
        <v>1101.9512857</v>
      </c>
      <c r="N178" s="41">
        <v>1125.5446320399999</v>
      </c>
      <c r="O178" s="41">
        <v>1121.8735645299998</v>
      </c>
      <c r="P178" s="41">
        <v>1115.8495799099999</v>
      </c>
      <c r="Q178" s="41">
        <v>1115.0837329799999</v>
      </c>
      <c r="R178" s="41">
        <v>1116.9231336399998</v>
      </c>
      <c r="S178" s="41">
        <v>1087.6748916099998</v>
      </c>
      <c r="T178" s="41">
        <v>1061.71819854</v>
      </c>
      <c r="U178" s="41">
        <v>1046.60848495</v>
      </c>
      <c r="V178" s="41">
        <v>1072.8161753500001</v>
      </c>
      <c r="W178" s="41">
        <v>1210.1350895199998</v>
      </c>
      <c r="X178" s="41">
        <v>1307.10508254</v>
      </c>
      <c r="Y178" s="41">
        <v>1401.6792882499999</v>
      </c>
    </row>
    <row r="179" spans="1:25" x14ac:dyDescent="0.3">
      <c r="A179" s="42">
        <v>43064</v>
      </c>
      <c r="B179" s="41">
        <v>1428.40957574</v>
      </c>
      <c r="C179" s="41">
        <v>1467.4877924699999</v>
      </c>
      <c r="D179" s="41">
        <v>1528.31578287</v>
      </c>
      <c r="E179" s="41">
        <v>1529.4246940999999</v>
      </c>
      <c r="F179" s="41">
        <v>1529.00504574</v>
      </c>
      <c r="G179" s="41">
        <v>1512.92007085</v>
      </c>
      <c r="H179" s="41">
        <v>1484.50060319</v>
      </c>
      <c r="I179" s="41">
        <v>1331.63730128</v>
      </c>
      <c r="J179" s="41">
        <v>1292.7452939899999</v>
      </c>
      <c r="K179" s="41">
        <v>1203.69925033</v>
      </c>
      <c r="L179" s="41">
        <v>1110.3761936699998</v>
      </c>
      <c r="M179" s="41">
        <v>1066.2237074499999</v>
      </c>
      <c r="N179" s="41">
        <v>1046.9401811299999</v>
      </c>
      <c r="O179" s="41">
        <v>1084.24340957</v>
      </c>
      <c r="P179" s="41">
        <v>1102.2901743299999</v>
      </c>
      <c r="Q179" s="41">
        <v>1105.5573044799999</v>
      </c>
      <c r="R179" s="41">
        <v>1096.59897839</v>
      </c>
      <c r="S179" s="41">
        <v>1080.3525987800001</v>
      </c>
      <c r="T179" s="41">
        <v>1049.15477212</v>
      </c>
      <c r="U179" s="41">
        <v>1053.2505944899999</v>
      </c>
      <c r="V179" s="41">
        <v>1096.24306196</v>
      </c>
      <c r="W179" s="41">
        <v>1185.5742152799999</v>
      </c>
      <c r="X179" s="41">
        <v>1288.4226557299999</v>
      </c>
      <c r="Y179" s="41">
        <v>1366.4466293999999</v>
      </c>
    </row>
    <row r="180" spans="1:25" x14ac:dyDescent="0.3">
      <c r="A180" s="42">
        <v>43065</v>
      </c>
      <c r="B180" s="41">
        <v>1412.71244204</v>
      </c>
      <c r="C180" s="41">
        <v>1453.6470929499999</v>
      </c>
      <c r="D180" s="41">
        <v>1511.1914554299999</v>
      </c>
      <c r="E180" s="41">
        <v>1527.6571136299999</v>
      </c>
      <c r="F180" s="41">
        <v>1526.2362080399998</v>
      </c>
      <c r="G180" s="41">
        <v>1508.0628526399998</v>
      </c>
      <c r="H180" s="41">
        <v>1479.9544021199999</v>
      </c>
      <c r="I180" s="41">
        <v>1413.5113318799999</v>
      </c>
      <c r="J180" s="41">
        <v>1327.4699362899999</v>
      </c>
      <c r="K180" s="41">
        <v>1210.7784123199999</v>
      </c>
      <c r="L180" s="41">
        <v>1122.3265832299999</v>
      </c>
      <c r="M180" s="41">
        <v>1083.3914571099999</v>
      </c>
      <c r="N180" s="41">
        <v>1100.2666537499999</v>
      </c>
      <c r="O180" s="41">
        <v>1112.3946455099999</v>
      </c>
      <c r="P180" s="41">
        <v>1122.65088277</v>
      </c>
      <c r="Q180" s="41">
        <v>1131.9732453499998</v>
      </c>
      <c r="R180" s="41">
        <v>1116.7941886199999</v>
      </c>
      <c r="S180" s="41">
        <v>1076.24241783</v>
      </c>
      <c r="T180" s="41">
        <v>1042.1451576300001</v>
      </c>
      <c r="U180" s="41">
        <v>1043.4784390699999</v>
      </c>
      <c r="V180" s="41">
        <v>1085.12416848</v>
      </c>
      <c r="W180" s="41">
        <v>1174.2358302399998</v>
      </c>
      <c r="X180" s="41">
        <v>1277.0535710299998</v>
      </c>
      <c r="Y180" s="41">
        <v>1386.94926687</v>
      </c>
    </row>
    <row r="181" spans="1:25" x14ac:dyDescent="0.3">
      <c r="A181" s="42">
        <v>43066</v>
      </c>
      <c r="B181" s="41">
        <v>1421.85978335</v>
      </c>
      <c r="C181" s="41">
        <v>1517.8565570399999</v>
      </c>
      <c r="D181" s="41">
        <v>1577.04948891</v>
      </c>
      <c r="E181" s="41">
        <v>1583.16786032</v>
      </c>
      <c r="F181" s="41">
        <v>1581.7666378599999</v>
      </c>
      <c r="G181" s="41">
        <v>1572.6502272999999</v>
      </c>
      <c r="H181" s="41">
        <v>1441.08012263</v>
      </c>
      <c r="I181" s="41">
        <v>1386.2271055199999</v>
      </c>
      <c r="J181" s="41">
        <v>1299.88523566</v>
      </c>
      <c r="K181" s="41">
        <v>1186.3783910499999</v>
      </c>
      <c r="L181" s="41">
        <v>1093.75432327</v>
      </c>
      <c r="M181" s="41">
        <v>1060.9500755900001</v>
      </c>
      <c r="N181" s="41">
        <v>1074.88309744</v>
      </c>
      <c r="O181" s="41">
        <v>1058.6650831100001</v>
      </c>
      <c r="P181" s="41">
        <v>1061.13604444</v>
      </c>
      <c r="Q181" s="41">
        <v>1070.9646703000001</v>
      </c>
      <c r="R181" s="41">
        <v>1083.9304945599999</v>
      </c>
      <c r="S181" s="41">
        <v>1056.25122842</v>
      </c>
      <c r="T181" s="41">
        <v>1020.0979868400001</v>
      </c>
      <c r="U181" s="41">
        <v>1033.6804527300001</v>
      </c>
      <c r="V181" s="41">
        <v>1066.90614478</v>
      </c>
      <c r="W181" s="41">
        <v>1183.3804487499999</v>
      </c>
      <c r="X181" s="41">
        <v>1291.1123789599999</v>
      </c>
      <c r="Y181" s="41">
        <v>1398.28324537</v>
      </c>
    </row>
    <row r="182" spans="1:25" x14ac:dyDescent="0.3">
      <c r="A182" s="42">
        <v>43067</v>
      </c>
      <c r="B182" s="41">
        <v>1457.84385645</v>
      </c>
      <c r="C182" s="41">
        <v>1446.0869716699999</v>
      </c>
      <c r="D182" s="41">
        <v>1527.6972479999999</v>
      </c>
      <c r="E182" s="41">
        <v>1547.8897348199998</v>
      </c>
      <c r="F182" s="41">
        <v>1558.0100044399999</v>
      </c>
      <c r="G182" s="41">
        <v>1531.6303291699999</v>
      </c>
      <c r="H182" s="41">
        <v>1452.9689820999999</v>
      </c>
      <c r="I182" s="41">
        <v>1350.8534041200001</v>
      </c>
      <c r="J182" s="41">
        <v>1338.59173397</v>
      </c>
      <c r="K182" s="41">
        <v>1257.66387274</v>
      </c>
      <c r="L182" s="41">
        <v>1174.2003116999999</v>
      </c>
      <c r="M182" s="41">
        <v>1130.0994788199998</v>
      </c>
      <c r="N182" s="41">
        <v>1121.5397041499998</v>
      </c>
      <c r="O182" s="41">
        <v>1113.7156261399998</v>
      </c>
      <c r="P182" s="41">
        <v>1108.4592511999999</v>
      </c>
      <c r="Q182" s="41">
        <v>1108.70119888</v>
      </c>
      <c r="R182" s="41">
        <v>1114.6079573299999</v>
      </c>
      <c r="S182" s="41">
        <v>1116.55804298</v>
      </c>
      <c r="T182" s="41">
        <v>1043.0418387899999</v>
      </c>
      <c r="U182" s="41">
        <v>1032.4038965899999</v>
      </c>
      <c r="V182" s="41">
        <v>1043.7538137500001</v>
      </c>
      <c r="W182" s="41">
        <v>1115.2412745199999</v>
      </c>
      <c r="X182" s="41">
        <v>1272.50961416</v>
      </c>
      <c r="Y182" s="41">
        <v>1335.6265108699999</v>
      </c>
    </row>
    <row r="183" spans="1:25" x14ac:dyDescent="0.3">
      <c r="A183" s="42">
        <v>43068</v>
      </c>
      <c r="B183" s="41">
        <v>1448.6391956699999</v>
      </c>
      <c r="C183" s="41">
        <v>1552.75224779</v>
      </c>
      <c r="D183" s="41">
        <v>1546.2345602999999</v>
      </c>
      <c r="E183" s="41">
        <v>1557.6002248099999</v>
      </c>
      <c r="F183" s="41">
        <v>1543.41033376</v>
      </c>
      <c r="G183" s="41">
        <v>1527.6972919099999</v>
      </c>
      <c r="H183" s="41">
        <v>1442.15221531</v>
      </c>
      <c r="I183" s="41">
        <v>1355.7811945199999</v>
      </c>
      <c r="J183" s="41">
        <v>1323.05815424</v>
      </c>
      <c r="K183" s="41">
        <v>1251.0690340599999</v>
      </c>
      <c r="L183" s="41">
        <v>1167.6240140699999</v>
      </c>
      <c r="M183" s="41">
        <v>1126.11105428</v>
      </c>
      <c r="N183" s="41">
        <v>1115.8019630499998</v>
      </c>
      <c r="O183" s="41">
        <v>1108.0652900499999</v>
      </c>
      <c r="P183" s="41">
        <v>1103.3760518299998</v>
      </c>
      <c r="Q183" s="41">
        <v>1102.37697536</v>
      </c>
      <c r="R183" s="41">
        <v>1107.5081173899998</v>
      </c>
      <c r="S183" s="41">
        <v>1094.8990569399998</v>
      </c>
      <c r="T183" s="41">
        <v>998.82648072000006</v>
      </c>
      <c r="U183" s="41">
        <v>997.51050133000001</v>
      </c>
      <c r="V183" s="41">
        <v>1072.2577706899999</v>
      </c>
      <c r="W183" s="41">
        <v>1208.9702981299999</v>
      </c>
      <c r="X183" s="41">
        <v>1325.1327835699999</v>
      </c>
      <c r="Y183" s="41">
        <v>1401.1585308199999</v>
      </c>
    </row>
    <row r="184" spans="1:25" x14ac:dyDescent="0.3">
      <c r="A184" s="42">
        <v>43069</v>
      </c>
      <c r="B184" s="41">
        <v>1452.1004364999999</v>
      </c>
      <c r="C184" s="41">
        <v>1534.8172758599999</v>
      </c>
      <c r="D184" s="41">
        <v>1548.70823333</v>
      </c>
      <c r="E184" s="41">
        <v>1552.76176027</v>
      </c>
      <c r="F184" s="41">
        <v>1555.5099120699999</v>
      </c>
      <c r="G184" s="41">
        <v>1497.71164221</v>
      </c>
      <c r="H184" s="41">
        <v>1391.36990517</v>
      </c>
      <c r="I184" s="41">
        <v>1297.9145624400001</v>
      </c>
      <c r="J184" s="41">
        <v>1264.29691555</v>
      </c>
      <c r="K184" s="41">
        <v>1181.48375874</v>
      </c>
      <c r="L184" s="41">
        <v>1113.26249349</v>
      </c>
      <c r="M184" s="41">
        <v>1077.23234398</v>
      </c>
      <c r="N184" s="41">
        <v>1081.82477513</v>
      </c>
      <c r="O184" s="41">
        <v>1080.09698033</v>
      </c>
      <c r="P184" s="41">
        <v>1081.3488061400001</v>
      </c>
      <c r="Q184" s="41">
        <v>1089.8994103399998</v>
      </c>
      <c r="R184" s="41">
        <v>1099.3092426399999</v>
      </c>
      <c r="S184" s="41">
        <v>1101.2934849699998</v>
      </c>
      <c r="T184" s="41">
        <v>1090.64022211</v>
      </c>
      <c r="U184" s="41">
        <v>1065.80741592</v>
      </c>
      <c r="V184" s="41">
        <v>1122.08730827</v>
      </c>
      <c r="W184" s="41">
        <v>1241.22143409</v>
      </c>
      <c r="X184" s="41">
        <v>1306.3623315</v>
      </c>
      <c r="Y184" s="41">
        <v>1362.4289615799999</v>
      </c>
    </row>
    <row r="185" spans="1:25" ht="15.75" customHeight="1" x14ac:dyDescent="0.3">
      <c r="A185" s="42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7" spans="1:25" ht="43.5" customHeight="1" x14ac:dyDescent="0.3">
      <c r="B187" s="178" t="s">
        <v>67</v>
      </c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88">
        <v>508999.24858069752</v>
      </c>
      <c r="P187" s="6"/>
      <c r="Q187" s="43"/>
      <c r="R187" s="43"/>
      <c r="S187" s="43"/>
      <c r="T187" s="43"/>
      <c r="U187" s="43"/>
      <c r="V187" s="43"/>
      <c r="W187" s="43"/>
      <c r="X187" s="43"/>
      <c r="Y187" s="43"/>
    </row>
    <row r="189" spans="1:25" ht="15.75" customHeight="1" x14ac:dyDescent="0.3">
      <c r="B189" s="168" t="s">
        <v>20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97"/>
    </row>
    <row r="190" spans="1:25" ht="15.75" customHeight="1" x14ac:dyDescent="0.3">
      <c r="B190" s="144"/>
      <c r="C190" s="144"/>
      <c r="D190" s="144"/>
      <c r="E190" s="144"/>
      <c r="F190" s="144"/>
      <c r="G190" s="144" t="s">
        <v>1</v>
      </c>
      <c r="H190" s="144"/>
      <c r="I190" s="144"/>
      <c r="J190" s="144"/>
    </row>
    <row r="191" spans="1:25" ht="15.75" customHeight="1" x14ac:dyDescent="0.3">
      <c r="B191" s="144"/>
      <c r="C191" s="144"/>
      <c r="D191" s="144"/>
      <c r="E191" s="144"/>
      <c r="F191" s="144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15.75" customHeight="1" x14ac:dyDescent="0.3">
      <c r="B192" s="144" t="s">
        <v>21</v>
      </c>
      <c r="C192" s="144"/>
      <c r="D192" s="144"/>
      <c r="E192" s="144"/>
      <c r="F192" s="144"/>
      <c r="G192" s="41">
        <v>1548395.65</v>
      </c>
      <c r="H192" s="41">
        <v>1254072.3799999999</v>
      </c>
      <c r="I192" s="41">
        <v>1469777.75</v>
      </c>
      <c r="J192" s="41">
        <v>1217417.1100000001</v>
      </c>
    </row>
    <row r="193" spans="1:25" ht="15.75" customHeight="1" x14ac:dyDescent="0.3"/>
    <row r="194" spans="1:25" x14ac:dyDescent="0.3">
      <c r="A194" s="171" t="s">
        <v>92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</row>
    <row r="195" spans="1:25" ht="15.75" customHeight="1" x14ac:dyDescent="0.3">
      <c r="A195" s="172" t="s">
        <v>19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72" t="s">
        <v>70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</row>
    <row r="197" spans="1:25" ht="15.75" customHeight="1" x14ac:dyDescent="0.3">
      <c r="A197" s="172" t="s">
        <v>71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</row>
    <row r="198" spans="1:25" x14ac:dyDescent="0.3">
      <c r="A198" s="172" t="s">
        <v>36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3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3">
      <c r="A202" s="131" t="s">
        <v>2</v>
      </c>
      <c r="B202" s="174" t="s">
        <v>38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2"/>
    </row>
    <row r="203" spans="1:25" x14ac:dyDescent="0.3">
      <c r="A203" s="132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2" t="s">
        <v>153</v>
      </c>
      <c r="B204" s="41">
        <v>1465.5903596799999</v>
      </c>
      <c r="C204" s="41">
        <v>1520.9581392899997</v>
      </c>
      <c r="D204" s="41">
        <v>1612.8153211999997</v>
      </c>
      <c r="E204" s="41">
        <v>1627.9241760999998</v>
      </c>
      <c r="F204" s="41">
        <v>1629.3814238799998</v>
      </c>
      <c r="G204" s="41">
        <v>1620.2837860399998</v>
      </c>
      <c r="H204" s="41">
        <v>1510.5404029199999</v>
      </c>
      <c r="I204" s="41">
        <v>1478.6827312199998</v>
      </c>
      <c r="J204" s="41">
        <v>1342.19818977</v>
      </c>
      <c r="K204" s="41">
        <v>1263.8407473999998</v>
      </c>
      <c r="L204" s="41">
        <v>1169.2119080199998</v>
      </c>
      <c r="M204" s="41">
        <v>1122.8798965499998</v>
      </c>
      <c r="N204" s="41">
        <v>1105.9509853899997</v>
      </c>
      <c r="O204" s="41">
        <v>1100.8843088299998</v>
      </c>
      <c r="P204" s="41">
        <v>1093.5408662799998</v>
      </c>
      <c r="Q204" s="41">
        <v>1092.8032413799999</v>
      </c>
      <c r="R204" s="41">
        <v>1097.5271131099998</v>
      </c>
      <c r="S204" s="41">
        <v>1106.4285627299998</v>
      </c>
      <c r="T204" s="41">
        <v>1119.08555955</v>
      </c>
      <c r="U204" s="41">
        <v>1125.55301442</v>
      </c>
      <c r="V204" s="41">
        <v>1172.5267071599999</v>
      </c>
      <c r="W204" s="41">
        <v>1333.0226005799998</v>
      </c>
      <c r="X204" s="41">
        <v>1446.3081896799999</v>
      </c>
      <c r="Y204" s="41">
        <v>1438.5827023099998</v>
      </c>
    </row>
    <row r="205" spans="1:25" x14ac:dyDescent="0.3">
      <c r="A205" s="42">
        <v>43041</v>
      </c>
      <c r="B205" s="41">
        <v>1467.8741655199999</v>
      </c>
      <c r="C205" s="41">
        <v>1509.1820865499999</v>
      </c>
      <c r="D205" s="41">
        <v>1615.5029646099999</v>
      </c>
      <c r="E205" s="41">
        <v>1627.8302917599999</v>
      </c>
      <c r="F205" s="41">
        <v>1629.1288100899999</v>
      </c>
      <c r="G205" s="41">
        <v>1623.9763133799997</v>
      </c>
      <c r="H205" s="41">
        <v>1510.8945644199998</v>
      </c>
      <c r="I205" s="41">
        <v>1472.8967456599999</v>
      </c>
      <c r="J205" s="41">
        <v>1351.4191909999997</v>
      </c>
      <c r="K205" s="41">
        <v>1272.4483013199999</v>
      </c>
      <c r="L205" s="41">
        <v>1179.1593552499999</v>
      </c>
      <c r="M205" s="41">
        <v>1135.8740495199997</v>
      </c>
      <c r="N205" s="41">
        <v>1123.5029483299998</v>
      </c>
      <c r="O205" s="41">
        <v>1121.0923840599999</v>
      </c>
      <c r="P205" s="41">
        <v>1113.9115659799998</v>
      </c>
      <c r="Q205" s="41">
        <v>1106.1155546099999</v>
      </c>
      <c r="R205" s="41">
        <v>1108.0518812599998</v>
      </c>
      <c r="S205" s="41">
        <v>1129.2536750799998</v>
      </c>
      <c r="T205" s="41">
        <v>1110.5300045299998</v>
      </c>
      <c r="U205" s="41">
        <v>1099.4824820399997</v>
      </c>
      <c r="V205" s="41">
        <v>1156.33390704</v>
      </c>
      <c r="W205" s="41">
        <v>1271.03782183</v>
      </c>
      <c r="X205" s="41">
        <v>1390.4487327999998</v>
      </c>
      <c r="Y205" s="41">
        <v>1437.1633953499997</v>
      </c>
    </row>
    <row r="206" spans="1:25" x14ac:dyDescent="0.3">
      <c r="A206" s="42">
        <v>43042</v>
      </c>
      <c r="B206" s="41">
        <v>1470.1212649699999</v>
      </c>
      <c r="C206" s="41">
        <v>1520.3013660999998</v>
      </c>
      <c r="D206" s="41">
        <v>1606.7817510399998</v>
      </c>
      <c r="E206" s="41">
        <v>1622.7201256599999</v>
      </c>
      <c r="F206" s="41">
        <v>1624.4997056099999</v>
      </c>
      <c r="G206" s="41">
        <v>1624.1467205699998</v>
      </c>
      <c r="H206" s="41">
        <v>1592.5988888099998</v>
      </c>
      <c r="I206" s="41">
        <v>1488.1384449699999</v>
      </c>
      <c r="J206" s="41">
        <v>1407.5351610899997</v>
      </c>
      <c r="K206" s="41">
        <v>1338.7572839399998</v>
      </c>
      <c r="L206" s="41">
        <v>1240.7426128299999</v>
      </c>
      <c r="M206" s="41">
        <v>1188.6975205899998</v>
      </c>
      <c r="N206" s="41">
        <v>1152.1526030399998</v>
      </c>
      <c r="O206" s="41">
        <v>1150.3768123599998</v>
      </c>
      <c r="P206" s="41">
        <v>1163.1453635199998</v>
      </c>
      <c r="Q206" s="41">
        <v>1166.2572471199999</v>
      </c>
      <c r="R206" s="41">
        <v>1173.1573357499999</v>
      </c>
      <c r="S206" s="41">
        <v>1157.3721109299997</v>
      </c>
      <c r="T206" s="41">
        <v>1112.0972909199998</v>
      </c>
      <c r="U206" s="41">
        <v>1103.8606108399997</v>
      </c>
      <c r="V206" s="41">
        <v>1168.29444085</v>
      </c>
      <c r="W206" s="41">
        <v>1286.4480229899998</v>
      </c>
      <c r="X206" s="41">
        <v>1423.3379123699999</v>
      </c>
      <c r="Y206" s="41">
        <v>1496.4818506099998</v>
      </c>
    </row>
    <row r="207" spans="1:25" x14ac:dyDescent="0.3">
      <c r="A207" s="42">
        <v>43043</v>
      </c>
      <c r="B207" s="41">
        <v>1542.0085582099998</v>
      </c>
      <c r="C207" s="41">
        <v>1589.4205366099998</v>
      </c>
      <c r="D207" s="41">
        <v>1618.3143742999998</v>
      </c>
      <c r="E207" s="41">
        <v>1624.9768564599999</v>
      </c>
      <c r="F207" s="41">
        <v>1630.7255984199999</v>
      </c>
      <c r="G207" s="41">
        <v>1626.9678686999998</v>
      </c>
      <c r="H207" s="41">
        <v>1625.3503008999999</v>
      </c>
      <c r="I207" s="41">
        <v>1536.8974982899999</v>
      </c>
      <c r="J207" s="41">
        <v>1412.9941302599998</v>
      </c>
      <c r="K207" s="41">
        <v>1294.6190985399999</v>
      </c>
      <c r="L207" s="41">
        <v>1176.9749934299998</v>
      </c>
      <c r="M207" s="41">
        <v>1147.4773895799997</v>
      </c>
      <c r="N207" s="41">
        <v>1153.1562334399998</v>
      </c>
      <c r="O207" s="41">
        <v>1153.7877549699999</v>
      </c>
      <c r="P207" s="41">
        <v>1163.5770377399997</v>
      </c>
      <c r="Q207" s="41">
        <v>1168.02726594</v>
      </c>
      <c r="R207" s="41">
        <v>1165.5020372699998</v>
      </c>
      <c r="S207" s="41">
        <v>1159.53214048</v>
      </c>
      <c r="T207" s="41">
        <v>1130.33233176</v>
      </c>
      <c r="U207" s="41">
        <v>1124.0443912999997</v>
      </c>
      <c r="V207" s="41">
        <v>1181.5793127899999</v>
      </c>
      <c r="W207" s="41">
        <v>1292.5616814699999</v>
      </c>
      <c r="X207" s="41">
        <v>1392.3170209199998</v>
      </c>
      <c r="Y207" s="41">
        <v>1505.4172567099999</v>
      </c>
    </row>
    <row r="208" spans="1:25" x14ac:dyDescent="0.3">
      <c r="A208" s="42">
        <v>43044</v>
      </c>
      <c r="B208" s="41">
        <v>1565.2007483199998</v>
      </c>
      <c r="C208" s="41">
        <v>1604.1018838899997</v>
      </c>
      <c r="D208" s="41">
        <v>1608.9094082299998</v>
      </c>
      <c r="E208" s="41">
        <v>1613.2885588499998</v>
      </c>
      <c r="F208" s="41">
        <v>1615.5422300899997</v>
      </c>
      <c r="G208" s="41">
        <v>1610.3120295099998</v>
      </c>
      <c r="H208" s="41">
        <v>1614.0786307499998</v>
      </c>
      <c r="I208" s="41">
        <v>1571.3131266299999</v>
      </c>
      <c r="J208" s="41">
        <v>1450.5068553599999</v>
      </c>
      <c r="K208" s="41">
        <v>1291.7667761499999</v>
      </c>
      <c r="L208" s="41">
        <v>1156.2623960699998</v>
      </c>
      <c r="M208" s="41">
        <v>1121.0919266999997</v>
      </c>
      <c r="N208" s="41">
        <v>1135.7970396599999</v>
      </c>
      <c r="O208" s="41">
        <v>1154.8264029099998</v>
      </c>
      <c r="P208" s="41">
        <v>1174.0929730799999</v>
      </c>
      <c r="Q208" s="41">
        <v>1187.2432727399998</v>
      </c>
      <c r="R208" s="41">
        <v>1189.0685782999997</v>
      </c>
      <c r="S208" s="41">
        <v>1163.8635602799998</v>
      </c>
      <c r="T208" s="41">
        <v>1108.8420516399999</v>
      </c>
      <c r="U208" s="41">
        <v>1103.1280496499999</v>
      </c>
      <c r="V208" s="41">
        <v>1145.6122592199997</v>
      </c>
      <c r="W208" s="41">
        <v>1253.9748944699998</v>
      </c>
      <c r="X208" s="41">
        <v>1388.7001819999998</v>
      </c>
      <c r="Y208" s="41">
        <v>1506.4450796799999</v>
      </c>
    </row>
    <row r="209" spans="1:25" x14ac:dyDescent="0.3">
      <c r="A209" s="42">
        <v>43045</v>
      </c>
      <c r="B209" s="41">
        <v>1537.6382208399998</v>
      </c>
      <c r="C209" s="41">
        <v>1577.5521865899998</v>
      </c>
      <c r="D209" s="41">
        <v>1639.2484609699998</v>
      </c>
      <c r="E209" s="41">
        <v>1642.8877254599997</v>
      </c>
      <c r="F209" s="41">
        <v>1644.9234616299998</v>
      </c>
      <c r="G209" s="41">
        <v>1648.5392891699998</v>
      </c>
      <c r="H209" s="41">
        <v>1672.4313450799998</v>
      </c>
      <c r="I209" s="41">
        <v>1591.9485030599999</v>
      </c>
      <c r="J209" s="41">
        <v>1461.75011731</v>
      </c>
      <c r="K209" s="41">
        <v>1329.1144061299999</v>
      </c>
      <c r="L209" s="41">
        <v>1221.2605264299998</v>
      </c>
      <c r="M209" s="41">
        <v>1183.5858673499999</v>
      </c>
      <c r="N209" s="41">
        <v>1184.9841285699997</v>
      </c>
      <c r="O209" s="41">
        <v>1185.1176476999997</v>
      </c>
      <c r="P209" s="41">
        <v>1191.8664022699998</v>
      </c>
      <c r="Q209" s="41">
        <v>1198.5511302799998</v>
      </c>
      <c r="R209" s="41">
        <v>1197.2416022799998</v>
      </c>
      <c r="S209" s="41">
        <v>1186.36354865</v>
      </c>
      <c r="T209" s="41">
        <v>1139.3829224899998</v>
      </c>
      <c r="U209" s="41">
        <v>1134.77997678</v>
      </c>
      <c r="V209" s="41">
        <v>1197.4582339799997</v>
      </c>
      <c r="W209" s="41">
        <v>1298.7410426899999</v>
      </c>
      <c r="X209" s="41">
        <v>1405.9382984999997</v>
      </c>
      <c r="Y209" s="41">
        <v>1520.2903135099998</v>
      </c>
    </row>
    <row r="210" spans="1:25" x14ac:dyDescent="0.3">
      <c r="A210" s="42">
        <v>43046</v>
      </c>
      <c r="B210" s="41">
        <v>1539.6291224299998</v>
      </c>
      <c r="C210" s="41">
        <v>1567.2569008499997</v>
      </c>
      <c r="D210" s="41">
        <v>1630.8051757199999</v>
      </c>
      <c r="E210" s="41">
        <v>1644.8285724099999</v>
      </c>
      <c r="F210" s="41">
        <v>1647.7673384599998</v>
      </c>
      <c r="G210" s="41">
        <v>1654.6608039499999</v>
      </c>
      <c r="H210" s="41">
        <v>1681.9900779599998</v>
      </c>
      <c r="I210" s="41">
        <v>1581.3556298899998</v>
      </c>
      <c r="J210" s="41">
        <v>1502.8499340199999</v>
      </c>
      <c r="K210" s="41">
        <v>1372.0274747499998</v>
      </c>
      <c r="L210" s="41">
        <v>1255.0727139399999</v>
      </c>
      <c r="M210" s="41">
        <v>1218.1513045499998</v>
      </c>
      <c r="N210" s="41">
        <v>1218.2839550499998</v>
      </c>
      <c r="O210" s="41">
        <v>1221.4645763299998</v>
      </c>
      <c r="P210" s="41">
        <v>1227.0644338</v>
      </c>
      <c r="Q210" s="41">
        <v>1232.8851834199997</v>
      </c>
      <c r="R210" s="41">
        <v>1232.6545393299998</v>
      </c>
      <c r="S210" s="41">
        <v>1226.0520148499998</v>
      </c>
      <c r="T210" s="41">
        <v>1183.0755811699999</v>
      </c>
      <c r="U210" s="41">
        <v>1173.9207024399998</v>
      </c>
      <c r="V210" s="41">
        <v>1223.99219883</v>
      </c>
      <c r="W210" s="41">
        <v>1336.9213070499998</v>
      </c>
      <c r="X210" s="41">
        <v>1449.7348133799999</v>
      </c>
      <c r="Y210" s="41">
        <v>1549.4060175799998</v>
      </c>
    </row>
    <row r="211" spans="1:25" x14ac:dyDescent="0.3">
      <c r="A211" s="42">
        <v>43047</v>
      </c>
      <c r="B211" s="41">
        <v>1545.9634434799998</v>
      </c>
      <c r="C211" s="41">
        <v>1563.6033155299999</v>
      </c>
      <c r="D211" s="41">
        <v>1611.6526085499997</v>
      </c>
      <c r="E211" s="41">
        <v>1617.3883777399999</v>
      </c>
      <c r="F211" s="41">
        <v>1621.1933829299999</v>
      </c>
      <c r="G211" s="41">
        <v>1628.5133193599997</v>
      </c>
      <c r="H211" s="41">
        <v>1638.0593886699999</v>
      </c>
      <c r="I211" s="41">
        <v>1562.6510344699998</v>
      </c>
      <c r="J211" s="41">
        <v>1465.8310452399999</v>
      </c>
      <c r="K211" s="41">
        <v>1337.2722380999999</v>
      </c>
      <c r="L211" s="41">
        <v>1233.60356553</v>
      </c>
      <c r="M211" s="41">
        <v>1178.3890134899998</v>
      </c>
      <c r="N211" s="41">
        <v>1169.7427597799999</v>
      </c>
      <c r="O211" s="41">
        <v>1161.1867965699998</v>
      </c>
      <c r="P211" s="41">
        <v>1170.1771948999997</v>
      </c>
      <c r="Q211" s="41">
        <v>1158.7078734599997</v>
      </c>
      <c r="R211" s="41">
        <v>1165.1973669699998</v>
      </c>
      <c r="S211" s="41">
        <v>1166.7322229999997</v>
      </c>
      <c r="T211" s="41">
        <v>1149.9799813899997</v>
      </c>
      <c r="U211" s="41">
        <v>1136.97957041</v>
      </c>
      <c r="V211" s="41">
        <v>1172.7608513499997</v>
      </c>
      <c r="W211" s="41">
        <v>1281.2538470099998</v>
      </c>
      <c r="X211" s="41">
        <v>1407.6008680399998</v>
      </c>
      <c r="Y211" s="41">
        <v>1507.4208447699998</v>
      </c>
    </row>
    <row r="212" spans="1:25" x14ac:dyDescent="0.3">
      <c r="A212" s="42">
        <v>43048</v>
      </c>
      <c r="B212" s="41">
        <v>1570.0950058899998</v>
      </c>
      <c r="C212" s="41">
        <v>1588.5139461899998</v>
      </c>
      <c r="D212" s="41">
        <v>1637.1488303399999</v>
      </c>
      <c r="E212" s="41">
        <v>1641.64496915</v>
      </c>
      <c r="F212" s="41">
        <v>1644.2762908199998</v>
      </c>
      <c r="G212" s="41">
        <v>1642.2517987899998</v>
      </c>
      <c r="H212" s="41">
        <v>1643.2478823899999</v>
      </c>
      <c r="I212" s="41">
        <v>1564.0032192899998</v>
      </c>
      <c r="J212" s="41">
        <v>1452.5764557999998</v>
      </c>
      <c r="K212" s="41">
        <v>1321.1356473899998</v>
      </c>
      <c r="L212" s="41">
        <v>1219.4813681499998</v>
      </c>
      <c r="M212" s="41">
        <v>1178.6047749999998</v>
      </c>
      <c r="N212" s="41">
        <v>1185.8880686699997</v>
      </c>
      <c r="O212" s="41">
        <v>1198.0907621099998</v>
      </c>
      <c r="P212" s="41">
        <v>1199.6468782999998</v>
      </c>
      <c r="Q212" s="41">
        <v>1205.1087807799997</v>
      </c>
      <c r="R212" s="41">
        <v>1206.72905814</v>
      </c>
      <c r="S212" s="41">
        <v>1216.58137431</v>
      </c>
      <c r="T212" s="41">
        <v>1192.9245104399999</v>
      </c>
      <c r="U212" s="41">
        <v>1188.8769597099997</v>
      </c>
      <c r="V212" s="41">
        <v>1227.8871623999999</v>
      </c>
      <c r="W212" s="41">
        <v>1329.2222508099999</v>
      </c>
      <c r="X212" s="41">
        <v>1460.9853605799999</v>
      </c>
      <c r="Y212" s="41">
        <v>1516.1700478499999</v>
      </c>
    </row>
    <row r="213" spans="1:25" x14ac:dyDescent="0.3">
      <c r="A213" s="42">
        <v>43049</v>
      </c>
      <c r="B213" s="41">
        <v>1552.6719386599998</v>
      </c>
      <c r="C213" s="41">
        <v>1588.9561798399998</v>
      </c>
      <c r="D213" s="41">
        <v>1636.2243750899997</v>
      </c>
      <c r="E213" s="41">
        <v>1632.4748004599999</v>
      </c>
      <c r="F213" s="41">
        <v>1633.3456755499999</v>
      </c>
      <c r="G213" s="41">
        <v>1641.1772551899999</v>
      </c>
      <c r="H213" s="41">
        <v>1650.2858432499997</v>
      </c>
      <c r="I213" s="41">
        <v>1529.1617214599999</v>
      </c>
      <c r="J213" s="41">
        <v>1426.3815744299998</v>
      </c>
      <c r="K213" s="41">
        <v>1312.8277992199999</v>
      </c>
      <c r="L213" s="41">
        <v>1212.6175677099998</v>
      </c>
      <c r="M213" s="41">
        <v>1182.6817113099999</v>
      </c>
      <c r="N213" s="41">
        <v>1202.8252389199999</v>
      </c>
      <c r="O213" s="41">
        <v>1206.1154812799998</v>
      </c>
      <c r="P213" s="41">
        <v>1222.2968273999998</v>
      </c>
      <c r="Q213" s="41">
        <v>1229.06409745</v>
      </c>
      <c r="R213" s="41">
        <v>1231.89240692</v>
      </c>
      <c r="S213" s="41">
        <v>1210.1288446199999</v>
      </c>
      <c r="T213" s="41">
        <v>1144.3094801699997</v>
      </c>
      <c r="U213" s="41">
        <v>1140.4755774899998</v>
      </c>
      <c r="V213" s="41">
        <v>1204.3125576699997</v>
      </c>
      <c r="W213" s="41">
        <v>1318.1646098999997</v>
      </c>
      <c r="X213" s="41">
        <v>1443.7780088799998</v>
      </c>
      <c r="Y213" s="41">
        <v>1526.5848295999999</v>
      </c>
    </row>
    <row r="214" spans="1:25" x14ac:dyDescent="0.3">
      <c r="A214" s="42">
        <v>43050</v>
      </c>
      <c r="B214" s="41">
        <v>1630.2996397599998</v>
      </c>
      <c r="C214" s="41">
        <v>1611.4547800699997</v>
      </c>
      <c r="D214" s="41">
        <v>1641.8154778999999</v>
      </c>
      <c r="E214" s="41">
        <v>1663.9760612599998</v>
      </c>
      <c r="F214" s="41">
        <v>1663.1673618299999</v>
      </c>
      <c r="G214" s="41">
        <v>1656.0602237399999</v>
      </c>
      <c r="H214" s="41">
        <v>1633.8304006899998</v>
      </c>
      <c r="I214" s="41">
        <v>1562.8755196499999</v>
      </c>
      <c r="J214" s="41">
        <v>1453.8251911399998</v>
      </c>
      <c r="K214" s="41">
        <v>1322.4492272399998</v>
      </c>
      <c r="L214" s="41">
        <v>1212.7581915499998</v>
      </c>
      <c r="M214" s="41">
        <v>1167.8276977899998</v>
      </c>
      <c r="N214" s="41">
        <v>1185.07670906</v>
      </c>
      <c r="O214" s="41">
        <v>1177.0272309199997</v>
      </c>
      <c r="P214" s="41">
        <v>1183.4349167999999</v>
      </c>
      <c r="Q214" s="41">
        <v>1185.4290750199998</v>
      </c>
      <c r="R214" s="41">
        <v>1181.7715389499997</v>
      </c>
      <c r="S214" s="41">
        <v>1190.0203133999998</v>
      </c>
      <c r="T214" s="41">
        <v>1149.8040945499999</v>
      </c>
      <c r="U214" s="41">
        <v>1151.3799461799997</v>
      </c>
      <c r="V214" s="41">
        <v>1195.0279951</v>
      </c>
      <c r="W214" s="41">
        <v>1326.3194764899997</v>
      </c>
      <c r="X214" s="41">
        <v>1448.0762663899998</v>
      </c>
      <c r="Y214" s="41">
        <v>1560.3026023999998</v>
      </c>
    </row>
    <row r="215" spans="1:25" x14ac:dyDescent="0.3">
      <c r="A215" s="42">
        <v>43051</v>
      </c>
      <c r="B215" s="41">
        <v>1590.9890132499997</v>
      </c>
      <c r="C215" s="41">
        <v>1640.9097777599998</v>
      </c>
      <c r="D215" s="41">
        <v>1671.8769932499999</v>
      </c>
      <c r="E215" s="41">
        <v>1692.1050022399997</v>
      </c>
      <c r="F215" s="41">
        <v>1721.1616192799997</v>
      </c>
      <c r="G215" s="41">
        <v>1716.1149739599998</v>
      </c>
      <c r="H215" s="41">
        <v>1694.9031758399999</v>
      </c>
      <c r="I215" s="41">
        <v>1630.7276166999998</v>
      </c>
      <c r="J215" s="41">
        <v>1495.5528342899997</v>
      </c>
      <c r="K215" s="41">
        <v>1338.4560262499997</v>
      </c>
      <c r="L215" s="41">
        <v>1221.5377687199998</v>
      </c>
      <c r="M215" s="41">
        <v>1185.33101126</v>
      </c>
      <c r="N215" s="41">
        <v>1187.3477103299999</v>
      </c>
      <c r="O215" s="41">
        <v>1181.8870560899998</v>
      </c>
      <c r="P215" s="41">
        <v>1180.1149729499998</v>
      </c>
      <c r="Q215" s="41">
        <v>1179.4750892999998</v>
      </c>
      <c r="R215" s="41">
        <v>1189.4265305399997</v>
      </c>
      <c r="S215" s="41">
        <v>1184.1352207699999</v>
      </c>
      <c r="T215" s="41">
        <v>1163.3226750799997</v>
      </c>
      <c r="U215" s="41">
        <v>1164.3961987599998</v>
      </c>
      <c r="V215" s="41">
        <v>1193.9426299499999</v>
      </c>
      <c r="W215" s="41">
        <v>1312.4314019199999</v>
      </c>
      <c r="X215" s="41">
        <v>1431.2770276199999</v>
      </c>
      <c r="Y215" s="41">
        <v>1547.8103537099998</v>
      </c>
    </row>
    <row r="216" spans="1:25" x14ac:dyDescent="0.3">
      <c r="A216" s="42">
        <v>43052</v>
      </c>
      <c r="B216" s="41">
        <v>1597.2231325699997</v>
      </c>
      <c r="C216" s="41">
        <v>1672.4186735699998</v>
      </c>
      <c r="D216" s="41">
        <v>1735.5080496799999</v>
      </c>
      <c r="E216" s="41">
        <v>1740.1908243999999</v>
      </c>
      <c r="F216" s="41">
        <v>1751.2554600199999</v>
      </c>
      <c r="G216" s="41">
        <v>1741.7019468599999</v>
      </c>
      <c r="H216" s="41">
        <v>1682.7479092499998</v>
      </c>
      <c r="I216" s="41">
        <v>1558.1694554799999</v>
      </c>
      <c r="J216" s="41">
        <v>1427.7069343699998</v>
      </c>
      <c r="K216" s="41">
        <v>1333.9933688599997</v>
      </c>
      <c r="L216" s="41">
        <v>1253.6084630099997</v>
      </c>
      <c r="M216" s="41">
        <v>1215.1644073299997</v>
      </c>
      <c r="N216" s="41">
        <v>1201.9727743399999</v>
      </c>
      <c r="O216" s="41">
        <v>1199.1342216799999</v>
      </c>
      <c r="P216" s="41">
        <v>1196.59689783</v>
      </c>
      <c r="Q216" s="41">
        <v>1197.9890745599998</v>
      </c>
      <c r="R216" s="41">
        <v>1189.4420342299998</v>
      </c>
      <c r="S216" s="41">
        <v>1195.8918787099999</v>
      </c>
      <c r="T216" s="41">
        <v>1230.5321694299998</v>
      </c>
      <c r="U216" s="41">
        <v>1226.9435091199998</v>
      </c>
      <c r="V216" s="41">
        <v>1237.0721856599998</v>
      </c>
      <c r="W216" s="41">
        <v>1322.8909199799998</v>
      </c>
      <c r="X216" s="41">
        <v>1448.4618239599999</v>
      </c>
      <c r="Y216" s="41">
        <v>1579.1517288499999</v>
      </c>
    </row>
    <row r="217" spans="1:25" x14ac:dyDescent="0.3">
      <c r="A217" s="42">
        <v>43053</v>
      </c>
      <c r="B217" s="41">
        <v>1621.1212390299997</v>
      </c>
      <c r="C217" s="41">
        <v>1667.0524550599998</v>
      </c>
      <c r="D217" s="41">
        <v>1664.7059492699998</v>
      </c>
      <c r="E217" s="41">
        <v>1662.7948729899999</v>
      </c>
      <c r="F217" s="41">
        <v>1660.8995656099999</v>
      </c>
      <c r="G217" s="41">
        <v>1665.4629472799998</v>
      </c>
      <c r="H217" s="41">
        <v>1641.8137691499999</v>
      </c>
      <c r="I217" s="41">
        <v>1535.7389254899999</v>
      </c>
      <c r="J217" s="41">
        <v>1462.8771735999999</v>
      </c>
      <c r="K217" s="41">
        <v>1368.8065727599999</v>
      </c>
      <c r="L217" s="41">
        <v>1278.5059344399999</v>
      </c>
      <c r="M217" s="41">
        <v>1248.1582655599998</v>
      </c>
      <c r="N217" s="41">
        <v>1260.2488932299998</v>
      </c>
      <c r="O217" s="41">
        <v>1249.9285718899998</v>
      </c>
      <c r="P217" s="41">
        <v>1258.7782146699999</v>
      </c>
      <c r="Q217" s="41">
        <v>1268.1156669499999</v>
      </c>
      <c r="R217" s="41">
        <v>1271.0891347699999</v>
      </c>
      <c r="S217" s="41">
        <v>1242.6609658599998</v>
      </c>
      <c r="T217" s="41">
        <v>1201.02552034</v>
      </c>
      <c r="U217" s="41">
        <v>1192.2244765099997</v>
      </c>
      <c r="V217" s="41">
        <v>1248.7399420299998</v>
      </c>
      <c r="W217" s="41">
        <v>1355.3671373999998</v>
      </c>
      <c r="X217" s="41">
        <v>1474.7533534899999</v>
      </c>
      <c r="Y217" s="41">
        <v>1598.7889261399998</v>
      </c>
    </row>
    <row r="218" spans="1:25" x14ac:dyDescent="0.3">
      <c r="A218" s="42">
        <v>43054</v>
      </c>
      <c r="B218" s="41">
        <v>1590.9446646199999</v>
      </c>
      <c r="C218" s="41">
        <v>1632.0833022699999</v>
      </c>
      <c r="D218" s="41">
        <v>1679.9713256399998</v>
      </c>
      <c r="E218" s="41">
        <v>1672.6445050699999</v>
      </c>
      <c r="F218" s="41">
        <v>1673.0446009199998</v>
      </c>
      <c r="G218" s="41">
        <v>1681.5694485099998</v>
      </c>
      <c r="H218" s="41">
        <v>1624.8800843699998</v>
      </c>
      <c r="I218" s="41">
        <v>1509.4171394499999</v>
      </c>
      <c r="J218" s="41">
        <v>1438.1556593699997</v>
      </c>
      <c r="K218" s="41">
        <v>1350.7323815299999</v>
      </c>
      <c r="L218" s="41">
        <v>1270.28329216</v>
      </c>
      <c r="M218" s="41">
        <v>1248.6791950099998</v>
      </c>
      <c r="N218" s="41">
        <v>1257.8225352399998</v>
      </c>
      <c r="O218" s="41">
        <v>1264.9720466299998</v>
      </c>
      <c r="P218" s="41">
        <v>1268.68931073</v>
      </c>
      <c r="Q218" s="41">
        <v>1267.2351913999998</v>
      </c>
      <c r="R218" s="41">
        <v>1257.59739169</v>
      </c>
      <c r="S218" s="41">
        <v>1244.7274043999998</v>
      </c>
      <c r="T218" s="41">
        <v>1213.8703885499997</v>
      </c>
      <c r="U218" s="41">
        <v>1210.0273604899999</v>
      </c>
      <c r="V218" s="41">
        <v>1259.1660816999999</v>
      </c>
      <c r="W218" s="41">
        <v>1363.3705885399997</v>
      </c>
      <c r="X218" s="41">
        <v>1482.6311747799998</v>
      </c>
      <c r="Y218" s="41">
        <v>1596.1782188899999</v>
      </c>
    </row>
    <row r="219" spans="1:25" x14ac:dyDescent="0.3">
      <c r="A219" s="42">
        <v>43055</v>
      </c>
      <c r="B219" s="41">
        <v>1673.6718392399998</v>
      </c>
      <c r="C219" s="41">
        <v>1675.9590890199997</v>
      </c>
      <c r="D219" s="41">
        <v>1698.7245318899998</v>
      </c>
      <c r="E219" s="41">
        <v>1693.9034187399998</v>
      </c>
      <c r="F219" s="41">
        <v>1692.8681842099998</v>
      </c>
      <c r="G219" s="41">
        <v>1701.4668659799997</v>
      </c>
      <c r="H219" s="41">
        <v>1678.8130547799999</v>
      </c>
      <c r="I219" s="41">
        <v>1551.0240263499998</v>
      </c>
      <c r="J219" s="41">
        <v>1486.5399293499997</v>
      </c>
      <c r="K219" s="41">
        <v>1398.0210734399998</v>
      </c>
      <c r="L219" s="41">
        <v>1309.4893356999999</v>
      </c>
      <c r="M219" s="41">
        <v>1262.6202242799998</v>
      </c>
      <c r="N219" s="41">
        <v>1248.1743585499999</v>
      </c>
      <c r="O219" s="41">
        <v>1217.1544287699999</v>
      </c>
      <c r="P219" s="41">
        <v>1226.2396804199998</v>
      </c>
      <c r="Q219" s="41">
        <v>1230.4582008699997</v>
      </c>
      <c r="R219" s="41">
        <v>1226.8971636599997</v>
      </c>
      <c r="S219" s="41">
        <v>1207.9735907999998</v>
      </c>
      <c r="T219" s="41">
        <v>1193.5421531599998</v>
      </c>
      <c r="U219" s="41">
        <v>1189.6297581099998</v>
      </c>
      <c r="V219" s="41">
        <v>1239.99460802</v>
      </c>
      <c r="W219" s="41">
        <v>1355.4687388199998</v>
      </c>
      <c r="X219" s="41">
        <v>1464.4806810099999</v>
      </c>
      <c r="Y219" s="41">
        <v>1553.1833521199999</v>
      </c>
    </row>
    <row r="220" spans="1:25" x14ac:dyDescent="0.3">
      <c r="A220" s="42">
        <v>43056</v>
      </c>
      <c r="B220" s="41">
        <v>1666.5686808999999</v>
      </c>
      <c r="C220" s="41">
        <v>1709.0156807599999</v>
      </c>
      <c r="D220" s="41">
        <v>1710.4490142499999</v>
      </c>
      <c r="E220" s="41">
        <v>1706.0430576799999</v>
      </c>
      <c r="F220" s="41">
        <v>1706.6142535399999</v>
      </c>
      <c r="G220" s="41">
        <v>1713.8746348399998</v>
      </c>
      <c r="H220" s="41">
        <v>1674.5229735899998</v>
      </c>
      <c r="I220" s="41">
        <v>1545.1942672299999</v>
      </c>
      <c r="J220" s="41">
        <v>1472.3160133199999</v>
      </c>
      <c r="K220" s="41">
        <v>1369.1211970499999</v>
      </c>
      <c r="L220" s="41">
        <v>1274.4201909799997</v>
      </c>
      <c r="M220" s="41">
        <v>1240.4219230699998</v>
      </c>
      <c r="N220" s="41">
        <v>1245.7004991399997</v>
      </c>
      <c r="O220" s="41">
        <v>1253.67914576</v>
      </c>
      <c r="P220" s="41">
        <v>1270.5060648399997</v>
      </c>
      <c r="Q220" s="41">
        <v>1280.4836957599998</v>
      </c>
      <c r="R220" s="41">
        <v>1282.8812575199997</v>
      </c>
      <c r="S220" s="41">
        <v>1262.70068767</v>
      </c>
      <c r="T220" s="41">
        <v>1207.5810022499998</v>
      </c>
      <c r="U220" s="41">
        <v>1201.87453218</v>
      </c>
      <c r="V220" s="41">
        <v>1267.25542806</v>
      </c>
      <c r="W220" s="41">
        <v>1376.1703926199998</v>
      </c>
      <c r="X220" s="41">
        <v>1498.1777584799997</v>
      </c>
      <c r="Y220" s="41">
        <v>1589.0557891999999</v>
      </c>
    </row>
    <row r="221" spans="1:25" x14ac:dyDescent="0.3">
      <c r="A221" s="42">
        <v>43057</v>
      </c>
      <c r="B221" s="41">
        <v>1675.2887098699998</v>
      </c>
      <c r="C221" s="41">
        <v>1725.7183838599999</v>
      </c>
      <c r="D221" s="41">
        <v>1726.6623520899998</v>
      </c>
      <c r="E221" s="41">
        <v>1705.5887817299999</v>
      </c>
      <c r="F221" s="41">
        <v>1701.4649575999999</v>
      </c>
      <c r="G221" s="41">
        <v>1718.4456813999998</v>
      </c>
      <c r="H221" s="41">
        <v>1683.1952244399999</v>
      </c>
      <c r="I221" s="41">
        <v>1600.0442968999998</v>
      </c>
      <c r="J221" s="41">
        <v>1492.2234422699999</v>
      </c>
      <c r="K221" s="41">
        <v>1366.5589150999999</v>
      </c>
      <c r="L221" s="41">
        <v>1285.1439032699998</v>
      </c>
      <c r="M221" s="41">
        <v>1249.1356688499998</v>
      </c>
      <c r="N221" s="41">
        <v>1248.7519030999999</v>
      </c>
      <c r="O221" s="41">
        <v>1250.8871009499999</v>
      </c>
      <c r="P221" s="41">
        <v>1252.2070977799997</v>
      </c>
      <c r="Q221" s="41">
        <v>1251.0106396799999</v>
      </c>
      <c r="R221" s="41">
        <v>1255.02700252</v>
      </c>
      <c r="S221" s="41">
        <v>1255.5502119599998</v>
      </c>
      <c r="T221" s="41">
        <v>1253.5186819999997</v>
      </c>
      <c r="U221" s="41">
        <v>1278.36563856</v>
      </c>
      <c r="V221" s="41">
        <v>1316.0589962699999</v>
      </c>
      <c r="W221" s="41">
        <v>1400.7448062499998</v>
      </c>
      <c r="X221" s="41">
        <v>1484.8259909199999</v>
      </c>
      <c r="Y221" s="41">
        <v>1574.0506663499998</v>
      </c>
    </row>
    <row r="222" spans="1:25" x14ac:dyDescent="0.3">
      <c r="A222" s="42">
        <v>43058</v>
      </c>
      <c r="B222" s="41">
        <v>1659.7472654499998</v>
      </c>
      <c r="C222" s="41">
        <v>1689.1522380999997</v>
      </c>
      <c r="D222" s="41">
        <v>1706.4764921999999</v>
      </c>
      <c r="E222" s="41">
        <v>1700.5919939299999</v>
      </c>
      <c r="F222" s="41">
        <v>1700.8443593399998</v>
      </c>
      <c r="G222" s="41">
        <v>1684.1397801999999</v>
      </c>
      <c r="H222" s="41">
        <v>1669.7112049099999</v>
      </c>
      <c r="I222" s="41">
        <v>1669.2422653199999</v>
      </c>
      <c r="J222" s="41">
        <v>1574.7739108499998</v>
      </c>
      <c r="K222" s="41">
        <v>1418.1805251599999</v>
      </c>
      <c r="L222" s="41">
        <v>1285.7278701899997</v>
      </c>
      <c r="M222" s="41">
        <v>1247.9236722399999</v>
      </c>
      <c r="N222" s="41">
        <v>1257.0987552099998</v>
      </c>
      <c r="O222" s="41">
        <v>1276.8488064599999</v>
      </c>
      <c r="P222" s="41">
        <v>1286.8810938399999</v>
      </c>
      <c r="Q222" s="41">
        <v>1292.7622043899999</v>
      </c>
      <c r="R222" s="41">
        <v>1294.9405915599998</v>
      </c>
      <c r="S222" s="41">
        <v>1255.6140687799998</v>
      </c>
      <c r="T222" s="41">
        <v>1223.6358701299998</v>
      </c>
      <c r="U222" s="41">
        <v>1239.4580839899997</v>
      </c>
      <c r="V222" s="41">
        <v>1293.3890723799998</v>
      </c>
      <c r="W222" s="41">
        <v>1412.7964450799998</v>
      </c>
      <c r="X222" s="41">
        <v>1504.6952276499999</v>
      </c>
      <c r="Y222" s="41">
        <v>1622.4188707699998</v>
      </c>
    </row>
    <row r="223" spans="1:25" x14ac:dyDescent="0.3">
      <c r="A223" s="42">
        <v>43059</v>
      </c>
      <c r="B223" s="41">
        <v>1687.1543704799999</v>
      </c>
      <c r="C223" s="41">
        <v>1721.4312354299998</v>
      </c>
      <c r="D223" s="41">
        <v>1710.3360413199998</v>
      </c>
      <c r="E223" s="41">
        <v>1706.9560412999999</v>
      </c>
      <c r="F223" s="41">
        <v>1706.1514523799999</v>
      </c>
      <c r="G223" s="41">
        <v>1710.46229589</v>
      </c>
      <c r="H223" s="41">
        <v>1699.0320746099999</v>
      </c>
      <c r="I223" s="41">
        <v>1566.6656727599998</v>
      </c>
      <c r="J223" s="41">
        <v>1493.5718046599998</v>
      </c>
      <c r="K223" s="41">
        <v>1401.2889271499998</v>
      </c>
      <c r="L223" s="41">
        <v>1315.0576589199998</v>
      </c>
      <c r="M223" s="41">
        <v>1270.3717665699999</v>
      </c>
      <c r="N223" s="41">
        <v>1286.6549333699998</v>
      </c>
      <c r="O223" s="41">
        <v>1292.14642183</v>
      </c>
      <c r="P223" s="41">
        <v>1302.5680215899999</v>
      </c>
      <c r="Q223" s="41">
        <v>1309.7771133799999</v>
      </c>
      <c r="R223" s="41">
        <v>1309.3349020399999</v>
      </c>
      <c r="S223" s="41">
        <v>1275.59644112</v>
      </c>
      <c r="T223" s="41">
        <v>1236.7691027199999</v>
      </c>
      <c r="U223" s="41">
        <v>1240.8135155799998</v>
      </c>
      <c r="V223" s="41">
        <v>1281.7988769599999</v>
      </c>
      <c r="W223" s="41">
        <v>1379.6923973199998</v>
      </c>
      <c r="X223" s="41">
        <v>1485.8831005399998</v>
      </c>
      <c r="Y223" s="41">
        <v>1603.0115292799999</v>
      </c>
    </row>
    <row r="224" spans="1:25" x14ac:dyDescent="0.3">
      <c r="A224" s="42">
        <v>43060</v>
      </c>
      <c r="B224" s="41">
        <v>1682.2188742299998</v>
      </c>
      <c r="C224" s="41">
        <v>1715.6365387499998</v>
      </c>
      <c r="D224" s="41">
        <v>1718.7774874699999</v>
      </c>
      <c r="E224" s="41">
        <v>1716.1691680699998</v>
      </c>
      <c r="F224" s="41">
        <v>1717.1272185899998</v>
      </c>
      <c r="G224" s="41">
        <v>1722.1248892699998</v>
      </c>
      <c r="H224" s="41">
        <v>1694.3611452299999</v>
      </c>
      <c r="I224" s="41">
        <v>1565.1319971999999</v>
      </c>
      <c r="J224" s="41">
        <v>1490.2564876199999</v>
      </c>
      <c r="K224" s="41">
        <v>1389.9548410899999</v>
      </c>
      <c r="L224" s="41">
        <v>1310.56899198</v>
      </c>
      <c r="M224" s="41">
        <v>1279.1871491899999</v>
      </c>
      <c r="N224" s="41">
        <v>1294.5863431599998</v>
      </c>
      <c r="O224" s="41">
        <v>1303.2352891499997</v>
      </c>
      <c r="P224" s="41">
        <v>1311.5141769099998</v>
      </c>
      <c r="Q224" s="41">
        <v>1318.8260350799999</v>
      </c>
      <c r="R224" s="41">
        <v>1320.7122466999997</v>
      </c>
      <c r="S224" s="41">
        <v>1293.0008417699999</v>
      </c>
      <c r="T224" s="41">
        <v>1238.02429104</v>
      </c>
      <c r="U224" s="41">
        <v>1218.5372029899997</v>
      </c>
      <c r="V224" s="41">
        <v>1295.8762828699998</v>
      </c>
      <c r="W224" s="41">
        <v>1388.0838366799999</v>
      </c>
      <c r="X224" s="41">
        <v>1496.0877089499998</v>
      </c>
      <c r="Y224" s="41">
        <v>1598.8402184899999</v>
      </c>
    </row>
    <row r="225" spans="1:25" x14ac:dyDescent="0.3">
      <c r="A225" s="42">
        <v>43061</v>
      </c>
      <c r="B225" s="41">
        <v>1604.4938452999997</v>
      </c>
      <c r="C225" s="41">
        <v>1591.3144443499998</v>
      </c>
      <c r="D225" s="41">
        <v>1577.7576158599998</v>
      </c>
      <c r="E225" s="41">
        <v>1574.0436820199998</v>
      </c>
      <c r="F225" s="41">
        <v>1575.0199864499998</v>
      </c>
      <c r="G225" s="41">
        <v>1583.3159725399998</v>
      </c>
      <c r="H225" s="41">
        <v>1584.9816665899998</v>
      </c>
      <c r="I225" s="41">
        <v>1495.1078495699999</v>
      </c>
      <c r="J225" s="41">
        <v>1491.4320597399999</v>
      </c>
      <c r="K225" s="41">
        <v>1432.1577628299999</v>
      </c>
      <c r="L225" s="41">
        <v>1354.0958297</v>
      </c>
      <c r="M225" s="41">
        <v>1315.4138640099998</v>
      </c>
      <c r="N225" s="41">
        <v>1294.4757181399998</v>
      </c>
      <c r="O225" s="41">
        <v>1286.6906699499998</v>
      </c>
      <c r="P225" s="41">
        <v>1283.3831210899998</v>
      </c>
      <c r="Q225" s="41">
        <v>1286.12971107</v>
      </c>
      <c r="R225" s="41">
        <v>1285.1571859899998</v>
      </c>
      <c r="S225" s="41">
        <v>1288.9195550699999</v>
      </c>
      <c r="T225" s="41">
        <v>1210.8727553599999</v>
      </c>
      <c r="U225" s="41">
        <v>1204.4918921499998</v>
      </c>
      <c r="V225" s="41">
        <v>1351.6212125999998</v>
      </c>
      <c r="W225" s="41">
        <v>1415.2177522899999</v>
      </c>
      <c r="X225" s="41">
        <v>1487.0378261099997</v>
      </c>
      <c r="Y225" s="41">
        <v>1572.0094855999998</v>
      </c>
    </row>
    <row r="226" spans="1:25" x14ac:dyDescent="0.3">
      <c r="A226" s="42">
        <v>43062</v>
      </c>
      <c r="B226" s="41">
        <v>1571.0878511999999</v>
      </c>
      <c r="C226" s="41">
        <v>1629.8552741399999</v>
      </c>
      <c r="D226" s="41">
        <v>1707.2277924199998</v>
      </c>
      <c r="E226" s="41">
        <v>1705.5400139099997</v>
      </c>
      <c r="F226" s="41">
        <v>1705.3847563499999</v>
      </c>
      <c r="G226" s="41">
        <v>1707.8963587799999</v>
      </c>
      <c r="H226" s="41">
        <v>1672.6236336699999</v>
      </c>
      <c r="I226" s="41">
        <v>1540.8300094799999</v>
      </c>
      <c r="J226" s="41">
        <v>1455.4359043299999</v>
      </c>
      <c r="K226" s="41">
        <v>1339.4477628899997</v>
      </c>
      <c r="L226" s="41">
        <v>1250.5004790599999</v>
      </c>
      <c r="M226" s="41">
        <v>1220.0972591399998</v>
      </c>
      <c r="N226" s="41">
        <v>1236.78365745</v>
      </c>
      <c r="O226" s="41">
        <v>1211.7578895699999</v>
      </c>
      <c r="P226" s="41">
        <v>1264.8329142799998</v>
      </c>
      <c r="Q226" s="41">
        <v>1271.3744885199999</v>
      </c>
      <c r="R226" s="41">
        <v>1279.0900026899999</v>
      </c>
      <c r="S226" s="41">
        <v>1240.4692993499998</v>
      </c>
      <c r="T226" s="41">
        <v>1215.1401074399998</v>
      </c>
      <c r="U226" s="41">
        <v>1209.80095375</v>
      </c>
      <c r="V226" s="41">
        <v>1254.2435127899998</v>
      </c>
      <c r="W226" s="41">
        <v>1352.1353255799997</v>
      </c>
      <c r="X226" s="41">
        <v>1457.3936202499999</v>
      </c>
      <c r="Y226" s="41">
        <v>1523.3447532799998</v>
      </c>
    </row>
    <row r="227" spans="1:25" x14ac:dyDescent="0.3">
      <c r="A227" s="42">
        <v>43063</v>
      </c>
      <c r="B227" s="41">
        <v>1547.6736879799998</v>
      </c>
      <c r="C227" s="41">
        <v>1621.6924067999998</v>
      </c>
      <c r="D227" s="41">
        <v>1729.6854991599998</v>
      </c>
      <c r="E227" s="41">
        <v>1729.1760855499999</v>
      </c>
      <c r="F227" s="41">
        <v>1730.4772050899999</v>
      </c>
      <c r="G227" s="41">
        <v>1728.7580715299998</v>
      </c>
      <c r="H227" s="41">
        <v>1665.6065552899997</v>
      </c>
      <c r="I227" s="41">
        <v>1549.7120059699998</v>
      </c>
      <c r="J227" s="41">
        <v>1438.2646333199998</v>
      </c>
      <c r="K227" s="41">
        <v>1329.6531868099999</v>
      </c>
      <c r="L227" s="41">
        <v>1317.7340224699999</v>
      </c>
      <c r="M227" s="41">
        <v>1280.7143617199997</v>
      </c>
      <c r="N227" s="41">
        <v>1300.5870496999999</v>
      </c>
      <c r="O227" s="41">
        <v>1300.9764377999998</v>
      </c>
      <c r="P227" s="41">
        <v>1298.2634195999997</v>
      </c>
      <c r="Q227" s="41">
        <v>1296.8030072299998</v>
      </c>
      <c r="R227" s="41">
        <v>1292.1330277199997</v>
      </c>
      <c r="S227" s="41">
        <v>1247.8705045299998</v>
      </c>
      <c r="T227" s="41">
        <v>1239.4254481299997</v>
      </c>
      <c r="U227" s="41">
        <v>1223.3807056099997</v>
      </c>
      <c r="V227" s="41">
        <v>1239.8318536099998</v>
      </c>
      <c r="W227" s="41">
        <v>1382.1962960199999</v>
      </c>
      <c r="X227" s="41">
        <v>1476.1925669399998</v>
      </c>
      <c r="Y227" s="41">
        <v>1577.1473250499998</v>
      </c>
    </row>
    <row r="228" spans="1:25" x14ac:dyDescent="0.3">
      <c r="A228" s="42">
        <v>43064</v>
      </c>
      <c r="B228" s="41">
        <v>1609.5052801299998</v>
      </c>
      <c r="C228" s="41">
        <v>1656.3246617099999</v>
      </c>
      <c r="D228" s="41">
        <v>1706.2915871799999</v>
      </c>
      <c r="E228" s="41">
        <v>1709.1777405299999</v>
      </c>
      <c r="F228" s="41">
        <v>1709.5085214199999</v>
      </c>
      <c r="G228" s="41">
        <v>1700.2452754099997</v>
      </c>
      <c r="H228" s="41">
        <v>1662.9100570999999</v>
      </c>
      <c r="I228" s="41">
        <v>1464.8611091899998</v>
      </c>
      <c r="J228" s="41">
        <v>1465.6120638899999</v>
      </c>
      <c r="K228" s="41">
        <v>1375.1018641299997</v>
      </c>
      <c r="L228" s="41">
        <v>1277.5007195699998</v>
      </c>
      <c r="M228" s="41">
        <v>1239.60874924</v>
      </c>
      <c r="N228" s="41">
        <v>1205.4849241199997</v>
      </c>
      <c r="O228" s="41">
        <v>1262.7128776499999</v>
      </c>
      <c r="P228" s="41">
        <v>1281.0679253699998</v>
      </c>
      <c r="Q228" s="41">
        <v>1282.66337512</v>
      </c>
      <c r="R228" s="41">
        <v>1276.4005058499999</v>
      </c>
      <c r="S228" s="41">
        <v>1256.8332028999998</v>
      </c>
      <c r="T228" s="41">
        <v>1211.0381450399998</v>
      </c>
      <c r="U228" s="41">
        <v>1211.0003665499999</v>
      </c>
      <c r="V228" s="41">
        <v>1259.2110405299998</v>
      </c>
      <c r="W228" s="41">
        <v>1348.9772162399997</v>
      </c>
      <c r="X228" s="41">
        <v>1458.8029893499997</v>
      </c>
      <c r="Y228" s="41">
        <v>1538.9416825899998</v>
      </c>
    </row>
    <row r="229" spans="1:25" x14ac:dyDescent="0.3">
      <c r="A229" s="42">
        <v>43065</v>
      </c>
      <c r="B229" s="41">
        <v>1592.6471941399998</v>
      </c>
      <c r="C229" s="41">
        <v>1637.4877469899998</v>
      </c>
      <c r="D229" s="41">
        <v>1692.8935017399999</v>
      </c>
      <c r="E229" s="41">
        <v>1704.0758854099997</v>
      </c>
      <c r="F229" s="41">
        <v>1706.4964469599997</v>
      </c>
      <c r="G229" s="41">
        <v>1695.4069910499998</v>
      </c>
      <c r="H229" s="41">
        <v>1662.1475249799998</v>
      </c>
      <c r="I229" s="41">
        <v>1583.8621052999999</v>
      </c>
      <c r="J229" s="41">
        <v>1498.6184497899999</v>
      </c>
      <c r="K229" s="41">
        <v>1387.1212135599999</v>
      </c>
      <c r="L229" s="41">
        <v>1300.9917221999997</v>
      </c>
      <c r="M229" s="41">
        <v>1265.0052665299997</v>
      </c>
      <c r="N229" s="41">
        <v>1279.3386341199998</v>
      </c>
      <c r="O229" s="41">
        <v>1289.3818597499999</v>
      </c>
      <c r="P229" s="41">
        <v>1300.5909357199998</v>
      </c>
      <c r="Q229" s="41">
        <v>1303.5752852799999</v>
      </c>
      <c r="R229" s="41">
        <v>1293.0310944999999</v>
      </c>
      <c r="S229" s="41">
        <v>1254.85505416</v>
      </c>
      <c r="T229" s="41">
        <v>1226.0923286999998</v>
      </c>
      <c r="U229" s="41">
        <v>1225.5604654599999</v>
      </c>
      <c r="V229" s="41">
        <v>1265.2829787499998</v>
      </c>
      <c r="W229" s="41">
        <v>1350.6609127199997</v>
      </c>
      <c r="X229" s="41">
        <v>1459.3349710699999</v>
      </c>
      <c r="Y229" s="41">
        <v>1568.4490893099999</v>
      </c>
    </row>
    <row r="230" spans="1:25" ht="15.75" customHeight="1" x14ac:dyDescent="0.3">
      <c r="A230" s="42">
        <v>43066</v>
      </c>
      <c r="B230" s="41">
        <v>1585.7429613999998</v>
      </c>
      <c r="C230" s="41">
        <v>1695.5754313099999</v>
      </c>
      <c r="D230" s="41">
        <v>1748.6725701099999</v>
      </c>
      <c r="E230" s="41">
        <v>1758.9931173299999</v>
      </c>
      <c r="F230" s="41">
        <v>1751.6624632299997</v>
      </c>
      <c r="G230" s="41">
        <v>1737.5474362799998</v>
      </c>
      <c r="H230" s="41">
        <v>1581.2319007499998</v>
      </c>
      <c r="I230" s="41">
        <v>1560.4733033899997</v>
      </c>
      <c r="J230" s="41">
        <v>1477.0338725799998</v>
      </c>
      <c r="K230" s="41">
        <v>1380.6745548799997</v>
      </c>
      <c r="L230" s="41">
        <v>1296.1590243999997</v>
      </c>
      <c r="M230" s="41">
        <v>1271.0595487799999</v>
      </c>
      <c r="N230" s="41">
        <v>1292.8368128699997</v>
      </c>
      <c r="O230" s="41">
        <v>1296.6741714399998</v>
      </c>
      <c r="P230" s="41">
        <v>1307.5416192299997</v>
      </c>
      <c r="Q230" s="41">
        <v>1312.78951308</v>
      </c>
      <c r="R230" s="41">
        <v>1314.6212481799998</v>
      </c>
      <c r="S230" s="41">
        <v>1278.8966791299997</v>
      </c>
      <c r="T230" s="41">
        <v>1248.2050989999998</v>
      </c>
      <c r="U230" s="41">
        <v>1244.3398820799998</v>
      </c>
      <c r="V230" s="41">
        <v>1279.6111925599998</v>
      </c>
      <c r="W230" s="41">
        <v>1380.4117408499999</v>
      </c>
      <c r="X230" s="41">
        <v>1497.4804669999999</v>
      </c>
      <c r="Y230" s="41">
        <v>1593.6839298099999</v>
      </c>
    </row>
    <row r="231" spans="1:25" x14ac:dyDescent="0.3">
      <c r="A231" s="42">
        <v>43067</v>
      </c>
      <c r="B231" s="41">
        <v>1608.6990570599999</v>
      </c>
      <c r="C231" s="41">
        <v>1595.5872868999998</v>
      </c>
      <c r="D231" s="41">
        <v>1688.4110180899997</v>
      </c>
      <c r="E231" s="41">
        <v>1696.9644568499998</v>
      </c>
      <c r="F231" s="41">
        <v>1698.2174069399998</v>
      </c>
      <c r="G231" s="41">
        <v>1673.0759122399998</v>
      </c>
      <c r="H231" s="41">
        <v>1611.5176879399999</v>
      </c>
      <c r="I231" s="41">
        <v>1495.9616441799999</v>
      </c>
      <c r="J231" s="41">
        <v>1480.7572026999999</v>
      </c>
      <c r="K231" s="41">
        <v>1408.7592474299997</v>
      </c>
      <c r="L231" s="41">
        <v>1325.6545387999997</v>
      </c>
      <c r="M231" s="41">
        <v>1287.1989396899999</v>
      </c>
      <c r="N231" s="41">
        <v>1276.8448775999998</v>
      </c>
      <c r="O231" s="41">
        <v>1282.7800178099999</v>
      </c>
      <c r="P231" s="41">
        <v>1287.5336214099998</v>
      </c>
      <c r="Q231" s="41">
        <v>1289.4184801199997</v>
      </c>
      <c r="R231" s="41">
        <v>1285.9526056899997</v>
      </c>
      <c r="S231" s="41">
        <v>1283.4367760299999</v>
      </c>
      <c r="T231" s="41">
        <v>1212.2420538399999</v>
      </c>
      <c r="U231" s="41">
        <v>1206.0099607999998</v>
      </c>
      <c r="V231" s="41">
        <v>1221.4434778499997</v>
      </c>
      <c r="W231" s="41">
        <v>1291.2530792599998</v>
      </c>
      <c r="X231" s="41">
        <v>1453.6566958099997</v>
      </c>
      <c r="Y231" s="41">
        <v>1506.5718945799999</v>
      </c>
    </row>
    <row r="232" spans="1:25" x14ac:dyDescent="0.3">
      <c r="A232" s="42">
        <v>43068</v>
      </c>
      <c r="B232" s="41">
        <v>1626.2849125699997</v>
      </c>
      <c r="C232" s="41">
        <v>1723.3125936199999</v>
      </c>
      <c r="D232" s="41">
        <v>1707.1721113799999</v>
      </c>
      <c r="E232" s="41">
        <v>1716.0333178799999</v>
      </c>
      <c r="F232" s="41">
        <v>1714.7154718799998</v>
      </c>
      <c r="G232" s="41">
        <v>1685.5383170899997</v>
      </c>
      <c r="H232" s="41">
        <v>1605.8229495199998</v>
      </c>
      <c r="I232" s="41">
        <v>1510.6612012599999</v>
      </c>
      <c r="J232" s="41">
        <v>1475.4428998599999</v>
      </c>
      <c r="K232" s="41">
        <v>1414.8515310799999</v>
      </c>
      <c r="L232" s="41">
        <v>1340.1000505499999</v>
      </c>
      <c r="M232" s="41">
        <v>1295.7272574399997</v>
      </c>
      <c r="N232" s="41">
        <v>1289.1485567699999</v>
      </c>
      <c r="O232" s="41">
        <v>1283.1126339</v>
      </c>
      <c r="P232" s="41">
        <v>1274.5686494499998</v>
      </c>
      <c r="Q232" s="41">
        <v>1271.2672688999999</v>
      </c>
      <c r="R232" s="41">
        <v>1272.5968653599998</v>
      </c>
      <c r="S232" s="41">
        <v>1258.6092916499999</v>
      </c>
      <c r="T232" s="41">
        <v>1169.9080887399998</v>
      </c>
      <c r="U232" s="41">
        <v>1168.3259218399999</v>
      </c>
      <c r="V232" s="41">
        <v>1246.4666579499997</v>
      </c>
      <c r="W232" s="41">
        <v>1400.0557214399998</v>
      </c>
      <c r="X232" s="41">
        <v>1524.7719863199998</v>
      </c>
      <c r="Y232" s="41">
        <v>1595.9364573099999</v>
      </c>
    </row>
    <row r="233" spans="1:25" x14ac:dyDescent="0.3">
      <c r="A233" s="42">
        <v>43069</v>
      </c>
      <c r="B233" s="41">
        <v>1641.2834456099999</v>
      </c>
      <c r="C233" s="41">
        <v>1734.3898657099999</v>
      </c>
      <c r="D233" s="41">
        <v>1718.1635203099997</v>
      </c>
      <c r="E233" s="41">
        <v>1726.6712426499998</v>
      </c>
      <c r="F233" s="41">
        <v>1723.8754859499998</v>
      </c>
      <c r="G233" s="41">
        <v>1664.9917801999998</v>
      </c>
      <c r="H233" s="41">
        <v>1537.4884266599997</v>
      </c>
      <c r="I233" s="41">
        <v>1436.5187952499998</v>
      </c>
      <c r="J233" s="41">
        <v>1384.8317600999999</v>
      </c>
      <c r="K233" s="41">
        <v>1318.2352091599998</v>
      </c>
      <c r="L233" s="41">
        <v>1241.8183078899999</v>
      </c>
      <c r="M233" s="41">
        <v>1200.6788687299997</v>
      </c>
      <c r="N233" s="41">
        <v>1192.8815356099997</v>
      </c>
      <c r="O233" s="41">
        <v>1191.3145124199998</v>
      </c>
      <c r="P233" s="41">
        <v>1188.2204121799998</v>
      </c>
      <c r="Q233" s="41">
        <v>1191.6304477799997</v>
      </c>
      <c r="R233" s="41">
        <v>1192.8555915799998</v>
      </c>
      <c r="S233" s="41">
        <v>1198.9841184999998</v>
      </c>
      <c r="T233" s="41">
        <v>1220.3039530899998</v>
      </c>
      <c r="U233" s="41">
        <v>1203.60743596</v>
      </c>
      <c r="V233" s="41">
        <v>1281.1047632399998</v>
      </c>
      <c r="W233" s="41">
        <v>1421.2660049199999</v>
      </c>
      <c r="X233" s="41">
        <v>1490.2114365699999</v>
      </c>
      <c r="Y233" s="41">
        <v>1547.5493411799998</v>
      </c>
    </row>
    <row r="234" spans="1:25" x14ac:dyDescent="0.3">
      <c r="A234" s="42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3">
      <c r="A235" s="51"/>
      <c r="B235" s="5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4"/>
    </row>
    <row r="236" spans="1:25" x14ac:dyDescent="0.3">
      <c r="A236" s="131" t="s">
        <v>2</v>
      </c>
      <c r="B236" s="174" t="s">
        <v>63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2"/>
    </row>
    <row r="237" spans="1:25" x14ac:dyDescent="0.3">
      <c r="A237" s="132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2" t="s">
        <v>153</v>
      </c>
      <c r="B238" s="41">
        <v>1722.5803596799999</v>
      </c>
      <c r="C238" s="41">
        <v>1777.9481392899997</v>
      </c>
      <c r="D238" s="41">
        <v>1869.8053211999998</v>
      </c>
      <c r="E238" s="41">
        <v>1884.9141760999998</v>
      </c>
      <c r="F238" s="41">
        <v>1886.3714238799998</v>
      </c>
      <c r="G238" s="41">
        <v>1877.2737860399998</v>
      </c>
      <c r="H238" s="41">
        <v>1767.5304029199999</v>
      </c>
      <c r="I238" s="41">
        <v>1735.6727312199998</v>
      </c>
      <c r="J238" s="41">
        <v>1599.1881897699998</v>
      </c>
      <c r="K238" s="41">
        <v>1520.8307473999998</v>
      </c>
      <c r="L238" s="41">
        <v>1426.2019080199998</v>
      </c>
      <c r="M238" s="41">
        <v>1379.8698965499998</v>
      </c>
      <c r="N238" s="41">
        <v>1362.9409853899999</v>
      </c>
      <c r="O238" s="41">
        <v>1357.87430883</v>
      </c>
      <c r="P238" s="41">
        <v>1350.5308662799998</v>
      </c>
      <c r="Q238" s="41">
        <v>1349.7932413799997</v>
      </c>
      <c r="R238" s="41">
        <v>1354.5171131099999</v>
      </c>
      <c r="S238" s="41">
        <v>1363.4185627299998</v>
      </c>
      <c r="T238" s="41">
        <v>1376.0755595499998</v>
      </c>
      <c r="U238" s="41">
        <v>1382.5430144199997</v>
      </c>
      <c r="V238" s="41">
        <v>1429.5167071599999</v>
      </c>
      <c r="W238" s="41">
        <v>1590.0126005799998</v>
      </c>
      <c r="X238" s="41">
        <v>1703.29818968</v>
      </c>
      <c r="Y238" s="41">
        <v>1695.5727023099998</v>
      </c>
    </row>
    <row r="239" spans="1:25" x14ac:dyDescent="0.3">
      <c r="A239" s="42">
        <v>43041</v>
      </c>
      <c r="B239" s="41">
        <v>1724.8641655199999</v>
      </c>
      <c r="C239" s="41">
        <v>1766.1720865499999</v>
      </c>
      <c r="D239" s="41">
        <v>1872.4929646099999</v>
      </c>
      <c r="E239" s="41">
        <v>1884.8202917599999</v>
      </c>
      <c r="F239" s="41">
        <v>1886.1188100899999</v>
      </c>
      <c r="G239" s="41">
        <v>1880.9663133799997</v>
      </c>
      <c r="H239" s="41">
        <v>1767.8845644199998</v>
      </c>
      <c r="I239" s="41">
        <v>1729.8867456599999</v>
      </c>
      <c r="J239" s="41">
        <v>1608.409191</v>
      </c>
      <c r="K239" s="41">
        <v>1529.4383013199997</v>
      </c>
      <c r="L239" s="41">
        <v>1436.1493552499999</v>
      </c>
      <c r="M239" s="41">
        <v>1392.86404952</v>
      </c>
      <c r="N239" s="41">
        <v>1380.49294833</v>
      </c>
      <c r="O239" s="41">
        <v>1378.0823840599999</v>
      </c>
      <c r="P239" s="41">
        <v>1370.90156598</v>
      </c>
      <c r="Q239" s="41">
        <v>1363.1055546099999</v>
      </c>
      <c r="R239" s="41">
        <v>1365.0418812599999</v>
      </c>
      <c r="S239" s="41">
        <v>1386.24367508</v>
      </c>
      <c r="T239" s="41">
        <v>1367.5200045299998</v>
      </c>
      <c r="U239" s="41">
        <v>1356.4724820399999</v>
      </c>
      <c r="V239" s="41">
        <v>1413.3239070399998</v>
      </c>
      <c r="W239" s="41">
        <v>1528.0278218299998</v>
      </c>
      <c r="X239" s="41">
        <v>1647.4387327999998</v>
      </c>
      <c r="Y239" s="41">
        <v>1694.1533953499998</v>
      </c>
    </row>
    <row r="240" spans="1:25" x14ac:dyDescent="0.3">
      <c r="A240" s="42">
        <v>43042</v>
      </c>
      <c r="B240" s="41">
        <v>1727.1112649699999</v>
      </c>
      <c r="C240" s="41">
        <v>1777.2913660999998</v>
      </c>
      <c r="D240" s="41">
        <v>1863.7717510399998</v>
      </c>
      <c r="E240" s="41">
        <v>1879.7101256599999</v>
      </c>
      <c r="F240" s="41">
        <v>1881.4897056099999</v>
      </c>
      <c r="G240" s="41">
        <v>1881.1367205699999</v>
      </c>
      <c r="H240" s="41">
        <v>1849.5888888099998</v>
      </c>
      <c r="I240" s="41">
        <v>1745.1284449699999</v>
      </c>
      <c r="J240" s="41">
        <v>1664.5251610899998</v>
      </c>
      <c r="K240" s="41">
        <v>1595.74728394</v>
      </c>
      <c r="L240" s="41">
        <v>1497.7326128299999</v>
      </c>
      <c r="M240" s="41">
        <v>1445.6875205899998</v>
      </c>
      <c r="N240" s="41">
        <v>1409.1426030399998</v>
      </c>
      <c r="O240" s="41">
        <v>1407.3668123599998</v>
      </c>
      <c r="P240" s="41">
        <v>1420.1353635199998</v>
      </c>
      <c r="Q240" s="41">
        <v>1423.2472471199999</v>
      </c>
      <c r="R240" s="41">
        <v>1430.1473357499997</v>
      </c>
      <c r="S240" s="41">
        <v>1414.36211093</v>
      </c>
      <c r="T240" s="41">
        <v>1369.08729092</v>
      </c>
      <c r="U240" s="41">
        <v>1360.8506108399999</v>
      </c>
      <c r="V240" s="41">
        <v>1425.2844408499998</v>
      </c>
      <c r="W240" s="41">
        <v>1543.4380229899998</v>
      </c>
      <c r="X240" s="41">
        <v>1680.3279123699999</v>
      </c>
      <c r="Y240" s="41">
        <v>1753.4718506099998</v>
      </c>
    </row>
    <row r="241" spans="1:25" x14ac:dyDescent="0.3">
      <c r="A241" s="42">
        <v>43043</v>
      </c>
      <c r="B241" s="41">
        <v>1798.9985582099998</v>
      </c>
      <c r="C241" s="41">
        <v>1846.4105366099998</v>
      </c>
      <c r="D241" s="41">
        <v>1875.3043742999998</v>
      </c>
      <c r="E241" s="41">
        <v>1881.9668564599999</v>
      </c>
      <c r="F241" s="41">
        <v>1887.7155984199999</v>
      </c>
      <c r="G241" s="41">
        <v>1883.9578686999998</v>
      </c>
      <c r="H241" s="41">
        <v>1882.3403008999999</v>
      </c>
      <c r="I241" s="41">
        <v>1793.8874982899999</v>
      </c>
      <c r="J241" s="41">
        <v>1669.9841302599998</v>
      </c>
      <c r="K241" s="41">
        <v>1551.6090985399999</v>
      </c>
      <c r="L241" s="41">
        <v>1433.9649934299998</v>
      </c>
      <c r="M241" s="41">
        <v>1404.4673895799999</v>
      </c>
      <c r="N241" s="41">
        <v>1410.1462334399998</v>
      </c>
      <c r="O241" s="41">
        <v>1410.7777549699997</v>
      </c>
      <c r="P241" s="41">
        <v>1420.5670377399999</v>
      </c>
      <c r="Q241" s="41">
        <v>1425.0172659399998</v>
      </c>
      <c r="R241" s="41">
        <v>1422.4920372699999</v>
      </c>
      <c r="S241" s="41">
        <v>1416.5221404799997</v>
      </c>
      <c r="T241" s="41">
        <v>1387.3223317599998</v>
      </c>
      <c r="U241" s="41">
        <v>1381.0343912999999</v>
      </c>
      <c r="V241" s="41">
        <v>1438.5693127899997</v>
      </c>
      <c r="W241" s="41">
        <v>1549.5516814699997</v>
      </c>
      <c r="X241" s="41">
        <v>1649.3070209199998</v>
      </c>
      <c r="Y241" s="41">
        <v>1762.40725671</v>
      </c>
    </row>
    <row r="242" spans="1:25" x14ac:dyDescent="0.3">
      <c r="A242" s="42">
        <v>43044</v>
      </c>
      <c r="B242" s="41">
        <v>1822.1907483199998</v>
      </c>
      <c r="C242" s="41">
        <v>1861.0918838899997</v>
      </c>
      <c r="D242" s="41">
        <v>1865.8994082299998</v>
      </c>
      <c r="E242" s="41">
        <v>1870.2785588499999</v>
      </c>
      <c r="F242" s="41">
        <v>1872.5322300899998</v>
      </c>
      <c r="G242" s="41">
        <v>1867.3020295099998</v>
      </c>
      <c r="H242" s="41">
        <v>1871.0686307499998</v>
      </c>
      <c r="I242" s="41">
        <v>1828.30312663</v>
      </c>
      <c r="J242" s="41">
        <v>1707.4968553599999</v>
      </c>
      <c r="K242" s="41">
        <v>1548.7567761499997</v>
      </c>
      <c r="L242" s="41">
        <v>1413.2523960699998</v>
      </c>
      <c r="M242" s="41">
        <v>1378.0819266999999</v>
      </c>
      <c r="N242" s="41">
        <v>1392.7870396599999</v>
      </c>
      <c r="O242" s="41">
        <v>1411.8164029099999</v>
      </c>
      <c r="P242" s="41">
        <v>1431.0829730799999</v>
      </c>
      <c r="Q242" s="41">
        <v>1444.2332727399998</v>
      </c>
      <c r="R242" s="41">
        <v>1446.0585782999999</v>
      </c>
      <c r="S242" s="41">
        <v>1420.85356028</v>
      </c>
      <c r="T242" s="41">
        <v>1365.8320516399997</v>
      </c>
      <c r="U242" s="41">
        <v>1360.1180496499999</v>
      </c>
      <c r="V242" s="41">
        <v>1402.60225922</v>
      </c>
      <c r="W242" s="41">
        <v>1510.96489447</v>
      </c>
      <c r="X242" s="41">
        <v>1645.6901819999998</v>
      </c>
      <c r="Y242" s="41">
        <v>1763.4350796799999</v>
      </c>
    </row>
    <row r="243" spans="1:25" x14ac:dyDescent="0.3">
      <c r="A243" s="42">
        <v>43045</v>
      </c>
      <c r="B243" s="41">
        <v>1794.6282208399998</v>
      </c>
      <c r="C243" s="41">
        <v>1834.5421865899998</v>
      </c>
      <c r="D243" s="41">
        <v>1896.2384609699998</v>
      </c>
      <c r="E243" s="41">
        <v>1899.8777254599997</v>
      </c>
      <c r="F243" s="41">
        <v>1901.9134616299998</v>
      </c>
      <c r="G243" s="41">
        <v>1905.5292891699999</v>
      </c>
      <c r="H243" s="41">
        <v>1929.4213450799998</v>
      </c>
      <c r="I243" s="41">
        <v>1848.9385030599999</v>
      </c>
      <c r="J243" s="41">
        <v>1718.74011731</v>
      </c>
      <c r="K243" s="41">
        <v>1586.1044061299997</v>
      </c>
      <c r="L243" s="41">
        <v>1478.2505264299998</v>
      </c>
      <c r="M243" s="41">
        <v>1440.5758673499997</v>
      </c>
      <c r="N243" s="41">
        <v>1441.9741285699999</v>
      </c>
      <c r="O243" s="41">
        <v>1442.1076476999999</v>
      </c>
      <c r="P243" s="41">
        <v>1448.85640227</v>
      </c>
      <c r="Q243" s="41">
        <v>1455.5411302799998</v>
      </c>
      <c r="R243" s="41">
        <v>1454.2316022799998</v>
      </c>
      <c r="S243" s="41">
        <v>1443.3535486499998</v>
      </c>
      <c r="T243" s="41">
        <v>1396.3729224899998</v>
      </c>
      <c r="U243" s="41">
        <v>1391.7699767799998</v>
      </c>
      <c r="V243" s="41">
        <v>1454.4482339799999</v>
      </c>
      <c r="W243" s="41">
        <v>1555.7310426899999</v>
      </c>
      <c r="X243" s="41">
        <v>1662.9282984999998</v>
      </c>
      <c r="Y243" s="41">
        <v>1777.2803135099998</v>
      </c>
    </row>
    <row r="244" spans="1:25" x14ac:dyDescent="0.3">
      <c r="A244" s="42">
        <v>43046</v>
      </c>
      <c r="B244" s="41">
        <v>1796.6191224299998</v>
      </c>
      <c r="C244" s="41">
        <v>1824.2469008499997</v>
      </c>
      <c r="D244" s="41">
        <v>1887.7951757199999</v>
      </c>
      <c r="E244" s="41">
        <v>1901.8185724099999</v>
      </c>
      <c r="F244" s="41">
        <v>1904.7573384599998</v>
      </c>
      <c r="G244" s="41">
        <v>1911.65080395</v>
      </c>
      <c r="H244" s="41">
        <v>1938.9800779599998</v>
      </c>
      <c r="I244" s="41">
        <v>1838.3456298899998</v>
      </c>
      <c r="J244" s="41">
        <v>1759.8399340199999</v>
      </c>
      <c r="K244" s="41">
        <v>1629.0174747499998</v>
      </c>
      <c r="L244" s="41">
        <v>1512.0627139399999</v>
      </c>
      <c r="M244" s="41">
        <v>1475.1413045499999</v>
      </c>
      <c r="N244" s="41">
        <v>1475.2739550499998</v>
      </c>
      <c r="O244" s="41">
        <v>1478.45457633</v>
      </c>
      <c r="P244" s="41">
        <v>1484.0544337999997</v>
      </c>
      <c r="Q244" s="41">
        <v>1489.87518342</v>
      </c>
      <c r="R244" s="41">
        <v>1489.6445393299998</v>
      </c>
      <c r="S244" s="41">
        <v>1483.04201485</v>
      </c>
      <c r="T244" s="41">
        <v>1440.0655811699999</v>
      </c>
      <c r="U244" s="41">
        <v>1430.9107024399998</v>
      </c>
      <c r="V244" s="41">
        <v>1480.9821988299998</v>
      </c>
      <c r="W244" s="41">
        <v>1593.91130705</v>
      </c>
      <c r="X244" s="41">
        <v>1706.7248133799999</v>
      </c>
      <c r="Y244" s="41">
        <v>1806.3960175799998</v>
      </c>
    </row>
    <row r="245" spans="1:25" x14ac:dyDescent="0.3">
      <c r="A245" s="42">
        <v>43047</v>
      </c>
      <c r="B245" s="41">
        <v>1802.9534434799998</v>
      </c>
      <c r="C245" s="41">
        <v>1820.5933155299999</v>
      </c>
      <c r="D245" s="41">
        <v>1868.6426085499997</v>
      </c>
      <c r="E245" s="41">
        <v>1874.3783777399999</v>
      </c>
      <c r="F245" s="41">
        <v>1878.1833829299999</v>
      </c>
      <c r="G245" s="41">
        <v>1885.5033193599998</v>
      </c>
      <c r="H245" s="41">
        <v>1895.0493886699999</v>
      </c>
      <c r="I245" s="41">
        <v>1819.6410344699998</v>
      </c>
      <c r="J245" s="41">
        <v>1722.8210452399999</v>
      </c>
      <c r="K245" s="41">
        <v>1594.2622380999999</v>
      </c>
      <c r="L245" s="41">
        <v>1490.5935655299998</v>
      </c>
      <c r="M245" s="41">
        <v>1435.3790134899998</v>
      </c>
      <c r="N245" s="41">
        <v>1426.7327597799997</v>
      </c>
      <c r="O245" s="41">
        <v>1418.1767965699999</v>
      </c>
      <c r="P245" s="41">
        <v>1427.1671948999999</v>
      </c>
      <c r="Q245" s="41">
        <v>1415.69787346</v>
      </c>
      <c r="R245" s="41">
        <v>1422.1873669699999</v>
      </c>
      <c r="S245" s="41">
        <v>1423.722223</v>
      </c>
      <c r="T245" s="41">
        <v>1406.9699813899999</v>
      </c>
      <c r="U245" s="41">
        <v>1393.9695704099997</v>
      </c>
      <c r="V245" s="41">
        <v>1429.7508513499999</v>
      </c>
      <c r="W245" s="41">
        <v>1538.2438470099999</v>
      </c>
      <c r="X245" s="41">
        <v>1664.5908680399998</v>
      </c>
      <c r="Y245" s="41">
        <v>1764.4108447699998</v>
      </c>
    </row>
    <row r="246" spans="1:25" x14ac:dyDescent="0.3">
      <c r="A246" s="42">
        <v>43048</v>
      </c>
      <c r="B246" s="41">
        <v>1827.0850058899998</v>
      </c>
      <c r="C246" s="41">
        <v>1845.5039461899999</v>
      </c>
      <c r="D246" s="41">
        <v>1894.1388303399999</v>
      </c>
      <c r="E246" s="41">
        <v>1898.63496915</v>
      </c>
      <c r="F246" s="41">
        <v>1901.2662908199998</v>
      </c>
      <c r="G246" s="41">
        <v>1899.2417987899998</v>
      </c>
      <c r="H246" s="41">
        <v>1900.2378823899999</v>
      </c>
      <c r="I246" s="41">
        <v>1820.9932192899998</v>
      </c>
      <c r="J246" s="41">
        <v>1709.5664557999999</v>
      </c>
      <c r="K246" s="41">
        <v>1578.1256473899998</v>
      </c>
      <c r="L246" s="41">
        <v>1476.47136815</v>
      </c>
      <c r="M246" s="41">
        <v>1435.5947749999998</v>
      </c>
      <c r="N246" s="41">
        <v>1442.8780686699999</v>
      </c>
      <c r="O246" s="41">
        <v>1455.0807621099998</v>
      </c>
      <c r="P246" s="41">
        <v>1456.6368782999998</v>
      </c>
      <c r="Q246" s="41">
        <v>1462.09878078</v>
      </c>
      <c r="R246" s="41">
        <v>1463.7190581399998</v>
      </c>
      <c r="S246" s="41">
        <v>1473.5713743099998</v>
      </c>
      <c r="T246" s="41">
        <v>1449.9145104399997</v>
      </c>
      <c r="U246" s="41">
        <v>1445.8669597099999</v>
      </c>
      <c r="V246" s="41">
        <v>1484.8771623999999</v>
      </c>
      <c r="W246" s="41">
        <v>1586.2122508099999</v>
      </c>
      <c r="X246" s="41">
        <v>1717.9753605799999</v>
      </c>
      <c r="Y246" s="41">
        <v>1773.16004785</v>
      </c>
    </row>
    <row r="247" spans="1:25" x14ac:dyDescent="0.3">
      <c r="A247" s="42">
        <v>43049</v>
      </c>
      <c r="B247" s="41">
        <v>1809.6619386599998</v>
      </c>
      <c r="C247" s="41">
        <v>1845.9461798399998</v>
      </c>
      <c r="D247" s="41">
        <v>1893.2143750899997</v>
      </c>
      <c r="E247" s="41">
        <v>1889.4648004599999</v>
      </c>
      <c r="F247" s="41">
        <v>1890.3356755499999</v>
      </c>
      <c r="G247" s="41">
        <v>1898.1672551899999</v>
      </c>
      <c r="H247" s="41">
        <v>1907.2758432499998</v>
      </c>
      <c r="I247" s="41">
        <v>1786.1517214599999</v>
      </c>
      <c r="J247" s="41">
        <v>1683.3715744299998</v>
      </c>
      <c r="K247" s="41">
        <v>1569.8177992199999</v>
      </c>
      <c r="L247" s="41">
        <v>1469.60756771</v>
      </c>
      <c r="M247" s="41">
        <v>1439.6717113099999</v>
      </c>
      <c r="N247" s="41">
        <v>1459.8152389199997</v>
      </c>
      <c r="O247" s="41">
        <v>1463.1054812799998</v>
      </c>
      <c r="P247" s="41">
        <v>1479.2868274</v>
      </c>
      <c r="Q247" s="41">
        <v>1486.0540974499997</v>
      </c>
      <c r="R247" s="41">
        <v>1488.8824069199998</v>
      </c>
      <c r="S247" s="41">
        <v>1467.1188446199999</v>
      </c>
      <c r="T247" s="41">
        <v>1401.2994801699999</v>
      </c>
      <c r="U247" s="41">
        <v>1397.46557749</v>
      </c>
      <c r="V247" s="41">
        <v>1461.3025576699999</v>
      </c>
      <c r="W247" s="41">
        <v>1575.1546099</v>
      </c>
      <c r="X247" s="41">
        <v>1700.7680088799998</v>
      </c>
      <c r="Y247" s="41">
        <v>1783.5748295999999</v>
      </c>
    </row>
    <row r="248" spans="1:25" x14ac:dyDescent="0.3">
      <c r="A248" s="42">
        <v>43050</v>
      </c>
      <c r="B248" s="41">
        <v>1887.2896397599998</v>
      </c>
      <c r="C248" s="41">
        <v>1868.4447800699998</v>
      </c>
      <c r="D248" s="41">
        <v>1898.8054778999999</v>
      </c>
      <c r="E248" s="41">
        <v>1920.9660612599998</v>
      </c>
      <c r="F248" s="41">
        <v>1920.1573618299999</v>
      </c>
      <c r="G248" s="41">
        <v>1913.0502237399999</v>
      </c>
      <c r="H248" s="41">
        <v>1890.8204006899998</v>
      </c>
      <c r="I248" s="41">
        <v>1819.8655196499999</v>
      </c>
      <c r="J248" s="41">
        <v>1710.8151911399998</v>
      </c>
      <c r="K248" s="41">
        <v>1579.4392272399998</v>
      </c>
      <c r="L248" s="41">
        <v>1469.74819155</v>
      </c>
      <c r="M248" s="41">
        <v>1424.81769779</v>
      </c>
      <c r="N248" s="41">
        <v>1442.0667090599998</v>
      </c>
      <c r="O248" s="41">
        <v>1434.01723092</v>
      </c>
      <c r="P248" s="41">
        <v>1440.4249167999999</v>
      </c>
      <c r="Q248" s="41">
        <v>1442.4190750199998</v>
      </c>
      <c r="R248" s="41">
        <v>1438.7615389499999</v>
      </c>
      <c r="S248" s="41">
        <v>1447.0103133999999</v>
      </c>
      <c r="T248" s="41">
        <v>1406.7940945499997</v>
      </c>
      <c r="U248" s="41">
        <v>1408.3699461799999</v>
      </c>
      <c r="V248" s="41">
        <v>1452.0179950999998</v>
      </c>
      <c r="W248" s="41">
        <v>1583.30947649</v>
      </c>
      <c r="X248" s="41">
        <v>1705.0662663899998</v>
      </c>
      <c r="Y248" s="41">
        <v>1817.2926023999999</v>
      </c>
    </row>
    <row r="249" spans="1:25" x14ac:dyDescent="0.3">
      <c r="A249" s="42">
        <v>43051</v>
      </c>
      <c r="B249" s="41">
        <v>1847.9790132499998</v>
      </c>
      <c r="C249" s="41">
        <v>1897.8997777599998</v>
      </c>
      <c r="D249" s="41">
        <v>1928.86699325</v>
      </c>
      <c r="E249" s="41">
        <v>1949.0950022399998</v>
      </c>
      <c r="F249" s="41">
        <v>1978.1516192799997</v>
      </c>
      <c r="G249" s="41">
        <v>1973.1049739599998</v>
      </c>
      <c r="H249" s="41">
        <v>1951.8931758399999</v>
      </c>
      <c r="I249" s="41">
        <v>1887.7176166999998</v>
      </c>
      <c r="J249" s="41">
        <v>1752.5428342899997</v>
      </c>
      <c r="K249" s="41">
        <v>1595.4460262499999</v>
      </c>
      <c r="L249" s="41">
        <v>1478.5277687199998</v>
      </c>
      <c r="M249" s="41">
        <v>1442.3210112599998</v>
      </c>
      <c r="N249" s="41">
        <v>1444.3377103299997</v>
      </c>
      <c r="O249" s="41">
        <v>1438.87705609</v>
      </c>
      <c r="P249" s="41">
        <v>1437.1049729499998</v>
      </c>
      <c r="Q249" s="41">
        <v>1436.4650892999998</v>
      </c>
      <c r="R249" s="41">
        <v>1446.4165305399999</v>
      </c>
      <c r="S249" s="41">
        <v>1441.1252207699997</v>
      </c>
      <c r="T249" s="41">
        <v>1420.31267508</v>
      </c>
      <c r="U249" s="41">
        <v>1421.3861987599998</v>
      </c>
      <c r="V249" s="41">
        <v>1450.9326299499999</v>
      </c>
      <c r="W249" s="41">
        <v>1569.4214019199999</v>
      </c>
      <c r="X249" s="41">
        <v>1688.2670276199999</v>
      </c>
      <c r="Y249" s="41">
        <v>1804.8003537099999</v>
      </c>
    </row>
    <row r="250" spans="1:25" x14ac:dyDescent="0.3">
      <c r="A250" s="42">
        <v>43052</v>
      </c>
      <c r="B250" s="41">
        <v>1854.2131325699997</v>
      </c>
      <c r="C250" s="41">
        <v>1929.4086735699998</v>
      </c>
      <c r="D250" s="41">
        <v>1992.4980496799999</v>
      </c>
      <c r="E250" s="41">
        <v>1997.1808243999999</v>
      </c>
      <c r="F250" s="41">
        <v>2008.2454600199999</v>
      </c>
      <c r="G250" s="41">
        <v>1998.6919468599999</v>
      </c>
      <c r="H250" s="41">
        <v>1939.7379092499998</v>
      </c>
      <c r="I250" s="41">
        <v>1815.1594554799999</v>
      </c>
      <c r="J250" s="41">
        <v>1684.6969343699998</v>
      </c>
      <c r="K250" s="41">
        <v>1590.9833688599999</v>
      </c>
      <c r="L250" s="41">
        <v>1510.5984630099999</v>
      </c>
      <c r="M250" s="41">
        <v>1472.1544073299999</v>
      </c>
      <c r="N250" s="41">
        <v>1458.9627743399999</v>
      </c>
      <c r="O250" s="41">
        <v>1456.1242216799999</v>
      </c>
      <c r="P250" s="41">
        <v>1453.5868978299998</v>
      </c>
      <c r="Q250" s="41">
        <v>1454.9790745599998</v>
      </c>
      <c r="R250" s="41">
        <v>1446.43203423</v>
      </c>
      <c r="S250" s="41">
        <v>1452.8818787099997</v>
      </c>
      <c r="T250" s="41">
        <v>1487.5221694299998</v>
      </c>
      <c r="U250" s="41">
        <v>1483.9335091199998</v>
      </c>
      <c r="V250" s="41">
        <v>1494.0621856599998</v>
      </c>
      <c r="W250" s="41">
        <v>1579.8809199799998</v>
      </c>
      <c r="X250" s="41">
        <v>1705.45182396</v>
      </c>
      <c r="Y250" s="41">
        <v>1836.1417288499999</v>
      </c>
    </row>
    <row r="251" spans="1:25" x14ac:dyDescent="0.3">
      <c r="A251" s="42">
        <v>43053</v>
      </c>
      <c r="B251" s="41">
        <v>1878.1112390299998</v>
      </c>
      <c r="C251" s="41">
        <v>1924.0424550599998</v>
      </c>
      <c r="D251" s="41">
        <v>1921.6959492699998</v>
      </c>
      <c r="E251" s="41">
        <v>1919.7848729899999</v>
      </c>
      <c r="F251" s="41">
        <v>1917.8895656099999</v>
      </c>
      <c r="G251" s="41">
        <v>1922.4529472799998</v>
      </c>
      <c r="H251" s="41">
        <v>1898.8037691499999</v>
      </c>
      <c r="I251" s="41">
        <v>1792.7289254899999</v>
      </c>
      <c r="J251" s="41">
        <v>1719.8671735999999</v>
      </c>
      <c r="K251" s="41">
        <v>1625.7965727599999</v>
      </c>
      <c r="L251" s="41">
        <v>1535.4959344399997</v>
      </c>
      <c r="M251" s="41">
        <v>1505.1482655599998</v>
      </c>
      <c r="N251" s="41">
        <v>1517.2388932299998</v>
      </c>
      <c r="O251" s="41">
        <v>1506.9185718899998</v>
      </c>
      <c r="P251" s="41">
        <v>1515.7682146699997</v>
      </c>
      <c r="Q251" s="41">
        <v>1525.1056669499999</v>
      </c>
      <c r="R251" s="41">
        <v>1528.0791347699999</v>
      </c>
      <c r="S251" s="41">
        <v>1499.6509658599998</v>
      </c>
      <c r="T251" s="41">
        <v>1458.0155203399997</v>
      </c>
      <c r="U251" s="41">
        <v>1449.2144765099999</v>
      </c>
      <c r="V251" s="41">
        <v>1505.7299420299998</v>
      </c>
      <c r="W251" s="41">
        <v>1612.3571373999998</v>
      </c>
      <c r="X251" s="41">
        <v>1731.7433534899999</v>
      </c>
      <c r="Y251" s="41">
        <v>1855.7789261399998</v>
      </c>
    </row>
    <row r="252" spans="1:25" x14ac:dyDescent="0.3">
      <c r="A252" s="42">
        <v>43054</v>
      </c>
      <c r="B252" s="41">
        <v>1847.9346646199999</v>
      </c>
      <c r="C252" s="41">
        <v>1889.0733022699999</v>
      </c>
      <c r="D252" s="41">
        <v>1936.9613256399998</v>
      </c>
      <c r="E252" s="41">
        <v>1929.6345050699999</v>
      </c>
      <c r="F252" s="41">
        <v>1930.0346009199998</v>
      </c>
      <c r="G252" s="41">
        <v>1938.5594485099998</v>
      </c>
      <c r="H252" s="41">
        <v>1881.8700843699999</v>
      </c>
      <c r="I252" s="41">
        <v>1766.4071394499999</v>
      </c>
      <c r="J252" s="41">
        <v>1695.1456593699997</v>
      </c>
      <c r="K252" s="41">
        <v>1607.7223815299999</v>
      </c>
      <c r="L252" s="41">
        <v>1527.2732921599998</v>
      </c>
      <c r="M252" s="41">
        <v>1505.6691950099998</v>
      </c>
      <c r="N252" s="41">
        <v>1514.81253524</v>
      </c>
      <c r="O252" s="41">
        <v>1521.9620466299998</v>
      </c>
      <c r="P252" s="41">
        <v>1525.6793107299998</v>
      </c>
      <c r="Q252" s="41">
        <v>1524.2251913999999</v>
      </c>
      <c r="R252" s="41">
        <v>1514.5873916899998</v>
      </c>
      <c r="S252" s="41">
        <v>1501.7174043999999</v>
      </c>
      <c r="T252" s="41">
        <v>1470.8603885499999</v>
      </c>
      <c r="U252" s="41">
        <v>1467.0173604899999</v>
      </c>
      <c r="V252" s="41">
        <v>1516.1560816999997</v>
      </c>
      <c r="W252" s="41">
        <v>1620.36058854</v>
      </c>
      <c r="X252" s="41">
        <v>1739.6211747799998</v>
      </c>
      <c r="Y252" s="41">
        <v>1853.1682188899999</v>
      </c>
    </row>
    <row r="253" spans="1:25" x14ac:dyDescent="0.3">
      <c r="A253" s="42">
        <v>43055</v>
      </c>
      <c r="B253" s="41">
        <v>1930.6618392399998</v>
      </c>
      <c r="C253" s="41">
        <v>1932.9490890199997</v>
      </c>
      <c r="D253" s="41">
        <v>1955.7145318899998</v>
      </c>
      <c r="E253" s="41">
        <v>1950.8934187399998</v>
      </c>
      <c r="F253" s="41">
        <v>1949.8581842099998</v>
      </c>
      <c r="G253" s="41">
        <v>1958.4568659799997</v>
      </c>
      <c r="H253" s="41">
        <v>1935.8030547799999</v>
      </c>
      <c r="I253" s="41">
        <v>1808.0140263499998</v>
      </c>
      <c r="J253" s="41">
        <v>1743.5299293499997</v>
      </c>
      <c r="K253" s="41">
        <v>1655.0110734399998</v>
      </c>
      <c r="L253" s="41">
        <v>1566.4793356999999</v>
      </c>
      <c r="M253" s="41">
        <v>1519.61022428</v>
      </c>
      <c r="N253" s="41">
        <v>1505.1643585499999</v>
      </c>
      <c r="O253" s="41">
        <v>1474.1444287699999</v>
      </c>
      <c r="P253" s="41">
        <v>1483.2296804199998</v>
      </c>
      <c r="Q253" s="41">
        <v>1487.4482008699999</v>
      </c>
      <c r="R253" s="41">
        <v>1483.8871636599999</v>
      </c>
      <c r="S253" s="41">
        <v>1464.9635907999998</v>
      </c>
      <c r="T253" s="41">
        <v>1450.53215316</v>
      </c>
      <c r="U253" s="41">
        <v>1446.6197581099998</v>
      </c>
      <c r="V253" s="41">
        <v>1496.9846080199998</v>
      </c>
      <c r="W253" s="41">
        <v>1612.45873882</v>
      </c>
      <c r="X253" s="41">
        <v>1721.4706810099999</v>
      </c>
      <c r="Y253" s="41">
        <v>1810.1733521199999</v>
      </c>
    </row>
    <row r="254" spans="1:25" x14ac:dyDescent="0.3">
      <c r="A254" s="42">
        <v>43056</v>
      </c>
      <c r="B254" s="41">
        <v>1923.5586808999999</v>
      </c>
      <c r="C254" s="41">
        <v>1966.0056807599999</v>
      </c>
      <c r="D254" s="41">
        <v>1967.4390142499999</v>
      </c>
      <c r="E254" s="41">
        <v>1963.03305768</v>
      </c>
      <c r="F254" s="41">
        <v>1963.6042535399999</v>
      </c>
      <c r="G254" s="41">
        <v>1970.8646348399998</v>
      </c>
      <c r="H254" s="41">
        <v>1931.5129735899998</v>
      </c>
      <c r="I254" s="41">
        <v>1802.1842672299999</v>
      </c>
      <c r="J254" s="41">
        <v>1729.3060133199999</v>
      </c>
      <c r="K254" s="41">
        <v>1626.1111970499999</v>
      </c>
      <c r="L254" s="41">
        <v>1531.4101909799999</v>
      </c>
      <c r="M254" s="41">
        <v>1497.4119230699998</v>
      </c>
      <c r="N254" s="41">
        <v>1502.6904991399999</v>
      </c>
      <c r="O254" s="41">
        <v>1510.6691457599998</v>
      </c>
      <c r="P254" s="41">
        <v>1527.4960648399999</v>
      </c>
      <c r="Q254" s="41">
        <v>1537.4736957599998</v>
      </c>
      <c r="R254" s="41">
        <v>1539.87125752</v>
      </c>
      <c r="S254" s="41">
        <v>1519.6906876699998</v>
      </c>
      <c r="T254" s="41">
        <v>1464.57100225</v>
      </c>
      <c r="U254" s="41">
        <v>1458.8645321799997</v>
      </c>
      <c r="V254" s="41">
        <v>1524.2454280599998</v>
      </c>
      <c r="W254" s="41">
        <v>1633.1603926199998</v>
      </c>
      <c r="X254" s="41">
        <v>1755.1677584799997</v>
      </c>
      <c r="Y254" s="41">
        <v>1846.0457891999999</v>
      </c>
    </row>
    <row r="255" spans="1:25" x14ac:dyDescent="0.3">
      <c r="A255" s="42">
        <v>43057</v>
      </c>
      <c r="B255" s="41">
        <v>1932.2787098699998</v>
      </c>
      <c r="C255" s="41">
        <v>1982.7083838599999</v>
      </c>
      <c r="D255" s="41">
        <v>1983.6523520899998</v>
      </c>
      <c r="E255" s="41">
        <v>1962.5787817299999</v>
      </c>
      <c r="F255" s="41">
        <v>1958.4549575999999</v>
      </c>
      <c r="G255" s="41">
        <v>1975.4356813999998</v>
      </c>
      <c r="H255" s="41">
        <v>1940.18522444</v>
      </c>
      <c r="I255" s="41">
        <v>1857.0342968999998</v>
      </c>
      <c r="J255" s="41">
        <v>1749.2134422699999</v>
      </c>
      <c r="K255" s="41">
        <v>1623.5489150999999</v>
      </c>
      <c r="L255" s="41">
        <v>1542.1339032699998</v>
      </c>
      <c r="M255" s="41">
        <v>1506.12566885</v>
      </c>
      <c r="N255" s="41">
        <v>1505.7419030999997</v>
      </c>
      <c r="O255" s="41">
        <v>1507.8771009499999</v>
      </c>
      <c r="P255" s="41">
        <v>1509.1970977799999</v>
      </c>
      <c r="Q255" s="41">
        <v>1508.0006396799997</v>
      </c>
      <c r="R255" s="41">
        <v>1512.0170025199998</v>
      </c>
      <c r="S255" s="41">
        <v>1512.5402119599999</v>
      </c>
      <c r="T255" s="41">
        <v>1510.5086819999999</v>
      </c>
      <c r="U255" s="41">
        <v>1535.3556385599998</v>
      </c>
      <c r="V255" s="41">
        <v>1573.0489962699999</v>
      </c>
      <c r="W255" s="41">
        <v>1657.7348062499998</v>
      </c>
      <c r="X255" s="41">
        <v>1741.8159909199999</v>
      </c>
      <c r="Y255" s="41">
        <v>1831.0406663499998</v>
      </c>
    </row>
    <row r="256" spans="1:25" x14ac:dyDescent="0.3">
      <c r="A256" s="42">
        <v>43058</v>
      </c>
      <c r="B256" s="41">
        <v>1916.7372654499998</v>
      </c>
      <c r="C256" s="41">
        <v>1946.1422380999998</v>
      </c>
      <c r="D256" s="41">
        <v>1963.4664921999999</v>
      </c>
      <c r="E256" s="41">
        <v>1957.58199393</v>
      </c>
      <c r="F256" s="41">
        <v>1957.8343593399998</v>
      </c>
      <c r="G256" s="41">
        <v>1941.1297801999999</v>
      </c>
      <c r="H256" s="41">
        <v>1926.7012049099999</v>
      </c>
      <c r="I256" s="41">
        <v>1926.2322653199999</v>
      </c>
      <c r="J256" s="41">
        <v>1831.7639108499998</v>
      </c>
      <c r="K256" s="41">
        <v>1675.1705251599999</v>
      </c>
      <c r="L256" s="41">
        <v>1542.71787019</v>
      </c>
      <c r="M256" s="41">
        <v>1504.9136722399999</v>
      </c>
      <c r="N256" s="41">
        <v>1514.0887552099998</v>
      </c>
      <c r="O256" s="41">
        <v>1533.8388064599999</v>
      </c>
      <c r="P256" s="41">
        <v>1543.8710938399997</v>
      </c>
      <c r="Q256" s="41">
        <v>1549.7522043899999</v>
      </c>
      <c r="R256" s="41">
        <v>1551.9305915599998</v>
      </c>
      <c r="S256" s="41">
        <v>1512.6040687799998</v>
      </c>
      <c r="T256" s="41">
        <v>1480.6258701299998</v>
      </c>
      <c r="U256" s="41">
        <v>1496.44808399</v>
      </c>
      <c r="V256" s="41">
        <v>1550.3790723799998</v>
      </c>
      <c r="W256" s="41">
        <v>1669.7864450799998</v>
      </c>
      <c r="X256" s="41">
        <v>1761.6852276499999</v>
      </c>
      <c r="Y256" s="41">
        <v>1879.4088707699998</v>
      </c>
    </row>
    <row r="257" spans="1:25" x14ac:dyDescent="0.3">
      <c r="A257" s="42">
        <v>43059</v>
      </c>
      <c r="B257" s="41">
        <v>1944.1443704799999</v>
      </c>
      <c r="C257" s="41">
        <v>1978.4212354299998</v>
      </c>
      <c r="D257" s="41">
        <v>1967.3260413199998</v>
      </c>
      <c r="E257" s="41">
        <v>1963.9460412999999</v>
      </c>
      <c r="F257" s="41">
        <v>1963.1414523799999</v>
      </c>
      <c r="G257" s="41">
        <v>1967.45229589</v>
      </c>
      <c r="H257" s="41">
        <v>1956.0220746099999</v>
      </c>
      <c r="I257" s="41">
        <v>1823.6556727599998</v>
      </c>
      <c r="J257" s="41">
        <v>1750.5618046599998</v>
      </c>
      <c r="K257" s="41">
        <v>1658.2789271499998</v>
      </c>
      <c r="L257" s="41">
        <v>1572.04765892</v>
      </c>
      <c r="M257" s="41">
        <v>1527.3617665699999</v>
      </c>
      <c r="N257" s="41">
        <v>1543.64493337</v>
      </c>
      <c r="O257" s="41">
        <v>1549.1364218299998</v>
      </c>
      <c r="P257" s="41">
        <v>1559.5580215899997</v>
      </c>
      <c r="Q257" s="41">
        <v>1566.7671133799997</v>
      </c>
      <c r="R257" s="41">
        <v>1566.3249020399999</v>
      </c>
      <c r="S257" s="41">
        <v>1532.5864411199998</v>
      </c>
      <c r="T257" s="41">
        <v>1493.7591027199999</v>
      </c>
      <c r="U257" s="41">
        <v>1497.8035155799998</v>
      </c>
      <c r="V257" s="41">
        <v>1538.7888769599997</v>
      </c>
      <c r="W257" s="41">
        <v>1636.6823973199998</v>
      </c>
      <c r="X257" s="41">
        <v>1742.8731005399998</v>
      </c>
      <c r="Y257" s="41">
        <v>1860.0015292799999</v>
      </c>
    </row>
    <row r="258" spans="1:25" x14ac:dyDescent="0.3">
      <c r="A258" s="42">
        <v>43060</v>
      </c>
      <c r="B258" s="41">
        <v>1939.2088742299998</v>
      </c>
      <c r="C258" s="41">
        <v>1972.6265387499998</v>
      </c>
      <c r="D258" s="41">
        <v>1975.7674874699999</v>
      </c>
      <c r="E258" s="41">
        <v>1973.1591680699999</v>
      </c>
      <c r="F258" s="41">
        <v>1974.1172185899998</v>
      </c>
      <c r="G258" s="41">
        <v>1979.1148892699998</v>
      </c>
      <c r="H258" s="41">
        <v>1951.3511452299999</v>
      </c>
      <c r="I258" s="41">
        <v>1822.1219971999999</v>
      </c>
      <c r="J258" s="41">
        <v>1747.2464876199999</v>
      </c>
      <c r="K258" s="41">
        <v>1646.94484109</v>
      </c>
      <c r="L258" s="41">
        <v>1567.5589919799997</v>
      </c>
      <c r="M258" s="41">
        <v>1536.1771491899997</v>
      </c>
      <c r="N258" s="41">
        <v>1551.5763431599999</v>
      </c>
      <c r="O258" s="41">
        <v>1560.22528915</v>
      </c>
      <c r="P258" s="41">
        <v>1568.5041769099998</v>
      </c>
      <c r="Q258" s="41">
        <v>1575.8160350799999</v>
      </c>
      <c r="R258" s="41">
        <v>1577.7022466999999</v>
      </c>
      <c r="S258" s="41">
        <v>1549.9908417699999</v>
      </c>
      <c r="T258" s="41">
        <v>1495.0142910399998</v>
      </c>
      <c r="U258" s="41">
        <v>1475.52720299</v>
      </c>
      <c r="V258" s="41">
        <v>1552.8662828699998</v>
      </c>
      <c r="W258" s="41">
        <v>1645.0738366799999</v>
      </c>
      <c r="X258" s="41">
        <v>1753.0777089499998</v>
      </c>
      <c r="Y258" s="41">
        <v>1855.8302184899999</v>
      </c>
    </row>
    <row r="259" spans="1:25" x14ac:dyDescent="0.3">
      <c r="A259" s="42">
        <v>43061</v>
      </c>
      <c r="B259" s="41">
        <v>1861.4838452999998</v>
      </c>
      <c r="C259" s="41">
        <v>1848.3044443499998</v>
      </c>
      <c r="D259" s="41">
        <v>1834.7476158599998</v>
      </c>
      <c r="E259" s="41">
        <v>1831.0336820199998</v>
      </c>
      <c r="F259" s="41">
        <v>1832.0099864499998</v>
      </c>
      <c r="G259" s="41">
        <v>1840.3059725399999</v>
      </c>
      <c r="H259" s="41">
        <v>1841.9716665899998</v>
      </c>
      <c r="I259" s="41">
        <v>1752.0978495699999</v>
      </c>
      <c r="J259" s="41">
        <v>1748.4220597399999</v>
      </c>
      <c r="K259" s="41">
        <v>1689.1477628299999</v>
      </c>
      <c r="L259" s="41">
        <v>1611.0858296999997</v>
      </c>
      <c r="M259" s="41">
        <v>1572.40386401</v>
      </c>
      <c r="N259" s="41">
        <v>1551.4657181399998</v>
      </c>
      <c r="O259" s="41">
        <v>1543.6806699499998</v>
      </c>
      <c r="P259" s="41">
        <v>1540.3731210899998</v>
      </c>
      <c r="Q259" s="41">
        <v>1543.1197110699998</v>
      </c>
      <c r="R259" s="41">
        <v>1542.1471859899998</v>
      </c>
      <c r="S259" s="41">
        <v>1545.9095550699999</v>
      </c>
      <c r="T259" s="41">
        <v>1467.8627553599997</v>
      </c>
      <c r="U259" s="41">
        <v>1461.4818921499998</v>
      </c>
      <c r="V259" s="41">
        <v>1608.6112125999998</v>
      </c>
      <c r="W259" s="41">
        <v>1672.2077522899999</v>
      </c>
      <c r="X259" s="41">
        <v>1744.0278261099998</v>
      </c>
      <c r="Y259" s="41">
        <v>1828.9994855999998</v>
      </c>
    </row>
    <row r="260" spans="1:25" x14ac:dyDescent="0.3">
      <c r="A260" s="42">
        <v>43062</v>
      </c>
      <c r="B260" s="41">
        <v>1828.0778511999999</v>
      </c>
      <c r="C260" s="41">
        <v>1886.8452741399999</v>
      </c>
      <c r="D260" s="41">
        <v>1964.2177924199998</v>
      </c>
      <c r="E260" s="41">
        <v>1962.5300139099998</v>
      </c>
      <c r="F260" s="41">
        <v>1962.3747563499999</v>
      </c>
      <c r="G260" s="41">
        <v>1964.8863587799999</v>
      </c>
      <c r="H260" s="41">
        <v>1929.6136336699999</v>
      </c>
      <c r="I260" s="41">
        <v>1797.82000948</v>
      </c>
      <c r="J260" s="41">
        <v>1712.4259043299999</v>
      </c>
      <c r="K260" s="41">
        <v>1596.4377628899999</v>
      </c>
      <c r="L260" s="41">
        <v>1507.4904790599999</v>
      </c>
      <c r="M260" s="41">
        <v>1477.08725914</v>
      </c>
      <c r="N260" s="41">
        <v>1493.7736574499997</v>
      </c>
      <c r="O260" s="41">
        <v>1468.7478895699999</v>
      </c>
      <c r="P260" s="41">
        <v>1521.8229142799998</v>
      </c>
      <c r="Q260" s="41">
        <v>1528.3644885199999</v>
      </c>
      <c r="R260" s="41">
        <v>1536.0800026899999</v>
      </c>
      <c r="S260" s="41">
        <v>1497.4592993499998</v>
      </c>
      <c r="T260" s="41">
        <v>1472.1301074399998</v>
      </c>
      <c r="U260" s="41">
        <v>1466.7909537499997</v>
      </c>
      <c r="V260" s="41">
        <v>1511.2335127899998</v>
      </c>
      <c r="W260" s="41">
        <v>1609.12532558</v>
      </c>
      <c r="X260" s="41">
        <v>1714.3836202499999</v>
      </c>
      <c r="Y260" s="41">
        <v>1780.3347532799999</v>
      </c>
    </row>
    <row r="261" spans="1:25" x14ac:dyDescent="0.3">
      <c r="A261" s="42">
        <v>43063</v>
      </c>
      <c r="B261" s="41">
        <v>1804.6636879799998</v>
      </c>
      <c r="C261" s="41">
        <v>1878.6824067999999</v>
      </c>
      <c r="D261" s="41">
        <v>1986.6754991599998</v>
      </c>
      <c r="E261" s="41">
        <v>1986.1660855499999</v>
      </c>
      <c r="F261" s="41">
        <v>1987.4672050899999</v>
      </c>
      <c r="G261" s="41">
        <v>1985.7480715299998</v>
      </c>
      <c r="H261" s="41">
        <v>1922.5965552899997</v>
      </c>
      <c r="I261" s="41">
        <v>1806.7020059699998</v>
      </c>
      <c r="J261" s="41">
        <v>1695.2546333199998</v>
      </c>
      <c r="K261" s="41">
        <v>1586.6431868099999</v>
      </c>
      <c r="L261" s="41">
        <v>1574.7240224699997</v>
      </c>
      <c r="M261" s="41">
        <v>1537.70436172</v>
      </c>
      <c r="N261" s="41">
        <v>1557.5770496999999</v>
      </c>
      <c r="O261" s="41">
        <v>1557.9664378</v>
      </c>
      <c r="P261" s="41">
        <v>1555.2534195999999</v>
      </c>
      <c r="Q261" s="41">
        <v>1553.7930072299998</v>
      </c>
      <c r="R261" s="41">
        <v>1549.12302772</v>
      </c>
      <c r="S261" s="41">
        <v>1504.8605045299998</v>
      </c>
      <c r="T261" s="41">
        <v>1496.41544813</v>
      </c>
      <c r="U261" s="41">
        <v>1480.37070561</v>
      </c>
      <c r="V261" s="41">
        <v>1496.8218536099998</v>
      </c>
      <c r="W261" s="41">
        <v>1639.1862960199999</v>
      </c>
      <c r="X261" s="41">
        <v>1733.1825669399998</v>
      </c>
      <c r="Y261" s="41">
        <v>1834.1373250499998</v>
      </c>
    </row>
    <row r="262" spans="1:25" x14ac:dyDescent="0.3">
      <c r="A262" s="42">
        <v>43064</v>
      </c>
      <c r="B262" s="41">
        <v>1866.4952801299999</v>
      </c>
      <c r="C262" s="41">
        <v>1913.3146617099999</v>
      </c>
      <c r="D262" s="41">
        <v>1963.2815871799999</v>
      </c>
      <c r="E262" s="41">
        <v>1966.1677405299999</v>
      </c>
      <c r="F262" s="41">
        <v>1966.4985214199999</v>
      </c>
      <c r="G262" s="41">
        <v>1957.2352754099998</v>
      </c>
      <c r="H262" s="41">
        <v>1919.9000570999999</v>
      </c>
      <c r="I262" s="41">
        <v>1721.8511091899998</v>
      </c>
      <c r="J262" s="41">
        <v>1722.60206389</v>
      </c>
      <c r="K262" s="41">
        <v>1632.0918641299997</v>
      </c>
      <c r="L262" s="41">
        <v>1534.49071957</v>
      </c>
      <c r="M262" s="41">
        <v>1496.5987492399997</v>
      </c>
      <c r="N262" s="41">
        <v>1462.47492412</v>
      </c>
      <c r="O262" s="41">
        <v>1519.7028776499999</v>
      </c>
      <c r="P262" s="41">
        <v>1538.0579253699998</v>
      </c>
      <c r="Q262" s="41">
        <v>1539.6533751199997</v>
      </c>
      <c r="R262" s="41">
        <v>1533.3905058499997</v>
      </c>
      <c r="S262" s="41">
        <v>1513.8232028999998</v>
      </c>
      <c r="T262" s="41">
        <v>1468.0281450399998</v>
      </c>
      <c r="U262" s="41">
        <v>1467.9903665499999</v>
      </c>
      <c r="V262" s="41">
        <v>1516.20104053</v>
      </c>
      <c r="W262" s="41">
        <v>1605.96721624</v>
      </c>
      <c r="X262" s="41">
        <v>1715.7929893499997</v>
      </c>
      <c r="Y262" s="41">
        <v>1795.9316825899998</v>
      </c>
    </row>
    <row r="263" spans="1:25" ht="15.75" customHeight="1" x14ac:dyDescent="0.3">
      <c r="A263" s="42">
        <v>43065</v>
      </c>
      <c r="B263" s="41">
        <v>1849.6371941399998</v>
      </c>
      <c r="C263" s="41">
        <v>1894.4777469899998</v>
      </c>
      <c r="D263" s="41">
        <v>1949.8835017399999</v>
      </c>
      <c r="E263" s="41">
        <v>1961.0658854099997</v>
      </c>
      <c r="F263" s="41">
        <v>1963.4864469599997</v>
      </c>
      <c r="G263" s="41">
        <v>1952.3969910499998</v>
      </c>
      <c r="H263" s="41">
        <v>1919.1375249799999</v>
      </c>
      <c r="I263" s="41">
        <v>1840.8521052999999</v>
      </c>
      <c r="J263" s="41">
        <v>1755.6084497899999</v>
      </c>
      <c r="K263" s="41">
        <v>1644.1112135599999</v>
      </c>
      <c r="L263" s="41">
        <v>1557.9817221999999</v>
      </c>
      <c r="M263" s="41">
        <v>1521.99526653</v>
      </c>
      <c r="N263" s="41">
        <v>1536.3286341199998</v>
      </c>
      <c r="O263" s="41">
        <v>1546.3718597499999</v>
      </c>
      <c r="P263" s="41">
        <v>1557.5809357199998</v>
      </c>
      <c r="Q263" s="41">
        <v>1560.5652852799999</v>
      </c>
      <c r="R263" s="41">
        <v>1550.0210944999999</v>
      </c>
      <c r="S263" s="41">
        <v>1511.8450541599998</v>
      </c>
      <c r="T263" s="41">
        <v>1483.0823286999998</v>
      </c>
      <c r="U263" s="41">
        <v>1482.5504654599997</v>
      </c>
      <c r="V263" s="41">
        <v>1522.27297875</v>
      </c>
      <c r="W263" s="41">
        <v>1607.65091272</v>
      </c>
      <c r="X263" s="41">
        <v>1716.3249710699999</v>
      </c>
      <c r="Y263" s="41">
        <v>1825.4390893099999</v>
      </c>
    </row>
    <row r="264" spans="1:25" x14ac:dyDescent="0.3">
      <c r="A264" s="42">
        <v>43066</v>
      </c>
      <c r="B264" s="41">
        <v>1842.7329613999998</v>
      </c>
      <c r="C264" s="41">
        <v>1952.5654313099999</v>
      </c>
      <c r="D264" s="41">
        <v>2005.6625701099999</v>
      </c>
      <c r="E264" s="41">
        <v>2015.9831173299999</v>
      </c>
      <c r="F264" s="41">
        <v>2008.6524632299997</v>
      </c>
      <c r="G264" s="41">
        <v>1994.5374362799998</v>
      </c>
      <c r="H264" s="41">
        <v>1838.2219007499998</v>
      </c>
      <c r="I264" s="41">
        <v>1817.4633033899997</v>
      </c>
      <c r="J264" s="41">
        <v>1734.0238725799998</v>
      </c>
      <c r="K264" s="41">
        <v>1637.6645548799997</v>
      </c>
      <c r="L264" s="41">
        <v>1553.1490243999999</v>
      </c>
      <c r="M264" s="41">
        <v>1528.0495487799999</v>
      </c>
      <c r="N264" s="41">
        <v>1549.8268128699999</v>
      </c>
      <c r="O264" s="41">
        <v>1553.6641714399998</v>
      </c>
      <c r="P264" s="41">
        <v>1564.5316192299999</v>
      </c>
      <c r="Q264" s="41">
        <v>1569.7795130799998</v>
      </c>
      <c r="R264" s="41">
        <v>1571.6112481799998</v>
      </c>
      <c r="S264" s="41">
        <v>1535.8866791299999</v>
      </c>
      <c r="T264" s="41">
        <v>1505.1950989999998</v>
      </c>
      <c r="U264" s="41">
        <v>1501.3298820799998</v>
      </c>
      <c r="V264" s="41">
        <v>1536.6011925599998</v>
      </c>
      <c r="W264" s="41">
        <v>1637.4017408499999</v>
      </c>
      <c r="X264" s="41">
        <v>1754.4704669999999</v>
      </c>
      <c r="Y264" s="41">
        <v>1850.6739298099999</v>
      </c>
    </row>
    <row r="265" spans="1:25" x14ac:dyDescent="0.3">
      <c r="A265" s="42">
        <v>43067</v>
      </c>
      <c r="B265" s="41">
        <v>1865.6890570599999</v>
      </c>
      <c r="C265" s="41">
        <v>1852.5772868999998</v>
      </c>
      <c r="D265" s="41">
        <v>1945.4010180899998</v>
      </c>
      <c r="E265" s="41">
        <v>1953.9544568499998</v>
      </c>
      <c r="F265" s="41">
        <v>1955.2074069399998</v>
      </c>
      <c r="G265" s="41">
        <v>1930.0659122399998</v>
      </c>
      <c r="H265" s="41">
        <v>1868.5076879399999</v>
      </c>
      <c r="I265" s="41">
        <v>1752.9516441799999</v>
      </c>
      <c r="J265" s="41">
        <v>1737.7472026999999</v>
      </c>
      <c r="K265" s="41">
        <v>1665.7492474299997</v>
      </c>
      <c r="L265" s="41">
        <v>1582.6445388</v>
      </c>
      <c r="M265" s="41">
        <v>1544.1889396899999</v>
      </c>
      <c r="N265" s="41">
        <v>1533.8348775999998</v>
      </c>
      <c r="O265" s="41">
        <v>1539.7700178099999</v>
      </c>
      <c r="P265" s="41">
        <v>1544.5236214099998</v>
      </c>
      <c r="Q265" s="41">
        <v>1546.4084801199999</v>
      </c>
      <c r="R265" s="41">
        <v>1542.9426056899999</v>
      </c>
      <c r="S265" s="41">
        <v>1540.4267760299997</v>
      </c>
      <c r="T265" s="41">
        <v>1469.2320538399997</v>
      </c>
      <c r="U265" s="41">
        <v>1462.9999607999998</v>
      </c>
      <c r="V265" s="41">
        <v>1478.4334778499999</v>
      </c>
      <c r="W265" s="41">
        <v>1548.2430792599998</v>
      </c>
      <c r="X265" s="41">
        <v>1710.6466958099998</v>
      </c>
      <c r="Y265" s="41">
        <v>1763.5618945799999</v>
      </c>
    </row>
    <row r="266" spans="1:25" x14ac:dyDescent="0.3">
      <c r="A266" s="42">
        <v>43068</v>
      </c>
      <c r="B266" s="41">
        <v>1883.2749125699997</v>
      </c>
      <c r="C266" s="41">
        <v>1980.3025936199999</v>
      </c>
      <c r="D266" s="41">
        <v>1964.1621113799999</v>
      </c>
      <c r="E266" s="41">
        <v>1973.0233178799999</v>
      </c>
      <c r="F266" s="41">
        <v>1971.7054718799998</v>
      </c>
      <c r="G266" s="41">
        <v>1942.5283170899997</v>
      </c>
      <c r="H266" s="41">
        <v>1862.8129495199998</v>
      </c>
      <c r="I266" s="41">
        <v>1767.6512012599999</v>
      </c>
      <c r="J266" s="41">
        <v>1732.4328998599999</v>
      </c>
      <c r="K266" s="41">
        <v>1671.8415310799999</v>
      </c>
      <c r="L266" s="41">
        <v>1597.0900505499999</v>
      </c>
      <c r="M266" s="41">
        <v>1552.7172574399999</v>
      </c>
      <c r="N266" s="41">
        <v>1546.1385567699997</v>
      </c>
      <c r="O266" s="41">
        <v>1540.1026338999998</v>
      </c>
      <c r="P266" s="41">
        <v>1531.5586494499998</v>
      </c>
      <c r="Q266" s="41">
        <v>1528.2572688999999</v>
      </c>
      <c r="R266" s="41">
        <v>1529.5868653599998</v>
      </c>
      <c r="S266" s="41">
        <v>1515.5992916499997</v>
      </c>
      <c r="T266" s="41">
        <v>1426.8980887399998</v>
      </c>
      <c r="U266" s="41">
        <v>1425.3159218399999</v>
      </c>
      <c r="V266" s="41">
        <v>1503.4566579499999</v>
      </c>
      <c r="W266" s="41">
        <v>1657.0457214399999</v>
      </c>
      <c r="X266" s="41">
        <v>1781.7619863199998</v>
      </c>
      <c r="Y266" s="41">
        <v>1852.9264573099999</v>
      </c>
    </row>
    <row r="267" spans="1:25" x14ac:dyDescent="0.3">
      <c r="A267" s="42">
        <v>43069</v>
      </c>
      <c r="B267" s="41">
        <v>1898.27344561</v>
      </c>
      <c r="C267" s="41">
        <v>1991.3798657099999</v>
      </c>
      <c r="D267" s="41">
        <v>1975.1535203099997</v>
      </c>
      <c r="E267" s="41">
        <v>1983.6612426499998</v>
      </c>
      <c r="F267" s="41">
        <v>1980.8654859499998</v>
      </c>
      <c r="G267" s="41">
        <v>1921.9817801999998</v>
      </c>
      <c r="H267" s="41">
        <v>1794.4784266599997</v>
      </c>
      <c r="I267" s="41">
        <v>1693.5087952499998</v>
      </c>
      <c r="J267" s="41">
        <v>1641.8217600999999</v>
      </c>
      <c r="K267" s="41">
        <v>1575.2252091599998</v>
      </c>
      <c r="L267" s="41">
        <v>1498.8083078899997</v>
      </c>
      <c r="M267" s="41">
        <v>1457.66886873</v>
      </c>
      <c r="N267" s="41">
        <v>1449.8715356099999</v>
      </c>
      <c r="O267" s="41">
        <v>1448.3045124199998</v>
      </c>
      <c r="P267" s="41">
        <v>1445.2104121799998</v>
      </c>
      <c r="Q267" s="41">
        <v>1448.6204477799999</v>
      </c>
      <c r="R267" s="41">
        <v>1449.8455915799998</v>
      </c>
      <c r="S267" s="41">
        <v>1455.9741184999998</v>
      </c>
      <c r="T267" s="41">
        <v>1477.2939530899998</v>
      </c>
      <c r="U267" s="41">
        <v>1460.5974359599998</v>
      </c>
      <c r="V267" s="41">
        <v>1538.0947632399998</v>
      </c>
      <c r="W267" s="41">
        <v>1678.2560049199999</v>
      </c>
      <c r="X267" s="41">
        <v>1747.2014365699999</v>
      </c>
      <c r="Y267" s="41">
        <v>1804.5393411799998</v>
      </c>
    </row>
    <row r="268" spans="1:25" x14ac:dyDescent="0.3">
      <c r="A268" s="42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x14ac:dyDescent="0.3">
      <c r="A270" s="131" t="s">
        <v>2</v>
      </c>
      <c r="B270" s="174" t="s">
        <v>64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2"/>
    </row>
    <row r="271" spans="1:25" x14ac:dyDescent="0.3">
      <c r="A271" s="132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2" t="s">
        <v>153</v>
      </c>
      <c r="B272" s="41">
        <v>1793.48035968</v>
      </c>
      <c r="C272" s="41">
        <v>1848.8481392899996</v>
      </c>
      <c r="D272" s="41">
        <v>1940.7053211999998</v>
      </c>
      <c r="E272" s="41">
        <v>1955.8141760999999</v>
      </c>
      <c r="F272" s="41">
        <v>1957.2714238799997</v>
      </c>
      <c r="G272" s="41">
        <v>1948.1737860399996</v>
      </c>
      <c r="H272" s="41">
        <v>1838.43040292</v>
      </c>
      <c r="I272" s="41">
        <v>1806.5727312199999</v>
      </c>
      <c r="J272" s="41">
        <v>1670.0881897699999</v>
      </c>
      <c r="K272" s="41">
        <v>1591.7307473999997</v>
      </c>
      <c r="L272" s="41">
        <v>1497.1019080199997</v>
      </c>
      <c r="M272" s="41">
        <v>1450.7698965499997</v>
      </c>
      <c r="N272" s="41">
        <v>1433.8409853899998</v>
      </c>
      <c r="O272" s="41">
        <v>1428.7743088299999</v>
      </c>
      <c r="P272" s="41">
        <v>1421.4308662799997</v>
      </c>
      <c r="Q272" s="41">
        <v>1420.6932413799998</v>
      </c>
      <c r="R272" s="41">
        <v>1425.4171131099999</v>
      </c>
      <c r="S272" s="41">
        <v>1434.3185627299997</v>
      </c>
      <c r="T272" s="41">
        <v>1446.9755595499998</v>
      </c>
      <c r="U272" s="41">
        <v>1453.4430144199998</v>
      </c>
      <c r="V272" s="41">
        <v>1500.4167071599998</v>
      </c>
      <c r="W272" s="41">
        <v>1660.9126005799997</v>
      </c>
      <c r="X272" s="41">
        <v>1774.19818968</v>
      </c>
      <c r="Y272" s="41">
        <v>1766.4727023099997</v>
      </c>
    </row>
    <row r="273" spans="1:25" x14ac:dyDescent="0.3">
      <c r="A273" s="42">
        <v>43041</v>
      </c>
      <c r="B273" s="41">
        <v>1795.7641655199998</v>
      </c>
      <c r="C273" s="41">
        <v>1837.07208655</v>
      </c>
      <c r="D273" s="41">
        <v>1943.3929646099998</v>
      </c>
      <c r="E273" s="41">
        <v>1955.72029176</v>
      </c>
      <c r="F273" s="41">
        <v>1957.0188100899998</v>
      </c>
      <c r="G273" s="41">
        <v>1951.8663133799998</v>
      </c>
      <c r="H273" s="41">
        <v>1838.7845644199999</v>
      </c>
      <c r="I273" s="41">
        <v>1800.78674566</v>
      </c>
      <c r="J273" s="41">
        <v>1679.3091909999998</v>
      </c>
      <c r="K273" s="41">
        <v>1600.3383013199998</v>
      </c>
      <c r="L273" s="41">
        <v>1507.04935525</v>
      </c>
      <c r="M273" s="41">
        <v>1463.7640495199998</v>
      </c>
      <c r="N273" s="41">
        <v>1451.3929483299999</v>
      </c>
      <c r="O273" s="41">
        <v>1448.98238406</v>
      </c>
      <c r="P273" s="41">
        <v>1441.8015659799999</v>
      </c>
      <c r="Q273" s="41">
        <v>1434.00555461</v>
      </c>
      <c r="R273" s="41">
        <v>1435.9418812599999</v>
      </c>
      <c r="S273" s="41">
        <v>1457.1436750799999</v>
      </c>
      <c r="T273" s="41">
        <v>1438.4200045299997</v>
      </c>
      <c r="U273" s="41">
        <v>1427.3724820399998</v>
      </c>
      <c r="V273" s="41">
        <v>1484.2239070399999</v>
      </c>
      <c r="W273" s="41">
        <v>1598.9278218299999</v>
      </c>
      <c r="X273" s="41">
        <v>1718.3387327999997</v>
      </c>
      <c r="Y273" s="41">
        <v>1765.0533953499996</v>
      </c>
    </row>
    <row r="274" spans="1:25" x14ac:dyDescent="0.3">
      <c r="A274" s="42">
        <v>43042</v>
      </c>
      <c r="B274" s="41">
        <v>1798.0112649699997</v>
      </c>
      <c r="C274" s="41">
        <v>1848.1913660999996</v>
      </c>
      <c r="D274" s="41">
        <v>1934.6717510399997</v>
      </c>
      <c r="E274" s="41">
        <v>1950.6101256599998</v>
      </c>
      <c r="F274" s="41">
        <v>1952.3897056099997</v>
      </c>
      <c r="G274" s="41">
        <v>1952.0367205699997</v>
      </c>
      <c r="H274" s="41">
        <v>1920.4888888099997</v>
      </c>
      <c r="I274" s="41">
        <v>1816.02844497</v>
      </c>
      <c r="J274" s="41">
        <v>1735.4251610899998</v>
      </c>
      <c r="K274" s="41">
        <v>1666.6472839399999</v>
      </c>
      <c r="L274" s="41">
        <v>1568.63261283</v>
      </c>
      <c r="M274" s="41">
        <v>1516.5875205899999</v>
      </c>
      <c r="N274" s="41">
        <v>1480.0426030399997</v>
      </c>
      <c r="O274" s="41">
        <v>1478.2668123599999</v>
      </c>
      <c r="P274" s="41">
        <v>1491.0353635199997</v>
      </c>
      <c r="Q274" s="41">
        <v>1494.1472471199997</v>
      </c>
      <c r="R274" s="41">
        <v>1501.0473357499998</v>
      </c>
      <c r="S274" s="41">
        <v>1485.2621109299998</v>
      </c>
      <c r="T274" s="41">
        <v>1439.9872909199999</v>
      </c>
      <c r="U274" s="41">
        <v>1431.7506108399998</v>
      </c>
      <c r="V274" s="41">
        <v>1496.1844408499999</v>
      </c>
      <c r="W274" s="41">
        <v>1614.3380229899997</v>
      </c>
      <c r="X274" s="41">
        <v>1751.2279123699998</v>
      </c>
      <c r="Y274" s="41">
        <v>1824.3718506099997</v>
      </c>
    </row>
    <row r="275" spans="1:25" x14ac:dyDescent="0.3">
      <c r="A275" s="42">
        <v>43043</v>
      </c>
      <c r="B275" s="41">
        <v>1869.8985582099997</v>
      </c>
      <c r="C275" s="41">
        <v>1917.3105366099996</v>
      </c>
      <c r="D275" s="41">
        <v>1946.2043742999997</v>
      </c>
      <c r="E275" s="41">
        <v>1952.86685646</v>
      </c>
      <c r="F275" s="41">
        <v>1958.6155984199997</v>
      </c>
      <c r="G275" s="41">
        <v>1954.8578686999997</v>
      </c>
      <c r="H275" s="41">
        <v>1953.2403008999997</v>
      </c>
      <c r="I275" s="41">
        <v>1864.78749829</v>
      </c>
      <c r="J275" s="41">
        <v>1740.8841302599997</v>
      </c>
      <c r="K275" s="41">
        <v>1622.50909854</v>
      </c>
      <c r="L275" s="41">
        <v>1504.8649934299999</v>
      </c>
      <c r="M275" s="41">
        <v>1475.3673895799998</v>
      </c>
      <c r="N275" s="41">
        <v>1481.0462334399997</v>
      </c>
      <c r="O275" s="41">
        <v>1481.6777549699998</v>
      </c>
      <c r="P275" s="41">
        <v>1491.4670377399998</v>
      </c>
      <c r="Q275" s="41">
        <v>1495.9172659399999</v>
      </c>
      <c r="R275" s="41">
        <v>1493.3920372699997</v>
      </c>
      <c r="S275" s="41">
        <v>1487.4221404799998</v>
      </c>
      <c r="T275" s="41">
        <v>1458.2223317599999</v>
      </c>
      <c r="U275" s="41">
        <v>1451.9343912999998</v>
      </c>
      <c r="V275" s="41">
        <v>1509.4693127899998</v>
      </c>
      <c r="W275" s="41">
        <v>1620.4516814699998</v>
      </c>
      <c r="X275" s="41">
        <v>1720.2070209199999</v>
      </c>
      <c r="Y275" s="41">
        <v>1833.30725671</v>
      </c>
    </row>
    <row r="276" spans="1:25" x14ac:dyDescent="0.3">
      <c r="A276" s="42">
        <v>43044</v>
      </c>
      <c r="B276" s="41">
        <v>1893.0907483199996</v>
      </c>
      <c r="C276" s="41">
        <v>1931.9918838899996</v>
      </c>
      <c r="D276" s="41">
        <v>1936.7994082299999</v>
      </c>
      <c r="E276" s="41">
        <v>1941.1785588499999</v>
      </c>
      <c r="F276" s="41">
        <v>1943.4322300899996</v>
      </c>
      <c r="G276" s="41">
        <v>1938.2020295099999</v>
      </c>
      <c r="H276" s="41">
        <v>1941.9686307499999</v>
      </c>
      <c r="I276" s="41">
        <v>1899.2031266299998</v>
      </c>
      <c r="J276" s="41">
        <v>1778.39685536</v>
      </c>
      <c r="K276" s="41">
        <v>1619.6567761499998</v>
      </c>
      <c r="L276" s="41">
        <v>1484.1523960699999</v>
      </c>
      <c r="M276" s="41">
        <v>1448.9819266999998</v>
      </c>
      <c r="N276" s="41">
        <v>1463.68703966</v>
      </c>
      <c r="O276" s="41">
        <v>1482.7164029099997</v>
      </c>
      <c r="P276" s="41">
        <v>1501.98297308</v>
      </c>
      <c r="Q276" s="41">
        <v>1515.1332727399997</v>
      </c>
      <c r="R276" s="41">
        <v>1516.9585782999998</v>
      </c>
      <c r="S276" s="41">
        <v>1491.7535602799999</v>
      </c>
      <c r="T276" s="41">
        <v>1436.7320516399998</v>
      </c>
      <c r="U276" s="41">
        <v>1431.01804965</v>
      </c>
      <c r="V276" s="41">
        <v>1473.5022592199998</v>
      </c>
      <c r="W276" s="41">
        <v>1581.8648944699999</v>
      </c>
      <c r="X276" s="41">
        <v>1716.5901819999997</v>
      </c>
      <c r="Y276" s="41">
        <v>1834.3350796799998</v>
      </c>
    </row>
    <row r="277" spans="1:25" x14ac:dyDescent="0.3">
      <c r="A277" s="42">
        <v>43045</v>
      </c>
      <c r="B277" s="41">
        <v>1865.5282208399997</v>
      </c>
      <c r="C277" s="41">
        <v>1905.4421865899997</v>
      </c>
      <c r="D277" s="41">
        <v>1967.1384609699996</v>
      </c>
      <c r="E277" s="41">
        <v>1970.7777254599998</v>
      </c>
      <c r="F277" s="41">
        <v>1972.8134616299997</v>
      </c>
      <c r="G277" s="41">
        <v>1976.4292891699999</v>
      </c>
      <c r="H277" s="41">
        <v>2000.3213450799997</v>
      </c>
      <c r="I277" s="41">
        <v>1919.83850306</v>
      </c>
      <c r="J277" s="41">
        <v>1789.6401173100001</v>
      </c>
      <c r="K277" s="41">
        <v>1657.0044061299998</v>
      </c>
      <c r="L277" s="41">
        <v>1549.1505264299997</v>
      </c>
      <c r="M277" s="41">
        <v>1511.4758673499998</v>
      </c>
      <c r="N277" s="41">
        <v>1512.8741285699998</v>
      </c>
      <c r="O277" s="41">
        <v>1513.0076476999998</v>
      </c>
      <c r="P277" s="41">
        <v>1519.7564022699999</v>
      </c>
      <c r="Q277" s="41">
        <v>1526.4411302799997</v>
      </c>
      <c r="R277" s="41">
        <v>1525.1316022799999</v>
      </c>
      <c r="S277" s="41">
        <v>1514.2535486499999</v>
      </c>
      <c r="T277" s="41">
        <v>1467.2729224899997</v>
      </c>
      <c r="U277" s="41">
        <v>1462.6699767799998</v>
      </c>
      <c r="V277" s="41">
        <v>1525.3482339799998</v>
      </c>
      <c r="W277" s="41">
        <v>1626.6310426899997</v>
      </c>
      <c r="X277" s="41">
        <v>1733.8282984999998</v>
      </c>
      <c r="Y277" s="41">
        <v>1848.1803135099997</v>
      </c>
    </row>
    <row r="278" spans="1:25" x14ac:dyDescent="0.3">
      <c r="A278" s="42">
        <v>43046</v>
      </c>
      <c r="B278" s="41">
        <v>1867.5191224299999</v>
      </c>
      <c r="C278" s="41">
        <v>1895.1469008499996</v>
      </c>
      <c r="D278" s="41">
        <v>1958.6951757199997</v>
      </c>
      <c r="E278" s="41">
        <v>1972.7185724099998</v>
      </c>
      <c r="F278" s="41">
        <v>1975.6573384599999</v>
      </c>
      <c r="G278" s="41">
        <v>1982.5508039499998</v>
      </c>
      <c r="H278" s="41">
        <v>2009.8800779599999</v>
      </c>
      <c r="I278" s="41">
        <v>1909.2456298899999</v>
      </c>
      <c r="J278" s="41">
        <v>1830.7399340199997</v>
      </c>
      <c r="K278" s="41">
        <v>1699.9174747499999</v>
      </c>
      <c r="L278" s="41">
        <v>1582.9627139399997</v>
      </c>
      <c r="M278" s="41">
        <v>1546.0413045499997</v>
      </c>
      <c r="N278" s="41">
        <v>1546.1739550499999</v>
      </c>
      <c r="O278" s="41">
        <v>1549.3545763299999</v>
      </c>
      <c r="P278" s="41">
        <v>1554.9544337999998</v>
      </c>
      <c r="Q278" s="41">
        <v>1560.7751834199998</v>
      </c>
      <c r="R278" s="41">
        <v>1560.5445393299999</v>
      </c>
      <c r="S278" s="41">
        <v>1553.9420148499999</v>
      </c>
      <c r="T278" s="41">
        <v>1510.9655811699997</v>
      </c>
      <c r="U278" s="41">
        <v>1501.8107024399999</v>
      </c>
      <c r="V278" s="41">
        <v>1551.8821988299999</v>
      </c>
      <c r="W278" s="41">
        <v>1664.8113070499999</v>
      </c>
      <c r="X278" s="41">
        <v>1777.6248133799998</v>
      </c>
      <c r="Y278" s="41">
        <v>1877.2960175799997</v>
      </c>
    </row>
    <row r="279" spans="1:25" x14ac:dyDescent="0.3">
      <c r="A279" s="42">
        <v>43047</v>
      </c>
      <c r="B279" s="41">
        <v>1873.8534434799997</v>
      </c>
      <c r="C279" s="41">
        <v>1891.4933155299998</v>
      </c>
      <c r="D279" s="41">
        <v>1939.5426085499996</v>
      </c>
      <c r="E279" s="41">
        <v>1945.2783777399998</v>
      </c>
      <c r="F279" s="41">
        <v>1949.0833829299997</v>
      </c>
      <c r="G279" s="41">
        <v>1956.4033193599996</v>
      </c>
      <c r="H279" s="41">
        <v>1965.94938867</v>
      </c>
      <c r="I279" s="41">
        <v>1890.5410344699997</v>
      </c>
      <c r="J279" s="41">
        <v>1793.7210452399997</v>
      </c>
      <c r="K279" s="41">
        <v>1665.1622381</v>
      </c>
      <c r="L279" s="41">
        <v>1561.4935655299998</v>
      </c>
      <c r="M279" s="41">
        <v>1506.2790134899999</v>
      </c>
      <c r="N279" s="41">
        <v>1497.6327597799998</v>
      </c>
      <c r="O279" s="41">
        <v>1489.0767965699999</v>
      </c>
      <c r="P279" s="41">
        <v>1498.0671948999998</v>
      </c>
      <c r="Q279" s="41">
        <v>1486.5978734599998</v>
      </c>
      <c r="R279" s="41">
        <v>1493.0873669699997</v>
      </c>
      <c r="S279" s="41">
        <v>1494.6222229999998</v>
      </c>
      <c r="T279" s="41">
        <v>1477.8699813899998</v>
      </c>
      <c r="U279" s="41">
        <v>1464.8695704099998</v>
      </c>
      <c r="V279" s="41">
        <v>1500.6508513499998</v>
      </c>
      <c r="W279" s="41">
        <v>1609.1438470099999</v>
      </c>
      <c r="X279" s="41">
        <v>1735.4908680399997</v>
      </c>
      <c r="Y279" s="41">
        <v>1835.3108447699999</v>
      </c>
    </row>
    <row r="280" spans="1:25" x14ac:dyDescent="0.3">
      <c r="A280" s="42">
        <v>43048</v>
      </c>
      <c r="B280" s="41">
        <v>1897.9850058899999</v>
      </c>
      <c r="C280" s="41">
        <v>1916.4039461899999</v>
      </c>
      <c r="D280" s="41">
        <v>1965.0388303399998</v>
      </c>
      <c r="E280" s="41">
        <v>1969.5349691499998</v>
      </c>
      <c r="F280" s="41">
        <v>1972.1662908199999</v>
      </c>
      <c r="G280" s="41">
        <v>1970.1417987899997</v>
      </c>
      <c r="H280" s="41">
        <v>1971.1378823899997</v>
      </c>
      <c r="I280" s="41">
        <v>1891.8932192899999</v>
      </c>
      <c r="J280" s="41">
        <v>1780.4664557999997</v>
      </c>
      <c r="K280" s="41">
        <v>1649.0256473899997</v>
      </c>
      <c r="L280" s="41">
        <v>1547.3713681499999</v>
      </c>
      <c r="M280" s="41">
        <v>1506.4947749999999</v>
      </c>
      <c r="N280" s="41">
        <v>1513.7780686699998</v>
      </c>
      <c r="O280" s="41">
        <v>1525.9807621099997</v>
      </c>
      <c r="P280" s="41">
        <v>1527.5368782999997</v>
      </c>
      <c r="Q280" s="41">
        <v>1532.9987807799998</v>
      </c>
      <c r="R280" s="41">
        <v>1534.6190581399999</v>
      </c>
      <c r="S280" s="41">
        <v>1544.4713743099999</v>
      </c>
      <c r="T280" s="41">
        <v>1520.8145104399998</v>
      </c>
      <c r="U280" s="41">
        <v>1516.7669597099998</v>
      </c>
      <c r="V280" s="41">
        <v>1555.7771624</v>
      </c>
      <c r="W280" s="41">
        <v>1657.11225081</v>
      </c>
      <c r="X280" s="41">
        <v>1788.87536058</v>
      </c>
      <c r="Y280" s="41">
        <v>1844.0600478499998</v>
      </c>
    </row>
    <row r="281" spans="1:25" x14ac:dyDescent="0.3">
      <c r="A281" s="42">
        <v>43049</v>
      </c>
      <c r="B281" s="41">
        <v>1880.5619386599999</v>
      </c>
      <c r="C281" s="41">
        <v>1916.8461798399996</v>
      </c>
      <c r="D281" s="41">
        <v>1964.1143750899998</v>
      </c>
      <c r="E281" s="41">
        <v>1960.3648004599997</v>
      </c>
      <c r="F281" s="41">
        <v>1961.2356755499998</v>
      </c>
      <c r="G281" s="41">
        <v>1969.06725519</v>
      </c>
      <c r="H281" s="41">
        <v>1978.1758432499998</v>
      </c>
      <c r="I281" s="41">
        <v>1857.0517214599997</v>
      </c>
      <c r="J281" s="41">
        <v>1754.2715744299996</v>
      </c>
      <c r="K281" s="41">
        <v>1640.7177992199997</v>
      </c>
      <c r="L281" s="41">
        <v>1540.5075677099999</v>
      </c>
      <c r="M281" s="41">
        <v>1510.5717113099997</v>
      </c>
      <c r="N281" s="41">
        <v>1530.7152389199998</v>
      </c>
      <c r="O281" s="41">
        <v>1534.0054812799997</v>
      </c>
      <c r="P281" s="41">
        <v>1550.1868273999999</v>
      </c>
      <c r="Q281" s="41">
        <v>1556.9540974499998</v>
      </c>
      <c r="R281" s="41">
        <v>1559.7824069199999</v>
      </c>
      <c r="S281" s="41">
        <v>1538.0188446199998</v>
      </c>
      <c r="T281" s="41">
        <v>1472.1994801699998</v>
      </c>
      <c r="U281" s="41">
        <v>1468.3655774899999</v>
      </c>
      <c r="V281" s="41">
        <v>1532.2025576699998</v>
      </c>
      <c r="W281" s="41">
        <v>1646.0546098999998</v>
      </c>
      <c r="X281" s="41">
        <v>1771.6680088799997</v>
      </c>
      <c r="Y281" s="41">
        <v>1854.4748296</v>
      </c>
    </row>
    <row r="282" spans="1:25" x14ac:dyDescent="0.3">
      <c r="A282" s="42">
        <v>43050</v>
      </c>
      <c r="B282" s="41">
        <v>1958.1896397599996</v>
      </c>
      <c r="C282" s="41">
        <v>1939.3447800699998</v>
      </c>
      <c r="D282" s="41">
        <v>1969.7054778999998</v>
      </c>
      <c r="E282" s="41">
        <v>1991.8660612599999</v>
      </c>
      <c r="F282" s="41">
        <v>1991.0573618299998</v>
      </c>
      <c r="G282" s="41">
        <v>1983.95022374</v>
      </c>
      <c r="H282" s="41">
        <v>1961.7204006899999</v>
      </c>
      <c r="I282" s="41">
        <v>1890.7655196499998</v>
      </c>
      <c r="J282" s="41">
        <v>1781.7151911399999</v>
      </c>
      <c r="K282" s="41">
        <v>1650.3392272399999</v>
      </c>
      <c r="L282" s="41">
        <v>1540.6481915499999</v>
      </c>
      <c r="M282" s="41">
        <v>1495.7176977899999</v>
      </c>
      <c r="N282" s="41">
        <v>1512.9667090599999</v>
      </c>
      <c r="O282" s="41">
        <v>1504.9172309199998</v>
      </c>
      <c r="P282" s="41">
        <v>1511.3249168</v>
      </c>
      <c r="Q282" s="41">
        <v>1513.3190750199999</v>
      </c>
      <c r="R282" s="41">
        <v>1509.6615389499998</v>
      </c>
      <c r="S282" s="41">
        <v>1517.9103133999999</v>
      </c>
      <c r="T282" s="41">
        <v>1477.6940945499998</v>
      </c>
      <c r="U282" s="41">
        <v>1479.2699461799998</v>
      </c>
      <c r="V282" s="41">
        <v>1522.9179950999999</v>
      </c>
      <c r="W282" s="41">
        <v>1654.2094764899998</v>
      </c>
      <c r="X282" s="41">
        <v>1775.9662663899996</v>
      </c>
      <c r="Y282" s="41">
        <v>1888.1926023999997</v>
      </c>
    </row>
    <row r="283" spans="1:25" x14ac:dyDescent="0.3">
      <c r="A283" s="42">
        <v>43051</v>
      </c>
      <c r="B283" s="41">
        <v>1918.8790132499996</v>
      </c>
      <c r="C283" s="41">
        <v>1968.7997777599996</v>
      </c>
      <c r="D283" s="41">
        <v>1999.76699325</v>
      </c>
      <c r="E283" s="41">
        <v>2019.9950022399996</v>
      </c>
      <c r="F283" s="41">
        <v>2049.0516192800001</v>
      </c>
      <c r="G283" s="41">
        <v>2044.0049739599997</v>
      </c>
      <c r="H283" s="41">
        <v>2022.7931758399998</v>
      </c>
      <c r="I283" s="41">
        <v>1958.6176166999996</v>
      </c>
      <c r="J283" s="41">
        <v>1823.4428342899998</v>
      </c>
      <c r="K283" s="41">
        <v>1666.3460262499998</v>
      </c>
      <c r="L283" s="41">
        <v>1549.4277687199999</v>
      </c>
      <c r="M283" s="41">
        <v>1513.2210112599998</v>
      </c>
      <c r="N283" s="41">
        <v>1515.2377103299998</v>
      </c>
      <c r="O283" s="41">
        <v>1509.7770560899999</v>
      </c>
      <c r="P283" s="41">
        <v>1508.0049729499999</v>
      </c>
      <c r="Q283" s="41">
        <v>1507.3650892999997</v>
      </c>
      <c r="R283" s="41">
        <v>1517.3165305399998</v>
      </c>
      <c r="S283" s="41">
        <v>1512.0252207699998</v>
      </c>
      <c r="T283" s="41">
        <v>1491.2126750799998</v>
      </c>
      <c r="U283" s="41">
        <v>1492.2861987599997</v>
      </c>
      <c r="V283" s="41">
        <v>1521.8326299499997</v>
      </c>
      <c r="W283" s="41">
        <v>1640.3214019199997</v>
      </c>
      <c r="X283" s="41">
        <v>1759.16702762</v>
      </c>
      <c r="Y283" s="41">
        <v>1875.7003537099997</v>
      </c>
    </row>
    <row r="284" spans="1:25" x14ac:dyDescent="0.3">
      <c r="A284" s="42">
        <v>43052</v>
      </c>
      <c r="B284" s="41">
        <v>1925.1131325699996</v>
      </c>
      <c r="C284" s="41">
        <v>2000.3086735699997</v>
      </c>
      <c r="D284" s="41">
        <v>2063.39804968</v>
      </c>
      <c r="E284" s="41">
        <v>2068.0808244</v>
      </c>
      <c r="F284" s="41">
        <v>2079.14546002</v>
      </c>
      <c r="G284" s="41">
        <v>2069.59194686</v>
      </c>
      <c r="H284" s="41">
        <v>2010.6379092499999</v>
      </c>
      <c r="I284" s="41">
        <v>1886.0594554799998</v>
      </c>
      <c r="J284" s="41">
        <v>1755.5969343699996</v>
      </c>
      <c r="K284" s="41">
        <v>1661.8833688599998</v>
      </c>
      <c r="L284" s="41">
        <v>1581.4984630099998</v>
      </c>
      <c r="M284" s="41">
        <v>1543.0544073299998</v>
      </c>
      <c r="N284" s="41">
        <v>1529.86277434</v>
      </c>
      <c r="O284" s="41">
        <v>1527.02422168</v>
      </c>
      <c r="P284" s="41">
        <v>1524.4868978299999</v>
      </c>
      <c r="Q284" s="41">
        <v>1525.8790745599997</v>
      </c>
      <c r="R284" s="41">
        <v>1517.3320342299999</v>
      </c>
      <c r="S284" s="41">
        <v>1523.7818787099998</v>
      </c>
      <c r="T284" s="41">
        <v>1558.4221694299997</v>
      </c>
      <c r="U284" s="41">
        <v>1554.8335091199999</v>
      </c>
      <c r="V284" s="41">
        <v>1564.9621856599999</v>
      </c>
      <c r="W284" s="41">
        <v>1650.7809199799997</v>
      </c>
      <c r="X284" s="41">
        <v>1776.35182396</v>
      </c>
      <c r="Y284" s="41">
        <v>1907.04172885</v>
      </c>
    </row>
    <row r="285" spans="1:25" x14ac:dyDescent="0.3">
      <c r="A285" s="42">
        <v>43053</v>
      </c>
      <c r="B285" s="41">
        <v>1949.0112390299998</v>
      </c>
      <c r="C285" s="41">
        <v>1994.9424550599999</v>
      </c>
      <c r="D285" s="41">
        <v>1992.5959492699997</v>
      </c>
      <c r="E285" s="41">
        <v>1990.68487299</v>
      </c>
      <c r="F285" s="41">
        <v>1988.7895656099997</v>
      </c>
      <c r="G285" s="41">
        <v>1993.3529472799999</v>
      </c>
      <c r="H285" s="41">
        <v>1969.7037691499997</v>
      </c>
      <c r="I285" s="41">
        <v>1863.62892549</v>
      </c>
      <c r="J285" s="41">
        <v>1790.7671736</v>
      </c>
      <c r="K285" s="41">
        <v>1696.6965727599998</v>
      </c>
      <c r="L285" s="41">
        <v>1606.3959344399998</v>
      </c>
      <c r="M285" s="41">
        <v>1576.0482655599997</v>
      </c>
      <c r="N285" s="41">
        <v>1588.1388932299999</v>
      </c>
      <c r="O285" s="41">
        <v>1577.8185718899997</v>
      </c>
      <c r="P285" s="41">
        <v>1586.6682146699998</v>
      </c>
      <c r="Q285" s="41">
        <v>1596.0056669499997</v>
      </c>
      <c r="R285" s="41">
        <v>1598.97913477</v>
      </c>
      <c r="S285" s="41">
        <v>1570.5509658599997</v>
      </c>
      <c r="T285" s="41">
        <v>1528.9155203399998</v>
      </c>
      <c r="U285" s="41">
        <v>1520.1144765099998</v>
      </c>
      <c r="V285" s="41">
        <v>1576.6299420299999</v>
      </c>
      <c r="W285" s="41">
        <v>1683.2571373999997</v>
      </c>
      <c r="X285" s="41">
        <v>1802.64335349</v>
      </c>
      <c r="Y285" s="41">
        <v>1926.6789261399997</v>
      </c>
    </row>
    <row r="286" spans="1:25" x14ac:dyDescent="0.3">
      <c r="A286" s="42">
        <v>43054</v>
      </c>
      <c r="B286" s="41">
        <v>1918.83466462</v>
      </c>
      <c r="C286" s="41">
        <v>1959.97330227</v>
      </c>
      <c r="D286" s="41">
        <v>2007.8613256399997</v>
      </c>
      <c r="E286" s="41">
        <v>2000.53450507</v>
      </c>
      <c r="F286" s="41">
        <v>2000.9346009199996</v>
      </c>
      <c r="G286" s="41">
        <v>2009.4594485099999</v>
      </c>
      <c r="H286" s="41">
        <v>1952.7700843699997</v>
      </c>
      <c r="I286" s="41">
        <v>1837.30713945</v>
      </c>
      <c r="J286" s="41">
        <v>1766.0456593699998</v>
      </c>
      <c r="K286" s="41">
        <v>1678.6223815299998</v>
      </c>
      <c r="L286" s="41">
        <v>1598.1732921599998</v>
      </c>
      <c r="M286" s="41">
        <v>1576.5691950099997</v>
      </c>
      <c r="N286" s="41">
        <v>1585.7125352399999</v>
      </c>
      <c r="O286" s="41">
        <v>1592.8620466299997</v>
      </c>
      <c r="P286" s="41">
        <v>1596.5793107299999</v>
      </c>
      <c r="Q286" s="41">
        <v>1595.1251913999997</v>
      </c>
      <c r="R286" s="41">
        <v>1585.4873916899999</v>
      </c>
      <c r="S286" s="41">
        <v>1572.6174043999997</v>
      </c>
      <c r="T286" s="41">
        <v>1541.7603885499998</v>
      </c>
      <c r="U286" s="41">
        <v>1537.91736049</v>
      </c>
      <c r="V286" s="41">
        <v>1587.0560816999998</v>
      </c>
      <c r="W286" s="41">
        <v>1691.2605885399998</v>
      </c>
      <c r="X286" s="41">
        <v>1810.5211747799997</v>
      </c>
      <c r="Y286" s="41">
        <v>1924.0682188899998</v>
      </c>
    </row>
    <row r="287" spans="1:25" x14ac:dyDescent="0.3">
      <c r="A287" s="42">
        <v>43055</v>
      </c>
      <c r="B287" s="41">
        <v>2001.5618392399999</v>
      </c>
      <c r="C287" s="41">
        <v>2003.8490890199998</v>
      </c>
      <c r="D287" s="41">
        <v>2026.6145318899996</v>
      </c>
      <c r="E287" s="41">
        <v>2021.7934187399999</v>
      </c>
      <c r="F287" s="41">
        <v>2020.7581842099996</v>
      </c>
      <c r="G287" s="41">
        <v>2029.3568659799996</v>
      </c>
      <c r="H287" s="41">
        <v>2006.7030547799998</v>
      </c>
      <c r="I287" s="41">
        <v>1878.9140263499996</v>
      </c>
      <c r="J287" s="41">
        <v>1814.4299293499996</v>
      </c>
      <c r="K287" s="41">
        <v>1725.9110734399999</v>
      </c>
      <c r="L287" s="41">
        <v>1637.3793356999997</v>
      </c>
      <c r="M287" s="41">
        <v>1590.5102242799999</v>
      </c>
      <c r="N287" s="41">
        <v>1576.06435855</v>
      </c>
      <c r="O287" s="41">
        <v>1545.04442877</v>
      </c>
      <c r="P287" s="41">
        <v>1554.1296804199999</v>
      </c>
      <c r="Q287" s="41">
        <v>1558.3482008699998</v>
      </c>
      <c r="R287" s="41">
        <v>1554.7871636599998</v>
      </c>
      <c r="S287" s="41">
        <v>1535.8635907999999</v>
      </c>
      <c r="T287" s="41">
        <v>1521.4321531599999</v>
      </c>
      <c r="U287" s="41">
        <v>1517.5197581099999</v>
      </c>
      <c r="V287" s="41">
        <v>1567.8846080199999</v>
      </c>
      <c r="W287" s="41">
        <v>1683.3587388199999</v>
      </c>
      <c r="X287" s="41">
        <v>1792.37068101</v>
      </c>
      <c r="Y287" s="41">
        <v>1881.0733521199998</v>
      </c>
    </row>
    <row r="288" spans="1:25" x14ac:dyDescent="0.3">
      <c r="A288" s="42">
        <v>43056</v>
      </c>
      <c r="B288" s="41">
        <v>1994.4586809</v>
      </c>
      <c r="C288" s="41">
        <v>2036.9056807599998</v>
      </c>
      <c r="D288" s="41">
        <v>2038.33901425</v>
      </c>
      <c r="E288" s="41">
        <v>2033.93305768</v>
      </c>
      <c r="F288" s="41">
        <v>2034.50425354</v>
      </c>
      <c r="G288" s="41">
        <v>2041.7646348399996</v>
      </c>
      <c r="H288" s="41">
        <v>2002.4129735899999</v>
      </c>
      <c r="I288" s="41">
        <v>1873.0842672299998</v>
      </c>
      <c r="J288" s="41">
        <v>1800.20601332</v>
      </c>
      <c r="K288" s="41">
        <v>1697.01119705</v>
      </c>
      <c r="L288" s="41">
        <v>1602.3101909799998</v>
      </c>
      <c r="M288" s="41">
        <v>1568.3119230699997</v>
      </c>
      <c r="N288" s="41">
        <v>1573.5904991399998</v>
      </c>
      <c r="O288" s="41">
        <v>1581.5691457599999</v>
      </c>
      <c r="P288" s="41">
        <v>1598.3960648399998</v>
      </c>
      <c r="Q288" s="41">
        <v>1608.3736957599997</v>
      </c>
      <c r="R288" s="41">
        <v>1610.7712575199998</v>
      </c>
      <c r="S288" s="41">
        <v>1590.5906876699999</v>
      </c>
      <c r="T288" s="41">
        <v>1535.4710022499999</v>
      </c>
      <c r="U288" s="41">
        <v>1529.7645321799998</v>
      </c>
      <c r="V288" s="41">
        <v>1595.1454280599999</v>
      </c>
      <c r="W288" s="41">
        <v>1704.0603926199999</v>
      </c>
      <c r="X288" s="41">
        <v>1826.0677584799998</v>
      </c>
      <c r="Y288" s="41">
        <v>1916.9457891999998</v>
      </c>
    </row>
    <row r="289" spans="1:25" x14ac:dyDescent="0.3">
      <c r="A289" s="42">
        <v>43057</v>
      </c>
      <c r="B289" s="41">
        <v>2003.1787098699999</v>
      </c>
      <c r="C289" s="41">
        <v>2053.6083838600002</v>
      </c>
      <c r="D289" s="41">
        <v>2054.5523520900001</v>
      </c>
      <c r="E289" s="41">
        <v>2033.47878173</v>
      </c>
      <c r="F289" s="41">
        <v>2029.3549575999998</v>
      </c>
      <c r="G289" s="41">
        <v>2046.3356813999997</v>
      </c>
      <c r="H289" s="41">
        <v>2011.08522444</v>
      </c>
      <c r="I289" s="41">
        <v>1927.9342968999997</v>
      </c>
      <c r="J289" s="41">
        <v>1820.11344227</v>
      </c>
      <c r="K289" s="41">
        <v>1694.4489151</v>
      </c>
      <c r="L289" s="41">
        <v>1613.0339032699997</v>
      </c>
      <c r="M289" s="41">
        <v>1577.0256688499999</v>
      </c>
      <c r="N289" s="41">
        <v>1576.6419030999998</v>
      </c>
      <c r="O289" s="41">
        <v>1578.77710095</v>
      </c>
      <c r="P289" s="41">
        <v>1580.0970977799998</v>
      </c>
      <c r="Q289" s="41">
        <v>1578.9006396799998</v>
      </c>
      <c r="R289" s="41">
        <v>1582.9170025199999</v>
      </c>
      <c r="S289" s="41">
        <v>1583.4402119599997</v>
      </c>
      <c r="T289" s="41">
        <v>1581.4086819999998</v>
      </c>
      <c r="U289" s="41">
        <v>1606.2556385599999</v>
      </c>
      <c r="V289" s="41">
        <v>1643.9489962699997</v>
      </c>
      <c r="W289" s="41">
        <v>1728.6348062499999</v>
      </c>
      <c r="X289" s="41">
        <v>1812.7159909199997</v>
      </c>
      <c r="Y289" s="41">
        <v>1901.9406663499997</v>
      </c>
    </row>
    <row r="290" spans="1:25" x14ac:dyDescent="0.3">
      <c r="A290" s="42">
        <v>43058</v>
      </c>
      <c r="B290" s="41">
        <v>1987.6372654499999</v>
      </c>
      <c r="C290" s="41">
        <v>2017.0422380999996</v>
      </c>
      <c r="D290" s="41">
        <v>2034.3664922</v>
      </c>
      <c r="E290" s="41">
        <v>2028.4819939299998</v>
      </c>
      <c r="F290" s="41">
        <v>2028.7343593399999</v>
      </c>
      <c r="G290" s="41">
        <v>2012.0297801999998</v>
      </c>
      <c r="H290" s="41">
        <v>1997.6012049099998</v>
      </c>
      <c r="I290" s="41">
        <v>1997.1322653199998</v>
      </c>
      <c r="J290" s="41">
        <v>1902.6639108499996</v>
      </c>
      <c r="K290" s="41">
        <v>1746.07052516</v>
      </c>
      <c r="L290" s="41">
        <v>1613.6178701899998</v>
      </c>
      <c r="M290" s="41">
        <v>1575.8136722399997</v>
      </c>
      <c r="N290" s="41">
        <v>1584.9887552099997</v>
      </c>
      <c r="O290" s="41">
        <v>1604.7388064599998</v>
      </c>
      <c r="P290" s="41">
        <v>1614.7710938399998</v>
      </c>
      <c r="Q290" s="41">
        <v>1620.6522043899997</v>
      </c>
      <c r="R290" s="41">
        <v>1622.8305915599997</v>
      </c>
      <c r="S290" s="41">
        <v>1583.5040687799999</v>
      </c>
      <c r="T290" s="41">
        <v>1551.5258701299997</v>
      </c>
      <c r="U290" s="41">
        <v>1567.3480839899999</v>
      </c>
      <c r="V290" s="41">
        <v>1621.2790723799997</v>
      </c>
      <c r="W290" s="41">
        <v>1740.6864450799997</v>
      </c>
      <c r="X290" s="41">
        <v>1832.5852276499998</v>
      </c>
      <c r="Y290" s="41">
        <v>1950.3088707699997</v>
      </c>
    </row>
    <row r="291" spans="1:25" x14ac:dyDescent="0.3">
      <c r="A291" s="42">
        <v>43059</v>
      </c>
      <c r="B291" s="41">
        <v>2015.0443704799998</v>
      </c>
      <c r="C291" s="41">
        <v>2049.3212354299999</v>
      </c>
      <c r="D291" s="41">
        <v>2038.2260413199999</v>
      </c>
      <c r="E291" s="41">
        <v>2034.8460413</v>
      </c>
      <c r="F291" s="41">
        <v>2034.0414523799998</v>
      </c>
      <c r="G291" s="41">
        <v>2038.3522958900001</v>
      </c>
      <c r="H291" s="41">
        <v>2026.9220746099998</v>
      </c>
      <c r="I291" s="41">
        <v>1894.5556727599999</v>
      </c>
      <c r="J291" s="41">
        <v>1821.4618046599996</v>
      </c>
      <c r="K291" s="41">
        <v>1729.1789271499999</v>
      </c>
      <c r="L291" s="41">
        <v>1642.9476589199999</v>
      </c>
      <c r="M291" s="41">
        <v>1598.2617665699997</v>
      </c>
      <c r="N291" s="41">
        <v>1614.5449333699999</v>
      </c>
      <c r="O291" s="41">
        <v>1620.0364218299999</v>
      </c>
      <c r="P291" s="41">
        <v>1630.4580215899998</v>
      </c>
      <c r="Q291" s="41">
        <v>1637.6671133799998</v>
      </c>
      <c r="R291" s="41">
        <v>1637.2249020399997</v>
      </c>
      <c r="S291" s="41">
        <v>1603.4864411199999</v>
      </c>
      <c r="T291" s="41">
        <v>1564.65910272</v>
      </c>
      <c r="U291" s="41">
        <v>1568.7035155799997</v>
      </c>
      <c r="V291" s="41">
        <v>1609.6888769599998</v>
      </c>
      <c r="W291" s="41">
        <v>1707.5823973199997</v>
      </c>
      <c r="X291" s="41">
        <v>1813.7731005399999</v>
      </c>
      <c r="Y291" s="41">
        <v>1930.9015292799997</v>
      </c>
    </row>
    <row r="292" spans="1:25" x14ac:dyDescent="0.3">
      <c r="A292" s="42">
        <v>43060</v>
      </c>
      <c r="B292" s="41">
        <v>2010.1088742299996</v>
      </c>
      <c r="C292" s="41">
        <v>2043.5265387499996</v>
      </c>
      <c r="D292" s="41">
        <v>2046.66748747</v>
      </c>
      <c r="E292" s="41">
        <v>2044.0591680699997</v>
      </c>
      <c r="F292" s="41">
        <v>2045.0172185899999</v>
      </c>
      <c r="G292" s="41">
        <v>2050.0148892699999</v>
      </c>
      <c r="H292" s="41">
        <v>2022.2511452299998</v>
      </c>
      <c r="I292" s="41">
        <v>1893.0219971999998</v>
      </c>
      <c r="J292" s="41">
        <v>1818.14648762</v>
      </c>
      <c r="K292" s="41">
        <v>1717.8448410899998</v>
      </c>
      <c r="L292" s="41">
        <v>1638.4589919799998</v>
      </c>
      <c r="M292" s="41">
        <v>1607.0771491899998</v>
      </c>
      <c r="N292" s="41">
        <v>1622.4763431599997</v>
      </c>
      <c r="O292" s="41">
        <v>1631.1252891499998</v>
      </c>
      <c r="P292" s="41">
        <v>1639.4041769099997</v>
      </c>
      <c r="Q292" s="41">
        <v>1646.7160350799998</v>
      </c>
      <c r="R292" s="41">
        <v>1648.6022466999998</v>
      </c>
      <c r="S292" s="41">
        <v>1620.8908417699997</v>
      </c>
      <c r="T292" s="41">
        <v>1565.9142910399999</v>
      </c>
      <c r="U292" s="41">
        <v>1546.4272029899998</v>
      </c>
      <c r="V292" s="41">
        <v>1623.7662828699997</v>
      </c>
      <c r="W292" s="41">
        <v>1715.97383668</v>
      </c>
      <c r="X292" s="41">
        <v>1823.9777089499996</v>
      </c>
      <c r="Y292" s="41">
        <v>1926.7302184899997</v>
      </c>
    </row>
    <row r="293" spans="1:25" x14ac:dyDescent="0.3">
      <c r="A293" s="42">
        <v>43061</v>
      </c>
      <c r="B293" s="41">
        <v>1932.3838452999996</v>
      </c>
      <c r="C293" s="41">
        <v>1919.2044443499997</v>
      </c>
      <c r="D293" s="41">
        <v>1905.6476158599996</v>
      </c>
      <c r="E293" s="41">
        <v>1901.9336820199999</v>
      </c>
      <c r="F293" s="41">
        <v>1902.9099864499997</v>
      </c>
      <c r="G293" s="41">
        <v>1911.2059725399997</v>
      </c>
      <c r="H293" s="41">
        <v>1912.8716665899999</v>
      </c>
      <c r="I293" s="41">
        <v>1822.99784957</v>
      </c>
      <c r="J293" s="41">
        <v>1819.3220597399998</v>
      </c>
      <c r="K293" s="41">
        <v>1760.0477628299998</v>
      </c>
      <c r="L293" s="41">
        <v>1681.9858296999998</v>
      </c>
      <c r="M293" s="41">
        <v>1643.3038640099999</v>
      </c>
      <c r="N293" s="41">
        <v>1622.3657181399997</v>
      </c>
      <c r="O293" s="41">
        <v>1614.5806699499997</v>
      </c>
      <c r="P293" s="41">
        <v>1611.2731210899999</v>
      </c>
      <c r="Q293" s="41">
        <v>1614.0197110699999</v>
      </c>
      <c r="R293" s="41">
        <v>1613.0471859899997</v>
      </c>
      <c r="S293" s="41">
        <v>1616.8095550699998</v>
      </c>
      <c r="T293" s="41">
        <v>1538.7627553599998</v>
      </c>
      <c r="U293" s="41">
        <v>1532.3818921499999</v>
      </c>
      <c r="V293" s="41">
        <v>1679.5112125999997</v>
      </c>
      <c r="W293" s="41">
        <v>1743.1077522899998</v>
      </c>
      <c r="X293" s="41">
        <v>1814.9278261099996</v>
      </c>
      <c r="Y293" s="41">
        <v>1899.8994855999997</v>
      </c>
    </row>
    <row r="294" spans="1:25" x14ac:dyDescent="0.3">
      <c r="A294" s="42">
        <v>43062</v>
      </c>
      <c r="B294" s="41">
        <v>1898.9778512</v>
      </c>
      <c r="C294" s="41">
        <v>1957.74527414</v>
      </c>
      <c r="D294" s="41">
        <v>2035.1177924199999</v>
      </c>
      <c r="E294" s="41">
        <v>2033.4300139099998</v>
      </c>
      <c r="F294" s="41">
        <v>2033.27475635</v>
      </c>
      <c r="G294" s="41">
        <v>2035.78635878</v>
      </c>
      <c r="H294" s="41">
        <v>2000.51363367</v>
      </c>
      <c r="I294" s="41">
        <v>1868.7200094799998</v>
      </c>
      <c r="J294" s="41">
        <v>1783.3259043299997</v>
      </c>
      <c r="K294" s="41">
        <v>1667.3377628899998</v>
      </c>
      <c r="L294" s="41">
        <v>1578.3904790599997</v>
      </c>
      <c r="M294" s="41">
        <v>1547.9872591399999</v>
      </c>
      <c r="N294" s="41">
        <v>1564.6736574499998</v>
      </c>
      <c r="O294" s="41">
        <v>1539.64788957</v>
      </c>
      <c r="P294" s="41">
        <v>1592.7229142799999</v>
      </c>
      <c r="Q294" s="41">
        <v>1599.26448852</v>
      </c>
      <c r="R294" s="41">
        <v>1606.98000269</v>
      </c>
      <c r="S294" s="41">
        <v>1568.3592993499999</v>
      </c>
      <c r="T294" s="41">
        <v>1543.0301074399997</v>
      </c>
      <c r="U294" s="41">
        <v>1537.6909537499998</v>
      </c>
      <c r="V294" s="41">
        <v>1582.1335127899999</v>
      </c>
      <c r="W294" s="41">
        <v>1680.0253255799998</v>
      </c>
      <c r="X294" s="41">
        <v>1785.28362025</v>
      </c>
      <c r="Y294" s="41">
        <v>1851.2347532799997</v>
      </c>
    </row>
    <row r="295" spans="1:25" x14ac:dyDescent="0.3">
      <c r="A295" s="42">
        <v>43063</v>
      </c>
      <c r="B295" s="41">
        <v>1875.5636879799997</v>
      </c>
      <c r="C295" s="41">
        <v>1949.5824067999999</v>
      </c>
      <c r="D295" s="41">
        <v>2057.5754991600002</v>
      </c>
      <c r="E295" s="41">
        <v>2057.06608555</v>
      </c>
      <c r="F295" s="41">
        <v>2058.36720509</v>
      </c>
      <c r="G295" s="41">
        <v>2056.6480715299999</v>
      </c>
      <c r="H295" s="41">
        <v>1993.4965552899996</v>
      </c>
      <c r="I295" s="41">
        <v>1877.6020059699997</v>
      </c>
      <c r="J295" s="41">
        <v>1766.1546333199997</v>
      </c>
      <c r="K295" s="41">
        <v>1657.5431868099997</v>
      </c>
      <c r="L295" s="41">
        <v>1645.6240224699998</v>
      </c>
      <c r="M295" s="41">
        <v>1608.6043617199998</v>
      </c>
      <c r="N295" s="41">
        <v>1628.4770496999997</v>
      </c>
      <c r="O295" s="41">
        <v>1628.8664377999999</v>
      </c>
      <c r="P295" s="41">
        <v>1626.1534195999998</v>
      </c>
      <c r="Q295" s="41">
        <v>1624.6930072299999</v>
      </c>
      <c r="R295" s="41">
        <v>1620.0230277199998</v>
      </c>
      <c r="S295" s="41">
        <v>1575.7605045299999</v>
      </c>
      <c r="T295" s="41">
        <v>1567.3154481299998</v>
      </c>
      <c r="U295" s="41">
        <v>1551.2707056099998</v>
      </c>
      <c r="V295" s="41">
        <v>1567.7218536099997</v>
      </c>
      <c r="W295" s="41">
        <v>1710.08629602</v>
      </c>
      <c r="X295" s="41">
        <v>1804.0825669399999</v>
      </c>
      <c r="Y295" s="41">
        <v>1905.0373250499999</v>
      </c>
    </row>
    <row r="296" spans="1:25" x14ac:dyDescent="0.3">
      <c r="A296" s="42">
        <v>43064</v>
      </c>
      <c r="B296" s="41">
        <v>1937.3952801299999</v>
      </c>
      <c r="C296" s="41">
        <v>1984.21466171</v>
      </c>
      <c r="D296" s="41">
        <v>2034.1815871799997</v>
      </c>
      <c r="E296" s="41">
        <v>2037.06774053</v>
      </c>
      <c r="F296" s="41">
        <v>2037.39852142</v>
      </c>
      <c r="G296" s="41">
        <v>2028.1352754099996</v>
      </c>
      <c r="H296" s="41">
        <v>1990.8000571</v>
      </c>
      <c r="I296" s="41">
        <v>1792.7511091899999</v>
      </c>
      <c r="J296" s="41">
        <v>1793.5020638899998</v>
      </c>
      <c r="K296" s="41">
        <v>1702.9918641299998</v>
      </c>
      <c r="L296" s="41">
        <v>1605.3907195699999</v>
      </c>
      <c r="M296" s="41">
        <v>1567.4987492399998</v>
      </c>
      <c r="N296" s="41">
        <v>1533.3749241199998</v>
      </c>
      <c r="O296" s="41">
        <v>1590.60287765</v>
      </c>
      <c r="P296" s="41">
        <v>1608.9579253699997</v>
      </c>
      <c r="Q296" s="41">
        <v>1610.5533751199998</v>
      </c>
      <c r="R296" s="41">
        <v>1604.2905058499998</v>
      </c>
      <c r="S296" s="41">
        <v>1584.7232028999999</v>
      </c>
      <c r="T296" s="41">
        <v>1538.9281450399997</v>
      </c>
      <c r="U296" s="41">
        <v>1538.89036655</v>
      </c>
      <c r="V296" s="41">
        <v>1587.1010405299999</v>
      </c>
      <c r="W296" s="41">
        <v>1676.8672162399998</v>
      </c>
      <c r="X296" s="41">
        <v>1786.6929893499998</v>
      </c>
      <c r="Y296" s="41">
        <v>1866.8316825899999</v>
      </c>
    </row>
    <row r="297" spans="1:25" ht="15.75" customHeight="1" x14ac:dyDescent="0.3">
      <c r="A297" s="42">
        <v>43065</v>
      </c>
      <c r="B297" s="41">
        <v>1920.5371941399997</v>
      </c>
      <c r="C297" s="41">
        <v>1965.3777469899999</v>
      </c>
      <c r="D297" s="41">
        <v>2020.78350174</v>
      </c>
      <c r="E297" s="41">
        <v>2031.9658854099996</v>
      </c>
      <c r="F297" s="41">
        <v>2034.3864469599996</v>
      </c>
      <c r="G297" s="41">
        <v>2023.2969910499999</v>
      </c>
      <c r="H297" s="41">
        <v>1990.0375249799997</v>
      </c>
      <c r="I297" s="41">
        <v>1911.7521052999998</v>
      </c>
      <c r="J297" s="41">
        <v>1826.50844979</v>
      </c>
      <c r="K297" s="41">
        <v>1715.01121356</v>
      </c>
      <c r="L297" s="41">
        <v>1628.8817221999998</v>
      </c>
      <c r="M297" s="41">
        <v>1592.8952665299998</v>
      </c>
      <c r="N297" s="41">
        <v>1607.2286341199999</v>
      </c>
      <c r="O297" s="41">
        <v>1617.27185975</v>
      </c>
      <c r="P297" s="41">
        <v>1628.4809357199999</v>
      </c>
      <c r="Q297" s="41">
        <v>1631.4652852799998</v>
      </c>
      <c r="R297" s="41">
        <v>1620.9210944999998</v>
      </c>
      <c r="S297" s="41">
        <v>1582.7450541599999</v>
      </c>
      <c r="T297" s="41">
        <v>1553.9823286999997</v>
      </c>
      <c r="U297" s="41">
        <v>1553.4504654599998</v>
      </c>
      <c r="V297" s="41">
        <v>1593.1729787499999</v>
      </c>
      <c r="W297" s="41">
        <v>1678.5509127199998</v>
      </c>
      <c r="X297" s="41">
        <v>1787.22497107</v>
      </c>
      <c r="Y297" s="41">
        <v>1896.3390893099997</v>
      </c>
    </row>
    <row r="298" spans="1:25" x14ac:dyDescent="0.3">
      <c r="A298" s="42">
        <v>43066</v>
      </c>
      <c r="B298" s="41">
        <v>1913.6329613999999</v>
      </c>
      <c r="C298" s="41">
        <v>2023.4654313099998</v>
      </c>
      <c r="D298" s="41">
        <v>2076.5625701100003</v>
      </c>
      <c r="E298" s="41">
        <v>2086.88311733</v>
      </c>
      <c r="F298" s="41">
        <v>2079.5524632299998</v>
      </c>
      <c r="G298" s="41">
        <v>2065.4374362799999</v>
      </c>
      <c r="H298" s="41">
        <v>1909.1219007499997</v>
      </c>
      <c r="I298" s="41">
        <v>1888.3633033899998</v>
      </c>
      <c r="J298" s="41">
        <v>1804.9238725799999</v>
      </c>
      <c r="K298" s="41">
        <v>1708.5645548799996</v>
      </c>
      <c r="L298" s="41">
        <v>1624.0490243999998</v>
      </c>
      <c r="M298" s="41">
        <v>1598.9495487799998</v>
      </c>
      <c r="N298" s="41">
        <v>1620.7268128699998</v>
      </c>
      <c r="O298" s="41">
        <v>1624.5641714399997</v>
      </c>
      <c r="P298" s="41">
        <v>1635.4316192299998</v>
      </c>
      <c r="Q298" s="41">
        <v>1640.6795130799999</v>
      </c>
      <c r="R298" s="41">
        <v>1642.5112481799999</v>
      </c>
      <c r="S298" s="41">
        <v>1606.7866791299998</v>
      </c>
      <c r="T298" s="41">
        <v>1576.0950989999999</v>
      </c>
      <c r="U298" s="41">
        <v>1572.2298820799999</v>
      </c>
      <c r="V298" s="41">
        <v>1607.5011925599999</v>
      </c>
      <c r="W298" s="41">
        <v>1708.3017408499998</v>
      </c>
      <c r="X298" s="41">
        <v>1825.370467</v>
      </c>
      <c r="Y298" s="41">
        <v>1921.57392981</v>
      </c>
    </row>
    <row r="299" spans="1:25" x14ac:dyDescent="0.3">
      <c r="A299" s="42">
        <v>43067</v>
      </c>
      <c r="B299" s="41">
        <v>1936.5890570599997</v>
      </c>
      <c r="C299" s="41">
        <v>1923.4772868999996</v>
      </c>
      <c r="D299" s="41">
        <v>2016.3010180899998</v>
      </c>
      <c r="E299" s="41">
        <v>2024.8544568499999</v>
      </c>
      <c r="F299" s="41">
        <v>2026.1074069399999</v>
      </c>
      <c r="G299" s="41">
        <v>2000.9659122399996</v>
      </c>
      <c r="H299" s="41">
        <v>1939.4076879399997</v>
      </c>
      <c r="I299" s="41">
        <v>1823.85164418</v>
      </c>
      <c r="J299" s="41">
        <v>1808.6472026999998</v>
      </c>
      <c r="K299" s="41">
        <v>1736.6492474299996</v>
      </c>
      <c r="L299" s="41">
        <v>1653.5445387999998</v>
      </c>
      <c r="M299" s="41">
        <v>1615.08893969</v>
      </c>
      <c r="N299" s="41">
        <v>1604.7348775999997</v>
      </c>
      <c r="O299" s="41">
        <v>1610.6700178099998</v>
      </c>
      <c r="P299" s="41">
        <v>1615.4236214099999</v>
      </c>
      <c r="Q299" s="41">
        <v>1617.3084801199998</v>
      </c>
      <c r="R299" s="41">
        <v>1613.8426056899998</v>
      </c>
      <c r="S299" s="41">
        <v>1611.3267760299998</v>
      </c>
      <c r="T299" s="41">
        <v>1540.1320538399998</v>
      </c>
      <c r="U299" s="41">
        <v>1533.8999607999997</v>
      </c>
      <c r="V299" s="41">
        <v>1549.3334778499998</v>
      </c>
      <c r="W299" s="41">
        <v>1619.1430792599997</v>
      </c>
      <c r="X299" s="41">
        <v>1781.5466958099998</v>
      </c>
      <c r="Y299" s="41">
        <v>1834.46189458</v>
      </c>
    </row>
    <row r="300" spans="1:25" x14ac:dyDescent="0.3">
      <c r="A300" s="42">
        <v>43068</v>
      </c>
      <c r="B300" s="41">
        <v>1954.1749125699996</v>
      </c>
      <c r="C300" s="41">
        <v>2051.2025936200002</v>
      </c>
      <c r="D300" s="41">
        <v>2035.06211138</v>
      </c>
      <c r="E300" s="41">
        <v>2043.9233178799998</v>
      </c>
      <c r="F300" s="41">
        <v>2042.6054718799999</v>
      </c>
      <c r="G300" s="41">
        <v>2013.4283170899996</v>
      </c>
      <c r="H300" s="41">
        <v>1933.7129495199999</v>
      </c>
      <c r="I300" s="41">
        <v>1838.55120126</v>
      </c>
      <c r="J300" s="41">
        <v>1803.3328998599998</v>
      </c>
      <c r="K300" s="41">
        <v>1742.74153108</v>
      </c>
      <c r="L300" s="41">
        <v>1667.9900505499998</v>
      </c>
      <c r="M300" s="41">
        <v>1623.6172574399998</v>
      </c>
      <c r="N300" s="41">
        <v>1617.0385567699998</v>
      </c>
      <c r="O300" s="41">
        <v>1611.0026338999999</v>
      </c>
      <c r="P300" s="41">
        <v>1602.4586494499997</v>
      </c>
      <c r="Q300" s="41">
        <v>1599.1572688999997</v>
      </c>
      <c r="R300" s="41">
        <v>1600.4868653599999</v>
      </c>
      <c r="S300" s="41">
        <v>1586.4992916499998</v>
      </c>
      <c r="T300" s="41">
        <v>1497.7980887399997</v>
      </c>
      <c r="U300" s="41">
        <v>1496.21592184</v>
      </c>
      <c r="V300" s="41">
        <v>1574.3566579499998</v>
      </c>
      <c r="W300" s="41">
        <v>1727.9457214399997</v>
      </c>
      <c r="X300" s="41">
        <v>1852.6619863199996</v>
      </c>
      <c r="Y300" s="41">
        <v>1923.8264573099998</v>
      </c>
    </row>
    <row r="301" spans="1:25" x14ac:dyDescent="0.3">
      <c r="A301" s="42">
        <v>43069</v>
      </c>
      <c r="B301" s="41">
        <v>1969.17344561</v>
      </c>
      <c r="C301" s="41">
        <v>2062.2798657100002</v>
      </c>
      <c r="D301" s="41">
        <v>2046.0535203099996</v>
      </c>
      <c r="E301" s="41">
        <v>2054.5612426500002</v>
      </c>
      <c r="F301" s="41">
        <v>2051.7654859499999</v>
      </c>
      <c r="G301" s="41">
        <v>1992.8817801999996</v>
      </c>
      <c r="H301" s="41">
        <v>1865.3784266599998</v>
      </c>
      <c r="I301" s="41">
        <v>1764.4087952499997</v>
      </c>
      <c r="J301" s="41">
        <v>1712.7217601</v>
      </c>
      <c r="K301" s="41">
        <v>1646.1252091599997</v>
      </c>
      <c r="L301" s="41">
        <v>1569.7083078899998</v>
      </c>
      <c r="M301" s="41">
        <v>1528.5688687299998</v>
      </c>
      <c r="N301" s="41">
        <v>1520.7715356099998</v>
      </c>
      <c r="O301" s="41">
        <v>1519.2045124199997</v>
      </c>
      <c r="P301" s="41">
        <v>1516.1104121799997</v>
      </c>
      <c r="Q301" s="41">
        <v>1519.5204477799998</v>
      </c>
      <c r="R301" s="41">
        <v>1520.7455915799999</v>
      </c>
      <c r="S301" s="41">
        <v>1526.8741184999997</v>
      </c>
      <c r="T301" s="41">
        <v>1548.1939530899997</v>
      </c>
      <c r="U301" s="41">
        <v>1531.4974359599998</v>
      </c>
      <c r="V301" s="41">
        <v>1608.9947632399997</v>
      </c>
      <c r="W301" s="41">
        <v>1749.15600492</v>
      </c>
      <c r="X301" s="41">
        <v>1818.10143657</v>
      </c>
      <c r="Y301" s="41">
        <v>1875.4393411799999</v>
      </c>
    </row>
    <row r="302" spans="1:25" x14ac:dyDescent="0.3">
      <c r="A302" s="42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x14ac:dyDescent="0.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x14ac:dyDescent="0.3">
      <c r="A305" s="131" t="s">
        <v>2</v>
      </c>
      <c r="B305" s="174" t="s">
        <v>65</v>
      </c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2"/>
    </row>
    <row r="306" spans="1:25" x14ac:dyDescent="0.3">
      <c r="A306" s="132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2" t="s">
        <v>153</v>
      </c>
      <c r="B307" s="41">
        <v>2301.6603596800001</v>
      </c>
      <c r="C307" s="41">
        <v>2357.0281392900001</v>
      </c>
      <c r="D307" s="41">
        <v>2448.8853211999999</v>
      </c>
      <c r="E307" s="41">
        <v>2463.9941761</v>
      </c>
      <c r="F307" s="41">
        <v>2465.4514238799998</v>
      </c>
      <c r="G307" s="41">
        <v>2456.3537860399997</v>
      </c>
      <c r="H307" s="41">
        <v>2346.6104029200001</v>
      </c>
      <c r="I307" s="41">
        <v>2314.75273122</v>
      </c>
      <c r="J307" s="41">
        <v>2178.2681897699999</v>
      </c>
      <c r="K307" s="41">
        <v>2099.9107473999998</v>
      </c>
      <c r="L307" s="41">
        <v>2005.2819080199997</v>
      </c>
      <c r="M307" s="41">
        <v>1958.9498965499997</v>
      </c>
      <c r="N307" s="41">
        <v>1942.0209853899999</v>
      </c>
      <c r="O307" s="41">
        <v>1936.9543088299999</v>
      </c>
      <c r="P307" s="41">
        <v>1929.6108662799998</v>
      </c>
      <c r="Q307" s="41">
        <v>1928.8732413799996</v>
      </c>
      <c r="R307" s="41">
        <v>1933.5971131099998</v>
      </c>
      <c r="S307" s="41">
        <v>1942.4985627299998</v>
      </c>
      <c r="T307" s="41">
        <v>1955.1555595499997</v>
      </c>
      <c r="U307" s="41">
        <v>1961.6230144199997</v>
      </c>
      <c r="V307" s="41">
        <v>2008.5967071599998</v>
      </c>
      <c r="W307" s="41">
        <v>2169.0926005799997</v>
      </c>
      <c r="X307" s="41">
        <v>2282.3781896800001</v>
      </c>
      <c r="Y307" s="41">
        <v>2274.6527023100002</v>
      </c>
    </row>
    <row r="308" spans="1:25" x14ac:dyDescent="0.3">
      <c r="A308" s="42">
        <v>43041</v>
      </c>
      <c r="B308" s="41">
        <v>2303.9441655200003</v>
      </c>
      <c r="C308" s="41">
        <v>2345.2520865500001</v>
      </c>
      <c r="D308" s="41">
        <v>2451.5729646100003</v>
      </c>
      <c r="E308" s="41">
        <v>2463.9002917600001</v>
      </c>
      <c r="F308" s="41">
        <v>2465.1988100900003</v>
      </c>
      <c r="G308" s="41">
        <v>2460.0463133799999</v>
      </c>
      <c r="H308" s="41">
        <v>2346.96456442</v>
      </c>
      <c r="I308" s="41">
        <v>2308.96674566</v>
      </c>
      <c r="J308" s="41">
        <v>2187.4891910000001</v>
      </c>
      <c r="K308" s="41">
        <v>2108.5183013199999</v>
      </c>
      <c r="L308" s="41">
        <v>2015.2293552499998</v>
      </c>
      <c r="M308" s="41">
        <v>1971.9440495199999</v>
      </c>
      <c r="N308" s="41">
        <v>1959.5729483299999</v>
      </c>
      <c r="O308" s="41">
        <v>1957.1623840599998</v>
      </c>
      <c r="P308" s="41">
        <v>1949.9815659799999</v>
      </c>
      <c r="Q308" s="41">
        <v>1942.1855546099998</v>
      </c>
      <c r="R308" s="41">
        <v>1944.1218812599998</v>
      </c>
      <c r="S308" s="41">
        <v>1965.3236750799999</v>
      </c>
      <c r="T308" s="41">
        <v>1946.6000045299998</v>
      </c>
      <c r="U308" s="41">
        <v>1935.5524820399999</v>
      </c>
      <c r="V308" s="41">
        <v>1992.4039070399997</v>
      </c>
      <c r="W308" s="41">
        <v>2107.1078218299999</v>
      </c>
      <c r="X308" s="41">
        <v>2226.5187327999997</v>
      </c>
      <c r="Y308" s="41">
        <v>2273.2333953499997</v>
      </c>
    </row>
    <row r="309" spans="1:25" x14ac:dyDescent="0.3">
      <c r="A309" s="42">
        <v>43042</v>
      </c>
      <c r="B309" s="41">
        <v>2306.1912649700002</v>
      </c>
      <c r="C309" s="41">
        <v>2356.3713660999997</v>
      </c>
      <c r="D309" s="41">
        <v>2442.8517510400002</v>
      </c>
      <c r="E309" s="41">
        <v>2458.7901256600003</v>
      </c>
      <c r="F309" s="41">
        <v>2460.5697056100003</v>
      </c>
      <c r="G309" s="41">
        <v>2460.2167205700002</v>
      </c>
      <c r="H309" s="41">
        <v>2428.6688888100002</v>
      </c>
      <c r="I309" s="41">
        <v>2324.2084449700001</v>
      </c>
      <c r="J309" s="41">
        <v>2243.6051610899999</v>
      </c>
      <c r="K309" s="41">
        <v>2174.8272839400001</v>
      </c>
      <c r="L309" s="41">
        <v>2076.81261283</v>
      </c>
      <c r="M309" s="41">
        <v>2024.7675205899998</v>
      </c>
      <c r="N309" s="41">
        <v>1988.2226030399997</v>
      </c>
      <c r="O309" s="41">
        <v>1986.4468123599997</v>
      </c>
      <c r="P309" s="41">
        <v>1999.2153635199998</v>
      </c>
      <c r="Q309" s="41">
        <v>2002.3272471199998</v>
      </c>
      <c r="R309" s="41">
        <v>2009.2273357499996</v>
      </c>
      <c r="S309" s="41">
        <v>1993.4421109299999</v>
      </c>
      <c r="T309" s="41">
        <v>1948.1672909199999</v>
      </c>
      <c r="U309" s="41">
        <v>1939.9306108399999</v>
      </c>
      <c r="V309" s="41">
        <v>2004.3644408499997</v>
      </c>
      <c r="W309" s="41">
        <v>2122.5180229900002</v>
      </c>
      <c r="X309" s="41">
        <v>2259.4079123699998</v>
      </c>
      <c r="Y309" s="41">
        <v>2332.5518506100002</v>
      </c>
    </row>
    <row r="310" spans="1:25" x14ac:dyDescent="0.3">
      <c r="A310" s="42">
        <v>43043</v>
      </c>
      <c r="B310" s="41">
        <v>2378.0785582100002</v>
      </c>
      <c r="C310" s="41">
        <v>2425.4905366099997</v>
      </c>
      <c r="D310" s="41">
        <v>2454.3843743000002</v>
      </c>
      <c r="E310" s="41">
        <v>2461.0468564600001</v>
      </c>
      <c r="F310" s="41">
        <v>2466.7955984200003</v>
      </c>
      <c r="G310" s="41">
        <v>2463.0378686999998</v>
      </c>
      <c r="H310" s="41">
        <v>2461.4203008999998</v>
      </c>
      <c r="I310" s="41">
        <v>2372.9674982900001</v>
      </c>
      <c r="J310" s="41">
        <v>2249.0641302600002</v>
      </c>
      <c r="K310" s="41">
        <v>2130.68909854</v>
      </c>
      <c r="L310" s="41">
        <v>2013.0449934299997</v>
      </c>
      <c r="M310" s="41">
        <v>1983.5473895799998</v>
      </c>
      <c r="N310" s="41">
        <v>1989.2262334399998</v>
      </c>
      <c r="O310" s="41">
        <v>1989.8577549699996</v>
      </c>
      <c r="P310" s="41">
        <v>1999.6470377399999</v>
      </c>
      <c r="Q310" s="41">
        <v>2004.0972659399997</v>
      </c>
      <c r="R310" s="41">
        <v>2001.5720372699998</v>
      </c>
      <c r="S310" s="41">
        <v>1995.6021404799997</v>
      </c>
      <c r="T310" s="41">
        <v>1966.4023317599997</v>
      </c>
      <c r="U310" s="41">
        <v>1960.1143912999999</v>
      </c>
      <c r="V310" s="41">
        <v>2017.6493127899996</v>
      </c>
      <c r="W310" s="41">
        <v>2128.6316814699999</v>
      </c>
      <c r="X310" s="41">
        <v>2228.3870209199999</v>
      </c>
      <c r="Y310" s="41">
        <v>2341.4872567100001</v>
      </c>
    </row>
    <row r="311" spans="1:25" x14ac:dyDescent="0.3">
      <c r="A311" s="42">
        <v>43044</v>
      </c>
      <c r="B311" s="41">
        <v>2401.2707483199997</v>
      </c>
      <c r="C311" s="41">
        <v>2440.1718838900001</v>
      </c>
      <c r="D311" s="41">
        <v>2444.97940823</v>
      </c>
      <c r="E311" s="41">
        <v>2449.35855885</v>
      </c>
      <c r="F311" s="41">
        <v>2451.6122300900001</v>
      </c>
      <c r="G311" s="41">
        <v>2446.3820295099999</v>
      </c>
      <c r="H311" s="41">
        <v>2450.1486307499999</v>
      </c>
      <c r="I311" s="41">
        <v>2407.3831266299999</v>
      </c>
      <c r="J311" s="41">
        <v>2286.5768553600001</v>
      </c>
      <c r="K311" s="41">
        <v>2127.8367761499999</v>
      </c>
      <c r="L311" s="41">
        <v>1992.3323960699997</v>
      </c>
      <c r="M311" s="41">
        <v>1957.1619266999999</v>
      </c>
      <c r="N311" s="41">
        <v>1971.8670396599998</v>
      </c>
      <c r="O311" s="41">
        <v>1990.8964029099998</v>
      </c>
      <c r="P311" s="41">
        <v>2010.1629730799998</v>
      </c>
      <c r="Q311" s="41">
        <v>2023.3132727399998</v>
      </c>
      <c r="R311" s="41">
        <v>2025.1385782999998</v>
      </c>
      <c r="S311" s="41">
        <v>1999.9335602799999</v>
      </c>
      <c r="T311" s="41">
        <v>1944.9120516399996</v>
      </c>
      <c r="U311" s="41">
        <v>1939.1980496499998</v>
      </c>
      <c r="V311" s="41">
        <v>1981.6822592199999</v>
      </c>
      <c r="W311" s="41">
        <v>2090.0448944700001</v>
      </c>
      <c r="X311" s="41">
        <v>2224.7701819999997</v>
      </c>
      <c r="Y311" s="41">
        <v>2342.5150796800003</v>
      </c>
    </row>
    <row r="312" spans="1:25" x14ac:dyDescent="0.3">
      <c r="A312" s="42">
        <v>43045</v>
      </c>
      <c r="B312" s="41">
        <v>2373.7082208400002</v>
      </c>
      <c r="C312" s="41">
        <v>2413.6221865900002</v>
      </c>
      <c r="D312" s="41">
        <v>2475.3184609699997</v>
      </c>
      <c r="E312" s="41">
        <v>2478.9577254599999</v>
      </c>
      <c r="F312" s="41">
        <v>2480.9934616300002</v>
      </c>
      <c r="G312" s="41">
        <v>2484.60928917</v>
      </c>
      <c r="H312" s="41">
        <v>2508.5013450800002</v>
      </c>
      <c r="I312" s="41">
        <v>2428.0185030600001</v>
      </c>
      <c r="J312" s="41">
        <v>2297.8201173100001</v>
      </c>
      <c r="K312" s="41">
        <v>2165.1844061299998</v>
      </c>
      <c r="L312" s="41">
        <v>2057.3305264299997</v>
      </c>
      <c r="M312" s="41">
        <v>2019.6558673499997</v>
      </c>
      <c r="N312" s="41">
        <v>2021.0541285699999</v>
      </c>
      <c r="O312" s="41">
        <v>2021.1876476999998</v>
      </c>
      <c r="P312" s="41">
        <v>2027.9364022699999</v>
      </c>
      <c r="Q312" s="41">
        <v>2034.6211302799998</v>
      </c>
      <c r="R312" s="41">
        <v>2033.3116022799998</v>
      </c>
      <c r="S312" s="41">
        <v>2022.4335486499997</v>
      </c>
      <c r="T312" s="41">
        <v>1975.4529224899998</v>
      </c>
      <c r="U312" s="41">
        <v>1970.8499767799997</v>
      </c>
      <c r="V312" s="41">
        <v>2033.5282339799999</v>
      </c>
      <c r="W312" s="41">
        <v>2134.8110426899998</v>
      </c>
      <c r="X312" s="41">
        <v>2242.0082984999999</v>
      </c>
      <c r="Y312" s="41">
        <v>2356.3603135099997</v>
      </c>
    </row>
    <row r="313" spans="1:25" x14ac:dyDescent="0.3">
      <c r="A313" s="42">
        <v>43046</v>
      </c>
      <c r="B313" s="41">
        <v>2375.69912243</v>
      </c>
      <c r="C313" s="41">
        <v>2403.3269008499997</v>
      </c>
      <c r="D313" s="41">
        <v>2466.8751757200002</v>
      </c>
      <c r="E313" s="41">
        <v>2480.8985724099998</v>
      </c>
      <c r="F313" s="41">
        <v>2483.83733846</v>
      </c>
      <c r="G313" s="41">
        <v>2490.7308039499999</v>
      </c>
      <c r="H313" s="41">
        <v>2518.0600779599999</v>
      </c>
      <c r="I313" s="41">
        <v>2417.42562989</v>
      </c>
      <c r="J313" s="41">
        <v>2338.9199340199998</v>
      </c>
      <c r="K313" s="41">
        <v>2208.0974747499999</v>
      </c>
      <c r="L313" s="41">
        <v>2091.1427139399998</v>
      </c>
      <c r="M313" s="41">
        <v>2054.2213045499998</v>
      </c>
      <c r="N313" s="41">
        <v>2054.35395505</v>
      </c>
      <c r="O313" s="41">
        <v>2057.5345763300002</v>
      </c>
      <c r="P313" s="41">
        <v>2063.1344337999999</v>
      </c>
      <c r="Q313" s="41">
        <v>2068.9551834200001</v>
      </c>
      <c r="R313" s="41">
        <v>2068.72453933</v>
      </c>
      <c r="S313" s="41">
        <v>2062.1220148500001</v>
      </c>
      <c r="T313" s="41">
        <v>2019.1455811699998</v>
      </c>
      <c r="U313" s="41">
        <v>2009.9907024399997</v>
      </c>
      <c r="V313" s="41">
        <v>2060.0621988299999</v>
      </c>
      <c r="W313" s="41">
        <v>2172.9913070500002</v>
      </c>
      <c r="X313" s="41">
        <v>2285.8048133799998</v>
      </c>
      <c r="Y313" s="41">
        <v>2385.4760175799997</v>
      </c>
    </row>
    <row r="314" spans="1:25" x14ac:dyDescent="0.3">
      <c r="A314" s="42">
        <v>43047</v>
      </c>
      <c r="B314" s="41">
        <v>2382.0334434800002</v>
      </c>
      <c r="C314" s="41">
        <v>2399.6733155300003</v>
      </c>
      <c r="D314" s="41">
        <v>2447.7226085500001</v>
      </c>
      <c r="E314" s="41">
        <v>2453.4583777399998</v>
      </c>
      <c r="F314" s="41">
        <v>2457.2633829299998</v>
      </c>
      <c r="G314" s="41">
        <v>2464.5833193599997</v>
      </c>
      <c r="H314" s="41">
        <v>2474.12938867</v>
      </c>
      <c r="I314" s="41">
        <v>2398.7210344700002</v>
      </c>
      <c r="J314" s="41">
        <v>2301.9010452400003</v>
      </c>
      <c r="K314" s="41">
        <v>2173.3422381</v>
      </c>
      <c r="L314" s="41">
        <v>2069.6735655299999</v>
      </c>
      <c r="M314" s="41">
        <v>2014.4590134899997</v>
      </c>
      <c r="N314" s="41">
        <v>2005.8127597799996</v>
      </c>
      <c r="O314" s="41">
        <v>1997.2567965699998</v>
      </c>
      <c r="P314" s="41">
        <v>2006.2471948999998</v>
      </c>
      <c r="Q314" s="41">
        <v>1994.7778734599999</v>
      </c>
      <c r="R314" s="41">
        <v>2001.2673669699998</v>
      </c>
      <c r="S314" s="41">
        <v>2002.8022229999999</v>
      </c>
      <c r="T314" s="41">
        <v>1986.0499813899999</v>
      </c>
      <c r="U314" s="41">
        <v>1973.0495704099997</v>
      </c>
      <c r="V314" s="41">
        <v>2008.8308513499999</v>
      </c>
      <c r="W314" s="41">
        <v>2117.32384701</v>
      </c>
      <c r="X314" s="41">
        <v>2243.6708680400002</v>
      </c>
      <c r="Y314" s="41">
        <v>2343.49084477</v>
      </c>
    </row>
    <row r="315" spans="1:25" x14ac:dyDescent="0.3">
      <c r="A315" s="42">
        <v>43048</v>
      </c>
      <c r="B315" s="41">
        <v>2406.16500589</v>
      </c>
      <c r="C315" s="41">
        <v>2424.58394619</v>
      </c>
      <c r="D315" s="41">
        <v>2473.2188303400003</v>
      </c>
      <c r="E315" s="41">
        <v>2477.7149691500003</v>
      </c>
      <c r="F315" s="41">
        <v>2480.3462908199999</v>
      </c>
      <c r="G315" s="41">
        <v>2478.3217987900002</v>
      </c>
      <c r="H315" s="41">
        <v>2479.3178823900002</v>
      </c>
      <c r="I315" s="41">
        <v>2400.07321929</v>
      </c>
      <c r="J315" s="41">
        <v>2288.6464558000002</v>
      </c>
      <c r="K315" s="41">
        <v>2157.2056473899997</v>
      </c>
      <c r="L315" s="41">
        <v>2055.5513681500001</v>
      </c>
      <c r="M315" s="41">
        <v>2014.6747749999997</v>
      </c>
      <c r="N315" s="41">
        <v>2021.9580686699999</v>
      </c>
      <c r="O315" s="41">
        <v>2034.1607621099997</v>
      </c>
      <c r="P315" s="41">
        <v>2035.7168782999997</v>
      </c>
      <c r="Q315" s="41">
        <v>2041.1787807799999</v>
      </c>
      <c r="R315" s="41">
        <v>2042.7990581399997</v>
      </c>
      <c r="S315" s="41">
        <v>2052.6513743099999</v>
      </c>
      <c r="T315" s="41">
        <v>2028.9945104399997</v>
      </c>
      <c r="U315" s="41">
        <v>2024.9469597099999</v>
      </c>
      <c r="V315" s="41">
        <v>2063.9571624</v>
      </c>
      <c r="W315" s="41">
        <v>2165.29225081</v>
      </c>
      <c r="X315" s="41">
        <v>2297.0553605800001</v>
      </c>
      <c r="Y315" s="41">
        <v>2352.2400478499999</v>
      </c>
    </row>
    <row r="316" spans="1:25" x14ac:dyDescent="0.3">
      <c r="A316" s="42">
        <v>43049</v>
      </c>
      <c r="B316" s="41">
        <v>2388.74193866</v>
      </c>
      <c r="C316" s="41">
        <v>2425.0261798400002</v>
      </c>
      <c r="D316" s="41">
        <v>2472.2943750899999</v>
      </c>
      <c r="E316" s="41">
        <v>2468.5448004599998</v>
      </c>
      <c r="F316" s="41">
        <v>2469.4156755500003</v>
      </c>
      <c r="G316" s="41">
        <v>2477.24725519</v>
      </c>
      <c r="H316" s="41">
        <v>2486.3558432499999</v>
      </c>
      <c r="I316" s="41">
        <v>2365.2317214600002</v>
      </c>
      <c r="J316" s="41">
        <v>2262.4515744300002</v>
      </c>
      <c r="K316" s="41">
        <v>2148.8977992200003</v>
      </c>
      <c r="L316" s="41">
        <v>2048.6875677100002</v>
      </c>
      <c r="M316" s="41">
        <v>2018.7517113099998</v>
      </c>
      <c r="N316" s="41">
        <v>2038.8952389199997</v>
      </c>
      <c r="O316" s="41">
        <v>2042.1854812799997</v>
      </c>
      <c r="P316" s="41">
        <v>2058.3668274000001</v>
      </c>
      <c r="Q316" s="41">
        <v>2065.1340974499999</v>
      </c>
      <c r="R316" s="41">
        <v>2067.9624069199999</v>
      </c>
      <c r="S316" s="41">
        <v>2046.1988446199998</v>
      </c>
      <c r="T316" s="41">
        <v>1980.3794801699999</v>
      </c>
      <c r="U316" s="41">
        <v>1976.5455774899999</v>
      </c>
      <c r="V316" s="41">
        <v>2040.3825576699999</v>
      </c>
      <c r="W316" s="41">
        <v>2154.2346099000001</v>
      </c>
      <c r="X316" s="41">
        <v>2279.8480088800002</v>
      </c>
      <c r="Y316" s="41">
        <v>2362.6548296000001</v>
      </c>
    </row>
    <row r="317" spans="1:25" x14ac:dyDescent="0.3">
      <c r="A317" s="42">
        <v>43050</v>
      </c>
      <c r="B317" s="41">
        <v>2466.3696397600002</v>
      </c>
      <c r="C317" s="41">
        <v>2447.5247800699999</v>
      </c>
      <c r="D317" s="41">
        <v>2477.8854778999998</v>
      </c>
      <c r="E317" s="41">
        <v>2500.04606126</v>
      </c>
      <c r="F317" s="41">
        <v>2499.2373618300003</v>
      </c>
      <c r="G317" s="41">
        <v>2492.13022374</v>
      </c>
      <c r="H317" s="41">
        <v>2469.90040069</v>
      </c>
      <c r="I317" s="41">
        <v>2398.9455196499998</v>
      </c>
      <c r="J317" s="41">
        <v>2289.89519114</v>
      </c>
      <c r="K317" s="41">
        <v>2158.51922724</v>
      </c>
      <c r="L317" s="41">
        <v>2048.8281915500002</v>
      </c>
      <c r="M317" s="41">
        <v>2003.8976977899999</v>
      </c>
      <c r="N317" s="41">
        <v>2021.1467090599997</v>
      </c>
      <c r="O317" s="41">
        <v>2013.0972309199999</v>
      </c>
      <c r="P317" s="41">
        <v>2019.5049167999998</v>
      </c>
      <c r="Q317" s="41">
        <v>2021.4990750199997</v>
      </c>
      <c r="R317" s="41">
        <v>2017.8415389499999</v>
      </c>
      <c r="S317" s="41">
        <v>2026.0903133999998</v>
      </c>
      <c r="T317" s="41">
        <v>1985.8740945499997</v>
      </c>
      <c r="U317" s="41">
        <v>1987.4499461799999</v>
      </c>
      <c r="V317" s="41">
        <v>2031.0979950999997</v>
      </c>
      <c r="W317" s="41">
        <v>2162.3894764900001</v>
      </c>
      <c r="X317" s="41">
        <v>2284.1462663899997</v>
      </c>
      <c r="Y317" s="41">
        <v>2396.3726024000002</v>
      </c>
    </row>
    <row r="318" spans="1:25" x14ac:dyDescent="0.3">
      <c r="A318" s="42">
        <v>43051</v>
      </c>
      <c r="B318" s="41">
        <v>2427.0590132499997</v>
      </c>
      <c r="C318" s="41">
        <v>2476.9797777600002</v>
      </c>
      <c r="D318" s="41">
        <v>2507.9469932500001</v>
      </c>
      <c r="E318" s="41">
        <v>2528.1750022399997</v>
      </c>
      <c r="F318" s="41">
        <v>2557.2316192799999</v>
      </c>
      <c r="G318" s="41">
        <v>2552.1849739599998</v>
      </c>
      <c r="H318" s="41">
        <v>2530.9731758399998</v>
      </c>
      <c r="I318" s="41">
        <v>2466.7976167000002</v>
      </c>
      <c r="J318" s="41">
        <v>2331.6228342899999</v>
      </c>
      <c r="K318" s="41">
        <v>2174.5260262500001</v>
      </c>
      <c r="L318" s="41">
        <v>2057.60776872</v>
      </c>
      <c r="M318" s="41">
        <v>2021.4010112599997</v>
      </c>
      <c r="N318" s="41">
        <v>2023.4177103299996</v>
      </c>
      <c r="O318" s="41">
        <v>2017.9570560899999</v>
      </c>
      <c r="P318" s="41">
        <v>2016.1849729499997</v>
      </c>
      <c r="Q318" s="41">
        <v>2015.5450892999997</v>
      </c>
      <c r="R318" s="41">
        <v>2025.4965305399999</v>
      </c>
      <c r="S318" s="41">
        <v>2020.2052207699996</v>
      </c>
      <c r="T318" s="41">
        <v>1999.3926750799999</v>
      </c>
      <c r="U318" s="41">
        <v>2000.4661987599998</v>
      </c>
      <c r="V318" s="41">
        <v>2030.0126299499998</v>
      </c>
      <c r="W318" s="41">
        <v>2148.5014019200003</v>
      </c>
      <c r="X318" s="41">
        <v>2267.3470276200001</v>
      </c>
      <c r="Y318" s="41">
        <v>2383.8803537099998</v>
      </c>
    </row>
    <row r="319" spans="1:25" x14ac:dyDescent="0.3">
      <c r="A319" s="42">
        <v>43052</v>
      </c>
      <c r="B319" s="41">
        <v>2433.2931325699997</v>
      </c>
      <c r="C319" s="41">
        <v>2508.4886735699997</v>
      </c>
      <c r="D319" s="41">
        <v>2571.5780496800003</v>
      </c>
      <c r="E319" s="41">
        <v>2576.2608243999998</v>
      </c>
      <c r="F319" s="41">
        <v>2587.3254600200003</v>
      </c>
      <c r="G319" s="41">
        <v>2577.7719468600003</v>
      </c>
      <c r="H319" s="41">
        <v>2518.81790925</v>
      </c>
      <c r="I319" s="41">
        <v>2394.2394554799998</v>
      </c>
      <c r="J319" s="41">
        <v>2263.7769343699997</v>
      </c>
      <c r="K319" s="41">
        <v>2170.0633688600001</v>
      </c>
      <c r="L319" s="41">
        <v>2089.6784630100001</v>
      </c>
      <c r="M319" s="41">
        <v>2051.2344073300001</v>
      </c>
      <c r="N319" s="41">
        <v>2038.0427743399998</v>
      </c>
      <c r="O319" s="41">
        <v>2035.2042216799998</v>
      </c>
      <c r="P319" s="41">
        <v>2032.6668978299997</v>
      </c>
      <c r="Q319" s="41">
        <v>2034.0590745599998</v>
      </c>
      <c r="R319" s="41">
        <v>2025.5120342299999</v>
      </c>
      <c r="S319" s="41">
        <v>2031.9618787099996</v>
      </c>
      <c r="T319" s="41">
        <v>2066.6021694299998</v>
      </c>
      <c r="U319" s="41">
        <v>2063.01350912</v>
      </c>
      <c r="V319" s="41">
        <v>2073.14218566</v>
      </c>
      <c r="W319" s="41">
        <v>2158.9609199800002</v>
      </c>
      <c r="X319" s="41">
        <v>2284.5318239600001</v>
      </c>
      <c r="Y319" s="41">
        <v>2415.2217288500001</v>
      </c>
    </row>
    <row r="320" spans="1:25" x14ac:dyDescent="0.3">
      <c r="A320" s="42">
        <v>43053</v>
      </c>
      <c r="B320" s="41">
        <v>2457.1912390299999</v>
      </c>
      <c r="C320" s="41">
        <v>2503.12245506</v>
      </c>
      <c r="D320" s="41">
        <v>2500.7759492700002</v>
      </c>
      <c r="E320" s="41">
        <v>2498.8648729900001</v>
      </c>
      <c r="F320" s="41">
        <v>2496.9695656099998</v>
      </c>
      <c r="G320" s="41">
        <v>2501.5329472799999</v>
      </c>
      <c r="H320" s="41">
        <v>2477.8837691499998</v>
      </c>
      <c r="I320" s="41">
        <v>2371.8089254900001</v>
      </c>
      <c r="J320" s="41">
        <v>2298.9471736</v>
      </c>
      <c r="K320" s="41">
        <v>2204.8765727599998</v>
      </c>
      <c r="L320" s="41">
        <v>2114.5759344399999</v>
      </c>
      <c r="M320" s="41">
        <v>2084.2282655599997</v>
      </c>
      <c r="N320" s="41">
        <v>2096.31889323</v>
      </c>
      <c r="O320" s="41">
        <v>2085.9985718899998</v>
      </c>
      <c r="P320" s="41">
        <v>2094.8482146699998</v>
      </c>
      <c r="Q320" s="41">
        <v>2104.1856669499998</v>
      </c>
      <c r="R320" s="41">
        <v>2107.15913477</v>
      </c>
      <c r="S320" s="41">
        <v>2078.7309658599997</v>
      </c>
      <c r="T320" s="41">
        <v>2037.0955203399997</v>
      </c>
      <c r="U320" s="41">
        <v>2028.2944765099999</v>
      </c>
      <c r="V320" s="41">
        <v>2084.80994203</v>
      </c>
      <c r="W320" s="41">
        <v>2191.4371373999998</v>
      </c>
      <c r="X320" s="41">
        <v>2310.82335349</v>
      </c>
      <c r="Y320" s="41">
        <v>2434.8589261399998</v>
      </c>
    </row>
    <row r="321" spans="1:25" x14ac:dyDescent="0.3">
      <c r="A321" s="42">
        <v>43054</v>
      </c>
      <c r="B321" s="41">
        <v>2427.0146646200001</v>
      </c>
      <c r="C321" s="41">
        <v>2468.15330227</v>
      </c>
      <c r="D321" s="41">
        <v>2516.0413256400002</v>
      </c>
      <c r="E321" s="41">
        <v>2508.7145050700001</v>
      </c>
      <c r="F321" s="41">
        <v>2509.1146009199997</v>
      </c>
      <c r="G321" s="41">
        <v>2517.63944851</v>
      </c>
      <c r="H321" s="41">
        <v>2460.9500843700002</v>
      </c>
      <c r="I321" s="41">
        <v>2345.4871394500001</v>
      </c>
      <c r="J321" s="41">
        <v>2274.2256593699999</v>
      </c>
      <c r="K321" s="41">
        <v>2186.8023815299998</v>
      </c>
      <c r="L321" s="41">
        <v>2106.3532921599999</v>
      </c>
      <c r="M321" s="41">
        <v>2084.7491950099998</v>
      </c>
      <c r="N321" s="41">
        <v>2093.8925352400001</v>
      </c>
      <c r="O321" s="41">
        <v>2101.0420466299997</v>
      </c>
      <c r="P321" s="41">
        <v>2104.7593107299999</v>
      </c>
      <c r="Q321" s="41">
        <v>2103.3051913999998</v>
      </c>
      <c r="R321" s="41">
        <v>2093.6673916899999</v>
      </c>
      <c r="S321" s="41">
        <v>2080.7974043999998</v>
      </c>
      <c r="T321" s="41">
        <v>2049.9403885500001</v>
      </c>
      <c r="U321" s="41">
        <v>2046.0973604899998</v>
      </c>
      <c r="V321" s="41">
        <v>2095.2360816999999</v>
      </c>
      <c r="W321" s="41">
        <v>2199.4405885400001</v>
      </c>
      <c r="X321" s="41">
        <v>2318.7011747800002</v>
      </c>
      <c r="Y321" s="41">
        <v>2432.2482188899999</v>
      </c>
    </row>
    <row r="322" spans="1:25" x14ac:dyDescent="0.3">
      <c r="A322" s="42">
        <v>43055</v>
      </c>
      <c r="B322" s="41">
        <v>2509.74183924</v>
      </c>
      <c r="C322" s="41">
        <v>2512.0290890199999</v>
      </c>
      <c r="D322" s="41">
        <v>2534.7945318899997</v>
      </c>
      <c r="E322" s="41">
        <v>2529.9734187399999</v>
      </c>
      <c r="F322" s="41">
        <v>2528.9381842099997</v>
      </c>
      <c r="G322" s="41">
        <v>2537.5368659800001</v>
      </c>
      <c r="H322" s="41">
        <v>2514.8830547800003</v>
      </c>
      <c r="I322" s="41">
        <v>2387.0940263500001</v>
      </c>
      <c r="J322" s="41">
        <v>2322.6099293499997</v>
      </c>
      <c r="K322" s="41">
        <v>2234.0910734399999</v>
      </c>
      <c r="L322" s="41">
        <v>2145.5593357000002</v>
      </c>
      <c r="M322" s="41">
        <v>2098.6902242800002</v>
      </c>
      <c r="N322" s="41">
        <v>2084.24435855</v>
      </c>
      <c r="O322" s="41">
        <v>2053.22442877</v>
      </c>
      <c r="P322" s="41">
        <v>2062.3096804199999</v>
      </c>
      <c r="Q322" s="41">
        <v>2066.5282008700001</v>
      </c>
      <c r="R322" s="41">
        <v>2062.9671636600001</v>
      </c>
      <c r="S322" s="41">
        <v>2044.0435907999997</v>
      </c>
      <c r="T322" s="41">
        <v>2029.6121531599999</v>
      </c>
      <c r="U322" s="41">
        <v>2025.6997581099997</v>
      </c>
      <c r="V322" s="41">
        <v>2076.0646080199999</v>
      </c>
      <c r="W322" s="41">
        <v>2191.5387388200002</v>
      </c>
      <c r="X322" s="41">
        <v>2300.5506810100001</v>
      </c>
      <c r="Y322" s="41">
        <v>2389.2533521199998</v>
      </c>
    </row>
    <row r="323" spans="1:25" x14ac:dyDescent="0.3">
      <c r="A323" s="42">
        <v>43056</v>
      </c>
      <c r="B323" s="41">
        <v>2502.6386809000001</v>
      </c>
      <c r="C323" s="41">
        <v>2545.0856807599998</v>
      </c>
      <c r="D323" s="41">
        <v>2546.5190142500001</v>
      </c>
      <c r="E323" s="41">
        <v>2542.1130576800001</v>
      </c>
      <c r="F323" s="41">
        <v>2542.6842535400001</v>
      </c>
      <c r="G323" s="41">
        <v>2549.9446348400002</v>
      </c>
      <c r="H323" s="41">
        <v>2510.5929735899999</v>
      </c>
      <c r="I323" s="41">
        <v>2381.2642672300003</v>
      </c>
      <c r="J323" s="41">
        <v>2308.3860133200001</v>
      </c>
      <c r="K323" s="41">
        <v>2205.19119705</v>
      </c>
      <c r="L323" s="41">
        <v>2110.4901909800001</v>
      </c>
      <c r="M323" s="41">
        <v>2076.4919230699998</v>
      </c>
      <c r="N323" s="41">
        <v>2081.7704991400001</v>
      </c>
      <c r="O323" s="41">
        <v>2089.7491457599999</v>
      </c>
      <c r="P323" s="41">
        <v>2106.5760648400001</v>
      </c>
      <c r="Q323" s="41">
        <v>2116.5536957600002</v>
      </c>
      <c r="R323" s="41">
        <v>2118.9512575200001</v>
      </c>
      <c r="S323" s="41">
        <v>2098.7706876699999</v>
      </c>
      <c r="T323" s="41">
        <v>2043.6510022499999</v>
      </c>
      <c r="U323" s="41">
        <v>2037.9445321799997</v>
      </c>
      <c r="V323" s="41">
        <v>2103.3254280599999</v>
      </c>
      <c r="W323" s="41">
        <v>2212.24039262</v>
      </c>
      <c r="X323" s="41">
        <v>2334.2477584799999</v>
      </c>
      <c r="Y323" s="41">
        <v>2425.1257891999999</v>
      </c>
    </row>
    <row r="324" spans="1:25" x14ac:dyDescent="0.3">
      <c r="A324" s="42">
        <v>43057</v>
      </c>
      <c r="B324" s="41">
        <v>2511.35870987</v>
      </c>
      <c r="C324" s="41">
        <v>2561.7883838600001</v>
      </c>
      <c r="D324" s="41">
        <v>2562.7323520899999</v>
      </c>
      <c r="E324" s="41">
        <v>2541.6587817300001</v>
      </c>
      <c r="F324" s="41">
        <v>2537.5349576000003</v>
      </c>
      <c r="G324" s="41">
        <v>2554.5156813999997</v>
      </c>
      <c r="H324" s="41">
        <v>2519.2652244400001</v>
      </c>
      <c r="I324" s="41">
        <v>2436.1142968999998</v>
      </c>
      <c r="J324" s="41">
        <v>2328.29344227</v>
      </c>
      <c r="K324" s="41">
        <v>2202.6289151000001</v>
      </c>
      <c r="L324" s="41">
        <v>2121.2139032700002</v>
      </c>
      <c r="M324" s="41">
        <v>2085.2056688500002</v>
      </c>
      <c r="N324" s="41">
        <v>2084.8219030999999</v>
      </c>
      <c r="O324" s="41">
        <v>2086.95710095</v>
      </c>
      <c r="P324" s="41">
        <v>2088.2770977800001</v>
      </c>
      <c r="Q324" s="41">
        <v>2087.0806396799999</v>
      </c>
      <c r="R324" s="41">
        <v>2091.0970025199999</v>
      </c>
      <c r="S324" s="41">
        <v>2091.6202119599998</v>
      </c>
      <c r="T324" s="41">
        <v>2089.5886820000001</v>
      </c>
      <c r="U324" s="41">
        <v>2114.4356385599999</v>
      </c>
      <c r="V324" s="41">
        <v>2152.1289962699998</v>
      </c>
      <c r="W324" s="41">
        <v>2236.8148062499999</v>
      </c>
      <c r="X324" s="41">
        <v>2320.8959909199998</v>
      </c>
      <c r="Y324" s="41">
        <v>2410.1206663500002</v>
      </c>
    </row>
    <row r="325" spans="1:25" x14ac:dyDescent="0.3">
      <c r="A325" s="42">
        <v>43058</v>
      </c>
      <c r="B325" s="41">
        <v>2495.8172654499999</v>
      </c>
      <c r="C325" s="41">
        <v>2525.2222380999997</v>
      </c>
      <c r="D325" s="41">
        <v>2542.5464922000001</v>
      </c>
      <c r="E325" s="41">
        <v>2536.6619939300003</v>
      </c>
      <c r="F325" s="41">
        <v>2536.9143593399999</v>
      </c>
      <c r="G325" s="41">
        <v>2520.2097802000003</v>
      </c>
      <c r="H325" s="41">
        <v>2505.7812049099998</v>
      </c>
      <c r="I325" s="41">
        <v>2505.3122653200003</v>
      </c>
      <c r="J325" s="41">
        <v>2410.8439108500002</v>
      </c>
      <c r="K325" s="41">
        <v>2254.2505251600001</v>
      </c>
      <c r="L325" s="41">
        <v>2121.7978701900001</v>
      </c>
      <c r="M325" s="41">
        <v>2083.9936722399998</v>
      </c>
      <c r="N325" s="41">
        <v>2093.1687552099997</v>
      </c>
      <c r="O325" s="41">
        <v>2112.9188064599998</v>
      </c>
      <c r="P325" s="41">
        <v>2122.9510938399999</v>
      </c>
      <c r="Q325" s="41">
        <v>2128.8322043900002</v>
      </c>
      <c r="R325" s="41">
        <v>2131.0105915600002</v>
      </c>
      <c r="S325" s="41">
        <v>2091.68406878</v>
      </c>
      <c r="T325" s="41">
        <v>2059.7058701299998</v>
      </c>
      <c r="U325" s="41">
        <v>2075.5280839900001</v>
      </c>
      <c r="V325" s="41">
        <v>2129.4590723799997</v>
      </c>
      <c r="W325" s="41">
        <v>2248.8664450800002</v>
      </c>
      <c r="X325" s="41">
        <v>2340.7652276499998</v>
      </c>
      <c r="Y325" s="41">
        <v>2458.4888707699997</v>
      </c>
    </row>
    <row r="326" spans="1:25" x14ac:dyDescent="0.3">
      <c r="A326" s="42">
        <v>43059</v>
      </c>
      <c r="B326" s="41">
        <v>2523.2243704799998</v>
      </c>
      <c r="C326" s="41">
        <v>2557.5012354300002</v>
      </c>
      <c r="D326" s="41">
        <v>2546.40604132</v>
      </c>
      <c r="E326" s="41">
        <v>2543.0260413000001</v>
      </c>
      <c r="F326" s="41">
        <v>2542.2214523799998</v>
      </c>
      <c r="G326" s="41">
        <v>2546.5322958900001</v>
      </c>
      <c r="H326" s="41">
        <v>2535.1020746099998</v>
      </c>
      <c r="I326" s="41">
        <v>2402.7356727599999</v>
      </c>
      <c r="J326" s="41">
        <v>2329.6418046599997</v>
      </c>
      <c r="K326" s="41">
        <v>2237.35892715</v>
      </c>
      <c r="L326" s="41">
        <v>2151.1276589200002</v>
      </c>
      <c r="M326" s="41">
        <v>2106.4417665699998</v>
      </c>
      <c r="N326" s="41">
        <v>2122.7249333700001</v>
      </c>
      <c r="O326" s="41">
        <v>2128.2164218299999</v>
      </c>
      <c r="P326" s="41">
        <v>2138.6380215899999</v>
      </c>
      <c r="Q326" s="41">
        <v>2145.8471133799999</v>
      </c>
      <c r="R326" s="41">
        <v>2145.4049020400003</v>
      </c>
      <c r="S326" s="41">
        <v>2111.6664411199999</v>
      </c>
      <c r="T326" s="41">
        <v>2072.83910272</v>
      </c>
      <c r="U326" s="41">
        <v>2076.8835155799998</v>
      </c>
      <c r="V326" s="41">
        <v>2117.8688769599999</v>
      </c>
      <c r="W326" s="41">
        <v>2215.7623973200002</v>
      </c>
      <c r="X326" s="41">
        <v>2321.9531005399999</v>
      </c>
      <c r="Y326" s="41">
        <v>2439.0815292800003</v>
      </c>
    </row>
    <row r="327" spans="1:25" x14ac:dyDescent="0.3">
      <c r="A327" s="42">
        <v>43060</v>
      </c>
      <c r="B327" s="41">
        <v>2518.2888742299997</v>
      </c>
      <c r="C327" s="41">
        <v>2551.7065387500002</v>
      </c>
      <c r="D327" s="41">
        <v>2554.84748747</v>
      </c>
      <c r="E327" s="41">
        <v>2552.2391680699998</v>
      </c>
      <c r="F327" s="41">
        <v>2553.1972185899999</v>
      </c>
      <c r="G327" s="41">
        <v>2558.1948892699997</v>
      </c>
      <c r="H327" s="41">
        <v>2530.4311452300003</v>
      </c>
      <c r="I327" s="41">
        <v>2401.2019972000003</v>
      </c>
      <c r="J327" s="41">
        <v>2326.3264876200001</v>
      </c>
      <c r="K327" s="41">
        <v>2226.0248410899999</v>
      </c>
      <c r="L327" s="41">
        <v>2146.6389919799999</v>
      </c>
      <c r="M327" s="41">
        <v>2115.2571491899998</v>
      </c>
      <c r="N327" s="41">
        <v>2130.6563431600002</v>
      </c>
      <c r="O327" s="41">
        <v>2139.3052891500001</v>
      </c>
      <c r="P327" s="41">
        <v>2147.5841769100002</v>
      </c>
      <c r="Q327" s="41">
        <v>2154.8960350800003</v>
      </c>
      <c r="R327" s="41">
        <v>2156.7822467000001</v>
      </c>
      <c r="S327" s="41">
        <v>2129.0708417700002</v>
      </c>
      <c r="T327" s="41">
        <v>2074.0942910399999</v>
      </c>
      <c r="U327" s="41">
        <v>2054.6072029900001</v>
      </c>
      <c r="V327" s="41">
        <v>2131.9462828700002</v>
      </c>
      <c r="W327" s="41">
        <v>2224.15383668</v>
      </c>
      <c r="X327" s="41">
        <v>2332.1577089500001</v>
      </c>
      <c r="Y327" s="41">
        <v>2434.9102184899998</v>
      </c>
    </row>
    <row r="328" spans="1:25" x14ac:dyDescent="0.3">
      <c r="A328" s="42">
        <v>43061</v>
      </c>
      <c r="B328" s="41">
        <v>2440.5638452999997</v>
      </c>
      <c r="C328" s="41">
        <v>2427.3844443499997</v>
      </c>
      <c r="D328" s="41">
        <v>2413.8276158599997</v>
      </c>
      <c r="E328" s="41">
        <v>2410.1136820199999</v>
      </c>
      <c r="F328" s="41">
        <v>2411.0899864500002</v>
      </c>
      <c r="G328" s="41">
        <v>2419.3859725400002</v>
      </c>
      <c r="H328" s="41">
        <v>2421.05166659</v>
      </c>
      <c r="I328" s="41">
        <v>2331.17784957</v>
      </c>
      <c r="J328" s="41">
        <v>2327.5020597400003</v>
      </c>
      <c r="K328" s="41">
        <v>2268.2277628300003</v>
      </c>
      <c r="L328" s="41">
        <v>2190.1658296999999</v>
      </c>
      <c r="M328" s="41">
        <v>2151.4838640100002</v>
      </c>
      <c r="N328" s="41">
        <v>2130.5457181400002</v>
      </c>
      <c r="O328" s="41">
        <v>2122.7606699499997</v>
      </c>
      <c r="P328" s="41">
        <v>2119.45312109</v>
      </c>
      <c r="Q328" s="41">
        <v>2122.1997110699999</v>
      </c>
      <c r="R328" s="41">
        <v>2121.2271859899997</v>
      </c>
      <c r="S328" s="41">
        <v>2124.9895550699998</v>
      </c>
      <c r="T328" s="41">
        <v>2046.9427553599996</v>
      </c>
      <c r="U328" s="41">
        <v>2040.5618921499997</v>
      </c>
      <c r="V328" s="41">
        <v>2187.6912126000002</v>
      </c>
      <c r="W328" s="41">
        <v>2251.2877522900003</v>
      </c>
      <c r="X328" s="41">
        <v>2323.1078261099997</v>
      </c>
      <c r="Y328" s="41">
        <v>2408.0794855999998</v>
      </c>
    </row>
    <row r="329" spans="1:25" x14ac:dyDescent="0.3">
      <c r="A329" s="42">
        <v>43062</v>
      </c>
      <c r="B329" s="41">
        <v>2407.1578512000001</v>
      </c>
      <c r="C329" s="41">
        <v>2465.9252741400001</v>
      </c>
      <c r="D329" s="41">
        <v>2543.29779242</v>
      </c>
      <c r="E329" s="41">
        <v>2541.6100139099999</v>
      </c>
      <c r="F329" s="41">
        <v>2541.45475635</v>
      </c>
      <c r="G329" s="41">
        <v>2543.9663587800001</v>
      </c>
      <c r="H329" s="41">
        <v>2508.6936336700001</v>
      </c>
      <c r="I329" s="41">
        <v>2376.9000094799999</v>
      </c>
      <c r="J329" s="41">
        <v>2291.5059043300002</v>
      </c>
      <c r="K329" s="41">
        <v>2175.5177628900001</v>
      </c>
      <c r="L329" s="41">
        <v>2086.5704790599998</v>
      </c>
      <c r="M329" s="41">
        <v>2056.1672591400002</v>
      </c>
      <c r="N329" s="41">
        <v>2072.8536574499999</v>
      </c>
      <c r="O329" s="41">
        <v>2047.8278895699998</v>
      </c>
      <c r="P329" s="41">
        <v>2100.90291428</v>
      </c>
      <c r="Q329" s="41">
        <v>2107.44448852</v>
      </c>
      <c r="R329" s="41">
        <v>2115.1600026900001</v>
      </c>
      <c r="S329" s="41">
        <v>2076.53929935</v>
      </c>
      <c r="T329" s="41">
        <v>2051.2101074399998</v>
      </c>
      <c r="U329" s="41">
        <v>2045.8709537499997</v>
      </c>
      <c r="V329" s="41">
        <v>2090.31351279</v>
      </c>
      <c r="W329" s="41">
        <v>2188.2053255800001</v>
      </c>
      <c r="X329" s="41">
        <v>2293.4636202500001</v>
      </c>
      <c r="Y329" s="41">
        <v>2359.4147532800002</v>
      </c>
    </row>
    <row r="330" spans="1:25" x14ac:dyDescent="0.3">
      <c r="A330" s="42">
        <v>43063</v>
      </c>
      <c r="B330" s="41">
        <v>2383.7436879800002</v>
      </c>
      <c r="C330" s="41">
        <v>2457.7624068</v>
      </c>
      <c r="D330" s="41">
        <v>2565.75549916</v>
      </c>
      <c r="E330" s="41">
        <v>2565.2460855499999</v>
      </c>
      <c r="F330" s="41">
        <v>2566.5472050900003</v>
      </c>
      <c r="G330" s="41">
        <v>2564.8280715300002</v>
      </c>
      <c r="H330" s="41">
        <v>2501.6765552900001</v>
      </c>
      <c r="I330" s="41">
        <v>2385.7820059700002</v>
      </c>
      <c r="J330" s="41">
        <v>2274.3346333200002</v>
      </c>
      <c r="K330" s="41">
        <v>2165.7231868100002</v>
      </c>
      <c r="L330" s="41">
        <v>2153.8040224699998</v>
      </c>
      <c r="M330" s="41">
        <v>2116.7843617200001</v>
      </c>
      <c r="N330" s="41">
        <v>2136.6570496999998</v>
      </c>
      <c r="O330" s="41">
        <v>2137.0464378000001</v>
      </c>
      <c r="P330" s="41">
        <v>2134.3334196000001</v>
      </c>
      <c r="Q330" s="41">
        <v>2132.87300723</v>
      </c>
      <c r="R330" s="41">
        <v>2128.2030277200001</v>
      </c>
      <c r="S330" s="41">
        <v>2083.94050453</v>
      </c>
      <c r="T330" s="41">
        <v>2075.4954481300001</v>
      </c>
      <c r="U330" s="41">
        <v>2059.4507056100001</v>
      </c>
      <c r="V330" s="41">
        <v>2075.9018536099998</v>
      </c>
      <c r="W330" s="41">
        <v>2218.26629602</v>
      </c>
      <c r="X330" s="41">
        <v>2312.2625669399999</v>
      </c>
      <c r="Y330" s="41">
        <v>2413.21732505</v>
      </c>
    </row>
    <row r="331" spans="1:25" x14ac:dyDescent="0.3">
      <c r="A331" s="42">
        <v>43064</v>
      </c>
      <c r="B331" s="41">
        <v>2445.57528013</v>
      </c>
      <c r="C331" s="41">
        <v>2492.39466171</v>
      </c>
      <c r="D331" s="41">
        <v>2542.3615871799998</v>
      </c>
      <c r="E331" s="41">
        <v>2545.2477405300001</v>
      </c>
      <c r="F331" s="41">
        <v>2545.57852142</v>
      </c>
      <c r="G331" s="41">
        <v>2536.3152754099997</v>
      </c>
      <c r="H331" s="41">
        <v>2498.9800571000001</v>
      </c>
      <c r="I331" s="41">
        <v>2300.9311091899999</v>
      </c>
      <c r="J331" s="41">
        <v>2301.6820638900003</v>
      </c>
      <c r="K331" s="41">
        <v>2211.1718641299999</v>
      </c>
      <c r="L331" s="41">
        <v>2113.5707195700002</v>
      </c>
      <c r="M331" s="41">
        <v>2075.6787492399999</v>
      </c>
      <c r="N331" s="41">
        <v>2041.5549241199999</v>
      </c>
      <c r="O331" s="41">
        <v>2098.78287765</v>
      </c>
      <c r="P331" s="41">
        <v>2117.1379253700002</v>
      </c>
      <c r="Q331" s="41">
        <v>2118.7333751199999</v>
      </c>
      <c r="R331" s="41">
        <v>2112.4705058499999</v>
      </c>
      <c r="S331" s="41">
        <v>2092.9032029</v>
      </c>
      <c r="T331" s="41">
        <v>2047.1081450399997</v>
      </c>
      <c r="U331" s="41">
        <v>2047.0703665499998</v>
      </c>
      <c r="V331" s="41">
        <v>2095.2810405300002</v>
      </c>
      <c r="W331" s="41">
        <v>2185.0472162400001</v>
      </c>
      <c r="X331" s="41">
        <v>2294.8729893499999</v>
      </c>
      <c r="Y331" s="41">
        <v>2375.01168259</v>
      </c>
    </row>
    <row r="332" spans="1:25" x14ac:dyDescent="0.3">
      <c r="A332" s="42">
        <v>43065</v>
      </c>
      <c r="B332" s="41">
        <v>2428.7171941399997</v>
      </c>
      <c r="C332" s="41">
        <v>2473.5577469899999</v>
      </c>
      <c r="D332" s="41">
        <v>2528.9635017400001</v>
      </c>
      <c r="E332" s="41">
        <v>2540.1458854099997</v>
      </c>
      <c r="F332" s="41">
        <v>2542.5664469600001</v>
      </c>
      <c r="G332" s="41">
        <v>2531.4769910499999</v>
      </c>
      <c r="H332" s="41">
        <v>2498.2175249799998</v>
      </c>
      <c r="I332" s="41">
        <v>2419.9321052999999</v>
      </c>
      <c r="J332" s="41">
        <v>2334.68844979</v>
      </c>
      <c r="K332" s="41">
        <v>2223.1912135600001</v>
      </c>
      <c r="L332" s="41">
        <v>2137.0617222000001</v>
      </c>
      <c r="M332" s="41">
        <v>2101.0752665300001</v>
      </c>
      <c r="N332" s="41">
        <v>2115.40863412</v>
      </c>
      <c r="O332" s="41">
        <v>2125.45185975</v>
      </c>
      <c r="P332" s="41">
        <v>2136.66093572</v>
      </c>
      <c r="Q332" s="41">
        <v>2139.6452852799998</v>
      </c>
      <c r="R332" s="41">
        <v>2129.1010945000003</v>
      </c>
      <c r="S332" s="41">
        <v>2090.9250541599999</v>
      </c>
      <c r="T332" s="41">
        <v>2062.1623286999998</v>
      </c>
      <c r="U332" s="41">
        <v>2061.6304654599999</v>
      </c>
      <c r="V332" s="41">
        <v>2101.3529787500001</v>
      </c>
      <c r="W332" s="41">
        <v>2186.7309127200001</v>
      </c>
      <c r="X332" s="41">
        <v>2295.4049710700001</v>
      </c>
      <c r="Y332" s="41">
        <v>2404.5190893100003</v>
      </c>
    </row>
    <row r="333" spans="1:25" ht="15.75" customHeight="1" x14ac:dyDescent="0.3">
      <c r="A333" s="42">
        <v>43066</v>
      </c>
      <c r="B333" s="41">
        <v>2421.8129613999999</v>
      </c>
      <c r="C333" s="41">
        <v>2531.6454313099998</v>
      </c>
      <c r="D333" s="41">
        <v>2584.7425701100001</v>
      </c>
      <c r="E333" s="41">
        <v>2595.0631173300003</v>
      </c>
      <c r="F333" s="41">
        <v>2587.7324632300001</v>
      </c>
      <c r="G333" s="41">
        <v>2573.6174362799998</v>
      </c>
      <c r="H333" s="41">
        <v>2417.3019007500002</v>
      </c>
      <c r="I333" s="41">
        <v>2396.5433033899999</v>
      </c>
      <c r="J333" s="41">
        <v>2313.1038725799999</v>
      </c>
      <c r="K333" s="41">
        <v>2216.7445548800001</v>
      </c>
      <c r="L333" s="41">
        <v>2132.2290244000001</v>
      </c>
      <c r="M333" s="41">
        <v>2107.1295487799998</v>
      </c>
      <c r="N333" s="41">
        <v>2128.9068128700001</v>
      </c>
      <c r="O333" s="41">
        <v>2132.7441714399997</v>
      </c>
      <c r="P333" s="41">
        <v>2143.6116192300001</v>
      </c>
      <c r="Q333" s="41">
        <v>2148.8595130799999</v>
      </c>
      <c r="R333" s="41">
        <v>2150.69124818</v>
      </c>
      <c r="S333" s="41">
        <v>2114.9666791300001</v>
      </c>
      <c r="T333" s="41">
        <v>2084.275099</v>
      </c>
      <c r="U333" s="41">
        <v>2080.40988208</v>
      </c>
      <c r="V333" s="41">
        <v>2115.68119256</v>
      </c>
      <c r="W333" s="41">
        <v>2216.4817408499998</v>
      </c>
      <c r="X333" s="41">
        <v>2333.550467</v>
      </c>
      <c r="Y333" s="41">
        <v>2429.75392981</v>
      </c>
    </row>
    <row r="334" spans="1:25" x14ac:dyDescent="0.3">
      <c r="A334" s="42">
        <v>43067</v>
      </c>
      <c r="B334" s="41">
        <v>2444.7690570600003</v>
      </c>
      <c r="C334" s="41">
        <v>2431.6572868999997</v>
      </c>
      <c r="D334" s="41">
        <v>2524.4810180899999</v>
      </c>
      <c r="E334" s="41">
        <v>2533.03445685</v>
      </c>
      <c r="F334" s="41">
        <v>2534.28740694</v>
      </c>
      <c r="G334" s="41">
        <v>2509.1459122399997</v>
      </c>
      <c r="H334" s="41">
        <v>2447.5876879399998</v>
      </c>
      <c r="I334" s="41">
        <v>2332.0316441800001</v>
      </c>
      <c r="J334" s="41">
        <v>2316.8272026999998</v>
      </c>
      <c r="K334" s="41">
        <v>2244.8292474300001</v>
      </c>
      <c r="L334" s="41">
        <v>2161.7245388000001</v>
      </c>
      <c r="M334" s="41">
        <v>2123.26893969</v>
      </c>
      <c r="N334" s="41">
        <v>2112.9148775999997</v>
      </c>
      <c r="O334" s="41">
        <v>2118.8500178099998</v>
      </c>
      <c r="P334" s="41">
        <v>2123.60362141</v>
      </c>
      <c r="Q334" s="41">
        <v>2125.4884801200001</v>
      </c>
      <c r="R334" s="41">
        <v>2122.0226056900001</v>
      </c>
      <c r="S334" s="41">
        <v>2119.5067760299999</v>
      </c>
      <c r="T334" s="41">
        <v>2048.3120538399999</v>
      </c>
      <c r="U334" s="41">
        <v>2042.0799607999998</v>
      </c>
      <c r="V334" s="41">
        <v>2057.5134778500001</v>
      </c>
      <c r="W334" s="41">
        <v>2127.3230792600002</v>
      </c>
      <c r="X334" s="41">
        <v>2289.7266958099999</v>
      </c>
      <c r="Y334" s="41">
        <v>2342.6418945800001</v>
      </c>
    </row>
    <row r="335" spans="1:25" x14ac:dyDescent="0.3">
      <c r="A335" s="42">
        <v>43068</v>
      </c>
      <c r="B335" s="41">
        <v>2462.3549125699997</v>
      </c>
      <c r="C335" s="41">
        <v>2559.3825936200001</v>
      </c>
      <c r="D335" s="41">
        <v>2543.2421113800001</v>
      </c>
      <c r="E335" s="41">
        <v>2552.1033178800003</v>
      </c>
      <c r="F335" s="41">
        <v>2550.7854718799999</v>
      </c>
      <c r="G335" s="41">
        <v>2521.6083170899997</v>
      </c>
      <c r="H335" s="41">
        <v>2441.89294952</v>
      </c>
      <c r="I335" s="41">
        <v>2346.73120126</v>
      </c>
      <c r="J335" s="41">
        <v>2311.5128998599998</v>
      </c>
      <c r="K335" s="41">
        <v>2250.92153108</v>
      </c>
      <c r="L335" s="41">
        <v>2176.1700505499998</v>
      </c>
      <c r="M335" s="41">
        <v>2131.7972574400001</v>
      </c>
      <c r="N335" s="41">
        <v>2125.2185567699999</v>
      </c>
      <c r="O335" s="41">
        <v>2119.1826338999999</v>
      </c>
      <c r="P335" s="41">
        <v>2110.6386494500002</v>
      </c>
      <c r="Q335" s="41">
        <v>2107.3372688999998</v>
      </c>
      <c r="R335" s="41">
        <v>2108.66686536</v>
      </c>
      <c r="S335" s="41">
        <v>2094.6792916499999</v>
      </c>
      <c r="T335" s="41">
        <v>2005.9780887399997</v>
      </c>
      <c r="U335" s="41">
        <v>2004.3959218399998</v>
      </c>
      <c r="V335" s="41">
        <v>2082.5366579500001</v>
      </c>
      <c r="W335" s="41">
        <v>2236.1257214399998</v>
      </c>
      <c r="X335" s="41">
        <v>2360.8419863200002</v>
      </c>
      <c r="Y335" s="41">
        <v>2432.0064573100003</v>
      </c>
    </row>
    <row r="336" spans="1:25" x14ac:dyDescent="0.3">
      <c r="A336" s="42">
        <v>43069</v>
      </c>
      <c r="B336" s="41">
        <v>2477.3534456100001</v>
      </c>
      <c r="C336" s="41">
        <v>2570.45986571</v>
      </c>
      <c r="D336" s="41">
        <v>2554.2335203099997</v>
      </c>
      <c r="E336" s="41">
        <v>2562.74124265</v>
      </c>
      <c r="F336" s="41">
        <v>2559.9454859499997</v>
      </c>
      <c r="G336" s="41">
        <v>2501.0617802000002</v>
      </c>
      <c r="H336" s="41">
        <v>2373.5584266599999</v>
      </c>
      <c r="I336" s="41">
        <v>2272.5887952500002</v>
      </c>
      <c r="J336" s="41">
        <v>2220.9017601</v>
      </c>
      <c r="K336" s="41">
        <v>2154.3052091599998</v>
      </c>
      <c r="L336" s="41">
        <v>2077.8883078899999</v>
      </c>
      <c r="M336" s="41">
        <v>2036.7488687299999</v>
      </c>
      <c r="N336" s="41">
        <v>2028.9515356099998</v>
      </c>
      <c r="O336" s="41">
        <v>2027.3845124199997</v>
      </c>
      <c r="P336" s="41">
        <v>2024.2904121799997</v>
      </c>
      <c r="Q336" s="41">
        <v>2027.7004477799999</v>
      </c>
      <c r="R336" s="41">
        <v>2028.9255915799997</v>
      </c>
      <c r="S336" s="41">
        <v>2035.0541184999997</v>
      </c>
      <c r="T336" s="41">
        <v>2056.3739530899998</v>
      </c>
      <c r="U336" s="41">
        <v>2039.6774359599997</v>
      </c>
      <c r="V336" s="41">
        <v>2117.1747632399997</v>
      </c>
      <c r="W336" s="41">
        <v>2257.3360049200001</v>
      </c>
      <c r="X336" s="41">
        <v>2326.2814365700001</v>
      </c>
      <c r="Y336" s="41">
        <v>2383.61934118</v>
      </c>
    </row>
    <row r="337" spans="1:25" x14ac:dyDescent="0.3">
      <c r="A337" s="42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9" spans="1:25" x14ac:dyDescent="0.3">
      <c r="E339" s="37"/>
    </row>
    <row r="340" spans="1:25" x14ac:dyDescent="0.3">
      <c r="A340" s="143" t="s">
        <v>66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3"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3">
      <c r="A342" s="131" t="s">
        <v>2</v>
      </c>
      <c r="B342" s="174" t="s">
        <v>38</v>
      </c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2"/>
    </row>
    <row r="343" spans="1:25" x14ac:dyDescent="0.3">
      <c r="A343" s="132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2" t="s">
        <v>153</v>
      </c>
      <c r="B344" s="41">
        <v>1288.60679968</v>
      </c>
      <c r="C344" s="41">
        <v>1343.9745792899998</v>
      </c>
      <c r="D344" s="41">
        <v>1435.8317611999998</v>
      </c>
      <c r="E344" s="41">
        <v>1450.9406160999999</v>
      </c>
      <c r="F344" s="41">
        <v>1452.3978638799999</v>
      </c>
      <c r="G344" s="41">
        <v>1443.3002260399999</v>
      </c>
      <c r="H344" s="41">
        <v>1333.55684292</v>
      </c>
      <c r="I344" s="41">
        <v>1301.6991712199999</v>
      </c>
      <c r="J344" s="41">
        <v>1165.2146297699999</v>
      </c>
      <c r="K344" s="41">
        <v>1086.8571873999999</v>
      </c>
      <c r="L344" s="41">
        <v>992.22834802</v>
      </c>
      <c r="M344" s="41">
        <v>945.89633655</v>
      </c>
      <c r="N344" s="41">
        <v>928.96742539000002</v>
      </c>
      <c r="O344" s="41">
        <v>923.90074883000011</v>
      </c>
      <c r="P344" s="41">
        <v>916.55730628000003</v>
      </c>
      <c r="Q344" s="41">
        <v>915.81968138000002</v>
      </c>
      <c r="R344" s="41">
        <v>920.54355311000006</v>
      </c>
      <c r="S344" s="41">
        <v>929.44500273000006</v>
      </c>
      <c r="T344" s="41">
        <v>942.10199955000007</v>
      </c>
      <c r="U344" s="41">
        <v>948.56945442000006</v>
      </c>
      <c r="V344" s="41">
        <v>995.5431471600001</v>
      </c>
      <c r="W344" s="41">
        <v>1156.0390405799999</v>
      </c>
      <c r="X344" s="41">
        <v>1269.32462968</v>
      </c>
      <c r="Y344" s="41">
        <v>1261.5991423099999</v>
      </c>
    </row>
    <row r="345" spans="1:25" x14ac:dyDescent="0.3">
      <c r="A345" s="42">
        <v>43041</v>
      </c>
      <c r="B345" s="41">
        <v>1290.89060552</v>
      </c>
      <c r="C345" s="41">
        <v>1332.19852655</v>
      </c>
      <c r="D345" s="41">
        <v>1438.51940461</v>
      </c>
      <c r="E345" s="41">
        <v>1450.84673176</v>
      </c>
      <c r="F345" s="41">
        <v>1452.14525009</v>
      </c>
      <c r="G345" s="41">
        <v>1446.9927533799998</v>
      </c>
      <c r="H345" s="41">
        <v>1333.9110044199999</v>
      </c>
      <c r="I345" s="41">
        <v>1295.91318566</v>
      </c>
      <c r="J345" s="41">
        <v>1174.4356309999998</v>
      </c>
      <c r="K345" s="41">
        <v>1095.4647413199998</v>
      </c>
      <c r="L345" s="41">
        <v>1002.1757952500001</v>
      </c>
      <c r="M345" s="41">
        <v>958.89048952000007</v>
      </c>
      <c r="N345" s="41">
        <v>946.51938833000008</v>
      </c>
      <c r="O345" s="41">
        <v>944.10882406000007</v>
      </c>
      <c r="P345" s="41">
        <v>936.92800598000008</v>
      </c>
      <c r="Q345" s="41">
        <v>929.13199461000011</v>
      </c>
      <c r="R345" s="41">
        <v>931.06832126000006</v>
      </c>
      <c r="S345" s="41">
        <v>952.2701150800001</v>
      </c>
      <c r="T345" s="41">
        <v>933.54644453000003</v>
      </c>
      <c r="U345" s="41">
        <v>922.49892204000002</v>
      </c>
      <c r="V345" s="41">
        <v>979.35034704000009</v>
      </c>
      <c r="W345" s="41">
        <v>1094.0542618299999</v>
      </c>
      <c r="X345" s="41">
        <v>1213.4651727999999</v>
      </c>
      <c r="Y345" s="41">
        <v>1260.1798353499998</v>
      </c>
    </row>
    <row r="346" spans="1:25" x14ac:dyDescent="0.3">
      <c r="A346" s="42">
        <v>43042</v>
      </c>
      <c r="B346" s="41">
        <v>1293.13770497</v>
      </c>
      <c r="C346" s="41">
        <v>1343.3178060999999</v>
      </c>
      <c r="D346" s="41">
        <v>1429.7981910399999</v>
      </c>
      <c r="E346" s="41">
        <v>1445.73656566</v>
      </c>
      <c r="F346" s="41">
        <v>1447.51614561</v>
      </c>
      <c r="G346" s="41">
        <v>1447.1631605699999</v>
      </c>
      <c r="H346" s="41">
        <v>1415.6153288099999</v>
      </c>
      <c r="I346" s="41">
        <v>1311.15488497</v>
      </c>
      <c r="J346" s="41">
        <v>1230.5516010899998</v>
      </c>
      <c r="K346" s="41">
        <v>1161.7737239399999</v>
      </c>
      <c r="L346" s="41">
        <v>1063.75905283</v>
      </c>
      <c r="M346" s="41">
        <v>1011.7139605900001</v>
      </c>
      <c r="N346" s="41">
        <v>975.16904304000002</v>
      </c>
      <c r="O346" s="41">
        <v>973.39325236000002</v>
      </c>
      <c r="P346" s="41">
        <v>986.16180352000003</v>
      </c>
      <c r="Q346" s="41">
        <v>989.27368712000009</v>
      </c>
      <c r="R346" s="41">
        <v>996.17377575</v>
      </c>
      <c r="S346" s="41">
        <v>980.38855093000006</v>
      </c>
      <c r="T346" s="41">
        <v>935.11373092000008</v>
      </c>
      <c r="U346" s="41">
        <v>926.87705084000004</v>
      </c>
      <c r="V346" s="41">
        <v>991.3108808500001</v>
      </c>
      <c r="W346" s="41">
        <v>1109.4644629899999</v>
      </c>
      <c r="X346" s="41">
        <v>1246.35435237</v>
      </c>
      <c r="Y346" s="41">
        <v>1319.4982906099999</v>
      </c>
    </row>
    <row r="347" spans="1:25" x14ac:dyDescent="0.3">
      <c r="A347" s="42">
        <v>43043</v>
      </c>
      <c r="B347" s="41">
        <v>1365.0249982099999</v>
      </c>
      <c r="C347" s="41">
        <v>1412.4369766099999</v>
      </c>
      <c r="D347" s="41">
        <v>1441.3308142999999</v>
      </c>
      <c r="E347" s="41">
        <v>1447.99329646</v>
      </c>
      <c r="F347" s="41">
        <v>1453.74203842</v>
      </c>
      <c r="G347" s="41">
        <v>1449.9843086999999</v>
      </c>
      <c r="H347" s="41">
        <v>1448.3667409</v>
      </c>
      <c r="I347" s="41">
        <v>1359.91393829</v>
      </c>
      <c r="J347" s="41">
        <v>1236.0105702599999</v>
      </c>
      <c r="K347" s="41">
        <v>1117.63553854</v>
      </c>
      <c r="L347" s="41">
        <v>999.99143343000003</v>
      </c>
      <c r="M347" s="41">
        <v>970.49382958000001</v>
      </c>
      <c r="N347" s="41">
        <v>976.17267344000004</v>
      </c>
      <c r="O347" s="41">
        <v>976.80419497000003</v>
      </c>
      <c r="P347" s="41">
        <v>986.59347774000003</v>
      </c>
      <c r="Q347" s="41">
        <v>991.04370594000011</v>
      </c>
      <c r="R347" s="41">
        <v>988.51847727000006</v>
      </c>
      <c r="S347" s="41">
        <v>982.54858048000006</v>
      </c>
      <c r="T347" s="41">
        <v>953.34877176000009</v>
      </c>
      <c r="U347" s="41">
        <v>947.06083130000002</v>
      </c>
      <c r="V347" s="41">
        <v>1004.59575279</v>
      </c>
      <c r="W347" s="41">
        <v>1115.5781214699998</v>
      </c>
      <c r="X347" s="41">
        <v>1215.3334609199999</v>
      </c>
      <c r="Y347" s="41">
        <v>1328.43369671</v>
      </c>
    </row>
    <row r="348" spans="1:25" x14ac:dyDescent="0.3">
      <c r="A348" s="42">
        <v>43044</v>
      </c>
      <c r="B348" s="41">
        <v>1388.2171883199999</v>
      </c>
      <c r="C348" s="41">
        <v>1427.1183238899998</v>
      </c>
      <c r="D348" s="41">
        <v>1431.9258482299999</v>
      </c>
      <c r="E348" s="41">
        <v>1436.3049988499999</v>
      </c>
      <c r="F348" s="41">
        <v>1438.5586700899999</v>
      </c>
      <c r="G348" s="41">
        <v>1433.3284695099999</v>
      </c>
      <c r="H348" s="41">
        <v>1437.0950707499999</v>
      </c>
      <c r="I348" s="41">
        <v>1394.32956663</v>
      </c>
      <c r="J348" s="41">
        <v>1273.52329536</v>
      </c>
      <c r="K348" s="41">
        <v>1114.7832161499998</v>
      </c>
      <c r="L348" s="41">
        <v>979.27883607000001</v>
      </c>
      <c r="M348" s="41">
        <v>944.10836670000003</v>
      </c>
      <c r="N348" s="41">
        <v>958.8134796600001</v>
      </c>
      <c r="O348" s="41">
        <v>977.84284291000006</v>
      </c>
      <c r="P348" s="41">
        <v>997.10941308000008</v>
      </c>
      <c r="Q348" s="41">
        <v>1010.2597127400001</v>
      </c>
      <c r="R348" s="41">
        <v>1012.0850183</v>
      </c>
      <c r="S348" s="41">
        <v>986.8800002800001</v>
      </c>
      <c r="T348" s="41">
        <v>931.85849164000001</v>
      </c>
      <c r="U348" s="41">
        <v>926.14448965000008</v>
      </c>
      <c r="V348" s="41">
        <v>968.62869922000004</v>
      </c>
      <c r="W348" s="41">
        <v>1076.9913344700001</v>
      </c>
      <c r="X348" s="41">
        <v>1211.7166219999999</v>
      </c>
      <c r="Y348" s="41">
        <v>1329.46151968</v>
      </c>
    </row>
    <row r="349" spans="1:25" x14ac:dyDescent="0.3">
      <c r="A349" s="42">
        <v>43045</v>
      </c>
      <c r="B349" s="41">
        <v>1360.6546608399999</v>
      </c>
      <c r="C349" s="41">
        <v>1400.5686265899999</v>
      </c>
      <c r="D349" s="41">
        <v>1462.2649009699999</v>
      </c>
      <c r="E349" s="41">
        <v>1465.9041654599998</v>
      </c>
      <c r="F349" s="41">
        <v>1467.9399016299999</v>
      </c>
      <c r="G349" s="41">
        <v>1471.5557291699999</v>
      </c>
      <c r="H349" s="41">
        <v>1495.4477850799999</v>
      </c>
      <c r="I349" s="41">
        <v>1414.96494306</v>
      </c>
      <c r="J349" s="41">
        <v>1284.7665573100001</v>
      </c>
      <c r="K349" s="41">
        <v>1152.1308461299998</v>
      </c>
      <c r="L349" s="41">
        <v>1044.2769664299999</v>
      </c>
      <c r="M349" s="41">
        <v>1006.60230735</v>
      </c>
      <c r="N349" s="41">
        <v>1008.00056857</v>
      </c>
      <c r="O349" s="41">
        <v>1008.1340877</v>
      </c>
      <c r="P349" s="41">
        <v>1014.8828422700001</v>
      </c>
      <c r="Q349" s="41">
        <v>1021.56757028</v>
      </c>
      <c r="R349" s="41">
        <v>1020.25804228</v>
      </c>
      <c r="S349" s="41">
        <v>1009.3799886500001</v>
      </c>
      <c r="T349" s="41">
        <v>962.39936249000004</v>
      </c>
      <c r="U349" s="41">
        <v>957.79641678000007</v>
      </c>
      <c r="V349" s="41">
        <v>1020.47467398</v>
      </c>
      <c r="W349" s="41">
        <v>1121.75748269</v>
      </c>
      <c r="X349" s="41">
        <v>1228.9547384999998</v>
      </c>
      <c r="Y349" s="41">
        <v>1343.3067535099999</v>
      </c>
    </row>
    <row r="350" spans="1:25" x14ac:dyDescent="0.3">
      <c r="A350" s="42">
        <v>43046</v>
      </c>
      <c r="B350" s="41">
        <v>1362.6455624299999</v>
      </c>
      <c r="C350" s="41">
        <v>1390.2733408499998</v>
      </c>
      <c r="D350" s="41">
        <v>1453.82161572</v>
      </c>
      <c r="E350" s="41">
        <v>1467.84501241</v>
      </c>
      <c r="F350" s="41">
        <v>1470.7837784599999</v>
      </c>
      <c r="G350" s="41">
        <v>1477.67724395</v>
      </c>
      <c r="H350" s="41">
        <v>1505.0065179599999</v>
      </c>
      <c r="I350" s="41">
        <v>1404.3720698899999</v>
      </c>
      <c r="J350" s="41">
        <v>1325.86637402</v>
      </c>
      <c r="K350" s="41">
        <v>1195.0439147499999</v>
      </c>
      <c r="L350" s="41">
        <v>1078.08915394</v>
      </c>
      <c r="M350" s="41">
        <v>1041.16774455</v>
      </c>
      <c r="N350" s="41">
        <v>1041.3003950499999</v>
      </c>
      <c r="O350" s="41">
        <v>1044.4810163300001</v>
      </c>
      <c r="P350" s="41">
        <v>1050.0808738000001</v>
      </c>
      <c r="Q350" s="41">
        <v>1055.9016234200001</v>
      </c>
      <c r="R350" s="41">
        <v>1055.6709793299999</v>
      </c>
      <c r="S350" s="41">
        <v>1049.0684548500001</v>
      </c>
      <c r="T350" s="41">
        <v>1006.0920211700001</v>
      </c>
      <c r="U350" s="41">
        <v>996.93714244</v>
      </c>
      <c r="V350" s="41">
        <v>1047.0086388300001</v>
      </c>
      <c r="W350" s="41">
        <v>1159.9377470499999</v>
      </c>
      <c r="X350" s="41">
        <v>1272.75125338</v>
      </c>
      <c r="Y350" s="41">
        <v>1372.4224575799999</v>
      </c>
    </row>
    <row r="351" spans="1:25" x14ac:dyDescent="0.3">
      <c r="A351" s="42">
        <v>43047</v>
      </c>
      <c r="B351" s="41">
        <v>1368.9798834799999</v>
      </c>
      <c r="C351" s="41">
        <v>1386.61975553</v>
      </c>
      <c r="D351" s="41">
        <v>1434.6690485499998</v>
      </c>
      <c r="E351" s="41">
        <v>1440.40481774</v>
      </c>
      <c r="F351" s="41">
        <v>1444.20982293</v>
      </c>
      <c r="G351" s="41">
        <v>1451.5297593599998</v>
      </c>
      <c r="H351" s="41">
        <v>1461.07582867</v>
      </c>
      <c r="I351" s="41">
        <v>1385.6674744699999</v>
      </c>
      <c r="J351" s="41">
        <v>1288.84748524</v>
      </c>
      <c r="K351" s="41">
        <v>1160.2886781</v>
      </c>
      <c r="L351" s="41">
        <v>1056.6200055300001</v>
      </c>
      <c r="M351" s="41">
        <v>1001.40545349</v>
      </c>
      <c r="N351" s="41">
        <v>992.75919978000002</v>
      </c>
      <c r="O351" s="41">
        <v>984.20323657000006</v>
      </c>
      <c r="P351" s="41">
        <v>993.19363490000001</v>
      </c>
      <c r="Q351" s="41">
        <v>981.72431346000008</v>
      </c>
      <c r="R351" s="41">
        <v>988.21380697000006</v>
      </c>
      <c r="S351" s="41">
        <v>989.74866300000008</v>
      </c>
      <c r="T351" s="41">
        <v>972.99642139000002</v>
      </c>
      <c r="U351" s="41">
        <v>959.99601041000005</v>
      </c>
      <c r="V351" s="41">
        <v>995.77729135000004</v>
      </c>
      <c r="W351" s="41">
        <v>1104.2702870099999</v>
      </c>
      <c r="X351" s="41">
        <v>1230.6173080399999</v>
      </c>
      <c r="Y351" s="41">
        <v>1330.4372847699999</v>
      </c>
    </row>
    <row r="352" spans="1:25" x14ac:dyDescent="0.3">
      <c r="A352" s="42">
        <v>43048</v>
      </c>
      <c r="B352" s="41">
        <v>1393.1114458899999</v>
      </c>
      <c r="C352" s="41">
        <v>1411.5303861899999</v>
      </c>
      <c r="D352" s="41">
        <v>1460.16527034</v>
      </c>
      <c r="E352" s="41">
        <v>1464.6614091500001</v>
      </c>
      <c r="F352" s="41">
        <v>1467.2927308199999</v>
      </c>
      <c r="G352" s="41">
        <v>1465.2682387899999</v>
      </c>
      <c r="H352" s="41">
        <v>1466.26432239</v>
      </c>
      <c r="I352" s="41">
        <v>1387.0196592899999</v>
      </c>
      <c r="J352" s="41">
        <v>1275.5928958</v>
      </c>
      <c r="K352" s="41">
        <v>1144.1520873899999</v>
      </c>
      <c r="L352" s="41">
        <v>1042.4978081500001</v>
      </c>
      <c r="M352" s="41">
        <v>1001.621215</v>
      </c>
      <c r="N352" s="41">
        <v>1008.90450867</v>
      </c>
      <c r="O352" s="41">
        <v>1021.10720211</v>
      </c>
      <c r="P352" s="41">
        <v>1022.6633183</v>
      </c>
      <c r="Q352" s="41">
        <v>1028.1252207800001</v>
      </c>
      <c r="R352" s="41">
        <v>1029.7454981400001</v>
      </c>
      <c r="S352" s="41">
        <v>1039.5978143100001</v>
      </c>
      <c r="T352" s="41">
        <v>1015.9409504400001</v>
      </c>
      <c r="U352" s="41">
        <v>1011.89339971</v>
      </c>
      <c r="V352" s="41">
        <v>1050.9036024</v>
      </c>
      <c r="W352" s="41">
        <v>1152.23869081</v>
      </c>
      <c r="X352" s="41">
        <v>1284.00180058</v>
      </c>
      <c r="Y352" s="41">
        <v>1339.18648785</v>
      </c>
    </row>
    <row r="353" spans="1:25" x14ac:dyDescent="0.3">
      <c r="A353" s="42">
        <v>43049</v>
      </c>
      <c r="B353" s="41">
        <v>1375.6883786599999</v>
      </c>
      <c r="C353" s="41">
        <v>1411.9726198399999</v>
      </c>
      <c r="D353" s="41">
        <v>1459.2408150899998</v>
      </c>
      <c r="E353" s="41">
        <v>1455.49124046</v>
      </c>
      <c r="F353" s="41">
        <v>1456.36211555</v>
      </c>
      <c r="G353" s="41">
        <v>1464.19369519</v>
      </c>
      <c r="H353" s="41">
        <v>1473.3022832499998</v>
      </c>
      <c r="I353" s="41">
        <v>1352.17816146</v>
      </c>
      <c r="J353" s="41">
        <v>1249.3980144299999</v>
      </c>
      <c r="K353" s="41">
        <v>1135.84423922</v>
      </c>
      <c r="L353" s="41">
        <v>1035.6340077100001</v>
      </c>
      <c r="M353" s="41">
        <v>1005.6981513100001</v>
      </c>
      <c r="N353" s="41">
        <v>1025.84167892</v>
      </c>
      <c r="O353" s="41">
        <v>1029.1319212799999</v>
      </c>
      <c r="P353" s="41">
        <v>1045.3132674000001</v>
      </c>
      <c r="Q353" s="41">
        <v>1052.0805374500001</v>
      </c>
      <c r="R353" s="41">
        <v>1054.9088469200001</v>
      </c>
      <c r="S353" s="41">
        <v>1033.14528462</v>
      </c>
      <c r="T353" s="41">
        <v>967.32592017000002</v>
      </c>
      <c r="U353" s="41">
        <v>963.49201749000008</v>
      </c>
      <c r="V353" s="41">
        <v>1027.32899767</v>
      </c>
      <c r="W353" s="41">
        <v>1141.1810498999998</v>
      </c>
      <c r="X353" s="41">
        <v>1266.7944488799999</v>
      </c>
      <c r="Y353" s="41">
        <v>1349.6012696</v>
      </c>
    </row>
    <row r="354" spans="1:25" x14ac:dyDescent="0.3">
      <c r="A354" s="42">
        <v>43050</v>
      </c>
      <c r="B354" s="41">
        <v>1453.3160797599999</v>
      </c>
      <c r="C354" s="41">
        <v>1434.4712200699998</v>
      </c>
      <c r="D354" s="41">
        <v>1464.8319179</v>
      </c>
      <c r="E354" s="41">
        <v>1486.9925012599999</v>
      </c>
      <c r="F354" s="41">
        <v>1486.18380183</v>
      </c>
      <c r="G354" s="41">
        <v>1479.07666374</v>
      </c>
      <c r="H354" s="41">
        <v>1456.8468406899999</v>
      </c>
      <c r="I354" s="41">
        <v>1385.89195965</v>
      </c>
      <c r="J354" s="41">
        <v>1276.8416311399999</v>
      </c>
      <c r="K354" s="41">
        <v>1145.4656672399999</v>
      </c>
      <c r="L354" s="41">
        <v>1035.7746315500001</v>
      </c>
      <c r="M354" s="41">
        <v>990.8441377900001</v>
      </c>
      <c r="N354" s="41">
        <v>1008.0931490600001</v>
      </c>
      <c r="O354" s="41">
        <v>1000.0436709200001</v>
      </c>
      <c r="P354" s="41">
        <v>1006.4513568000001</v>
      </c>
      <c r="Q354" s="41">
        <v>1008.44551502</v>
      </c>
      <c r="R354" s="41">
        <v>1004.78797895</v>
      </c>
      <c r="S354" s="41">
        <v>1013.0367534000001</v>
      </c>
      <c r="T354" s="41">
        <v>972.82053455000005</v>
      </c>
      <c r="U354" s="41">
        <v>974.39638618000004</v>
      </c>
      <c r="V354" s="41">
        <v>1018.0444351000001</v>
      </c>
      <c r="W354" s="41">
        <v>1149.3359164899998</v>
      </c>
      <c r="X354" s="41">
        <v>1271.0927063899999</v>
      </c>
      <c r="Y354" s="41">
        <v>1383.3190423999999</v>
      </c>
    </row>
    <row r="355" spans="1:25" x14ac:dyDescent="0.3">
      <c r="A355" s="42">
        <v>43051</v>
      </c>
      <c r="B355" s="41">
        <v>1414.0054532499998</v>
      </c>
      <c r="C355" s="41">
        <v>1463.9262177599999</v>
      </c>
      <c r="D355" s="41">
        <v>1494.89343325</v>
      </c>
      <c r="E355" s="41">
        <v>1515.1214422399999</v>
      </c>
      <c r="F355" s="41">
        <v>1544.1780592799998</v>
      </c>
      <c r="G355" s="41">
        <v>1539.1314139599999</v>
      </c>
      <c r="H355" s="41">
        <v>1517.91961584</v>
      </c>
      <c r="I355" s="41">
        <v>1453.7440566999999</v>
      </c>
      <c r="J355" s="41">
        <v>1318.5692742899998</v>
      </c>
      <c r="K355" s="41">
        <v>1161.4724662499998</v>
      </c>
      <c r="L355" s="41">
        <v>1044.5542087199999</v>
      </c>
      <c r="M355" s="41">
        <v>1008.3474512600001</v>
      </c>
      <c r="N355" s="41">
        <v>1010.36415033</v>
      </c>
      <c r="O355" s="41">
        <v>1004.9034960900001</v>
      </c>
      <c r="P355" s="41">
        <v>1003.13141295</v>
      </c>
      <c r="Q355" s="41">
        <v>1002.4915293</v>
      </c>
      <c r="R355" s="41">
        <v>1012.44297054</v>
      </c>
      <c r="S355" s="41">
        <v>1007.15166077</v>
      </c>
      <c r="T355" s="41">
        <v>986.33911508000006</v>
      </c>
      <c r="U355" s="41">
        <v>987.41263876000005</v>
      </c>
      <c r="V355" s="41">
        <v>1016.9590699500001</v>
      </c>
      <c r="W355" s="41">
        <v>1135.44784192</v>
      </c>
      <c r="X355" s="41">
        <v>1254.29346762</v>
      </c>
      <c r="Y355" s="41">
        <v>1370.8267937099999</v>
      </c>
    </row>
    <row r="356" spans="1:25" x14ac:dyDescent="0.3">
      <c r="A356" s="42">
        <v>43052</v>
      </c>
      <c r="B356" s="41">
        <v>1420.2395725699998</v>
      </c>
      <c r="C356" s="41">
        <v>1495.4351135699999</v>
      </c>
      <c r="D356" s="41">
        <v>1558.52448968</v>
      </c>
      <c r="E356" s="41">
        <v>1563.2072644</v>
      </c>
      <c r="F356" s="41">
        <v>1574.27190002</v>
      </c>
      <c r="G356" s="41">
        <v>1564.71838686</v>
      </c>
      <c r="H356" s="41">
        <v>1505.7643492499999</v>
      </c>
      <c r="I356" s="41">
        <v>1381.18589548</v>
      </c>
      <c r="J356" s="41">
        <v>1250.7233743699999</v>
      </c>
      <c r="K356" s="41">
        <v>1157.0098088599998</v>
      </c>
      <c r="L356" s="41">
        <v>1076.62490301</v>
      </c>
      <c r="M356" s="41">
        <v>1038.18084733</v>
      </c>
      <c r="N356" s="41">
        <v>1024.98921434</v>
      </c>
      <c r="O356" s="41">
        <v>1022.1506616800001</v>
      </c>
      <c r="P356" s="41">
        <v>1019.6133378300001</v>
      </c>
      <c r="Q356" s="41">
        <v>1021.0055145600001</v>
      </c>
      <c r="R356" s="41">
        <v>1012.4584742300001</v>
      </c>
      <c r="S356" s="41">
        <v>1018.90831871</v>
      </c>
      <c r="T356" s="41">
        <v>1053.5486094299999</v>
      </c>
      <c r="U356" s="41">
        <v>1049.9599491199999</v>
      </c>
      <c r="V356" s="41">
        <v>1060.0886256599999</v>
      </c>
      <c r="W356" s="41">
        <v>1145.9073599799999</v>
      </c>
      <c r="X356" s="41">
        <v>1271.47826396</v>
      </c>
      <c r="Y356" s="41">
        <v>1402.16816885</v>
      </c>
    </row>
    <row r="357" spans="1:25" x14ac:dyDescent="0.3">
      <c r="A357" s="42">
        <v>43053</v>
      </c>
      <c r="B357" s="41">
        <v>1444.1376790299998</v>
      </c>
      <c r="C357" s="41">
        <v>1490.0688950599999</v>
      </c>
      <c r="D357" s="41">
        <v>1487.7223892699999</v>
      </c>
      <c r="E357" s="41">
        <v>1485.81131299</v>
      </c>
      <c r="F357" s="41">
        <v>1483.91600561</v>
      </c>
      <c r="G357" s="41">
        <v>1488.4793872799999</v>
      </c>
      <c r="H357" s="41">
        <v>1464.83020915</v>
      </c>
      <c r="I357" s="41">
        <v>1358.75536549</v>
      </c>
      <c r="J357" s="41">
        <v>1285.8936136</v>
      </c>
      <c r="K357" s="41">
        <v>1191.82301276</v>
      </c>
      <c r="L357" s="41">
        <v>1101.5223744399998</v>
      </c>
      <c r="M357" s="41">
        <v>1071.1747055599999</v>
      </c>
      <c r="N357" s="41">
        <v>1083.2653332299999</v>
      </c>
      <c r="O357" s="41">
        <v>1072.9450118899999</v>
      </c>
      <c r="P357" s="41">
        <v>1081.79465467</v>
      </c>
      <c r="Q357" s="41">
        <v>1091.13210695</v>
      </c>
      <c r="R357" s="41">
        <v>1094.10557477</v>
      </c>
      <c r="S357" s="41">
        <v>1065.6774058599999</v>
      </c>
      <c r="T357" s="41">
        <v>1024.0419603400001</v>
      </c>
      <c r="U357" s="41">
        <v>1015.24091651</v>
      </c>
      <c r="V357" s="41">
        <v>1071.7563820299999</v>
      </c>
      <c r="W357" s="41">
        <v>1178.3835773999999</v>
      </c>
      <c r="X357" s="41">
        <v>1297.76979349</v>
      </c>
      <c r="Y357" s="41">
        <v>1421.8053661399999</v>
      </c>
    </row>
    <row r="358" spans="1:25" x14ac:dyDescent="0.3">
      <c r="A358" s="42">
        <v>43054</v>
      </c>
      <c r="B358" s="41">
        <v>1413.96110462</v>
      </c>
      <c r="C358" s="41">
        <v>1455.09974227</v>
      </c>
      <c r="D358" s="41">
        <v>1502.9877656399999</v>
      </c>
      <c r="E358" s="41">
        <v>1495.66094507</v>
      </c>
      <c r="F358" s="41">
        <v>1496.0610409199999</v>
      </c>
      <c r="G358" s="41">
        <v>1504.5858885099999</v>
      </c>
      <c r="H358" s="41">
        <v>1447.89652437</v>
      </c>
      <c r="I358" s="41">
        <v>1332.43357945</v>
      </c>
      <c r="J358" s="41">
        <v>1261.1720993699998</v>
      </c>
      <c r="K358" s="41">
        <v>1173.74882153</v>
      </c>
      <c r="L358" s="41">
        <v>1093.2997321599998</v>
      </c>
      <c r="M358" s="41">
        <v>1071.6956350099999</v>
      </c>
      <c r="N358" s="41">
        <v>1080.8389752400001</v>
      </c>
      <c r="O358" s="41">
        <v>1087.9884866299999</v>
      </c>
      <c r="P358" s="41">
        <v>1091.7057507299999</v>
      </c>
      <c r="Q358" s="41">
        <v>1090.2516314</v>
      </c>
      <c r="R358" s="41">
        <v>1080.6138316900001</v>
      </c>
      <c r="S358" s="41">
        <v>1067.7438443999999</v>
      </c>
      <c r="T358" s="41">
        <v>1036.88682855</v>
      </c>
      <c r="U358" s="41">
        <v>1033.04380049</v>
      </c>
      <c r="V358" s="41">
        <v>1082.1825217000001</v>
      </c>
      <c r="W358" s="41">
        <v>1186.3870285399998</v>
      </c>
      <c r="X358" s="41">
        <v>1305.6476147799999</v>
      </c>
      <c r="Y358" s="41">
        <v>1419.19465889</v>
      </c>
    </row>
    <row r="359" spans="1:25" x14ac:dyDescent="0.3">
      <c r="A359" s="42">
        <v>43055</v>
      </c>
      <c r="B359" s="41">
        <v>1496.6882792399999</v>
      </c>
      <c r="C359" s="41">
        <v>1498.9755290199998</v>
      </c>
      <c r="D359" s="41">
        <v>1521.7409718899999</v>
      </c>
      <c r="E359" s="41">
        <v>1516.9198587399999</v>
      </c>
      <c r="F359" s="41">
        <v>1515.8846242099999</v>
      </c>
      <c r="G359" s="41">
        <v>1524.4833059799998</v>
      </c>
      <c r="H359" s="41">
        <v>1501.82949478</v>
      </c>
      <c r="I359" s="41">
        <v>1374.0404663499999</v>
      </c>
      <c r="J359" s="41">
        <v>1309.5563693499998</v>
      </c>
      <c r="K359" s="41">
        <v>1221.0375134399999</v>
      </c>
      <c r="L359" s="41">
        <v>1132.5057757</v>
      </c>
      <c r="M359" s="41">
        <v>1085.6366642799999</v>
      </c>
      <c r="N359" s="41">
        <v>1071.19079855</v>
      </c>
      <c r="O359" s="41">
        <v>1040.17086877</v>
      </c>
      <c r="P359" s="41">
        <v>1049.2561204199999</v>
      </c>
      <c r="Q359" s="41">
        <v>1053.47464087</v>
      </c>
      <c r="R359" s="41">
        <v>1049.91360366</v>
      </c>
      <c r="S359" s="41">
        <v>1030.9900307999999</v>
      </c>
      <c r="T359" s="41">
        <v>1016.5585931600001</v>
      </c>
      <c r="U359" s="41">
        <v>1012.64619811</v>
      </c>
      <c r="V359" s="41">
        <v>1063.0110480200001</v>
      </c>
      <c r="W359" s="41">
        <v>1178.4851788199999</v>
      </c>
      <c r="X359" s="41">
        <v>1287.49712101</v>
      </c>
      <c r="Y359" s="41">
        <v>1376.19979212</v>
      </c>
    </row>
    <row r="360" spans="1:25" x14ac:dyDescent="0.3">
      <c r="A360" s="42">
        <v>43056</v>
      </c>
      <c r="B360" s="41">
        <v>1489.5851209</v>
      </c>
      <c r="C360" s="41">
        <v>1532.03212076</v>
      </c>
      <c r="D360" s="41">
        <v>1533.46545425</v>
      </c>
      <c r="E360" s="41">
        <v>1529.05949768</v>
      </c>
      <c r="F360" s="41">
        <v>1529.63069354</v>
      </c>
      <c r="G360" s="41">
        <v>1536.8910748399999</v>
      </c>
      <c r="H360" s="41">
        <v>1497.5394135899999</v>
      </c>
      <c r="I360" s="41">
        <v>1368.21070723</v>
      </c>
      <c r="J360" s="41">
        <v>1295.33245332</v>
      </c>
      <c r="K360" s="41">
        <v>1192.13763705</v>
      </c>
      <c r="L360" s="41">
        <v>1097.4366309799998</v>
      </c>
      <c r="M360" s="41">
        <v>1063.4383630699999</v>
      </c>
      <c r="N360" s="41">
        <v>1068.71693914</v>
      </c>
      <c r="O360" s="41">
        <v>1076.6955857600001</v>
      </c>
      <c r="P360" s="41">
        <v>1093.5225048399998</v>
      </c>
      <c r="Q360" s="41">
        <v>1103.5001357599999</v>
      </c>
      <c r="R360" s="41">
        <v>1105.8976975199998</v>
      </c>
      <c r="S360" s="41">
        <v>1085.7171276699999</v>
      </c>
      <c r="T360" s="41">
        <v>1030.5974422500001</v>
      </c>
      <c r="U360" s="41">
        <v>1024.8909721800001</v>
      </c>
      <c r="V360" s="41">
        <v>1090.2718680599999</v>
      </c>
      <c r="W360" s="41">
        <v>1199.1868326199999</v>
      </c>
      <c r="X360" s="41">
        <v>1321.1941984799998</v>
      </c>
      <c r="Y360" s="41">
        <v>1412.0722292</v>
      </c>
    </row>
    <row r="361" spans="1:25" x14ac:dyDescent="0.3">
      <c r="A361" s="42">
        <v>43057</v>
      </c>
      <c r="B361" s="41">
        <v>1498.3051498699999</v>
      </c>
      <c r="C361" s="41">
        <v>1548.73482386</v>
      </c>
      <c r="D361" s="41">
        <v>1549.6787920899999</v>
      </c>
      <c r="E361" s="41">
        <v>1528.60522173</v>
      </c>
      <c r="F361" s="41">
        <v>1524.4813976</v>
      </c>
      <c r="G361" s="41">
        <v>1541.4621213999999</v>
      </c>
      <c r="H361" s="41">
        <v>1506.21166444</v>
      </c>
      <c r="I361" s="41">
        <v>1423.0607368999999</v>
      </c>
      <c r="J361" s="41">
        <v>1315.23988227</v>
      </c>
      <c r="K361" s="41">
        <v>1189.5753551</v>
      </c>
      <c r="L361" s="41">
        <v>1108.1603432699999</v>
      </c>
      <c r="M361" s="41">
        <v>1072.1521088500001</v>
      </c>
      <c r="N361" s="41">
        <v>1071.7683431</v>
      </c>
      <c r="O361" s="41">
        <v>1073.90354095</v>
      </c>
      <c r="P361" s="41">
        <v>1075.22353778</v>
      </c>
      <c r="Q361" s="41">
        <v>1074.02707968</v>
      </c>
      <c r="R361" s="41">
        <v>1078.0434425200001</v>
      </c>
      <c r="S361" s="41">
        <v>1078.5666519599999</v>
      </c>
      <c r="T361" s="41">
        <v>1076.535122</v>
      </c>
      <c r="U361" s="41">
        <v>1101.3820785599999</v>
      </c>
      <c r="V361" s="41">
        <v>1139.07543627</v>
      </c>
      <c r="W361" s="41">
        <v>1223.7612462499999</v>
      </c>
      <c r="X361" s="41">
        <v>1307.84243092</v>
      </c>
      <c r="Y361" s="41">
        <v>1397.0671063499999</v>
      </c>
    </row>
    <row r="362" spans="1:25" x14ac:dyDescent="0.3">
      <c r="A362" s="42">
        <v>43058</v>
      </c>
      <c r="B362" s="41">
        <v>1482.7637054499999</v>
      </c>
      <c r="C362" s="41">
        <v>1512.1686780999999</v>
      </c>
      <c r="D362" s="41">
        <v>1529.4929322</v>
      </c>
      <c r="E362" s="41">
        <v>1523.60843393</v>
      </c>
      <c r="F362" s="41">
        <v>1523.8607993399999</v>
      </c>
      <c r="G362" s="41">
        <v>1507.1562202</v>
      </c>
      <c r="H362" s="41">
        <v>1492.72764491</v>
      </c>
      <c r="I362" s="41">
        <v>1492.25870532</v>
      </c>
      <c r="J362" s="41">
        <v>1397.7903508499999</v>
      </c>
      <c r="K362" s="41">
        <v>1241.19696516</v>
      </c>
      <c r="L362" s="41">
        <v>1108.7443101899999</v>
      </c>
      <c r="M362" s="41">
        <v>1070.94011224</v>
      </c>
      <c r="N362" s="41">
        <v>1080.1151952099999</v>
      </c>
      <c r="O362" s="41">
        <v>1099.86524646</v>
      </c>
      <c r="P362" s="41">
        <v>1109.8975338399998</v>
      </c>
      <c r="Q362" s="41">
        <v>1115.77864439</v>
      </c>
      <c r="R362" s="41">
        <v>1117.9570315599999</v>
      </c>
      <c r="S362" s="41">
        <v>1078.6305087799999</v>
      </c>
      <c r="T362" s="41">
        <v>1046.6523101299999</v>
      </c>
      <c r="U362" s="41">
        <v>1062.4745239900001</v>
      </c>
      <c r="V362" s="41">
        <v>1116.4055123799999</v>
      </c>
      <c r="W362" s="41">
        <v>1235.8128850799999</v>
      </c>
      <c r="X362" s="41">
        <v>1327.71166765</v>
      </c>
      <c r="Y362" s="41">
        <v>1445.4353107699999</v>
      </c>
    </row>
    <row r="363" spans="1:25" x14ac:dyDescent="0.3">
      <c r="A363" s="42">
        <v>43059</v>
      </c>
      <c r="B363" s="41">
        <v>1510.17081048</v>
      </c>
      <c r="C363" s="41">
        <v>1544.4476754299999</v>
      </c>
      <c r="D363" s="41">
        <v>1533.3524813199999</v>
      </c>
      <c r="E363" s="41">
        <v>1529.9724813</v>
      </c>
      <c r="F363" s="41">
        <v>1529.16789238</v>
      </c>
      <c r="G363" s="41">
        <v>1533.4787358900001</v>
      </c>
      <c r="H363" s="41">
        <v>1522.04851461</v>
      </c>
      <c r="I363" s="41">
        <v>1389.6821127599999</v>
      </c>
      <c r="J363" s="41">
        <v>1316.5882446599999</v>
      </c>
      <c r="K363" s="41">
        <v>1224.3053671499999</v>
      </c>
      <c r="L363" s="41">
        <v>1138.0740989199999</v>
      </c>
      <c r="M363" s="41">
        <v>1093.38820657</v>
      </c>
      <c r="N363" s="41">
        <v>1109.6713733699999</v>
      </c>
      <c r="O363" s="41">
        <v>1115.1628618299999</v>
      </c>
      <c r="P363" s="41">
        <v>1125.5844615899998</v>
      </c>
      <c r="Q363" s="41">
        <v>1132.7935533799998</v>
      </c>
      <c r="R363" s="41">
        <v>1132.35134204</v>
      </c>
      <c r="S363" s="41">
        <v>1098.6128811199999</v>
      </c>
      <c r="T363" s="41">
        <v>1059.78554272</v>
      </c>
      <c r="U363" s="41">
        <v>1063.8299555799999</v>
      </c>
      <c r="V363" s="41">
        <v>1104.8153169599998</v>
      </c>
      <c r="W363" s="41">
        <v>1202.7088373199999</v>
      </c>
      <c r="X363" s="41">
        <v>1308.8995405399999</v>
      </c>
      <c r="Y363" s="41">
        <v>1426.02796928</v>
      </c>
    </row>
    <row r="364" spans="1:25" x14ac:dyDescent="0.3">
      <c r="A364" s="42">
        <v>43060</v>
      </c>
      <c r="B364" s="41">
        <v>1505.2353142299999</v>
      </c>
      <c r="C364" s="41">
        <v>1538.6529787499999</v>
      </c>
      <c r="D364" s="41">
        <v>1541.79392747</v>
      </c>
      <c r="E364" s="41">
        <v>1539.1856080699999</v>
      </c>
      <c r="F364" s="41">
        <v>1540.1436585899999</v>
      </c>
      <c r="G364" s="41">
        <v>1545.1413292699999</v>
      </c>
      <c r="H364" s="41">
        <v>1517.37758523</v>
      </c>
      <c r="I364" s="41">
        <v>1388.1484372</v>
      </c>
      <c r="J364" s="41">
        <v>1313.27292762</v>
      </c>
      <c r="K364" s="41">
        <v>1212.97128109</v>
      </c>
      <c r="L364" s="41">
        <v>1133.5854319799998</v>
      </c>
      <c r="M364" s="41">
        <v>1102.2035891899998</v>
      </c>
      <c r="N364" s="41">
        <v>1117.6027831599999</v>
      </c>
      <c r="O364" s="41">
        <v>1126.2517291499998</v>
      </c>
      <c r="P364" s="41">
        <v>1134.5306169099999</v>
      </c>
      <c r="Q364" s="41">
        <v>1141.84247508</v>
      </c>
      <c r="R364" s="41">
        <v>1143.7286866999998</v>
      </c>
      <c r="S364" s="41">
        <v>1116.01728177</v>
      </c>
      <c r="T364" s="41">
        <v>1061.0407310400001</v>
      </c>
      <c r="U364" s="41">
        <v>1041.5536429900001</v>
      </c>
      <c r="V364" s="41">
        <v>1118.8927228699999</v>
      </c>
      <c r="W364" s="41">
        <v>1211.10027668</v>
      </c>
      <c r="X364" s="41">
        <v>1319.1041489499999</v>
      </c>
      <c r="Y364" s="41">
        <v>1421.85665849</v>
      </c>
    </row>
    <row r="365" spans="1:25" x14ac:dyDescent="0.3">
      <c r="A365" s="42">
        <v>43061</v>
      </c>
      <c r="B365" s="41">
        <v>1427.5102852999999</v>
      </c>
      <c r="C365" s="41">
        <v>1414.3308843499999</v>
      </c>
      <c r="D365" s="41">
        <v>1400.7740558599999</v>
      </c>
      <c r="E365" s="41">
        <v>1397.0601220199999</v>
      </c>
      <c r="F365" s="41">
        <v>1398.0364264499999</v>
      </c>
      <c r="G365" s="41">
        <v>1406.33241254</v>
      </c>
      <c r="H365" s="41">
        <v>1407.9981065899999</v>
      </c>
      <c r="I365" s="41">
        <v>1318.12428957</v>
      </c>
      <c r="J365" s="41">
        <v>1314.44849974</v>
      </c>
      <c r="K365" s="41">
        <v>1255.17420283</v>
      </c>
      <c r="L365" s="41">
        <v>1177.1122696999998</v>
      </c>
      <c r="M365" s="41">
        <v>1138.4303040099999</v>
      </c>
      <c r="N365" s="41">
        <v>1117.4921581399999</v>
      </c>
      <c r="O365" s="41">
        <v>1109.7071099499999</v>
      </c>
      <c r="P365" s="41">
        <v>1106.3995610899999</v>
      </c>
      <c r="Q365" s="41">
        <v>1109.1461510699999</v>
      </c>
      <c r="R365" s="41">
        <v>1108.1736259899999</v>
      </c>
      <c r="S365" s="41">
        <v>1111.93599507</v>
      </c>
      <c r="T365" s="41">
        <v>1033.88919536</v>
      </c>
      <c r="U365" s="41">
        <v>1027.5083321499999</v>
      </c>
      <c r="V365" s="41">
        <v>1174.6376525999999</v>
      </c>
      <c r="W365" s="41">
        <v>1238.23419229</v>
      </c>
      <c r="X365" s="41">
        <v>1310.0542661099998</v>
      </c>
      <c r="Y365" s="41">
        <v>1395.0259255999999</v>
      </c>
    </row>
    <row r="366" spans="1:25" ht="15.75" customHeight="1" x14ac:dyDescent="0.3">
      <c r="A366" s="42">
        <v>43062</v>
      </c>
      <c r="B366" s="41">
        <v>1394.1042912</v>
      </c>
      <c r="C366" s="41">
        <v>1452.87171414</v>
      </c>
      <c r="D366" s="41">
        <v>1530.2442324199999</v>
      </c>
      <c r="E366" s="41">
        <v>1528.5564539099998</v>
      </c>
      <c r="F366" s="41">
        <v>1528.40119635</v>
      </c>
      <c r="G366" s="41">
        <v>1530.91279878</v>
      </c>
      <c r="H366" s="41">
        <v>1495.64007367</v>
      </c>
      <c r="I366" s="41">
        <v>1363.84644948</v>
      </c>
      <c r="J366" s="41">
        <v>1278.45234433</v>
      </c>
      <c r="K366" s="41">
        <v>1162.4642028899998</v>
      </c>
      <c r="L366" s="41">
        <v>1073.51691906</v>
      </c>
      <c r="M366" s="41">
        <v>1043.1136991400001</v>
      </c>
      <c r="N366" s="41">
        <v>1059.8000974500001</v>
      </c>
      <c r="O366" s="41">
        <v>1034.77432957</v>
      </c>
      <c r="P366" s="41">
        <v>1087.8493542799999</v>
      </c>
      <c r="Q366" s="41">
        <v>1094.39092852</v>
      </c>
      <c r="R366" s="41">
        <v>1102.10644269</v>
      </c>
      <c r="S366" s="41">
        <v>1063.4857393499999</v>
      </c>
      <c r="T366" s="41">
        <v>1038.1565474399999</v>
      </c>
      <c r="U366" s="41">
        <v>1032.8173937500001</v>
      </c>
      <c r="V366" s="41">
        <v>1077.2599527899999</v>
      </c>
      <c r="W366" s="41">
        <v>1175.1517655799998</v>
      </c>
      <c r="X366" s="41">
        <v>1280.41006025</v>
      </c>
      <c r="Y366" s="41">
        <v>1346.36119328</v>
      </c>
    </row>
    <row r="367" spans="1:25" x14ac:dyDescent="0.3">
      <c r="A367" s="42">
        <v>43063</v>
      </c>
      <c r="B367" s="41">
        <v>1370.6901279799999</v>
      </c>
      <c r="C367" s="41">
        <v>1444.7088467999999</v>
      </c>
      <c r="D367" s="41">
        <v>1552.7019391599999</v>
      </c>
      <c r="E367" s="41">
        <v>1552.19252555</v>
      </c>
      <c r="F367" s="41">
        <v>1553.49364509</v>
      </c>
      <c r="G367" s="41">
        <v>1551.7745115299999</v>
      </c>
      <c r="H367" s="41">
        <v>1488.6229952899998</v>
      </c>
      <c r="I367" s="41">
        <v>1372.7284459699999</v>
      </c>
      <c r="J367" s="41">
        <v>1261.2810733199999</v>
      </c>
      <c r="K367" s="41">
        <v>1152.66962681</v>
      </c>
      <c r="L367" s="41">
        <v>1140.7504624699998</v>
      </c>
      <c r="M367" s="41">
        <v>1103.7308017199998</v>
      </c>
      <c r="N367" s="41">
        <v>1123.6034897</v>
      </c>
      <c r="O367" s="41">
        <v>1123.9928777999999</v>
      </c>
      <c r="P367" s="41">
        <v>1121.2798595999998</v>
      </c>
      <c r="Q367" s="41">
        <v>1119.8194472299999</v>
      </c>
      <c r="R367" s="41">
        <v>1115.1494677199998</v>
      </c>
      <c r="S367" s="41">
        <v>1070.8869445299999</v>
      </c>
      <c r="T367" s="41">
        <v>1062.4418881300001</v>
      </c>
      <c r="U367" s="41">
        <v>1046.3971456100001</v>
      </c>
      <c r="V367" s="41">
        <v>1062.8482936099999</v>
      </c>
      <c r="W367" s="41">
        <v>1205.21273602</v>
      </c>
      <c r="X367" s="41">
        <v>1299.2090069399999</v>
      </c>
      <c r="Y367" s="41">
        <v>1400.1637650499999</v>
      </c>
    </row>
    <row r="368" spans="1:25" x14ac:dyDescent="0.3">
      <c r="A368" s="42">
        <v>43064</v>
      </c>
      <c r="B368" s="41">
        <v>1432.5217201299999</v>
      </c>
      <c r="C368" s="41">
        <v>1479.34110171</v>
      </c>
      <c r="D368" s="41">
        <v>1529.30802718</v>
      </c>
      <c r="E368" s="41">
        <v>1532.19418053</v>
      </c>
      <c r="F368" s="41">
        <v>1532.52496142</v>
      </c>
      <c r="G368" s="41">
        <v>1523.2617154099999</v>
      </c>
      <c r="H368" s="41">
        <v>1485.9264971</v>
      </c>
      <c r="I368" s="41">
        <v>1287.8775491899999</v>
      </c>
      <c r="J368" s="41">
        <v>1288.62850389</v>
      </c>
      <c r="K368" s="41">
        <v>1198.1183041299998</v>
      </c>
      <c r="L368" s="41">
        <v>1100.5171595699999</v>
      </c>
      <c r="M368" s="41">
        <v>1062.6251892400001</v>
      </c>
      <c r="N368" s="41">
        <v>1028.5013641200001</v>
      </c>
      <c r="O368" s="41">
        <v>1085.72931765</v>
      </c>
      <c r="P368" s="41">
        <v>1104.0843653699999</v>
      </c>
      <c r="Q368" s="41">
        <v>1105.6798151199998</v>
      </c>
      <c r="R368" s="41">
        <v>1099.4169458499998</v>
      </c>
      <c r="S368" s="41">
        <v>1079.8496428999999</v>
      </c>
      <c r="T368" s="41">
        <v>1034.0545850399999</v>
      </c>
      <c r="U368" s="41">
        <v>1034.01680655</v>
      </c>
      <c r="V368" s="41">
        <v>1082.2274805300001</v>
      </c>
      <c r="W368" s="41">
        <v>1171.9936562399998</v>
      </c>
      <c r="X368" s="41">
        <v>1281.8194293499998</v>
      </c>
      <c r="Y368" s="41">
        <v>1361.9581225899999</v>
      </c>
    </row>
    <row r="369" spans="1:25" x14ac:dyDescent="0.3">
      <c r="A369" s="42">
        <v>43065</v>
      </c>
      <c r="B369" s="41">
        <v>1415.6636341399999</v>
      </c>
      <c r="C369" s="41">
        <v>1460.5041869899999</v>
      </c>
      <c r="D369" s="41">
        <v>1515.90994174</v>
      </c>
      <c r="E369" s="41">
        <v>1527.0923254099998</v>
      </c>
      <c r="F369" s="41">
        <v>1529.5128869599998</v>
      </c>
      <c r="G369" s="41">
        <v>1518.4234310499999</v>
      </c>
      <c r="H369" s="41">
        <v>1485.1639649799999</v>
      </c>
      <c r="I369" s="41">
        <v>1406.8785453</v>
      </c>
      <c r="J369" s="41">
        <v>1321.63488979</v>
      </c>
      <c r="K369" s="41">
        <v>1210.13765356</v>
      </c>
      <c r="L369" s="41">
        <v>1124.0081621999998</v>
      </c>
      <c r="M369" s="41">
        <v>1088.0217065299998</v>
      </c>
      <c r="N369" s="41">
        <v>1102.3550741199999</v>
      </c>
      <c r="O369" s="41">
        <v>1112.39829975</v>
      </c>
      <c r="P369" s="41">
        <v>1123.6073757199999</v>
      </c>
      <c r="Q369" s="41">
        <v>1126.59172528</v>
      </c>
      <c r="R369" s="41">
        <v>1116.0475345</v>
      </c>
      <c r="S369" s="41">
        <v>1077.8714941600001</v>
      </c>
      <c r="T369" s="41">
        <v>1049.1087686999999</v>
      </c>
      <c r="U369" s="41">
        <v>1048.57690546</v>
      </c>
      <c r="V369" s="41">
        <v>1088.2994187499999</v>
      </c>
      <c r="W369" s="41">
        <v>1173.6773527199998</v>
      </c>
      <c r="X369" s="41">
        <v>1282.35141107</v>
      </c>
      <c r="Y369" s="41">
        <v>1391.46552931</v>
      </c>
    </row>
    <row r="370" spans="1:25" x14ac:dyDescent="0.3">
      <c r="A370" s="42">
        <v>43066</v>
      </c>
      <c r="B370" s="41">
        <v>1408.7594013999999</v>
      </c>
      <c r="C370" s="41">
        <v>1518.59187131</v>
      </c>
      <c r="D370" s="41">
        <v>1571.68901011</v>
      </c>
      <c r="E370" s="41">
        <v>1582.00955733</v>
      </c>
      <c r="F370" s="41">
        <v>1574.6789032299998</v>
      </c>
      <c r="G370" s="41">
        <v>1560.5638762799999</v>
      </c>
      <c r="H370" s="41">
        <v>1404.2483407499999</v>
      </c>
      <c r="I370" s="41">
        <v>1383.4897433899998</v>
      </c>
      <c r="J370" s="41">
        <v>1300.0503125799999</v>
      </c>
      <c r="K370" s="41">
        <v>1203.6909948799998</v>
      </c>
      <c r="L370" s="41">
        <v>1119.1754643999998</v>
      </c>
      <c r="M370" s="41">
        <v>1094.07598878</v>
      </c>
      <c r="N370" s="41">
        <v>1115.8532528699998</v>
      </c>
      <c r="O370" s="41">
        <v>1119.6906114399999</v>
      </c>
      <c r="P370" s="41">
        <v>1130.5580592299998</v>
      </c>
      <c r="Q370" s="41">
        <v>1135.8059530799999</v>
      </c>
      <c r="R370" s="41">
        <v>1137.6376881799999</v>
      </c>
      <c r="S370" s="41">
        <v>1101.9131191299998</v>
      </c>
      <c r="T370" s="41">
        <v>1071.2215389999999</v>
      </c>
      <c r="U370" s="41">
        <v>1067.3563220799999</v>
      </c>
      <c r="V370" s="41">
        <v>1102.6276325599999</v>
      </c>
      <c r="W370" s="41">
        <v>1203.42818085</v>
      </c>
      <c r="X370" s="41">
        <v>1320.496907</v>
      </c>
      <c r="Y370" s="41">
        <v>1416.70036981</v>
      </c>
    </row>
    <row r="371" spans="1:25" x14ac:dyDescent="0.3">
      <c r="A371" s="42">
        <v>43067</v>
      </c>
      <c r="B371" s="41">
        <v>1431.71549706</v>
      </c>
      <c r="C371" s="41">
        <v>1418.6037268999999</v>
      </c>
      <c r="D371" s="41">
        <v>1511.4274580899998</v>
      </c>
      <c r="E371" s="41">
        <v>1519.9808968499999</v>
      </c>
      <c r="F371" s="41">
        <v>1521.2338469399999</v>
      </c>
      <c r="G371" s="41">
        <v>1496.0923522399999</v>
      </c>
      <c r="H371" s="41">
        <v>1434.53412794</v>
      </c>
      <c r="I371" s="41">
        <v>1318.97808418</v>
      </c>
      <c r="J371" s="41">
        <v>1303.7736427</v>
      </c>
      <c r="K371" s="41">
        <v>1231.7756874299998</v>
      </c>
      <c r="L371" s="41">
        <v>1148.6709787999998</v>
      </c>
      <c r="M371" s="41">
        <v>1110.21537969</v>
      </c>
      <c r="N371" s="41">
        <v>1099.8613175999999</v>
      </c>
      <c r="O371" s="41">
        <v>1105.79645781</v>
      </c>
      <c r="P371" s="41">
        <v>1110.5500614099999</v>
      </c>
      <c r="Q371" s="41">
        <v>1112.4349201199998</v>
      </c>
      <c r="R371" s="41">
        <v>1108.9690456899998</v>
      </c>
      <c r="S371" s="41">
        <v>1106.4532160299998</v>
      </c>
      <c r="T371" s="41">
        <v>1035.25849384</v>
      </c>
      <c r="U371" s="41">
        <v>1029.0264007999999</v>
      </c>
      <c r="V371" s="41">
        <v>1044.45991785</v>
      </c>
      <c r="W371" s="41">
        <v>1114.2695192599999</v>
      </c>
      <c r="X371" s="41">
        <v>1276.6731358099998</v>
      </c>
      <c r="Y371" s="41">
        <v>1329.58833458</v>
      </c>
    </row>
    <row r="372" spans="1:25" x14ac:dyDescent="0.3">
      <c r="A372" s="42">
        <v>43068</v>
      </c>
      <c r="B372" s="41">
        <v>1449.3013525699998</v>
      </c>
      <c r="C372" s="41">
        <v>1546.32903362</v>
      </c>
      <c r="D372" s="41">
        <v>1530.18855138</v>
      </c>
      <c r="E372" s="41">
        <v>1539.04975788</v>
      </c>
      <c r="F372" s="41">
        <v>1537.7319118799999</v>
      </c>
      <c r="G372" s="41">
        <v>1508.5547570899998</v>
      </c>
      <c r="H372" s="41">
        <v>1428.8393895199999</v>
      </c>
      <c r="I372" s="41">
        <v>1333.67764126</v>
      </c>
      <c r="J372" s="41">
        <v>1298.45933986</v>
      </c>
      <c r="K372" s="41">
        <v>1237.86797108</v>
      </c>
      <c r="L372" s="41">
        <v>1163.11649055</v>
      </c>
      <c r="M372" s="41">
        <v>1118.7436974399998</v>
      </c>
      <c r="N372" s="41">
        <v>1112.1649967699998</v>
      </c>
      <c r="O372" s="41">
        <v>1106.1290738999999</v>
      </c>
      <c r="P372" s="41">
        <v>1097.5850894499999</v>
      </c>
      <c r="Q372" s="41">
        <v>1094.2837089</v>
      </c>
      <c r="R372" s="41">
        <v>1095.6133053599999</v>
      </c>
      <c r="S372" s="41">
        <v>1081.62573165</v>
      </c>
      <c r="T372" s="41">
        <v>992.92452874000003</v>
      </c>
      <c r="U372" s="41">
        <v>991.34236184000008</v>
      </c>
      <c r="V372" s="41">
        <v>1069.48309795</v>
      </c>
      <c r="W372" s="41">
        <v>1223.0721614399999</v>
      </c>
      <c r="X372" s="41">
        <v>1347.7884263199999</v>
      </c>
      <c r="Y372" s="41">
        <v>1418.95289731</v>
      </c>
    </row>
    <row r="373" spans="1:25" x14ac:dyDescent="0.3">
      <c r="A373" s="42">
        <v>43069</v>
      </c>
      <c r="B373" s="41">
        <v>1464.29988561</v>
      </c>
      <c r="C373" s="41">
        <v>1557.40630571</v>
      </c>
      <c r="D373" s="41">
        <v>1541.1799603099998</v>
      </c>
      <c r="E373" s="41">
        <v>1549.6876826499999</v>
      </c>
      <c r="F373" s="41">
        <v>1546.8919259499999</v>
      </c>
      <c r="G373" s="41">
        <v>1488.0082201999999</v>
      </c>
      <c r="H373" s="41">
        <v>1360.5048666599998</v>
      </c>
      <c r="I373" s="41">
        <v>1259.5352352499999</v>
      </c>
      <c r="J373" s="41">
        <v>1207.8482001</v>
      </c>
      <c r="K373" s="41">
        <v>1141.2516491599999</v>
      </c>
      <c r="L373" s="41">
        <v>1064.83474789</v>
      </c>
      <c r="M373" s="41">
        <v>1023.6953087300001</v>
      </c>
      <c r="N373" s="41">
        <v>1015.89797561</v>
      </c>
      <c r="O373" s="41">
        <v>1014.33095242</v>
      </c>
      <c r="P373" s="41">
        <v>1011.23685218</v>
      </c>
      <c r="Q373" s="41">
        <v>1014.64688778</v>
      </c>
      <c r="R373" s="41">
        <v>1015.87203158</v>
      </c>
      <c r="S373" s="41">
        <v>1022.0005585</v>
      </c>
      <c r="T373" s="41">
        <v>1043.3203930899999</v>
      </c>
      <c r="U373" s="41">
        <v>1026.6238759600001</v>
      </c>
      <c r="V373" s="41">
        <v>1104.1212032399999</v>
      </c>
      <c r="W373" s="41">
        <v>1244.28244492</v>
      </c>
      <c r="X373" s="41">
        <v>1313.22787657</v>
      </c>
      <c r="Y373" s="41">
        <v>1370.5657811799999</v>
      </c>
    </row>
    <row r="374" spans="1:25" x14ac:dyDescent="0.3">
      <c r="A374" s="42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6" spans="1:25" x14ac:dyDescent="0.3">
      <c r="A376" s="131" t="s">
        <v>2</v>
      </c>
      <c r="B376" s="169" t="s">
        <v>72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32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2" t="s">
        <v>153</v>
      </c>
      <c r="B378" s="41">
        <v>0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</row>
    <row r="379" spans="1:25" x14ac:dyDescent="0.3">
      <c r="A379" s="42">
        <v>43041</v>
      </c>
      <c r="B379" s="41">
        <v>0</v>
      </c>
      <c r="C379" s="41">
        <v>0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</row>
    <row r="380" spans="1:25" x14ac:dyDescent="0.3">
      <c r="A380" s="42">
        <v>43042</v>
      </c>
      <c r="B380" s="41">
        <v>0</v>
      </c>
      <c r="C380" s="41">
        <v>0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</row>
    <row r="381" spans="1:25" x14ac:dyDescent="0.3">
      <c r="A381" s="42">
        <v>43043</v>
      </c>
      <c r="B381" s="41">
        <v>0</v>
      </c>
      <c r="C381" s="41">
        <v>0</v>
      </c>
      <c r="D381" s="41">
        <v>0</v>
      </c>
      <c r="E381" s="41">
        <v>0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</row>
    <row r="382" spans="1:25" x14ac:dyDescent="0.3">
      <c r="A382" s="42">
        <v>43044</v>
      </c>
      <c r="B382" s="41">
        <v>0</v>
      </c>
      <c r="C382" s="41">
        <v>0</v>
      </c>
      <c r="D382" s="41">
        <v>0</v>
      </c>
      <c r="E382" s="41">
        <v>0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</row>
    <row r="383" spans="1:25" x14ac:dyDescent="0.3">
      <c r="A383" s="42">
        <v>43045</v>
      </c>
      <c r="B383" s="41">
        <v>0</v>
      </c>
      <c r="C383" s="41">
        <v>0</v>
      </c>
      <c r="D383" s="41">
        <v>0</v>
      </c>
      <c r="E383" s="41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</row>
    <row r="384" spans="1:25" x14ac:dyDescent="0.3">
      <c r="A384" s="42">
        <v>43046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</row>
    <row r="385" spans="1:25" x14ac:dyDescent="0.3">
      <c r="A385" s="42">
        <v>43047</v>
      </c>
      <c r="B385" s="41">
        <v>0</v>
      </c>
      <c r="C385" s="41">
        <v>0</v>
      </c>
      <c r="D385" s="41">
        <v>0</v>
      </c>
      <c r="E385" s="41">
        <v>0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</row>
    <row r="386" spans="1:25" x14ac:dyDescent="0.3">
      <c r="A386" s="42">
        <v>43048</v>
      </c>
      <c r="B386" s="41">
        <v>0</v>
      </c>
      <c r="C386" s="41">
        <v>0</v>
      </c>
      <c r="D386" s="41">
        <v>0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</row>
    <row r="387" spans="1:25" x14ac:dyDescent="0.3">
      <c r="A387" s="42">
        <v>43049</v>
      </c>
      <c r="B387" s="41">
        <v>0</v>
      </c>
      <c r="C387" s="41">
        <v>0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</row>
    <row r="388" spans="1:25" x14ac:dyDescent="0.3">
      <c r="A388" s="42">
        <v>43050</v>
      </c>
      <c r="B388" s="41">
        <v>0</v>
      </c>
      <c r="C388" s="41">
        <v>0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</row>
    <row r="389" spans="1:25" x14ac:dyDescent="0.3">
      <c r="A389" s="42">
        <v>43051</v>
      </c>
      <c r="B389" s="41">
        <v>0</v>
      </c>
      <c r="C389" s="41">
        <v>0</v>
      </c>
      <c r="D389" s="41">
        <v>0</v>
      </c>
      <c r="E389" s="41">
        <v>0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</row>
    <row r="390" spans="1:25" x14ac:dyDescent="0.3">
      <c r="A390" s="42">
        <v>43052</v>
      </c>
      <c r="B390" s="41">
        <v>0</v>
      </c>
      <c r="C390" s="41">
        <v>0</v>
      </c>
      <c r="D390" s="41">
        <v>0</v>
      </c>
      <c r="E390" s="41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</row>
    <row r="391" spans="1:25" x14ac:dyDescent="0.3">
      <c r="A391" s="42">
        <v>43053</v>
      </c>
      <c r="B391" s="41">
        <v>0</v>
      </c>
      <c r="C391" s="41">
        <v>0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</row>
    <row r="392" spans="1:25" x14ac:dyDescent="0.3">
      <c r="A392" s="42">
        <v>43054</v>
      </c>
      <c r="B392" s="41">
        <v>0</v>
      </c>
      <c r="C392" s="41">
        <v>0</v>
      </c>
      <c r="D392" s="41">
        <v>0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</row>
    <row r="393" spans="1:25" x14ac:dyDescent="0.3">
      <c r="A393" s="42">
        <v>43055</v>
      </c>
      <c r="B393" s="41">
        <v>0</v>
      </c>
      <c r="C393" s="41">
        <v>0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</row>
    <row r="394" spans="1:25" x14ac:dyDescent="0.3">
      <c r="A394" s="42">
        <v>43056</v>
      </c>
      <c r="B394" s="41">
        <v>0</v>
      </c>
      <c r="C394" s="41">
        <v>0</v>
      </c>
      <c r="D394" s="41">
        <v>0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</row>
    <row r="395" spans="1:25" x14ac:dyDescent="0.3">
      <c r="A395" s="42">
        <v>43057</v>
      </c>
      <c r="B395" s="41">
        <v>0</v>
      </c>
      <c r="C395" s="41">
        <v>0</v>
      </c>
      <c r="D395" s="41">
        <v>0</v>
      </c>
      <c r="E395" s="41">
        <v>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</row>
    <row r="396" spans="1:25" x14ac:dyDescent="0.3">
      <c r="A396" s="42">
        <v>43058</v>
      </c>
      <c r="B396" s="41">
        <v>0</v>
      </c>
      <c r="C396" s="41">
        <v>0</v>
      </c>
      <c r="D396" s="41">
        <v>0</v>
      </c>
      <c r="E396" s="41">
        <v>0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</row>
    <row r="397" spans="1:25" x14ac:dyDescent="0.3">
      <c r="A397" s="42">
        <v>43059</v>
      </c>
      <c r="B397" s="41">
        <v>0</v>
      </c>
      <c r="C397" s="41">
        <v>0</v>
      </c>
      <c r="D397" s="41">
        <v>0</v>
      </c>
      <c r="E397" s="41">
        <v>0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</row>
    <row r="398" spans="1:25" x14ac:dyDescent="0.3">
      <c r="A398" s="42">
        <v>43060</v>
      </c>
      <c r="B398" s="41">
        <v>0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</row>
    <row r="399" spans="1:25" x14ac:dyDescent="0.3">
      <c r="A399" s="42">
        <v>43061</v>
      </c>
      <c r="B399" s="41">
        <v>0</v>
      </c>
      <c r="C399" s="41">
        <v>0</v>
      </c>
      <c r="D399" s="41">
        <v>0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</row>
    <row r="400" spans="1:25" ht="15.75" customHeight="1" x14ac:dyDescent="0.3">
      <c r="A400" s="42">
        <v>43062</v>
      </c>
      <c r="B400" s="41">
        <v>0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</row>
    <row r="401" spans="1:25" x14ac:dyDescent="0.3">
      <c r="A401" s="42">
        <v>43063</v>
      </c>
      <c r="B401" s="41">
        <v>0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</row>
    <row r="402" spans="1:25" x14ac:dyDescent="0.3">
      <c r="A402" s="42">
        <v>43064</v>
      </c>
      <c r="B402" s="41">
        <v>0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</row>
    <row r="403" spans="1:25" x14ac:dyDescent="0.3">
      <c r="A403" s="42">
        <v>43065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</row>
    <row r="404" spans="1:25" x14ac:dyDescent="0.3">
      <c r="A404" s="42">
        <v>43066</v>
      </c>
      <c r="B404" s="41">
        <v>0</v>
      </c>
      <c r="C404" s="41">
        <v>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</row>
    <row r="405" spans="1:25" x14ac:dyDescent="0.3">
      <c r="A405" s="42">
        <v>43067</v>
      </c>
      <c r="B405" s="41">
        <v>0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</row>
    <row r="406" spans="1:25" x14ac:dyDescent="0.3">
      <c r="A406" s="42">
        <v>43068</v>
      </c>
      <c r="B406" s="41">
        <v>0</v>
      </c>
      <c r="C406" s="41">
        <v>0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</row>
    <row r="407" spans="1:25" x14ac:dyDescent="0.3">
      <c r="A407" s="42">
        <v>43069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</row>
    <row r="408" spans="1:25" x14ac:dyDescent="0.3">
      <c r="A408" s="42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11" spans="1:25" x14ac:dyDescent="0.3">
      <c r="A411" s="135" t="s">
        <v>2</v>
      </c>
      <c r="B411" s="169" t="s">
        <v>73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6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2" t="s">
        <v>153</v>
      </c>
      <c r="B413" s="41">
        <v>112.59501579000001</v>
      </c>
      <c r="C413" s="41">
        <v>118.13179375999999</v>
      </c>
      <c r="D413" s="41">
        <v>127.31751195</v>
      </c>
      <c r="E413" s="41">
        <v>128.82839744</v>
      </c>
      <c r="F413" s="41">
        <v>128.97412220999999</v>
      </c>
      <c r="G413" s="41">
        <v>128.06435843</v>
      </c>
      <c r="H413" s="41">
        <v>117.09002012000001</v>
      </c>
      <c r="I413" s="41">
        <v>113.90425295</v>
      </c>
      <c r="J413" s="41">
        <v>100.25579879999999</v>
      </c>
      <c r="K413" s="41">
        <v>92.420054570000005</v>
      </c>
      <c r="L413" s="41">
        <v>82.957170629999993</v>
      </c>
      <c r="M413" s="41">
        <v>78.323969480000002</v>
      </c>
      <c r="N413" s="41">
        <v>76.631078369999997</v>
      </c>
      <c r="O413" s="41">
        <v>76.124410710000006</v>
      </c>
      <c r="P413" s="41">
        <v>75.390066450000006</v>
      </c>
      <c r="Q413" s="41">
        <v>75.316303959999999</v>
      </c>
      <c r="R413" s="41">
        <v>75.788691139999997</v>
      </c>
      <c r="S413" s="41">
        <v>76.678836099999998</v>
      </c>
      <c r="T413" s="41">
        <v>77.944535779999995</v>
      </c>
      <c r="U413" s="41">
        <v>78.591281269999996</v>
      </c>
      <c r="V413" s="41">
        <v>83.288650540000006</v>
      </c>
      <c r="W413" s="41">
        <v>99.338239880000003</v>
      </c>
      <c r="X413" s="41">
        <v>110.66679879</v>
      </c>
      <c r="Y413" s="41">
        <v>109.89425006</v>
      </c>
    </row>
    <row r="414" spans="1:25" x14ac:dyDescent="0.3">
      <c r="A414" s="42">
        <v>43041</v>
      </c>
      <c r="B414" s="41">
        <v>112.82339638000001</v>
      </c>
      <c r="C414" s="41">
        <v>116.95418848</v>
      </c>
      <c r="D414" s="41">
        <v>127.58627629</v>
      </c>
      <c r="E414" s="41">
        <v>128.81900899999999</v>
      </c>
      <c r="F414" s="41">
        <v>128.94886084000001</v>
      </c>
      <c r="G414" s="41">
        <v>128.43361116</v>
      </c>
      <c r="H414" s="41">
        <v>117.12543626999999</v>
      </c>
      <c r="I414" s="41">
        <v>113.32565439</v>
      </c>
      <c r="J414" s="41">
        <v>101.17789893</v>
      </c>
      <c r="K414" s="41">
        <v>93.280809959999999</v>
      </c>
      <c r="L414" s="41">
        <v>83.951915349999993</v>
      </c>
      <c r="M414" s="41">
        <v>79.623384779999995</v>
      </c>
      <c r="N414" s="41">
        <v>78.386274659999998</v>
      </c>
      <c r="O414" s="41">
        <v>78.145218229999998</v>
      </c>
      <c r="P414" s="41">
        <v>77.427136419999997</v>
      </c>
      <c r="Q414" s="41">
        <v>76.647535289999993</v>
      </c>
      <c r="R414" s="41">
        <v>76.841167949999999</v>
      </c>
      <c r="S414" s="41">
        <v>78.961347329999995</v>
      </c>
      <c r="T414" s="41">
        <v>77.088980280000001</v>
      </c>
      <c r="U414" s="41">
        <v>75.984228029999997</v>
      </c>
      <c r="V414" s="41">
        <v>81.669370529999995</v>
      </c>
      <c r="W414" s="41">
        <v>93.139762009999998</v>
      </c>
      <c r="X414" s="41">
        <v>105.08085311000001</v>
      </c>
      <c r="Y414" s="41">
        <v>109.75231936</v>
      </c>
    </row>
    <row r="415" spans="1:25" x14ac:dyDescent="0.3">
      <c r="A415" s="42">
        <v>43042</v>
      </c>
      <c r="B415" s="41">
        <v>113.04810632</v>
      </c>
      <c r="C415" s="41">
        <v>118.06611644</v>
      </c>
      <c r="D415" s="41">
        <v>126.71415493000001</v>
      </c>
      <c r="E415" s="41">
        <v>128.30799239000001</v>
      </c>
      <c r="F415" s="41">
        <v>128.48595039</v>
      </c>
      <c r="G415" s="41">
        <v>128.45065188000001</v>
      </c>
      <c r="H415" s="41">
        <v>125.29586870999999</v>
      </c>
      <c r="I415" s="41">
        <v>114.84982432</v>
      </c>
      <c r="J415" s="41">
        <v>106.78949593999999</v>
      </c>
      <c r="K415" s="41">
        <v>99.911708219999994</v>
      </c>
      <c r="L415" s="41">
        <v>90.110241110000004</v>
      </c>
      <c r="M415" s="41">
        <v>84.905731889999998</v>
      </c>
      <c r="N415" s="41">
        <v>81.251240129999999</v>
      </c>
      <c r="O415" s="41">
        <v>81.073661060000006</v>
      </c>
      <c r="P415" s="41">
        <v>82.35051618</v>
      </c>
      <c r="Q415" s="41">
        <v>82.661704540000002</v>
      </c>
      <c r="R415" s="41">
        <v>83.351713399999994</v>
      </c>
      <c r="S415" s="41">
        <v>81.773190920000005</v>
      </c>
      <c r="T415" s="41">
        <v>77.245708919999998</v>
      </c>
      <c r="U415" s="41">
        <v>76.422040910000007</v>
      </c>
      <c r="V415" s="41">
        <v>82.865423910000004</v>
      </c>
      <c r="W415" s="41">
        <v>94.680782129999997</v>
      </c>
      <c r="X415" s="41">
        <v>108.36977106000001</v>
      </c>
      <c r="Y415" s="41">
        <v>115.68416489000001</v>
      </c>
    </row>
    <row r="416" spans="1:25" x14ac:dyDescent="0.3">
      <c r="A416" s="42">
        <v>43043</v>
      </c>
      <c r="B416" s="41">
        <v>120.23683565</v>
      </c>
      <c r="C416" s="41">
        <v>124.97803349</v>
      </c>
      <c r="D416" s="41">
        <v>127.86741726</v>
      </c>
      <c r="E416" s="41">
        <v>128.53366546999999</v>
      </c>
      <c r="F416" s="41">
        <v>129.10853967</v>
      </c>
      <c r="G416" s="41">
        <v>128.73276670000001</v>
      </c>
      <c r="H416" s="41">
        <v>128.57100991999999</v>
      </c>
      <c r="I416" s="41">
        <v>119.72572966</v>
      </c>
      <c r="J416" s="41">
        <v>107.33539285000001</v>
      </c>
      <c r="K416" s="41">
        <v>95.49788968</v>
      </c>
      <c r="L416" s="41">
        <v>83.733479169999995</v>
      </c>
      <c r="M416" s="41">
        <v>80.783718780000001</v>
      </c>
      <c r="N416" s="41">
        <v>81.351603170000004</v>
      </c>
      <c r="O416" s="41">
        <v>81.414755319999998</v>
      </c>
      <c r="P416" s="41">
        <v>82.393683600000003</v>
      </c>
      <c r="Q416" s="41">
        <v>82.838706419999994</v>
      </c>
      <c r="R416" s="41">
        <v>82.586183550000001</v>
      </c>
      <c r="S416" s="41">
        <v>81.989193869999994</v>
      </c>
      <c r="T416" s="41">
        <v>79.069213000000005</v>
      </c>
      <c r="U416" s="41">
        <v>78.440418960000002</v>
      </c>
      <c r="V416" s="41">
        <v>84.193911110000002</v>
      </c>
      <c r="W416" s="41">
        <v>95.292147970000002</v>
      </c>
      <c r="X416" s="41">
        <v>105.26768192</v>
      </c>
      <c r="Y416" s="41">
        <v>116.57770549999999</v>
      </c>
    </row>
    <row r="417" spans="1:25" x14ac:dyDescent="0.3">
      <c r="A417" s="42">
        <v>43044</v>
      </c>
      <c r="B417" s="41">
        <v>122.55605466</v>
      </c>
      <c r="C417" s="41">
        <v>126.44616822</v>
      </c>
      <c r="D417" s="41">
        <v>126.92692065</v>
      </c>
      <c r="E417" s="41">
        <v>127.36483570999999</v>
      </c>
      <c r="F417" s="41">
        <v>127.59020284</v>
      </c>
      <c r="G417" s="41">
        <v>127.06718278</v>
      </c>
      <c r="H417" s="41">
        <v>127.44384290000001</v>
      </c>
      <c r="I417" s="41">
        <v>123.16729248999999</v>
      </c>
      <c r="J417" s="41">
        <v>111.08666536</v>
      </c>
      <c r="K417" s="41">
        <v>95.212657440000001</v>
      </c>
      <c r="L417" s="41">
        <v>81.662219429999993</v>
      </c>
      <c r="M417" s="41">
        <v>78.145172500000001</v>
      </c>
      <c r="N417" s="41">
        <v>79.615683790000006</v>
      </c>
      <c r="O417" s="41">
        <v>81.518620119999994</v>
      </c>
      <c r="P417" s="41">
        <v>83.445277129999994</v>
      </c>
      <c r="Q417" s="41">
        <v>84.760307100000006</v>
      </c>
      <c r="R417" s="41">
        <v>84.942837659999995</v>
      </c>
      <c r="S417" s="41">
        <v>82.422335849999996</v>
      </c>
      <c r="T417" s="41">
        <v>76.920184989999996</v>
      </c>
      <c r="U417" s="41">
        <v>76.348784789999996</v>
      </c>
      <c r="V417" s="41">
        <v>80.597205750000001</v>
      </c>
      <c r="W417" s="41">
        <v>91.433469270000003</v>
      </c>
      <c r="X417" s="41">
        <v>104.90599803000001</v>
      </c>
      <c r="Y417" s="41">
        <v>116.68048779</v>
      </c>
    </row>
    <row r="418" spans="1:25" x14ac:dyDescent="0.3">
      <c r="A418" s="42">
        <v>43045</v>
      </c>
      <c r="B418" s="41">
        <v>119.79980191</v>
      </c>
      <c r="C418" s="41">
        <v>123.79119849</v>
      </c>
      <c r="D418" s="41">
        <v>129.96082591999999</v>
      </c>
      <c r="E418" s="41">
        <v>130.32475237</v>
      </c>
      <c r="F418" s="41">
        <v>130.52832599000001</v>
      </c>
      <c r="G418" s="41">
        <v>130.88990874000001</v>
      </c>
      <c r="H418" s="41">
        <v>133.27911433</v>
      </c>
      <c r="I418" s="41">
        <v>125.23083013</v>
      </c>
      <c r="J418" s="41">
        <v>112.21099156</v>
      </c>
      <c r="K418" s="41">
        <v>98.947420440000002</v>
      </c>
      <c r="L418" s="41">
        <v>88.16203247</v>
      </c>
      <c r="M418" s="41">
        <v>84.394566560000001</v>
      </c>
      <c r="N418" s="41">
        <v>84.534392679999996</v>
      </c>
      <c r="O418" s="41">
        <v>84.547744600000001</v>
      </c>
      <c r="P418" s="41">
        <v>85.222620050000003</v>
      </c>
      <c r="Q418" s="41">
        <v>85.891092850000007</v>
      </c>
      <c r="R418" s="41">
        <v>85.760140050000004</v>
      </c>
      <c r="S418" s="41">
        <v>84.67233469</v>
      </c>
      <c r="T418" s="41">
        <v>79.974272080000006</v>
      </c>
      <c r="U418" s="41">
        <v>79.513977499999996</v>
      </c>
      <c r="V418" s="41">
        <v>85.78180322</v>
      </c>
      <c r="W418" s="41">
        <v>95.910084100000006</v>
      </c>
      <c r="X418" s="41">
        <v>106.62980967999999</v>
      </c>
      <c r="Y418" s="41">
        <v>118.06501118</v>
      </c>
    </row>
    <row r="419" spans="1:25" x14ac:dyDescent="0.3">
      <c r="A419" s="42">
        <v>43046</v>
      </c>
      <c r="B419" s="41">
        <v>119.99889207</v>
      </c>
      <c r="C419" s="41">
        <v>122.76166990999999</v>
      </c>
      <c r="D419" s="41">
        <v>129.11649739999999</v>
      </c>
      <c r="E419" s="41">
        <v>130.51883706999999</v>
      </c>
      <c r="F419" s="41">
        <v>130.81271366999999</v>
      </c>
      <c r="G419" s="41">
        <v>131.50206022</v>
      </c>
      <c r="H419" s="41">
        <v>134.23498762</v>
      </c>
      <c r="I419" s="41">
        <v>124.17154282</v>
      </c>
      <c r="J419" s="41">
        <v>116.32097323000001</v>
      </c>
      <c r="K419" s="41">
        <v>103.23872729999999</v>
      </c>
      <c r="L419" s="41">
        <v>91.543251220000002</v>
      </c>
      <c r="M419" s="41">
        <v>87.85111028</v>
      </c>
      <c r="N419" s="41">
        <v>87.864375330000001</v>
      </c>
      <c r="O419" s="41">
        <v>88.182437460000003</v>
      </c>
      <c r="P419" s="41">
        <v>88.742423209999998</v>
      </c>
      <c r="Q419" s="41">
        <v>89.324498169999998</v>
      </c>
      <c r="R419" s="41">
        <v>89.301433759999995</v>
      </c>
      <c r="S419" s="41">
        <v>88.641181309999993</v>
      </c>
      <c r="T419" s="41">
        <v>84.343537940000004</v>
      </c>
      <c r="U419" s="41">
        <v>83.428050069999998</v>
      </c>
      <c r="V419" s="41">
        <v>88.435199710000006</v>
      </c>
      <c r="W419" s="41">
        <v>99.728110529999995</v>
      </c>
      <c r="X419" s="41">
        <v>111.00946116</v>
      </c>
      <c r="Y419" s="41">
        <v>120.97658158</v>
      </c>
    </row>
    <row r="420" spans="1:25" x14ac:dyDescent="0.3">
      <c r="A420" s="42">
        <v>43047</v>
      </c>
      <c r="B420" s="41">
        <v>120.63232417</v>
      </c>
      <c r="C420" s="41">
        <v>122.39631138</v>
      </c>
      <c r="D420" s="41">
        <v>127.20124068</v>
      </c>
      <c r="E420" s="41">
        <v>127.77481760000001</v>
      </c>
      <c r="F420" s="41">
        <v>128.15531812</v>
      </c>
      <c r="G420" s="41">
        <v>128.88731175999999</v>
      </c>
      <c r="H420" s="41">
        <v>129.84191869</v>
      </c>
      <c r="I420" s="41">
        <v>122.30108327000001</v>
      </c>
      <c r="J420" s="41">
        <v>112.61908434999999</v>
      </c>
      <c r="K420" s="41">
        <v>99.76320364</v>
      </c>
      <c r="L420" s="41">
        <v>89.396336379999994</v>
      </c>
      <c r="M420" s="41">
        <v>83.874881180000003</v>
      </c>
      <c r="N420" s="41">
        <v>83.010255799999996</v>
      </c>
      <c r="O420" s="41">
        <v>82.154659480000007</v>
      </c>
      <c r="P420" s="41">
        <v>83.053699320000007</v>
      </c>
      <c r="Q420" s="41">
        <v>81.906767169999995</v>
      </c>
      <c r="R420" s="41">
        <v>82.555716520000004</v>
      </c>
      <c r="S420" s="41">
        <v>82.709202129999994</v>
      </c>
      <c r="T420" s="41">
        <v>81.033977969999995</v>
      </c>
      <c r="U420" s="41">
        <v>79.733936869999994</v>
      </c>
      <c r="V420" s="41">
        <v>83.312064960000001</v>
      </c>
      <c r="W420" s="41">
        <v>94.16136453</v>
      </c>
      <c r="X420" s="41">
        <v>106.79606663</v>
      </c>
      <c r="Y420" s="41">
        <v>116.7780643</v>
      </c>
    </row>
    <row r="421" spans="1:25" x14ac:dyDescent="0.3">
      <c r="A421" s="42">
        <v>43048</v>
      </c>
      <c r="B421" s="41">
        <v>123.04548042</v>
      </c>
      <c r="C421" s="41">
        <v>124.88737445</v>
      </c>
      <c r="D421" s="41">
        <v>129.75086286000001</v>
      </c>
      <c r="E421" s="41">
        <v>130.20047674</v>
      </c>
      <c r="F421" s="41">
        <v>130.46360891</v>
      </c>
      <c r="G421" s="41">
        <v>130.26115970999999</v>
      </c>
      <c r="H421" s="41">
        <v>130.36076807000001</v>
      </c>
      <c r="I421" s="41">
        <v>122.43630176000001</v>
      </c>
      <c r="J421" s="41">
        <v>111.29362541</v>
      </c>
      <c r="K421" s="41">
        <v>98.149544570000003</v>
      </c>
      <c r="L421" s="41">
        <v>87.984116639999996</v>
      </c>
      <c r="M421" s="41">
        <v>83.896457330000004</v>
      </c>
      <c r="N421" s="41">
        <v>84.624786689999993</v>
      </c>
      <c r="O421" s="41">
        <v>85.845056040000003</v>
      </c>
      <c r="P421" s="41">
        <v>86.000667660000005</v>
      </c>
      <c r="Q421" s="41">
        <v>86.546857900000006</v>
      </c>
      <c r="R421" s="41">
        <v>86.708885640000005</v>
      </c>
      <c r="S421" s="41">
        <v>87.694117259999999</v>
      </c>
      <c r="T421" s="41">
        <v>85.328430870000005</v>
      </c>
      <c r="U421" s="41">
        <v>84.923675799999998</v>
      </c>
      <c r="V421" s="41">
        <v>88.824696070000002</v>
      </c>
      <c r="W421" s="41">
        <v>98.958204910000006</v>
      </c>
      <c r="X421" s="41">
        <v>112.13451588</v>
      </c>
      <c r="Y421" s="41">
        <v>117.65298461</v>
      </c>
    </row>
    <row r="422" spans="1:25" x14ac:dyDescent="0.3">
      <c r="A422" s="42">
        <v>43049</v>
      </c>
      <c r="B422" s="41">
        <v>121.30317368999999</v>
      </c>
      <c r="C422" s="41">
        <v>124.93159781</v>
      </c>
      <c r="D422" s="41">
        <v>129.65841734</v>
      </c>
      <c r="E422" s="41">
        <v>129.28345987</v>
      </c>
      <c r="F422" s="41">
        <v>129.37054738</v>
      </c>
      <c r="G422" s="41">
        <v>130.15370535</v>
      </c>
      <c r="H422" s="41">
        <v>131.06456415</v>
      </c>
      <c r="I422" s="41">
        <v>118.95215197</v>
      </c>
      <c r="J422" s="41">
        <v>108.67413727</v>
      </c>
      <c r="K422" s="41">
        <v>97.318759749999998</v>
      </c>
      <c r="L422" s="41">
        <v>87.297736599999993</v>
      </c>
      <c r="M422" s="41">
        <v>84.304150960000001</v>
      </c>
      <c r="N422" s="41">
        <v>86.318503719999995</v>
      </c>
      <c r="O422" s="41">
        <v>86.647527949999997</v>
      </c>
      <c r="P422" s="41">
        <v>88.265662570000003</v>
      </c>
      <c r="Q422" s="41">
        <v>88.942389570000003</v>
      </c>
      <c r="R422" s="41">
        <v>89.225220519999993</v>
      </c>
      <c r="S422" s="41">
        <v>87.048864289999997</v>
      </c>
      <c r="T422" s="41">
        <v>80.466927839999997</v>
      </c>
      <c r="U422" s="41">
        <v>80.083537579999998</v>
      </c>
      <c r="V422" s="41">
        <v>86.467235590000001</v>
      </c>
      <c r="W422" s="41">
        <v>97.852440819999998</v>
      </c>
      <c r="X422" s="41">
        <v>110.41378071</v>
      </c>
      <c r="Y422" s="41">
        <v>118.69446279</v>
      </c>
    </row>
    <row r="423" spans="1:25" x14ac:dyDescent="0.3">
      <c r="A423" s="42">
        <v>43050</v>
      </c>
      <c r="B423" s="41">
        <v>129.06594380000001</v>
      </c>
      <c r="C423" s="41">
        <v>127.18145783</v>
      </c>
      <c r="D423" s="41">
        <v>130.21752762</v>
      </c>
      <c r="E423" s="41">
        <v>132.43358595000001</v>
      </c>
      <c r="F423" s="41">
        <v>132.35271600999999</v>
      </c>
      <c r="G423" s="41">
        <v>131.64200220000001</v>
      </c>
      <c r="H423" s="41">
        <v>129.4190199</v>
      </c>
      <c r="I423" s="41">
        <v>122.32353179</v>
      </c>
      <c r="J423" s="41">
        <v>111.41849894000001</v>
      </c>
      <c r="K423" s="41">
        <v>98.280902549999993</v>
      </c>
      <c r="L423" s="41">
        <v>87.311798980000006</v>
      </c>
      <c r="M423" s="41">
        <v>82.818749609999998</v>
      </c>
      <c r="N423" s="41">
        <v>84.543650729999996</v>
      </c>
      <c r="O423" s="41">
        <v>83.738702919999994</v>
      </c>
      <c r="P423" s="41">
        <v>84.379471510000002</v>
      </c>
      <c r="Q423" s="41">
        <v>84.578887330000001</v>
      </c>
      <c r="R423" s="41">
        <v>84.213133720000002</v>
      </c>
      <c r="S423" s="41">
        <v>85.038011170000004</v>
      </c>
      <c r="T423" s="41">
        <v>81.016389279999999</v>
      </c>
      <c r="U423" s="41">
        <v>81.173974439999995</v>
      </c>
      <c r="V423" s="41">
        <v>85.538779340000005</v>
      </c>
      <c r="W423" s="41">
        <v>98.667927480000003</v>
      </c>
      <c r="X423" s="41">
        <v>110.84360647</v>
      </c>
      <c r="Y423" s="41">
        <v>122.06624007000001</v>
      </c>
    </row>
    <row r="424" spans="1:25" x14ac:dyDescent="0.3">
      <c r="A424" s="42">
        <v>43051</v>
      </c>
      <c r="B424" s="41">
        <v>125.13488115</v>
      </c>
      <c r="C424" s="41">
        <v>130.1269576</v>
      </c>
      <c r="D424" s="41">
        <v>133.22367915000001</v>
      </c>
      <c r="E424" s="41">
        <v>135.24648005</v>
      </c>
      <c r="F424" s="41">
        <v>138.15214175</v>
      </c>
      <c r="G424" s="41">
        <v>137.64747722000001</v>
      </c>
      <c r="H424" s="41">
        <v>135.52629741000001</v>
      </c>
      <c r="I424" s="41">
        <v>129.10874150000001</v>
      </c>
      <c r="J424" s="41">
        <v>115.59126326000001</v>
      </c>
      <c r="K424" s="41">
        <v>99.881582449999996</v>
      </c>
      <c r="L424" s="41">
        <v>88.189756700000004</v>
      </c>
      <c r="M424" s="41">
        <v>84.56908095</v>
      </c>
      <c r="N424" s="41">
        <v>84.770750860000007</v>
      </c>
      <c r="O424" s="41">
        <v>84.224685440000002</v>
      </c>
      <c r="P424" s="41">
        <v>84.047477119999996</v>
      </c>
      <c r="Q424" s="41">
        <v>83.98348876</v>
      </c>
      <c r="R424" s="41">
        <v>84.978632880000006</v>
      </c>
      <c r="S424" s="41">
        <v>84.449501900000001</v>
      </c>
      <c r="T424" s="41">
        <v>82.368247330000003</v>
      </c>
      <c r="U424" s="41">
        <v>82.475599700000004</v>
      </c>
      <c r="V424" s="41">
        <v>85.430242820000004</v>
      </c>
      <c r="W424" s="41">
        <v>97.279120019999993</v>
      </c>
      <c r="X424" s="41">
        <v>109.16368258999999</v>
      </c>
      <c r="Y424" s="41">
        <v>120.8170152</v>
      </c>
    </row>
    <row r="425" spans="1:25" x14ac:dyDescent="0.3">
      <c r="A425" s="42">
        <v>43052</v>
      </c>
      <c r="B425" s="41">
        <v>125.75829308</v>
      </c>
      <c r="C425" s="41">
        <v>133.27784718000001</v>
      </c>
      <c r="D425" s="41">
        <v>139.58678479</v>
      </c>
      <c r="E425" s="41">
        <v>140.05506227000001</v>
      </c>
      <c r="F425" s="41">
        <v>141.16152582999999</v>
      </c>
      <c r="G425" s="41">
        <v>140.20617451000001</v>
      </c>
      <c r="H425" s="41">
        <v>134.31077074999999</v>
      </c>
      <c r="I425" s="41">
        <v>121.85292536999999</v>
      </c>
      <c r="J425" s="41">
        <v>108.80667326</v>
      </c>
      <c r="K425" s="41">
        <v>99.435316709999995</v>
      </c>
      <c r="L425" s="41">
        <v>91.396826129999994</v>
      </c>
      <c r="M425" s="41">
        <v>87.552420560000002</v>
      </c>
      <c r="N425" s="41">
        <v>86.233257260000002</v>
      </c>
      <c r="O425" s="41">
        <v>85.949401989999998</v>
      </c>
      <c r="P425" s="41">
        <v>85.695669609999996</v>
      </c>
      <c r="Q425" s="41">
        <v>85.834887280000004</v>
      </c>
      <c r="R425" s="41">
        <v>84.980183249999996</v>
      </c>
      <c r="S425" s="41">
        <v>85.625167700000006</v>
      </c>
      <c r="T425" s="41">
        <v>89.089196770000001</v>
      </c>
      <c r="U425" s="41">
        <v>88.730330739999999</v>
      </c>
      <c r="V425" s="41">
        <v>89.743198390000003</v>
      </c>
      <c r="W425" s="41">
        <v>98.325071820000005</v>
      </c>
      <c r="X425" s="41">
        <v>110.88216222</v>
      </c>
      <c r="Y425" s="41">
        <v>123.95115271</v>
      </c>
    </row>
    <row r="426" spans="1:25" x14ac:dyDescent="0.3">
      <c r="A426" s="42">
        <v>43053</v>
      </c>
      <c r="B426" s="41">
        <v>128.14810373</v>
      </c>
      <c r="C426" s="41">
        <v>132.74122532999999</v>
      </c>
      <c r="D426" s="41">
        <v>132.50657475</v>
      </c>
      <c r="E426" s="41">
        <v>132.31546713</v>
      </c>
      <c r="F426" s="41">
        <v>132.12593638999999</v>
      </c>
      <c r="G426" s="41">
        <v>132.58227454999999</v>
      </c>
      <c r="H426" s="41">
        <v>130.21735674000001</v>
      </c>
      <c r="I426" s="41">
        <v>119.60987238</v>
      </c>
      <c r="J426" s="41">
        <v>112.32369719</v>
      </c>
      <c r="K426" s="41">
        <v>102.9166371</v>
      </c>
      <c r="L426" s="41">
        <v>93.88657327</v>
      </c>
      <c r="M426" s="41">
        <v>90.851806379999999</v>
      </c>
      <c r="N426" s="41">
        <v>92.060869150000002</v>
      </c>
      <c r="O426" s="41">
        <v>91.028837019999997</v>
      </c>
      <c r="P426" s="41">
        <v>91.913801289999995</v>
      </c>
      <c r="Q426" s="41">
        <v>92.847546519999995</v>
      </c>
      <c r="R426" s="41">
        <v>93.144893300000007</v>
      </c>
      <c r="S426" s="41">
        <v>90.302076409999998</v>
      </c>
      <c r="T426" s="41">
        <v>86.138531860000001</v>
      </c>
      <c r="U426" s="41">
        <v>85.258427479999995</v>
      </c>
      <c r="V426" s="41">
        <v>90.909974030000001</v>
      </c>
      <c r="W426" s="41">
        <v>101.57269357</v>
      </c>
      <c r="X426" s="41">
        <v>113.51131518</v>
      </c>
      <c r="Y426" s="41">
        <v>125.91487244</v>
      </c>
    </row>
    <row r="427" spans="1:25" x14ac:dyDescent="0.3">
      <c r="A427" s="42">
        <v>43054</v>
      </c>
      <c r="B427" s="41">
        <v>125.13044628999999</v>
      </c>
      <c r="C427" s="41">
        <v>129.24431005</v>
      </c>
      <c r="D427" s="41">
        <v>134.03311239000001</v>
      </c>
      <c r="E427" s="41">
        <v>133.30043033000001</v>
      </c>
      <c r="F427" s="41">
        <v>133.34043991999999</v>
      </c>
      <c r="G427" s="41">
        <v>134.19292468</v>
      </c>
      <c r="H427" s="41">
        <v>128.52398826000001</v>
      </c>
      <c r="I427" s="41">
        <v>116.97769377</v>
      </c>
      <c r="J427" s="41">
        <v>109.85154575999999</v>
      </c>
      <c r="K427" s="41">
        <v>101.10921798</v>
      </c>
      <c r="L427" s="41">
        <v>93.064309039999998</v>
      </c>
      <c r="M427" s="41">
        <v>90.903899330000002</v>
      </c>
      <c r="N427" s="41">
        <v>91.81823335</v>
      </c>
      <c r="O427" s="41">
        <v>92.533184489999996</v>
      </c>
      <c r="P427" s="41">
        <v>92.904910900000004</v>
      </c>
      <c r="Q427" s="41">
        <v>92.759498969999996</v>
      </c>
      <c r="R427" s="41">
        <v>91.795719000000005</v>
      </c>
      <c r="S427" s="41">
        <v>90.508720269999998</v>
      </c>
      <c r="T427" s="41">
        <v>87.423018679999998</v>
      </c>
      <c r="U427" s="41">
        <v>87.038715879999998</v>
      </c>
      <c r="V427" s="41">
        <v>91.952588000000006</v>
      </c>
      <c r="W427" s="41">
        <v>102.37303867999999</v>
      </c>
      <c r="X427" s="41">
        <v>114.2990973</v>
      </c>
      <c r="Y427" s="41">
        <v>125.65380172</v>
      </c>
    </row>
    <row r="428" spans="1:25" x14ac:dyDescent="0.3">
      <c r="A428" s="42">
        <v>43055</v>
      </c>
      <c r="B428" s="41">
        <v>133.40316375</v>
      </c>
      <c r="C428" s="41">
        <v>133.63188872999999</v>
      </c>
      <c r="D428" s="41">
        <v>135.90843301999999</v>
      </c>
      <c r="E428" s="41">
        <v>135.42632169999999</v>
      </c>
      <c r="F428" s="41">
        <v>135.32279825000001</v>
      </c>
      <c r="G428" s="41">
        <v>136.18266642</v>
      </c>
      <c r="H428" s="41">
        <v>133.9172853</v>
      </c>
      <c r="I428" s="41">
        <v>121.13838246</v>
      </c>
      <c r="J428" s="41">
        <v>114.68997276</v>
      </c>
      <c r="K428" s="41">
        <v>105.83808716999999</v>
      </c>
      <c r="L428" s="41">
        <v>96.984913399999996</v>
      </c>
      <c r="M428" s="41">
        <v>92.298002249999996</v>
      </c>
      <c r="N428" s="41">
        <v>90.853415679999998</v>
      </c>
      <c r="O428" s="41">
        <v>87.751422700000006</v>
      </c>
      <c r="P428" s="41">
        <v>88.659947869999996</v>
      </c>
      <c r="Q428" s="41">
        <v>89.081799910000001</v>
      </c>
      <c r="R428" s="41">
        <v>88.725696189999994</v>
      </c>
      <c r="S428" s="41">
        <v>86.833338909999995</v>
      </c>
      <c r="T428" s="41">
        <v>85.390195140000003</v>
      </c>
      <c r="U428" s="41">
        <v>84.998955640000005</v>
      </c>
      <c r="V428" s="41">
        <v>90.035440629999997</v>
      </c>
      <c r="W428" s="41">
        <v>101.58285370999999</v>
      </c>
      <c r="X428" s="41">
        <v>112.48404793</v>
      </c>
      <c r="Y428" s="41">
        <v>121.35431504</v>
      </c>
    </row>
    <row r="429" spans="1:25" x14ac:dyDescent="0.3">
      <c r="A429" s="42">
        <v>43056</v>
      </c>
      <c r="B429" s="41">
        <v>132.69284791999999</v>
      </c>
      <c r="C429" s="41">
        <v>136.9375479</v>
      </c>
      <c r="D429" s="41">
        <v>137.08088125</v>
      </c>
      <c r="E429" s="41">
        <v>136.64028558999999</v>
      </c>
      <c r="F429" s="41">
        <v>136.69740518</v>
      </c>
      <c r="G429" s="41">
        <v>137.42344331000001</v>
      </c>
      <c r="H429" s="41">
        <v>133.48827718999999</v>
      </c>
      <c r="I429" s="41">
        <v>120.55540655</v>
      </c>
      <c r="J429" s="41">
        <v>113.26758116000001</v>
      </c>
      <c r="K429" s="41">
        <v>102.94809952999999</v>
      </c>
      <c r="L429" s="41">
        <v>93.477998920000005</v>
      </c>
      <c r="M429" s="41">
        <v>90.078172129999999</v>
      </c>
      <c r="N429" s="41">
        <v>90.606029739999997</v>
      </c>
      <c r="O429" s="41">
        <v>91.403894399999999</v>
      </c>
      <c r="P429" s="41">
        <v>93.086586310000001</v>
      </c>
      <c r="Q429" s="41">
        <v>94.084349399999994</v>
      </c>
      <c r="R429" s="41">
        <v>94.324105579999994</v>
      </c>
      <c r="S429" s="41">
        <v>92.306048590000003</v>
      </c>
      <c r="T429" s="41">
        <v>86.794080050000005</v>
      </c>
      <c r="U429" s="41">
        <v>86.223433040000003</v>
      </c>
      <c r="V429" s="41">
        <v>92.761522630000002</v>
      </c>
      <c r="W429" s="41">
        <v>103.65301909</v>
      </c>
      <c r="X429" s="41">
        <v>115.85375567</v>
      </c>
      <c r="Y429" s="41">
        <v>124.94155875</v>
      </c>
    </row>
    <row r="430" spans="1:25" x14ac:dyDescent="0.3">
      <c r="A430" s="42">
        <v>43057</v>
      </c>
      <c r="B430" s="41">
        <v>133.56485081</v>
      </c>
      <c r="C430" s="41">
        <v>138.60781821</v>
      </c>
      <c r="D430" s="41">
        <v>138.70221504</v>
      </c>
      <c r="E430" s="41">
        <v>136.59485799999999</v>
      </c>
      <c r="F430" s="41">
        <v>136.18247559</v>
      </c>
      <c r="G430" s="41">
        <v>137.88054797000001</v>
      </c>
      <c r="H430" s="41">
        <v>134.35550226999999</v>
      </c>
      <c r="I430" s="41">
        <v>126.04040952</v>
      </c>
      <c r="J430" s="41">
        <v>115.25832405</v>
      </c>
      <c r="K430" s="41">
        <v>102.69187134000001</v>
      </c>
      <c r="L430" s="41">
        <v>94.550370150000006</v>
      </c>
      <c r="M430" s="41">
        <v>90.949546710000007</v>
      </c>
      <c r="N430" s="41">
        <v>90.911170139999996</v>
      </c>
      <c r="O430" s="41">
        <v>91.124689919999994</v>
      </c>
      <c r="P430" s="41">
        <v>91.256689600000001</v>
      </c>
      <c r="Q430" s="41">
        <v>91.137043790000007</v>
      </c>
      <c r="R430" s="41">
        <v>91.538680080000006</v>
      </c>
      <c r="S430" s="41">
        <v>91.591001019999993</v>
      </c>
      <c r="T430" s="41">
        <v>91.387848030000001</v>
      </c>
      <c r="U430" s="41">
        <v>93.872543680000007</v>
      </c>
      <c r="V430" s="41">
        <v>97.641879450000005</v>
      </c>
      <c r="W430" s="41">
        <v>106.11046045000001</v>
      </c>
      <c r="X430" s="41">
        <v>114.51857892</v>
      </c>
      <c r="Y430" s="41">
        <v>123.44104646</v>
      </c>
    </row>
    <row r="431" spans="1:25" x14ac:dyDescent="0.3">
      <c r="A431" s="42">
        <v>43058</v>
      </c>
      <c r="B431" s="41">
        <v>132.01070637000001</v>
      </c>
      <c r="C431" s="41">
        <v>134.95120363999999</v>
      </c>
      <c r="D431" s="41">
        <v>136.68362905000001</v>
      </c>
      <c r="E431" s="41">
        <v>136.09517922000001</v>
      </c>
      <c r="F431" s="41">
        <v>136.12041575999999</v>
      </c>
      <c r="G431" s="41">
        <v>134.44995785</v>
      </c>
      <c r="H431" s="41">
        <v>133.00710032000001</v>
      </c>
      <c r="I431" s="41">
        <v>132.96020636</v>
      </c>
      <c r="J431" s="41">
        <v>123.51337091000001</v>
      </c>
      <c r="K431" s="41">
        <v>107.85403234</v>
      </c>
      <c r="L431" s="41">
        <v>94.608766849999995</v>
      </c>
      <c r="M431" s="41">
        <v>90.828347050000005</v>
      </c>
      <c r="N431" s="41">
        <v>91.745855349999999</v>
      </c>
      <c r="O431" s="41">
        <v>93.720860470000005</v>
      </c>
      <c r="P431" s="41">
        <v>94.724089210000002</v>
      </c>
      <c r="Q431" s="41">
        <v>95.312200270000005</v>
      </c>
      <c r="R431" s="41">
        <v>95.53003898</v>
      </c>
      <c r="S431" s="41">
        <v>91.597386700000001</v>
      </c>
      <c r="T431" s="41">
        <v>88.399566840000006</v>
      </c>
      <c r="U431" s="41">
        <v>89.981788230000006</v>
      </c>
      <c r="V431" s="41">
        <v>95.374887060000006</v>
      </c>
      <c r="W431" s="41">
        <v>107.31562433000001</v>
      </c>
      <c r="X431" s="41">
        <v>116.50550259000001</v>
      </c>
      <c r="Y431" s="41">
        <v>128.27786689999999</v>
      </c>
    </row>
    <row r="432" spans="1:25" x14ac:dyDescent="0.3">
      <c r="A432" s="42">
        <v>43059</v>
      </c>
      <c r="B432" s="41">
        <v>134.75141687000001</v>
      </c>
      <c r="C432" s="41">
        <v>138.17910337000001</v>
      </c>
      <c r="D432" s="41">
        <v>137.06958395999999</v>
      </c>
      <c r="E432" s="41">
        <v>136.73158395999999</v>
      </c>
      <c r="F432" s="41">
        <v>136.65112506</v>
      </c>
      <c r="G432" s="41">
        <v>137.08220942</v>
      </c>
      <c r="H432" s="41">
        <v>135.93918729000001</v>
      </c>
      <c r="I432" s="41">
        <v>122.7025471</v>
      </c>
      <c r="J432" s="41">
        <v>115.39316029</v>
      </c>
      <c r="K432" s="41">
        <v>106.16487254</v>
      </c>
      <c r="L432" s="41">
        <v>97.541745719999994</v>
      </c>
      <c r="M432" s="41">
        <v>93.073156479999994</v>
      </c>
      <c r="N432" s="41">
        <v>94.701473160000006</v>
      </c>
      <c r="O432" s="41">
        <v>95.250622010000001</v>
      </c>
      <c r="P432" s="41">
        <v>96.292781989999995</v>
      </c>
      <c r="Q432" s="41">
        <v>97.013691159999993</v>
      </c>
      <c r="R432" s="41">
        <v>96.969470029999997</v>
      </c>
      <c r="S432" s="41">
        <v>93.595623939999996</v>
      </c>
      <c r="T432" s="41">
        <v>89.712890099999996</v>
      </c>
      <c r="U432" s="41">
        <v>90.117331379999996</v>
      </c>
      <c r="V432" s="41">
        <v>94.215867520000003</v>
      </c>
      <c r="W432" s="41">
        <v>104.00521956</v>
      </c>
      <c r="X432" s="41">
        <v>114.62428988000001</v>
      </c>
      <c r="Y432" s="41">
        <v>126.33713274999999</v>
      </c>
    </row>
    <row r="433" spans="1:25" ht="15.75" customHeight="1" x14ac:dyDescent="0.3">
      <c r="A433" s="42">
        <v>43060</v>
      </c>
      <c r="B433" s="41">
        <v>134.25786725</v>
      </c>
      <c r="C433" s="41">
        <v>137.5996337</v>
      </c>
      <c r="D433" s="41">
        <v>137.91372856999999</v>
      </c>
      <c r="E433" s="41">
        <v>137.65289662999999</v>
      </c>
      <c r="F433" s="41">
        <v>137.74870168999999</v>
      </c>
      <c r="G433" s="41">
        <v>138.24846875</v>
      </c>
      <c r="H433" s="41">
        <v>135.47209434999999</v>
      </c>
      <c r="I433" s="41">
        <v>122.54917955000001</v>
      </c>
      <c r="J433" s="41">
        <v>115.06162859</v>
      </c>
      <c r="K433" s="41">
        <v>105.03146393999999</v>
      </c>
      <c r="L433" s="41">
        <v>97.092879019999998</v>
      </c>
      <c r="M433" s="41">
        <v>93.954694750000002</v>
      </c>
      <c r="N433" s="41">
        <v>95.494614139999996</v>
      </c>
      <c r="O433" s="41">
        <v>96.359508739999995</v>
      </c>
      <c r="P433" s="41">
        <v>97.187397520000005</v>
      </c>
      <c r="Q433" s="41">
        <v>97.918583330000004</v>
      </c>
      <c r="R433" s="41">
        <v>98.107204499999995</v>
      </c>
      <c r="S433" s="41">
        <v>95.336063999999993</v>
      </c>
      <c r="T433" s="41">
        <v>89.83840893</v>
      </c>
      <c r="U433" s="41">
        <v>87.889700129999994</v>
      </c>
      <c r="V433" s="41">
        <v>95.623608110000006</v>
      </c>
      <c r="W433" s="41">
        <v>104.84436349000001</v>
      </c>
      <c r="X433" s="41">
        <v>115.64475072</v>
      </c>
      <c r="Y433" s="41">
        <v>125.92000168</v>
      </c>
    </row>
    <row r="434" spans="1:25" x14ac:dyDescent="0.3">
      <c r="A434" s="42">
        <v>43061</v>
      </c>
      <c r="B434" s="41">
        <v>126.48536436000001</v>
      </c>
      <c r="C434" s="41">
        <v>125.16742426</v>
      </c>
      <c r="D434" s="41">
        <v>123.81174141</v>
      </c>
      <c r="E434" s="41">
        <v>123.44034803</v>
      </c>
      <c r="F434" s="41">
        <v>123.53797847</v>
      </c>
      <c r="G434" s="41">
        <v>124.36757708</v>
      </c>
      <c r="H434" s="41">
        <v>124.53414649</v>
      </c>
      <c r="I434" s="41">
        <v>115.54676478</v>
      </c>
      <c r="J434" s="41">
        <v>115.1791858</v>
      </c>
      <c r="K434" s="41">
        <v>109.25175611</v>
      </c>
      <c r="L434" s="41">
        <v>101.4455628</v>
      </c>
      <c r="M434" s="41">
        <v>97.577366229999996</v>
      </c>
      <c r="N434" s="41">
        <v>95.483551640000002</v>
      </c>
      <c r="O434" s="41">
        <v>94.705046820000007</v>
      </c>
      <c r="P434" s="41">
        <v>94.374291940000006</v>
      </c>
      <c r="Q434" s="41">
        <v>94.648950929999998</v>
      </c>
      <c r="R434" s="41">
        <v>94.551698430000002</v>
      </c>
      <c r="S434" s="41">
        <v>94.927935329999997</v>
      </c>
      <c r="T434" s="41">
        <v>87.123255360000002</v>
      </c>
      <c r="U434" s="41">
        <v>86.485169040000002</v>
      </c>
      <c r="V434" s="41">
        <v>101.19810108999999</v>
      </c>
      <c r="W434" s="41">
        <v>107.55775506000001</v>
      </c>
      <c r="X434" s="41">
        <v>114.73976244000001</v>
      </c>
      <c r="Y434" s="41">
        <v>123.23692839</v>
      </c>
    </row>
    <row r="435" spans="1:25" x14ac:dyDescent="0.3">
      <c r="A435" s="42">
        <v>43062</v>
      </c>
      <c r="B435" s="41">
        <v>123.14476495</v>
      </c>
      <c r="C435" s="41">
        <v>129.02150724000001</v>
      </c>
      <c r="D435" s="41">
        <v>136.75875907</v>
      </c>
      <c r="E435" s="41">
        <v>136.58998122</v>
      </c>
      <c r="F435" s="41">
        <v>136.57445546</v>
      </c>
      <c r="G435" s="41">
        <v>136.82561569999999</v>
      </c>
      <c r="H435" s="41">
        <v>133.29834319</v>
      </c>
      <c r="I435" s="41">
        <v>120.11898076999999</v>
      </c>
      <c r="J435" s="41">
        <v>111.57957026</v>
      </c>
      <c r="K435" s="41">
        <v>99.980756119999995</v>
      </c>
      <c r="L435" s="41">
        <v>91.086027729999998</v>
      </c>
      <c r="M435" s="41">
        <v>88.045705740000002</v>
      </c>
      <c r="N435" s="41">
        <v>89.714345570000006</v>
      </c>
      <c r="O435" s="41">
        <v>87.21176878</v>
      </c>
      <c r="P435" s="41">
        <v>92.519271250000003</v>
      </c>
      <c r="Q435" s="41">
        <v>93.173428680000001</v>
      </c>
      <c r="R435" s="41">
        <v>93.944980099999995</v>
      </c>
      <c r="S435" s="41">
        <v>90.082909760000007</v>
      </c>
      <c r="T435" s="41">
        <v>87.549990570000006</v>
      </c>
      <c r="U435" s="41">
        <v>87.016075200000003</v>
      </c>
      <c r="V435" s="41">
        <v>91.460331109999998</v>
      </c>
      <c r="W435" s="41">
        <v>101.24951238</v>
      </c>
      <c r="X435" s="41">
        <v>111.77534185</v>
      </c>
      <c r="Y435" s="41">
        <v>118.37045515</v>
      </c>
    </row>
    <row r="436" spans="1:25" x14ac:dyDescent="0.3">
      <c r="A436" s="42">
        <v>43063</v>
      </c>
      <c r="B436" s="41">
        <v>120.80334861999999</v>
      </c>
      <c r="C436" s="41">
        <v>128.20522051</v>
      </c>
      <c r="D436" s="41">
        <v>139.00452974000001</v>
      </c>
      <c r="E436" s="41">
        <v>138.95358838000001</v>
      </c>
      <c r="F436" s="41">
        <v>139.08370034000001</v>
      </c>
      <c r="G436" s="41">
        <v>138.91178697999999</v>
      </c>
      <c r="H436" s="41">
        <v>132.59663535999999</v>
      </c>
      <c r="I436" s="41">
        <v>121.00718042</v>
      </c>
      <c r="J436" s="41">
        <v>109.86244316</v>
      </c>
      <c r="K436" s="41">
        <v>99.001298509999998</v>
      </c>
      <c r="L436" s="41">
        <v>97.809382069999998</v>
      </c>
      <c r="M436" s="41">
        <v>94.107416000000001</v>
      </c>
      <c r="N436" s="41">
        <v>96.094684799999996</v>
      </c>
      <c r="O436" s="41">
        <v>96.133623610000001</v>
      </c>
      <c r="P436" s="41">
        <v>95.862321789999996</v>
      </c>
      <c r="Q436" s="41">
        <v>95.716280549999993</v>
      </c>
      <c r="R436" s="41">
        <v>95.249282600000001</v>
      </c>
      <c r="S436" s="41">
        <v>90.823030279999998</v>
      </c>
      <c r="T436" s="41">
        <v>89.978524640000003</v>
      </c>
      <c r="U436" s="41">
        <v>88.374050389999994</v>
      </c>
      <c r="V436" s="41">
        <v>90.019165189999995</v>
      </c>
      <c r="W436" s="41">
        <v>104.25560943000001</v>
      </c>
      <c r="X436" s="41">
        <v>113.65523652</v>
      </c>
      <c r="Y436" s="41">
        <v>123.75071233</v>
      </c>
    </row>
    <row r="437" spans="1:25" x14ac:dyDescent="0.3">
      <c r="A437" s="42">
        <v>43064</v>
      </c>
      <c r="B437" s="41">
        <v>126.98650784</v>
      </c>
      <c r="C437" s="41">
        <v>131.66844599999999</v>
      </c>
      <c r="D437" s="41">
        <v>136.66513853999999</v>
      </c>
      <c r="E437" s="41">
        <v>136.95375387999999</v>
      </c>
      <c r="F437" s="41">
        <v>136.98683197</v>
      </c>
      <c r="G437" s="41">
        <v>136.06050737000001</v>
      </c>
      <c r="H437" s="41">
        <v>132.32698554000001</v>
      </c>
      <c r="I437" s="41">
        <v>112.52209075</v>
      </c>
      <c r="J437" s="41">
        <v>112.59718622</v>
      </c>
      <c r="K437" s="41">
        <v>103.54616624000001</v>
      </c>
      <c r="L437" s="41">
        <v>93.786051779999994</v>
      </c>
      <c r="M437" s="41">
        <v>89.996854749999997</v>
      </c>
      <c r="N437" s="41">
        <v>86.584472239999997</v>
      </c>
      <c r="O437" s="41">
        <v>92.307267589999995</v>
      </c>
      <c r="P437" s="41">
        <v>94.142772359999995</v>
      </c>
      <c r="Q437" s="41">
        <v>94.302317340000002</v>
      </c>
      <c r="R437" s="41">
        <v>93.676030409999996</v>
      </c>
      <c r="S437" s="41">
        <v>91.71930012</v>
      </c>
      <c r="T437" s="41">
        <v>87.139794330000001</v>
      </c>
      <c r="U437" s="41">
        <v>87.136016479999995</v>
      </c>
      <c r="V437" s="41">
        <v>91.957083879999999</v>
      </c>
      <c r="W437" s="41">
        <v>100.93370145</v>
      </c>
      <c r="X437" s="41">
        <v>111.91627876</v>
      </c>
      <c r="Y437" s="41">
        <v>119.93014809</v>
      </c>
    </row>
    <row r="438" spans="1:25" x14ac:dyDescent="0.3">
      <c r="A438" s="42">
        <v>43065</v>
      </c>
      <c r="B438" s="41">
        <v>125.30069924</v>
      </c>
      <c r="C438" s="41">
        <v>129.78475452999999</v>
      </c>
      <c r="D438" s="41">
        <v>135.32533000000001</v>
      </c>
      <c r="E438" s="41">
        <v>136.44356837000001</v>
      </c>
      <c r="F438" s="41">
        <v>136.68562452</v>
      </c>
      <c r="G438" s="41">
        <v>135.57667893000001</v>
      </c>
      <c r="H438" s="41">
        <v>132.25073232</v>
      </c>
      <c r="I438" s="41">
        <v>124.42219036</v>
      </c>
      <c r="J438" s="41">
        <v>115.89782481</v>
      </c>
      <c r="K438" s="41">
        <v>104.74810118000001</v>
      </c>
      <c r="L438" s="41">
        <v>96.135152050000002</v>
      </c>
      <c r="M438" s="41">
        <v>92.53650648</v>
      </c>
      <c r="N438" s="41">
        <v>93.969843240000003</v>
      </c>
      <c r="O438" s="41">
        <v>94.974165799999994</v>
      </c>
      <c r="P438" s="41">
        <v>96.095073400000004</v>
      </c>
      <c r="Q438" s="41">
        <v>96.393508350000005</v>
      </c>
      <c r="R438" s="41">
        <v>95.339089279999996</v>
      </c>
      <c r="S438" s="41">
        <v>91.521485240000004</v>
      </c>
      <c r="T438" s="41">
        <v>88.645212700000002</v>
      </c>
      <c r="U438" s="41">
        <v>88.592026369999999</v>
      </c>
      <c r="V438" s="41">
        <v>92.564277700000005</v>
      </c>
      <c r="W438" s="41">
        <v>101.1020711</v>
      </c>
      <c r="X438" s="41">
        <v>111.96947693</v>
      </c>
      <c r="Y438" s="41">
        <v>122.88088876</v>
      </c>
    </row>
    <row r="439" spans="1:25" x14ac:dyDescent="0.3">
      <c r="A439" s="42">
        <v>43066</v>
      </c>
      <c r="B439" s="41">
        <v>124.61027597</v>
      </c>
      <c r="C439" s="41">
        <v>135.59352296</v>
      </c>
      <c r="D439" s="41">
        <v>140.90323684000001</v>
      </c>
      <c r="E439" s="41">
        <v>141.93529156</v>
      </c>
      <c r="F439" s="41">
        <v>141.20222615</v>
      </c>
      <c r="G439" s="41">
        <v>139.79072345</v>
      </c>
      <c r="H439" s="41">
        <v>124.15916989999999</v>
      </c>
      <c r="I439" s="41">
        <v>122.08331017</v>
      </c>
      <c r="J439" s="41">
        <v>113.73936707999999</v>
      </c>
      <c r="K439" s="41">
        <v>104.10343530999999</v>
      </c>
      <c r="L439" s="41">
        <v>95.651882270000002</v>
      </c>
      <c r="M439" s="41">
        <v>93.141934699999993</v>
      </c>
      <c r="N439" s="41">
        <v>95.319661109999998</v>
      </c>
      <c r="O439" s="41">
        <v>95.70339697</v>
      </c>
      <c r="P439" s="41">
        <v>96.790141750000004</v>
      </c>
      <c r="Q439" s="41">
        <v>97.314931130000005</v>
      </c>
      <c r="R439" s="41">
        <v>97.498104639999994</v>
      </c>
      <c r="S439" s="41">
        <v>93.925647740000002</v>
      </c>
      <c r="T439" s="41">
        <v>90.856489730000007</v>
      </c>
      <c r="U439" s="41">
        <v>90.469968030000004</v>
      </c>
      <c r="V439" s="41">
        <v>93.997099079999998</v>
      </c>
      <c r="W439" s="41">
        <v>104.07715391000001</v>
      </c>
      <c r="X439" s="41">
        <v>115.78402653000001</v>
      </c>
      <c r="Y439" s="41">
        <v>125.40437281</v>
      </c>
    </row>
    <row r="440" spans="1:25" x14ac:dyDescent="0.3">
      <c r="A440" s="42">
        <v>43067</v>
      </c>
      <c r="B440" s="41">
        <v>126.90588553000001</v>
      </c>
      <c r="C440" s="41">
        <v>125.59470852</v>
      </c>
      <c r="D440" s="41">
        <v>134.87708164</v>
      </c>
      <c r="E440" s="41">
        <v>135.73242551000001</v>
      </c>
      <c r="F440" s="41">
        <v>135.85772051999999</v>
      </c>
      <c r="G440" s="41">
        <v>133.34357105000001</v>
      </c>
      <c r="H440" s="41">
        <v>127.18774861999999</v>
      </c>
      <c r="I440" s="41">
        <v>115.63214424</v>
      </c>
      <c r="J440" s="41">
        <v>114.11170009999999</v>
      </c>
      <c r="K440" s="41">
        <v>106.91190457</v>
      </c>
      <c r="L440" s="41">
        <v>98.601433709999995</v>
      </c>
      <c r="M440" s="41">
        <v>94.755873800000003</v>
      </c>
      <c r="N440" s="41">
        <v>93.720467589999998</v>
      </c>
      <c r="O440" s="41">
        <v>94.313981609999999</v>
      </c>
      <c r="P440" s="41">
        <v>94.789341969999995</v>
      </c>
      <c r="Q440" s="41">
        <v>94.977827840000003</v>
      </c>
      <c r="R440" s="41">
        <v>94.631240399999996</v>
      </c>
      <c r="S440" s="41">
        <v>94.379657429999995</v>
      </c>
      <c r="T440" s="41">
        <v>87.260185210000003</v>
      </c>
      <c r="U440" s="41">
        <v>86.636975910000004</v>
      </c>
      <c r="V440" s="41">
        <v>88.180327610000006</v>
      </c>
      <c r="W440" s="41">
        <v>95.16128775</v>
      </c>
      <c r="X440" s="41">
        <v>111.40164941</v>
      </c>
      <c r="Y440" s="41">
        <v>116.69316928000001</v>
      </c>
    </row>
    <row r="441" spans="1:25" x14ac:dyDescent="0.3">
      <c r="A441" s="42">
        <v>43068</v>
      </c>
      <c r="B441" s="41">
        <v>128.66447108</v>
      </c>
      <c r="C441" s="41">
        <v>138.36723918999999</v>
      </c>
      <c r="D441" s="41">
        <v>136.75319096000001</v>
      </c>
      <c r="E441" s="41">
        <v>137.63931160999999</v>
      </c>
      <c r="F441" s="41">
        <v>137.50752700999999</v>
      </c>
      <c r="G441" s="41">
        <v>134.58981154</v>
      </c>
      <c r="H441" s="41">
        <v>126.61827477999999</v>
      </c>
      <c r="I441" s="41">
        <v>117.10209995</v>
      </c>
      <c r="J441" s="41">
        <v>113.58026981</v>
      </c>
      <c r="K441" s="41">
        <v>107.52113292999999</v>
      </c>
      <c r="L441" s="41">
        <v>100.04598488000001</v>
      </c>
      <c r="M441" s="41">
        <v>95.608705569999998</v>
      </c>
      <c r="N441" s="41">
        <v>94.950835499999997</v>
      </c>
      <c r="O441" s="41">
        <v>94.347243219999996</v>
      </c>
      <c r="P441" s="41">
        <v>93.492844770000005</v>
      </c>
      <c r="Q441" s="41">
        <v>93.162706720000003</v>
      </c>
      <c r="R441" s="41">
        <v>93.295666359999998</v>
      </c>
      <c r="S441" s="41">
        <v>91.89690899</v>
      </c>
      <c r="T441" s="41">
        <v>83.026788699999997</v>
      </c>
      <c r="U441" s="41">
        <v>82.868572009999994</v>
      </c>
      <c r="V441" s="41">
        <v>90.682645620000002</v>
      </c>
      <c r="W441" s="41">
        <v>106.04155197</v>
      </c>
      <c r="X441" s="41">
        <v>118.51317846000001</v>
      </c>
      <c r="Y441" s="41">
        <v>125.62962555999999</v>
      </c>
    </row>
    <row r="442" spans="1:25" x14ac:dyDescent="0.3">
      <c r="A442" s="42">
        <v>43069</v>
      </c>
      <c r="B442" s="41">
        <v>130.16432438999999</v>
      </c>
      <c r="C442" s="41">
        <v>139.4749664</v>
      </c>
      <c r="D442" s="41">
        <v>137.85233185999999</v>
      </c>
      <c r="E442" s="41">
        <v>138.70310409000001</v>
      </c>
      <c r="F442" s="41">
        <v>138.42352842</v>
      </c>
      <c r="G442" s="41">
        <v>132.53515784999999</v>
      </c>
      <c r="H442" s="41">
        <v>119.78482249</v>
      </c>
      <c r="I442" s="41">
        <v>109.68785935</v>
      </c>
      <c r="J442" s="41">
        <v>104.51915584</v>
      </c>
      <c r="K442" s="41">
        <v>97.859500740000001</v>
      </c>
      <c r="L442" s="41">
        <v>90.217810619999995</v>
      </c>
      <c r="M442" s="41">
        <v>86.103866699999998</v>
      </c>
      <c r="N442" s="41">
        <v>85.32413339</v>
      </c>
      <c r="O442" s="41">
        <v>85.167431070000006</v>
      </c>
      <c r="P442" s="41">
        <v>84.858021039999997</v>
      </c>
      <c r="Q442" s="41">
        <v>85.199024600000001</v>
      </c>
      <c r="R442" s="41">
        <v>85.32153898</v>
      </c>
      <c r="S442" s="41">
        <v>85.934391680000004</v>
      </c>
      <c r="T442" s="41">
        <v>88.066375140000005</v>
      </c>
      <c r="U442" s="41">
        <v>86.396723420000001</v>
      </c>
      <c r="V442" s="41">
        <v>94.146456150000006</v>
      </c>
      <c r="W442" s="41">
        <v>108.16258032</v>
      </c>
      <c r="X442" s="41">
        <v>115.05712348</v>
      </c>
      <c r="Y442" s="41">
        <v>120.79091394</v>
      </c>
    </row>
    <row r="443" spans="1:25" x14ac:dyDescent="0.3">
      <c r="A443" s="42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5" spans="1:25" x14ac:dyDescent="0.3">
      <c r="A445" s="135" t="s">
        <v>2</v>
      </c>
      <c r="B445" s="169" t="s">
        <v>74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6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2" t="s">
        <v>153</v>
      </c>
      <c r="B447" s="41">
        <v>281.48753949000002</v>
      </c>
      <c r="C447" s="41">
        <v>295.32948439</v>
      </c>
      <c r="D447" s="41">
        <v>318.29377986999998</v>
      </c>
      <c r="E447" s="41">
        <v>322.07099359</v>
      </c>
      <c r="F447" s="41">
        <v>322.43530554</v>
      </c>
      <c r="G447" s="41">
        <v>320.16089607999999</v>
      </c>
      <c r="H447" s="41">
        <v>292.72505030000002</v>
      </c>
      <c r="I447" s="41">
        <v>284.76063237</v>
      </c>
      <c r="J447" s="41">
        <v>250.63949701000001</v>
      </c>
      <c r="K447" s="41">
        <v>231.05013642</v>
      </c>
      <c r="L447" s="41">
        <v>207.39292656999999</v>
      </c>
      <c r="M447" s="41">
        <v>195.80992370000001</v>
      </c>
      <c r="N447" s="41">
        <v>191.57769590999999</v>
      </c>
      <c r="O447" s="41">
        <v>190.31102677000001</v>
      </c>
      <c r="P447" s="41">
        <v>188.47516614</v>
      </c>
      <c r="Q447" s="41">
        <v>188.29075990999999</v>
      </c>
      <c r="R447" s="41">
        <v>189.47172784</v>
      </c>
      <c r="S447" s="41">
        <v>191.69709025</v>
      </c>
      <c r="T447" s="41">
        <v>194.86133945</v>
      </c>
      <c r="U447" s="41">
        <v>196.47820317</v>
      </c>
      <c r="V447" s="41">
        <v>208.22162635999999</v>
      </c>
      <c r="W447" s="41">
        <v>248.34559970999999</v>
      </c>
      <c r="X447" s="41">
        <v>276.66699698999997</v>
      </c>
      <c r="Y447" s="41">
        <v>274.73562514000002</v>
      </c>
    </row>
    <row r="448" spans="1:25" x14ac:dyDescent="0.3">
      <c r="A448" s="42">
        <v>43041</v>
      </c>
      <c r="B448" s="41">
        <v>282.05849095000002</v>
      </c>
      <c r="C448" s="41">
        <v>292.38547119999998</v>
      </c>
      <c r="D448" s="41">
        <v>318.96569072</v>
      </c>
      <c r="E448" s="41">
        <v>322.04752251000002</v>
      </c>
      <c r="F448" s="41">
        <v>322.37215208999999</v>
      </c>
      <c r="G448" s="41">
        <v>321.08402790999997</v>
      </c>
      <c r="H448" s="41">
        <v>292.81359067</v>
      </c>
      <c r="I448" s="41">
        <v>283.31413598</v>
      </c>
      <c r="J448" s="41">
        <v>252.94474732</v>
      </c>
      <c r="K448" s="41">
        <v>233.2020249</v>
      </c>
      <c r="L448" s="41">
        <v>209.87978838000001</v>
      </c>
      <c r="M448" s="41">
        <v>199.05846195000001</v>
      </c>
      <c r="N448" s="41">
        <v>195.96568665000001</v>
      </c>
      <c r="O448" s="41">
        <v>195.36304558</v>
      </c>
      <c r="P448" s="41">
        <v>193.56784106000001</v>
      </c>
      <c r="Q448" s="41">
        <v>191.61883821999999</v>
      </c>
      <c r="R448" s="41">
        <v>192.10291988</v>
      </c>
      <c r="S448" s="41">
        <v>197.40336833999999</v>
      </c>
      <c r="T448" s="41">
        <v>192.7224507</v>
      </c>
      <c r="U448" s="41">
        <v>189.96057008</v>
      </c>
      <c r="V448" s="41">
        <v>204.17342633000001</v>
      </c>
      <c r="W448" s="41">
        <v>232.84940502000001</v>
      </c>
      <c r="X448" s="41">
        <v>262.70213276999999</v>
      </c>
      <c r="Y448" s="41">
        <v>274.3807984</v>
      </c>
    </row>
    <row r="449" spans="1:25" x14ac:dyDescent="0.3">
      <c r="A449" s="42">
        <v>43042</v>
      </c>
      <c r="B449" s="41">
        <v>282.62026580999998</v>
      </c>
      <c r="C449" s="41">
        <v>295.16529108999998</v>
      </c>
      <c r="D449" s="41">
        <v>316.78538732999999</v>
      </c>
      <c r="E449" s="41">
        <v>320.76998098000001</v>
      </c>
      <c r="F449" s="41">
        <v>321.21487596999998</v>
      </c>
      <c r="G449" s="41">
        <v>321.12662970999997</v>
      </c>
      <c r="H449" s="41">
        <v>313.23967176999997</v>
      </c>
      <c r="I449" s="41">
        <v>287.12456080999999</v>
      </c>
      <c r="J449" s="41">
        <v>266.97373984000001</v>
      </c>
      <c r="K449" s="41">
        <v>249.77927055000001</v>
      </c>
      <c r="L449" s="41">
        <v>225.27560277000001</v>
      </c>
      <c r="M449" s="41">
        <v>212.26432971</v>
      </c>
      <c r="N449" s="41">
        <v>203.12810033</v>
      </c>
      <c r="O449" s="41">
        <v>202.68415266</v>
      </c>
      <c r="P449" s="41">
        <v>205.87629045</v>
      </c>
      <c r="Q449" s="41">
        <v>206.65426135000001</v>
      </c>
      <c r="R449" s="41">
        <v>208.37928350000001</v>
      </c>
      <c r="S449" s="41">
        <v>204.4329773</v>
      </c>
      <c r="T449" s="41">
        <v>193.11427230000001</v>
      </c>
      <c r="U449" s="41">
        <v>191.05510228</v>
      </c>
      <c r="V449" s="41">
        <v>207.16355978000001</v>
      </c>
      <c r="W449" s="41">
        <v>236.70195530999999</v>
      </c>
      <c r="X449" s="41">
        <v>270.92442765999999</v>
      </c>
      <c r="Y449" s="41">
        <v>289.21041222000002</v>
      </c>
    </row>
    <row r="450" spans="1:25" x14ac:dyDescent="0.3">
      <c r="A450" s="42">
        <v>43043</v>
      </c>
      <c r="B450" s="41">
        <v>300.59208912000003</v>
      </c>
      <c r="C450" s="41">
        <v>312.44508372000001</v>
      </c>
      <c r="D450" s="41">
        <v>319.66854314</v>
      </c>
      <c r="E450" s="41">
        <v>321.33416368000002</v>
      </c>
      <c r="F450" s="41">
        <v>322.77134917000001</v>
      </c>
      <c r="G450" s="41">
        <v>321.83191674</v>
      </c>
      <c r="H450" s="41">
        <v>321.42752479000001</v>
      </c>
      <c r="I450" s="41">
        <v>299.31432414</v>
      </c>
      <c r="J450" s="41">
        <v>268.33848212999999</v>
      </c>
      <c r="K450" s="41">
        <v>238.74472420000001</v>
      </c>
      <c r="L450" s="41">
        <v>209.33369791999999</v>
      </c>
      <c r="M450" s="41">
        <v>201.95929695999999</v>
      </c>
      <c r="N450" s="41">
        <v>203.37900793</v>
      </c>
      <c r="O450" s="41">
        <v>203.53688830999999</v>
      </c>
      <c r="P450" s="41">
        <v>205.98420899999999</v>
      </c>
      <c r="Q450" s="41">
        <v>207.09676605000001</v>
      </c>
      <c r="R450" s="41">
        <v>206.46545888</v>
      </c>
      <c r="S450" s="41">
        <v>204.97298469</v>
      </c>
      <c r="T450" s="41">
        <v>197.67303251000001</v>
      </c>
      <c r="U450" s="41">
        <v>196.10104738999999</v>
      </c>
      <c r="V450" s="41">
        <v>210.48477775999999</v>
      </c>
      <c r="W450" s="41">
        <v>238.23036992999999</v>
      </c>
      <c r="X450" s="41">
        <v>263.16920479999999</v>
      </c>
      <c r="Y450" s="41">
        <v>291.44426374</v>
      </c>
    </row>
    <row r="451" spans="1:25" x14ac:dyDescent="0.3">
      <c r="A451" s="42">
        <v>43044</v>
      </c>
      <c r="B451" s="41">
        <v>306.39013664999999</v>
      </c>
      <c r="C451" s="41">
        <v>316.11542054</v>
      </c>
      <c r="D451" s="41">
        <v>317.31730162000002</v>
      </c>
      <c r="E451" s="41">
        <v>318.41208927999998</v>
      </c>
      <c r="F451" s="41">
        <v>318.97550709000001</v>
      </c>
      <c r="G451" s="41">
        <v>317.66795694000001</v>
      </c>
      <c r="H451" s="41">
        <v>318.60960725000001</v>
      </c>
      <c r="I451" s="41">
        <v>307.91823122</v>
      </c>
      <c r="J451" s="41">
        <v>277.71666341000002</v>
      </c>
      <c r="K451" s="41">
        <v>238.0316436</v>
      </c>
      <c r="L451" s="41">
        <v>204.15554857999999</v>
      </c>
      <c r="M451" s="41">
        <v>195.36293123999999</v>
      </c>
      <c r="N451" s="41">
        <v>199.03920948000001</v>
      </c>
      <c r="O451" s="41">
        <v>203.79655029</v>
      </c>
      <c r="P451" s="41">
        <v>208.61319284000001</v>
      </c>
      <c r="Q451" s="41">
        <v>211.90076775</v>
      </c>
      <c r="R451" s="41">
        <v>212.35709413999999</v>
      </c>
      <c r="S451" s="41">
        <v>206.05583963999999</v>
      </c>
      <c r="T451" s="41">
        <v>192.30046247999999</v>
      </c>
      <c r="U451" s="41">
        <v>190.87196198000001</v>
      </c>
      <c r="V451" s="41">
        <v>201.49301437</v>
      </c>
      <c r="W451" s="41">
        <v>228.58367318000001</v>
      </c>
      <c r="X451" s="41">
        <v>262.26499507</v>
      </c>
      <c r="Y451" s="41">
        <v>291.70121949000003</v>
      </c>
    </row>
    <row r="452" spans="1:25" x14ac:dyDescent="0.3">
      <c r="A452" s="42">
        <v>43045</v>
      </c>
      <c r="B452" s="41">
        <v>299.49950478</v>
      </c>
      <c r="C452" s="41">
        <v>309.47799621000001</v>
      </c>
      <c r="D452" s="41">
        <v>324.90206481000001</v>
      </c>
      <c r="E452" s="41">
        <v>325.81188092999997</v>
      </c>
      <c r="F452" s="41">
        <v>326.32081497000001</v>
      </c>
      <c r="G452" s="41">
        <v>327.22477185999998</v>
      </c>
      <c r="H452" s="41">
        <v>333.19778583999999</v>
      </c>
      <c r="I452" s="41">
        <v>313.07707533000001</v>
      </c>
      <c r="J452" s="41">
        <v>280.52747889</v>
      </c>
      <c r="K452" s="41">
        <v>247.36855109999999</v>
      </c>
      <c r="L452" s="41">
        <v>220.40508116999999</v>
      </c>
      <c r="M452" s="41">
        <v>210.9864164</v>
      </c>
      <c r="N452" s="41">
        <v>211.33598171</v>
      </c>
      <c r="O452" s="41">
        <v>211.36936148999999</v>
      </c>
      <c r="P452" s="41">
        <v>213.05655013000001</v>
      </c>
      <c r="Q452" s="41">
        <v>214.72773214</v>
      </c>
      <c r="R452" s="41">
        <v>214.40035014</v>
      </c>
      <c r="S452" s="41">
        <v>211.68083673000001</v>
      </c>
      <c r="T452" s="41">
        <v>199.93568019</v>
      </c>
      <c r="U452" s="41">
        <v>198.78494376</v>
      </c>
      <c r="V452" s="41">
        <v>214.45450805999999</v>
      </c>
      <c r="W452" s="41">
        <v>239.77521024000001</v>
      </c>
      <c r="X452" s="41">
        <v>266.57452418999998</v>
      </c>
      <c r="Y452" s="41">
        <v>295.16252794000002</v>
      </c>
    </row>
    <row r="453" spans="1:25" x14ac:dyDescent="0.3">
      <c r="A453" s="42">
        <v>43046</v>
      </c>
      <c r="B453" s="41">
        <v>299.99723017000002</v>
      </c>
      <c r="C453" s="41">
        <v>306.90417478000001</v>
      </c>
      <c r="D453" s="41">
        <v>322.79124350000001</v>
      </c>
      <c r="E453" s="41">
        <v>326.29709266999998</v>
      </c>
      <c r="F453" s="41">
        <v>327.03178417999999</v>
      </c>
      <c r="G453" s="41">
        <v>328.75515055</v>
      </c>
      <c r="H453" s="41">
        <v>335.58746905999999</v>
      </c>
      <c r="I453" s="41">
        <v>310.42885704000003</v>
      </c>
      <c r="J453" s="41">
        <v>290.80243307000001</v>
      </c>
      <c r="K453" s="41">
        <v>258.09681825000001</v>
      </c>
      <c r="L453" s="41">
        <v>228.85812805</v>
      </c>
      <c r="M453" s="41">
        <v>219.6277757</v>
      </c>
      <c r="N453" s="41">
        <v>219.66093832999999</v>
      </c>
      <c r="O453" s="41">
        <v>220.45609365000001</v>
      </c>
      <c r="P453" s="41">
        <v>221.85605802000001</v>
      </c>
      <c r="Q453" s="41">
        <v>223.31124542000001</v>
      </c>
      <c r="R453" s="41">
        <v>223.25358439999999</v>
      </c>
      <c r="S453" s="41">
        <v>221.60295328000001</v>
      </c>
      <c r="T453" s="41">
        <v>210.85884486</v>
      </c>
      <c r="U453" s="41">
        <v>208.57012517999999</v>
      </c>
      <c r="V453" s="41">
        <v>221.08799927000001</v>
      </c>
      <c r="W453" s="41">
        <v>249.32027633000001</v>
      </c>
      <c r="X453" s="41">
        <v>277.52365291000001</v>
      </c>
      <c r="Y453" s="41">
        <v>302.44145395999999</v>
      </c>
    </row>
    <row r="454" spans="1:25" x14ac:dyDescent="0.3">
      <c r="A454" s="42">
        <v>43047</v>
      </c>
      <c r="B454" s="41">
        <v>301.58081043999999</v>
      </c>
      <c r="C454" s="41">
        <v>305.99077844999999</v>
      </c>
      <c r="D454" s="41">
        <v>318.0031017</v>
      </c>
      <c r="E454" s="41">
        <v>319.43704400000001</v>
      </c>
      <c r="F454" s="41">
        <v>320.38829529999998</v>
      </c>
      <c r="G454" s="41">
        <v>322.21827940999998</v>
      </c>
      <c r="H454" s="41">
        <v>324.60479672999998</v>
      </c>
      <c r="I454" s="41">
        <v>305.75270818000001</v>
      </c>
      <c r="J454" s="41">
        <v>281.54771088000001</v>
      </c>
      <c r="K454" s="41">
        <v>249.40800909000001</v>
      </c>
      <c r="L454" s="41">
        <v>223.49084095000001</v>
      </c>
      <c r="M454" s="41">
        <v>209.68720293999999</v>
      </c>
      <c r="N454" s="41">
        <v>207.52563950999999</v>
      </c>
      <c r="O454" s="41">
        <v>205.38664871</v>
      </c>
      <c r="P454" s="41">
        <v>207.63424828999999</v>
      </c>
      <c r="Q454" s="41">
        <v>204.76691793000001</v>
      </c>
      <c r="R454" s="41">
        <v>206.38929131</v>
      </c>
      <c r="S454" s="41">
        <v>206.77300532000001</v>
      </c>
      <c r="T454" s="41">
        <v>202.58494490999999</v>
      </c>
      <c r="U454" s="41">
        <v>199.33484217</v>
      </c>
      <c r="V454" s="41">
        <v>208.28016239999999</v>
      </c>
      <c r="W454" s="41">
        <v>235.40341132</v>
      </c>
      <c r="X454" s="41">
        <v>266.99016657999999</v>
      </c>
      <c r="Y454" s="41">
        <v>291.94516076000002</v>
      </c>
    </row>
    <row r="455" spans="1:25" x14ac:dyDescent="0.3">
      <c r="A455" s="42">
        <v>43048</v>
      </c>
      <c r="B455" s="41">
        <v>307.61370104000002</v>
      </c>
      <c r="C455" s="41">
        <v>312.21843611000003</v>
      </c>
      <c r="D455" s="41">
        <v>324.37715715000002</v>
      </c>
      <c r="E455" s="41">
        <v>325.50119185</v>
      </c>
      <c r="F455" s="41">
        <v>326.15902226999998</v>
      </c>
      <c r="G455" s="41">
        <v>325.65289926000003</v>
      </c>
      <c r="H455" s="41">
        <v>325.90192015999997</v>
      </c>
      <c r="I455" s="41">
        <v>306.09075438999997</v>
      </c>
      <c r="J455" s="41">
        <v>278.23406352000001</v>
      </c>
      <c r="K455" s="41">
        <v>245.37386140999999</v>
      </c>
      <c r="L455" s="41">
        <v>219.96029160000001</v>
      </c>
      <c r="M455" s="41">
        <v>209.74114331999999</v>
      </c>
      <c r="N455" s="41">
        <v>211.56196672999999</v>
      </c>
      <c r="O455" s="41">
        <v>214.61264009000001</v>
      </c>
      <c r="P455" s="41">
        <v>215.00166913999999</v>
      </c>
      <c r="Q455" s="41">
        <v>216.36714476</v>
      </c>
      <c r="R455" s="41">
        <v>216.77221410000001</v>
      </c>
      <c r="S455" s="41">
        <v>219.23529314000001</v>
      </c>
      <c r="T455" s="41">
        <v>213.32107718</v>
      </c>
      <c r="U455" s="41">
        <v>212.30918948999999</v>
      </c>
      <c r="V455" s="41">
        <v>222.06174017000001</v>
      </c>
      <c r="W455" s="41">
        <v>247.39551227000001</v>
      </c>
      <c r="X455" s="41">
        <v>280.33628971000002</v>
      </c>
      <c r="Y455" s="41">
        <v>294.13246153</v>
      </c>
    </row>
    <row r="456" spans="1:25" x14ac:dyDescent="0.3">
      <c r="A456" s="42">
        <v>43049</v>
      </c>
      <c r="B456" s="41">
        <v>303.25793422999999</v>
      </c>
      <c r="C456" s="41">
        <v>312.32899452999999</v>
      </c>
      <c r="D456" s="41">
        <v>324.14604334000001</v>
      </c>
      <c r="E456" s="41">
        <v>323.20864968000001</v>
      </c>
      <c r="F456" s="41">
        <v>323.42636844999998</v>
      </c>
      <c r="G456" s="41">
        <v>325.38426335999998</v>
      </c>
      <c r="H456" s="41">
        <v>327.66141038000001</v>
      </c>
      <c r="I456" s="41">
        <v>297.38037993</v>
      </c>
      <c r="J456" s="41">
        <v>271.68534317000001</v>
      </c>
      <c r="K456" s="41">
        <v>243.29689937000001</v>
      </c>
      <c r="L456" s="41">
        <v>218.24434149000001</v>
      </c>
      <c r="M456" s="41">
        <v>210.76037739</v>
      </c>
      <c r="N456" s="41">
        <v>215.7962593</v>
      </c>
      <c r="O456" s="41">
        <v>216.61881989</v>
      </c>
      <c r="P456" s="41">
        <v>220.66415642000001</v>
      </c>
      <c r="Q456" s="41">
        <v>222.35597393</v>
      </c>
      <c r="R456" s="41">
        <v>223.06305130000001</v>
      </c>
      <c r="S456" s="41">
        <v>217.62216072000001</v>
      </c>
      <c r="T456" s="41">
        <v>201.16731960999999</v>
      </c>
      <c r="U456" s="41">
        <v>200.20884394000001</v>
      </c>
      <c r="V456" s="41">
        <v>216.16808897999999</v>
      </c>
      <c r="W456" s="41">
        <v>244.63110204</v>
      </c>
      <c r="X456" s="41">
        <v>276.03445178999999</v>
      </c>
      <c r="Y456" s="41">
        <v>296.73615697000002</v>
      </c>
    </row>
    <row r="457" spans="1:25" x14ac:dyDescent="0.3">
      <c r="A457" s="42">
        <v>43050</v>
      </c>
      <c r="B457" s="41">
        <v>322.66485950999999</v>
      </c>
      <c r="C457" s="41">
        <v>317.95364458</v>
      </c>
      <c r="D457" s="41">
        <v>325.54381904000002</v>
      </c>
      <c r="E457" s="41">
        <v>331.08396488</v>
      </c>
      <c r="F457" s="41">
        <v>330.88179001999998</v>
      </c>
      <c r="G457" s="41">
        <v>329.1050055</v>
      </c>
      <c r="H457" s="41">
        <v>323.54754974000002</v>
      </c>
      <c r="I457" s="41">
        <v>305.80882947999999</v>
      </c>
      <c r="J457" s="41">
        <v>278.54624734999999</v>
      </c>
      <c r="K457" s="41">
        <v>245.70225637999999</v>
      </c>
      <c r="L457" s="41">
        <v>218.27949745000001</v>
      </c>
      <c r="M457" s="41">
        <v>207.04687401000001</v>
      </c>
      <c r="N457" s="41">
        <v>211.35912683000001</v>
      </c>
      <c r="O457" s="41">
        <v>209.34675730000001</v>
      </c>
      <c r="P457" s="41">
        <v>210.94867876999999</v>
      </c>
      <c r="Q457" s="41">
        <v>211.44721831999999</v>
      </c>
      <c r="R457" s="41">
        <v>210.53283429999999</v>
      </c>
      <c r="S457" s="41">
        <v>212.59502792000001</v>
      </c>
      <c r="T457" s="41">
        <v>202.5409732</v>
      </c>
      <c r="U457" s="41">
        <v>202.93493611</v>
      </c>
      <c r="V457" s="41">
        <v>213.84694834000001</v>
      </c>
      <c r="W457" s="41">
        <v>246.66981869</v>
      </c>
      <c r="X457" s="41">
        <v>277.10901616000001</v>
      </c>
      <c r="Y457" s="41">
        <v>305.16560017</v>
      </c>
    </row>
    <row r="458" spans="1:25" x14ac:dyDescent="0.3">
      <c r="A458" s="42">
        <v>43051</v>
      </c>
      <c r="B458" s="41">
        <v>312.83720288000001</v>
      </c>
      <c r="C458" s="41">
        <v>325.31739400999999</v>
      </c>
      <c r="D458" s="41">
        <v>333.05919788</v>
      </c>
      <c r="E458" s="41">
        <v>338.11620012999998</v>
      </c>
      <c r="F458" s="41">
        <v>345.38035438999998</v>
      </c>
      <c r="G458" s="41">
        <v>344.11869306</v>
      </c>
      <c r="H458" s="41">
        <v>338.81574353000002</v>
      </c>
      <c r="I458" s="41">
        <v>322.77185373999998</v>
      </c>
      <c r="J458" s="41">
        <v>288.97815814000001</v>
      </c>
      <c r="K458" s="41">
        <v>249.70395612999999</v>
      </c>
      <c r="L458" s="41">
        <v>220.47439175</v>
      </c>
      <c r="M458" s="41">
        <v>211.42270238</v>
      </c>
      <c r="N458" s="41">
        <v>211.92687715</v>
      </c>
      <c r="O458" s="41">
        <v>210.56171359000001</v>
      </c>
      <c r="P458" s="41">
        <v>210.11869279999999</v>
      </c>
      <c r="Q458" s="41">
        <v>209.95872188999999</v>
      </c>
      <c r="R458" s="41">
        <v>212.44658219999999</v>
      </c>
      <c r="S458" s="41">
        <v>211.12375476</v>
      </c>
      <c r="T458" s="41">
        <v>205.92061834</v>
      </c>
      <c r="U458" s="41">
        <v>206.18899926</v>
      </c>
      <c r="V458" s="41">
        <v>213.57560705</v>
      </c>
      <c r="W458" s="41">
        <v>243.19780005000001</v>
      </c>
      <c r="X458" s="41">
        <v>272.90920647000002</v>
      </c>
      <c r="Y458" s="41">
        <v>302.04253799000003</v>
      </c>
    </row>
    <row r="459" spans="1:25" x14ac:dyDescent="0.3">
      <c r="A459" s="42">
        <v>43052</v>
      </c>
      <c r="B459" s="41">
        <v>314.39573271</v>
      </c>
      <c r="C459" s="41">
        <v>333.19461796000002</v>
      </c>
      <c r="D459" s="41">
        <v>348.96696199000002</v>
      </c>
      <c r="E459" s="41">
        <v>350.13765567000002</v>
      </c>
      <c r="F459" s="41">
        <v>352.90381457000001</v>
      </c>
      <c r="G459" s="41">
        <v>350.51543628000002</v>
      </c>
      <c r="H459" s="41">
        <v>335.77692688000002</v>
      </c>
      <c r="I459" s="41">
        <v>304.63231344000002</v>
      </c>
      <c r="J459" s="41">
        <v>272.01668316000001</v>
      </c>
      <c r="K459" s="41">
        <v>248.58829177999999</v>
      </c>
      <c r="L459" s="41">
        <v>228.49206531999999</v>
      </c>
      <c r="M459" s="41">
        <v>218.88105139999999</v>
      </c>
      <c r="N459" s="41">
        <v>215.58314315000001</v>
      </c>
      <c r="O459" s="41">
        <v>214.87350498999999</v>
      </c>
      <c r="P459" s="41">
        <v>214.23917402000001</v>
      </c>
      <c r="Q459" s="41">
        <v>214.58721821</v>
      </c>
      <c r="R459" s="41">
        <v>212.45045812000001</v>
      </c>
      <c r="S459" s="41">
        <v>214.06291924000001</v>
      </c>
      <c r="T459" s="41">
        <v>222.72299192</v>
      </c>
      <c r="U459" s="41">
        <v>221.82582685</v>
      </c>
      <c r="V459" s="41">
        <v>224.35799598</v>
      </c>
      <c r="W459" s="41">
        <v>245.81267955999999</v>
      </c>
      <c r="X459" s="41">
        <v>277.20540555999997</v>
      </c>
      <c r="Y459" s="41">
        <v>309.87788178</v>
      </c>
    </row>
    <row r="460" spans="1:25" x14ac:dyDescent="0.3">
      <c r="A460" s="42">
        <v>43053</v>
      </c>
      <c r="B460" s="41">
        <v>320.37025932</v>
      </c>
      <c r="C460" s="41">
        <v>331.85306333</v>
      </c>
      <c r="D460" s="41">
        <v>331.26643688000001</v>
      </c>
      <c r="E460" s="41">
        <v>330.78866780999999</v>
      </c>
      <c r="F460" s="41">
        <v>330.31484096999998</v>
      </c>
      <c r="G460" s="41">
        <v>331.45568638999998</v>
      </c>
      <c r="H460" s="41">
        <v>325.54339184999998</v>
      </c>
      <c r="I460" s="41">
        <v>299.02468094</v>
      </c>
      <c r="J460" s="41">
        <v>280.80924297000001</v>
      </c>
      <c r="K460" s="41">
        <v>257.29159276000001</v>
      </c>
      <c r="L460" s="41">
        <v>234.71643318</v>
      </c>
      <c r="M460" s="41">
        <v>227.12951595999999</v>
      </c>
      <c r="N460" s="41">
        <v>230.15217286999999</v>
      </c>
      <c r="O460" s="41">
        <v>227.57209254</v>
      </c>
      <c r="P460" s="41">
        <v>229.78450323000001</v>
      </c>
      <c r="Q460" s="41">
        <v>232.11886630000001</v>
      </c>
      <c r="R460" s="41">
        <v>232.86223326000001</v>
      </c>
      <c r="S460" s="41">
        <v>225.75519102999999</v>
      </c>
      <c r="T460" s="41">
        <v>215.34632965</v>
      </c>
      <c r="U460" s="41">
        <v>213.14606868999999</v>
      </c>
      <c r="V460" s="41">
        <v>227.27493507</v>
      </c>
      <c r="W460" s="41">
        <v>253.93173392</v>
      </c>
      <c r="X460" s="41">
        <v>283.77828793999998</v>
      </c>
      <c r="Y460" s="41">
        <v>314.7871811</v>
      </c>
    </row>
    <row r="461" spans="1:25" x14ac:dyDescent="0.3">
      <c r="A461" s="42">
        <v>43054</v>
      </c>
      <c r="B461" s="41">
        <v>312.82611572000002</v>
      </c>
      <c r="C461" s="41">
        <v>323.11077512999998</v>
      </c>
      <c r="D461" s="41">
        <v>335.08278098</v>
      </c>
      <c r="E461" s="41">
        <v>333.25107582999999</v>
      </c>
      <c r="F461" s="41">
        <v>333.35109979999999</v>
      </c>
      <c r="G461" s="41">
        <v>335.48231169000002</v>
      </c>
      <c r="H461" s="41">
        <v>321.30997065999998</v>
      </c>
      <c r="I461" s="41">
        <v>292.44423442999999</v>
      </c>
      <c r="J461" s="41">
        <v>274.62886441000001</v>
      </c>
      <c r="K461" s="41">
        <v>252.77304495000001</v>
      </c>
      <c r="L461" s="41">
        <v>232.66077261000001</v>
      </c>
      <c r="M461" s="41">
        <v>227.25974832</v>
      </c>
      <c r="N461" s="41">
        <v>229.54558338000001</v>
      </c>
      <c r="O461" s="41">
        <v>231.33296121999999</v>
      </c>
      <c r="P461" s="41">
        <v>232.26227725000001</v>
      </c>
      <c r="Q461" s="41">
        <v>231.89874742000001</v>
      </c>
      <c r="R461" s="41">
        <v>229.48929749000001</v>
      </c>
      <c r="S461" s="41">
        <v>226.27180067</v>
      </c>
      <c r="T461" s="41">
        <v>218.55754669999999</v>
      </c>
      <c r="U461" s="41">
        <v>217.59678969000001</v>
      </c>
      <c r="V461" s="41">
        <v>229.88146999</v>
      </c>
      <c r="W461" s="41">
        <v>255.9325967</v>
      </c>
      <c r="X461" s="41">
        <v>285.74774325999999</v>
      </c>
      <c r="Y461" s="41">
        <v>314.13450429</v>
      </c>
    </row>
    <row r="462" spans="1:25" x14ac:dyDescent="0.3">
      <c r="A462" s="42">
        <v>43055</v>
      </c>
      <c r="B462" s="41">
        <v>333.50790938</v>
      </c>
      <c r="C462" s="41">
        <v>334.07972181999997</v>
      </c>
      <c r="D462" s="41">
        <v>339.77108254000001</v>
      </c>
      <c r="E462" s="41">
        <v>338.56580424999999</v>
      </c>
      <c r="F462" s="41">
        <v>338.30699562000001</v>
      </c>
      <c r="G462" s="41">
        <v>340.45666605999998</v>
      </c>
      <c r="H462" s="41">
        <v>334.79321326000002</v>
      </c>
      <c r="I462" s="41">
        <v>302.84595615000001</v>
      </c>
      <c r="J462" s="41">
        <v>286.7249319</v>
      </c>
      <c r="K462" s="41">
        <v>264.59521792999999</v>
      </c>
      <c r="L462" s="41">
        <v>242.46228349</v>
      </c>
      <c r="M462" s="41">
        <v>230.74500563999999</v>
      </c>
      <c r="N462" s="41">
        <v>227.1335392</v>
      </c>
      <c r="O462" s="41">
        <v>219.37855676000001</v>
      </c>
      <c r="P462" s="41">
        <v>221.64986966999999</v>
      </c>
      <c r="Q462" s="41">
        <v>222.70449977999999</v>
      </c>
      <c r="R462" s="41">
        <v>221.81424048</v>
      </c>
      <c r="S462" s="41">
        <v>217.08334726999999</v>
      </c>
      <c r="T462" s="41">
        <v>213.47548785999999</v>
      </c>
      <c r="U462" s="41">
        <v>212.49738909000001</v>
      </c>
      <c r="V462" s="41">
        <v>225.08860157000001</v>
      </c>
      <c r="W462" s="41">
        <v>253.95713427000001</v>
      </c>
      <c r="X462" s="41">
        <v>281.21011981999999</v>
      </c>
      <c r="Y462" s="41">
        <v>303.38578760000001</v>
      </c>
    </row>
    <row r="463" spans="1:25" x14ac:dyDescent="0.3">
      <c r="A463" s="42">
        <v>43056</v>
      </c>
      <c r="B463" s="41">
        <v>331.73211979000001</v>
      </c>
      <c r="C463" s="41">
        <v>342.34386976000002</v>
      </c>
      <c r="D463" s="41">
        <v>342.70220312999999</v>
      </c>
      <c r="E463" s="41">
        <v>341.60071398999997</v>
      </c>
      <c r="F463" s="41">
        <v>341.74351295000002</v>
      </c>
      <c r="G463" s="41">
        <v>343.55860827999999</v>
      </c>
      <c r="H463" s="41">
        <v>333.72069296000001</v>
      </c>
      <c r="I463" s="41">
        <v>301.38851636999999</v>
      </c>
      <c r="J463" s="41">
        <v>283.16895290000002</v>
      </c>
      <c r="K463" s="41">
        <v>257.37024882999998</v>
      </c>
      <c r="L463" s="41">
        <v>233.69499730999999</v>
      </c>
      <c r="M463" s="41">
        <v>225.19543032999999</v>
      </c>
      <c r="N463" s="41">
        <v>226.51507434999999</v>
      </c>
      <c r="O463" s="41">
        <v>228.50973601000001</v>
      </c>
      <c r="P463" s="41">
        <v>232.71646577999999</v>
      </c>
      <c r="Q463" s="41">
        <v>235.21087351</v>
      </c>
      <c r="R463" s="41">
        <v>235.81026395000001</v>
      </c>
      <c r="S463" s="41">
        <v>230.76512148</v>
      </c>
      <c r="T463" s="41">
        <v>216.98520013000001</v>
      </c>
      <c r="U463" s="41">
        <v>215.55858261</v>
      </c>
      <c r="V463" s="41">
        <v>231.90380658000001</v>
      </c>
      <c r="W463" s="41">
        <v>259.13254771999999</v>
      </c>
      <c r="X463" s="41">
        <v>289.63438918999998</v>
      </c>
      <c r="Y463" s="41">
        <v>312.35389687000003</v>
      </c>
    </row>
    <row r="464" spans="1:25" x14ac:dyDescent="0.3">
      <c r="A464" s="42">
        <v>43057</v>
      </c>
      <c r="B464" s="41">
        <v>333.91212703000002</v>
      </c>
      <c r="C464" s="41">
        <v>346.51954553000002</v>
      </c>
      <c r="D464" s="41">
        <v>346.75553759000002</v>
      </c>
      <c r="E464" s="41">
        <v>341.487145</v>
      </c>
      <c r="F464" s="41">
        <v>340.45618897000003</v>
      </c>
      <c r="G464" s="41">
        <v>344.70136991999999</v>
      </c>
      <c r="H464" s="41">
        <v>335.88875567999997</v>
      </c>
      <c r="I464" s="41">
        <v>315.10102379</v>
      </c>
      <c r="J464" s="41">
        <v>288.14581012999997</v>
      </c>
      <c r="K464" s="41">
        <v>256.72967834000002</v>
      </c>
      <c r="L464" s="41">
        <v>236.37592538000001</v>
      </c>
      <c r="M464" s="41">
        <v>227.37386677999999</v>
      </c>
      <c r="N464" s="41">
        <v>227.27792534</v>
      </c>
      <c r="O464" s="41">
        <v>227.81172480000001</v>
      </c>
      <c r="P464" s="41">
        <v>228.14172400999999</v>
      </c>
      <c r="Q464" s="41">
        <v>227.84260949</v>
      </c>
      <c r="R464" s="41">
        <v>228.84670019999999</v>
      </c>
      <c r="S464" s="41">
        <v>228.97750256</v>
      </c>
      <c r="T464" s="41">
        <v>228.46962006999999</v>
      </c>
      <c r="U464" s="41">
        <v>234.68135921000001</v>
      </c>
      <c r="V464" s="41">
        <v>244.10469863</v>
      </c>
      <c r="W464" s="41">
        <v>265.27615113000002</v>
      </c>
      <c r="X464" s="41">
        <v>286.29644730000001</v>
      </c>
      <c r="Y464" s="41">
        <v>308.60261615000002</v>
      </c>
    </row>
    <row r="465" spans="1:25" x14ac:dyDescent="0.3">
      <c r="A465" s="42">
        <v>43058</v>
      </c>
      <c r="B465" s="41">
        <v>330.02676593000001</v>
      </c>
      <c r="C465" s="41">
        <v>337.37800908999998</v>
      </c>
      <c r="D465" s="41">
        <v>341.70907261999997</v>
      </c>
      <c r="E465" s="41">
        <v>340.23794805</v>
      </c>
      <c r="F465" s="41">
        <v>340.30103939999998</v>
      </c>
      <c r="G465" s="41">
        <v>336.12489462000002</v>
      </c>
      <c r="H465" s="41">
        <v>332.51775078999998</v>
      </c>
      <c r="I465" s="41">
        <v>332.40051590000002</v>
      </c>
      <c r="J465" s="41">
        <v>308.78342728000001</v>
      </c>
      <c r="K465" s="41">
        <v>269.63508086000002</v>
      </c>
      <c r="L465" s="41">
        <v>236.52191711</v>
      </c>
      <c r="M465" s="41">
        <v>227.07086763000001</v>
      </c>
      <c r="N465" s="41">
        <v>229.36463836999999</v>
      </c>
      <c r="O465" s="41">
        <v>234.30215118000001</v>
      </c>
      <c r="P465" s="41">
        <v>236.81022303</v>
      </c>
      <c r="Q465" s="41">
        <v>238.28050066</v>
      </c>
      <c r="R465" s="41">
        <v>238.82509745999999</v>
      </c>
      <c r="S465" s="41">
        <v>228.99346675999999</v>
      </c>
      <c r="T465" s="41">
        <v>220.9989171</v>
      </c>
      <c r="U465" s="41">
        <v>224.95447056</v>
      </c>
      <c r="V465" s="41">
        <v>238.43721765999999</v>
      </c>
      <c r="W465" s="41">
        <v>268.28906083999999</v>
      </c>
      <c r="X465" s="41">
        <v>291.26375647999998</v>
      </c>
      <c r="Y465" s="41">
        <v>320.69466726000002</v>
      </c>
    </row>
    <row r="466" spans="1:25" ht="15.75" customHeight="1" x14ac:dyDescent="0.3">
      <c r="A466" s="42">
        <v>43059</v>
      </c>
      <c r="B466" s="41">
        <v>336.87854219000002</v>
      </c>
      <c r="C466" s="41">
        <v>345.44775842000001</v>
      </c>
      <c r="D466" s="41">
        <v>342.6739599</v>
      </c>
      <c r="E466" s="41">
        <v>341.82895989000002</v>
      </c>
      <c r="F466" s="41">
        <v>341.62781266000002</v>
      </c>
      <c r="G466" s="41">
        <v>342.70552354</v>
      </c>
      <c r="H466" s="41">
        <v>339.84796821999998</v>
      </c>
      <c r="I466" s="41">
        <v>306.75636775999999</v>
      </c>
      <c r="J466" s="41">
        <v>288.48290072999998</v>
      </c>
      <c r="K466" s="41">
        <v>265.41218135000003</v>
      </c>
      <c r="L466" s="41">
        <v>243.85436429999999</v>
      </c>
      <c r="M466" s="41">
        <v>232.68289121000001</v>
      </c>
      <c r="N466" s="41">
        <v>236.75368291000001</v>
      </c>
      <c r="O466" s="41">
        <v>238.12655502000001</v>
      </c>
      <c r="P466" s="41">
        <v>240.73195496</v>
      </c>
      <c r="Q466" s="41">
        <v>242.53422791</v>
      </c>
      <c r="R466" s="41">
        <v>242.42367508000001</v>
      </c>
      <c r="S466" s="41">
        <v>233.98905984999999</v>
      </c>
      <c r="T466" s="41">
        <v>224.28222525000001</v>
      </c>
      <c r="U466" s="41">
        <v>225.29332846</v>
      </c>
      <c r="V466" s="41">
        <v>235.53966880999999</v>
      </c>
      <c r="W466" s="41">
        <v>260.0130489</v>
      </c>
      <c r="X466" s="41">
        <v>286.56072469999998</v>
      </c>
      <c r="Y466" s="41">
        <v>315.84283189000001</v>
      </c>
    </row>
    <row r="467" spans="1:25" x14ac:dyDescent="0.3">
      <c r="A467" s="42">
        <v>43060</v>
      </c>
      <c r="B467" s="41">
        <v>335.64466812000001</v>
      </c>
      <c r="C467" s="41">
        <v>343.99908425000001</v>
      </c>
      <c r="D467" s="41">
        <v>344.78432142999998</v>
      </c>
      <c r="E467" s="41">
        <v>344.13224158000003</v>
      </c>
      <c r="F467" s="41">
        <v>344.37175421000001</v>
      </c>
      <c r="G467" s="41">
        <v>345.62117188000002</v>
      </c>
      <c r="H467" s="41">
        <v>338.68023586999999</v>
      </c>
      <c r="I467" s="41">
        <v>306.37294887000002</v>
      </c>
      <c r="J467" s="41">
        <v>287.65407147000002</v>
      </c>
      <c r="K467" s="41">
        <v>262.57865984</v>
      </c>
      <c r="L467" s="41">
        <v>242.73219756</v>
      </c>
      <c r="M467" s="41">
        <v>234.88673686000001</v>
      </c>
      <c r="N467" s="41">
        <v>238.73653536</v>
      </c>
      <c r="O467" s="41">
        <v>240.89877185</v>
      </c>
      <c r="P467" s="41">
        <v>242.96849379</v>
      </c>
      <c r="Q467" s="41">
        <v>244.79645833999999</v>
      </c>
      <c r="R467" s="41">
        <v>245.26801123999999</v>
      </c>
      <c r="S467" s="41">
        <v>238.34016001000001</v>
      </c>
      <c r="T467" s="41">
        <v>224.59602233000001</v>
      </c>
      <c r="U467" s="41">
        <v>219.72425031</v>
      </c>
      <c r="V467" s="41">
        <v>239.05902028</v>
      </c>
      <c r="W467" s="41">
        <v>262.11090874000001</v>
      </c>
      <c r="X467" s="41">
        <v>289.1118768</v>
      </c>
      <c r="Y467" s="41">
        <v>314.80000418999998</v>
      </c>
    </row>
    <row r="468" spans="1:25" x14ac:dyDescent="0.3">
      <c r="A468" s="42">
        <v>43061</v>
      </c>
      <c r="B468" s="41">
        <v>316.21341088999998</v>
      </c>
      <c r="C468" s="41">
        <v>312.91856065000002</v>
      </c>
      <c r="D468" s="41">
        <v>309.52935352999998</v>
      </c>
      <c r="E468" s="41">
        <v>308.60087006999998</v>
      </c>
      <c r="F468" s="41">
        <v>308.84494618000002</v>
      </c>
      <c r="G468" s="41">
        <v>310.9189427</v>
      </c>
      <c r="H468" s="41">
        <v>311.33536621000002</v>
      </c>
      <c r="I468" s="41">
        <v>288.86691195999998</v>
      </c>
      <c r="J468" s="41">
        <v>287.94796450000001</v>
      </c>
      <c r="K468" s="41">
        <v>273.12939026999999</v>
      </c>
      <c r="L468" s="41">
        <v>253.61390699</v>
      </c>
      <c r="M468" s="41">
        <v>243.94341557000001</v>
      </c>
      <c r="N468" s="41">
        <v>238.70887909999999</v>
      </c>
      <c r="O468" s="41">
        <v>236.76261704999999</v>
      </c>
      <c r="P468" s="41">
        <v>235.93572983999999</v>
      </c>
      <c r="Q468" s="41">
        <v>236.62237733000001</v>
      </c>
      <c r="R468" s="41">
        <v>236.37924606000001</v>
      </c>
      <c r="S468" s="41">
        <v>237.31983833000001</v>
      </c>
      <c r="T468" s="41">
        <v>217.80813841</v>
      </c>
      <c r="U468" s="41">
        <v>216.21292260000001</v>
      </c>
      <c r="V468" s="41">
        <v>252.99525272</v>
      </c>
      <c r="W468" s="41">
        <v>268.89438763999999</v>
      </c>
      <c r="X468" s="41">
        <v>286.84940609</v>
      </c>
      <c r="Y468" s="41">
        <v>308.09232097</v>
      </c>
    </row>
    <row r="469" spans="1:25" x14ac:dyDescent="0.3">
      <c r="A469" s="42">
        <v>43062</v>
      </c>
      <c r="B469" s="41">
        <v>307.86191237000003</v>
      </c>
      <c r="C469" s="41">
        <v>322.55376810000001</v>
      </c>
      <c r="D469" s="41">
        <v>341.89689766999999</v>
      </c>
      <c r="E469" s="41">
        <v>341.47495304</v>
      </c>
      <c r="F469" s="41">
        <v>341.43613864999998</v>
      </c>
      <c r="G469" s="41">
        <v>342.06403926000002</v>
      </c>
      <c r="H469" s="41">
        <v>333.24585797999998</v>
      </c>
      <c r="I469" s="41">
        <v>300.29745193999997</v>
      </c>
      <c r="J469" s="41">
        <v>278.94892564999998</v>
      </c>
      <c r="K469" s="41">
        <v>249.95189028999999</v>
      </c>
      <c r="L469" s="41">
        <v>227.71506933000001</v>
      </c>
      <c r="M469" s="41">
        <v>220.11426435000001</v>
      </c>
      <c r="N469" s="41">
        <v>224.28586393</v>
      </c>
      <c r="O469" s="41">
        <v>218.02942196000001</v>
      </c>
      <c r="P469" s="41">
        <v>231.29817814</v>
      </c>
      <c r="Q469" s="41">
        <v>232.93357169999999</v>
      </c>
      <c r="R469" s="41">
        <v>234.86245023999999</v>
      </c>
      <c r="S469" s="41">
        <v>225.20727439999999</v>
      </c>
      <c r="T469" s="41">
        <v>218.87497643</v>
      </c>
      <c r="U469" s="41">
        <v>217.540188</v>
      </c>
      <c r="V469" s="41">
        <v>228.65082776</v>
      </c>
      <c r="W469" s="41">
        <v>253.12378096</v>
      </c>
      <c r="X469" s="41">
        <v>279.43835462999999</v>
      </c>
      <c r="Y469" s="41">
        <v>295.92613789000001</v>
      </c>
    </row>
    <row r="470" spans="1:25" x14ac:dyDescent="0.3">
      <c r="A470" s="42">
        <v>43063</v>
      </c>
      <c r="B470" s="41">
        <v>302.00837156</v>
      </c>
      <c r="C470" s="41">
        <v>320.51305127000001</v>
      </c>
      <c r="D470" s="41">
        <v>347.51132436</v>
      </c>
      <c r="E470" s="41">
        <v>347.38397094999999</v>
      </c>
      <c r="F470" s="41">
        <v>347.70925083999998</v>
      </c>
      <c r="G470" s="41">
        <v>347.27946745000003</v>
      </c>
      <c r="H470" s="41">
        <v>331.49158839</v>
      </c>
      <c r="I470" s="41">
        <v>302.51795105999997</v>
      </c>
      <c r="J470" s="41">
        <v>274.65610789999999</v>
      </c>
      <c r="K470" s="41">
        <v>247.50324627000001</v>
      </c>
      <c r="L470" s="41">
        <v>244.52345518000001</v>
      </c>
      <c r="M470" s="41">
        <v>235.26854</v>
      </c>
      <c r="N470" s="41">
        <v>240.23671199</v>
      </c>
      <c r="O470" s="41">
        <v>240.33405902000001</v>
      </c>
      <c r="P470" s="41">
        <v>239.65580446999999</v>
      </c>
      <c r="Q470" s="41">
        <v>239.29070136999999</v>
      </c>
      <c r="R470" s="41">
        <v>238.12320650000001</v>
      </c>
      <c r="S470" s="41">
        <v>227.0575757</v>
      </c>
      <c r="T470" s="41">
        <v>224.9463116</v>
      </c>
      <c r="U470" s="41">
        <v>220.93512597</v>
      </c>
      <c r="V470" s="41">
        <v>225.04791297</v>
      </c>
      <c r="W470" s="41">
        <v>260.63902357000001</v>
      </c>
      <c r="X470" s="41">
        <v>284.13809129999999</v>
      </c>
      <c r="Y470" s="41">
        <v>309.37678082999997</v>
      </c>
    </row>
    <row r="471" spans="1:25" x14ac:dyDescent="0.3">
      <c r="A471" s="42">
        <v>43064</v>
      </c>
      <c r="B471" s="41">
        <v>317.46626959999998</v>
      </c>
      <c r="C471" s="41">
        <v>329.17111498999998</v>
      </c>
      <c r="D471" s="41">
        <v>341.66284636</v>
      </c>
      <c r="E471" s="41">
        <v>342.3843847</v>
      </c>
      <c r="F471" s="41">
        <v>342.46707992</v>
      </c>
      <c r="G471" s="41">
        <v>340.15126842000001</v>
      </c>
      <c r="H471" s="41">
        <v>330.81746384000002</v>
      </c>
      <c r="I471" s="41">
        <v>281.30522686</v>
      </c>
      <c r="J471" s="41">
        <v>281.49296554</v>
      </c>
      <c r="K471" s="41">
        <v>258.86541560000001</v>
      </c>
      <c r="L471" s="41">
        <v>234.46512946000001</v>
      </c>
      <c r="M471" s="41">
        <v>224.99213688</v>
      </c>
      <c r="N471" s="41">
        <v>216.46118060000001</v>
      </c>
      <c r="O471" s="41">
        <v>230.76816898000001</v>
      </c>
      <c r="P471" s="41">
        <v>235.35693090999999</v>
      </c>
      <c r="Q471" s="41">
        <v>235.75579335</v>
      </c>
      <c r="R471" s="41">
        <v>234.19007603</v>
      </c>
      <c r="S471" s="41">
        <v>229.29825029</v>
      </c>
      <c r="T471" s="41">
        <v>217.84948582999999</v>
      </c>
      <c r="U471" s="41">
        <v>217.8400412</v>
      </c>
      <c r="V471" s="41">
        <v>229.89270970000001</v>
      </c>
      <c r="W471" s="41">
        <v>252.33425363000001</v>
      </c>
      <c r="X471" s="41">
        <v>279.7906969</v>
      </c>
      <c r="Y471" s="41">
        <v>299.82537021000002</v>
      </c>
    </row>
    <row r="472" spans="1:25" x14ac:dyDescent="0.3">
      <c r="A472" s="42">
        <v>43065</v>
      </c>
      <c r="B472" s="41">
        <v>313.25174809999999</v>
      </c>
      <c r="C472" s="41">
        <v>324.46188631000001</v>
      </c>
      <c r="D472" s="41">
        <v>338.31332500000002</v>
      </c>
      <c r="E472" s="41">
        <v>341.10892092</v>
      </c>
      <c r="F472" s="41">
        <v>341.71406130999998</v>
      </c>
      <c r="G472" s="41">
        <v>338.94169733000001</v>
      </c>
      <c r="H472" s="41">
        <v>330.62683081</v>
      </c>
      <c r="I472" s="41">
        <v>311.05547589000003</v>
      </c>
      <c r="J472" s="41">
        <v>289.74456200999998</v>
      </c>
      <c r="K472" s="41">
        <v>261.87025296000002</v>
      </c>
      <c r="L472" s="41">
        <v>240.33788011999999</v>
      </c>
      <c r="M472" s="41">
        <v>231.34126620000001</v>
      </c>
      <c r="N472" s="41">
        <v>234.9246081</v>
      </c>
      <c r="O472" s="41">
        <v>237.43541450000001</v>
      </c>
      <c r="P472" s="41">
        <v>240.2376835</v>
      </c>
      <c r="Q472" s="41">
        <v>240.98377088999999</v>
      </c>
      <c r="R472" s="41">
        <v>238.34772319000001</v>
      </c>
      <c r="S472" s="41">
        <v>228.80371310999999</v>
      </c>
      <c r="T472" s="41">
        <v>221.61303174</v>
      </c>
      <c r="U472" s="41">
        <v>221.48006592999999</v>
      </c>
      <c r="V472" s="41">
        <v>231.41069425000001</v>
      </c>
      <c r="W472" s="41">
        <v>252.75517775</v>
      </c>
      <c r="X472" s="41">
        <v>279.92369232999999</v>
      </c>
      <c r="Y472" s="41">
        <v>307.20222188999998</v>
      </c>
    </row>
    <row r="473" spans="1:25" x14ac:dyDescent="0.3">
      <c r="A473" s="42">
        <v>43066</v>
      </c>
      <c r="B473" s="41">
        <v>311.52568991999999</v>
      </c>
      <c r="C473" s="41">
        <v>338.98380738999998</v>
      </c>
      <c r="D473" s="41">
        <v>352.25809208999999</v>
      </c>
      <c r="E473" s="41">
        <v>354.83822889999999</v>
      </c>
      <c r="F473" s="41">
        <v>353.00556537</v>
      </c>
      <c r="G473" s="41">
        <v>349.47680864</v>
      </c>
      <c r="H473" s="41">
        <v>310.39792475000002</v>
      </c>
      <c r="I473" s="41">
        <v>305.20827541</v>
      </c>
      <c r="J473" s="41">
        <v>284.34841770999998</v>
      </c>
      <c r="K473" s="41">
        <v>260.25858828999998</v>
      </c>
      <c r="L473" s="41">
        <v>239.12970566999999</v>
      </c>
      <c r="M473" s="41">
        <v>232.85483676000001</v>
      </c>
      <c r="N473" s="41">
        <v>238.29915277999999</v>
      </c>
      <c r="O473" s="41">
        <v>239.25849242999999</v>
      </c>
      <c r="P473" s="41">
        <v>241.97535436999999</v>
      </c>
      <c r="Q473" s="41">
        <v>243.28732783999999</v>
      </c>
      <c r="R473" s="41">
        <v>243.74526161</v>
      </c>
      <c r="S473" s="41">
        <v>234.81411935</v>
      </c>
      <c r="T473" s="41">
        <v>227.14122431999999</v>
      </c>
      <c r="U473" s="41">
        <v>226.17492009</v>
      </c>
      <c r="V473" s="41">
        <v>234.99274771</v>
      </c>
      <c r="W473" s="41">
        <v>260.19288477999999</v>
      </c>
      <c r="X473" s="41">
        <v>289.46006632000001</v>
      </c>
      <c r="Y473" s="41">
        <v>313.51093201999998</v>
      </c>
    </row>
    <row r="474" spans="1:25" x14ac:dyDescent="0.3">
      <c r="A474" s="42">
        <v>43067</v>
      </c>
      <c r="B474" s="41">
        <v>317.26471383000001</v>
      </c>
      <c r="C474" s="41">
        <v>313.98677128999998</v>
      </c>
      <c r="D474" s="41">
        <v>337.19270409000001</v>
      </c>
      <c r="E474" s="41">
        <v>339.33106378000002</v>
      </c>
      <c r="F474" s="41">
        <v>339.6443013</v>
      </c>
      <c r="G474" s="41">
        <v>333.35892762999998</v>
      </c>
      <c r="H474" s="41">
        <v>317.96937155000001</v>
      </c>
      <c r="I474" s="41">
        <v>289.08036061000001</v>
      </c>
      <c r="J474" s="41">
        <v>285.27925024000001</v>
      </c>
      <c r="K474" s="41">
        <v>267.27976142</v>
      </c>
      <c r="L474" s="41">
        <v>246.50358427</v>
      </c>
      <c r="M474" s="41">
        <v>236.88968449000001</v>
      </c>
      <c r="N474" s="41">
        <v>234.30116896999999</v>
      </c>
      <c r="O474" s="41">
        <v>235.78495401999999</v>
      </c>
      <c r="P474" s="41">
        <v>236.97335491999999</v>
      </c>
      <c r="Q474" s="41">
        <v>237.44456959999999</v>
      </c>
      <c r="R474" s="41">
        <v>236.57810099</v>
      </c>
      <c r="S474" s="41">
        <v>235.94914356999999</v>
      </c>
      <c r="T474" s="41">
        <v>218.15046303</v>
      </c>
      <c r="U474" s="41">
        <v>216.59243977</v>
      </c>
      <c r="V474" s="41">
        <v>220.45081902999999</v>
      </c>
      <c r="W474" s="41">
        <v>237.90321938</v>
      </c>
      <c r="X474" s="41">
        <v>278.50412352000001</v>
      </c>
      <c r="Y474" s="41">
        <v>291.73292321000002</v>
      </c>
    </row>
    <row r="475" spans="1:25" x14ac:dyDescent="0.3">
      <c r="A475" s="42">
        <v>43068</v>
      </c>
      <c r="B475" s="41">
        <v>321.66117771</v>
      </c>
      <c r="C475" s="41">
        <v>345.91809797000002</v>
      </c>
      <c r="D475" s="41">
        <v>341.88297741000002</v>
      </c>
      <c r="E475" s="41">
        <v>344.09827904000002</v>
      </c>
      <c r="F475" s="41">
        <v>343.76881753999999</v>
      </c>
      <c r="G475" s="41">
        <v>336.47452884</v>
      </c>
      <c r="H475" s="41">
        <v>316.54568695</v>
      </c>
      <c r="I475" s="41">
        <v>292.75524988000001</v>
      </c>
      <c r="J475" s="41">
        <v>283.95067453000001</v>
      </c>
      <c r="K475" s="41">
        <v>268.80283234000001</v>
      </c>
      <c r="L475" s="41">
        <v>250.11496220000001</v>
      </c>
      <c r="M475" s="41">
        <v>239.02176392999999</v>
      </c>
      <c r="N475" s="41">
        <v>237.37708875999999</v>
      </c>
      <c r="O475" s="41">
        <v>235.86810804000001</v>
      </c>
      <c r="P475" s="41">
        <v>233.73211193</v>
      </c>
      <c r="Q475" s="41">
        <v>232.90676679000001</v>
      </c>
      <c r="R475" s="41">
        <v>233.23916591</v>
      </c>
      <c r="S475" s="41">
        <v>229.74227248</v>
      </c>
      <c r="T475" s="41">
        <v>207.56697174999999</v>
      </c>
      <c r="U475" s="41">
        <v>207.17143003000001</v>
      </c>
      <c r="V475" s="41">
        <v>226.70661405000001</v>
      </c>
      <c r="W475" s="41">
        <v>265.10387993000001</v>
      </c>
      <c r="X475" s="41">
        <v>296.28294614999999</v>
      </c>
      <c r="Y475" s="41">
        <v>314.07406388999999</v>
      </c>
    </row>
    <row r="476" spans="1:25" x14ac:dyDescent="0.3">
      <c r="A476" s="42">
        <v>43069</v>
      </c>
      <c r="B476" s="41">
        <v>325.41081097</v>
      </c>
      <c r="C476" s="41">
        <v>348.68741598999998</v>
      </c>
      <c r="D476" s="41">
        <v>344.63082964</v>
      </c>
      <c r="E476" s="41">
        <v>346.75776022999997</v>
      </c>
      <c r="F476" s="41">
        <v>346.05882105000001</v>
      </c>
      <c r="G476" s="41">
        <v>331.33789461999999</v>
      </c>
      <c r="H476" s="41">
        <v>299.46205622999997</v>
      </c>
      <c r="I476" s="41">
        <v>274.21964838000002</v>
      </c>
      <c r="J476" s="41">
        <v>261.29788959000001</v>
      </c>
      <c r="K476" s="41">
        <v>244.64875186</v>
      </c>
      <c r="L476" s="41">
        <v>225.54452653999999</v>
      </c>
      <c r="M476" s="41">
        <v>215.25966675000001</v>
      </c>
      <c r="N476" s="41">
        <v>213.31033346999999</v>
      </c>
      <c r="O476" s="41">
        <v>212.91857766999999</v>
      </c>
      <c r="P476" s="41">
        <v>212.14505260999999</v>
      </c>
      <c r="Q476" s="41">
        <v>212.99756151</v>
      </c>
      <c r="R476" s="41">
        <v>213.30384745999999</v>
      </c>
      <c r="S476" s="41">
        <v>214.83597918999999</v>
      </c>
      <c r="T476" s="41">
        <v>220.16593784</v>
      </c>
      <c r="U476" s="41">
        <v>215.99180856000001</v>
      </c>
      <c r="V476" s="41">
        <v>235.36614037999999</v>
      </c>
      <c r="W476" s="41">
        <v>270.40645080000002</v>
      </c>
      <c r="X476" s="41">
        <v>287.64280871</v>
      </c>
      <c r="Y476" s="41">
        <v>301.97728486</v>
      </c>
    </row>
    <row r="477" spans="1:25" x14ac:dyDescent="0.3">
      <c r="A477" s="42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9" spans="1:25" x14ac:dyDescent="0.3">
      <c r="A479" s="135" t="s">
        <v>2</v>
      </c>
      <c r="B479" s="169" t="s">
        <v>75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6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2" t="s">
        <v>153</v>
      </c>
      <c r="B481" s="41">
        <v>562.97507897000003</v>
      </c>
      <c r="C481" s="41">
        <v>590.65896878000001</v>
      </c>
      <c r="D481" s="41">
        <v>636.58755972999995</v>
      </c>
      <c r="E481" s="41">
        <v>644.14198718</v>
      </c>
      <c r="F481" s="41">
        <v>644.87061107</v>
      </c>
      <c r="G481" s="41">
        <v>640.32179214999996</v>
      </c>
      <c r="H481" s="41">
        <v>585.45010059000003</v>
      </c>
      <c r="I481" s="41">
        <v>569.52126473999999</v>
      </c>
      <c r="J481" s="41">
        <v>501.27899402000003</v>
      </c>
      <c r="K481" s="41">
        <v>462.10027282999999</v>
      </c>
      <c r="L481" s="41">
        <v>414.78585313999997</v>
      </c>
      <c r="M481" s="41">
        <v>391.61984740999998</v>
      </c>
      <c r="N481" s="41">
        <v>383.15539182999999</v>
      </c>
      <c r="O481" s="41">
        <v>380.62205354999998</v>
      </c>
      <c r="P481" s="41">
        <v>376.95033226999999</v>
      </c>
      <c r="Q481" s="41">
        <v>376.58151981999998</v>
      </c>
      <c r="R481" s="41">
        <v>378.94345569000001</v>
      </c>
      <c r="S481" s="41">
        <v>383.3941805</v>
      </c>
      <c r="T481" s="41">
        <v>389.72267891000001</v>
      </c>
      <c r="U481" s="41">
        <v>392.95640634</v>
      </c>
      <c r="V481" s="41">
        <v>416.44325271000002</v>
      </c>
      <c r="W481" s="41">
        <v>496.69119941999998</v>
      </c>
      <c r="X481" s="41">
        <v>553.33399397000005</v>
      </c>
      <c r="Y481" s="41">
        <v>549.47125028999994</v>
      </c>
    </row>
    <row r="482" spans="1:25" x14ac:dyDescent="0.3">
      <c r="A482" s="42">
        <v>43041</v>
      </c>
      <c r="B482" s="41">
        <v>564.11698189000003</v>
      </c>
      <c r="C482" s="41">
        <v>584.77094240999998</v>
      </c>
      <c r="D482" s="41">
        <v>637.93138144</v>
      </c>
      <c r="E482" s="41">
        <v>644.09504501000004</v>
      </c>
      <c r="F482" s="41">
        <v>644.74430417999997</v>
      </c>
      <c r="G482" s="41">
        <v>642.16805581999995</v>
      </c>
      <c r="H482" s="41">
        <v>585.62718133999999</v>
      </c>
      <c r="I482" s="41">
        <v>566.62827196000001</v>
      </c>
      <c r="J482" s="41">
        <v>505.88949463</v>
      </c>
      <c r="K482" s="41">
        <v>466.40404978999999</v>
      </c>
      <c r="L482" s="41">
        <v>419.75957676000002</v>
      </c>
      <c r="M482" s="41">
        <v>398.11692389000001</v>
      </c>
      <c r="N482" s="41">
        <v>391.93137330000002</v>
      </c>
      <c r="O482" s="41">
        <v>390.72609116000001</v>
      </c>
      <c r="P482" s="41">
        <v>387.13568212000001</v>
      </c>
      <c r="Q482" s="41">
        <v>383.23767643999997</v>
      </c>
      <c r="R482" s="41">
        <v>384.20583976</v>
      </c>
      <c r="S482" s="41">
        <v>394.80673667000002</v>
      </c>
      <c r="T482" s="41">
        <v>385.44490139999999</v>
      </c>
      <c r="U482" s="41">
        <v>379.92114014999999</v>
      </c>
      <c r="V482" s="41">
        <v>408.34685265000002</v>
      </c>
      <c r="W482" s="41">
        <v>465.69881005000002</v>
      </c>
      <c r="X482" s="41">
        <v>525.40426552999998</v>
      </c>
      <c r="Y482" s="41">
        <v>548.76159681000001</v>
      </c>
    </row>
    <row r="483" spans="1:25" x14ac:dyDescent="0.3">
      <c r="A483" s="42">
        <v>43042</v>
      </c>
      <c r="B483" s="41">
        <v>565.24053161999996</v>
      </c>
      <c r="C483" s="41">
        <v>590.33058217999996</v>
      </c>
      <c r="D483" s="41">
        <v>633.57077464999998</v>
      </c>
      <c r="E483" s="41">
        <v>641.53996196000003</v>
      </c>
      <c r="F483" s="41">
        <v>642.42975193999996</v>
      </c>
      <c r="G483" s="41">
        <v>642.25325941999995</v>
      </c>
      <c r="H483" s="41">
        <v>626.47934353999995</v>
      </c>
      <c r="I483" s="41">
        <v>574.24912161999998</v>
      </c>
      <c r="J483" s="41">
        <v>533.94747968000001</v>
      </c>
      <c r="K483" s="41">
        <v>499.55854110000001</v>
      </c>
      <c r="L483" s="41">
        <v>450.55120555000002</v>
      </c>
      <c r="M483" s="41">
        <v>424.52865943</v>
      </c>
      <c r="N483" s="41">
        <v>406.25620064999998</v>
      </c>
      <c r="O483" s="41">
        <v>405.36830530999998</v>
      </c>
      <c r="P483" s="41">
        <v>411.75258088999999</v>
      </c>
      <c r="Q483" s="41">
        <v>413.30852269000002</v>
      </c>
      <c r="R483" s="41">
        <v>416.75856700999998</v>
      </c>
      <c r="S483" s="41">
        <v>408.86595460000001</v>
      </c>
      <c r="T483" s="41">
        <v>386.22854459000001</v>
      </c>
      <c r="U483" s="41">
        <v>382.11020454999999</v>
      </c>
      <c r="V483" s="41">
        <v>414.32711956000003</v>
      </c>
      <c r="W483" s="41">
        <v>473.40391062999998</v>
      </c>
      <c r="X483" s="41">
        <v>541.84885531999998</v>
      </c>
      <c r="Y483" s="41">
        <v>578.42082444000005</v>
      </c>
    </row>
    <row r="484" spans="1:25" x14ac:dyDescent="0.3">
      <c r="A484" s="42">
        <v>43043</v>
      </c>
      <c r="B484" s="41">
        <v>601.18417824000005</v>
      </c>
      <c r="C484" s="41">
        <v>624.89016744000003</v>
      </c>
      <c r="D484" s="41">
        <v>639.33708627999999</v>
      </c>
      <c r="E484" s="41">
        <v>642.66832736000003</v>
      </c>
      <c r="F484" s="41">
        <v>645.54269834000002</v>
      </c>
      <c r="G484" s="41">
        <v>643.66383347999999</v>
      </c>
      <c r="H484" s="41">
        <v>642.85504958000001</v>
      </c>
      <c r="I484" s="41">
        <v>598.62864827999999</v>
      </c>
      <c r="J484" s="41">
        <v>536.67696425999998</v>
      </c>
      <c r="K484" s="41">
        <v>477.48944840000001</v>
      </c>
      <c r="L484" s="41">
        <v>418.66739584999999</v>
      </c>
      <c r="M484" s="41">
        <v>403.91859391999998</v>
      </c>
      <c r="N484" s="41">
        <v>406.75801584999999</v>
      </c>
      <c r="O484" s="41">
        <v>407.07377661999999</v>
      </c>
      <c r="P484" s="41">
        <v>411.96841799999999</v>
      </c>
      <c r="Q484" s="41">
        <v>414.19353210000003</v>
      </c>
      <c r="R484" s="41">
        <v>412.93091777000001</v>
      </c>
      <c r="S484" s="41">
        <v>409.94596937</v>
      </c>
      <c r="T484" s="41">
        <v>395.34606501000002</v>
      </c>
      <c r="U484" s="41">
        <v>392.20209477999998</v>
      </c>
      <c r="V484" s="41">
        <v>420.96955552999998</v>
      </c>
      <c r="W484" s="41">
        <v>476.46073987</v>
      </c>
      <c r="X484" s="41">
        <v>526.33840958999997</v>
      </c>
      <c r="Y484" s="41">
        <v>582.88852749</v>
      </c>
    </row>
    <row r="485" spans="1:25" x14ac:dyDescent="0.3">
      <c r="A485" s="42">
        <v>43044</v>
      </c>
      <c r="B485" s="41">
        <v>612.78027328999997</v>
      </c>
      <c r="C485" s="41">
        <v>632.23084108</v>
      </c>
      <c r="D485" s="41">
        <v>634.63460325000005</v>
      </c>
      <c r="E485" s="41">
        <v>636.82417855999995</v>
      </c>
      <c r="F485" s="41">
        <v>637.95101418000002</v>
      </c>
      <c r="G485" s="41">
        <v>635.33591389000003</v>
      </c>
      <c r="H485" s="41">
        <v>637.21921451000003</v>
      </c>
      <c r="I485" s="41">
        <v>615.83646245</v>
      </c>
      <c r="J485" s="41">
        <v>555.43332681000004</v>
      </c>
      <c r="K485" s="41">
        <v>476.06328721</v>
      </c>
      <c r="L485" s="41">
        <v>408.31109716999998</v>
      </c>
      <c r="M485" s="41">
        <v>390.72586247999999</v>
      </c>
      <c r="N485" s="41">
        <v>398.07841896000002</v>
      </c>
      <c r="O485" s="41">
        <v>407.59310059000001</v>
      </c>
      <c r="P485" s="41">
        <v>417.22638567000001</v>
      </c>
      <c r="Q485" s="41">
        <v>423.8015355</v>
      </c>
      <c r="R485" s="41">
        <v>424.71418827999997</v>
      </c>
      <c r="S485" s="41">
        <v>412.11167927000002</v>
      </c>
      <c r="T485" s="41">
        <v>384.60092494999998</v>
      </c>
      <c r="U485" s="41">
        <v>381.74392396000002</v>
      </c>
      <c r="V485" s="41">
        <v>402.98602873999999</v>
      </c>
      <c r="W485" s="41">
        <v>457.16734637000002</v>
      </c>
      <c r="X485" s="41">
        <v>524.52999012999999</v>
      </c>
      <c r="Y485" s="41">
        <v>583.40243897000005</v>
      </c>
    </row>
    <row r="486" spans="1:25" x14ac:dyDescent="0.3">
      <c r="A486" s="42">
        <v>43045</v>
      </c>
      <c r="B486" s="41">
        <v>598.99900954999998</v>
      </c>
      <c r="C486" s="41">
        <v>618.95599243000004</v>
      </c>
      <c r="D486" s="41">
        <v>649.80412962000003</v>
      </c>
      <c r="E486" s="41">
        <v>651.62376185999995</v>
      </c>
      <c r="F486" s="41">
        <v>652.64162995000004</v>
      </c>
      <c r="G486" s="41">
        <v>654.44954371999995</v>
      </c>
      <c r="H486" s="41">
        <v>666.39557166999998</v>
      </c>
      <c r="I486" s="41">
        <v>626.15415066000003</v>
      </c>
      <c r="J486" s="41">
        <v>561.05495779</v>
      </c>
      <c r="K486" s="41">
        <v>494.73710219999998</v>
      </c>
      <c r="L486" s="41">
        <v>440.81016234999998</v>
      </c>
      <c r="M486" s="41">
        <v>421.97283281</v>
      </c>
      <c r="N486" s="41">
        <v>422.67196342</v>
      </c>
      <c r="O486" s="41">
        <v>422.73872297999998</v>
      </c>
      <c r="P486" s="41">
        <v>426.11310027000002</v>
      </c>
      <c r="Q486" s="41">
        <v>429.45546426999999</v>
      </c>
      <c r="R486" s="41">
        <v>428.80070026999999</v>
      </c>
      <c r="S486" s="41">
        <v>423.36167346000002</v>
      </c>
      <c r="T486" s="41">
        <v>399.87136038</v>
      </c>
      <c r="U486" s="41">
        <v>397.56988752000001</v>
      </c>
      <c r="V486" s="41">
        <v>428.90901611999999</v>
      </c>
      <c r="W486" s="41">
        <v>479.55042048000001</v>
      </c>
      <c r="X486" s="41">
        <v>533.14904837999995</v>
      </c>
      <c r="Y486" s="41">
        <v>590.32505589000004</v>
      </c>
    </row>
    <row r="487" spans="1:25" x14ac:dyDescent="0.3">
      <c r="A487" s="42">
        <v>43046</v>
      </c>
      <c r="B487" s="41">
        <v>599.99446035000005</v>
      </c>
      <c r="C487" s="41">
        <v>613.80834956000001</v>
      </c>
      <c r="D487" s="41">
        <v>645.58248699000001</v>
      </c>
      <c r="E487" s="41">
        <v>652.59418533999997</v>
      </c>
      <c r="F487" s="41">
        <v>654.06356835999998</v>
      </c>
      <c r="G487" s="41">
        <v>657.51030111</v>
      </c>
      <c r="H487" s="41">
        <v>671.17493810999997</v>
      </c>
      <c r="I487" s="41">
        <v>620.85771408000005</v>
      </c>
      <c r="J487" s="41">
        <v>581.60486614000001</v>
      </c>
      <c r="K487" s="41">
        <v>516.19363651000003</v>
      </c>
      <c r="L487" s="41">
        <v>457.71625610000001</v>
      </c>
      <c r="M487" s="41">
        <v>439.25555141000001</v>
      </c>
      <c r="N487" s="41">
        <v>439.32187665999999</v>
      </c>
      <c r="O487" s="41">
        <v>440.91218730000003</v>
      </c>
      <c r="P487" s="41">
        <v>443.71211603</v>
      </c>
      <c r="Q487" s="41">
        <v>446.62249084000001</v>
      </c>
      <c r="R487" s="41">
        <v>446.50716879999999</v>
      </c>
      <c r="S487" s="41">
        <v>443.20590656000002</v>
      </c>
      <c r="T487" s="41">
        <v>421.71768972000001</v>
      </c>
      <c r="U487" s="41">
        <v>417.14025034999997</v>
      </c>
      <c r="V487" s="41">
        <v>442.17599854999997</v>
      </c>
      <c r="W487" s="41">
        <v>498.64055266000003</v>
      </c>
      <c r="X487" s="41">
        <v>555.04730582000002</v>
      </c>
      <c r="Y487" s="41">
        <v>604.88290791999998</v>
      </c>
    </row>
    <row r="488" spans="1:25" x14ac:dyDescent="0.3">
      <c r="A488" s="42">
        <v>43047</v>
      </c>
      <c r="B488" s="41">
        <v>603.16162086999998</v>
      </c>
      <c r="C488" s="41">
        <v>611.98155689999999</v>
      </c>
      <c r="D488" s="41">
        <v>636.00620341000001</v>
      </c>
      <c r="E488" s="41">
        <v>638.87408800000003</v>
      </c>
      <c r="F488" s="41">
        <v>640.77659059999996</v>
      </c>
      <c r="G488" s="41">
        <v>644.43655880999995</v>
      </c>
      <c r="H488" s="41">
        <v>649.20959346999996</v>
      </c>
      <c r="I488" s="41">
        <v>611.50541637000003</v>
      </c>
      <c r="J488" s="41">
        <v>563.09542175000001</v>
      </c>
      <c r="K488" s="41">
        <v>498.81601818000001</v>
      </c>
      <c r="L488" s="41">
        <v>446.98168190000001</v>
      </c>
      <c r="M488" s="41">
        <v>419.37440587999998</v>
      </c>
      <c r="N488" s="41">
        <v>415.05127901999998</v>
      </c>
      <c r="O488" s="41">
        <v>410.77329742000001</v>
      </c>
      <c r="P488" s="41">
        <v>415.26849657999998</v>
      </c>
      <c r="Q488" s="41">
        <v>409.53383586000001</v>
      </c>
      <c r="R488" s="41">
        <v>412.77858262000001</v>
      </c>
      <c r="S488" s="41">
        <v>413.54601063000001</v>
      </c>
      <c r="T488" s="41">
        <v>405.16988982999999</v>
      </c>
      <c r="U488" s="41">
        <v>398.66968434</v>
      </c>
      <c r="V488" s="41">
        <v>416.56032481</v>
      </c>
      <c r="W488" s="41">
        <v>470.80682264000001</v>
      </c>
      <c r="X488" s="41">
        <v>533.98033314999998</v>
      </c>
      <c r="Y488" s="41">
        <v>583.89032152000004</v>
      </c>
    </row>
    <row r="489" spans="1:25" x14ac:dyDescent="0.3">
      <c r="A489" s="42">
        <v>43048</v>
      </c>
      <c r="B489" s="41">
        <v>615.22740208000005</v>
      </c>
      <c r="C489" s="41">
        <v>624.43687222999995</v>
      </c>
      <c r="D489" s="41">
        <v>648.75431430000003</v>
      </c>
      <c r="E489" s="41">
        <v>651.00238371</v>
      </c>
      <c r="F489" s="41">
        <v>652.31804453999996</v>
      </c>
      <c r="G489" s="41">
        <v>651.30579852999995</v>
      </c>
      <c r="H489" s="41">
        <v>651.80384032999996</v>
      </c>
      <c r="I489" s="41">
        <v>612.18150877999994</v>
      </c>
      <c r="J489" s="41">
        <v>556.46812703000001</v>
      </c>
      <c r="K489" s="41">
        <v>490.74772282999999</v>
      </c>
      <c r="L489" s="41">
        <v>439.92058321000002</v>
      </c>
      <c r="M489" s="41">
        <v>419.48228662999998</v>
      </c>
      <c r="N489" s="41">
        <v>423.12393347</v>
      </c>
      <c r="O489" s="41">
        <v>429.22528018999998</v>
      </c>
      <c r="P489" s="41">
        <v>430.00333827999998</v>
      </c>
      <c r="Q489" s="41">
        <v>432.73428952</v>
      </c>
      <c r="R489" s="41">
        <v>433.54442820000003</v>
      </c>
      <c r="S489" s="41">
        <v>438.47058629000003</v>
      </c>
      <c r="T489" s="41">
        <v>426.64215435</v>
      </c>
      <c r="U489" s="41">
        <v>424.61837899</v>
      </c>
      <c r="V489" s="41">
        <v>444.12348033000001</v>
      </c>
      <c r="W489" s="41">
        <v>494.79102454000002</v>
      </c>
      <c r="X489" s="41">
        <v>560.67257942000003</v>
      </c>
      <c r="Y489" s="41">
        <v>588.26492306</v>
      </c>
    </row>
    <row r="490" spans="1:25" x14ac:dyDescent="0.3">
      <c r="A490" s="42">
        <v>43049</v>
      </c>
      <c r="B490" s="41">
        <v>606.51586845999998</v>
      </c>
      <c r="C490" s="41">
        <v>624.65798904999997</v>
      </c>
      <c r="D490" s="41">
        <v>648.29208668000001</v>
      </c>
      <c r="E490" s="41">
        <v>646.41729936000002</v>
      </c>
      <c r="F490" s="41">
        <v>646.85273690999998</v>
      </c>
      <c r="G490" s="41">
        <v>650.76852672999996</v>
      </c>
      <c r="H490" s="41">
        <v>655.32282076000001</v>
      </c>
      <c r="I490" s="41">
        <v>594.76075986000001</v>
      </c>
      <c r="J490" s="41">
        <v>543.37068635000003</v>
      </c>
      <c r="K490" s="41">
        <v>486.59379874000001</v>
      </c>
      <c r="L490" s="41">
        <v>436.48868298999997</v>
      </c>
      <c r="M490" s="41">
        <v>421.52075479000001</v>
      </c>
      <c r="N490" s="41">
        <v>431.59251859</v>
      </c>
      <c r="O490" s="41">
        <v>433.23763976999999</v>
      </c>
      <c r="P490" s="41">
        <v>441.32831283000002</v>
      </c>
      <c r="Q490" s="41">
        <v>444.71194786000001</v>
      </c>
      <c r="R490" s="41">
        <v>446.12610259000002</v>
      </c>
      <c r="S490" s="41">
        <v>435.24432144000002</v>
      </c>
      <c r="T490" s="41">
        <v>402.33463921999999</v>
      </c>
      <c r="U490" s="41">
        <v>400.41768788000002</v>
      </c>
      <c r="V490" s="41">
        <v>432.33617796999999</v>
      </c>
      <c r="W490" s="41">
        <v>489.26220408</v>
      </c>
      <c r="X490" s="41">
        <v>552.06890356999997</v>
      </c>
      <c r="Y490" s="41">
        <v>593.47231393000004</v>
      </c>
    </row>
    <row r="491" spans="1:25" x14ac:dyDescent="0.3">
      <c r="A491" s="42">
        <v>43050</v>
      </c>
      <c r="B491" s="41">
        <v>645.32971900999996</v>
      </c>
      <c r="C491" s="41">
        <v>635.90728917000001</v>
      </c>
      <c r="D491" s="41">
        <v>651.08763808000003</v>
      </c>
      <c r="E491" s="41">
        <v>662.16792975999999</v>
      </c>
      <c r="F491" s="41">
        <v>661.76358004999997</v>
      </c>
      <c r="G491" s="41">
        <v>658.21001100000001</v>
      </c>
      <c r="H491" s="41">
        <v>647.09509948000004</v>
      </c>
      <c r="I491" s="41">
        <v>611.61765895999997</v>
      </c>
      <c r="J491" s="41">
        <v>557.09249469999997</v>
      </c>
      <c r="K491" s="41">
        <v>491.40451274999998</v>
      </c>
      <c r="L491" s="41">
        <v>436.55899491000002</v>
      </c>
      <c r="M491" s="41">
        <v>414.09374802999997</v>
      </c>
      <c r="N491" s="41">
        <v>422.71825366000002</v>
      </c>
      <c r="O491" s="41">
        <v>418.69351459000001</v>
      </c>
      <c r="P491" s="41">
        <v>421.89735753000002</v>
      </c>
      <c r="Q491" s="41">
        <v>422.89443663999998</v>
      </c>
      <c r="R491" s="41">
        <v>421.06566860999999</v>
      </c>
      <c r="S491" s="41">
        <v>425.19005583000001</v>
      </c>
      <c r="T491" s="41">
        <v>405.08194641</v>
      </c>
      <c r="U491" s="41">
        <v>405.86987221999999</v>
      </c>
      <c r="V491" s="41">
        <v>427.69389668000002</v>
      </c>
      <c r="W491" s="41">
        <v>493.33963738</v>
      </c>
      <c r="X491" s="41">
        <v>554.21803233000003</v>
      </c>
      <c r="Y491" s="41">
        <v>610.33120033</v>
      </c>
    </row>
    <row r="492" spans="1:25" x14ac:dyDescent="0.3">
      <c r="A492" s="42">
        <v>43051</v>
      </c>
      <c r="B492" s="41">
        <v>625.67440576000001</v>
      </c>
      <c r="C492" s="41">
        <v>650.63478800999997</v>
      </c>
      <c r="D492" s="41">
        <v>666.11839576</v>
      </c>
      <c r="E492" s="41">
        <v>676.23240024999996</v>
      </c>
      <c r="F492" s="41">
        <v>690.76070876999995</v>
      </c>
      <c r="G492" s="41">
        <v>688.23738610999999</v>
      </c>
      <c r="H492" s="41">
        <v>677.63148705000003</v>
      </c>
      <c r="I492" s="41">
        <v>645.54370747999997</v>
      </c>
      <c r="J492" s="41">
        <v>577.95631628000001</v>
      </c>
      <c r="K492" s="41">
        <v>499.40791225999999</v>
      </c>
      <c r="L492" s="41">
        <v>440.94878348999998</v>
      </c>
      <c r="M492" s="41">
        <v>422.84540476000001</v>
      </c>
      <c r="N492" s="41">
        <v>423.85375429999999</v>
      </c>
      <c r="O492" s="41">
        <v>421.12342718000002</v>
      </c>
      <c r="P492" s="41">
        <v>420.23738560999999</v>
      </c>
      <c r="Q492" s="41">
        <v>419.91744377999999</v>
      </c>
      <c r="R492" s="41">
        <v>424.89316439999999</v>
      </c>
      <c r="S492" s="41">
        <v>422.24750951999999</v>
      </c>
      <c r="T492" s="41">
        <v>411.84123667</v>
      </c>
      <c r="U492" s="41">
        <v>412.37799851</v>
      </c>
      <c r="V492" s="41">
        <v>427.15121411000001</v>
      </c>
      <c r="W492" s="41">
        <v>486.39560009000002</v>
      </c>
      <c r="X492" s="41">
        <v>545.81841294000003</v>
      </c>
      <c r="Y492" s="41">
        <v>604.08507598999995</v>
      </c>
    </row>
    <row r="493" spans="1:25" x14ac:dyDescent="0.3">
      <c r="A493" s="42">
        <v>43052</v>
      </c>
      <c r="B493" s="41">
        <v>628.79146542000001</v>
      </c>
      <c r="C493" s="41">
        <v>666.38923592000003</v>
      </c>
      <c r="D493" s="41">
        <v>697.93392397000002</v>
      </c>
      <c r="E493" s="41">
        <v>700.27531133000002</v>
      </c>
      <c r="F493" s="41">
        <v>705.80762914000002</v>
      </c>
      <c r="G493" s="41">
        <v>701.03087256000003</v>
      </c>
      <c r="H493" s="41">
        <v>671.55385376000004</v>
      </c>
      <c r="I493" s="41">
        <v>609.26462687000003</v>
      </c>
      <c r="J493" s="41">
        <v>544.03336632000003</v>
      </c>
      <c r="K493" s="41">
        <v>497.17658355999998</v>
      </c>
      <c r="L493" s="41">
        <v>456.98413063999999</v>
      </c>
      <c r="M493" s="41">
        <v>437.76210279999998</v>
      </c>
      <c r="N493" s="41">
        <v>431.16628630000002</v>
      </c>
      <c r="O493" s="41">
        <v>429.74700997000002</v>
      </c>
      <c r="P493" s="41">
        <v>428.47834805000002</v>
      </c>
      <c r="Q493" s="41">
        <v>429.17443641</v>
      </c>
      <c r="R493" s="41">
        <v>424.90091625000002</v>
      </c>
      <c r="S493" s="41">
        <v>428.12583848999998</v>
      </c>
      <c r="T493" s="41">
        <v>445.44598385</v>
      </c>
      <c r="U493" s="41">
        <v>443.65165368999999</v>
      </c>
      <c r="V493" s="41">
        <v>448.71599196</v>
      </c>
      <c r="W493" s="41">
        <v>491.62535911999998</v>
      </c>
      <c r="X493" s="41">
        <v>554.41081111000005</v>
      </c>
      <c r="Y493" s="41">
        <v>619.75576355999999</v>
      </c>
    </row>
    <row r="494" spans="1:25" x14ac:dyDescent="0.3">
      <c r="A494" s="42">
        <v>43053</v>
      </c>
      <c r="B494" s="41">
        <v>640.74051865000001</v>
      </c>
      <c r="C494" s="41">
        <v>663.70612666</v>
      </c>
      <c r="D494" s="41">
        <v>662.53287377000004</v>
      </c>
      <c r="E494" s="41">
        <v>661.57733562999999</v>
      </c>
      <c r="F494" s="41">
        <v>660.62968193999995</v>
      </c>
      <c r="G494" s="41">
        <v>662.91137276999996</v>
      </c>
      <c r="H494" s="41">
        <v>651.08678370999996</v>
      </c>
      <c r="I494" s="41">
        <v>598.04936187999999</v>
      </c>
      <c r="J494" s="41">
        <v>561.61848593000002</v>
      </c>
      <c r="K494" s="41">
        <v>514.58318551000002</v>
      </c>
      <c r="L494" s="41">
        <v>469.43286634999998</v>
      </c>
      <c r="M494" s="41">
        <v>454.25903190999998</v>
      </c>
      <c r="N494" s="41">
        <v>460.30434574999998</v>
      </c>
      <c r="O494" s="41">
        <v>455.14418508</v>
      </c>
      <c r="P494" s="41">
        <v>459.56900646999998</v>
      </c>
      <c r="Q494" s="41">
        <v>464.23773261000002</v>
      </c>
      <c r="R494" s="41">
        <v>465.72446652000002</v>
      </c>
      <c r="S494" s="41">
        <v>451.51038205999998</v>
      </c>
      <c r="T494" s="41">
        <v>430.6926593</v>
      </c>
      <c r="U494" s="41">
        <v>426.29213738999999</v>
      </c>
      <c r="V494" s="41">
        <v>454.54987015</v>
      </c>
      <c r="W494" s="41">
        <v>507.86346782999999</v>
      </c>
      <c r="X494" s="41">
        <v>567.55657587999997</v>
      </c>
      <c r="Y494" s="41">
        <v>629.5743622</v>
      </c>
    </row>
    <row r="495" spans="1:25" x14ac:dyDescent="0.3">
      <c r="A495" s="42">
        <v>43054</v>
      </c>
      <c r="B495" s="41">
        <v>625.65223144000004</v>
      </c>
      <c r="C495" s="41">
        <v>646.22155026999997</v>
      </c>
      <c r="D495" s="41">
        <v>670.16556194999998</v>
      </c>
      <c r="E495" s="41">
        <v>666.50215166999999</v>
      </c>
      <c r="F495" s="41">
        <v>666.70219958999996</v>
      </c>
      <c r="G495" s="41">
        <v>670.96462339000004</v>
      </c>
      <c r="H495" s="41">
        <v>642.61994131999995</v>
      </c>
      <c r="I495" s="41">
        <v>584.88846885999999</v>
      </c>
      <c r="J495" s="41">
        <v>549.25772882000001</v>
      </c>
      <c r="K495" s="41">
        <v>505.54608990000003</v>
      </c>
      <c r="L495" s="41">
        <v>465.32154521000001</v>
      </c>
      <c r="M495" s="41">
        <v>454.51949664</v>
      </c>
      <c r="N495" s="41">
        <v>459.09116675000001</v>
      </c>
      <c r="O495" s="41">
        <v>462.66592244999998</v>
      </c>
      <c r="P495" s="41">
        <v>464.52455450000002</v>
      </c>
      <c r="Q495" s="41">
        <v>463.79749483000001</v>
      </c>
      <c r="R495" s="41">
        <v>458.97859498000003</v>
      </c>
      <c r="S495" s="41">
        <v>452.54360133</v>
      </c>
      <c r="T495" s="41">
        <v>437.11509340999999</v>
      </c>
      <c r="U495" s="41">
        <v>435.19357938000002</v>
      </c>
      <c r="V495" s="41">
        <v>459.76293998</v>
      </c>
      <c r="W495" s="41">
        <v>511.86519340000001</v>
      </c>
      <c r="X495" s="41">
        <v>571.49548651999999</v>
      </c>
      <c r="Y495" s="41">
        <v>628.26900857999999</v>
      </c>
    </row>
    <row r="496" spans="1:25" x14ac:dyDescent="0.3">
      <c r="A496" s="42">
        <v>43055</v>
      </c>
      <c r="B496" s="41">
        <v>667.01581874999999</v>
      </c>
      <c r="C496" s="41">
        <v>668.15944363999995</v>
      </c>
      <c r="D496" s="41">
        <v>679.54216508000002</v>
      </c>
      <c r="E496" s="41">
        <v>677.13160849999997</v>
      </c>
      <c r="F496" s="41">
        <v>676.61399124000002</v>
      </c>
      <c r="G496" s="41">
        <v>680.91333211999995</v>
      </c>
      <c r="H496" s="41">
        <v>669.58642652000003</v>
      </c>
      <c r="I496" s="41">
        <v>605.69191231000002</v>
      </c>
      <c r="J496" s="41">
        <v>573.44986381000001</v>
      </c>
      <c r="K496" s="41">
        <v>529.19043584999997</v>
      </c>
      <c r="L496" s="41">
        <v>484.92456698000001</v>
      </c>
      <c r="M496" s="41">
        <v>461.49001127000002</v>
      </c>
      <c r="N496" s="41">
        <v>454.26707841000001</v>
      </c>
      <c r="O496" s="41">
        <v>438.75711352000002</v>
      </c>
      <c r="P496" s="41">
        <v>443.29973933999997</v>
      </c>
      <c r="Q496" s="41">
        <v>445.40899956999999</v>
      </c>
      <c r="R496" s="41">
        <v>443.62848095999999</v>
      </c>
      <c r="S496" s="41">
        <v>434.16669452999997</v>
      </c>
      <c r="T496" s="41">
        <v>426.95097571000002</v>
      </c>
      <c r="U496" s="41">
        <v>424.99477818999998</v>
      </c>
      <c r="V496" s="41">
        <v>450.17720314000002</v>
      </c>
      <c r="W496" s="41">
        <v>507.91426854000002</v>
      </c>
      <c r="X496" s="41">
        <v>562.42023963999998</v>
      </c>
      <c r="Y496" s="41">
        <v>606.77157519000002</v>
      </c>
    </row>
    <row r="497" spans="1:25" x14ac:dyDescent="0.3">
      <c r="A497" s="42">
        <v>43056</v>
      </c>
      <c r="B497" s="41">
        <v>663.46423958000003</v>
      </c>
      <c r="C497" s="41">
        <v>684.68773951000003</v>
      </c>
      <c r="D497" s="41">
        <v>685.40440625999997</v>
      </c>
      <c r="E497" s="41">
        <v>683.20142797000005</v>
      </c>
      <c r="F497" s="41">
        <v>683.48702590000005</v>
      </c>
      <c r="G497" s="41">
        <v>687.11721654999997</v>
      </c>
      <c r="H497" s="41">
        <v>667.44138593000002</v>
      </c>
      <c r="I497" s="41">
        <v>602.77703274999999</v>
      </c>
      <c r="J497" s="41">
        <v>566.33790579000004</v>
      </c>
      <c r="K497" s="41">
        <v>514.74049765999996</v>
      </c>
      <c r="L497" s="41">
        <v>467.38999461999998</v>
      </c>
      <c r="M497" s="41">
        <v>450.39086067</v>
      </c>
      <c r="N497" s="41">
        <v>453.03014869999998</v>
      </c>
      <c r="O497" s="41">
        <v>457.01947201000002</v>
      </c>
      <c r="P497" s="41">
        <v>465.43293154999998</v>
      </c>
      <c r="Q497" s="41">
        <v>470.42174700999999</v>
      </c>
      <c r="R497" s="41">
        <v>471.62052789000001</v>
      </c>
      <c r="S497" s="41">
        <v>461.53024297000002</v>
      </c>
      <c r="T497" s="41">
        <v>433.97040026000002</v>
      </c>
      <c r="U497" s="41">
        <v>431.11716522</v>
      </c>
      <c r="V497" s="41">
        <v>463.80761316000002</v>
      </c>
      <c r="W497" s="41">
        <v>518.26509543999998</v>
      </c>
      <c r="X497" s="41">
        <v>579.26877836999995</v>
      </c>
      <c r="Y497" s="41">
        <v>624.70779373000005</v>
      </c>
    </row>
    <row r="498" spans="1:25" x14ac:dyDescent="0.3">
      <c r="A498" s="42">
        <v>43057</v>
      </c>
      <c r="B498" s="41">
        <v>667.82425407000005</v>
      </c>
      <c r="C498" s="41">
        <v>693.03909106000003</v>
      </c>
      <c r="D498" s="41">
        <v>693.51107518000003</v>
      </c>
      <c r="E498" s="41">
        <v>682.97429</v>
      </c>
      <c r="F498" s="41">
        <v>680.91237793000005</v>
      </c>
      <c r="G498" s="41">
        <v>689.40273982999997</v>
      </c>
      <c r="H498" s="41">
        <v>671.77751135000005</v>
      </c>
      <c r="I498" s="41">
        <v>630.20204758</v>
      </c>
      <c r="J498" s="41">
        <v>576.29162026999995</v>
      </c>
      <c r="K498" s="41">
        <v>513.45935668000004</v>
      </c>
      <c r="L498" s="41">
        <v>472.75185076999998</v>
      </c>
      <c r="M498" s="41">
        <v>454.74773355999997</v>
      </c>
      <c r="N498" s="41">
        <v>454.55585067999999</v>
      </c>
      <c r="O498" s="41">
        <v>455.62344961000002</v>
      </c>
      <c r="P498" s="41">
        <v>456.28344801999998</v>
      </c>
      <c r="Q498" s="41">
        <v>455.68521896999999</v>
      </c>
      <c r="R498" s="41">
        <v>457.69340039000002</v>
      </c>
      <c r="S498" s="41">
        <v>457.95500511</v>
      </c>
      <c r="T498" s="41">
        <v>456.93924012999997</v>
      </c>
      <c r="U498" s="41">
        <v>469.36271841000001</v>
      </c>
      <c r="V498" s="41">
        <v>488.20939727000001</v>
      </c>
      <c r="W498" s="41">
        <v>530.55230226000003</v>
      </c>
      <c r="X498" s="41">
        <v>572.59289459000001</v>
      </c>
      <c r="Y498" s="41">
        <v>617.20523231000004</v>
      </c>
    </row>
    <row r="499" spans="1:25" ht="15.75" customHeight="1" x14ac:dyDescent="0.3">
      <c r="A499" s="42">
        <v>43058</v>
      </c>
      <c r="B499" s="41">
        <v>660.05353186000002</v>
      </c>
      <c r="C499" s="41">
        <v>674.75601817999996</v>
      </c>
      <c r="D499" s="41">
        <v>683.41814523000005</v>
      </c>
      <c r="E499" s="41">
        <v>680.4758961</v>
      </c>
      <c r="F499" s="41">
        <v>680.60207879999996</v>
      </c>
      <c r="G499" s="41">
        <v>672.24978923000003</v>
      </c>
      <c r="H499" s="41">
        <v>665.03550158999997</v>
      </c>
      <c r="I499" s="41">
        <v>664.80103179000002</v>
      </c>
      <c r="J499" s="41">
        <v>617.56685456000002</v>
      </c>
      <c r="K499" s="41">
        <v>539.27016171000002</v>
      </c>
      <c r="L499" s="41">
        <v>473.04383423000002</v>
      </c>
      <c r="M499" s="41">
        <v>454.14173525000001</v>
      </c>
      <c r="N499" s="41">
        <v>458.72927673999999</v>
      </c>
      <c r="O499" s="41">
        <v>468.60430236000002</v>
      </c>
      <c r="P499" s="41">
        <v>473.62044605</v>
      </c>
      <c r="Q499" s="41">
        <v>476.56100133000001</v>
      </c>
      <c r="R499" s="41">
        <v>477.65019490999998</v>
      </c>
      <c r="S499" s="41">
        <v>457.98693351999998</v>
      </c>
      <c r="T499" s="41">
        <v>441.9978342</v>
      </c>
      <c r="U499" s="41">
        <v>449.90894113000002</v>
      </c>
      <c r="V499" s="41">
        <v>476.87443531999998</v>
      </c>
      <c r="W499" s="41">
        <v>536.57812166999997</v>
      </c>
      <c r="X499" s="41">
        <v>582.52751295999997</v>
      </c>
      <c r="Y499" s="41">
        <v>641.38933452000003</v>
      </c>
    </row>
    <row r="500" spans="1:25" x14ac:dyDescent="0.3">
      <c r="A500" s="42">
        <v>43059</v>
      </c>
      <c r="B500" s="41">
        <v>673.75708437000003</v>
      </c>
      <c r="C500" s="41">
        <v>690.89551685000004</v>
      </c>
      <c r="D500" s="41">
        <v>685.34791978999999</v>
      </c>
      <c r="E500" s="41">
        <v>683.65791978000004</v>
      </c>
      <c r="F500" s="41">
        <v>683.25562532000004</v>
      </c>
      <c r="G500" s="41">
        <v>685.41104708</v>
      </c>
      <c r="H500" s="41">
        <v>679.69593643999997</v>
      </c>
      <c r="I500" s="41">
        <v>613.51273550999997</v>
      </c>
      <c r="J500" s="41">
        <v>576.96580145999997</v>
      </c>
      <c r="K500" s="41">
        <v>530.82436270999995</v>
      </c>
      <c r="L500" s="41">
        <v>487.70872859000002</v>
      </c>
      <c r="M500" s="41">
        <v>465.36578242000002</v>
      </c>
      <c r="N500" s="41">
        <v>473.50736582000002</v>
      </c>
      <c r="O500" s="41">
        <v>476.25311004999998</v>
      </c>
      <c r="P500" s="41">
        <v>481.46390993</v>
      </c>
      <c r="Q500" s="41">
        <v>485.06845582</v>
      </c>
      <c r="R500" s="41">
        <v>484.84735015000001</v>
      </c>
      <c r="S500" s="41">
        <v>467.97811969000003</v>
      </c>
      <c r="T500" s="41">
        <v>448.56445049000001</v>
      </c>
      <c r="U500" s="41">
        <v>450.58665692</v>
      </c>
      <c r="V500" s="41">
        <v>471.07933760999998</v>
      </c>
      <c r="W500" s="41">
        <v>520.02609778999999</v>
      </c>
      <c r="X500" s="41">
        <v>573.12144939999996</v>
      </c>
      <c r="Y500" s="41">
        <v>631.68566377000002</v>
      </c>
    </row>
    <row r="501" spans="1:25" x14ac:dyDescent="0.3">
      <c r="A501" s="42">
        <v>43060</v>
      </c>
      <c r="B501" s="41">
        <v>671.28933625000002</v>
      </c>
      <c r="C501" s="41">
        <v>687.99816851000003</v>
      </c>
      <c r="D501" s="41">
        <v>689.56864286999996</v>
      </c>
      <c r="E501" s="41">
        <v>688.26448316999995</v>
      </c>
      <c r="F501" s="41">
        <v>688.74350843000002</v>
      </c>
      <c r="G501" s="41">
        <v>691.24234377000005</v>
      </c>
      <c r="H501" s="41">
        <v>677.36047174999999</v>
      </c>
      <c r="I501" s="41">
        <v>612.74589773000002</v>
      </c>
      <c r="J501" s="41">
        <v>575.30814294000004</v>
      </c>
      <c r="K501" s="41">
        <v>525.15731968</v>
      </c>
      <c r="L501" s="41">
        <v>485.46439512000001</v>
      </c>
      <c r="M501" s="41">
        <v>469.77347372999998</v>
      </c>
      <c r="N501" s="41">
        <v>477.47307071</v>
      </c>
      <c r="O501" s="41">
        <v>481.79754371000001</v>
      </c>
      <c r="P501" s="41">
        <v>485.93698759</v>
      </c>
      <c r="Q501" s="41">
        <v>489.59291667000002</v>
      </c>
      <c r="R501" s="41">
        <v>490.53602247999999</v>
      </c>
      <c r="S501" s="41">
        <v>476.68032002000001</v>
      </c>
      <c r="T501" s="41">
        <v>449.19204465000001</v>
      </c>
      <c r="U501" s="41">
        <v>439.44850063000001</v>
      </c>
      <c r="V501" s="41">
        <v>478.11804057000001</v>
      </c>
      <c r="W501" s="41">
        <v>524.22181747000002</v>
      </c>
      <c r="X501" s="41">
        <v>578.22375361000002</v>
      </c>
      <c r="Y501" s="41">
        <v>629.60000837999996</v>
      </c>
    </row>
    <row r="502" spans="1:25" x14ac:dyDescent="0.3">
      <c r="A502" s="42">
        <v>43061</v>
      </c>
      <c r="B502" s="41">
        <v>632.42682177999995</v>
      </c>
      <c r="C502" s="41">
        <v>625.83712131000004</v>
      </c>
      <c r="D502" s="41">
        <v>619.05870705999996</v>
      </c>
      <c r="E502" s="41">
        <v>617.20174013999997</v>
      </c>
      <c r="F502" s="41">
        <v>617.68989236000004</v>
      </c>
      <c r="G502" s="41">
        <v>621.8378854</v>
      </c>
      <c r="H502" s="41">
        <v>622.67073243000004</v>
      </c>
      <c r="I502" s="41">
        <v>577.73382391999996</v>
      </c>
      <c r="J502" s="41">
        <v>575.89592900000002</v>
      </c>
      <c r="K502" s="41">
        <v>546.25878054999998</v>
      </c>
      <c r="L502" s="41">
        <v>507.22781398000001</v>
      </c>
      <c r="M502" s="41">
        <v>487.88683114000003</v>
      </c>
      <c r="N502" s="41">
        <v>477.41775819999998</v>
      </c>
      <c r="O502" s="41">
        <v>473.52523410999999</v>
      </c>
      <c r="P502" s="41">
        <v>471.87145967999999</v>
      </c>
      <c r="Q502" s="41">
        <v>473.24475467000002</v>
      </c>
      <c r="R502" s="41">
        <v>472.75849212999998</v>
      </c>
      <c r="S502" s="41">
        <v>474.63967666999997</v>
      </c>
      <c r="T502" s="41">
        <v>435.61627680999999</v>
      </c>
      <c r="U502" s="41">
        <v>432.42584520999998</v>
      </c>
      <c r="V502" s="41">
        <v>505.99050542999998</v>
      </c>
      <c r="W502" s="41">
        <v>537.78877527999998</v>
      </c>
      <c r="X502" s="41">
        <v>573.69881219000001</v>
      </c>
      <c r="Y502" s="41">
        <v>616.18464193</v>
      </c>
    </row>
    <row r="503" spans="1:25" x14ac:dyDescent="0.3">
      <c r="A503" s="42">
        <v>43062</v>
      </c>
      <c r="B503" s="41">
        <v>615.72382473000005</v>
      </c>
      <c r="C503" s="41">
        <v>645.10753620000003</v>
      </c>
      <c r="D503" s="41">
        <v>683.79379533999997</v>
      </c>
      <c r="E503" s="41">
        <v>682.94990609000001</v>
      </c>
      <c r="F503" s="41">
        <v>682.87227730999996</v>
      </c>
      <c r="G503" s="41">
        <v>684.12807852000003</v>
      </c>
      <c r="H503" s="41">
        <v>666.49171596999997</v>
      </c>
      <c r="I503" s="41">
        <v>600.59490387000005</v>
      </c>
      <c r="J503" s="41">
        <v>557.89785129999996</v>
      </c>
      <c r="K503" s="41">
        <v>499.90378057999999</v>
      </c>
      <c r="L503" s="41">
        <v>455.43013866000001</v>
      </c>
      <c r="M503" s="41">
        <v>440.22852870000003</v>
      </c>
      <c r="N503" s="41">
        <v>448.57172786000001</v>
      </c>
      <c r="O503" s="41">
        <v>436.05884392000002</v>
      </c>
      <c r="P503" s="41">
        <v>462.59635627</v>
      </c>
      <c r="Q503" s="41">
        <v>465.86714339000002</v>
      </c>
      <c r="R503" s="41">
        <v>469.72490047999997</v>
      </c>
      <c r="S503" s="41">
        <v>450.41454880999999</v>
      </c>
      <c r="T503" s="41">
        <v>437.74995285</v>
      </c>
      <c r="U503" s="41">
        <v>435.08037601000001</v>
      </c>
      <c r="V503" s="41">
        <v>457.30165553000001</v>
      </c>
      <c r="W503" s="41">
        <v>506.24756192000001</v>
      </c>
      <c r="X503" s="41">
        <v>558.87670925999998</v>
      </c>
      <c r="Y503" s="41">
        <v>591.85227577000001</v>
      </c>
    </row>
    <row r="504" spans="1:25" x14ac:dyDescent="0.3">
      <c r="A504" s="42">
        <v>43063</v>
      </c>
      <c r="B504" s="41">
        <v>604.01674312</v>
      </c>
      <c r="C504" s="41">
        <v>641.02610253</v>
      </c>
      <c r="D504" s="41">
        <v>695.02264871</v>
      </c>
      <c r="E504" s="41">
        <v>694.76794190999999</v>
      </c>
      <c r="F504" s="41">
        <v>695.41850167999996</v>
      </c>
      <c r="G504" s="41">
        <v>694.55893490000005</v>
      </c>
      <c r="H504" s="41">
        <v>662.98317678000001</v>
      </c>
      <c r="I504" s="41">
        <v>605.03590211999995</v>
      </c>
      <c r="J504" s="41">
        <v>549.31221578999998</v>
      </c>
      <c r="K504" s="41">
        <v>495.00649254000001</v>
      </c>
      <c r="L504" s="41">
        <v>489.04691036999998</v>
      </c>
      <c r="M504" s="41">
        <v>470.53707999</v>
      </c>
      <c r="N504" s="41">
        <v>480.47342398000001</v>
      </c>
      <c r="O504" s="41">
        <v>480.66811803000002</v>
      </c>
      <c r="P504" s="41">
        <v>479.31160892999998</v>
      </c>
      <c r="Q504" s="41">
        <v>478.58140275</v>
      </c>
      <c r="R504" s="41">
        <v>476.24641299000001</v>
      </c>
      <c r="S504" s="41">
        <v>454.1151514</v>
      </c>
      <c r="T504" s="41">
        <v>449.8926232</v>
      </c>
      <c r="U504" s="41">
        <v>441.87025194</v>
      </c>
      <c r="V504" s="41">
        <v>450.09582594</v>
      </c>
      <c r="W504" s="41">
        <v>521.27804714000001</v>
      </c>
      <c r="X504" s="41">
        <v>568.27618259999997</v>
      </c>
      <c r="Y504" s="41">
        <v>618.75356165999995</v>
      </c>
    </row>
    <row r="505" spans="1:25" x14ac:dyDescent="0.3">
      <c r="A505" s="42">
        <v>43064</v>
      </c>
      <c r="B505" s="41">
        <v>634.93253919999995</v>
      </c>
      <c r="C505" s="41">
        <v>658.34222998999996</v>
      </c>
      <c r="D505" s="41">
        <v>683.32569272000001</v>
      </c>
      <c r="E505" s="41">
        <v>684.7687694</v>
      </c>
      <c r="F505" s="41">
        <v>684.93415984000001</v>
      </c>
      <c r="G505" s="41">
        <v>680.30253684000002</v>
      </c>
      <c r="H505" s="41">
        <v>661.63492768000003</v>
      </c>
      <c r="I505" s="41">
        <v>562.61045373000002</v>
      </c>
      <c r="J505" s="41">
        <v>562.98593108</v>
      </c>
      <c r="K505" s="41">
        <v>517.73083120000001</v>
      </c>
      <c r="L505" s="41">
        <v>468.93025892000003</v>
      </c>
      <c r="M505" s="41">
        <v>449.98427375</v>
      </c>
      <c r="N505" s="41">
        <v>432.92236119</v>
      </c>
      <c r="O505" s="41">
        <v>461.53633796000003</v>
      </c>
      <c r="P505" s="41">
        <v>470.71386181999998</v>
      </c>
      <c r="Q505" s="41">
        <v>471.51158669</v>
      </c>
      <c r="R505" s="41">
        <v>468.38015206</v>
      </c>
      <c r="S505" s="41">
        <v>458.59650058</v>
      </c>
      <c r="T505" s="41">
        <v>435.69897164999998</v>
      </c>
      <c r="U505" s="41">
        <v>435.68008241000001</v>
      </c>
      <c r="V505" s="41">
        <v>459.78541940000002</v>
      </c>
      <c r="W505" s="41">
        <v>504.66850725</v>
      </c>
      <c r="X505" s="41">
        <v>559.58139381000001</v>
      </c>
      <c r="Y505" s="41">
        <v>599.65074043000004</v>
      </c>
    </row>
    <row r="506" spans="1:25" x14ac:dyDescent="0.3">
      <c r="A506" s="42">
        <v>43065</v>
      </c>
      <c r="B506" s="41">
        <v>626.50349619999997</v>
      </c>
      <c r="C506" s="41">
        <v>648.92377263000003</v>
      </c>
      <c r="D506" s="41">
        <v>676.62665000000004</v>
      </c>
      <c r="E506" s="41">
        <v>682.21784184000001</v>
      </c>
      <c r="F506" s="41">
        <v>683.42812260999995</v>
      </c>
      <c r="G506" s="41">
        <v>677.88339466000002</v>
      </c>
      <c r="H506" s="41">
        <v>661.25366162</v>
      </c>
      <c r="I506" s="41">
        <v>622.11095178000005</v>
      </c>
      <c r="J506" s="41">
        <v>579.48912402999997</v>
      </c>
      <c r="K506" s="41">
        <v>523.74050591000002</v>
      </c>
      <c r="L506" s="41">
        <v>480.67576022999998</v>
      </c>
      <c r="M506" s="41">
        <v>462.68253240000001</v>
      </c>
      <c r="N506" s="41">
        <v>469.84921618999999</v>
      </c>
      <c r="O506" s="41">
        <v>474.87082901000002</v>
      </c>
      <c r="P506" s="41">
        <v>480.47536699</v>
      </c>
      <c r="Q506" s="41">
        <v>481.96754177000003</v>
      </c>
      <c r="R506" s="41">
        <v>476.69544638000002</v>
      </c>
      <c r="S506" s="41">
        <v>457.60742621000003</v>
      </c>
      <c r="T506" s="41">
        <v>443.22606347999999</v>
      </c>
      <c r="U506" s="41">
        <v>442.96013185999999</v>
      </c>
      <c r="V506" s="41">
        <v>462.82138851000002</v>
      </c>
      <c r="W506" s="41">
        <v>505.51035548999999</v>
      </c>
      <c r="X506" s="41">
        <v>559.84738467</v>
      </c>
      <c r="Y506" s="41">
        <v>614.40444378999996</v>
      </c>
    </row>
    <row r="507" spans="1:25" x14ac:dyDescent="0.3">
      <c r="A507" s="42">
        <v>43066</v>
      </c>
      <c r="B507" s="41">
        <v>623.05137982999997</v>
      </c>
      <c r="C507" s="41">
        <v>677.96761478999997</v>
      </c>
      <c r="D507" s="41">
        <v>704.51618418999999</v>
      </c>
      <c r="E507" s="41">
        <v>709.67645779999998</v>
      </c>
      <c r="F507" s="41">
        <v>706.01113075000001</v>
      </c>
      <c r="G507" s="41">
        <v>698.95361727</v>
      </c>
      <c r="H507" s="41">
        <v>620.79584951000004</v>
      </c>
      <c r="I507" s="41">
        <v>610.41655083000001</v>
      </c>
      <c r="J507" s="41">
        <v>568.69683541999996</v>
      </c>
      <c r="K507" s="41">
        <v>520.51717656999995</v>
      </c>
      <c r="L507" s="41">
        <v>478.25941132999998</v>
      </c>
      <c r="M507" s="41">
        <v>465.70967352000002</v>
      </c>
      <c r="N507" s="41">
        <v>476.59830556999998</v>
      </c>
      <c r="O507" s="41">
        <v>478.51698484999997</v>
      </c>
      <c r="P507" s="41">
        <v>483.95070874999999</v>
      </c>
      <c r="Q507" s="41">
        <v>486.57465567000003</v>
      </c>
      <c r="R507" s="41">
        <v>487.49052322</v>
      </c>
      <c r="S507" s="41">
        <v>469.6282387</v>
      </c>
      <c r="T507" s="41">
        <v>454.28244862999998</v>
      </c>
      <c r="U507" s="41">
        <v>452.34984016999999</v>
      </c>
      <c r="V507" s="41">
        <v>469.98549541</v>
      </c>
      <c r="W507" s="41">
        <v>520.38576955999997</v>
      </c>
      <c r="X507" s="41">
        <v>578.92013263000001</v>
      </c>
      <c r="Y507" s="41">
        <v>627.02186403999997</v>
      </c>
    </row>
    <row r="508" spans="1:25" x14ac:dyDescent="0.3">
      <c r="A508" s="42">
        <v>43067</v>
      </c>
      <c r="B508" s="41">
        <v>634.52942766000001</v>
      </c>
      <c r="C508" s="41">
        <v>627.97354257999996</v>
      </c>
      <c r="D508" s="41">
        <v>674.38540818000001</v>
      </c>
      <c r="E508" s="41">
        <v>678.66212756000004</v>
      </c>
      <c r="F508" s="41">
        <v>679.28860259999999</v>
      </c>
      <c r="G508" s="41">
        <v>666.71785524999996</v>
      </c>
      <c r="H508" s="41">
        <v>635.93874310000001</v>
      </c>
      <c r="I508" s="41">
        <v>578.16072122000003</v>
      </c>
      <c r="J508" s="41">
        <v>570.55850048000002</v>
      </c>
      <c r="K508" s="41">
        <v>534.55952285000001</v>
      </c>
      <c r="L508" s="41">
        <v>493.00716853</v>
      </c>
      <c r="M508" s="41">
        <v>473.77936898000002</v>
      </c>
      <c r="N508" s="41">
        <v>468.60233792999998</v>
      </c>
      <c r="O508" s="41">
        <v>471.56990803999997</v>
      </c>
      <c r="P508" s="41">
        <v>473.94670983999998</v>
      </c>
      <c r="Q508" s="41">
        <v>474.88913918999998</v>
      </c>
      <c r="R508" s="41">
        <v>473.15620197999999</v>
      </c>
      <c r="S508" s="41">
        <v>471.89828714999999</v>
      </c>
      <c r="T508" s="41">
        <v>436.30092604999999</v>
      </c>
      <c r="U508" s="41">
        <v>433.18487952999999</v>
      </c>
      <c r="V508" s="41">
        <v>440.90163805999998</v>
      </c>
      <c r="W508" s="41">
        <v>475.80643875999999</v>
      </c>
      <c r="X508" s="41">
        <v>557.00824704000001</v>
      </c>
      <c r="Y508" s="41">
        <v>583.46584642000005</v>
      </c>
    </row>
    <row r="509" spans="1:25" x14ac:dyDescent="0.3">
      <c r="A509" s="42">
        <v>43068</v>
      </c>
      <c r="B509" s="41">
        <v>643.32235542000001</v>
      </c>
      <c r="C509" s="41">
        <v>691.83619594000004</v>
      </c>
      <c r="D509" s="41">
        <v>683.76595482000005</v>
      </c>
      <c r="E509" s="41">
        <v>688.19655807000004</v>
      </c>
      <c r="F509" s="41">
        <v>687.53763506999996</v>
      </c>
      <c r="G509" s="41">
        <v>672.94905768000001</v>
      </c>
      <c r="H509" s="41">
        <v>633.09137389</v>
      </c>
      <c r="I509" s="41">
        <v>585.51049976000002</v>
      </c>
      <c r="J509" s="41">
        <v>567.90134906000003</v>
      </c>
      <c r="K509" s="41">
        <v>537.60566467000001</v>
      </c>
      <c r="L509" s="41">
        <v>500.22992441000002</v>
      </c>
      <c r="M509" s="41">
        <v>478.04352784999998</v>
      </c>
      <c r="N509" s="41">
        <v>474.75417751999998</v>
      </c>
      <c r="O509" s="41">
        <v>471.73621608000002</v>
      </c>
      <c r="P509" s="41">
        <v>467.46422386</v>
      </c>
      <c r="Q509" s="41">
        <v>465.81353358000001</v>
      </c>
      <c r="R509" s="41">
        <v>466.47833180999999</v>
      </c>
      <c r="S509" s="41">
        <v>459.48454495999999</v>
      </c>
      <c r="T509" s="41">
        <v>415.13394349999999</v>
      </c>
      <c r="U509" s="41">
        <v>414.34286005000001</v>
      </c>
      <c r="V509" s="41">
        <v>453.41322810999998</v>
      </c>
      <c r="W509" s="41">
        <v>530.20775985</v>
      </c>
      <c r="X509" s="41">
        <v>592.56589228999997</v>
      </c>
      <c r="Y509" s="41">
        <v>628.14812778999999</v>
      </c>
    </row>
    <row r="510" spans="1:25" x14ac:dyDescent="0.3">
      <c r="A510" s="42">
        <v>43069</v>
      </c>
      <c r="B510" s="41">
        <v>650.82162194</v>
      </c>
      <c r="C510" s="41">
        <v>697.37483198999996</v>
      </c>
      <c r="D510" s="41">
        <v>689.26165929000001</v>
      </c>
      <c r="E510" s="41">
        <v>693.51552045999995</v>
      </c>
      <c r="F510" s="41">
        <v>692.11764211000002</v>
      </c>
      <c r="G510" s="41">
        <v>662.67578922999996</v>
      </c>
      <c r="H510" s="41">
        <v>598.92411245999995</v>
      </c>
      <c r="I510" s="41">
        <v>548.43929676000005</v>
      </c>
      <c r="J510" s="41">
        <v>522.59577918000002</v>
      </c>
      <c r="K510" s="41">
        <v>489.29750371</v>
      </c>
      <c r="L510" s="41">
        <v>451.08905307999999</v>
      </c>
      <c r="M510" s="41">
        <v>430.51933350000002</v>
      </c>
      <c r="N510" s="41">
        <v>426.62066693999998</v>
      </c>
      <c r="O510" s="41">
        <v>425.83715533999998</v>
      </c>
      <c r="P510" s="41">
        <v>424.29010521999999</v>
      </c>
      <c r="Q510" s="41">
        <v>425.99512301999999</v>
      </c>
      <c r="R510" s="41">
        <v>426.60769491999997</v>
      </c>
      <c r="S510" s="41">
        <v>429.67195837999998</v>
      </c>
      <c r="T510" s="41">
        <v>440.33187568</v>
      </c>
      <c r="U510" s="41">
        <v>431.98361711000001</v>
      </c>
      <c r="V510" s="41">
        <v>470.73228074999997</v>
      </c>
      <c r="W510" s="41">
        <v>540.81290159000002</v>
      </c>
      <c r="X510" s="41">
        <v>575.28561741999999</v>
      </c>
      <c r="Y510" s="41">
        <v>603.95456971999999</v>
      </c>
    </row>
    <row r="511" spans="1:25" x14ac:dyDescent="0.3">
      <c r="A511" s="42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3" spans="1:25" x14ac:dyDescent="0.3">
      <c r="A513" s="135" t="s">
        <v>2</v>
      </c>
      <c r="B513" s="169" t="s">
        <v>76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6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2" t="s">
        <v>153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</row>
    <row r="516" spans="1:25" x14ac:dyDescent="0.3">
      <c r="A516" s="42">
        <v>43041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</row>
    <row r="517" spans="1:25" x14ac:dyDescent="0.3">
      <c r="A517" s="42">
        <v>43042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</row>
    <row r="518" spans="1:25" x14ac:dyDescent="0.3">
      <c r="A518" s="42">
        <v>43043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</row>
    <row r="519" spans="1:25" x14ac:dyDescent="0.3">
      <c r="A519" s="42">
        <v>43044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</row>
    <row r="520" spans="1:25" x14ac:dyDescent="0.3">
      <c r="A520" s="42">
        <v>43045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</row>
    <row r="521" spans="1:25" x14ac:dyDescent="0.3">
      <c r="A521" s="42">
        <v>43046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</row>
    <row r="522" spans="1:25" x14ac:dyDescent="0.3">
      <c r="A522" s="42">
        <v>43047</v>
      </c>
      <c r="B522" s="41">
        <v>0</v>
      </c>
      <c r="C522" s="41">
        <v>0</v>
      </c>
      <c r="D522" s="41">
        <v>0</v>
      </c>
      <c r="E522" s="41">
        <v>0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</row>
    <row r="523" spans="1:25" x14ac:dyDescent="0.3">
      <c r="A523" s="42">
        <v>43048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</row>
    <row r="524" spans="1:25" x14ac:dyDescent="0.3">
      <c r="A524" s="42">
        <v>43049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</row>
    <row r="525" spans="1:25" x14ac:dyDescent="0.3">
      <c r="A525" s="42">
        <v>43050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</row>
    <row r="526" spans="1:25" x14ac:dyDescent="0.3">
      <c r="A526" s="42">
        <v>43051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</row>
    <row r="527" spans="1:25" x14ac:dyDescent="0.3">
      <c r="A527" s="42">
        <v>43052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</row>
    <row r="528" spans="1:25" x14ac:dyDescent="0.3">
      <c r="A528" s="42">
        <v>43053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</row>
    <row r="529" spans="1:25" x14ac:dyDescent="0.3">
      <c r="A529" s="42">
        <v>43054</v>
      </c>
      <c r="B529" s="41">
        <v>0</v>
      </c>
      <c r="C529" s="41">
        <v>0</v>
      </c>
      <c r="D529" s="41">
        <v>0</v>
      </c>
      <c r="E529" s="41">
        <v>0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</row>
    <row r="530" spans="1:25" x14ac:dyDescent="0.3">
      <c r="A530" s="42">
        <v>43055</v>
      </c>
      <c r="B530" s="41">
        <v>0</v>
      </c>
      <c r="C530" s="41">
        <v>0</v>
      </c>
      <c r="D530" s="41">
        <v>0</v>
      </c>
      <c r="E530" s="41">
        <v>0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</row>
    <row r="531" spans="1:25" x14ac:dyDescent="0.3">
      <c r="A531" s="42">
        <v>43056</v>
      </c>
      <c r="B531" s="41">
        <v>0</v>
      </c>
      <c r="C531" s="41">
        <v>0</v>
      </c>
      <c r="D531" s="41">
        <v>0</v>
      </c>
      <c r="E531" s="41">
        <v>0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</row>
    <row r="532" spans="1:25" ht="15.75" customHeight="1" x14ac:dyDescent="0.3">
      <c r="A532" s="42">
        <v>43057</v>
      </c>
      <c r="B532" s="41">
        <v>0</v>
      </c>
      <c r="C532" s="41">
        <v>0</v>
      </c>
      <c r="D532" s="41">
        <v>0</v>
      </c>
      <c r="E532" s="41">
        <v>0</v>
      </c>
      <c r="F532" s="41">
        <v>0</v>
      </c>
      <c r="G532" s="41">
        <v>0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</row>
    <row r="533" spans="1:25" x14ac:dyDescent="0.3">
      <c r="A533" s="42">
        <v>43058</v>
      </c>
      <c r="B533" s="41">
        <v>0</v>
      </c>
      <c r="C533" s="41">
        <v>0</v>
      </c>
      <c r="D533" s="41">
        <v>0</v>
      </c>
      <c r="E533" s="41">
        <v>0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</row>
    <row r="534" spans="1:25" x14ac:dyDescent="0.3">
      <c r="A534" s="42">
        <v>43059</v>
      </c>
      <c r="B534" s="41">
        <v>0</v>
      </c>
      <c r="C534" s="41">
        <v>0</v>
      </c>
      <c r="D534" s="41">
        <v>0</v>
      </c>
      <c r="E534" s="41">
        <v>0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</row>
    <row r="535" spans="1:25" x14ac:dyDescent="0.3">
      <c r="A535" s="42">
        <v>43060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</row>
    <row r="536" spans="1:25" x14ac:dyDescent="0.3">
      <c r="A536" s="42">
        <v>43061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</row>
    <row r="537" spans="1:25" x14ac:dyDescent="0.3">
      <c r="A537" s="42">
        <v>43062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</row>
    <row r="538" spans="1:25" x14ac:dyDescent="0.3">
      <c r="A538" s="42">
        <v>43063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</row>
    <row r="539" spans="1:25" x14ac:dyDescent="0.3">
      <c r="A539" s="42">
        <v>43064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</row>
    <row r="540" spans="1:25" x14ac:dyDescent="0.3">
      <c r="A540" s="42">
        <v>43065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</row>
    <row r="541" spans="1:25" x14ac:dyDescent="0.3">
      <c r="A541" s="42">
        <v>43066</v>
      </c>
      <c r="B541" s="41">
        <v>0</v>
      </c>
      <c r="C541" s="41">
        <v>0</v>
      </c>
      <c r="D541" s="41">
        <v>0</v>
      </c>
      <c r="E541" s="41">
        <v>0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</row>
    <row r="542" spans="1:25" x14ac:dyDescent="0.3">
      <c r="A542" s="42">
        <v>43067</v>
      </c>
      <c r="B542" s="41">
        <v>0</v>
      </c>
      <c r="C542" s="41">
        <v>0</v>
      </c>
      <c r="D542" s="41">
        <v>0</v>
      </c>
      <c r="E542" s="41">
        <v>0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</row>
    <row r="543" spans="1:25" x14ac:dyDescent="0.3">
      <c r="A543" s="42">
        <v>43068</v>
      </c>
      <c r="B543" s="41">
        <v>0</v>
      </c>
      <c r="C543" s="41">
        <v>0</v>
      </c>
      <c r="D543" s="41">
        <v>0</v>
      </c>
      <c r="E543" s="41">
        <v>0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</row>
    <row r="544" spans="1:25" x14ac:dyDescent="0.3">
      <c r="A544" s="42">
        <v>43069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</row>
    <row r="545" spans="1:25" x14ac:dyDescent="0.3">
      <c r="A545" s="42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7" spans="1:25" x14ac:dyDescent="0.3">
      <c r="A547" s="135" t="s">
        <v>2</v>
      </c>
      <c r="B547" s="169" t="s">
        <v>77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6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2" t="s">
        <v>153</v>
      </c>
      <c r="B549" s="41">
        <v>619.27258687000005</v>
      </c>
      <c r="C549" s="41">
        <v>649.72486564999997</v>
      </c>
      <c r="D549" s="41">
        <v>700.24631569999997</v>
      </c>
      <c r="E549" s="41">
        <v>708.55618589999995</v>
      </c>
      <c r="F549" s="41">
        <v>709.35767218000001</v>
      </c>
      <c r="G549" s="41">
        <v>704.35397136999995</v>
      </c>
      <c r="H549" s="41">
        <v>643.99511065000002</v>
      </c>
      <c r="I549" s="41">
        <v>626.47339121000005</v>
      </c>
      <c r="J549" s="41">
        <v>551.40689341999996</v>
      </c>
      <c r="K549" s="41">
        <v>508.31030011000001</v>
      </c>
      <c r="L549" s="41">
        <v>456.26443845</v>
      </c>
      <c r="M549" s="41">
        <v>430.78183215000001</v>
      </c>
      <c r="N549" s="41">
        <v>421.47093101000002</v>
      </c>
      <c r="O549" s="41">
        <v>418.68425889999997</v>
      </c>
      <c r="P549" s="41">
        <v>414.64536550000003</v>
      </c>
      <c r="Q549" s="41">
        <v>414.2396718</v>
      </c>
      <c r="R549" s="41">
        <v>416.83780124999998</v>
      </c>
      <c r="S549" s="41">
        <v>421.73359854</v>
      </c>
      <c r="T549" s="41">
        <v>428.69494680000003</v>
      </c>
      <c r="U549" s="41">
        <v>432.25204696999998</v>
      </c>
      <c r="V549" s="41">
        <v>458.08757797999999</v>
      </c>
      <c r="W549" s="41">
        <v>546.36031935999995</v>
      </c>
      <c r="X549" s="41">
        <v>608.66739337000001</v>
      </c>
      <c r="Y549" s="41">
        <v>604.41837530999999</v>
      </c>
    </row>
    <row r="550" spans="1:25" x14ac:dyDescent="0.3">
      <c r="A550" s="42">
        <v>43041</v>
      </c>
      <c r="B550" s="41">
        <v>620.52868007999996</v>
      </c>
      <c r="C550" s="41">
        <v>643.24803665000002</v>
      </c>
      <c r="D550" s="41">
        <v>701.72451957999999</v>
      </c>
      <c r="E550" s="41">
        <v>708.50454950999995</v>
      </c>
      <c r="F550" s="41">
        <v>709.21873459000005</v>
      </c>
      <c r="G550" s="41">
        <v>706.38486139999998</v>
      </c>
      <c r="H550" s="41">
        <v>644.18989947</v>
      </c>
      <c r="I550" s="41">
        <v>623.29109916000004</v>
      </c>
      <c r="J550" s="41">
        <v>556.47844409000004</v>
      </c>
      <c r="K550" s="41">
        <v>513.04445477000002</v>
      </c>
      <c r="L550" s="41">
        <v>461.73553442999997</v>
      </c>
      <c r="M550" s="41">
        <v>437.92861628000003</v>
      </c>
      <c r="N550" s="41">
        <v>431.12451062000002</v>
      </c>
      <c r="O550" s="41">
        <v>429.79870027999999</v>
      </c>
      <c r="P550" s="41">
        <v>425.84925033000002</v>
      </c>
      <c r="Q550" s="41">
        <v>421.56144408</v>
      </c>
      <c r="R550" s="41">
        <v>422.62642374000001</v>
      </c>
      <c r="S550" s="41">
        <v>434.28741034000001</v>
      </c>
      <c r="T550" s="41">
        <v>423.98939152999998</v>
      </c>
      <c r="U550" s="41">
        <v>417.91325417000002</v>
      </c>
      <c r="V550" s="41">
        <v>449.18153791999998</v>
      </c>
      <c r="W550" s="41">
        <v>512.26869105000003</v>
      </c>
      <c r="X550" s="41">
        <v>577.94469207999998</v>
      </c>
      <c r="Y550" s="41">
        <v>603.63775649000002</v>
      </c>
    </row>
    <row r="551" spans="1:25" x14ac:dyDescent="0.3">
      <c r="A551" s="42">
        <v>43042</v>
      </c>
      <c r="B551" s="41">
        <v>621.76458477999995</v>
      </c>
      <c r="C551" s="41">
        <v>649.36364040000001</v>
      </c>
      <c r="D551" s="41">
        <v>696.92785212000001</v>
      </c>
      <c r="E551" s="41">
        <v>705.69395815999997</v>
      </c>
      <c r="F551" s="41">
        <v>706.67272713</v>
      </c>
      <c r="G551" s="41">
        <v>706.47858536000001</v>
      </c>
      <c r="H551" s="41">
        <v>689.12727788999996</v>
      </c>
      <c r="I551" s="41">
        <v>631.67403377999995</v>
      </c>
      <c r="J551" s="41">
        <v>587.34222764000003</v>
      </c>
      <c r="K551" s="41">
        <v>549.51439520999998</v>
      </c>
      <c r="L551" s="41">
        <v>495.60632609999999</v>
      </c>
      <c r="M551" s="41">
        <v>466.98152536999999</v>
      </c>
      <c r="N551" s="41">
        <v>446.88182072000001</v>
      </c>
      <c r="O551" s="41">
        <v>445.90513584000001</v>
      </c>
      <c r="P551" s="41">
        <v>452.92783897999999</v>
      </c>
      <c r="Q551" s="41">
        <v>454.63937496</v>
      </c>
      <c r="R551" s="41">
        <v>458.43442370999998</v>
      </c>
      <c r="S551" s="41">
        <v>449.75255005000002</v>
      </c>
      <c r="T551" s="41">
        <v>424.85139905</v>
      </c>
      <c r="U551" s="41">
        <v>420.32122500999998</v>
      </c>
      <c r="V551" s="41">
        <v>455.75983151000003</v>
      </c>
      <c r="W551" s="41">
        <v>520.74430169000004</v>
      </c>
      <c r="X551" s="41">
        <v>596.03374084999996</v>
      </c>
      <c r="Y551" s="41">
        <v>636.26290687999995</v>
      </c>
    </row>
    <row r="552" spans="1:25" x14ac:dyDescent="0.3">
      <c r="A552" s="42">
        <v>43043</v>
      </c>
      <c r="B552" s="41">
        <v>661.30259606000004</v>
      </c>
      <c r="C552" s="41">
        <v>687.37918418000004</v>
      </c>
      <c r="D552" s="41">
        <v>703.27079490999995</v>
      </c>
      <c r="E552" s="41">
        <v>706.93516009999996</v>
      </c>
      <c r="F552" s="41">
        <v>710.09696816999997</v>
      </c>
      <c r="G552" s="41">
        <v>708.03021682999997</v>
      </c>
      <c r="H552" s="41">
        <v>707.14055454000004</v>
      </c>
      <c r="I552" s="41">
        <v>658.49151310000002</v>
      </c>
      <c r="J552" s="41">
        <v>590.34466068999996</v>
      </c>
      <c r="K552" s="41">
        <v>525.23839324000005</v>
      </c>
      <c r="L552" s="41">
        <v>460.53413542999999</v>
      </c>
      <c r="M552" s="41">
        <v>444.31045331000001</v>
      </c>
      <c r="N552" s="41">
        <v>447.43381743999998</v>
      </c>
      <c r="O552" s="41">
        <v>447.78115428000001</v>
      </c>
      <c r="P552" s="41">
        <v>453.1652598</v>
      </c>
      <c r="Q552" s="41">
        <v>455.61288531000002</v>
      </c>
      <c r="R552" s="41">
        <v>454.22400954</v>
      </c>
      <c r="S552" s="41">
        <v>450.94056631000001</v>
      </c>
      <c r="T552" s="41">
        <v>434.88067151000001</v>
      </c>
      <c r="U552" s="41">
        <v>431.42230425999998</v>
      </c>
      <c r="V552" s="41">
        <v>463.06651108</v>
      </c>
      <c r="W552" s="41">
        <v>524.10681384999998</v>
      </c>
      <c r="X552" s="41">
        <v>578.97225055000001</v>
      </c>
      <c r="Y552" s="41">
        <v>641.17738023000004</v>
      </c>
    </row>
    <row r="553" spans="1:25" x14ac:dyDescent="0.3">
      <c r="A553" s="42">
        <v>43044</v>
      </c>
      <c r="B553" s="41">
        <v>674.05830061999995</v>
      </c>
      <c r="C553" s="41">
        <v>695.45392518000006</v>
      </c>
      <c r="D553" s="41">
        <v>698.09806357000002</v>
      </c>
      <c r="E553" s="41">
        <v>700.50659641000004</v>
      </c>
      <c r="F553" s="41">
        <v>701.74611559000004</v>
      </c>
      <c r="G553" s="41">
        <v>698.86950526999999</v>
      </c>
      <c r="H553" s="41">
        <v>700.94113596</v>
      </c>
      <c r="I553" s="41">
        <v>677.42010869000001</v>
      </c>
      <c r="J553" s="41">
        <v>610.97665948999997</v>
      </c>
      <c r="K553" s="41">
        <v>523.66961592999996</v>
      </c>
      <c r="L553" s="41">
        <v>449.14220688</v>
      </c>
      <c r="M553" s="41">
        <v>429.79844873000002</v>
      </c>
      <c r="N553" s="41">
        <v>437.88626085999999</v>
      </c>
      <c r="O553" s="41">
        <v>448.35241064000002</v>
      </c>
      <c r="P553" s="41">
        <v>458.94902424000003</v>
      </c>
      <c r="Q553" s="41">
        <v>466.18168904999999</v>
      </c>
      <c r="R553" s="41">
        <v>467.18560710999998</v>
      </c>
      <c r="S553" s="41">
        <v>453.32284720000001</v>
      </c>
      <c r="T553" s="41">
        <v>423.06101745000001</v>
      </c>
      <c r="U553" s="41">
        <v>419.91831635</v>
      </c>
      <c r="V553" s="41">
        <v>443.28463161000002</v>
      </c>
      <c r="W553" s="41">
        <v>502.88408099999998</v>
      </c>
      <c r="X553" s="41">
        <v>576.98298913999997</v>
      </c>
      <c r="Y553" s="41">
        <v>641.74268286999995</v>
      </c>
    </row>
    <row r="554" spans="1:25" x14ac:dyDescent="0.3">
      <c r="A554" s="42">
        <v>43045</v>
      </c>
      <c r="B554" s="41">
        <v>658.89891050999995</v>
      </c>
      <c r="C554" s="41">
        <v>680.85159166999995</v>
      </c>
      <c r="D554" s="41">
        <v>714.78454257999999</v>
      </c>
      <c r="E554" s="41">
        <v>716.78613804999998</v>
      </c>
      <c r="F554" s="41">
        <v>717.90579293999997</v>
      </c>
      <c r="G554" s="41">
        <v>719.89449808999996</v>
      </c>
      <c r="H554" s="41">
        <v>733.03512883999997</v>
      </c>
      <c r="I554" s="41">
        <v>688.76956572999995</v>
      </c>
      <c r="J554" s="41">
        <v>617.16045355999995</v>
      </c>
      <c r="K554" s="41">
        <v>544.21081241000002</v>
      </c>
      <c r="L554" s="41">
        <v>484.89117857999997</v>
      </c>
      <c r="M554" s="41">
        <v>464.17011609000002</v>
      </c>
      <c r="N554" s="41">
        <v>464.93915976</v>
      </c>
      <c r="O554" s="41">
        <v>465.01259528000003</v>
      </c>
      <c r="P554" s="41">
        <v>468.72441028999998</v>
      </c>
      <c r="Q554" s="41">
        <v>472.40101069999997</v>
      </c>
      <c r="R554" s="41">
        <v>471.68077030000001</v>
      </c>
      <c r="S554" s="41">
        <v>465.69784079999999</v>
      </c>
      <c r="T554" s="41">
        <v>439.85849640999999</v>
      </c>
      <c r="U554" s="41">
        <v>437.32687627000001</v>
      </c>
      <c r="V554" s="41">
        <v>471.79991773</v>
      </c>
      <c r="W554" s="41">
        <v>527.50546252000004</v>
      </c>
      <c r="X554" s="41">
        <v>586.46395322000001</v>
      </c>
      <c r="Y554" s="41">
        <v>649.35756146999995</v>
      </c>
    </row>
    <row r="555" spans="1:25" x14ac:dyDescent="0.3">
      <c r="A555" s="42">
        <v>43046</v>
      </c>
      <c r="B555" s="41">
        <v>659.99390638</v>
      </c>
      <c r="C555" s="41">
        <v>675.18918451000002</v>
      </c>
      <c r="D555" s="41">
        <v>710.14073569000004</v>
      </c>
      <c r="E555" s="41">
        <v>717.85360387000003</v>
      </c>
      <c r="F555" s="41">
        <v>719.46992520000003</v>
      </c>
      <c r="G555" s="41">
        <v>723.26133121999999</v>
      </c>
      <c r="H555" s="41">
        <v>738.29243192000001</v>
      </c>
      <c r="I555" s="41">
        <v>682.94348548000005</v>
      </c>
      <c r="J555" s="41">
        <v>639.76535275000003</v>
      </c>
      <c r="K555" s="41">
        <v>567.81300016</v>
      </c>
      <c r="L555" s="41">
        <v>503.48788171000001</v>
      </c>
      <c r="M555" s="41">
        <v>483.18110654999998</v>
      </c>
      <c r="N555" s="41">
        <v>483.25406432</v>
      </c>
      <c r="O555" s="41">
        <v>485.00340602</v>
      </c>
      <c r="P555" s="41">
        <v>488.08332762999999</v>
      </c>
      <c r="Q555" s="41">
        <v>491.28473991999999</v>
      </c>
      <c r="R555" s="41">
        <v>491.15788566999998</v>
      </c>
      <c r="S555" s="41">
        <v>487.52649721</v>
      </c>
      <c r="T555" s="41">
        <v>463.88945869000003</v>
      </c>
      <c r="U555" s="41">
        <v>458.85427539</v>
      </c>
      <c r="V555" s="41">
        <v>486.39359839999997</v>
      </c>
      <c r="W555" s="41">
        <v>548.50460792000001</v>
      </c>
      <c r="X555" s="41">
        <v>610.55203640000002</v>
      </c>
      <c r="Y555" s="41">
        <v>665.37119871000004</v>
      </c>
    </row>
    <row r="556" spans="1:25" x14ac:dyDescent="0.3">
      <c r="A556" s="42">
        <v>43047</v>
      </c>
      <c r="B556" s="41">
        <v>663.47778296000001</v>
      </c>
      <c r="C556" s="41">
        <v>673.17971258</v>
      </c>
      <c r="D556" s="41">
        <v>699.60682374999999</v>
      </c>
      <c r="E556" s="41">
        <v>702.76149680000003</v>
      </c>
      <c r="F556" s="41">
        <v>704.85424965000004</v>
      </c>
      <c r="G556" s="41">
        <v>708.88021469</v>
      </c>
      <c r="H556" s="41">
        <v>714.13055281000004</v>
      </c>
      <c r="I556" s="41">
        <v>672.65595800000006</v>
      </c>
      <c r="J556" s="41">
        <v>619.40496393000001</v>
      </c>
      <c r="K556" s="41">
        <v>548.69762000000003</v>
      </c>
      <c r="L556" s="41">
        <v>491.67985007999999</v>
      </c>
      <c r="M556" s="41">
        <v>461.31184646000003</v>
      </c>
      <c r="N556" s="41">
        <v>456.55640691999997</v>
      </c>
      <c r="O556" s="41">
        <v>451.85062715999999</v>
      </c>
      <c r="P556" s="41">
        <v>456.79534624000001</v>
      </c>
      <c r="Q556" s="41">
        <v>450.48721945</v>
      </c>
      <c r="R556" s="41">
        <v>454.05644088000003</v>
      </c>
      <c r="S556" s="41">
        <v>454.90061169000001</v>
      </c>
      <c r="T556" s="41">
        <v>445.68687881</v>
      </c>
      <c r="U556" s="41">
        <v>438.53665276999999</v>
      </c>
      <c r="V556" s="41">
        <v>458.21635729000002</v>
      </c>
      <c r="W556" s="41">
        <v>517.88750489999995</v>
      </c>
      <c r="X556" s="41">
        <v>587.37836646999995</v>
      </c>
      <c r="Y556" s="41">
        <v>642.27935366999998</v>
      </c>
    </row>
    <row r="557" spans="1:25" x14ac:dyDescent="0.3">
      <c r="A557" s="42">
        <v>43048</v>
      </c>
      <c r="B557" s="41">
        <v>676.75014227999998</v>
      </c>
      <c r="C557" s="41">
        <v>686.88055944999996</v>
      </c>
      <c r="D557" s="41">
        <v>713.62974572999997</v>
      </c>
      <c r="E557" s="41">
        <v>716.10262207999995</v>
      </c>
      <c r="F557" s="41">
        <v>717.54984898999999</v>
      </c>
      <c r="G557" s="41">
        <v>716.43637837999995</v>
      </c>
      <c r="H557" s="41">
        <v>716.98422435999998</v>
      </c>
      <c r="I557" s="41">
        <v>673.39965964999999</v>
      </c>
      <c r="J557" s="41">
        <v>612.11493972999995</v>
      </c>
      <c r="K557" s="41">
        <v>539.82249510999998</v>
      </c>
      <c r="L557" s="41">
        <v>483.91264152999997</v>
      </c>
      <c r="M557" s="41">
        <v>461.43051529000002</v>
      </c>
      <c r="N557" s="41">
        <v>465.43632681000003</v>
      </c>
      <c r="O557" s="41">
        <v>472.14780819999999</v>
      </c>
      <c r="P557" s="41">
        <v>473.00367211000002</v>
      </c>
      <c r="Q557" s="41">
        <v>476.00771846999999</v>
      </c>
      <c r="R557" s="41">
        <v>476.89887102</v>
      </c>
      <c r="S557" s="41">
        <v>482.31764491000001</v>
      </c>
      <c r="T557" s="41">
        <v>469.30636979000002</v>
      </c>
      <c r="U557" s="41">
        <v>467.08021688000002</v>
      </c>
      <c r="V557" s="41">
        <v>488.53582835999998</v>
      </c>
      <c r="W557" s="41">
        <v>544.27012698999999</v>
      </c>
      <c r="X557" s="41">
        <v>616.73983736000002</v>
      </c>
      <c r="Y557" s="41">
        <v>647.09141536000004</v>
      </c>
    </row>
    <row r="558" spans="1:25" x14ac:dyDescent="0.3">
      <c r="A558" s="42">
        <v>43049</v>
      </c>
      <c r="B558" s="41">
        <v>667.16745531000004</v>
      </c>
      <c r="C558" s="41">
        <v>687.12378795999996</v>
      </c>
      <c r="D558" s="41">
        <v>713.12129533999996</v>
      </c>
      <c r="E558" s="41">
        <v>711.05902930000002</v>
      </c>
      <c r="F558" s="41">
        <v>711.53801060000001</v>
      </c>
      <c r="G558" s="41">
        <v>715.84537939999996</v>
      </c>
      <c r="H558" s="41">
        <v>720.85510282999996</v>
      </c>
      <c r="I558" s="41">
        <v>654.23683585000003</v>
      </c>
      <c r="J558" s="41">
        <v>597.70775498</v>
      </c>
      <c r="K558" s="41">
        <v>535.25317860999996</v>
      </c>
      <c r="L558" s="41">
        <v>480.13755128000003</v>
      </c>
      <c r="M558" s="41">
        <v>463.67283026000001</v>
      </c>
      <c r="N558" s="41">
        <v>474.75177044999998</v>
      </c>
      <c r="O558" s="41">
        <v>476.56140375000001</v>
      </c>
      <c r="P558" s="41">
        <v>485.46114411000002</v>
      </c>
      <c r="Q558" s="41">
        <v>489.18314264000003</v>
      </c>
      <c r="R558" s="41">
        <v>490.73871285000001</v>
      </c>
      <c r="S558" s="41">
        <v>478.76875358000001</v>
      </c>
      <c r="T558" s="41">
        <v>442.56810314000001</v>
      </c>
      <c r="U558" s="41">
        <v>440.45945666</v>
      </c>
      <c r="V558" s="41">
        <v>475.56979575999998</v>
      </c>
      <c r="W558" s="41">
        <v>538.18842448999999</v>
      </c>
      <c r="X558" s="41">
        <v>607.27579392999996</v>
      </c>
      <c r="Y558" s="41">
        <v>652.81954531999997</v>
      </c>
    </row>
    <row r="559" spans="1:25" x14ac:dyDescent="0.3">
      <c r="A559" s="42">
        <v>43050</v>
      </c>
      <c r="B559" s="41">
        <v>709.86269090999997</v>
      </c>
      <c r="C559" s="41">
        <v>699.49801807999995</v>
      </c>
      <c r="D559" s="41">
        <v>716.19640188999995</v>
      </c>
      <c r="E559" s="41">
        <v>728.38472274000003</v>
      </c>
      <c r="F559" s="41">
        <v>727.93993805000002</v>
      </c>
      <c r="G559" s="41">
        <v>724.0310121</v>
      </c>
      <c r="H559" s="41">
        <v>711.80460942000002</v>
      </c>
      <c r="I559" s="41">
        <v>672.77942485000005</v>
      </c>
      <c r="J559" s="41">
        <v>612.80174417000001</v>
      </c>
      <c r="K559" s="41">
        <v>540.54496402999996</v>
      </c>
      <c r="L559" s="41">
        <v>480.21489439999999</v>
      </c>
      <c r="M559" s="41">
        <v>455.50312283</v>
      </c>
      <c r="N559" s="41">
        <v>464.99007903</v>
      </c>
      <c r="O559" s="41">
        <v>460.56286605000003</v>
      </c>
      <c r="P559" s="41">
        <v>464.08709327999998</v>
      </c>
      <c r="Q559" s="41">
        <v>465.1838803</v>
      </c>
      <c r="R559" s="41">
        <v>463.17223546999998</v>
      </c>
      <c r="S559" s="41">
        <v>467.70906141</v>
      </c>
      <c r="T559" s="41">
        <v>445.59014105</v>
      </c>
      <c r="U559" s="41">
        <v>446.45685944000002</v>
      </c>
      <c r="V559" s="41">
        <v>470.46328634999998</v>
      </c>
      <c r="W559" s="41">
        <v>542.67360111000005</v>
      </c>
      <c r="X559" s="41">
        <v>609.63983556000005</v>
      </c>
      <c r="Y559" s="41">
        <v>671.36432035999997</v>
      </c>
    </row>
    <row r="560" spans="1:25" x14ac:dyDescent="0.3">
      <c r="A560" s="42">
        <v>43051</v>
      </c>
      <c r="B560" s="41">
        <v>688.24184633000004</v>
      </c>
      <c r="C560" s="41">
        <v>715.69826680999995</v>
      </c>
      <c r="D560" s="41">
        <v>732.73023533000003</v>
      </c>
      <c r="E560" s="41">
        <v>743.85564027999999</v>
      </c>
      <c r="F560" s="41">
        <v>759.83677965000004</v>
      </c>
      <c r="G560" s="41">
        <v>757.06112471999995</v>
      </c>
      <c r="H560" s="41">
        <v>745.39463576000003</v>
      </c>
      <c r="I560" s="41">
        <v>710.09807823000006</v>
      </c>
      <c r="J560" s="41">
        <v>635.7519479</v>
      </c>
      <c r="K560" s="41">
        <v>549.34870348000004</v>
      </c>
      <c r="L560" s="41">
        <v>485.04366184000003</v>
      </c>
      <c r="M560" s="41">
        <v>465.12994523999998</v>
      </c>
      <c r="N560" s="41">
        <v>466.23912971999999</v>
      </c>
      <c r="O560" s="41">
        <v>463.23576988999997</v>
      </c>
      <c r="P560" s="41">
        <v>462.26112417000002</v>
      </c>
      <c r="Q560" s="41">
        <v>461.90918815999999</v>
      </c>
      <c r="R560" s="41">
        <v>467.38248084000003</v>
      </c>
      <c r="S560" s="41">
        <v>464.47226046999998</v>
      </c>
      <c r="T560" s="41">
        <v>453.02536034000002</v>
      </c>
      <c r="U560" s="41">
        <v>453.61579835999999</v>
      </c>
      <c r="V560" s="41">
        <v>469.86633552000001</v>
      </c>
      <c r="W560" s="41">
        <v>535.03516009999998</v>
      </c>
      <c r="X560" s="41">
        <v>600.40025422999997</v>
      </c>
      <c r="Y560" s="41">
        <v>664.49358357999995</v>
      </c>
    </row>
    <row r="561" spans="1:25" x14ac:dyDescent="0.3">
      <c r="A561" s="42">
        <v>43052</v>
      </c>
      <c r="B561" s="41">
        <v>691.67061195999997</v>
      </c>
      <c r="C561" s="41">
        <v>733.02815951000002</v>
      </c>
      <c r="D561" s="41">
        <v>767.72731637000004</v>
      </c>
      <c r="E561" s="41">
        <v>770.30284245999997</v>
      </c>
      <c r="F561" s="41">
        <v>776.38839204999999</v>
      </c>
      <c r="G561" s="41">
        <v>771.13395981999997</v>
      </c>
      <c r="H561" s="41">
        <v>738.70923913000001</v>
      </c>
      <c r="I561" s="41">
        <v>670.19108956000002</v>
      </c>
      <c r="J561" s="41">
        <v>598.43670295000004</v>
      </c>
      <c r="K561" s="41">
        <v>546.89424192000001</v>
      </c>
      <c r="L561" s="41">
        <v>502.6825437</v>
      </c>
      <c r="M561" s="41">
        <v>481.53831307000002</v>
      </c>
      <c r="N561" s="41">
        <v>474.28291493</v>
      </c>
      <c r="O561" s="41">
        <v>472.72171097</v>
      </c>
      <c r="P561" s="41">
        <v>471.32618285000001</v>
      </c>
      <c r="Q561" s="41">
        <v>472.09188004999999</v>
      </c>
      <c r="R561" s="41">
        <v>467.39100787000001</v>
      </c>
      <c r="S561" s="41">
        <v>470.93842232999998</v>
      </c>
      <c r="T561" s="41">
        <v>489.99058222999997</v>
      </c>
      <c r="U561" s="41">
        <v>488.01681905999999</v>
      </c>
      <c r="V561" s="41">
        <v>493.58759115999999</v>
      </c>
      <c r="W561" s="41">
        <v>540.78789502999996</v>
      </c>
      <c r="X561" s="41">
        <v>609.85189221999997</v>
      </c>
      <c r="Y561" s="41">
        <v>681.73133990999997</v>
      </c>
    </row>
    <row r="562" spans="1:25" x14ac:dyDescent="0.3">
      <c r="A562" s="42">
        <v>43053</v>
      </c>
      <c r="B562" s="41">
        <v>704.81457050999995</v>
      </c>
      <c r="C562" s="41">
        <v>730.07673933000001</v>
      </c>
      <c r="D562" s="41">
        <v>728.78616113999999</v>
      </c>
      <c r="E562" s="41">
        <v>727.73506918999999</v>
      </c>
      <c r="F562" s="41">
        <v>726.69265012999995</v>
      </c>
      <c r="G562" s="41">
        <v>729.20251005</v>
      </c>
      <c r="H562" s="41">
        <v>716.19546207999997</v>
      </c>
      <c r="I562" s="41">
        <v>657.85429806000002</v>
      </c>
      <c r="J562" s="41">
        <v>617.78033452</v>
      </c>
      <c r="K562" s="41">
        <v>566.04150405999997</v>
      </c>
      <c r="L562" s="41">
        <v>516.37615299000004</v>
      </c>
      <c r="M562" s="41">
        <v>499.68493510000002</v>
      </c>
      <c r="N562" s="41">
        <v>506.33478031999999</v>
      </c>
      <c r="O562" s="41">
        <v>500.65860357999998</v>
      </c>
      <c r="P562" s="41">
        <v>505.52590710999999</v>
      </c>
      <c r="Q562" s="41">
        <v>510.66150586999998</v>
      </c>
      <c r="R562" s="41">
        <v>512.29691317000004</v>
      </c>
      <c r="S562" s="41">
        <v>496.66142027000001</v>
      </c>
      <c r="T562" s="41">
        <v>473.76192522999997</v>
      </c>
      <c r="U562" s="41">
        <v>468.92135112</v>
      </c>
      <c r="V562" s="41">
        <v>500.00485715999997</v>
      </c>
      <c r="W562" s="41">
        <v>558.64981461000002</v>
      </c>
      <c r="X562" s="41">
        <v>624.31223346000002</v>
      </c>
      <c r="Y562" s="41">
        <v>692.53179841999997</v>
      </c>
    </row>
    <row r="563" spans="1:25" x14ac:dyDescent="0.3">
      <c r="A563" s="42">
        <v>43054</v>
      </c>
      <c r="B563" s="41">
        <v>688.21745457999998</v>
      </c>
      <c r="C563" s="41">
        <v>710.84370529</v>
      </c>
      <c r="D563" s="41">
        <v>737.18211814999995</v>
      </c>
      <c r="E563" s="41">
        <v>733.15236683000001</v>
      </c>
      <c r="F563" s="41">
        <v>733.37241955000002</v>
      </c>
      <c r="G563" s="41">
        <v>738.06108572000005</v>
      </c>
      <c r="H563" s="41">
        <v>706.88193545000001</v>
      </c>
      <c r="I563" s="41">
        <v>643.37731573999997</v>
      </c>
      <c r="J563" s="41">
        <v>604.18350169999997</v>
      </c>
      <c r="K563" s="41">
        <v>556.10069887999998</v>
      </c>
      <c r="L563" s="41">
        <v>511.85369973000002</v>
      </c>
      <c r="M563" s="41">
        <v>499.97144630000003</v>
      </c>
      <c r="N563" s="41">
        <v>505.00028343000002</v>
      </c>
      <c r="O563" s="41">
        <v>508.93251469</v>
      </c>
      <c r="P563" s="41">
        <v>510.97700994000002</v>
      </c>
      <c r="Q563" s="41">
        <v>510.17724430999999</v>
      </c>
      <c r="R563" s="41">
        <v>504.87645447</v>
      </c>
      <c r="S563" s="41">
        <v>497.79796146000001</v>
      </c>
      <c r="T563" s="41">
        <v>480.82660275000001</v>
      </c>
      <c r="U563" s="41">
        <v>478.71293730999997</v>
      </c>
      <c r="V563" s="41">
        <v>505.73923397999999</v>
      </c>
      <c r="W563" s="41">
        <v>563.05171273999997</v>
      </c>
      <c r="X563" s="41">
        <v>628.64503517000003</v>
      </c>
      <c r="Y563" s="41">
        <v>691.09590943000001</v>
      </c>
    </row>
    <row r="564" spans="1:25" x14ac:dyDescent="0.3">
      <c r="A564" s="42">
        <v>43055</v>
      </c>
      <c r="B564" s="41">
        <v>733.71740063000004</v>
      </c>
      <c r="C564" s="41">
        <v>734.97538799999995</v>
      </c>
      <c r="D564" s="41">
        <v>747.49638158000005</v>
      </c>
      <c r="E564" s="41">
        <v>744.84476934999998</v>
      </c>
      <c r="F564" s="41">
        <v>744.27539035999996</v>
      </c>
      <c r="G564" s="41">
        <v>749.00466532999997</v>
      </c>
      <c r="H564" s="41">
        <v>736.54506917000003</v>
      </c>
      <c r="I564" s="41">
        <v>666.26110354000002</v>
      </c>
      <c r="J564" s="41">
        <v>630.79485019000003</v>
      </c>
      <c r="K564" s="41">
        <v>582.10947943999997</v>
      </c>
      <c r="L564" s="41">
        <v>533.41702368000006</v>
      </c>
      <c r="M564" s="41">
        <v>507.63901240000001</v>
      </c>
      <c r="N564" s="41">
        <v>499.69378625000002</v>
      </c>
      <c r="O564" s="41">
        <v>482.63282486999998</v>
      </c>
      <c r="P564" s="41">
        <v>487.62971327000002</v>
      </c>
      <c r="Q564" s="41">
        <v>489.94989951999997</v>
      </c>
      <c r="R564" s="41">
        <v>487.99132906</v>
      </c>
      <c r="S564" s="41">
        <v>477.58336398</v>
      </c>
      <c r="T564" s="41">
        <v>469.64607328</v>
      </c>
      <c r="U564" s="41">
        <v>467.49425600000001</v>
      </c>
      <c r="V564" s="41">
        <v>495.19492344999998</v>
      </c>
      <c r="W564" s="41">
        <v>558.70569538999996</v>
      </c>
      <c r="X564" s="41">
        <v>618.66226359999996</v>
      </c>
      <c r="Y564" s="41">
        <v>667.44873270999994</v>
      </c>
    </row>
    <row r="565" spans="1:25" ht="15.75" customHeight="1" x14ac:dyDescent="0.3">
      <c r="A565" s="42">
        <v>43056</v>
      </c>
      <c r="B565" s="41">
        <v>729.81066353999995</v>
      </c>
      <c r="C565" s="41">
        <v>753.15651346000004</v>
      </c>
      <c r="D565" s="41">
        <v>753.94484688</v>
      </c>
      <c r="E565" s="41">
        <v>751.52157077000004</v>
      </c>
      <c r="F565" s="41">
        <v>751.83572848999995</v>
      </c>
      <c r="G565" s="41">
        <v>755.82893821000005</v>
      </c>
      <c r="H565" s="41">
        <v>734.18552451999994</v>
      </c>
      <c r="I565" s="41">
        <v>663.05473601999995</v>
      </c>
      <c r="J565" s="41">
        <v>622.97169637000002</v>
      </c>
      <c r="K565" s="41">
        <v>566.21454742000003</v>
      </c>
      <c r="L565" s="41">
        <v>514.12899407999998</v>
      </c>
      <c r="M565" s="41">
        <v>495.42994672999998</v>
      </c>
      <c r="N565" s="41">
        <v>498.33316357000001</v>
      </c>
      <c r="O565" s="41">
        <v>502.72141921000002</v>
      </c>
      <c r="P565" s="41">
        <v>511.97622471</v>
      </c>
      <c r="Q565" s="41">
        <v>517.46392171000002</v>
      </c>
      <c r="R565" s="41">
        <v>518.78258068000002</v>
      </c>
      <c r="S565" s="41">
        <v>507.68326725999998</v>
      </c>
      <c r="T565" s="41">
        <v>477.36744027999998</v>
      </c>
      <c r="U565" s="41">
        <v>474.22888174000002</v>
      </c>
      <c r="V565" s="41">
        <v>510.18837447999999</v>
      </c>
      <c r="W565" s="41">
        <v>570.09160498000006</v>
      </c>
      <c r="X565" s="41">
        <v>637.19565621000004</v>
      </c>
      <c r="Y565" s="41">
        <v>687.17857309999999</v>
      </c>
    </row>
    <row r="566" spans="1:25" x14ac:dyDescent="0.3">
      <c r="A566" s="42">
        <v>43057</v>
      </c>
      <c r="B566" s="41">
        <v>734.60667947000002</v>
      </c>
      <c r="C566" s="41">
        <v>762.34300016999998</v>
      </c>
      <c r="D566" s="41">
        <v>762.86218269000005</v>
      </c>
      <c r="E566" s="41">
        <v>751.27171898999995</v>
      </c>
      <c r="F566" s="41">
        <v>749.00361571999997</v>
      </c>
      <c r="G566" s="41">
        <v>758.34301381</v>
      </c>
      <c r="H566" s="41">
        <v>738.95526249</v>
      </c>
      <c r="I566" s="41">
        <v>693.22225233999995</v>
      </c>
      <c r="J566" s="41">
        <v>633.92078229000003</v>
      </c>
      <c r="K566" s="41">
        <v>564.80529234999995</v>
      </c>
      <c r="L566" s="41">
        <v>520.02703584000005</v>
      </c>
      <c r="M566" s="41">
        <v>500.22250690999999</v>
      </c>
      <c r="N566" s="41">
        <v>500.01143574999998</v>
      </c>
      <c r="O566" s="41">
        <v>501.18579456999998</v>
      </c>
      <c r="P566" s="41">
        <v>501.91179282000002</v>
      </c>
      <c r="Q566" s="41">
        <v>501.25374087</v>
      </c>
      <c r="R566" s="41">
        <v>503.46274043</v>
      </c>
      <c r="S566" s="41">
        <v>503.75050562000001</v>
      </c>
      <c r="T566" s="41">
        <v>502.63316414000002</v>
      </c>
      <c r="U566" s="41">
        <v>516.29899024999997</v>
      </c>
      <c r="V566" s="41">
        <v>537.03033699000002</v>
      </c>
      <c r="W566" s="41">
        <v>583.60753248000003</v>
      </c>
      <c r="X566" s="41">
        <v>629.85218405000001</v>
      </c>
      <c r="Y566" s="41">
        <v>678.92575553999995</v>
      </c>
    </row>
    <row r="567" spans="1:25" x14ac:dyDescent="0.3">
      <c r="A567" s="42">
        <v>43058</v>
      </c>
      <c r="B567" s="41">
        <v>726.05888503999995</v>
      </c>
      <c r="C567" s="41">
        <v>742.23162000000002</v>
      </c>
      <c r="D567" s="41">
        <v>751.75995975000001</v>
      </c>
      <c r="E567" s="41">
        <v>748.52348570000004</v>
      </c>
      <c r="F567" s="41">
        <v>748.66228667999997</v>
      </c>
      <c r="G567" s="41">
        <v>739.47476815000005</v>
      </c>
      <c r="H567" s="41">
        <v>731.53905173999999</v>
      </c>
      <c r="I567" s="41">
        <v>731.28113497000004</v>
      </c>
      <c r="J567" s="41">
        <v>679.32354000999999</v>
      </c>
      <c r="K567" s="41">
        <v>593.19717788000003</v>
      </c>
      <c r="L567" s="41">
        <v>520.34821765000004</v>
      </c>
      <c r="M567" s="41">
        <v>499.55590877999998</v>
      </c>
      <c r="N567" s="41">
        <v>504.60220441000001</v>
      </c>
      <c r="O567" s="41">
        <v>515.46473260000005</v>
      </c>
      <c r="P567" s="41">
        <v>520.98249066000005</v>
      </c>
      <c r="Q567" s="41">
        <v>524.21710145999998</v>
      </c>
      <c r="R567" s="41">
        <v>525.41521439999997</v>
      </c>
      <c r="S567" s="41">
        <v>503.78562686999999</v>
      </c>
      <c r="T567" s="41">
        <v>486.19761761000001</v>
      </c>
      <c r="U567" s="41">
        <v>494.89983524000002</v>
      </c>
      <c r="V567" s="41">
        <v>524.56187884999997</v>
      </c>
      <c r="W567" s="41">
        <v>590.23593384000003</v>
      </c>
      <c r="X567" s="41">
        <v>640.78026424999996</v>
      </c>
      <c r="Y567" s="41">
        <v>705.52826797</v>
      </c>
    </row>
    <row r="568" spans="1:25" x14ac:dyDescent="0.3">
      <c r="A568" s="42">
        <v>43059</v>
      </c>
      <c r="B568" s="41">
        <v>741.13279280999996</v>
      </c>
      <c r="C568" s="41">
        <v>759.98506853000004</v>
      </c>
      <c r="D568" s="41">
        <v>753.88271177000001</v>
      </c>
      <c r="E568" s="41">
        <v>752.02371175999997</v>
      </c>
      <c r="F568" s="41">
        <v>751.58118784999999</v>
      </c>
      <c r="G568" s="41">
        <v>753.95215178000001</v>
      </c>
      <c r="H568" s="41">
        <v>747.66553008000005</v>
      </c>
      <c r="I568" s="41">
        <v>674.86400905999994</v>
      </c>
      <c r="J568" s="41">
        <v>634.66238161000001</v>
      </c>
      <c r="K568" s="41">
        <v>583.90679897999996</v>
      </c>
      <c r="L568" s="41">
        <v>536.47960145000002</v>
      </c>
      <c r="M568" s="41">
        <v>511.90236066</v>
      </c>
      <c r="N568" s="41">
        <v>520.85810240000001</v>
      </c>
      <c r="O568" s="41">
        <v>523.87842105000004</v>
      </c>
      <c r="P568" s="41">
        <v>529.61030091999999</v>
      </c>
      <c r="Q568" s="41">
        <v>533.57530139999994</v>
      </c>
      <c r="R568" s="41">
        <v>533.33208517000003</v>
      </c>
      <c r="S568" s="41">
        <v>514.77593165999997</v>
      </c>
      <c r="T568" s="41">
        <v>493.42089554</v>
      </c>
      <c r="U568" s="41">
        <v>495.64532260999999</v>
      </c>
      <c r="V568" s="41">
        <v>518.18727136999996</v>
      </c>
      <c r="W568" s="41">
        <v>572.02870757000005</v>
      </c>
      <c r="X568" s="41">
        <v>630.43359434000001</v>
      </c>
      <c r="Y568" s="41">
        <v>694.85423015000003</v>
      </c>
    </row>
    <row r="569" spans="1:25" x14ac:dyDescent="0.3">
      <c r="A569" s="42">
        <v>43060</v>
      </c>
      <c r="B569" s="41">
        <v>738.41826987000002</v>
      </c>
      <c r="C569" s="41">
        <v>756.79798535999998</v>
      </c>
      <c r="D569" s="41">
        <v>758.52550714999995</v>
      </c>
      <c r="E569" s="41">
        <v>757.09093147999999</v>
      </c>
      <c r="F569" s="41">
        <v>757.61785927000005</v>
      </c>
      <c r="G569" s="41">
        <v>760.36657814</v>
      </c>
      <c r="H569" s="41">
        <v>745.09651891999999</v>
      </c>
      <c r="I569" s="41">
        <v>674.02048749999994</v>
      </c>
      <c r="J569" s="41">
        <v>632.83895723000001</v>
      </c>
      <c r="K569" s="41">
        <v>577.67305164000004</v>
      </c>
      <c r="L569" s="41">
        <v>534.01083462999998</v>
      </c>
      <c r="M569" s="41">
        <v>516.75082110000005</v>
      </c>
      <c r="N569" s="41">
        <v>525.22037778000004</v>
      </c>
      <c r="O569" s="41">
        <v>529.97729807999997</v>
      </c>
      <c r="P569" s="41">
        <v>534.53068633999999</v>
      </c>
      <c r="Q569" s="41">
        <v>538.55220833999999</v>
      </c>
      <c r="R569" s="41">
        <v>539.58962472999997</v>
      </c>
      <c r="S569" s="41">
        <v>524.34835201999999</v>
      </c>
      <c r="T569" s="41">
        <v>494.11124912000002</v>
      </c>
      <c r="U569" s="41">
        <v>483.39335068999998</v>
      </c>
      <c r="V569" s="41">
        <v>525.92984462000004</v>
      </c>
      <c r="W569" s="41">
        <v>576.64399921999996</v>
      </c>
      <c r="X569" s="41">
        <v>636.04612897000004</v>
      </c>
      <c r="Y569" s="41">
        <v>692.56000920999998</v>
      </c>
    </row>
    <row r="570" spans="1:25" x14ac:dyDescent="0.3">
      <c r="A570" s="42">
        <v>43061</v>
      </c>
      <c r="B570" s="41">
        <v>695.66950396000004</v>
      </c>
      <c r="C570" s="41">
        <v>688.42083344000002</v>
      </c>
      <c r="D570" s="41">
        <v>680.96457777000001</v>
      </c>
      <c r="E570" s="41">
        <v>678.92191415000002</v>
      </c>
      <c r="F570" s="41">
        <v>679.45888159000003</v>
      </c>
      <c r="G570" s="41">
        <v>684.02167394000003</v>
      </c>
      <c r="H570" s="41">
        <v>684.93780566999999</v>
      </c>
      <c r="I570" s="41">
        <v>635.50720631000002</v>
      </c>
      <c r="J570" s="41">
        <v>633.48552189999998</v>
      </c>
      <c r="K570" s="41">
        <v>600.88465859999997</v>
      </c>
      <c r="L570" s="41">
        <v>557.95059537999998</v>
      </c>
      <c r="M570" s="41">
        <v>536.67551424999999</v>
      </c>
      <c r="N570" s="41">
        <v>525.15953402000002</v>
      </c>
      <c r="O570" s="41">
        <v>520.87775752000005</v>
      </c>
      <c r="P570" s="41">
        <v>519.05860564</v>
      </c>
      <c r="Q570" s="41">
        <v>520.56923013000005</v>
      </c>
      <c r="R570" s="41">
        <v>520.03434133999997</v>
      </c>
      <c r="S570" s="41">
        <v>522.10364432999995</v>
      </c>
      <c r="T570" s="41">
        <v>479.17790449</v>
      </c>
      <c r="U570" s="41">
        <v>475.66842973000001</v>
      </c>
      <c r="V570" s="41">
        <v>556.58955596999999</v>
      </c>
      <c r="W570" s="41">
        <v>591.56765280000002</v>
      </c>
      <c r="X570" s="41">
        <v>631.06869340000003</v>
      </c>
      <c r="Y570" s="41">
        <v>677.80310612000005</v>
      </c>
    </row>
    <row r="571" spans="1:25" x14ac:dyDescent="0.3">
      <c r="A571" s="42">
        <v>43062</v>
      </c>
      <c r="B571" s="41">
        <v>677.29620720000003</v>
      </c>
      <c r="C571" s="41">
        <v>709.61828981999997</v>
      </c>
      <c r="D571" s="41">
        <v>752.17317487000003</v>
      </c>
      <c r="E571" s="41">
        <v>751.24489669000002</v>
      </c>
      <c r="F571" s="41">
        <v>751.15950504</v>
      </c>
      <c r="G571" s="41">
        <v>752.54088636999995</v>
      </c>
      <c r="H571" s="41">
        <v>733.14088756000001</v>
      </c>
      <c r="I571" s="41">
        <v>660.65439426</v>
      </c>
      <c r="J571" s="41">
        <v>613.68763641999999</v>
      </c>
      <c r="K571" s="41">
        <v>549.89415862999999</v>
      </c>
      <c r="L571" s="41">
        <v>500.97315252999999</v>
      </c>
      <c r="M571" s="41">
        <v>484.25138156999998</v>
      </c>
      <c r="N571" s="41">
        <v>493.42890063999999</v>
      </c>
      <c r="O571" s="41">
        <v>479.66472830999999</v>
      </c>
      <c r="P571" s="41">
        <v>508.85599189999999</v>
      </c>
      <c r="Q571" s="41">
        <v>512.45385772999998</v>
      </c>
      <c r="R571" s="41">
        <v>516.69739052</v>
      </c>
      <c r="S571" s="41">
        <v>495.45600368999999</v>
      </c>
      <c r="T571" s="41">
        <v>481.52494813999999</v>
      </c>
      <c r="U571" s="41">
        <v>478.58841360999998</v>
      </c>
      <c r="V571" s="41">
        <v>503.03182107999999</v>
      </c>
      <c r="W571" s="41">
        <v>556.87231811000004</v>
      </c>
      <c r="X571" s="41">
        <v>614.76438017999999</v>
      </c>
      <c r="Y571" s="41">
        <v>651.03750334999995</v>
      </c>
    </row>
    <row r="572" spans="1:25" x14ac:dyDescent="0.3">
      <c r="A572" s="42">
        <v>43063</v>
      </c>
      <c r="B572" s="41">
        <v>664.41841742999998</v>
      </c>
      <c r="C572" s="41">
        <v>705.12871278</v>
      </c>
      <c r="D572" s="41">
        <v>764.52491357999997</v>
      </c>
      <c r="E572" s="41">
        <v>764.24473609999995</v>
      </c>
      <c r="F572" s="41">
        <v>764.96035184000004</v>
      </c>
      <c r="G572" s="41">
        <v>764.01482838000004</v>
      </c>
      <c r="H572" s="41">
        <v>729.28149444999997</v>
      </c>
      <c r="I572" s="41">
        <v>665.53949233000003</v>
      </c>
      <c r="J572" s="41">
        <v>604.24343737000004</v>
      </c>
      <c r="K572" s="41">
        <v>544.50714178999999</v>
      </c>
      <c r="L572" s="41">
        <v>537.95160139999996</v>
      </c>
      <c r="M572" s="41">
        <v>517.59078798999997</v>
      </c>
      <c r="N572" s="41">
        <v>528.52076638000005</v>
      </c>
      <c r="O572" s="41">
        <v>528.73492983000006</v>
      </c>
      <c r="P572" s="41">
        <v>527.24276982000003</v>
      </c>
      <c r="Q572" s="41">
        <v>526.43954301999997</v>
      </c>
      <c r="R572" s="41">
        <v>523.87105428999996</v>
      </c>
      <c r="S572" s="41">
        <v>499.52666653</v>
      </c>
      <c r="T572" s="41">
        <v>494.88188551000002</v>
      </c>
      <c r="U572" s="41">
        <v>486.05727712999999</v>
      </c>
      <c r="V572" s="41">
        <v>495.10540852999998</v>
      </c>
      <c r="W572" s="41">
        <v>573.40585184999998</v>
      </c>
      <c r="X572" s="41">
        <v>625.10380085999998</v>
      </c>
      <c r="Y572" s="41">
        <v>680.62891781999997</v>
      </c>
    </row>
    <row r="573" spans="1:25" x14ac:dyDescent="0.3">
      <c r="A573" s="42">
        <v>43064</v>
      </c>
      <c r="B573" s="41">
        <v>698.42579310999997</v>
      </c>
      <c r="C573" s="41">
        <v>724.17645298000002</v>
      </c>
      <c r="D573" s="41">
        <v>751.65826199000003</v>
      </c>
      <c r="E573" s="41">
        <v>753.24564633</v>
      </c>
      <c r="F573" s="41">
        <v>753.42757582000002</v>
      </c>
      <c r="G573" s="41">
        <v>748.33279052</v>
      </c>
      <c r="H573" s="41">
        <v>727.79842044999998</v>
      </c>
      <c r="I573" s="41">
        <v>618.87149910000005</v>
      </c>
      <c r="J573" s="41">
        <v>619.28452417999995</v>
      </c>
      <c r="K573" s="41">
        <v>569.50391431000003</v>
      </c>
      <c r="L573" s="41">
        <v>515.82328481000002</v>
      </c>
      <c r="M573" s="41">
        <v>494.98270113000001</v>
      </c>
      <c r="N573" s="41">
        <v>476.21459730999999</v>
      </c>
      <c r="O573" s="41">
        <v>507.68997174999998</v>
      </c>
      <c r="P573" s="41">
        <v>517.78524800000002</v>
      </c>
      <c r="Q573" s="41">
        <v>518.66274536000003</v>
      </c>
      <c r="R573" s="41">
        <v>515.21816725999997</v>
      </c>
      <c r="S573" s="41">
        <v>504.45615063999998</v>
      </c>
      <c r="T573" s="41">
        <v>479.26886882000002</v>
      </c>
      <c r="U573" s="41">
        <v>479.24809064999999</v>
      </c>
      <c r="V573" s="41">
        <v>505.76396132999997</v>
      </c>
      <c r="W573" s="41">
        <v>555.13535797999998</v>
      </c>
      <c r="X573" s="41">
        <v>615.53953319000004</v>
      </c>
      <c r="Y573" s="41">
        <v>659.61581447000003</v>
      </c>
    </row>
    <row r="574" spans="1:25" x14ac:dyDescent="0.3">
      <c r="A574" s="42">
        <v>43065</v>
      </c>
      <c r="B574" s="41">
        <v>689.15384582000002</v>
      </c>
      <c r="C574" s="41">
        <v>713.81614989000002</v>
      </c>
      <c r="D574" s="41">
        <v>744.28931499999999</v>
      </c>
      <c r="E574" s="41">
        <v>750.43962601999999</v>
      </c>
      <c r="F574" s="41">
        <v>751.77093487000002</v>
      </c>
      <c r="G574" s="41">
        <v>745.67173412</v>
      </c>
      <c r="H574" s="41">
        <v>727.37902778</v>
      </c>
      <c r="I574" s="41">
        <v>684.32204695999997</v>
      </c>
      <c r="J574" s="41">
        <v>637.43803643000001</v>
      </c>
      <c r="K574" s="41">
        <v>576.11455650000005</v>
      </c>
      <c r="L574" s="41">
        <v>528.74333624999997</v>
      </c>
      <c r="M574" s="41">
        <v>508.95078562999998</v>
      </c>
      <c r="N574" s="41">
        <v>516.83413781000002</v>
      </c>
      <c r="O574" s="41">
        <v>522.35791190999998</v>
      </c>
      <c r="P574" s="41">
        <v>528.52290369000002</v>
      </c>
      <c r="Q574" s="41">
        <v>530.16429595</v>
      </c>
      <c r="R574" s="41">
        <v>524.36499102000005</v>
      </c>
      <c r="S574" s="41">
        <v>503.36816883</v>
      </c>
      <c r="T574" s="41">
        <v>487.54866982999999</v>
      </c>
      <c r="U574" s="41">
        <v>487.25614504999999</v>
      </c>
      <c r="V574" s="41">
        <v>509.10352735999999</v>
      </c>
      <c r="W574" s="41">
        <v>556.06139103999999</v>
      </c>
      <c r="X574" s="41">
        <v>615.83212313000001</v>
      </c>
      <c r="Y574" s="41">
        <v>675.84488815999998</v>
      </c>
    </row>
    <row r="575" spans="1:25" x14ac:dyDescent="0.3">
      <c r="A575" s="42">
        <v>43066</v>
      </c>
      <c r="B575" s="41">
        <v>685.35651781000001</v>
      </c>
      <c r="C575" s="41">
        <v>745.76437625999995</v>
      </c>
      <c r="D575" s="41">
        <v>774.96780260000003</v>
      </c>
      <c r="E575" s="41">
        <v>780.64410356999997</v>
      </c>
      <c r="F575" s="41">
        <v>776.61224382</v>
      </c>
      <c r="G575" s="41">
        <v>768.84897899999999</v>
      </c>
      <c r="H575" s="41">
        <v>682.87543445999995</v>
      </c>
      <c r="I575" s="41">
        <v>671.45820590999995</v>
      </c>
      <c r="J575" s="41">
        <v>625.56651896000005</v>
      </c>
      <c r="K575" s="41">
        <v>572.56889422999996</v>
      </c>
      <c r="L575" s="41">
        <v>526.08535245999997</v>
      </c>
      <c r="M575" s="41">
        <v>512.28064086999996</v>
      </c>
      <c r="N575" s="41">
        <v>524.25813612000002</v>
      </c>
      <c r="O575" s="41">
        <v>526.36868333999996</v>
      </c>
      <c r="P575" s="41">
        <v>532.34577962000003</v>
      </c>
      <c r="Q575" s="41">
        <v>535.23212123999997</v>
      </c>
      <c r="R575" s="41">
        <v>536.23957554000003</v>
      </c>
      <c r="S575" s="41">
        <v>516.59106255999995</v>
      </c>
      <c r="T575" s="41">
        <v>499.71069348999998</v>
      </c>
      <c r="U575" s="41">
        <v>497.58482419000001</v>
      </c>
      <c r="V575" s="41">
        <v>516.98404495</v>
      </c>
      <c r="W575" s="41">
        <v>572.42434650999996</v>
      </c>
      <c r="X575" s="41">
        <v>636.81214589000001</v>
      </c>
      <c r="Y575" s="41">
        <v>689.72405044000004</v>
      </c>
    </row>
    <row r="576" spans="1:25" x14ac:dyDescent="0.3">
      <c r="A576" s="42">
        <v>43067</v>
      </c>
      <c r="B576" s="41">
        <v>697.98237042999995</v>
      </c>
      <c r="C576" s="41">
        <v>690.77089683999998</v>
      </c>
      <c r="D576" s="41">
        <v>741.82394898999996</v>
      </c>
      <c r="E576" s="41">
        <v>746.52834030999998</v>
      </c>
      <c r="F576" s="41">
        <v>747.21746285999996</v>
      </c>
      <c r="G576" s="41">
        <v>733.38964078000004</v>
      </c>
      <c r="H576" s="41">
        <v>699.53261740999994</v>
      </c>
      <c r="I576" s="41">
        <v>635.97679333999997</v>
      </c>
      <c r="J576" s="41">
        <v>627.61435053000002</v>
      </c>
      <c r="K576" s="41">
        <v>588.01547513000003</v>
      </c>
      <c r="L576" s="41">
        <v>542.30788538000002</v>
      </c>
      <c r="M576" s="41">
        <v>521.15730586999996</v>
      </c>
      <c r="N576" s="41">
        <v>515.46257172000003</v>
      </c>
      <c r="O576" s="41">
        <v>518.72689883999999</v>
      </c>
      <c r="P576" s="41">
        <v>521.34138082000004</v>
      </c>
      <c r="Q576" s="41">
        <v>522.37805311</v>
      </c>
      <c r="R576" s="41">
        <v>520.47182217</v>
      </c>
      <c r="S576" s="41">
        <v>519.08811586000002</v>
      </c>
      <c r="T576" s="41">
        <v>479.93101866000001</v>
      </c>
      <c r="U576" s="41">
        <v>476.50336748000001</v>
      </c>
      <c r="V576" s="41">
        <v>484.99180186000001</v>
      </c>
      <c r="W576" s="41">
        <v>523.38708264000002</v>
      </c>
      <c r="X576" s="41">
        <v>612.70907174000001</v>
      </c>
      <c r="Y576" s="41">
        <v>641.81243105999999</v>
      </c>
    </row>
    <row r="577" spans="1:25" x14ac:dyDescent="0.3">
      <c r="A577" s="42">
        <v>43068</v>
      </c>
      <c r="B577" s="41">
        <v>707.65459095999995</v>
      </c>
      <c r="C577" s="41">
        <v>761.01981552999996</v>
      </c>
      <c r="D577" s="41">
        <v>752.14255030000004</v>
      </c>
      <c r="E577" s="41">
        <v>757.01621388000001</v>
      </c>
      <c r="F577" s="41">
        <v>756.29139857999996</v>
      </c>
      <c r="G577" s="41">
        <v>740.24396344000002</v>
      </c>
      <c r="H577" s="41">
        <v>696.40051128000005</v>
      </c>
      <c r="I577" s="41">
        <v>644.06154974000003</v>
      </c>
      <c r="J577" s="41">
        <v>624.69148397000004</v>
      </c>
      <c r="K577" s="41">
        <v>591.36623113999997</v>
      </c>
      <c r="L577" s="41">
        <v>550.25291685000002</v>
      </c>
      <c r="M577" s="41">
        <v>525.84788063999997</v>
      </c>
      <c r="N577" s="41">
        <v>522.22959527</v>
      </c>
      <c r="O577" s="41">
        <v>518.90983769000002</v>
      </c>
      <c r="P577" s="41">
        <v>514.21064623999996</v>
      </c>
      <c r="Q577" s="41">
        <v>512.39488693999999</v>
      </c>
      <c r="R577" s="41">
        <v>513.12616499000001</v>
      </c>
      <c r="S577" s="41">
        <v>505.43299945000001</v>
      </c>
      <c r="T577" s="41">
        <v>456.64733784999999</v>
      </c>
      <c r="U577" s="41">
        <v>455.77714606000001</v>
      </c>
      <c r="V577" s="41">
        <v>498.75455091999999</v>
      </c>
      <c r="W577" s="41">
        <v>583.22853583999995</v>
      </c>
      <c r="X577" s="41">
        <v>651.82248152</v>
      </c>
      <c r="Y577" s="41">
        <v>690.96294055999999</v>
      </c>
    </row>
    <row r="578" spans="1:25" x14ac:dyDescent="0.3">
      <c r="A578" s="42">
        <v>43069</v>
      </c>
      <c r="B578" s="41">
        <v>715.90378412999996</v>
      </c>
      <c r="C578" s="41">
        <v>767.11231518</v>
      </c>
      <c r="D578" s="41">
        <v>758.18782521000003</v>
      </c>
      <c r="E578" s="41">
        <v>762.86707249999995</v>
      </c>
      <c r="F578" s="41">
        <v>761.32940631999998</v>
      </c>
      <c r="G578" s="41">
        <v>728.94336814999997</v>
      </c>
      <c r="H578" s="41">
        <v>658.81652370999996</v>
      </c>
      <c r="I578" s="41">
        <v>603.28322643000001</v>
      </c>
      <c r="J578" s="41">
        <v>574.85535709999999</v>
      </c>
      <c r="K578" s="41">
        <v>538.22725407999997</v>
      </c>
      <c r="L578" s="41">
        <v>496.19795837999999</v>
      </c>
      <c r="M578" s="41">
        <v>473.57126684000002</v>
      </c>
      <c r="N578" s="41">
        <v>469.28273363</v>
      </c>
      <c r="O578" s="41">
        <v>468.42087086999999</v>
      </c>
      <c r="P578" s="41">
        <v>466.71911574000001</v>
      </c>
      <c r="Q578" s="41">
        <v>468.59463532000001</v>
      </c>
      <c r="R578" s="41">
        <v>469.26846440999998</v>
      </c>
      <c r="S578" s="41">
        <v>472.63915422000002</v>
      </c>
      <c r="T578" s="41">
        <v>484.36506323999998</v>
      </c>
      <c r="U578" s="41">
        <v>475.18197881999998</v>
      </c>
      <c r="V578" s="41">
        <v>517.80550883000001</v>
      </c>
      <c r="W578" s="41">
        <v>594.89419175</v>
      </c>
      <c r="X578" s="41">
        <v>632.81417915999998</v>
      </c>
      <c r="Y578" s="41">
        <v>664.35002669000005</v>
      </c>
    </row>
    <row r="579" spans="1:25" x14ac:dyDescent="0.3">
      <c r="A579" s="42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1" spans="1:25" x14ac:dyDescent="0.3">
      <c r="A581" s="135" t="s">
        <v>2</v>
      </c>
      <c r="B581" s="169" t="s">
        <v>78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6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2" t="s">
        <v>153</v>
      </c>
      <c r="B583" s="41">
        <v>731.86760265999999</v>
      </c>
      <c r="C583" s="41">
        <v>767.85665941000002</v>
      </c>
      <c r="D583" s="41">
        <v>827.56382765000001</v>
      </c>
      <c r="E583" s="41">
        <v>837.38458333000005</v>
      </c>
      <c r="F583" s="41">
        <v>838.33179439000003</v>
      </c>
      <c r="G583" s="41">
        <v>832.41832980000004</v>
      </c>
      <c r="H583" s="41">
        <v>761.08513076999998</v>
      </c>
      <c r="I583" s="41">
        <v>740.37764416000005</v>
      </c>
      <c r="J583" s="41">
        <v>651.66269222000005</v>
      </c>
      <c r="K583" s="41">
        <v>600.73035468</v>
      </c>
      <c r="L583" s="41">
        <v>539.22160908000001</v>
      </c>
      <c r="M583" s="41">
        <v>509.10580162999997</v>
      </c>
      <c r="N583" s="41">
        <v>498.10200937000002</v>
      </c>
      <c r="O583" s="41">
        <v>494.80866960999998</v>
      </c>
      <c r="P583" s="41">
        <v>490.03543194999997</v>
      </c>
      <c r="Q583" s="41">
        <v>489.55597576999998</v>
      </c>
      <c r="R583" s="41">
        <v>492.62649239000001</v>
      </c>
      <c r="S583" s="41">
        <v>498.41243464000001</v>
      </c>
      <c r="T583" s="41">
        <v>506.63948257999999</v>
      </c>
      <c r="U583" s="41">
        <v>510.84332824000001</v>
      </c>
      <c r="V583" s="41">
        <v>541.37622852000004</v>
      </c>
      <c r="W583" s="41">
        <v>645.69855925000002</v>
      </c>
      <c r="X583" s="41">
        <v>719.33419216000004</v>
      </c>
      <c r="Y583" s="41">
        <v>714.31262536999998</v>
      </c>
    </row>
    <row r="584" spans="1:25" x14ac:dyDescent="0.3">
      <c r="A584" s="42">
        <v>43041</v>
      </c>
      <c r="B584" s="41">
        <v>733.35207646000003</v>
      </c>
      <c r="C584" s="41">
        <v>760.20222512999999</v>
      </c>
      <c r="D584" s="41">
        <v>829.31079586999999</v>
      </c>
      <c r="E584" s="41">
        <v>837.32355851</v>
      </c>
      <c r="F584" s="41">
        <v>838.16759543000001</v>
      </c>
      <c r="G584" s="41">
        <v>834.81847257000004</v>
      </c>
      <c r="H584" s="41">
        <v>761.31533574000002</v>
      </c>
      <c r="I584" s="41">
        <v>736.61675355</v>
      </c>
      <c r="J584" s="41">
        <v>657.65634302000001</v>
      </c>
      <c r="K584" s="41">
        <v>606.32526472999996</v>
      </c>
      <c r="L584" s="41">
        <v>545.68744977999995</v>
      </c>
      <c r="M584" s="41">
        <v>517.55200105999995</v>
      </c>
      <c r="N584" s="41">
        <v>509.51078527999999</v>
      </c>
      <c r="O584" s="41">
        <v>507.94391851</v>
      </c>
      <c r="P584" s="41">
        <v>503.27638675999998</v>
      </c>
      <c r="Q584" s="41">
        <v>498.20897937000001</v>
      </c>
      <c r="R584" s="41">
        <v>499.46759169000001</v>
      </c>
      <c r="S584" s="41">
        <v>513.24875767000003</v>
      </c>
      <c r="T584" s="41">
        <v>501.07837181000002</v>
      </c>
      <c r="U584" s="41">
        <v>493.89748220000001</v>
      </c>
      <c r="V584" s="41">
        <v>530.85090845000002</v>
      </c>
      <c r="W584" s="41">
        <v>605.40845306000006</v>
      </c>
      <c r="X584" s="41">
        <v>683.02554519</v>
      </c>
      <c r="Y584" s="41">
        <v>713.39007585000002</v>
      </c>
    </row>
    <row r="585" spans="1:25" x14ac:dyDescent="0.3">
      <c r="A585" s="42">
        <v>43042</v>
      </c>
      <c r="B585" s="41">
        <v>734.81269110000005</v>
      </c>
      <c r="C585" s="41">
        <v>767.42975682999997</v>
      </c>
      <c r="D585" s="41">
        <v>823.64200704999996</v>
      </c>
      <c r="E585" s="41">
        <v>834.00195054999995</v>
      </c>
      <c r="F585" s="41">
        <v>835.15867751999997</v>
      </c>
      <c r="G585" s="41">
        <v>834.92923724000002</v>
      </c>
      <c r="H585" s="41">
        <v>814.4231466</v>
      </c>
      <c r="I585" s="41">
        <v>746.52385809999998</v>
      </c>
      <c r="J585" s="41">
        <v>694.13172357999997</v>
      </c>
      <c r="K585" s="41">
        <v>649.42610343000001</v>
      </c>
      <c r="L585" s="41">
        <v>585.71656720999999</v>
      </c>
      <c r="M585" s="41">
        <v>551.88725724999995</v>
      </c>
      <c r="N585" s="41">
        <v>528.13306084999999</v>
      </c>
      <c r="O585" s="41">
        <v>526.97879690000002</v>
      </c>
      <c r="P585" s="41">
        <v>535.27835516000005</v>
      </c>
      <c r="Q585" s="41">
        <v>537.30107950000001</v>
      </c>
      <c r="R585" s="41">
        <v>541.78613711000003</v>
      </c>
      <c r="S585" s="41">
        <v>531.52574097000002</v>
      </c>
      <c r="T585" s="41">
        <v>502.09710797000002</v>
      </c>
      <c r="U585" s="41">
        <v>496.74326592</v>
      </c>
      <c r="V585" s="41">
        <v>538.62525542000003</v>
      </c>
      <c r="W585" s="41">
        <v>615.42508381000005</v>
      </c>
      <c r="X585" s="41">
        <v>704.40351191000002</v>
      </c>
      <c r="Y585" s="41">
        <v>751.94707176999998</v>
      </c>
    </row>
    <row r="586" spans="1:25" x14ac:dyDescent="0.3">
      <c r="A586" s="42">
        <v>43043</v>
      </c>
      <c r="B586" s="41">
        <v>781.53943171000003</v>
      </c>
      <c r="C586" s="41">
        <v>812.35721766999995</v>
      </c>
      <c r="D586" s="41">
        <v>831.13821215999997</v>
      </c>
      <c r="E586" s="41">
        <v>835.46882557000004</v>
      </c>
      <c r="F586" s="41">
        <v>839.20550784</v>
      </c>
      <c r="G586" s="41">
        <v>836.76298352000003</v>
      </c>
      <c r="H586" s="41">
        <v>835.71156444999997</v>
      </c>
      <c r="I586" s="41">
        <v>778.21724275999998</v>
      </c>
      <c r="J586" s="41">
        <v>697.68005354000002</v>
      </c>
      <c r="K586" s="41">
        <v>620.73628292000001</v>
      </c>
      <c r="L586" s="41">
        <v>544.2676146</v>
      </c>
      <c r="M586" s="41">
        <v>525.09417210000004</v>
      </c>
      <c r="N586" s="41">
        <v>528.78542060999996</v>
      </c>
      <c r="O586" s="41">
        <v>529.19590960000005</v>
      </c>
      <c r="P586" s="41">
        <v>535.55894339999998</v>
      </c>
      <c r="Q586" s="41">
        <v>538.45159173000002</v>
      </c>
      <c r="R586" s="41">
        <v>536.81019308999998</v>
      </c>
      <c r="S586" s="41">
        <v>532.92976018000002</v>
      </c>
      <c r="T586" s="41">
        <v>513.94988450999995</v>
      </c>
      <c r="U586" s="41">
        <v>509.86272321000001</v>
      </c>
      <c r="V586" s="41">
        <v>547.26042217999998</v>
      </c>
      <c r="W586" s="41">
        <v>619.39896181999995</v>
      </c>
      <c r="X586" s="41">
        <v>684.23993246999999</v>
      </c>
      <c r="Y586" s="41">
        <v>757.75508573000002</v>
      </c>
    </row>
    <row r="587" spans="1:25" x14ac:dyDescent="0.3">
      <c r="A587" s="42">
        <v>43044</v>
      </c>
      <c r="B587" s="41">
        <v>796.61435528000004</v>
      </c>
      <c r="C587" s="41">
        <v>821.90009339999995</v>
      </c>
      <c r="D587" s="41">
        <v>825.02498421999996</v>
      </c>
      <c r="E587" s="41">
        <v>827.87143212000001</v>
      </c>
      <c r="F587" s="41">
        <v>829.33631843000001</v>
      </c>
      <c r="G587" s="41">
        <v>825.93668805000004</v>
      </c>
      <c r="H587" s="41">
        <v>828.38497886000005</v>
      </c>
      <c r="I587" s="41">
        <v>800.58740118000003</v>
      </c>
      <c r="J587" s="41">
        <v>722.06332484999996</v>
      </c>
      <c r="K587" s="41">
        <v>618.88227337000001</v>
      </c>
      <c r="L587" s="41">
        <v>530.80442631000005</v>
      </c>
      <c r="M587" s="41">
        <v>507.94362122000001</v>
      </c>
      <c r="N587" s="41">
        <v>517.50194465000004</v>
      </c>
      <c r="O587" s="41">
        <v>529.87103076000005</v>
      </c>
      <c r="P587" s="41">
        <v>542.39430136999999</v>
      </c>
      <c r="Q587" s="41">
        <v>550.94199615000002</v>
      </c>
      <c r="R587" s="41">
        <v>552.12844475999998</v>
      </c>
      <c r="S587" s="41">
        <v>535.74518305000004</v>
      </c>
      <c r="T587" s="41">
        <v>499.98120244</v>
      </c>
      <c r="U587" s="41">
        <v>496.26710114000002</v>
      </c>
      <c r="V587" s="41">
        <v>523.88183735999996</v>
      </c>
      <c r="W587" s="41">
        <v>594.31755026999997</v>
      </c>
      <c r="X587" s="41">
        <v>681.88898716999995</v>
      </c>
      <c r="Y587" s="41">
        <v>758.42317065999998</v>
      </c>
    </row>
    <row r="588" spans="1:25" x14ac:dyDescent="0.3">
      <c r="A588" s="42">
        <v>43045</v>
      </c>
      <c r="B588" s="41">
        <v>778.69871241999999</v>
      </c>
      <c r="C588" s="41">
        <v>804.64279015</v>
      </c>
      <c r="D588" s="41">
        <v>844.74536850000004</v>
      </c>
      <c r="E588" s="41">
        <v>847.11089042000003</v>
      </c>
      <c r="F588" s="41">
        <v>848.43411892999995</v>
      </c>
      <c r="G588" s="41">
        <v>850.78440682999997</v>
      </c>
      <c r="H588" s="41">
        <v>866.31424317000005</v>
      </c>
      <c r="I588" s="41">
        <v>814.00039586000003</v>
      </c>
      <c r="J588" s="41">
        <v>729.37144511999998</v>
      </c>
      <c r="K588" s="41">
        <v>643.15823284999999</v>
      </c>
      <c r="L588" s="41">
        <v>573.05321104999996</v>
      </c>
      <c r="M588" s="41">
        <v>548.56468265000001</v>
      </c>
      <c r="N588" s="41">
        <v>549.47355244000005</v>
      </c>
      <c r="O588" s="41">
        <v>549.56033987000001</v>
      </c>
      <c r="P588" s="41">
        <v>553.94703033999997</v>
      </c>
      <c r="Q588" s="41">
        <v>558.29210354999998</v>
      </c>
      <c r="R588" s="41">
        <v>557.44091034999997</v>
      </c>
      <c r="S588" s="41">
        <v>550.37017548999995</v>
      </c>
      <c r="T588" s="41">
        <v>519.83276849000003</v>
      </c>
      <c r="U588" s="41">
        <v>516.84085377999997</v>
      </c>
      <c r="V588" s="41">
        <v>557.58172095999998</v>
      </c>
      <c r="W588" s="41">
        <v>623.41554661999999</v>
      </c>
      <c r="X588" s="41">
        <v>693.09376288999999</v>
      </c>
      <c r="Y588" s="41">
        <v>767.42257265000001</v>
      </c>
    </row>
    <row r="589" spans="1:25" x14ac:dyDescent="0.3">
      <c r="A589" s="42">
        <v>43046</v>
      </c>
      <c r="B589" s="41">
        <v>779.99279845000001</v>
      </c>
      <c r="C589" s="41">
        <v>797.95085442000004</v>
      </c>
      <c r="D589" s="41">
        <v>839.25723309</v>
      </c>
      <c r="E589" s="41">
        <v>848.37244094000005</v>
      </c>
      <c r="F589" s="41">
        <v>850.28263887000003</v>
      </c>
      <c r="G589" s="41">
        <v>854.76339143999996</v>
      </c>
      <c r="H589" s="41">
        <v>872.52741953999998</v>
      </c>
      <c r="I589" s="41">
        <v>807.11502829999995</v>
      </c>
      <c r="J589" s="41">
        <v>756.08632597999997</v>
      </c>
      <c r="K589" s="41">
        <v>671.05172746000005</v>
      </c>
      <c r="L589" s="41">
        <v>595.03113293000001</v>
      </c>
      <c r="M589" s="41">
        <v>571.03221683000004</v>
      </c>
      <c r="N589" s="41">
        <v>571.11843965000003</v>
      </c>
      <c r="O589" s="41">
        <v>573.18584348000002</v>
      </c>
      <c r="P589" s="41">
        <v>576.82575083999996</v>
      </c>
      <c r="Q589" s="41">
        <v>580.60923808999996</v>
      </c>
      <c r="R589" s="41">
        <v>580.45931943000005</v>
      </c>
      <c r="S589" s="41">
        <v>576.16767851999998</v>
      </c>
      <c r="T589" s="41">
        <v>548.23299663</v>
      </c>
      <c r="U589" s="41">
        <v>542.28232546000004</v>
      </c>
      <c r="V589" s="41">
        <v>574.82879810999998</v>
      </c>
      <c r="W589" s="41">
        <v>648.23271844999999</v>
      </c>
      <c r="X589" s="41">
        <v>721.56149757000003</v>
      </c>
      <c r="Y589" s="41">
        <v>786.34778029999995</v>
      </c>
    </row>
    <row r="590" spans="1:25" x14ac:dyDescent="0.3">
      <c r="A590" s="42">
        <v>43047</v>
      </c>
      <c r="B590" s="41">
        <v>784.11010712999996</v>
      </c>
      <c r="C590" s="41">
        <v>795.57602396000004</v>
      </c>
      <c r="D590" s="41">
        <v>826.80806442999994</v>
      </c>
      <c r="E590" s="41">
        <v>830.53631440000004</v>
      </c>
      <c r="F590" s="41">
        <v>833.00956776999999</v>
      </c>
      <c r="G590" s="41">
        <v>837.76752644999999</v>
      </c>
      <c r="H590" s="41">
        <v>843.97247149999998</v>
      </c>
      <c r="I590" s="41">
        <v>794.95704126999999</v>
      </c>
      <c r="J590" s="41">
        <v>732.02404827999999</v>
      </c>
      <c r="K590" s="41">
        <v>648.46082363000005</v>
      </c>
      <c r="L590" s="41">
        <v>581.07618646000003</v>
      </c>
      <c r="M590" s="41">
        <v>545.18672763999996</v>
      </c>
      <c r="N590" s="41">
        <v>539.56666272999996</v>
      </c>
      <c r="O590" s="41">
        <v>534.00528664000001</v>
      </c>
      <c r="P590" s="41">
        <v>539.84904555000003</v>
      </c>
      <c r="Q590" s="41">
        <v>532.39398661999996</v>
      </c>
      <c r="R590" s="41">
        <v>536.6121574</v>
      </c>
      <c r="S590" s="41">
        <v>537.60981382</v>
      </c>
      <c r="T590" s="41">
        <v>526.72085676999995</v>
      </c>
      <c r="U590" s="41">
        <v>518.27058964000003</v>
      </c>
      <c r="V590" s="41">
        <v>541.52842224999995</v>
      </c>
      <c r="W590" s="41">
        <v>612.04886942999997</v>
      </c>
      <c r="X590" s="41">
        <v>694.17443309999999</v>
      </c>
      <c r="Y590" s="41">
        <v>759.05741796999996</v>
      </c>
    </row>
    <row r="591" spans="1:25" x14ac:dyDescent="0.3">
      <c r="A591" s="42">
        <v>43048</v>
      </c>
      <c r="B591" s="41">
        <v>799.79562269999997</v>
      </c>
      <c r="C591" s="41">
        <v>811.76793388999999</v>
      </c>
      <c r="D591" s="41">
        <v>843.38060858999995</v>
      </c>
      <c r="E591" s="41">
        <v>846.30309881999995</v>
      </c>
      <c r="F591" s="41">
        <v>848.01345790000005</v>
      </c>
      <c r="G591" s="41">
        <v>846.69753807999996</v>
      </c>
      <c r="H591" s="41">
        <v>847.34499242000004</v>
      </c>
      <c r="I591" s="41">
        <v>795.83596140999998</v>
      </c>
      <c r="J591" s="41">
        <v>723.40856513999995</v>
      </c>
      <c r="K591" s="41">
        <v>637.97203966999996</v>
      </c>
      <c r="L591" s="41">
        <v>571.89675817</v>
      </c>
      <c r="M591" s="41">
        <v>545.32697261999999</v>
      </c>
      <c r="N591" s="41">
        <v>550.06111350000003</v>
      </c>
      <c r="O591" s="41">
        <v>557.99286424000002</v>
      </c>
      <c r="P591" s="41">
        <v>559.00433975999999</v>
      </c>
      <c r="Q591" s="41">
        <v>562.55457637999996</v>
      </c>
      <c r="R591" s="41">
        <v>563.60775665999995</v>
      </c>
      <c r="S591" s="41">
        <v>570.01176217</v>
      </c>
      <c r="T591" s="41">
        <v>554.63480066</v>
      </c>
      <c r="U591" s="41">
        <v>552.00389268000004</v>
      </c>
      <c r="V591" s="41">
        <v>577.36052443000005</v>
      </c>
      <c r="W591" s="41">
        <v>643.22833189999994</v>
      </c>
      <c r="X591" s="41">
        <v>728.87435325000001</v>
      </c>
      <c r="Y591" s="41">
        <v>764.74439997000002</v>
      </c>
    </row>
    <row r="592" spans="1:25" x14ac:dyDescent="0.3">
      <c r="A592" s="42">
        <v>43049</v>
      </c>
      <c r="B592" s="41">
        <v>788.47062900000003</v>
      </c>
      <c r="C592" s="41">
        <v>812.05538577000004</v>
      </c>
      <c r="D592" s="41">
        <v>842.77971267999999</v>
      </c>
      <c r="E592" s="41">
        <v>840.34248917000002</v>
      </c>
      <c r="F592" s="41">
        <v>840.90855797999996</v>
      </c>
      <c r="G592" s="41">
        <v>845.99908473999994</v>
      </c>
      <c r="H592" s="41">
        <v>851.91966697999999</v>
      </c>
      <c r="I592" s="41">
        <v>773.18898781999997</v>
      </c>
      <c r="J592" s="41">
        <v>706.38189224999996</v>
      </c>
      <c r="K592" s="41">
        <v>632.57193835999999</v>
      </c>
      <c r="L592" s="41">
        <v>567.43528788000003</v>
      </c>
      <c r="M592" s="41">
        <v>547.97698121999997</v>
      </c>
      <c r="N592" s="41">
        <v>561.07027416999995</v>
      </c>
      <c r="O592" s="41">
        <v>563.20893169999999</v>
      </c>
      <c r="P592" s="41">
        <v>573.72680667999998</v>
      </c>
      <c r="Q592" s="41">
        <v>578.12553220999996</v>
      </c>
      <c r="R592" s="41">
        <v>579.96393336999995</v>
      </c>
      <c r="S592" s="41">
        <v>565.81761787000005</v>
      </c>
      <c r="T592" s="41">
        <v>523.03503097999999</v>
      </c>
      <c r="U592" s="41">
        <v>520.54299423999998</v>
      </c>
      <c r="V592" s="41">
        <v>562.03703135000001</v>
      </c>
      <c r="W592" s="41">
        <v>636.04086529999995</v>
      </c>
      <c r="X592" s="41">
        <v>717.68957464000005</v>
      </c>
      <c r="Y592" s="41">
        <v>771.51400810999996</v>
      </c>
    </row>
    <row r="593" spans="1:25" x14ac:dyDescent="0.3">
      <c r="A593" s="42">
        <v>43050</v>
      </c>
      <c r="B593" s="41">
        <v>838.92863470999998</v>
      </c>
      <c r="C593" s="41">
        <v>826.67947590999995</v>
      </c>
      <c r="D593" s="41">
        <v>846.41392949999999</v>
      </c>
      <c r="E593" s="41">
        <v>860.81830868999998</v>
      </c>
      <c r="F593" s="41">
        <v>860.29265406000002</v>
      </c>
      <c r="G593" s="41">
        <v>855.67301429999998</v>
      </c>
      <c r="H593" s="41">
        <v>841.22362931999999</v>
      </c>
      <c r="I593" s="41">
        <v>795.10295664</v>
      </c>
      <c r="J593" s="41">
        <v>724.22024310999996</v>
      </c>
      <c r="K593" s="41">
        <v>638.82586658000002</v>
      </c>
      <c r="L593" s="41">
        <v>567.52669337999998</v>
      </c>
      <c r="M593" s="41">
        <v>538.32187242999998</v>
      </c>
      <c r="N593" s="41">
        <v>549.53372976000003</v>
      </c>
      <c r="O593" s="41">
        <v>544.30156896999995</v>
      </c>
      <c r="P593" s="41">
        <v>548.46656479000001</v>
      </c>
      <c r="Q593" s="41">
        <v>549.76276762999998</v>
      </c>
      <c r="R593" s="41">
        <v>547.38536919000001</v>
      </c>
      <c r="S593" s="41">
        <v>552.74707258000001</v>
      </c>
      <c r="T593" s="41">
        <v>526.60653033000006</v>
      </c>
      <c r="U593" s="41">
        <v>527.63083388999996</v>
      </c>
      <c r="V593" s="41">
        <v>556.00206567999999</v>
      </c>
      <c r="W593" s="41">
        <v>641.34152859000005</v>
      </c>
      <c r="X593" s="41">
        <v>720.48344201999998</v>
      </c>
      <c r="Y593" s="41">
        <v>793.43056043000001</v>
      </c>
    </row>
    <row r="594" spans="1:25" x14ac:dyDescent="0.3">
      <c r="A594" s="42">
        <v>43051</v>
      </c>
      <c r="B594" s="41">
        <v>813.37672748</v>
      </c>
      <c r="C594" s="41">
        <v>845.82522441000003</v>
      </c>
      <c r="D594" s="41">
        <v>865.95391447999998</v>
      </c>
      <c r="E594" s="41">
        <v>879.10212033000005</v>
      </c>
      <c r="F594" s="41">
        <v>897.98892139999998</v>
      </c>
      <c r="G594" s="41">
        <v>894.70860193999999</v>
      </c>
      <c r="H594" s="41">
        <v>880.92093317000001</v>
      </c>
      <c r="I594" s="41">
        <v>839.20681972</v>
      </c>
      <c r="J594" s="41">
        <v>751.34321116000001</v>
      </c>
      <c r="K594" s="41">
        <v>649.23028593000004</v>
      </c>
      <c r="L594" s="41">
        <v>573.23341854</v>
      </c>
      <c r="M594" s="41">
        <v>549.69902619000004</v>
      </c>
      <c r="N594" s="41">
        <v>551.00988057999996</v>
      </c>
      <c r="O594" s="41">
        <v>547.46045532999995</v>
      </c>
      <c r="P594" s="41">
        <v>546.30860128999996</v>
      </c>
      <c r="Q594" s="41">
        <v>545.89267690999998</v>
      </c>
      <c r="R594" s="41">
        <v>552.36111372000005</v>
      </c>
      <c r="S594" s="41">
        <v>548.92176237000001</v>
      </c>
      <c r="T594" s="41">
        <v>535.39360767000005</v>
      </c>
      <c r="U594" s="41">
        <v>536.09139805999996</v>
      </c>
      <c r="V594" s="41">
        <v>555.29657834</v>
      </c>
      <c r="W594" s="41">
        <v>632.31428012000003</v>
      </c>
      <c r="X594" s="41">
        <v>709.56393681999998</v>
      </c>
      <c r="Y594" s="41">
        <v>785.31059877999996</v>
      </c>
    </row>
    <row r="595" spans="1:25" x14ac:dyDescent="0.3">
      <c r="A595" s="42">
        <v>43052</v>
      </c>
      <c r="B595" s="41">
        <v>817.42890504000002</v>
      </c>
      <c r="C595" s="41">
        <v>866.30600669</v>
      </c>
      <c r="D595" s="41">
        <v>907.31410115999995</v>
      </c>
      <c r="E595" s="41">
        <v>910.35790472999997</v>
      </c>
      <c r="F595" s="41">
        <v>917.54991787999995</v>
      </c>
      <c r="G595" s="41">
        <v>911.34013432999996</v>
      </c>
      <c r="H595" s="41">
        <v>873.02000987999998</v>
      </c>
      <c r="I595" s="41">
        <v>792.04401493</v>
      </c>
      <c r="J595" s="41">
        <v>707.24337620999995</v>
      </c>
      <c r="K595" s="41">
        <v>646.32955862999995</v>
      </c>
      <c r="L595" s="41">
        <v>594.07936983000002</v>
      </c>
      <c r="M595" s="41">
        <v>569.09073363000005</v>
      </c>
      <c r="N595" s="41">
        <v>560.51617219000002</v>
      </c>
      <c r="O595" s="41">
        <v>558.67111295999996</v>
      </c>
      <c r="P595" s="41">
        <v>557.02185245999999</v>
      </c>
      <c r="Q595" s="41">
        <v>557.92676732999996</v>
      </c>
      <c r="R595" s="41">
        <v>552.37119112000005</v>
      </c>
      <c r="S595" s="41">
        <v>556.56359003</v>
      </c>
      <c r="T595" s="41">
        <v>579.07977900000003</v>
      </c>
      <c r="U595" s="41">
        <v>576.74714979999999</v>
      </c>
      <c r="V595" s="41">
        <v>583.33078954999996</v>
      </c>
      <c r="W595" s="41">
        <v>639.11296686000003</v>
      </c>
      <c r="X595" s="41">
        <v>720.73405444000002</v>
      </c>
      <c r="Y595" s="41">
        <v>805.68249261999995</v>
      </c>
    </row>
    <row r="596" spans="1:25" x14ac:dyDescent="0.3">
      <c r="A596" s="42">
        <v>43053</v>
      </c>
      <c r="B596" s="41">
        <v>832.96267423999996</v>
      </c>
      <c r="C596" s="41">
        <v>862.81796466000003</v>
      </c>
      <c r="D596" s="41">
        <v>861.29273589000002</v>
      </c>
      <c r="E596" s="41">
        <v>860.05053630999998</v>
      </c>
      <c r="F596" s="41">
        <v>858.81858652000005</v>
      </c>
      <c r="G596" s="41">
        <v>861.78478459999997</v>
      </c>
      <c r="H596" s="41">
        <v>846.41281881999998</v>
      </c>
      <c r="I596" s="41">
        <v>777.46417043999998</v>
      </c>
      <c r="J596" s="41">
        <v>730.10403170999996</v>
      </c>
      <c r="K596" s="41">
        <v>668.95814115999997</v>
      </c>
      <c r="L596" s="41">
        <v>610.26272626000002</v>
      </c>
      <c r="M596" s="41">
        <v>590.53674148000005</v>
      </c>
      <c r="N596" s="41">
        <v>598.39564946999997</v>
      </c>
      <c r="O596" s="41">
        <v>591.68744059999995</v>
      </c>
      <c r="P596" s="41">
        <v>597.43970839999997</v>
      </c>
      <c r="Q596" s="41">
        <v>603.50905238999997</v>
      </c>
      <c r="R596" s="41">
        <v>605.44180646999996</v>
      </c>
      <c r="S596" s="41">
        <v>586.96349668000005</v>
      </c>
      <c r="T596" s="41">
        <v>559.90045709000003</v>
      </c>
      <c r="U596" s="41">
        <v>554.17977859999996</v>
      </c>
      <c r="V596" s="41">
        <v>590.91483118999997</v>
      </c>
      <c r="W596" s="41">
        <v>660.22250817999998</v>
      </c>
      <c r="X596" s="41">
        <v>737.82354864000001</v>
      </c>
      <c r="Y596" s="41">
        <v>818.44667086000004</v>
      </c>
    </row>
    <row r="597" spans="1:25" x14ac:dyDescent="0.3">
      <c r="A597" s="42">
        <v>43054</v>
      </c>
      <c r="B597" s="41">
        <v>813.34790086999999</v>
      </c>
      <c r="C597" s="41">
        <v>840.08801533999997</v>
      </c>
      <c r="D597" s="41">
        <v>871.21523053999999</v>
      </c>
      <c r="E597" s="41">
        <v>866.45279716000005</v>
      </c>
      <c r="F597" s="41">
        <v>866.71285947000001</v>
      </c>
      <c r="G597" s="41">
        <v>872.25401039999997</v>
      </c>
      <c r="H597" s="41">
        <v>835.40592371000002</v>
      </c>
      <c r="I597" s="41">
        <v>760.35500950999995</v>
      </c>
      <c r="J597" s="41">
        <v>714.03504745999999</v>
      </c>
      <c r="K597" s="41">
        <v>657.20991686000002</v>
      </c>
      <c r="L597" s="41">
        <v>604.91800877000003</v>
      </c>
      <c r="M597" s="41">
        <v>590.87534562999997</v>
      </c>
      <c r="N597" s="41">
        <v>596.81851677999998</v>
      </c>
      <c r="O597" s="41">
        <v>601.46569918</v>
      </c>
      <c r="P597" s="41">
        <v>603.88192084000002</v>
      </c>
      <c r="Q597" s="41">
        <v>602.93674327999997</v>
      </c>
      <c r="R597" s="41">
        <v>596.67217346999996</v>
      </c>
      <c r="S597" s="41">
        <v>588.30668173000004</v>
      </c>
      <c r="T597" s="41">
        <v>568.24962143000005</v>
      </c>
      <c r="U597" s="41">
        <v>565.75165318999996</v>
      </c>
      <c r="V597" s="41">
        <v>597.69182196999998</v>
      </c>
      <c r="W597" s="41">
        <v>665.42475142000001</v>
      </c>
      <c r="X597" s="41">
        <v>742.94413248000001</v>
      </c>
      <c r="Y597" s="41">
        <v>816.74971115000005</v>
      </c>
    </row>
    <row r="598" spans="1:25" ht="15.75" customHeight="1" x14ac:dyDescent="0.3">
      <c r="A598" s="42">
        <v>43055</v>
      </c>
      <c r="B598" s="41">
        <v>867.12056438000002</v>
      </c>
      <c r="C598" s="41">
        <v>868.60727672999997</v>
      </c>
      <c r="D598" s="41">
        <v>883.40481460000001</v>
      </c>
      <c r="E598" s="41">
        <v>880.27109105</v>
      </c>
      <c r="F598" s="41">
        <v>879.59818860999997</v>
      </c>
      <c r="G598" s="41">
        <v>885.18733176000001</v>
      </c>
      <c r="H598" s="41">
        <v>870.46235448000004</v>
      </c>
      <c r="I598" s="41">
        <v>787.39948600000002</v>
      </c>
      <c r="J598" s="41">
        <v>745.48482294999997</v>
      </c>
      <c r="K598" s="41">
        <v>687.94756660999997</v>
      </c>
      <c r="L598" s="41">
        <v>630.40193707000003</v>
      </c>
      <c r="M598" s="41">
        <v>599.93701465000004</v>
      </c>
      <c r="N598" s="41">
        <v>590.54720193000003</v>
      </c>
      <c r="O598" s="41">
        <v>570.38424756999996</v>
      </c>
      <c r="P598" s="41">
        <v>576.28966114000002</v>
      </c>
      <c r="Q598" s="41">
        <v>579.03169943</v>
      </c>
      <c r="R598" s="41">
        <v>576.71702525000001</v>
      </c>
      <c r="S598" s="41">
        <v>564.41670289000001</v>
      </c>
      <c r="T598" s="41">
        <v>555.03626842000006</v>
      </c>
      <c r="U598" s="41">
        <v>552.49321164000003</v>
      </c>
      <c r="V598" s="41">
        <v>585.23036407999996</v>
      </c>
      <c r="W598" s="41">
        <v>660.28854909999995</v>
      </c>
      <c r="X598" s="41">
        <v>731.14631153000005</v>
      </c>
      <c r="Y598" s="41">
        <v>788.80304775000002</v>
      </c>
    </row>
    <row r="599" spans="1:25" x14ac:dyDescent="0.3">
      <c r="A599" s="42">
        <v>43056</v>
      </c>
      <c r="B599" s="41">
        <v>862.50351145000002</v>
      </c>
      <c r="C599" s="41">
        <v>890.09406135999996</v>
      </c>
      <c r="D599" s="41">
        <v>891.02572812999995</v>
      </c>
      <c r="E599" s="41">
        <v>888.16185636</v>
      </c>
      <c r="F599" s="41">
        <v>888.53313366999998</v>
      </c>
      <c r="G599" s="41">
        <v>893.25238151999997</v>
      </c>
      <c r="H599" s="41">
        <v>867.67380170000001</v>
      </c>
      <c r="I599" s="41">
        <v>783.61014256999999</v>
      </c>
      <c r="J599" s="41">
        <v>736.23927752999998</v>
      </c>
      <c r="K599" s="41">
        <v>669.16264694999995</v>
      </c>
      <c r="L599" s="41">
        <v>607.60699301</v>
      </c>
      <c r="M599" s="41">
        <v>585.50811885999997</v>
      </c>
      <c r="N599" s="41">
        <v>588.93919330999995</v>
      </c>
      <c r="O599" s="41">
        <v>594.12531361000003</v>
      </c>
      <c r="P599" s="41">
        <v>605.06281102000003</v>
      </c>
      <c r="Q599" s="41">
        <v>611.54827110999997</v>
      </c>
      <c r="R599" s="41">
        <v>613.10668625999995</v>
      </c>
      <c r="S599" s="41">
        <v>599.98931585000003</v>
      </c>
      <c r="T599" s="41">
        <v>564.16152033000003</v>
      </c>
      <c r="U599" s="41">
        <v>560.45231478999995</v>
      </c>
      <c r="V599" s="41">
        <v>602.94989711000005</v>
      </c>
      <c r="W599" s="41">
        <v>673.74462406999999</v>
      </c>
      <c r="X599" s="41">
        <v>753.04941187999998</v>
      </c>
      <c r="Y599" s="41">
        <v>812.12013185000001</v>
      </c>
    </row>
    <row r="600" spans="1:25" x14ac:dyDescent="0.3">
      <c r="A600" s="42">
        <v>43057</v>
      </c>
      <c r="B600" s="41">
        <v>868.17153027999996</v>
      </c>
      <c r="C600" s="41">
        <v>900.95081837999999</v>
      </c>
      <c r="D600" s="41">
        <v>901.56439773</v>
      </c>
      <c r="E600" s="41">
        <v>887.86657699</v>
      </c>
      <c r="F600" s="41">
        <v>885.18609131000005</v>
      </c>
      <c r="G600" s="41">
        <v>896.22356177999995</v>
      </c>
      <c r="H600" s="41">
        <v>873.31076475999998</v>
      </c>
      <c r="I600" s="41">
        <v>819.26266184999997</v>
      </c>
      <c r="J600" s="41">
        <v>749.17910633999998</v>
      </c>
      <c r="K600" s="41">
        <v>667.49716367999997</v>
      </c>
      <c r="L600" s="41">
        <v>614.57740598999999</v>
      </c>
      <c r="M600" s="41">
        <v>591.17205362000004</v>
      </c>
      <c r="N600" s="41">
        <v>590.92260587999999</v>
      </c>
      <c r="O600" s="41">
        <v>592.31048449000002</v>
      </c>
      <c r="P600" s="41">
        <v>593.16848243000004</v>
      </c>
      <c r="Q600" s="41">
        <v>592.39078466000001</v>
      </c>
      <c r="R600" s="41">
        <v>595.00142051</v>
      </c>
      <c r="S600" s="41">
        <v>595.34150664000003</v>
      </c>
      <c r="T600" s="41">
        <v>594.02101216999995</v>
      </c>
      <c r="U600" s="41">
        <v>610.17153393000001</v>
      </c>
      <c r="V600" s="41">
        <v>634.67221644000006</v>
      </c>
      <c r="W600" s="41">
        <v>689.71799293000004</v>
      </c>
      <c r="X600" s="41">
        <v>744.37076296999999</v>
      </c>
      <c r="Y600" s="41">
        <v>802.36680200000001</v>
      </c>
    </row>
    <row r="601" spans="1:25" x14ac:dyDescent="0.3">
      <c r="A601" s="42">
        <v>43058</v>
      </c>
      <c r="B601" s="41">
        <v>858.06959141000004</v>
      </c>
      <c r="C601" s="41">
        <v>877.18282363000003</v>
      </c>
      <c r="D601" s="41">
        <v>888.44358880000004</v>
      </c>
      <c r="E601" s="41">
        <v>884.61866492000001</v>
      </c>
      <c r="F601" s="41">
        <v>884.78270243999998</v>
      </c>
      <c r="G601" s="41">
        <v>873.92472599999996</v>
      </c>
      <c r="H601" s="41">
        <v>864.54615206000005</v>
      </c>
      <c r="I601" s="41">
        <v>864.24134132999995</v>
      </c>
      <c r="J601" s="41">
        <v>802.83691092000004</v>
      </c>
      <c r="K601" s="41">
        <v>701.05121022000003</v>
      </c>
      <c r="L601" s="41">
        <v>614.95698448999997</v>
      </c>
      <c r="M601" s="41">
        <v>590.38425583000003</v>
      </c>
      <c r="N601" s="41">
        <v>596.34805975999996</v>
      </c>
      <c r="O601" s="41">
        <v>609.18559306999998</v>
      </c>
      <c r="P601" s="41">
        <v>615.70657987000004</v>
      </c>
      <c r="Q601" s="41">
        <v>619.52930172000003</v>
      </c>
      <c r="R601" s="41">
        <v>620.94525338000005</v>
      </c>
      <c r="S601" s="41">
        <v>595.38301358000001</v>
      </c>
      <c r="T601" s="41">
        <v>574.59718444999999</v>
      </c>
      <c r="U601" s="41">
        <v>584.88162346000001</v>
      </c>
      <c r="V601" s="41">
        <v>619.93676591999997</v>
      </c>
      <c r="W601" s="41">
        <v>697.55155817000002</v>
      </c>
      <c r="X601" s="41">
        <v>757.28576683999995</v>
      </c>
      <c r="Y601" s="41">
        <v>833.80613487000005</v>
      </c>
    </row>
    <row r="602" spans="1:25" x14ac:dyDescent="0.3">
      <c r="A602" s="42">
        <v>43059</v>
      </c>
      <c r="B602" s="41">
        <v>875.88420968000003</v>
      </c>
      <c r="C602" s="41">
        <v>898.16417190000004</v>
      </c>
      <c r="D602" s="41">
        <v>890.95229572999995</v>
      </c>
      <c r="E602" s="41">
        <v>888.75529571000004</v>
      </c>
      <c r="F602" s="41">
        <v>888.23231292000003</v>
      </c>
      <c r="G602" s="41">
        <v>891.03436120000003</v>
      </c>
      <c r="H602" s="41">
        <v>883.60471737</v>
      </c>
      <c r="I602" s="41">
        <v>797.56655616</v>
      </c>
      <c r="J602" s="41">
        <v>750.05554189999998</v>
      </c>
      <c r="K602" s="41">
        <v>690.07167152</v>
      </c>
      <c r="L602" s="41">
        <v>634.02134717000001</v>
      </c>
      <c r="M602" s="41">
        <v>604.97551713999997</v>
      </c>
      <c r="N602" s="41">
        <v>615.55957555999998</v>
      </c>
      <c r="O602" s="41">
        <v>619.12904305999996</v>
      </c>
      <c r="P602" s="41">
        <v>625.90308289999996</v>
      </c>
      <c r="Q602" s="41">
        <v>630.58899256999996</v>
      </c>
      <c r="R602" s="41">
        <v>630.30155520000005</v>
      </c>
      <c r="S602" s="41">
        <v>608.37155559999997</v>
      </c>
      <c r="T602" s="41">
        <v>583.13378564000004</v>
      </c>
      <c r="U602" s="41">
        <v>585.762654</v>
      </c>
      <c r="V602" s="41">
        <v>612.40313889000004</v>
      </c>
      <c r="W602" s="41">
        <v>676.03392713000005</v>
      </c>
      <c r="X602" s="41">
        <v>745.05788422000001</v>
      </c>
      <c r="Y602" s="41">
        <v>821.19136289999994</v>
      </c>
    </row>
    <row r="603" spans="1:25" x14ac:dyDescent="0.3">
      <c r="A603" s="42">
        <v>43060</v>
      </c>
      <c r="B603" s="41">
        <v>872.67613712000002</v>
      </c>
      <c r="C603" s="41">
        <v>894.39761906000001</v>
      </c>
      <c r="D603" s="41">
        <v>896.43923572000006</v>
      </c>
      <c r="E603" s="41">
        <v>894.74382810999998</v>
      </c>
      <c r="F603" s="41">
        <v>895.36656095000001</v>
      </c>
      <c r="G603" s="41">
        <v>898.61504689000003</v>
      </c>
      <c r="H603" s="41">
        <v>880.56861327000001</v>
      </c>
      <c r="I603" s="41">
        <v>796.56966705000002</v>
      </c>
      <c r="J603" s="41">
        <v>747.90058581999995</v>
      </c>
      <c r="K603" s="41">
        <v>682.70451558000002</v>
      </c>
      <c r="L603" s="41">
        <v>631.10371366000004</v>
      </c>
      <c r="M603" s="41">
        <v>610.70551583999998</v>
      </c>
      <c r="N603" s="41">
        <v>620.71499191999999</v>
      </c>
      <c r="O603" s="41">
        <v>626.33680681999999</v>
      </c>
      <c r="P603" s="41">
        <v>631.71808385999998</v>
      </c>
      <c r="Q603" s="41">
        <v>636.47079167000004</v>
      </c>
      <c r="R603" s="41">
        <v>637.69682922000004</v>
      </c>
      <c r="S603" s="41">
        <v>619.68441601999996</v>
      </c>
      <c r="T603" s="41">
        <v>583.94965805000004</v>
      </c>
      <c r="U603" s="41">
        <v>571.28305080999996</v>
      </c>
      <c r="V603" s="41">
        <v>621.55345273</v>
      </c>
      <c r="W603" s="41">
        <v>681.48836271000005</v>
      </c>
      <c r="X603" s="41">
        <v>751.69087968999997</v>
      </c>
      <c r="Y603" s="41">
        <v>818.48001089000002</v>
      </c>
    </row>
    <row r="604" spans="1:25" x14ac:dyDescent="0.3">
      <c r="A604" s="42">
        <v>43061</v>
      </c>
      <c r="B604" s="41">
        <v>822.15486830999998</v>
      </c>
      <c r="C604" s="41">
        <v>813.58825769999999</v>
      </c>
      <c r="D604" s="41">
        <v>804.77631917999997</v>
      </c>
      <c r="E604" s="41">
        <v>802.36226218000002</v>
      </c>
      <c r="F604" s="41">
        <v>802.99686006000002</v>
      </c>
      <c r="G604" s="41">
        <v>808.38925101999996</v>
      </c>
      <c r="H604" s="41">
        <v>809.47195214999999</v>
      </c>
      <c r="I604" s="41">
        <v>751.05397109</v>
      </c>
      <c r="J604" s="41">
        <v>748.66470770000001</v>
      </c>
      <c r="K604" s="41">
        <v>710.13641471000005</v>
      </c>
      <c r="L604" s="41">
        <v>659.39615817000004</v>
      </c>
      <c r="M604" s="41">
        <v>634.25288048000004</v>
      </c>
      <c r="N604" s="41">
        <v>620.64308566</v>
      </c>
      <c r="O604" s="41">
        <v>615.58280434000005</v>
      </c>
      <c r="P604" s="41">
        <v>613.43289758000003</v>
      </c>
      <c r="Q604" s="41">
        <v>615.21818106000001</v>
      </c>
      <c r="R604" s="41">
        <v>614.58603975999995</v>
      </c>
      <c r="S604" s="41">
        <v>617.03157966000003</v>
      </c>
      <c r="T604" s="41">
        <v>566.30115984999998</v>
      </c>
      <c r="U604" s="41">
        <v>562.15359877000003</v>
      </c>
      <c r="V604" s="41">
        <v>657.78765706000002</v>
      </c>
      <c r="W604" s="41">
        <v>699.12540786</v>
      </c>
      <c r="X604" s="41">
        <v>745.80845583999997</v>
      </c>
      <c r="Y604" s="41">
        <v>801.04003451000005</v>
      </c>
    </row>
    <row r="605" spans="1:25" x14ac:dyDescent="0.3">
      <c r="A605" s="42">
        <v>43062</v>
      </c>
      <c r="B605" s="41">
        <v>800.44097214999999</v>
      </c>
      <c r="C605" s="41">
        <v>838.63979705999998</v>
      </c>
      <c r="D605" s="41">
        <v>888.93193394000002</v>
      </c>
      <c r="E605" s="41">
        <v>887.83487791000005</v>
      </c>
      <c r="F605" s="41">
        <v>887.73396049999997</v>
      </c>
      <c r="G605" s="41">
        <v>889.36650208000003</v>
      </c>
      <c r="H605" s="41">
        <v>866.43923074999998</v>
      </c>
      <c r="I605" s="41">
        <v>780.77337503000001</v>
      </c>
      <c r="J605" s="41">
        <v>725.26720667999996</v>
      </c>
      <c r="K605" s="41">
        <v>649.87491475000002</v>
      </c>
      <c r="L605" s="41">
        <v>592.05918025999995</v>
      </c>
      <c r="M605" s="41">
        <v>572.29708731000005</v>
      </c>
      <c r="N605" s="41">
        <v>583.14324621000003</v>
      </c>
      <c r="O605" s="41">
        <v>566.87649709000004</v>
      </c>
      <c r="P605" s="41">
        <v>601.37526315000002</v>
      </c>
      <c r="Q605" s="41">
        <v>605.62728641000001</v>
      </c>
      <c r="R605" s="41">
        <v>610.64237061999995</v>
      </c>
      <c r="S605" s="41">
        <v>585.53891345</v>
      </c>
      <c r="T605" s="41">
        <v>569.07493870999997</v>
      </c>
      <c r="U605" s="41">
        <v>565.60448881000002</v>
      </c>
      <c r="V605" s="41">
        <v>594.49215217999995</v>
      </c>
      <c r="W605" s="41">
        <v>658.12183049999999</v>
      </c>
      <c r="X605" s="41">
        <v>726.53972203000001</v>
      </c>
      <c r="Y605" s="41">
        <v>769.40795849999995</v>
      </c>
    </row>
    <row r="606" spans="1:25" x14ac:dyDescent="0.3">
      <c r="A606" s="42">
        <v>43063</v>
      </c>
      <c r="B606" s="41">
        <v>785.22176606000005</v>
      </c>
      <c r="C606" s="41">
        <v>833.33393329</v>
      </c>
      <c r="D606" s="41">
        <v>903.52944332000004</v>
      </c>
      <c r="E606" s="41">
        <v>903.19832448</v>
      </c>
      <c r="F606" s="41">
        <v>904.04405217999999</v>
      </c>
      <c r="G606" s="41">
        <v>902.92661536000003</v>
      </c>
      <c r="H606" s="41">
        <v>861.87812981000002</v>
      </c>
      <c r="I606" s="41">
        <v>786.54667274999997</v>
      </c>
      <c r="J606" s="41">
        <v>714.10588053000004</v>
      </c>
      <c r="K606" s="41">
        <v>643.50844029999996</v>
      </c>
      <c r="L606" s="41">
        <v>635.76098347000004</v>
      </c>
      <c r="M606" s="41">
        <v>611.69820399000002</v>
      </c>
      <c r="N606" s="41">
        <v>624.61545117000003</v>
      </c>
      <c r="O606" s="41">
        <v>624.86855344000003</v>
      </c>
      <c r="P606" s="41">
        <v>623.10509161000004</v>
      </c>
      <c r="Q606" s="41">
        <v>622.15582357000005</v>
      </c>
      <c r="R606" s="41">
        <v>619.12033688999998</v>
      </c>
      <c r="S606" s="41">
        <v>590.34969680999995</v>
      </c>
      <c r="T606" s="41">
        <v>584.86041015000001</v>
      </c>
      <c r="U606" s="41">
        <v>574.43132751999997</v>
      </c>
      <c r="V606" s="41">
        <v>585.12457371999994</v>
      </c>
      <c r="W606" s="41">
        <v>677.66146128000003</v>
      </c>
      <c r="X606" s="41">
        <v>738.75903738</v>
      </c>
      <c r="Y606" s="41">
        <v>804.37963015000003</v>
      </c>
    </row>
    <row r="607" spans="1:25" x14ac:dyDescent="0.3">
      <c r="A607" s="42">
        <v>43064</v>
      </c>
      <c r="B607" s="41">
        <v>825.41230095000003</v>
      </c>
      <c r="C607" s="41">
        <v>855.84489898000004</v>
      </c>
      <c r="D607" s="41">
        <v>888.32340053999997</v>
      </c>
      <c r="E607" s="41">
        <v>890.19940021000002</v>
      </c>
      <c r="F607" s="41">
        <v>890.41440779000004</v>
      </c>
      <c r="G607" s="41">
        <v>884.39329788999999</v>
      </c>
      <c r="H607" s="41">
        <v>860.12540597999998</v>
      </c>
      <c r="I607" s="41">
        <v>731.39358984</v>
      </c>
      <c r="J607" s="41">
        <v>731.88171039999997</v>
      </c>
      <c r="K607" s="41">
        <v>673.05008054999996</v>
      </c>
      <c r="L607" s="41">
        <v>609.60933659</v>
      </c>
      <c r="M607" s="41">
        <v>584.97955588000002</v>
      </c>
      <c r="N607" s="41">
        <v>562.79906955000001</v>
      </c>
      <c r="O607" s="41">
        <v>599.99723933999996</v>
      </c>
      <c r="P607" s="41">
        <v>611.92802036</v>
      </c>
      <c r="Q607" s="41">
        <v>612.96506269999998</v>
      </c>
      <c r="R607" s="41">
        <v>608.89419767000004</v>
      </c>
      <c r="S607" s="41">
        <v>596.17545074999998</v>
      </c>
      <c r="T607" s="41">
        <v>566.40866315000005</v>
      </c>
      <c r="U607" s="41">
        <v>566.38410712999996</v>
      </c>
      <c r="V607" s="41">
        <v>597.72104521000006</v>
      </c>
      <c r="W607" s="41">
        <v>656.06905943000004</v>
      </c>
      <c r="X607" s="41">
        <v>727.45581195</v>
      </c>
      <c r="Y607" s="41">
        <v>779.54596255000001</v>
      </c>
    </row>
    <row r="608" spans="1:25" x14ac:dyDescent="0.3">
      <c r="A608" s="42">
        <v>43065</v>
      </c>
      <c r="B608" s="41">
        <v>814.45454505999999</v>
      </c>
      <c r="C608" s="41">
        <v>843.60090441</v>
      </c>
      <c r="D608" s="41">
        <v>879.614645</v>
      </c>
      <c r="E608" s="41">
        <v>886.88319438999997</v>
      </c>
      <c r="F608" s="41">
        <v>888.45655939000005</v>
      </c>
      <c r="G608" s="41">
        <v>881.24841304999995</v>
      </c>
      <c r="H608" s="41">
        <v>859.62976011000001</v>
      </c>
      <c r="I608" s="41">
        <v>808.74423731000002</v>
      </c>
      <c r="J608" s="41">
        <v>753.33586122999998</v>
      </c>
      <c r="K608" s="41">
        <v>680.86265767999998</v>
      </c>
      <c r="L608" s="41">
        <v>624.87848829999996</v>
      </c>
      <c r="M608" s="41">
        <v>601.48729211</v>
      </c>
      <c r="N608" s="41">
        <v>610.80398104999995</v>
      </c>
      <c r="O608" s="41">
        <v>617.33207771000002</v>
      </c>
      <c r="P608" s="41">
        <v>624.61797708999995</v>
      </c>
      <c r="Q608" s="41">
        <v>626.55780430000004</v>
      </c>
      <c r="R608" s="41">
        <v>619.70408028999998</v>
      </c>
      <c r="S608" s="41">
        <v>594.88965407000001</v>
      </c>
      <c r="T608" s="41">
        <v>576.19388251999999</v>
      </c>
      <c r="U608" s="41">
        <v>575.84817141999997</v>
      </c>
      <c r="V608" s="41">
        <v>601.66780505999998</v>
      </c>
      <c r="W608" s="41">
        <v>657.16346213999998</v>
      </c>
      <c r="X608" s="41">
        <v>727.80160006000006</v>
      </c>
      <c r="Y608" s="41">
        <v>798.72577692000004</v>
      </c>
    </row>
    <row r="609" spans="1:25" x14ac:dyDescent="0.3">
      <c r="A609" s="42">
        <v>43066</v>
      </c>
      <c r="B609" s="41">
        <v>809.96679377999999</v>
      </c>
      <c r="C609" s="41">
        <v>881.35789922000004</v>
      </c>
      <c r="D609" s="41">
        <v>915.87103944</v>
      </c>
      <c r="E609" s="41">
        <v>922.57939512999997</v>
      </c>
      <c r="F609" s="41">
        <v>917.81446997</v>
      </c>
      <c r="G609" s="41">
        <v>908.63970244999996</v>
      </c>
      <c r="H609" s="41">
        <v>807.03460436</v>
      </c>
      <c r="I609" s="41">
        <v>793.54151606999994</v>
      </c>
      <c r="J609" s="41">
        <v>739.30588605000003</v>
      </c>
      <c r="K609" s="41">
        <v>676.67232953999996</v>
      </c>
      <c r="L609" s="41">
        <v>621.73723472999995</v>
      </c>
      <c r="M609" s="41">
        <v>605.42257557999994</v>
      </c>
      <c r="N609" s="41">
        <v>619.57779722999999</v>
      </c>
      <c r="O609" s="41">
        <v>622.07208031000005</v>
      </c>
      <c r="P609" s="41">
        <v>629.13592137000001</v>
      </c>
      <c r="Q609" s="41">
        <v>632.54705236999996</v>
      </c>
      <c r="R609" s="41">
        <v>633.73768018999999</v>
      </c>
      <c r="S609" s="41">
        <v>610.5167103</v>
      </c>
      <c r="T609" s="41">
        <v>590.56718321999995</v>
      </c>
      <c r="U609" s="41">
        <v>588.05479221999997</v>
      </c>
      <c r="V609" s="41">
        <v>610.98114403</v>
      </c>
      <c r="W609" s="41">
        <v>676.50150041999996</v>
      </c>
      <c r="X609" s="41">
        <v>752.59617242000002</v>
      </c>
      <c r="Y609" s="41">
        <v>815.12842324999997</v>
      </c>
    </row>
    <row r="610" spans="1:25" x14ac:dyDescent="0.3">
      <c r="A610" s="42">
        <v>43067</v>
      </c>
      <c r="B610" s="41">
        <v>824.88825596000004</v>
      </c>
      <c r="C610" s="41">
        <v>816.36560535000001</v>
      </c>
      <c r="D610" s="41">
        <v>876.70103062999999</v>
      </c>
      <c r="E610" s="41">
        <v>882.26076581999996</v>
      </c>
      <c r="F610" s="41">
        <v>883.07518338</v>
      </c>
      <c r="G610" s="41">
        <v>866.73321182999996</v>
      </c>
      <c r="H610" s="41">
        <v>826.72036603000004</v>
      </c>
      <c r="I610" s="41">
        <v>751.60893758999998</v>
      </c>
      <c r="J610" s="41">
        <v>741.72605062000002</v>
      </c>
      <c r="K610" s="41">
        <v>694.92737969999996</v>
      </c>
      <c r="L610" s="41">
        <v>640.90931909000005</v>
      </c>
      <c r="M610" s="41">
        <v>615.91317966999998</v>
      </c>
      <c r="N610" s="41">
        <v>609.18303931000003</v>
      </c>
      <c r="O610" s="41">
        <v>613.04088045000003</v>
      </c>
      <c r="P610" s="41">
        <v>616.13072279000005</v>
      </c>
      <c r="Q610" s="41">
        <v>617.35588095000003</v>
      </c>
      <c r="R610" s="41">
        <v>615.10306257000002</v>
      </c>
      <c r="S610" s="41">
        <v>613.46777328999997</v>
      </c>
      <c r="T610" s="41">
        <v>567.19120386999998</v>
      </c>
      <c r="U610" s="41">
        <v>563.14034339</v>
      </c>
      <c r="V610" s="41">
        <v>573.17212946999996</v>
      </c>
      <c r="W610" s="41">
        <v>618.54837038999995</v>
      </c>
      <c r="X610" s="41">
        <v>724.11072115000002</v>
      </c>
      <c r="Y610" s="41">
        <v>758.50560035000001</v>
      </c>
    </row>
    <row r="611" spans="1:25" x14ac:dyDescent="0.3">
      <c r="A611" s="42">
        <v>43068</v>
      </c>
      <c r="B611" s="41">
        <v>836.31906203999995</v>
      </c>
      <c r="C611" s="41">
        <v>899.38705472000004</v>
      </c>
      <c r="D611" s="41">
        <v>888.89574127000003</v>
      </c>
      <c r="E611" s="41">
        <v>894.65552548999995</v>
      </c>
      <c r="F611" s="41">
        <v>893.79892558999995</v>
      </c>
      <c r="G611" s="41">
        <v>874.83377498000004</v>
      </c>
      <c r="H611" s="41">
        <v>823.01878606000002</v>
      </c>
      <c r="I611" s="41">
        <v>761.16364969000006</v>
      </c>
      <c r="J611" s="41">
        <v>738.27175378000004</v>
      </c>
      <c r="K611" s="41">
        <v>698.88736406999999</v>
      </c>
      <c r="L611" s="41">
        <v>650.29890173000001</v>
      </c>
      <c r="M611" s="41">
        <v>621.45658620999995</v>
      </c>
      <c r="N611" s="41">
        <v>617.18043077000004</v>
      </c>
      <c r="O611" s="41">
        <v>613.25708090000001</v>
      </c>
      <c r="P611" s="41">
        <v>607.70349100999999</v>
      </c>
      <c r="Q611" s="41">
        <v>605.55759364999994</v>
      </c>
      <c r="R611" s="41">
        <v>606.42183135000005</v>
      </c>
      <c r="S611" s="41">
        <v>597.32990844000005</v>
      </c>
      <c r="T611" s="41">
        <v>539.67412654999998</v>
      </c>
      <c r="U611" s="41">
        <v>538.64571807000004</v>
      </c>
      <c r="V611" s="41">
        <v>589.43719653999995</v>
      </c>
      <c r="W611" s="41">
        <v>689.27008780999995</v>
      </c>
      <c r="X611" s="41">
        <v>770.33565997999995</v>
      </c>
      <c r="Y611" s="41">
        <v>816.59256612000001</v>
      </c>
    </row>
    <row r="612" spans="1:25" x14ac:dyDescent="0.3">
      <c r="A612" s="42">
        <v>43069</v>
      </c>
      <c r="B612" s="41">
        <v>846.06810852000001</v>
      </c>
      <c r="C612" s="41">
        <v>906.58728157999997</v>
      </c>
      <c r="D612" s="41">
        <v>896.04015706999996</v>
      </c>
      <c r="E612" s="41">
        <v>901.57017658999996</v>
      </c>
      <c r="F612" s="41">
        <v>899.75293474</v>
      </c>
      <c r="G612" s="41">
        <v>861.47852599999999</v>
      </c>
      <c r="H612" s="41">
        <v>778.60134619999997</v>
      </c>
      <c r="I612" s="41">
        <v>712.97108577999995</v>
      </c>
      <c r="J612" s="41">
        <v>679.37451293000004</v>
      </c>
      <c r="K612" s="41">
        <v>636.08675482000001</v>
      </c>
      <c r="L612" s="41">
        <v>586.41576899999995</v>
      </c>
      <c r="M612" s="41">
        <v>559.67513354000005</v>
      </c>
      <c r="N612" s="41">
        <v>554.60686701999998</v>
      </c>
      <c r="O612" s="41">
        <v>553.58830193999995</v>
      </c>
      <c r="P612" s="41">
        <v>551.57713679000005</v>
      </c>
      <c r="Q612" s="41">
        <v>553.79365992999999</v>
      </c>
      <c r="R612" s="41">
        <v>554.5900034</v>
      </c>
      <c r="S612" s="41">
        <v>558.57354588999999</v>
      </c>
      <c r="T612" s="41">
        <v>572.43143838000003</v>
      </c>
      <c r="U612" s="41">
        <v>561.57870223999998</v>
      </c>
      <c r="V612" s="41">
        <v>611.95196497999996</v>
      </c>
      <c r="W612" s="41">
        <v>703.05677206999997</v>
      </c>
      <c r="X612" s="41">
        <v>747.87130263999995</v>
      </c>
      <c r="Y612" s="41">
        <v>785.14094064000005</v>
      </c>
    </row>
    <row r="613" spans="1:25" x14ac:dyDescent="0.3">
      <c r="A613" s="42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5" spans="1:25" x14ac:dyDescent="0.3">
      <c r="A615" s="135" t="s">
        <v>2</v>
      </c>
      <c r="B615" s="169" t="s">
        <v>79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6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2" t="s">
        <v>153</v>
      </c>
      <c r="B617" s="41">
        <v>844.46261846000004</v>
      </c>
      <c r="C617" s="41">
        <v>885.98845315999995</v>
      </c>
      <c r="D617" s="41">
        <v>954.88133960000005</v>
      </c>
      <c r="E617" s="41">
        <v>966.21298076999994</v>
      </c>
      <c r="F617" s="41">
        <v>967.30591661000005</v>
      </c>
      <c r="G617" s="41">
        <v>960.48268823000001</v>
      </c>
      <c r="H617" s="41">
        <v>878.17515089000005</v>
      </c>
      <c r="I617" s="41">
        <v>854.28189711000005</v>
      </c>
      <c r="J617" s="41">
        <v>751.91849102000003</v>
      </c>
      <c r="K617" s="41">
        <v>693.15040925000005</v>
      </c>
      <c r="L617" s="41">
        <v>622.17877970999996</v>
      </c>
      <c r="M617" s="41">
        <v>587.42977111000005</v>
      </c>
      <c r="N617" s="41">
        <v>574.73308773999997</v>
      </c>
      <c r="O617" s="41">
        <v>570.93308032000004</v>
      </c>
      <c r="P617" s="41">
        <v>565.42549841000005</v>
      </c>
      <c r="Q617" s="41">
        <v>564.87227972999995</v>
      </c>
      <c r="R617" s="41">
        <v>568.41518353000004</v>
      </c>
      <c r="S617" s="41">
        <v>575.09127074000003</v>
      </c>
      <c r="T617" s="41">
        <v>584.58401835999996</v>
      </c>
      <c r="U617" s="41">
        <v>589.43460950999997</v>
      </c>
      <c r="V617" s="41">
        <v>624.66487906999998</v>
      </c>
      <c r="W617" s="41">
        <v>745.03679912999996</v>
      </c>
      <c r="X617" s="41">
        <v>830.00099095999997</v>
      </c>
      <c r="Y617" s="41">
        <v>824.20687542999997</v>
      </c>
    </row>
    <row r="618" spans="1:25" x14ac:dyDescent="0.3">
      <c r="A618" s="42">
        <v>43041</v>
      </c>
      <c r="B618" s="41">
        <v>846.17547284</v>
      </c>
      <c r="C618" s="41">
        <v>877.15641360999996</v>
      </c>
      <c r="D618" s="41">
        <v>956.89707214999999</v>
      </c>
      <c r="E618" s="41">
        <v>966.14256751999994</v>
      </c>
      <c r="F618" s="41">
        <v>967.11645625999995</v>
      </c>
      <c r="G618" s="41">
        <v>963.25208372999998</v>
      </c>
      <c r="H618" s="41">
        <v>878.44077201000005</v>
      </c>
      <c r="I618" s="41">
        <v>849.94240793999995</v>
      </c>
      <c r="J618" s="41">
        <v>758.83424194999998</v>
      </c>
      <c r="K618" s="41">
        <v>699.60607469000001</v>
      </c>
      <c r="L618" s="41">
        <v>629.63936512999999</v>
      </c>
      <c r="M618" s="41">
        <v>597.17538583999999</v>
      </c>
      <c r="N618" s="41">
        <v>587.89705993999996</v>
      </c>
      <c r="O618" s="41">
        <v>586.08913673999996</v>
      </c>
      <c r="P618" s="41">
        <v>580.70352318000005</v>
      </c>
      <c r="Q618" s="41">
        <v>574.85651465000001</v>
      </c>
      <c r="R618" s="41">
        <v>576.30875963999995</v>
      </c>
      <c r="S618" s="41">
        <v>592.21010501000001</v>
      </c>
      <c r="T618" s="41">
        <v>578.16735209000001</v>
      </c>
      <c r="U618" s="41">
        <v>569.88171022999995</v>
      </c>
      <c r="V618" s="41">
        <v>612.52027897999994</v>
      </c>
      <c r="W618" s="41">
        <v>698.54821506999997</v>
      </c>
      <c r="X618" s="41">
        <v>788.10639830000002</v>
      </c>
      <c r="Y618" s="41">
        <v>823.14239521000002</v>
      </c>
    </row>
    <row r="619" spans="1:25" x14ac:dyDescent="0.3">
      <c r="A619" s="42">
        <v>43042</v>
      </c>
      <c r="B619" s="41">
        <v>847.86079742000004</v>
      </c>
      <c r="C619" s="41">
        <v>885.49587326999995</v>
      </c>
      <c r="D619" s="41">
        <v>950.35616198000002</v>
      </c>
      <c r="E619" s="41">
        <v>962.30994294000004</v>
      </c>
      <c r="F619" s="41">
        <v>963.64462790000005</v>
      </c>
      <c r="G619" s="41">
        <v>963.37988912000003</v>
      </c>
      <c r="H619" s="41">
        <v>939.71901530000002</v>
      </c>
      <c r="I619" s="41">
        <v>861.37368242000002</v>
      </c>
      <c r="J619" s="41">
        <v>800.92121951000001</v>
      </c>
      <c r="K619" s="41">
        <v>749.33781165000005</v>
      </c>
      <c r="L619" s="41">
        <v>675.82680832000005</v>
      </c>
      <c r="M619" s="41">
        <v>636.79298914000003</v>
      </c>
      <c r="N619" s="41">
        <v>609.38430098000003</v>
      </c>
      <c r="O619" s="41">
        <v>608.05245796999998</v>
      </c>
      <c r="P619" s="41">
        <v>617.62887134000005</v>
      </c>
      <c r="Q619" s="41">
        <v>619.96278403999997</v>
      </c>
      <c r="R619" s="41">
        <v>625.13785051000002</v>
      </c>
      <c r="S619" s="41">
        <v>613.29893188999995</v>
      </c>
      <c r="T619" s="41">
        <v>579.34281688999999</v>
      </c>
      <c r="U619" s="41">
        <v>573.16530682999996</v>
      </c>
      <c r="V619" s="41">
        <v>621.49067933000003</v>
      </c>
      <c r="W619" s="41">
        <v>710.10586593999994</v>
      </c>
      <c r="X619" s="41">
        <v>812.77328296999997</v>
      </c>
      <c r="Y619" s="41">
        <v>867.63123665000001</v>
      </c>
    </row>
    <row r="620" spans="1:25" x14ac:dyDescent="0.3">
      <c r="A620" s="42">
        <v>43043</v>
      </c>
      <c r="B620" s="41">
        <v>901.77626735000001</v>
      </c>
      <c r="C620" s="41">
        <v>937.33525114999998</v>
      </c>
      <c r="D620" s="41">
        <v>959.00562941999999</v>
      </c>
      <c r="E620" s="41">
        <v>964.00249104</v>
      </c>
      <c r="F620" s="41">
        <v>968.31404751000002</v>
      </c>
      <c r="G620" s="41">
        <v>965.49575021999999</v>
      </c>
      <c r="H620" s="41">
        <v>964.28257437000002</v>
      </c>
      <c r="I620" s="41">
        <v>897.94297241000004</v>
      </c>
      <c r="J620" s="41">
        <v>805.01544638999997</v>
      </c>
      <c r="K620" s="41">
        <v>716.23417259999997</v>
      </c>
      <c r="L620" s="41">
        <v>628.00109377000001</v>
      </c>
      <c r="M620" s="41">
        <v>605.87789088</v>
      </c>
      <c r="N620" s="41">
        <v>610.13702378000005</v>
      </c>
      <c r="O620" s="41">
        <v>610.61066491999998</v>
      </c>
      <c r="P620" s="41">
        <v>617.95262700000001</v>
      </c>
      <c r="Q620" s="41">
        <v>621.29029815000001</v>
      </c>
      <c r="R620" s="41">
        <v>619.39637664999998</v>
      </c>
      <c r="S620" s="41">
        <v>614.91895406000003</v>
      </c>
      <c r="T620" s="41">
        <v>593.01909751999995</v>
      </c>
      <c r="U620" s="41">
        <v>588.30314217</v>
      </c>
      <c r="V620" s="41">
        <v>631.45433329000002</v>
      </c>
      <c r="W620" s="41">
        <v>714.69110980000005</v>
      </c>
      <c r="X620" s="41">
        <v>789.50761438999996</v>
      </c>
      <c r="Y620" s="41">
        <v>874.33279123</v>
      </c>
    </row>
    <row r="621" spans="1:25" x14ac:dyDescent="0.3">
      <c r="A621" s="42">
        <v>43044</v>
      </c>
      <c r="B621" s="41">
        <v>919.17040994000001</v>
      </c>
      <c r="C621" s="41">
        <v>948.34626161000006</v>
      </c>
      <c r="D621" s="41">
        <v>951.95190487000002</v>
      </c>
      <c r="E621" s="41">
        <v>955.23626782999997</v>
      </c>
      <c r="F621" s="41">
        <v>956.92652125999996</v>
      </c>
      <c r="G621" s="41">
        <v>953.00387082999998</v>
      </c>
      <c r="H621" s="41">
        <v>955.82882175999998</v>
      </c>
      <c r="I621" s="41">
        <v>923.75469367000005</v>
      </c>
      <c r="J621" s="41">
        <v>833.14999021999995</v>
      </c>
      <c r="K621" s="41">
        <v>714.09493081000005</v>
      </c>
      <c r="L621" s="41">
        <v>612.46664575</v>
      </c>
      <c r="M621" s="41">
        <v>586.08879372000001</v>
      </c>
      <c r="N621" s="41">
        <v>597.11762843999998</v>
      </c>
      <c r="O621" s="41">
        <v>611.38965087999998</v>
      </c>
      <c r="P621" s="41">
        <v>625.83957851000002</v>
      </c>
      <c r="Q621" s="41">
        <v>635.70230325</v>
      </c>
      <c r="R621" s="41">
        <v>637.07128241999999</v>
      </c>
      <c r="S621" s="41">
        <v>618.16751891000001</v>
      </c>
      <c r="T621" s="41">
        <v>576.90138743</v>
      </c>
      <c r="U621" s="41">
        <v>572.61588592999999</v>
      </c>
      <c r="V621" s="41">
        <v>604.47904311000002</v>
      </c>
      <c r="W621" s="41">
        <v>685.75101955000002</v>
      </c>
      <c r="X621" s="41">
        <v>786.79498520000004</v>
      </c>
      <c r="Y621" s="41">
        <v>875.10365846000002</v>
      </c>
    </row>
    <row r="622" spans="1:25" x14ac:dyDescent="0.3">
      <c r="A622" s="42">
        <v>43045</v>
      </c>
      <c r="B622" s="41">
        <v>898.49851433000003</v>
      </c>
      <c r="C622" s="41">
        <v>928.43398864000005</v>
      </c>
      <c r="D622" s="41">
        <v>974.70619441999997</v>
      </c>
      <c r="E622" s="41">
        <v>977.43564278999997</v>
      </c>
      <c r="F622" s="41">
        <v>978.96244492000005</v>
      </c>
      <c r="G622" s="41">
        <v>981.67431556999998</v>
      </c>
      <c r="H622" s="41">
        <v>999.59335751000003</v>
      </c>
      <c r="I622" s="41">
        <v>939.23122598999998</v>
      </c>
      <c r="J622" s="41">
        <v>841.58243668</v>
      </c>
      <c r="K622" s="41">
        <v>742.10565328999996</v>
      </c>
      <c r="L622" s="41">
        <v>661.21524351999994</v>
      </c>
      <c r="M622" s="41">
        <v>632.95924921000005</v>
      </c>
      <c r="N622" s="41">
        <v>634.00794512000004</v>
      </c>
      <c r="O622" s="41">
        <v>634.10808446999999</v>
      </c>
      <c r="P622" s="41">
        <v>639.16965040000002</v>
      </c>
      <c r="Q622" s="41">
        <v>644.18319641000005</v>
      </c>
      <c r="R622" s="41">
        <v>643.20105040999999</v>
      </c>
      <c r="S622" s="41">
        <v>635.04251018000002</v>
      </c>
      <c r="T622" s="41">
        <v>599.80704056000002</v>
      </c>
      <c r="U622" s="41">
        <v>596.35483127999998</v>
      </c>
      <c r="V622" s="41">
        <v>643.36352418000001</v>
      </c>
      <c r="W622" s="41">
        <v>719.32563071000004</v>
      </c>
      <c r="X622" s="41">
        <v>799.72357256999999</v>
      </c>
      <c r="Y622" s="41">
        <v>885.48758382999995</v>
      </c>
    </row>
    <row r="623" spans="1:25" x14ac:dyDescent="0.3">
      <c r="A623" s="42">
        <v>43046</v>
      </c>
      <c r="B623" s="41">
        <v>899.99169052000002</v>
      </c>
      <c r="C623" s="41">
        <v>920.71252432999995</v>
      </c>
      <c r="D623" s="41">
        <v>968.37373048999996</v>
      </c>
      <c r="E623" s="41">
        <v>978.89127800000006</v>
      </c>
      <c r="F623" s="41">
        <v>981.09535254000002</v>
      </c>
      <c r="G623" s="41">
        <v>986.26545166000005</v>
      </c>
      <c r="H623" s="41">
        <v>1006.76240717</v>
      </c>
      <c r="I623" s="41">
        <v>931.28657110999995</v>
      </c>
      <c r="J623" s="41">
        <v>872.40729921000002</v>
      </c>
      <c r="K623" s="41">
        <v>774.29045475999999</v>
      </c>
      <c r="L623" s="41">
        <v>686.57438415000001</v>
      </c>
      <c r="M623" s="41">
        <v>658.88332710999998</v>
      </c>
      <c r="N623" s="41">
        <v>658.98281497999994</v>
      </c>
      <c r="O623" s="41">
        <v>661.36828093999998</v>
      </c>
      <c r="P623" s="41">
        <v>665.56817405000004</v>
      </c>
      <c r="Q623" s="41">
        <v>669.93373626000005</v>
      </c>
      <c r="R623" s="41">
        <v>669.76075318999995</v>
      </c>
      <c r="S623" s="41">
        <v>664.80885982999996</v>
      </c>
      <c r="T623" s="41">
        <v>632.57653457000004</v>
      </c>
      <c r="U623" s="41">
        <v>625.71037552999996</v>
      </c>
      <c r="V623" s="41">
        <v>663.26399781999999</v>
      </c>
      <c r="W623" s="41">
        <v>747.96082897999997</v>
      </c>
      <c r="X623" s="41">
        <v>832.57095873000003</v>
      </c>
      <c r="Y623" s="41">
        <v>907.32436187999997</v>
      </c>
    </row>
    <row r="624" spans="1:25" x14ac:dyDescent="0.3">
      <c r="A624" s="42">
        <v>43047</v>
      </c>
      <c r="B624" s="41">
        <v>904.74243131000003</v>
      </c>
      <c r="C624" s="41">
        <v>917.97233533999997</v>
      </c>
      <c r="D624" s="41">
        <v>954.00930511000001</v>
      </c>
      <c r="E624" s="41">
        <v>958.31113200000004</v>
      </c>
      <c r="F624" s="41">
        <v>961.16488589000005</v>
      </c>
      <c r="G624" s="41">
        <v>966.65483821999999</v>
      </c>
      <c r="H624" s="41">
        <v>973.81439020000005</v>
      </c>
      <c r="I624" s="41">
        <v>917.25812455000005</v>
      </c>
      <c r="J624" s="41">
        <v>844.64313262999997</v>
      </c>
      <c r="K624" s="41">
        <v>748.22402726999997</v>
      </c>
      <c r="L624" s="41">
        <v>670.47252284000001</v>
      </c>
      <c r="M624" s="41">
        <v>629.06160881000005</v>
      </c>
      <c r="N624" s="41">
        <v>622.57691852999994</v>
      </c>
      <c r="O624" s="41">
        <v>616.15994611999997</v>
      </c>
      <c r="P624" s="41">
        <v>622.90274486999999</v>
      </c>
      <c r="Q624" s="41">
        <v>614.30075379000004</v>
      </c>
      <c r="R624" s="41">
        <v>619.16787392000003</v>
      </c>
      <c r="S624" s="41">
        <v>620.31901594999999</v>
      </c>
      <c r="T624" s="41">
        <v>607.75483473999998</v>
      </c>
      <c r="U624" s="41">
        <v>598.0045265</v>
      </c>
      <c r="V624" s="41">
        <v>624.84048720999999</v>
      </c>
      <c r="W624" s="41">
        <v>706.21023394999997</v>
      </c>
      <c r="X624" s="41">
        <v>800.97049973000003</v>
      </c>
      <c r="Y624" s="41">
        <v>875.83548227000006</v>
      </c>
    </row>
    <row r="625" spans="1:25" x14ac:dyDescent="0.3">
      <c r="A625" s="42">
        <v>43048</v>
      </c>
      <c r="B625" s="41">
        <v>922.84110310999995</v>
      </c>
      <c r="C625" s="41">
        <v>936.65530834000003</v>
      </c>
      <c r="D625" s="41">
        <v>973.13147145000005</v>
      </c>
      <c r="E625" s="41">
        <v>976.50357555999994</v>
      </c>
      <c r="F625" s="41">
        <v>978.47706681</v>
      </c>
      <c r="G625" s="41">
        <v>976.95869778999997</v>
      </c>
      <c r="H625" s="41">
        <v>977.70576048999999</v>
      </c>
      <c r="I625" s="41">
        <v>918.27226315999997</v>
      </c>
      <c r="J625" s="41">
        <v>834.70219054999995</v>
      </c>
      <c r="K625" s="41">
        <v>736.12158423999995</v>
      </c>
      <c r="L625" s="41">
        <v>659.88087481000002</v>
      </c>
      <c r="M625" s="41">
        <v>629.22342994999997</v>
      </c>
      <c r="N625" s="41">
        <v>634.68590019999999</v>
      </c>
      <c r="O625" s="41">
        <v>643.83792028000005</v>
      </c>
      <c r="P625" s="41">
        <v>645.00500741999997</v>
      </c>
      <c r="Q625" s="41">
        <v>649.10143428000003</v>
      </c>
      <c r="R625" s="41">
        <v>650.31664230000001</v>
      </c>
      <c r="S625" s="41">
        <v>657.70587942999998</v>
      </c>
      <c r="T625" s="41">
        <v>639.96323153000003</v>
      </c>
      <c r="U625" s="41">
        <v>636.92756847999999</v>
      </c>
      <c r="V625" s="41">
        <v>666.18522050000001</v>
      </c>
      <c r="W625" s="41">
        <v>742.1865368</v>
      </c>
      <c r="X625" s="41">
        <v>841.00886912999999</v>
      </c>
      <c r="Y625" s="41">
        <v>882.39738457999999</v>
      </c>
    </row>
    <row r="626" spans="1:25" x14ac:dyDescent="0.3">
      <c r="A626" s="42">
        <v>43049</v>
      </c>
      <c r="B626" s="41">
        <v>909.77380269000002</v>
      </c>
      <c r="C626" s="41">
        <v>936.98698358000001</v>
      </c>
      <c r="D626" s="41">
        <v>972.43813001000001</v>
      </c>
      <c r="E626" s="41">
        <v>969.62594904000002</v>
      </c>
      <c r="F626" s="41">
        <v>970.27910536000002</v>
      </c>
      <c r="G626" s="41">
        <v>976.15279009000005</v>
      </c>
      <c r="H626" s="41">
        <v>982.98423113000001</v>
      </c>
      <c r="I626" s="41">
        <v>892.14113979000001</v>
      </c>
      <c r="J626" s="41">
        <v>815.05602952000004</v>
      </c>
      <c r="K626" s="41">
        <v>729.89069811000002</v>
      </c>
      <c r="L626" s="41">
        <v>654.73302448000004</v>
      </c>
      <c r="M626" s="41">
        <v>632.28113217999999</v>
      </c>
      <c r="N626" s="41">
        <v>647.38877789000003</v>
      </c>
      <c r="O626" s="41">
        <v>649.85645966000004</v>
      </c>
      <c r="P626" s="41">
        <v>661.99246925</v>
      </c>
      <c r="Q626" s="41">
        <v>667.06792178000001</v>
      </c>
      <c r="R626" s="41">
        <v>669.18915388999994</v>
      </c>
      <c r="S626" s="41">
        <v>652.86648216000003</v>
      </c>
      <c r="T626" s="41">
        <v>603.50195882000003</v>
      </c>
      <c r="U626" s="41">
        <v>600.62653180999996</v>
      </c>
      <c r="V626" s="41">
        <v>648.50426694999999</v>
      </c>
      <c r="W626" s="41">
        <v>733.89330612000003</v>
      </c>
      <c r="X626" s="41">
        <v>828.10335536000002</v>
      </c>
      <c r="Y626" s="41">
        <v>890.20847089999995</v>
      </c>
    </row>
    <row r="627" spans="1:25" x14ac:dyDescent="0.3">
      <c r="A627" s="42">
        <v>43050</v>
      </c>
      <c r="B627" s="41">
        <v>967.99457852</v>
      </c>
      <c r="C627" s="41">
        <v>953.86093374999996</v>
      </c>
      <c r="D627" s="41">
        <v>976.63145712000005</v>
      </c>
      <c r="E627" s="41">
        <v>993.25189464000005</v>
      </c>
      <c r="F627" s="41">
        <v>992.64537007000001</v>
      </c>
      <c r="G627" s="41">
        <v>987.31501649999996</v>
      </c>
      <c r="H627" s="41">
        <v>970.64264920999995</v>
      </c>
      <c r="I627" s="41">
        <v>917.42648842999995</v>
      </c>
      <c r="J627" s="41">
        <v>835.63874205000002</v>
      </c>
      <c r="K627" s="41">
        <v>737.10676912999998</v>
      </c>
      <c r="L627" s="41">
        <v>654.83849236000003</v>
      </c>
      <c r="M627" s="41">
        <v>621.14062204000004</v>
      </c>
      <c r="N627" s="41">
        <v>634.07738049</v>
      </c>
      <c r="O627" s="41">
        <v>628.04027188999999</v>
      </c>
      <c r="P627" s="41">
        <v>632.84603630000004</v>
      </c>
      <c r="Q627" s="41">
        <v>634.34165496000003</v>
      </c>
      <c r="R627" s="41">
        <v>631.59850290999998</v>
      </c>
      <c r="S627" s="41">
        <v>637.78508375000001</v>
      </c>
      <c r="T627" s="41">
        <v>607.62291961000005</v>
      </c>
      <c r="U627" s="41">
        <v>608.80480833000001</v>
      </c>
      <c r="V627" s="41">
        <v>641.54084502000001</v>
      </c>
      <c r="W627" s="41">
        <v>740.00945606000005</v>
      </c>
      <c r="X627" s="41">
        <v>831.32704849000004</v>
      </c>
      <c r="Y627" s="41">
        <v>915.49680049999995</v>
      </c>
    </row>
    <row r="628" spans="1:25" x14ac:dyDescent="0.3">
      <c r="A628" s="42">
        <v>43051</v>
      </c>
      <c r="B628" s="41">
        <v>938.51160862999996</v>
      </c>
      <c r="C628" s="41">
        <v>975.95218202000001</v>
      </c>
      <c r="D628" s="41">
        <v>999.17759363000005</v>
      </c>
      <c r="E628" s="41">
        <v>1014.34860038</v>
      </c>
      <c r="F628" s="41">
        <v>1036.1410631599999</v>
      </c>
      <c r="G628" s="41">
        <v>1032.3560791699999</v>
      </c>
      <c r="H628" s="41">
        <v>1016.44723058</v>
      </c>
      <c r="I628" s="41">
        <v>968.31556121999995</v>
      </c>
      <c r="J628" s="41">
        <v>866.93447441000001</v>
      </c>
      <c r="K628" s="41">
        <v>749.11186838000003</v>
      </c>
      <c r="L628" s="41">
        <v>661.42317523999998</v>
      </c>
      <c r="M628" s="41">
        <v>634.26810713999998</v>
      </c>
      <c r="N628" s="41">
        <v>635.78063143999998</v>
      </c>
      <c r="O628" s="41">
        <v>631.68514075999997</v>
      </c>
      <c r="P628" s="41">
        <v>630.35607841000001</v>
      </c>
      <c r="Q628" s="41">
        <v>629.87616566999998</v>
      </c>
      <c r="R628" s="41">
        <v>637.33974660000001</v>
      </c>
      <c r="S628" s="41">
        <v>633.37126426999998</v>
      </c>
      <c r="T628" s="41">
        <v>617.76185500999998</v>
      </c>
      <c r="U628" s="41">
        <v>618.56699776999994</v>
      </c>
      <c r="V628" s="41">
        <v>640.72682115999999</v>
      </c>
      <c r="W628" s="41">
        <v>729.59340013999997</v>
      </c>
      <c r="X628" s="41">
        <v>818.72761940999999</v>
      </c>
      <c r="Y628" s="41">
        <v>906.12761397999998</v>
      </c>
    </row>
    <row r="629" spans="1:25" x14ac:dyDescent="0.3">
      <c r="A629" s="42">
        <v>43052</v>
      </c>
      <c r="B629" s="41">
        <v>943.18719811999995</v>
      </c>
      <c r="C629" s="41">
        <v>999.58385386999998</v>
      </c>
      <c r="D629" s="41">
        <v>1046.9008859600001</v>
      </c>
      <c r="E629" s="41">
        <v>1050.412967</v>
      </c>
      <c r="F629" s="41">
        <v>1058.7114437099999</v>
      </c>
      <c r="G629" s="41">
        <v>1051.5463088399999</v>
      </c>
      <c r="H629" s="41">
        <v>1007.33078063</v>
      </c>
      <c r="I629" s="41">
        <v>913.89694030999999</v>
      </c>
      <c r="J629" s="41">
        <v>816.05004946999998</v>
      </c>
      <c r="K629" s="41">
        <v>745.76487534</v>
      </c>
      <c r="L629" s="41">
        <v>685.47619595000003</v>
      </c>
      <c r="M629" s="41">
        <v>656.64315419000002</v>
      </c>
      <c r="N629" s="41">
        <v>646.74942944999998</v>
      </c>
      <c r="O629" s="41">
        <v>644.62051496000004</v>
      </c>
      <c r="P629" s="41">
        <v>642.71752206999997</v>
      </c>
      <c r="Q629" s="41">
        <v>643.76165461999994</v>
      </c>
      <c r="R629" s="41">
        <v>637.35137437000003</v>
      </c>
      <c r="S629" s="41">
        <v>642.18875773000002</v>
      </c>
      <c r="T629" s="41">
        <v>668.16897576999997</v>
      </c>
      <c r="U629" s="41">
        <v>665.47748053999999</v>
      </c>
      <c r="V629" s="41">
        <v>673.07398794000005</v>
      </c>
      <c r="W629" s="41">
        <v>737.43803867999998</v>
      </c>
      <c r="X629" s="41">
        <v>831.61621666999997</v>
      </c>
      <c r="Y629" s="41">
        <v>929.63364533000004</v>
      </c>
    </row>
    <row r="630" spans="1:25" x14ac:dyDescent="0.3">
      <c r="A630" s="42">
        <v>43053</v>
      </c>
      <c r="B630" s="41">
        <v>961.11077796999996</v>
      </c>
      <c r="C630" s="41">
        <v>995.55918999000005</v>
      </c>
      <c r="D630" s="41">
        <v>993.79931065000005</v>
      </c>
      <c r="E630" s="41">
        <v>992.36600343999999</v>
      </c>
      <c r="F630" s="41">
        <v>990.94452290000004</v>
      </c>
      <c r="G630" s="41">
        <v>994.36705916000005</v>
      </c>
      <c r="H630" s="41">
        <v>976.63017556</v>
      </c>
      <c r="I630" s="41">
        <v>897.07404281000004</v>
      </c>
      <c r="J630" s="41">
        <v>842.42772890000003</v>
      </c>
      <c r="K630" s="41">
        <v>771.87477826999998</v>
      </c>
      <c r="L630" s="41">
        <v>704.14929953000001</v>
      </c>
      <c r="M630" s="41">
        <v>681.38854787000002</v>
      </c>
      <c r="N630" s="41">
        <v>690.45651862</v>
      </c>
      <c r="O630" s="41">
        <v>682.71627761000002</v>
      </c>
      <c r="P630" s="41">
        <v>689.35350970000002</v>
      </c>
      <c r="Q630" s="41">
        <v>696.35659891</v>
      </c>
      <c r="R630" s="41">
        <v>698.58669977</v>
      </c>
      <c r="S630" s="41">
        <v>677.26557308999998</v>
      </c>
      <c r="T630" s="41">
        <v>646.03898894999998</v>
      </c>
      <c r="U630" s="41">
        <v>639.43820607999999</v>
      </c>
      <c r="V630" s="41">
        <v>681.82480522000003</v>
      </c>
      <c r="W630" s="41">
        <v>761.79520175000005</v>
      </c>
      <c r="X630" s="41">
        <v>851.33486381</v>
      </c>
      <c r="Y630" s="41">
        <v>944.36154329999999</v>
      </c>
    </row>
    <row r="631" spans="1:25" x14ac:dyDescent="0.3">
      <c r="A631" s="42">
        <v>43054</v>
      </c>
      <c r="B631" s="41">
        <v>938.47834716</v>
      </c>
      <c r="C631" s="41">
        <v>969.33232539999995</v>
      </c>
      <c r="D631" s="41">
        <v>1005.24834293</v>
      </c>
      <c r="E631" s="41">
        <v>999.75322749999998</v>
      </c>
      <c r="F631" s="41">
        <v>1000.05329939</v>
      </c>
      <c r="G631" s="41">
        <v>1006.44693508</v>
      </c>
      <c r="H631" s="41">
        <v>963.92991197000003</v>
      </c>
      <c r="I631" s="41">
        <v>877.33270328000003</v>
      </c>
      <c r="J631" s="41">
        <v>823.88659322000001</v>
      </c>
      <c r="K631" s="41">
        <v>758.31913483999995</v>
      </c>
      <c r="L631" s="41">
        <v>697.98231782000005</v>
      </c>
      <c r="M631" s="41">
        <v>681.77924495000002</v>
      </c>
      <c r="N631" s="41">
        <v>688.63675013</v>
      </c>
      <c r="O631" s="41">
        <v>693.99888367000005</v>
      </c>
      <c r="P631" s="41">
        <v>696.78683174000003</v>
      </c>
      <c r="Q631" s="41">
        <v>695.69624224999995</v>
      </c>
      <c r="R631" s="41">
        <v>688.46789246000003</v>
      </c>
      <c r="S631" s="41">
        <v>678.81540199999995</v>
      </c>
      <c r="T631" s="41">
        <v>655.67264010999997</v>
      </c>
      <c r="U631" s="41">
        <v>652.79036905999999</v>
      </c>
      <c r="V631" s="41">
        <v>689.64440996999997</v>
      </c>
      <c r="W631" s="41">
        <v>767.79779010000004</v>
      </c>
      <c r="X631" s="41">
        <v>857.24322977999998</v>
      </c>
      <c r="Y631" s="41">
        <v>942.40351285999998</v>
      </c>
    </row>
    <row r="632" spans="1:25" x14ac:dyDescent="0.3">
      <c r="A632" s="42">
        <v>43055</v>
      </c>
      <c r="B632" s="41">
        <v>1000.52372813</v>
      </c>
      <c r="C632" s="41">
        <v>1002.23916546</v>
      </c>
      <c r="D632" s="41">
        <v>1019.31324761</v>
      </c>
      <c r="E632" s="41">
        <v>1015.69741275</v>
      </c>
      <c r="F632" s="41">
        <v>1014.92098685</v>
      </c>
      <c r="G632" s="41">
        <v>1021.36999818</v>
      </c>
      <c r="H632" s="41">
        <v>1004.37963978</v>
      </c>
      <c r="I632" s="41">
        <v>908.53786846000003</v>
      </c>
      <c r="J632" s="41">
        <v>860.17479571000001</v>
      </c>
      <c r="K632" s="41">
        <v>793.78565377999996</v>
      </c>
      <c r="L632" s="41">
        <v>727.38685047000001</v>
      </c>
      <c r="M632" s="41">
        <v>692.23501691000001</v>
      </c>
      <c r="N632" s="41">
        <v>681.40061761000004</v>
      </c>
      <c r="O632" s="41">
        <v>658.13567026999999</v>
      </c>
      <c r="P632" s="41">
        <v>664.94960901000002</v>
      </c>
      <c r="Q632" s="41">
        <v>668.11349934999998</v>
      </c>
      <c r="R632" s="41">
        <v>665.44272144000001</v>
      </c>
      <c r="S632" s="41">
        <v>651.25004179999996</v>
      </c>
      <c r="T632" s="41">
        <v>640.42646357000001</v>
      </c>
      <c r="U632" s="41">
        <v>637.49216727999999</v>
      </c>
      <c r="V632" s="41">
        <v>675.26580471</v>
      </c>
      <c r="W632" s="41">
        <v>761.87140280999995</v>
      </c>
      <c r="X632" s="41">
        <v>843.63035945000001</v>
      </c>
      <c r="Y632" s="41">
        <v>910.15736278999998</v>
      </c>
    </row>
    <row r="633" spans="1:25" x14ac:dyDescent="0.3">
      <c r="A633" s="42">
        <v>43056</v>
      </c>
      <c r="B633" s="41">
        <v>995.19635936999998</v>
      </c>
      <c r="C633" s="41">
        <v>1027.03160927</v>
      </c>
      <c r="D633" s="41">
        <v>1028.10660938</v>
      </c>
      <c r="E633" s="41">
        <v>1024.80214196</v>
      </c>
      <c r="F633" s="41">
        <v>1025.2305388499999</v>
      </c>
      <c r="G633" s="41">
        <v>1030.67582483</v>
      </c>
      <c r="H633" s="41">
        <v>1001.16207889</v>
      </c>
      <c r="I633" s="41">
        <v>904.16554912000004</v>
      </c>
      <c r="J633" s="41">
        <v>849.50685868999994</v>
      </c>
      <c r="K633" s="41">
        <v>772.11074647999999</v>
      </c>
      <c r="L633" s="41">
        <v>701.08499193</v>
      </c>
      <c r="M633" s="41">
        <v>675.58629099999996</v>
      </c>
      <c r="N633" s="41">
        <v>679.54522305</v>
      </c>
      <c r="O633" s="41">
        <v>685.52920802000006</v>
      </c>
      <c r="P633" s="41">
        <v>698.14939733000006</v>
      </c>
      <c r="Q633" s="41">
        <v>705.63262052000005</v>
      </c>
      <c r="R633" s="41">
        <v>707.43079183999998</v>
      </c>
      <c r="S633" s="41">
        <v>692.29536444999997</v>
      </c>
      <c r="T633" s="41">
        <v>650.95560037999996</v>
      </c>
      <c r="U633" s="41">
        <v>646.67574782999998</v>
      </c>
      <c r="V633" s="41">
        <v>695.71141974</v>
      </c>
      <c r="W633" s="41">
        <v>777.39764316000003</v>
      </c>
      <c r="X633" s="41">
        <v>868.90316756000004</v>
      </c>
      <c r="Y633" s="41">
        <v>937.06169060000002</v>
      </c>
    </row>
    <row r="634" spans="1:25" x14ac:dyDescent="0.3">
      <c r="A634" s="42">
        <v>43057</v>
      </c>
      <c r="B634" s="41">
        <v>1001.7363811</v>
      </c>
      <c r="C634" s="41">
        <v>1039.5586365900001</v>
      </c>
      <c r="D634" s="41">
        <v>1040.26661276</v>
      </c>
      <c r="E634" s="41">
        <v>1024.46143499</v>
      </c>
      <c r="F634" s="41">
        <v>1021.3685669</v>
      </c>
      <c r="G634" s="41">
        <v>1034.1041097499999</v>
      </c>
      <c r="H634" s="41">
        <v>1007.66626703</v>
      </c>
      <c r="I634" s="41">
        <v>945.30307137</v>
      </c>
      <c r="J634" s="41">
        <v>864.43743040000004</v>
      </c>
      <c r="K634" s="41">
        <v>770.18903502000001</v>
      </c>
      <c r="L634" s="41">
        <v>709.12777615000005</v>
      </c>
      <c r="M634" s="41">
        <v>682.12160032999998</v>
      </c>
      <c r="N634" s="41">
        <v>681.83377601999996</v>
      </c>
      <c r="O634" s="41">
        <v>683.43517440999995</v>
      </c>
      <c r="P634" s="41">
        <v>684.42517203</v>
      </c>
      <c r="Q634" s="41">
        <v>683.52782846000002</v>
      </c>
      <c r="R634" s="41">
        <v>686.54010058999995</v>
      </c>
      <c r="S634" s="41">
        <v>686.93250766999995</v>
      </c>
      <c r="T634" s="41">
        <v>685.40886020000005</v>
      </c>
      <c r="U634" s="41">
        <v>704.04407762000005</v>
      </c>
      <c r="V634" s="41">
        <v>732.31409589999998</v>
      </c>
      <c r="W634" s="41">
        <v>795.82845338000004</v>
      </c>
      <c r="X634" s="41">
        <v>858.88934188999997</v>
      </c>
      <c r="Y634" s="41">
        <v>925.80784845999995</v>
      </c>
    </row>
    <row r="635" spans="1:25" x14ac:dyDescent="0.3">
      <c r="A635" s="42">
        <v>43058</v>
      </c>
      <c r="B635" s="41">
        <v>990.08029778000002</v>
      </c>
      <c r="C635" s="41">
        <v>1012.13402727</v>
      </c>
      <c r="D635" s="41">
        <v>1025.1272178500001</v>
      </c>
      <c r="E635" s="41">
        <v>1020.71384414</v>
      </c>
      <c r="F635" s="41">
        <v>1020.9031182</v>
      </c>
      <c r="G635" s="41">
        <v>1008.37468385</v>
      </c>
      <c r="H635" s="41">
        <v>997.55325238</v>
      </c>
      <c r="I635" s="41">
        <v>997.20154768999998</v>
      </c>
      <c r="J635" s="41">
        <v>926.35028182999997</v>
      </c>
      <c r="K635" s="41">
        <v>808.90524257000004</v>
      </c>
      <c r="L635" s="41">
        <v>709.56575134000002</v>
      </c>
      <c r="M635" s="41">
        <v>681.21260287999996</v>
      </c>
      <c r="N635" s="41">
        <v>688.0939151</v>
      </c>
      <c r="O635" s="41">
        <v>702.90645354000003</v>
      </c>
      <c r="P635" s="41">
        <v>710.43066908000003</v>
      </c>
      <c r="Q635" s="41">
        <v>714.84150198999998</v>
      </c>
      <c r="R635" s="41">
        <v>716.47529237000003</v>
      </c>
      <c r="S635" s="41">
        <v>686.98040028000003</v>
      </c>
      <c r="T635" s="41">
        <v>662.99675129000002</v>
      </c>
      <c r="U635" s="41">
        <v>674.86341169000002</v>
      </c>
      <c r="V635" s="41">
        <v>715.31165297999996</v>
      </c>
      <c r="W635" s="41">
        <v>804.86718251000002</v>
      </c>
      <c r="X635" s="41">
        <v>873.79126943000006</v>
      </c>
      <c r="Y635" s="41">
        <v>962.08400176999999</v>
      </c>
    </row>
    <row r="636" spans="1:25" x14ac:dyDescent="0.3">
      <c r="A636" s="42">
        <v>43059</v>
      </c>
      <c r="B636" s="41">
        <v>1010.63562656</v>
      </c>
      <c r="C636" s="41">
        <v>1036.34327527</v>
      </c>
      <c r="D636" s="41">
        <v>1028.0218796900001</v>
      </c>
      <c r="E636" s="41">
        <v>1025.48687967</v>
      </c>
      <c r="F636" s="41">
        <v>1024.8834379800001</v>
      </c>
      <c r="G636" s="41">
        <v>1028.1165706100001</v>
      </c>
      <c r="H636" s="41">
        <v>1019.5439046499999</v>
      </c>
      <c r="I636" s="41">
        <v>920.26910326999996</v>
      </c>
      <c r="J636" s="41">
        <v>865.44870218999995</v>
      </c>
      <c r="K636" s="41">
        <v>796.23654406000003</v>
      </c>
      <c r="L636" s="41">
        <v>731.56309289000001</v>
      </c>
      <c r="M636" s="41">
        <v>698.04867362000005</v>
      </c>
      <c r="N636" s="41">
        <v>710.26104871999996</v>
      </c>
      <c r="O636" s="41">
        <v>714.37966506999999</v>
      </c>
      <c r="P636" s="41">
        <v>722.19586489000005</v>
      </c>
      <c r="Q636" s="41">
        <v>727.60268372999997</v>
      </c>
      <c r="R636" s="41">
        <v>727.27102522999996</v>
      </c>
      <c r="S636" s="41">
        <v>701.96717953999996</v>
      </c>
      <c r="T636" s="41">
        <v>672.84667574000002</v>
      </c>
      <c r="U636" s="41">
        <v>675.87998537999999</v>
      </c>
      <c r="V636" s="41">
        <v>706.61900642000001</v>
      </c>
      <c r="W636" s="41">
        <v>780.03914669000005</v>
      </c>
      <c r="X636" s="41">
        <v>859.6821741</v>
      </c>
      <c r="Y636" s="41">
        <v>947.52849565999998</v>
      </c>
    </row>
    <row r="637" spans="1:25" x14ac:dyDescent="0.3">
      <c r="A637" s="42">
        <v>43060</v>
      </c>
      <c r="B637" s="41">
        <v>1006.93400437</v>
      </c>
      <c r="C637" s="41">
        <v>1031.99725276</v>
      </c>
      <c r="D637" s="41">
        <v>1034.3529642999999</v>
      </c>
      <c r="E637" s="41">
        <v>1032.39672475</v>
      </c>
      <c r="F637" s="41">
        <v>1033.1152626400001</v>
      </c>
      <c r="G637" s="41">
        <v>1036.86351565</v>
      </c>
      <c r="H637" s="41">
        <v>1016.04070762</v>
      </c>
      <c r="I637" s="41">
        <v>919.11884659999998</v>
      </c>
      <c r="J637" s="41">
        <v>862.96221441</v>
      </c>
      <c r="K637" s="41">
        <v>787.73597950999999</v>
      </c>
      <c r="L637" s="41">
        <v>728.19659267999998</v>
      </c>
      <c r="M637" s="41">
        <v>704.66021059000002</v>
      </c>
      <c r="N637" s="41">
        <v>716.20960606999995</v>
      </c>
      <c r="O637" s="41">
        <v>722.69631556000002</v>
      </c>
      <c r="P637" s="41">
        <v>728.90548137999997</v>
      </c>
      <c r="Q637" s="41">
        <v>734.38937500999998</v>
      </c>
      <c r="R637" s="41">
        <v>735.80403372000001</v>
      </c>
      <c r="S637" s="41">
        <v>715.02048002000004</v>
      </c>
      <c r="T637" s="41">
        <v>673.78806698000005</v>
      </c>
      <c r="U637" s="41">
        <v>659.17275094000001</v>
      </c>
      <c r="V637" s="41">
        <v>717.17706084999998</v>
      </c>
      <c r="W637" s="41">
        <v>786.33272621000003</v>
      </c>
      <c r="X637" s="41">
        <v>867.33563041000002</v>
      </c>
      <c r="Y637" s="41">
        <v>944.40001256000005</v>
      </c>
    </row>
    <row r="638" spans="1:25" x14ac:dyDescent="0.3">
      <c r="A638" s="42">
        <v>43061</v>
      </c>
      <c r="B638" s="41">
        <v>948.64023267000005</v>
      </c>
      <c r="C638" s="41">
        <v>938.75568195999995</v>
      </c>
      <c r="D638" s="41">
        <v>928.58806059000005</v>
      </c>
      <c r="E638" s="41">
        <v>925.80261021000001</v>
      </c>
      <c r="F638" s="41">
        <v>926.53483853</v>
      </c>
      <c r="G638" s="41">
        <v>932.75682810000001</v>
      </c>
      <c r="H638" s="41">
        <v>934.00609864</v>
      </c>
      <c r="I638" s="41">
        <v>866.60073586999999</v>
      </c>
      <c r="J638" s="41">
        <v>863.84389350000004</v>
      </c>
      <c r="K638" s="41">
        <v>819.38817082000003</v>
      </c>
      <c r="L638" s="41">
        <v>760.84172096999998</v>
      </c>
      <c r="M638" s="41">
        <v>731.83024669999998</v>
      </c>
      <c r="N638" s="41">
        <v>716.12663729999997</v>
      </c>
      <c r="O638" s="41">
        <v>710.28785115999995</v>
      </c>
      <c r="P638" s="41">
        <v>707.80718950999994</v>
      </c>
      <c r="Q638" s="41">
        <v>709.86713199999997</v>
      </c>
      <c r="R638" s="41">
        <v>709.13773819000005</v>
      </c>
      <c r="S638" s="41">
        <v>711.95951500000001</v>
      </c>
      <c r="T638" s="41">
        <v>653.42441522000001</v>
      </c>
      <c r="U638" s="41">
        <v>648.63876780999999</v>
      </c>
      <c r="V638" s="41">
        <v>758.98575815000004</v>
      </c>
      <c r="W638" s="41">
        <v>806.68316290999996</v>
      </c>
      <c r="X638" s="41">
        <v>860.54821828000001</v>
      </c>
      <c r="Y638" s="41">
        <v>924.27696289999994</v>
      </c>
    </row>
    <row r="639" spans="1:25" x14ac:dyDescent="0.3">
      <c r="A639" s="42">
        <v>43062</v>
      </c>
      <c r="B639" s="41">
        <v>923.58573709999996</v>
      </c>
      <c r="C639" s="41">
        <v>967.66130429999998</v>
      </c>
      <c r="D639" s="41">
        <v>1025.6906930099999</v>
      </c>
      <c r="E639" s="41">
        <v>1024.42485913</v>
      </c>
      <c r="F639" s="41">
        <v>1024.30841596</v>
      </c>
      <c r="G639" s="41">
        <v>1026.19211778</v>
      </c>
      <c r="H639" s="41">
        <v>999.73757394999996</v>
      </c>
      <c r="I639" s="41">
        <v>900.89235581000003</v>
      </c>
      <c r="J639" s="41">
        <v>836.84677694000004</v>
      </c>
      <c r="K639" s="41">
        <v>749.85567086000003</v>
      </c>
      <c r="L639" s="41">
        <v>683.14520799000002</v>
      </c>
      <c r="M639" s="41">
        <v>660.34279304999995</v>
      </c>
      <c r="N639" s="41">
        <v>672.85759178000001</v>
      </c>
      <c r="O639" s="41">
        <v>654.08826586999999</v>
      </c>
      <c r="P639" s="41">
        <v>693.89453441000001</v>
      </c>
      <c r="Q639" s="41">
        <v>698.80071509000004</v>
      </c>
      <c r="R639" s="41">
        <v>704.58735071000001</v>
      </c>
      <c r="S639" s="41">
        <v>675.62182321</v>
      </c>
      <c r="T639" s="41">
        <v>656.62492927999995</v>
      </c>
      <c r="U639" s="41">
        <v>652.62056400999995</v>
      </c>
      <c r="V639" s="41">
        <v>685.95248329000003</v>
      </c>
      <c r="W639" s="41">
        <v>759.37134288000004</v>
      </c>
      <c r="X639" s="41">
        <v>838.31506388000003</v>
      </c>
      <c r="Y639" s="41">
        <v>887.77841365999996</v>
      </c>
    </row>
    <row r="640" spans="1:25" x14ac:dyDescent="0.3">
      <c r="A640" s="42">
        <v>43063</v>
      </c>
      <c r="B640" s="41">
        <v>906.02511468</v>
      </c>
      <c r="C640" s="41">
        <v>961.53915380000001</v>
      </c>
      <c r="D640" s="41">
        <v>1042.53397307</v>
      </c>
      <c r="E640" s="41">
        <v>1042.15191286</v>
      </c>
      <c r="F640" s="41">
        <v>1043.1277525099999</v>
      </c>
      <c r="G640" s="41">
        <v>1041.8384023399999</v>
      </c>
      <c r="H640" s="41">
        <v>994.47476515999995</v>
      </c>
      <c r="I640" s="41">
        <v>907.55385317000002</v>
      </c>
      <c r="J640" s="41">
        <v>823.96832369000003</v>
      </c>
      <c r="K640" s="41">
        <v>742.50973880000004</v>
      </c>
      <c r="L640" s="41">
        <v>733.57036555000002</v>
      </c>
      <c r="M640" s="41">
        <v>705.80561998999997</v>
      </c>
      <c r="N640" s="41">
        <v>720.71013597000001</v>
      </c>
      <c r="O640" s="41">
        <v>721.00217705</v>
      </c>
      <c r="P640" s="41">
        <v>718.96741340000005</v>
      </c>
      <c r="Q640" s="41">
        <v>717.87210412000002</v>
      </c>
      <c r="R640" s="41">
        <v>714.36961948999999</v>
      </c>
      <c r="S640" s="41">
        <v>681.17272708999997</v>
      </c>
      <c r="T640" s="41">
        <v>674.83893479000005</v>
      </c>
      <c r="U640" s="41">
        <v>662.80537790000005</v>
      </c>
      <c r="V640" s="41">
        <v>675.14373890000002</v>
      </c>
      <c r="W640" s="41">
        <v>781.91707070999996</v>
      </c>
      <c r="X640" s="41">
        <v>852.41427390000001</v>
      </c>
      <c r="Y640" s="41">
        <v>928.13034247999997</v>
      </c>
    </row>
    <row r="641" spans="1:25" x14ac:dyDescent="0.3">
      <c r="A641" s="42">
        <v>43064</v>
      </c>
      <c r="B641" s="41">
        <v>952.39880878999998</v>
      </c>
      <c r="C641" s="41">
        <v>987.51334498000006</v>
      </c>
      <c r="D641" s="41">
        <v>1024.98853908</v>
      </c>
      <c r="E641" s="41">
        <v>1027.15315409</v>
      </c>
      <c r="F641" s="41">
        <v>1027.40123976</v>
      </c>
      <c r="G641" s="41">
        <v>1020.45380525</v>
      </c>
      <c r="H641" s="41">
        <v>992.45239151999999</v>
      </c>
      <c r="I641" s="41">
        <v>843.91568058999997</v>
      </c>
      <c r="J641" s="41">
        <v>844.47889660999999</v>
      </c>
      <c r="K641" s="41">
        <v>776.59624679000001</v>
      </c>
      <c r="L641" s="41">
        <v>703.39538836999998</v>
      </c>
      <c r="M641" s="41">
        <v>674.97641063000003</v>
      </c>
      <c r="N641" s="41">
        <v>649.38354178999998</v>
      </c>
      <c r="O641" s="41">
        <v>692.30450693</v>
      </c>
      <c r="P641" s="41">
        <v>706.07079271999999</v>
      </c>
      <c r="Q641" s="41">
        <v>707.26738004000003</v>
      </c>
      <c r="R641" s="41">
        <v>702.57022807999999</v>
      </c>
      <c r="S641" s="41">
        <v>687.89475087000005</v>
      </c>
      <c r="T641" s="41">
        <v>653.54845748000002</v>
      </c>
      <c r="U641" s="41">
        <v>653.52012361000004</v>
      </c>
      <c r="V641" s="41">
        <v>689.67812908999997</v>
      </c>
      <c r="W641" s="41">
        <v>757.00276087999998</v>
      </c>
      <c r="X641" s="41">
        <v>839.37209070999995</v>
      </c>
      <c r="Y641" s="41">
        <v>899.47611064</v>
      </c>
    </row>
    <row r="642" spans="1:25" x14ac:dyDescent="0.3">
      <c r="A642" s="42">
        <v>43065</v>
      </c>
      <c r="B642" s="41">
        <v>939.75524429999996</v>
      </c>
      <c r="C642" s="41">
        <v>973.38565893999998</v>
      </c>
      <c r="D642" s="41">
        <v>1014.939975</v>
      </c>
      <c r="E642" s="41">
        <v>1023.3267627499999</v>
      </c>
      <c r="F642" s="41">
        <v>1025.14218392</v>
      </c>
      <c r="G642" s="41">
        <v>1016.82509198</v>
      </c>
      <c r="H642" s="41">
        <v>991.88049243</v>
      </c>
      <c r="I642" s="41">
        <v>933.16642766999996</v>
      </c>
      <c r="J642" s="41">
        <v>869.23368603999995</v>
      </c>
      <c r="K642" s="41">
        <v>785.61075887000004</v>
      </c>
      <c r="L642" s="41">
        <v>721.01364034999995</v>
      </c>
      <c r="M642" s="41">
        <v>694.02379858999996</v>
      </c>
      <c r="N642" s="41">
        <v>704.77382428999999</v>
      </c>
      <c r="O642" s="41">
        <v>712.30624350999994</v>
      </c>
      <c r="P642" s="41">
        <v>720.71305049</v>
      </c>
      <c r="Q642" s="41">
        <v>722.95131265999999</v>
      </c>
      <c r="R642" s="41">
        <v>715.04316957000003</v>
      </c>
      <c r="S642" s="41">
        <v>686.41113931999996</v>
      </c>
      <c r="T642" s="41">
        <v>664.83909521999999</v>
      </c>
      <c r="U642" s="41">
        <v>664.44019778999996</v>
      </c>
      <c r="V642" s="41">
        <v>694.23208276000003</v>
      </c>
      <c r="W642" s="41">
        <v>758.26553323999997</v>
      </c>
      <c r="X642" s="41">
        <v>839.77107699999999</v>
      </c>
      <c r="Y642" s="41">
        <v>921.60666567999999</v>
      </c>
    </row>
    <row r="643" spans="1:25" x14ac:dyDescent="0.3">
      <c r="A643" s="42">
        <v>43066</v>
      </c>
      <c r="B643" s="41">
        <v>934.57706974999996</v>
      </c>
      <c r="C643" s="41">
        <v>1016.95142218</v>
      </c>
      <c r="D643" s="41">
        <v>1056.7742762800001</v>
      </c>
      <c r="E643" s="41">
        <v>1064.51468669</v>
      </c>
      <c r="F643" s="41">
        <v>1059.01669612</v>
      </c>
      <c r="G643" s="41">
        <v>1048.4304259099999</v>
      </c>
      <c r="H643" s="41">
        <v>931.19377426000005</v>
      </c>
      <c r="I643" s="41">
        <v>915.62482623999995</v>
      </c>
      <c r="J643" s="41">
        <v>853.04525312999999</v>
      </c>
      <c r="K643" s="41">
        <v>780.77576485999998</v>
      </c>
      <c r="L643" s="41">
        <v>717.38911700000006</v>
      </c>
      <c r="M643" s="41">
        <v>698.56451028000004</v>
      </c>
      <c r="N643" s="41">
        <v>714.89745834999997</v>
      </c>
      <c r="O643" s="41">
        <v>717.77547728000002</v>
      </c>
      <c r="P643" s="41">
        <v>725.92606311999998</v>
      </c>
      <c r="Q643" s="41">
        <v>729.86198350999996</v>
      </c>
      <c r="R643" s="41">
        <v>731.23578482999994</v>
      </c>
      <c r="S643" s="41">
        <v>704.44235804000004</v>
      </c>
      <c r="T643" s="41">
        <v>681.42367294999997</v>
      </c>
      <c r="U643" s="41">
        <v>678.52476025999999</v>
      </c>
      <c r="V643" s="41">
        <v>704.97824312</v>
      </c>
      <c r="W643" s="41">
        <v>780.57865432999995</v>
      </c>
      <c r="X643" s="41">
        <v>868.38019895000002</v>
      </c>
      <c r="Y643" s="41">
        <v>940.53279605</v>
      </c>
    </row>
    <row r="644" spans="1:25" x14ac:dyDescent="0.3">
      <c r="A644" s="42">
        <v>43067</v>
      </c>
      <c r="B644" s="41">
        <v>951.79414149000002</v>
      </c>
      <c r="C644" s="41">
        <v>941.96031387000005</v>
      </c>
      <c r="D644" s="41">
        <v>1011.57811226</v>
      </c>
      <c r="E644" s="41">
        <v>1017.9931913299999</v>
      </c>
      <c r="F644" s="41">
        <v>1018.9329039</v>
      </c>
      <c r="G644" s="41">
        <v>1000.07678288</v>
      </c>
      <c r="H644" s="41">
        <v>953.90811465000002</v>
      </c>
      <c r="I644" s="41">
        <v>867.24108182999998</v>
      </c>
      <c r="J644" s="41">
        <v>855.83775072000003</v>
      </c>
      <c r="K644" s="41">
        <v>801.83928427000001</v>
      </c>
      <c r="L644" s="41">
        <v>739.51075279999998</v>
      </c>
      <c r="M644" s="41">
        <v>710.66905345999999</v>
      </c>
      <c r="N644" s="41">
        <v>702.90350690000002</v>
      </c>
      <c r="O644" s="41">
        <v>707.35486204999995</v>
      </c>
      <c r="P644" s="41">
        <v>710.92006475000005</v>
      </c>
      <c r="Q644" s="41">
        <v>712.33370878999995</v>
      </c>
      <c r="R644" s="41">
        <v>709.73430296000004</v>
      </c>
      <c r="S644" s="41">
        <v>707.84743072000003</v>
      </c>
      <c r="T644" s="41">
        <v>654.45138908000001</v>
      </c>
      <c r="U644" s="41">
        <v>649.77731930000004</v>
      </c>
      <c r="V644" s="41">
        <v>661.35245708000002</v>
      </c>
      <c r="W644" s="41">
        <v>713.70965813999999</v>
      </c>
      <c r="X644" s="41">
        <v>835.51237055000001</v>
      </c>
      <c r="Y644" s="41">
        <v>875.19876963000002</v>
      </c>
    </row>
    <row r="645" spans="1:25" x14ac:dyDescent="0.3">
      <c r="A645" s="42">
        <v>43068</v>
      </c>
      <c r="B645" s="41">
        <v>964.98353311999995</v>
      </c>
      <c r="C645" s="41">
        <v>1037.7542939099999</v>
      </c>
      <c r="D645" s="41">
        <v>1025.6489322299999</v>
      </c>
      <c r="E645" s="41">
        <v>1032.2948371099999</v>
      </c>
      <c r="F645" s="41">
        <v>1031.30645261</v>
      </c>
      <c r="G645" s="41">
        <v>1009.42358651</v>
      </c>
      <c r="H645" s="41">
        <v>949.63706084</v>
      </c>
      <c r="I645" s="41">
        <v>878.26574963999997</v>
      </c>
      <c r="J645" s="41">
        <v>851.85202359000004</v>
      </c>
      <c r="K645" s="41">
        <v>806.40849701000002</v>
      </c>
      <c r="L645" s="41">
        <v>750.34488661</v>
      </c>
      <c r="M645" s="41">
        <v>717.06529178000005</v>
      </c>
      <c r="N645" s="41">
        <v>712.13126626999997</v>
      </c>
      <c r="O645" s="41">
        <v>707.60432412</v>
      </c>
      <c r="P645" s="41">
        <v>701.19633578000003</v>
      </c>
      <c r="Q645" s="41">
        <v>698.72030037000002</v>
      </c>
      <c r="R645" s="41">
        <v>699.71749771999998</v>
      </c>
      <c r="S645" s="41">
        <v>689.22681742999998</v>
      </c>
      <c r="T645" s="41">
        <v>622.70091524999998</v>
      </c>
      <c r="U645" s="41">
        <v>621.51429008000002</v>
      </c>
      <c r="V645" s="41">
        <v>680.11984215999996</v>
      </c>
      <c r="W645" s="41">
        <v>795.31163977999995</v>
      </c>
      <c r="X645" s="41">
        <v>888.84883844000001</v>
      </c>
      <c r="Y645" s="41">
        <v>942.22219168000004</v>
      </c>
    </row>
    <row r="646" spans="1:25" x14ac:dyDescent="0.3">
      <c r="A646" s="42">
        <v>43069</v>
      </c>
      <c r="B646" s="41">
        <v>976.23243290000005</v>
      </c>
      <c r="C646" s="41">
        <v>1046.0622479799999</v>
      </c>
      <c r="D646" s="41">
        <v>1033.8924889299999</v>
      </c>
      <c r="E646" s="41">
        <v>1040.27328068</v>
      </c>
      <c r="F646" s="41">
        <v>1038.1764631599999</v>
      </c>
      <c r="G646" s="41">
        <v>994.01368385000001</v>
      </c>
      <c r="H646" s="41">
        <v>898.38616868999998</v>
      </c>
      <c r="I646" s="41">
        <v>822.65894513000001</v>
      </c>
      <c r="J646" s="41">
        <v>783.89366876999998</v>
      </c>
      <c r="K646" s="41">
        <v>733.94625556999995</v>
      </c>
      <c r="L646" s="41">
        <v>676.63357960999997</v>
      </c>
      <c r="M646" s="41">
        <v>645.77900023999996</v>
      </c>
      <c r="N646" s="41">
        <v>639.93100040000002</v>
      </c>
      <c r="O646" s="41">
        <v>638.75573300999997</v>
      </c>
      <c r="P646" s="41">
        <v>636.43515782999998</v>
      </c>
      <c r="Q646" s="41">
        <v>638.99268453000002</v>
      </c>
      <c r="R646" s="41">
        <v>639.91154238000001</v>
      </c>
      <c r="S646" s="41">
        <v>644.50793756999997</v>
      </c>
      <c r="T646" s="41">
        <v>660.49781351000001</v>
      </c>
      <c r="U646" s="41">
        <v>647.97542567000005</v>
      </c>
      <c r="V646" s="41">
        <v>706.09842113000002</v>
      </c>
      <c r="W646" s="41">
        <v>811.21935239000004</v>
      </c>
      <c r="X646" s="41">
        <v>862.92842612000004</v>
      </c>
      <c r="Y646" s="41">
        <v>905.93185458000005</v>
      </c>
    </row>
    <row r="647" spans="1:25" x14ac:dyDescent="0.3">
      <c r="A647" s="42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9" spans="1:25" ht="40.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6">
        <v>0</v>
      </c>
    </row>
    <row r="650" spans="1:25" ht="40.5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4">
        <v>-8.3744848399999992</v>
      </c>
    </row>
    <row r="652" spans="1:25" x14ac:dyDescent="0.3">
      <c r="B652" s="170" t="s">
        <v>67</v>
      </c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88">
        <v>508999.24858069752</v>
      </c>
      <c r="P652" s="6"/>
      <c r="Q652" s="43"/>
      <c r="R652" s="43"/>
      <c r="S652" s="43"/>
      <c r="T652" s="43"/>
      <c r="U652" s="43"/>
      <c r="V652" s="43"/>
      <c r="W652" s="43"/>
      <c r="X652" s="43"/>
      <c r="Y652" s="43"/>
    </row>
    <row r="654" spans="1:25" ht="39.75" customHeight="1" x14ac:dyDescent="0.3">
      <c r="B654" s="168" t="s">
        <v>20</v>
      </c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97"/>
    </row>
    <row r="655" spans="1:25" x14ac:dyDescent="0.3">
      <c r="B655" s="144"/>
      <c r="C655" s="144"/>
      <c r="D655" s="144"/>
      <c r="E655" s="144"/>
      <c r="F655" s="144"/>
      <c r="G655" s="144" t="s">
        <v>1</v>
      </c>
      <c r="H655" s="144"/>
      <c r="I655" s="144"/>
      <c r="J655" s="144"/>
    </row>
    <row r="656" spans="1:25" x14ac:dyDescent="0.3">
      <c r="B656" s="144"/>
      <c r="C656" s="144"/>
      <c r="D656" s="144"/>
      <c r="E656" s="144"/>
      <c r="F656" s="144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x14ac:dyDescent="0.3">
      <c r="B657" s="144" t="s">
        <v>21</v>
      </c>
      <c r="C657" s="144"/>
      <c r="D657" s="144"/>
      <c r="E657" s="144"/>
      <c r="F657" s="144"/>
      <c r="G657" s="41">
        <v>1548395.65</v>
      </c>
      <c r="H657" s="41">
        <v>1254072.3799999999</v>
      </c>
      <c r="I657" s="41">
        <v>1469777.75</v>
      </c>
      <c r="J657" s="41">
        <v>1217417.1100000001</v>
      </c>
    </row>
    <row r="658" spans="1:10" x14ac:dyDescent="0.3">
      <c r="G658" s="66"/>
    </row>
    <row r="659" spans="1:10" ht="25.5" x14ac:dyDescent="0.3">
      <c r="A659" s="45" t="s">
        <v>18</v>
      </c>
      <c r="B659" s="67"/>
      <c r="C659" s="67"/>
      <c r="D659" s="67"/>
      <c r="E659" s="67"/>
      <c r="F659" s="67"/>
      <c r="G659" s="67"/>
    </row>
    <row r="660" spans="1:10" x14ac:dyDescent="0.3">
      <c r="A660" s="117" t="s">
        <v>29</v>
      </c>
      <c r="B660" s="118"/>
      <c r="C660" s="68" t="s">
        <v>80</v>
      </c>
      <c r="D660" s="69" t="s">
        <v>0</v>
      </c>
      <c r="E660" s="69" t="s">
        <v>24</v>
      </c>
      <c r="F660" s="69" t="s">
        <v>25</v>
      </c>
      <c r="G660" s="69" t="s">
        <v>6</v>
      </c>
    </row>
    <row r="661" spans="1:10" x14ac:dyDescent="0.3">
      <c r="A661" s="119" t="s">
        <v>26</v>
      </c>
      <c r="B661" s="119"/>
      <c r="C661" s="119"/>
      <c r="D661" s="119"/>
      <c r="E661" s="119"/>
      <c r="F661" s="119"/>
      <c r="G661" s="119"/>
    </row>
    <row r="662" spans="1:10" x14ac:dyDescent="0.3">
      <c r="A662" s="119" t="s">
        <v>81</v>
      </c>
      <c r="B662" s="119"/>
      <c r="C662" s="69" t="s">
        <v>82</v>
      </c>
      <c r="D662" s="70">
        <v>3361.55</v>
      </c>
      <c r="E662" s="70">
        <v>3751.31</v>
      </c>
      <c r="F662" s="70">
        <v>4187.91</v>
      </c>
      <c r="G662" s="70">
        <v>4293.6499999999996</v>
      </c>
    </row>
    <row r="663" spans="1:10" x14ac:dyDescent="0.3">
      <c r="A663" s="119" t="s">
        <v>83</v>
      </c>
      <c r="B663" s="119"/>
      <c r="C663" s="68"/>
      <c r="D663" s="70"/>
      <c r="E663" s="70"/>
      <c r="F663" s="70"/>
      <c r="G663" s="70"/>
    </row>
    <row r="664" spans="1:10" ht="38.25" x14ac:dyDescent="0.3">
      <c r="A664" s="120" t="s">
        <v>84</v>
      </c>
      <c r="B664" s="120"/>
      <c r="C664" s="69" t="s">
        <v>85</v>
      </c>
      <c r="D664" s="70">
        <v>1548395.65</v>
      </c>
      <c r="E664" s="70">
        <v>1254072.3799999999</v>
      </c>
      <c r="F664" s="70">
        <v>1469777.75</v>
      </c>
      <c r="G664" s="70">
        <v>1217417.1100000001</v>
      </c>
    </row>
    <row r="665" spans="1:10" x14ac:dyDescent="0.3">
      <c r="A665" s="120" t="s">
        <v>86</v>
      </c>
      <c r="B665" s="120"/>
      <c r="C665" s="69" t="s">
        <v>82</v>
      </c>
      <c r="D665" s="70">
        <v>275.25</v>
      </c>
      <c r="E665" s="70">
        <v>532.24</v>
      </c>
      <c r="F665" s="70">
        <v>603.14</v>
      </c>
      <c r="G665" s="70">
        <v>1111.32</v>
      </c>
    </row>
    <row r="667" spans="1:10" x14ac:dyDescent="0.3">
      <c r="A667" s="115" t="s">
        <v>87</v>
      </c>
      <c r="B667" s="116"/>
      <c r="C667" s="71" t="s">
        <v>82</v>
      </c>
      <c r="D667" s="72">
        <v>3.0502017399999999</v>
      </c>
    </row>
    <row r="669" spans="1:10" ht="38.25" x14ac:dyDescent="0.3">
      <c r="A669" s="145" t="s">
        <v>88</v>
      </c>
      <c r="B669" s="145"/>
      <c r="C669" s="69" t="s">
        <v>85</v>
      </c>
      <c r="D669" s="78">
        <v>164095.64000000001</v>
      </c>
    </row>
    <row r="670" spans="1:10" x14ac:dyDescent="0.3">
      <c r="A670" s="145" t="s">
        <v>89</v>
      </c>
      <c r="B670" s="145"/>
      <c r="C670" s="71" t="s">
        <v>82</v>
      </c>
      <c r="D670" s="78">
        <v>1783.42</v>
      </c>
    </row>
    <row r="671" spans="1:10" x14ac:dyDescent="0.3">
      <c r="A671" s="145" t="s">
        <v>90</v>
      </c>
      <c r="B671" s="145"/>
      <c r="C671" s="71" t="s">
        <v>91</v>
      </c>
      <c r="D671" s="73">
        <v>5.51</v>
      </c>
    </row>
  </sheetData>
  <mergeCells count="78"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  <mergeCell ref="B654:N654"/>
    <mergeCell ref="B655:F656"/>
    <mergeCell ref="G655:J655"/>
    <mergeCell ref="B657:F657"/>
    <mergeCell ref="A660:B660"/>
    <mergeCell ref="A615:A616"/>
    <mergeCell ref="B615:Y615"/>
    <mergeCell ref="B649:I649"/>
    <mergeCell ref="B650:I650"/>
    <mergeCell ref="B652:N652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445:A446"/>
    <mergeCell ref="B445:Y445"/>
    <mergeCell ref="A479:A480"/>
    <mergeCell ref="B479:Y479"/>
    <mergeCell ref="A305:A306"/>
    <mergeCell ref="B305:Y305"/>
    <mergeCell ref="A340:Y340"/>
    <mergeCell ref="B341:Y341"/>
    <mergeCell ref="A342:A343"/>
    <mergeCell ref="B342:Y342"/>
    <mergeCell ref="A202:A203"/>
    <mergeCell ref="B202:Y202"/>
    <mergeCell ref="A236:A237"/>
    <mergeCell ref="B236:Y236"/>
    <mergeCell ref="A270:A271"/>
    <mergeCell ref="B270:Y270"/>
    <mergeCell ref="B190:F191"/>
    <mergeCell ref="G190:J190"/>
    <mergeCell ref="B192:F192"/>
    <mergeCell ref="A194:Y194"/>
    <mergeCell ref="A196:Y196"/>
    <mergeCell ref="B81:Y81"/>
    <mergeCell ref="A116:A117"/>
    <mergeCell ref="B116:Y116"/>
    <mergeCell ref="A151:Y151"/>
    <mergeCell ref="B152:Y152"/>
    <mergeCell ref="A376:A377"/>
    <mergeCell ref="B376:Y376"/>
    <mergeCell ref="A195:Y195"/>
    <mergeCell ref="A197:Y197"/>
    <mergeCell ref="A198:Y198"/>
    <mergeCell ref="A200:Y200"/>
    <mergeCell ref="B201:Y201"/>
    <mergeCell ref="A153:A154"/>
    <mergeCell ref="B153:Y153"/>
    <mergeCell ref="B187:N187"/>
    <mergeCell ref="B189:N189"/>
    <mergeCell ref="A8:Y8"/>
    <mergeCell ref="A9:Y9"/>
    <mergeCell ref="A11:Y11"/>
    <mergeCell ref="A13:A14"/>
    <mergeCell ref="B13:Y13"/>
    <mergeCell ref="A47:A48"/>
    <mergeCell ref="B47:Y47"/>
    <mergeCell ref="A81:A82"/>
    <mergeCell ref="A7:Y7"/>
    <mergeCell ref="A1:Y1"/>
    <mergeCell ref="A2:Y2"/>
    <mergeCell ref="L3:N3"/>
    <mergeCell ref="A5:Y5"/>
    <mergeCell ref="A6:Y6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topLeftCell="A28" zoomScale="70" zoomScaleNormal="70" workbookViewId="0">
      <selection activeCell="D22" sqref="D22"/>
    </sheetView>
  </sheetViews>
  <sheetFormatPr defaultRowHeight="15.75" x14ac:dyDescent="0.3"/>
  <cols>
    <col min="1" max="1" width="70.77734375" style="34" customWidth="1"/>
    <col min="2" max="2" width="16.6640625" style="34" customWidth="1"/>
    <col min="3" max="3" width="15.109375" style="34" customWidth="1"/>
    <col min="4" max="4" width="15.77734375" style="34" customWidth="1"/>
    <col min="5" max="5" width="16" style="34" customWidth="1"/>
    <col min="6" max="6" width="16.21875" style="34" customWidth="1"/>
    <col min="7" max="7" width="16" style="34" customWidth="1"/>
    <col min="8" max="16384" width="8.88671875" style="34"/>
  </cols>
  <sheetData>
    <row r="1" spans="1:7" ht="24.75" customHeight="1" x14ac:dyDescent="0.3">
      <c r="A1" s="150" t="s">
        <v>68</v>
      </c>
      <c r="B1" s="150"/>
      <c r="C1" s="150"/>
      <c r="D1" s="150"/>
      <c r="E1" s="150"/>
      <c r="F1" s="18"/>
      <c r="G1" s="19"/>
    </row>
    <row r="2" spans="1:7" x14ac:dyDescent="0.3">
      <c r="A2" s="100"/>
      <c r="B2" s="114"/>
      <c r="C2" s="114"/>
      <c r="D2" s="114"/>
      <c r="E2" s="114"/>
      <c r="F2" s="114"/>
      <c r="G2" s="114"/>
    </row>
    <row r="3" spans="1:7" ht="15.75" customHeight="1" x14ac:dyDescent="0.3">
      <c r="A3" s="32" t="s">
        <v>69</v>
      </c>
      <c r="B3" s="31" t="s">
        <v>152</v>
      </c>
      <c r="C3" s="20"/>
      <c r="D3" s="20"/>
      <c r="E3" s="20"/>
      <c r="F3" s="20"/>
      <c r="G3" s="20"/>
    </row>
    <row r="4" spans="1:7" x14ac:dyDescent="0.3">
      <c r="A4" s="104"/>
      <c r="B4" s="104"/>
      <c r="C4" s="104"/>
      <c r="D4" s="104"/>
      <c r="E4" s="104"/>
      <c r="F4" s="104"/>
      <c r="G4" s="21"/>
    </row>
    <row r="5" spans="1:7" x14ac:dyDescent="0.3">
      <c r="A5" s="151" t="s">
        <v>3</v>
      </c>
      <c r="B5" s="151"/>
      <c r="C5" s="151"/>
      <c r="D5" s="151"/>
      <c r="E5" s="151"/>
      <c r="F5" s="151"/>
      <c r="G5" s="21"/>
    </row>
    <row r="6" spans="1:7" x14ac:dyDescent="0.3">
      <c r="A6" s="152" t="s">
        <v>94</v>
      </c>
      <c r="B6" s="152"/>
      <c r="C6" s="152"/>
      <c r="D6" s="152"/>
      <c r="E6" s="152"/>
      <c r="F6" s="152"/>
      <c r="G6" s="21"/>
    </row>
    <row r="7" spans="1:7" x14ac:dyDescent="0.3">
      <c r="A7" s="152" t="s">
        <v>95</v>
      </c>
      <c r="B7" s="152"/>
      <c r="C7" s="152"/>
      <c r="D7" s="152"/>
      <c r="E7" s="152"/>
      <c r="F7" s="152"/>
      <c r="G7" s="21"/>
    </row>
    <row r="8" spans="1:7" x14ac:dyDescent="0.3">
      <c r="A8" s="102"/>
      <c r="B8" s="22"/>
      <c r="C8" s="22"/>
      <c r="D8" s="22"/>
      <c r="E8" s="22"/>
      <c r="F8" s="22"/>
      <c r="G8" s="21"/>
    </row>
    <row r="9" spans="1:7" x14ac:dyDescent="0.3">
      <c r="A9" s="23" t="s">
        <v>96</v>
      </c>
      <c r="B9" s="101"/>
      <c r="C9" s="101"/>
      <c r="D9" s="101"/>
      <c r="E9" s="101"/>
      <c r="F9" s="101"/>
      <c r="G9" s="21"/>
    </row>
    <row r="10" spans="1:7" x14ac:dyDescent="0.3">
      <c r="A10" s="38"/>
    </row>
    <row r="11" spans="1:7" x14ac:dyDescent="0.3">
      <c r="A11" s="112"/>
      <c r="B11" s="113" t="s">
        <v>1</v>
      </c>
      <c r="C11" s="113"/>
      <c r="D11" s="113"/>
      <c r="E11" s="113"/>
    </row>
    <row r="12" spans="1:7" x14ac:dyDescent="0.3">
      <c r="A12" s="112"/>
      <c r="B12" s="103" t="s">
        <v>0</v>
      </c>
      <c r="C12" s="103" t="s">
        <v>4</v>
      </c>
      <c r="D12" s="103" t="s">
        <v>5</v>
      </c>
      <c r="E12" s="103" t="s">
        <v>6</v>
      </c>
    </row>
    <row r="13" spans="1:7" ht="25.5" x14ac:dyDescent="0.3">
      <c r="A13" s="96" t="s">
        <v>31</v>
      </c>
      <c r="B13" s="24">
        <v>4557.744804160001</v>
      </c>
      <c r="C13" s="24">
        <v>4947.5048041600003</v>
      </c>
      <c r="D13" s="24">
        <v>5384.1048041600006</v>
      </c>
      <c r="E13" s="24">
        <v>5489.8448041600004</v>
      </c>
    </row>
    <row r="14" spans="1:7" ht="25.5" x14ac:dyDescent="0.3">
      <c r="A14" s="96" t="s">
        <v>32</v>
      </c>
      <c r="B14" s="24">
        <v>4557.744804160001</v>
      </c>
      <c r="C14" s="24">
        <v>4947.5048041600003</v>
      </c>
      <c r="D14" s="24">
        <v>5384.1048041600006</v>
      </c>
      <c r="E14" s="24">
        <v>5489.8448041600004</v>
      </c>
    </row>
    <row r="15" spans="1:7" x14ac:dyDescent="0.3">
      <c r="A15" s="38"/>
    </row>
    <row r="16" spans="1:7" ht="38.25" x14ac:dyDescent="0.3">
      <c r="A16" s="45" t="s">
        <v>30</v>
      </c>
      <c r="B16" s="87">
        <v>1104.05460242</v>
      </c>
    </row>
    <row r="17" spans="1:2" ht="25.5" x14ac:dyDescent="0.3">
      <c r="A17" s="38" t="s">
        <v>7</v>
      </c>
      <c r="B17" s="87">
        <v>0</v>
      </c>
    </row>
    <row r="18" spans="1:2" ht="25.5" x14ac:dyDescent="0.3">
      <c r="A18" s="38" t="s">
        <v>97</v>
      </c>
      <c r="B18" s="87">
        <v>1104.05460242</v>
      </c>
    </row>
    <row r="19" spans="1:2" x14ac:dyDescent="0.3">
      <c r="A19" s="38" t="s">
        <v>98</v>
      </c>
      <c r="B19" s="87">
        <v>488682.47624703089</v>
      </c>
    </row>
    <row r="20" spans="1:2" ht="25.5" x14ac:dyDescent="0.3">
      <c r="A20" s="38" t="s">
        <v>99</v>
      </c>
      <c r="B20" s="87">
        <v>0</v>
      </c>
    </row>
    <row r="21" spans="1:2" ht="25.5" x14ac:dyDescent="0.3">
      <c r="A21" s="38" t="s">
        <v>100</v>
      </c>
      <c r="B21" s="87">
        <v>20.207999999999998</v>
      </c>
    </row>
    <row r="22" spans="1:2" x14ac:dyDescent="0.3">
      <c r="A22" s="38" t="s">
        <v>8</v>
      </c>
      <c r="B22" s="87">
        <v>0</v>
      </c>
    </row>
    <row r="23" spans="1:2" ht="25.5" x14ac:dyDescent="0.3">
      <c r="A23" s="38" t="s">
        <v>101</v>
      </c>
      <c r="B23" s="87">
        <v>20.208000000000002</v>
      </c>
    </row>
    <row r="24" spans="1:2" x14ac:dyDescent="0.3">
      <c r="A24" s="25" t="s">
        <v>102</v>
      </c>
      <c r="B24" s="87">
        <v>0</v>
      </c>
    </row>
    <row r="25" spans="1:2" x14ac:dyDescent="0.3">
      <c r="A25" s="25" t="s">
        <v>103</v>
      </c>
      <c r="B25" s="87">
        <v>0</v>
      </c>
    </row>
    <row r="26" spans="1:2" x14ac:dyDescent="0.3">
      <c r="A26" s="25" t="s">
        <v>104</v>
      </c>
      <c r="B26" s="87">
        <v>4.3999999999999997E-2</v>
      </c>
    </row>
    <row r="27" spans="1:2" x14ac:dyDescent="0.3">
      <c r="A27" s="25" t="s">
        <v>105</v>
      </c>
      <c r="B27" s="87">
        <v>0</v>
      </c>
    </row>
    <row r="28" spans="1:2" x14ac:dyDescent="0.3">
      <c r="A28" s="25" t="s">
        <v>106</v>
      </c>
      <c r="B28" s="87">
        <v>20.164000000000001</v>
      </c>
    </row>
    <row r="29" spans="1:2" x14ac:dyDescent="0.3">
      <c r="A29" s="38" t="s">
        <v>9</v>
      </c>
      <c r="B29" s="87">
        <v>0</v>
      </c>
    </row>
    <row r="30" spans="1:2" x14ac:dyDescent="0.3">
      <c r="A30" s="38" t="s">
        <v>107</v>
      </c>
      <c r="B30" s="87">
        <v>0</v>
      </c>
    </row>
    <row r="31" spans="1:2" ht="25.5" x14ac:dyDescent="0.3">
      <c r="A31" s="38" t="s">
        <v>108</v>
      </c>
      <c r="B31" s="87">
        <v>14011.865</v>
      </c>
    </row>
    <row r="32" spans="1:2" ht="25.5" x14ac:dyDescent="0.3">
      <c r="A32" s="38" t="s">
        <v>109</v>
      </c>
      <c r="B32" s="87">
        <v>14011.865</v>
      </c>
    </row>
    <row r="33" spans="1:7" x14ac:dyDescent="0.3">
      <c r="A33" s="25" t="s">
        <v>110</v>
      </c>
      <c r="B33" s="87">
        <v>0</v>
      </c>
    </row>
    <row r="34" spans="1:7" x14ac:dyDescent="0.3">
      <c r="A34" s="25" t="s">
        <v>111</v>
      </c>
      <c r="B34" s="87">
        <v>0</v>
      </c>
    </row>
    <row r="35" spans="1:7" x14ac:dyDescent="0.3">
      <c r="A35" s="25" t="s">
        <v>112</v>
      </c>
      <c r="B35" s="87">
        <v>32.098999999999997</v>
      </c>
    </row>
    <row r="36" spans="1:7" x14ac:dyDescent="0.3">
      <c r="A36" s="25" t="s">
        <v>113</v>
      </c>
      <c r="B36" s="87">
        <v>0</v>
      </c>
    </row>
    <row r="37" spans="1:7" x14ac:dyDescent="0.3">
      <c r="A37" s="25" t="s">
        <v>114</v>
      </c>
      <c r="B37" s="87">
        <v>13979.766</v>
      </c>
    </row>
    <row r="38" spans="1:7" ht="25.5" x14ac:dyDescent="0.3">
      <c r="A38" s="38" t="s">
        <v>115</v>
      </c>
      <c r="B38" s="87">
        <v>0</v>
      </c>
    </row>
    <row r="39" spans="1:7" x14ac:dyDescent="0.3">
      <c r="A39" s="38" t="s">
        <v>10</v>
      </c>
      <c r="B39" s="87">
        <v>0</v>
      </c>
    </row>
    <row r="40" spans="1:7" x14ac:dyDescent="0.3">
      <c r="A40" s="38" t="s">
        <v>11</v>
      </c>
      <c r="B40" s="87">
        <v>0</v>
      </c>
    </row>
    <row r="41" spans="1:7" x14ac:dyDescent="0.3">
      <c r="A41" s="38" t="s">
        <v>116</v>
      </c>
      <c r="B41" s="87">
        <v>0</v>
      </c>
    </row>
    <row r="42" spans="1:7" ht="51" x14ac:dyDescent="0.3">
      <c r="A42" s="38" t="s">
        <v>117</v>
      </c>
      <c r="B42" s="87">
        <v>0</v>
      </c>
    </row>
    <row r="43" spans="1:7" ht="51" x14ac:dyDescent="0.3">
      <c r="A43" s="38" t="s">
        <v>118</v>
      </c>
      <c r="B43" s="87">
        <v>0</v>
      </c>
    </row>
    <row r="46" spans="1:7" x14ac:dyDescent="0.3">
      <c r="A46" s="45" t="s">
        <v>18</v>
      </c>
      <c r="B46" s="67"/>
      <c r="C46" s="67"/>
      <c r="D46" s="67"/>
      <c r="E46" s="67"/>
      <c r="F46" s="67"/>
      <c r="G46" s="67"/>
    </row>
    <row r="47" spans="1:7" ht="15.75" customHeight="1" x14ac:dyDescent="0.3">
      <c r="A47" s="117" t="s">
        <v>119</v>
      </c>
      <c r="B47" s="118"/>
      <c r="C47" s="68" t="s">
        <v>80</v>
      </c>
      <c r="D47" s="69" t="s">
        <v>0</v>
      </c>
      <c r="E47" s="69" t="s">
        <v>24</v>
      </c>
      <c r="F47" s="69" t="s">
        <v>25</v>
      </c>
      <c r="G47" s="69" t="s">
        <v>6</v>
      </c>
    </row>
    <row r="48" spans="1:7" x14ac:dyDescent="0.3">
      <c r="A48" s="119" t="s">
        <v>26</v>
      </c>
      <c r="B48" s="119"/>
      <c r="C48" s="119"/>
      <c r="D48" s="119"/>
      <c r="E48" s="119"/>
      <c r="F48" s="119"/>
      <c r="G48" s="119"/>
    </row>
    <row r="49" spans="1:7" x14ac:dyDescent="0.3">
      <c r="A49" s="119" t="s">
        <v>81</v>
      </c>
      <c r="B49" s="119"/>
      <c r="C49" s="69" t="s">
        <v>82</v>
      </c>
      <c r="D49" s="70">
        <v>3361.55</v>
      </c>
      <c r="E49" s="70">
        <v>3751.31</v>
      </c>
      <c r="F49" s="70">
        <v>4187.91</v>
      </c>
      <c r="G49" s="70">
        <v>4293.6499999999996</v>
      </c>
    </row>
    <row r="50" spans="1:7" x14ac:dyDescent="0.3">
      <c r="A50" s="119" t="s">
        <v>83</v>
      </c>
      <c r="B50" s="119"/>
      <c r="C50" s="68"/>
      <c r="D50" s="70"/>
      <c r="E50" s="70"/>
      <c r="F50" s="70"/>
      <c r="G50" s="70"/>
    </row>
    <row r="51" spans="1:7" ht="24.75" customHeight="1" x14ac:dyDescent="0.3">
      <c r="A51" s="120" t="s">
        <v>84</v>
      </c>
      <c r="B51" s="120"/>
      <c r="C51" s="69" t="s">
        <v>85</v>
      </c>
      <c r="D51" s="70">
        <v>1548395.65</v>
      </c>
      <c r="E51" s="70">
        <v>1254072.3799999999</v>
      </c>
      <c r="F51" s="70">
        <v>1469777.75</v>
      </c>
      <c r="G51" s="70">
        <v>1217417.1100000001</v>
      </c>
    </row>
    <row r="52" spans="1:7" ht="31.5" customHeight="1" x14ac:dyDescent="0.3">
      <c r="A52" s="120" t="s">
        <v>86</v>
      </c>
      <c r="B52" s="120"/>
      <c r="C52" s="69" t="s">
        <v>82</v>
      </c>
      <c r="D52" s="70">
        <v>275.25</v>
      </c>
      <c r="E52" s="70">
        <v>532.24</v>
      </c>
      <c r="F52" s="70">
        <v>603.14</v>
      </c>
      <c r="G52" s="70">
        <v>1111.32</v>
      </c>
    </row>
    <row r="54" spans="1:7" ht="37.5" customHeight="1" x14ac:dyDescent="0.3">
      <c r="A54" s="115" t="s">
        <v>87</v>
      </c>
      <c r="B54" s="116"/>
      <c r="C54" s="71" t="s">
        <v>82</v>
      </c>
      <c r="D54" s="72">
        <v>3.0502017399999999</v>
      </c>
    </row>
  </sheetData>
  <mergeCells count="14"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topLeftCell="A10" zoomScale="80" zoomScaleNormal="80" workbookViewId="0">
      <selection sqref="A1:G41"/>
    </sheetView>
  </sheetViews>
  <sheetFormatPr defaultRowHeight="15.75" x14ac:dyDescent="0.3"/>
  <cols>
    <col min="1" max="1" width="37.21875" style="34" customWidth="1"/>
    <col min="2" max="2" width="8.88671875" style="34"/>
    <col min="3" max="3" width="12.88671875" style="34" customWidth="1"/>
    <col min="4" max="4" width="10.5546875" style="34" bestFit="1" customWidth="1"/>
    <col min="5" max="5" width="10.77734375" style="34" customWidth="1"/>
    <col min="6" max="6" width="10.5546875" style="34" customWidth="1"/>
    <col min="7" max="7" width="10.88671875" style="34" customWidth="1"/>
    <col min="8" max="16384" width="8.88671875" style="34"/>
  </cols>
  <sheetData>
    <row r="1" spans="1:7" ht="57" customHeight="1" x14ac:dyDescent="0.3">
      <c r="A1" s="153" t="s">
        <v>68</v>
      </c>
      <c r="B1" s="153"/>
      <c r="C1" s="153"/>
      <c r="D1" s="153"/>
      <c r="E1" s="153"/>
      <c r="F1" s="153"/>
      <c r="G1" s="153"/>
    </row>
    <row r="2" spans="1:7" ht="11.25" customHeight="1" x14ac:dyDescent="0.3">
      <c r="A2" s="100"/>
      <c r="B2" s="114"/>
      <c r="C2" s="114"/>
      <c r="D2" s="114"/>
      <c r="E2" s="114"/>
      <c r="F2" s="114"/>
      <c r="G2" s="114"/>
    </row>
    <row r="3" spans="1:7" x14ac:dyDescent="0.3">
      <c r="A3" s="32"/>
      <c r="B3" s="80" t="s">
        <v>69</v>
      </c>
      <c r="C3" s="79" t="s">
        <v>152</v>
      </c>
      <c r="D3" s="20"/>
      <c r="E3" s="20"/>
      <c r="F3" s="20"/>
      <c r="G3" s="20"/>
    </row>
    <row r="4" spans="1:7" ht="8.25" customHeight="1" x14ac:dyDescent="0.3">
      <c r="A4" s="104"/>
      <c r="B4" s="104"/>
      <c r="C4" s="104"/>
      <c r="D4" s="104"/>
      <c r="E4" s="104"/>
      <c r="F4" s="104"/>
      <c r="G4" s="21"/>
    </row>
    <row r="5" spans="1:7" ht="18" customHeight="1" x14ac:dyDescent="0.3">
      <c r="A5" s="122" t="s">
        <v>120</v>
      </c>
      <c r="B5" s="122"/>
      <c r="C5" s="122"/>
      <c r="D5" s="122"/>
      <c r="E5" s="122"/>
      <c r="F5" s="122"/>
      <c r="G5" s="122"/>
    </row>
    <row r="6" spans="1:7" ht="20.25" customHeight="1" x14ac:dyDescent="0.3">
      <c r="A6" s="123" t="s">
        <v>121</v>
      </c>
      <c r="B6" s="123"/>
      <c r="C6" s="123"/>
      <c r="D6" s="123"/>
      <c r="E6" s="123"/>
      <c r="F6" s="123"/>
      <c r="G6" s="123"/>
    </row>
    <row r="7" spans="1:7" x14ac:dyDescent="0.3">
      <c r="A7" s="101"/>
      <c r="B7" s="101"/>
      <c r="C7" s="101"/>
      <c r="D7" s="101"/>
      <c r="E7" s="101"/>
      <c r="F7" s="101"/>
      <c r="G7" s="30"/>
    </row>
    <row r="8" spans="1:7" x14ac:dyDescent="0.3">
      <c r="A8" s="74" t="s">
        <v>93</v>
      </c>
      <c r="B8" s="101"/>
      <c r="C8" s="101"/>
      <c r="D8" s="101"/>
      <c r="E8" s="101"/>
      <c r="F8" s="101"/>
      <c r="G8" s="29"/>
    </row>
    <row r="9" spans="1:7" x14ac:dyDescent="0.3">
      <c r="A9" s="28"/>
      <c r="B9" s="26"/>
      <c r="C9" s="26"/>
      <c r="D9" s="26"/>
      <c r="E9" s="26"/>
      <c r="F9" s="26"/>
      <c r="G9" s="27"/>
    </row>
    <row r="10" spans="1:7" ht="15.75" customHeight="1" x14ac:dyDescent="0.3">
      <c r="A10" s="99" t="s">
        <v>12</v>
      </c>
      <c r="B10" s="121" t="s">
        <v>1</v>
      </c>
      <c r="C10" s="121"/>
      <c r="D10" s="121"/>
      <c r="E10" s="121"/>
      <c r="F10" s="26"/>
      <c r="G10" s="27"/>
    </row>
    <row r="11" spans="1:7" x14ac:dyDescent="0.3">
      <c r="A11" s="75"/>
      <c r="B11" s="99" t="s">
        <v>0</v>
      </c>
      <c r="C11" s="99" t="s">
        <v>4</v>
      </c>
      <c r="D11" s="99" t="s">
        <v>5</v>
      </c>
      <c r="E11" s="99" t="s">
        <v>6</v>
      </c>
      <c r="F11" s="26"/>
      <c r="G11" s="27"/>
    </row>
    <row r="12" spans="1:7" x14ac:dyDescent="0.3">
      <c r="A12" s="45" t="s">
        <v>27</v>
      </c>
      <c r="B12" s="96"/>
      <c r="C12" s="96"/>
      <c r="D12" s="96"/>
      <c r="E12" s="96"/>
    </row>
    <row r="13" spans="1:7" x14ac:dyDescent="0.3">
      <c r="A13" s="96" t="s">
        <v>13</v>
      </c>
      <c r="B13" s="40">
        <v>4794.8187878600011</v>
      </c>
      <c r="C13" s="40">
        <v>5184.5787878600004</v>
      </c>
      <c r="D13" s="40">
        <v>5621.1787878599998</v>
      </c>
      <c r="E13" s="40">
        <v>5726.9187878599996</v>
      </c>
    </row>
    <row r="14" spans="1:7" x14ac:dyDescent="0.3">
      <c r="A14" s="96" t="s">
        <v>14</v>
      </c>
      <c r="B14" s="40">
        <v>5165.4946868000006</v>
      </c>
      <c r="C14" s="40">
        <v>5555.2546867999999</v>
      </c>
      <c r="D14" s="40">
        <v>5991.8546868000003</v>
      </c>
      <c r="E14" s="40">
        <v>6097.5946868000001</v>
      </c>
    </row>
    <row r="15" spans="1:7" x14ac:dyDescent="0.3">
      <c r="A15" s="96" t="s">
        <v>15</v>
      </c>
      <c r="B15" s="40">
        <v>6077.2122041800003</v>
      </c>
      <c r="C15" s="40">
        <v>6466.9722041800005</v>
      </c>
      <c r="D15" s="40">
        <v>6903.5722041800009</v>
      </c>
      <c r="E15" s="40">
        <v>7009.3122041800007</v>
      </c>
    </row>
    <row r="16" spans="1:7" ht="25.5" x14ac:dyDescent="0.3">
      <c r="A16" s="45" t="s">
        <v>28</v>
      </c>
      <c r="B16" s="96"/>
      <c r="C16" s="96"/>
      <c r="D16" s="96"/>
      <c r="E16" s="96"/>
    </row>
    <row r="17" spans="1:5" x14ac:dyDescent="0.3">
      <c r="A17" s="96" t="s">
        <v>13</v>
      </c>
      <c r="B17" s="40">
        <v>4794.8187878600011</v>
      </c>
      <c r="C17" s="40">
        <v>5184.5787878600004</v>
      </c>
      <c r="D17" s="40">
        <v>5621.1787878599998</v>
      </c>
      <c r="E17" s="40">
        <v>5726.9187878599996</v>
      </c>
    </row>
    <row r="18" spans="1:5" x14ac:dyDescent="0.3">
      <c r="A18" s="96" t="s">
        <v>14</v>
      </c>
      <c r="B18" s="40">
        <v>5165.4946868000006</v>
      </c>
      <c r="C18" s="40">
        <v>5555.2546867999999</v>
      </c>
      <c r="D18" s="40">
        <v>5991.8546868000003</v>
      </c>
      <c r="E18" s="40">
        <v>6097.5946868000001</v>
      </c>
    </row>
    <row r="19" spans="1:5" x14ac:dyDescent="0.3">
      <c r="A19" s="96" t="s">
        <v>15</v>
      </c>
      <c r="B19" s="40">
        <v>6077.2122041800003</v>
      </c>
      <c r="C19" s="40">
        <v>6466.9722041800005</v>
      </c>
      <c r="D19" s="40">
        <v>6903.5722041800009</v>
      </c>
      <c r="E19" s="40">
        <v>7009.3122041800007</v>
      </c>
    </row>
    <row r="20" spans="1:5" x14ac:dyDescent="0.3">
      <c r="A20" s="38"/>
    </row>
    <row r="21" spans="1:5" ht="27" customHeight="1" x14ac:dyDescent="0.3">
      <c r="A21" s="38"/>
    </row>
    <row r="22" spans="1:5" ht="22.5" customHeight="1" x14ac:dyDescent="0.3">
      <c r="A22" s="74" t="s">
        <v>17</v>
      </c>
      <c r="B22" s="74"/>
      <c r="C22" s="74"/>
      <c r="D22" s="74"/>
      <c r="E22" s="74"/>
    </row>
    <row r="23" spans="1:5" ht="15.75" customHeight="1" x14ac:dyDescent="0.3">
      <c r="A23" s="33"/>
    </row>
    <row r="24" spans="1:5" ht="15.75" customHeight="1" x14ac:dyDescent="0.3">
      <c r="A24" s="99" t="s">
        <v>12</v>
      </c>
      <c r="B24" s="121" t="s">
        <v>1</v>
      </c>
      <c r="C24" s="121"/>
      <c r="D24" s="121"/>
      <c r="E24" s="121"/>
    </row>
    <row r="25" spans="1:5" x14ac:dyDescent="0.3">
      <c r="A25" s="75"/>
      <c r="B25" s="99" t="s">
        <v>0</v>
      </c>
      <c r="C25" s="99" t="s">
        <v>4</v>
      </c>
      <c r="D25" s="99" t="s">
        <v>5</v>
      </c>
      <c r="E25" s="99" t="s">
        <v>6</v>
      </c>
    </row>
    <row r="26" spans="1:5" x14ac:dyDescent="0.3">
      <c r="A26" s="45" t="s">
        <v>27</v>
      </c>
      <c r="B26" s="96"/>
      <c r="C26" s="96"/>
      <c r="D26" s="96"/>
      <c r="E26" s="96"/>
    </row>
    <row r="27" spans="1:5" x14ac:dyDescent="0.3">
      <c r="A27" s="96" t="s">
        <v>13</v>
      </c>
      <c r="B27" s="40">
        <v>4794.8187878600011</v>
      </c>
      <c r="C27" s="40">
        <v>5184.5787878600004</v>
      </c>
      <c r="D27" s="40">
        <v>5621.1787878599998</v>
      </c>
      <c r="E27" s="40">
        <v>5726.9187878599996</v>
      </c>
    </row>
    <row r="28" spans="1:5" x14ac:dyDescent="0.3">
      <c r="A28" s="96" t="s">
        <v>16</v>
      </c>
      <c r="B28" s="40">
        <v>5507.4858951100005</v>
      </c>
      <c r="C28" s="40">
        <v>5897.2458951100007</v>
      </c>
      <c r="D28" s="40">
        <v>6333.845895110001</v>
      </c>
      <c r="E28" s="40">
        <v>6439.5858951100008</v>
      </c>
    </row>
    <row r="29" spans="1:5" ht="25.5" x14ac:dyDescent="0.3">
      <c r="A29" s="45" t="s">
        <v>28</v>
      </c>
      <c r="B29" s="96"/>
      <c r="C29" s="96"/>
      <c r="D29" s="96"/>
      <c r="E29" s="96"/>
    </row>
    <row r="30" spans="1:5" x14ac:dyDescent="0.3">
      <c r="A30" s="96" t="s">
        <v>13</v>
      </c>
      <c r="B30" s="40">
        <v>4794.8187878600011</v>
      </c>
      <c r="C30" s="40">
        <v>5184.5787878600004</v>
      </c>
      <c r="D30" s="40">
        <v>5621.1787878599998</v>
      </c>
      <c r="E30" s="40">
        <v>5726.9187878599996</v>
      </c>
    </row>
    <row r="31" spans="1:5" x14ac:dyDescent="0.3">
      <c r="A31" s="96" t="s">
        <v>16</v>
      </c>
      <c r="B31" s="40">
        <v>5507.4858951100005</v>
      </c>
      <c r="C31" s="40">
        <v>5897.2458951100007</v>
      </c>
      <c r="D31" s="40">
        <v>6333.845895110001</v>
      </c>
      <c r="E31" s="40">
        <v>6439.5858951100008</v>
      </c>
    </row>
    <row r="33" spans="1:7" x14ac:dyDescent="0.3">
      <c r="A33" s="45" t="s">
        <v>18</v>
      </c>
      <c r="B33" s="67"/>
      <c r="C33" s="67"/>
      <c r="D33" s="67"/>
      <c r="E33" s="67"/>
      <c r="F33" s="67"/>
      <c r="G33" s="67"/>
    </row>
    <row r="34" spans="1:7" ht="33" customHeight="1" x14ac:dyDescent="0.3">
      <c r="A34" s="117" t="s">
        <v>29</v>
      </c>
      <c r="B34" s="118"/>
      <c r="C34" s="68" t="s">
        <v>80</v>
      </c>
      <c r="D34" s="69" t="s">
        <v>0</v>
      </c>
      <c r="E34" s="69" t="s">
        <v>24</v>
      </c>
      <c r="F34" s="69" t="s">
        <v>25</v>
      </c>
      <c r="G34" s="69" t="s">
        <v>6</v>
      </c>
    </row>
    <row r="35" spans="1:7" x14ac:dyDescent="0.3">
      <c r="A35" s="119" t="s">
        <v>26</v>
      </c>
      <c r="B35" s="119"/>
      <c r="C35" s="119"/>
      <c r="D35" s="119"/>
      <c r="E35" s="119"/>
      <c r="F35" s="119"/>
      <c r="G35" s="119"/>
    </row>
    <row r="36" spans="1:7" x14ac:dyDescent="0.3">
      <c r="A36" s="119" t="s">
        <v>81</v>
      </c>
      <c r="B36" s="119"/>
      <c r="C36" s="69" t="s">
        <v>82</v>
      </c>
      <c r="D36" s="70">
        <v>3361.55</v>
      </c>
      <c r="E36" s="70">
        <v>3751.31</v>
      </c>
      <c r="F36" s="70">
        <v>4187.91</v>
      </c>
      <c r="G36" s="70">
        <v>4293.6499999999996</v>
      </c>
    </row>
    <row r="37" spans="1:7" x14ac:dyDescent="0.3">
      <c r="A37" s="119" t="s">
        <v>83</v>
      </c>
      <c r="B37" s="119"/>
      <c r="C37" s="68"/>
      <c r="D37" s="70"/>
      <c r="E37" s="70"/>
      <c r="F37" s="70"/>
      <c r="G37" s="70"/>
    </row>
    <row r="38" spans="1:7" ht="24.75" customHeight="1" x14ac:dyDescent="0.3">
      <c r="A38" s="120" t="s">
        <v>84</v>
      </c>
      <c r="B38" s="120"/>
      <c r="C38" s="69" t="s">
        <v>85</v>
      </c>
      <c r="D38" s="70">
        <v>1548395.65</v>
      </c>
      <c r="E38" s="70">
        <v>1254072.3799999999</v>
      </c>
      <c r="F38" s="70">
        <v>1469777.75</v>
      </c>
      <c r="G38" s="70">
        <v>1217417.1100000001</v>
      </c>
    </row>
    <row r="39" spans="1:7" ht="31.5" customHeight="1" x14ac:dyDescent="0.3">
      <c r="A39" s="120" t="s">
        <v>86</v>
      </c>
      <c r="B39" s="120"/>
      <c r="C39" s="69" t="s">
        <v>82</v>
      </c>
      <c r="D39" s="70">
        <v>275.25</v>
      </c>
      <c r="E39" s="70">
        <v>532.24</v>
      </c>
      <c r="F39" s="70">
        <v>603.14</v>
      </c>
      <c r="G39" s="70">
        <v>1111.32</v>
      </c>
    </row>
    <row r="41" spans="1:7" ht="37.5" customHeight="1" x14ac:dyDescent="0.3">
      <c r="A41" s="115" t="s">
        <v>87</v>
      </c>
      <c r="B41" s="116"/>
      <c r="C41" s="71" t="s">
        <v>82</v>
      </c>
      <c r="D41" s="72">
        <v>3.0502017399999999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zoomScale="90" zoomScaleNormal="90"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1.44140625" style="34" customWidth="1"/>
    <col min="4" max="4" width="9.33203125" style="34" bestFit="1" customWidth="1"/>
    <col min="5" max="6" width="10.88671875" style="34" bestFit="1" customWidth="1"/>
    <col min="7" max="7" width="10.5546875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81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4595.1994256700009</v>
      </c>
      <c r="C14" s="76">
        <v>4634.0396267100004</v>
      </c>
      <c r="D14" s="76">
        <v>4724.1376605600008</v>
      </c>
      <c r="E14" s="76">
        <v>4731.2797345300005</v>
      </c>
      <c r="F14" s="76">
        <v>4740.1788705000008</v>
      </c>
      <c r="G14" s="76">
        <v>4730.5219989700008</v>
      </c>
      <c r="H14" s="76">
        <v>4630.2671352400002</v>
      </c>
      <c r="I14" s="76">
        <v>4593.6072783200007</v>
      </c>
      <c r="J14" s="76">
        <v>4480.4160451900007</v>
      </c>
      <c r="K14" s="76">
        <v>4385.5108205100005</v>
      </c>
      <c r="L14" s="76">
        <v>4296.2643809400006</v>
      </c>
      <c r="M14" s="76">
        <v>4238.8898688200006</v>
      </c>
      <c r="N14" s="76">
        <v>4224.2325569500008</v>
      </c>
      <c r="O14" s="76">
        <v>4220.433323100001</v>
      </c>
      <c r="P14" s="76">
        <v>4202.5435595500012</v>
      </c>
      <c r="Q14" s="76">
        <v>4200.4813715500004</v>
      </c>
      <c r="R14" s="76">
        <v>4202.3592591700008</v>
      </c>
      <c r="S14" s="76">
        <v>4231.1710525200006</v>
      </c>
      <c r="T14" s="76">
        <v>4227.7909349700003</v>
      </c>
      <c r="U14" s="76">
        <v>4232.8251869700007</v>
      </c>
      <c r="V14" s="76">
        <v>4291.194323650001</v>
      </c>
      <c r="W14" s="76">
        <v>4429.2942706500007</v>
      </c>
      <c r="X14" s="76">
        <v>4532.1271760200007</v>
      </c>
      <c r="Y14" s="76">
        <v>4555.027172860001</v>
      </c>
    </row>
    <row r="15" spans="1:25" x14ac:dyDescent="0.3">
      <c r="A15" s="42">
        <v>43041</v>
      </c>
      <c r="B15" s="76">
        <v>4586.3816038700006</v>
      </c>
      <c r="C15" s="76">
        <v>4637.8500672600012</v>
      </c>
      <c r="D15" s="76">
        <v>4740.5173314700005</v>
      </c>
      <c r="E15" s="76">
        <v>4746.0109888800007</v>
      </c>
      <c r="F15" s="76">
        <v>4745.2146275100013</v>
      </c>
      <c r="G15" s="76">
        <v>4735.030154510001</v>
      </c>
      <c r="H15" s="76">
        <v>4629.617418920001</v>
      </c>
      <c r="I15" s="76">
        <v>4590.0976636300011</v>
      </c>
      <c r="J15" s="76">
        <v>4472.2337165100007</v>
      </c>
      <c r="K15" s="76">
        <v>4383.8940453600007</v>
      </c>
      <c r="L15" s="76">
        <v>4293.8830806900005</v>
      </c>
      <c r="M15" s="76">
        <v>4243.4838113000005</v>
      </c>
      <c r="N15" s="76">
        <v>4232.3663553800006</v>
      </c>
      <c r="O15" s="76">
        <v>4234.9976855700006</v>
      </c>
      <c r="P15" s="76">
        <v>4224.4274211700003</v>
      </c>
      <c r="Q15" s="76">
        <v>4213.2496106500012</v>
      </c>
      <c r="R15" s="76">
        <v>4212.8616248800008</v>
      </c>
      <c r="S15" s="76">
        <v>4227.7107956100008</v>
      </c>
      <c r="T15" s="76">
        <v>4210.8729788600003</v>
      </c>
      <c r="U15" s="76">
        <v>4205.2232795500004</v>
      </c>
      <c r="V15" s="76">
        <v>4271.7395404400004</v>
      </c>
      <c r="W15" s="76">
        <v>4387.3204889000008</v>
      </c>
      <c r="X15" s="76">
        <v>4503.8709666600007</v>
      </c>
      <c r="Y15" s="76">
        <v>4560.4546449900008</v>
      </c>
    </row>
    <row r="16" spans="1:25" x14ac:dyDescent="0.3">
      <c r="A16" s="42">
        <v>43042</v>
      </c>
      <c r="B16" s="76">
        <v>4588.1752070800003</v>
      </c>
      <c r="C16" s="76">
        <v>4634.5131410200001</v>
      </c>
      <c r="D16" s="76">
        <v>4731.3184108000005</v>
      </c>
      <c r="E16" s="76">
        <v>4744.1685200500006</v>
      </c>
      <c r="F16" s="76">
        <v>4747.4721710100011</v>
      </c>
      <c r="G16" s="76">
        <v>4752.9624175500003</v>
      </c>
      <c r="H16" s="76">
        <v>4715.8193734900005</v>
      </c>
      <c r="I16" s="76">
        <v>4609.6458191500005</v>
      </c>
      <c r="J16" s="76">
        <v>4530.2261406500011</v>
      </c>
      <c r="K16" s="76">
        <v>4452.2018299100009</v>
      </c>
      <c r="L16" s="76">
        <v>4358.9012985800009</v>
      </c>
      <c r="M16" s="76">
        <v>4302.8388687100005</v>
      </c>
      <c r="N16" s="76">
        <v>4261.4682049100011</v>
      </c>
      <c r="O16" s="76">
        <v>4253.2210590200002</v>
      </c>
      <c r="P16" s="76">
        <v>4260.8127410400002</v>
      </c>
      <c r="Q16" s="76">
        <v>4272.3788384500003</v>
      </c>
      <c r="R16" s="76">
        <v>4276.8845171400008</v>
      </c>
      <c r="S16" s="76">
        <v>4254.4511439400003</v>
      </c>
      <c r="T16" s="76">
        <v>4207.0866667300006</v>
      </c>
      <c r="U16" s="76">
        <v>4213.0094037800009</v>
      </c>
      <c r="V16" s="76">
        <v>4276.7144584000007</v>
      </c>
      <c r="W16" s="76">
        <v>4391.8898526700004</v>
      </c>
      <c r="X16" s="76">
        <v>4520.0425780300002</v>
      </c>
      <c r="Y16" s="76">
        <v>4600.0940765100004</v>
      </c>
    </row>
    <row r="17" spans="1:25" x14ac:dyDescent="0.3">
      <c r="A17" s="42">
        <v>43043</v>
      </c>
      <c r="B17" s="76">
        <v>4636.1115477600006</v>
      </c>
      <c r="C17" s="76">
        <v>4675.755982050001</v>
      </c>
      <c r="D17" s="76">
        <v>4708.2255993500012</v>
      </c>
      <c r="E17" s="76">
        <v>4718.7078622300005</v>
      </c>
      <c r="F17" s="76">
        <v>4717.3801108700009</v>
      </c>
      <c r="G17" s="76">
        <v>4731.022729880001</v>
      </c>
      <c r="H17" s="76">
        <v>4725.4423731600009</v>
      </c>
      <c r="I17" s="76">
        <v>4672.6995162100002</v>
      </c>
      <c r="J17" s="76">
        <v>4543.8791122900011</v>
      </c>
      <c r="K17" s="76">
        <v>4402.1072048000005</v>
      </c>
      <c r="L17" s="76">
        <v>4283.449348860001</v>
      </c>
      <c r="M17" s="76">
        <v>4250.2688770400009</v>
      </c>
      <c r="N17" s="76">
        <v>4263.4200204000008</v>
      </c>
      <c r="O17" s="76">
        <v>4294.5445901700004</v>
      </c>
      <c r="P17" s="76">
        <v>4326.2798605200005</v>
      </c>
      <c r="Q17" s="76">
        <v>4324.529532040001</v>
      </c>
      <c r="R17" s="76">
        <v>4311.8356282800005</v>
      </c>
      <c r="S17" s="76">
        <v>4285.7832635200002</v>
      </c>
      <c r="T17" s="76">
        <v>4255.3068529500006</v>
      </c>
      <c r="U17" s="76">
        <v>4256.5782265400003</v>
      </c>
      <c r="V17" s="76">
        <v>4314.9437176800011</v>
      </c>
      <c r="W17" s="76">
        <v>4412.2193113900003</v>
      </c>
      <c r="X17" s="76">
        <v>4508.2110968100005</v>
      </c>
      <c r="Y17" s="76">
        <v>4611.5406680900005</v>
      </c>
    </row>
    <row r="18" spans="1:25" x14ac:dyDescent="0.3">
      <c r="A18" s="42">
        <v>43044</v>
      </c>
      <c r="B18" s="76">
        <v>4665.3397721700012</v>
      </c>
      <c r="C18" s="76">
        <v>4713.1205275400007</v>
      </c>
      <c r="D18" s="76">
        <v>4742.2224772100008</v>
      </c>
      <c r="E18" s="76">
        <v>4746.0212010600007</v>
      </c>
      <c r="F18" s="76">
        <v>4742.3914672300007</v>
      </c>
      <c r="G18" s="76">
        <v>4727.5527180000008</v>
      </c>
      <c r="H18" s="76">
        <v>4737.4210850100008</v>
      </c>
      <c r="I18" s="76">
        <v>4706.8158798400009</v>
      </c>
      <c r="J18" s="76">
        <v>4590.2438029500008</v>
      </c>
      <c r="K18" s="76">
        <v>4420.2561260900011</v>
      </c>
      <c r="L18" s="76">
        <v>4288.6539579300006</v>
      </c>
      <c r="M18" s="76">
        <v>4253.9294368200008</v>
      </c>
      <c r="N18" s="76">
        <v>4275.3572240900003</v>
      </c>
      <c r="O18" s="76">
        <v>4291.4401162200011</v>
      </c>
      <c r="P18" s="76">
        <v>4306.9422772300004</v>
      </c>
      <c r="Q18" s="76">
        <v>4293.7642579600006</v>
      </c>
      <c r="R18" s="76">
        <v>4292.729172360001</v>
      </c>
      <c r="S18" s="76">
        <v>4269.9066461400007</v>
      </c>
      <c r="T18" s="76">
        <v>4221.8162811300008</v>
      </c>
      <c r="U18" s="76">
        <v>4215.9471031700004</v>
      </c>
      <c r="V18" s="76">
        <v>4263.207941130001</v>
      </c>
      <c r="W18" s="76">
        <v>4377.351457480001</v>
      </c>
      <c r="X18" s="76">
        <v>4511.3604581800009</v>
      </c>
      <c r="Y18" s="76">
        <v>4628.3072816500007</v>
      </c>
    </row>
    <row r="19" spans="1:25" x14ac:dyDescent="0.3">
      <c r="A19" s="42">
        <v>43045</v>
      </c>
      <c r="B19" s="76">
        <v>4656.242608040001</v>
      </c>
      <c r="C19" s="76">
        <v>4682.5885709600007</v>
      </c>
      <c r="D19" s="76">
        <v>4752.9115025300007</v>
      </c>
      <c r="E19" s="76">
        <v>4765.0894264600001</v>
      </c>
      <c r="F19" s="76">
        <v>4759.3559332900004</v>
      </c>
      <c r="G19" s="76">
        <v>4759.055151290001</v>
      </c>
      <c r="H19" s="76">
        <v>4781.246414440001</v>
      </c>
      <c r="I19" s="76">
        <v>4707.2564478500008</v>
      </c>
      <c r="J19" s="76">
        <v>4578.6888523300004</v>
      </c>
      <c r="K19" s="76">
        <v>4434.7227955200005</v>
      </c>
      <c r="L19" s="76">
        <v>4327.1028032700005</v>
      </c>
      <c r="M19" s="76">
        <v>4289.1821947700009</v>
      </c>
      <c r="N19" s="76">
        <v>4302.758865230001</v>
      </c>
      <c r="O19" s="76">
        <v>4252.7904826000004</v>
      </c>
      <c r="P19" s="76">
        <v>4261.0182363400008</v>
      </c>
      <c r="Q19" s="76">
        <v>4270.5603791700005</v>
      </c>
      <c r="R19" s="76">
        <v>4270.6656947500005</v>
      </c>
      <c r="S19" s="76">
        <v>4256.8554785800006</v>
      </c>
      <c r="T19" s="76">
        <v>4207.4785679000006</v>
      </c>
      <c r="U19" s="76">
        <v>4207.7542141200011</v>
      </c>
      <c r="V19" s="76">
        <v>4290.810813770001</v>
      </c>
      <c r="W19" s="76">
        <v>4412.4260630300005</v>
      </c>
      <c r="X19" s="76">
        <v>4542.3628672500008</v>
      </c>
      <c r="Y19" s="76">
        <v>4654.8703331400002</v>
      </c>
    </row>
    <row r="20" spans="1:25" x14ac:dyDescent="0.3">
      <c r="A20" s="42">
        <v>43046</v>
      </c>
      <c r="B20" s="76">
        <v>4667.6539389800009</v>
      </c>
      <c r="C20" s="76">
        <v>4695.8531331000004</v>
      </c>
      <c r="D20" s="76">
        <v>4759.9217127400007</v>
      </c>
      <c r="E20" s="76">
        <v>4775.7488655600009</v>
      </c>
      <c r="F20" s="76">
        <v>4777.196040320001</v>
      </c>
      <c r="G20" s="76">
        <v>4787.014342030001</v>
      </c>
      <c r="H20" s="76">
        <v>4809.6237549700008</v>
      </c>
      <c r="I20" s="76">
        <v>4701.4047411300007</v>
      </c>
      <c r="J20" s="76">
        <v>4615.9683836900012</v>
      </c>
      <c r="K20" s="76">
        <v>4487.0555982700007</v>
      </c>
      <c r="L20" s="76">
        <v>4365.955394640001</v>
      </c>
      <c r="M20" s="76">
        <v>4330.4898817400008</v>
      </c>
      <c r="N20" s="76">
        <v>4341.3371295300003</v>
      </c>
      <c r="O20" s="76">
        <v>4339.4346337800007</v>
      </c>
      <c r="P20" s="76">
        <v>4341.8227934300003</v>
      </c>
      <c r="Q20" s="76">
        <v>4345.3930198800008</v>
      </c>
      <c r="R20" s="76">
        <v>4348.7820002900007</v>
      </c>
      <c r="S20" s="76">
        <v>4334.158469330001</v>
      </c>
      <c r="T20" s="76">
        <v>4291.5435664800007</v>
      </c>
      <c r="U20" s="76">
        <v>4289.0005582400008</v>
      </c>
      <c r="V20" s="76">
        <v>4346.3063175800007</v>
      </c>
      <c r="W20" s="76">
        <v>4453.6553506500004</v>
      </c>
      <c r="X20" s="76">
        <v>4557.9284424700008</v>
      </c>
      <c r="Y20" s="76">
        <v>4666.5480668000009</v>
      </c>
    </row>
    <row r="21" spans="1:25" x14ac:dyDescent="0.3">
      <c r="A21" s="42">
        <v>43047</v>
      </c>
      <c r="B21" s="76">
        <v>4672.8330790500004</v>
      </c>
      <c r="C21" s="76">
        <v>4701.5634148800009</v>
      </c>
      <c r="D21" s="76">
        <v>4748.0453238300006</v>
      </c>
      <c r="E21" s="76">
        <v>4760.873398910001</v>
      </c>
      <c r="F21" s="76">
        <v>4756.1389385900011</v>
      </c>
      <c r="G21" s="76">
        <v>4761.0907277600008</v>
      </c>
      <c r="H21" s="76">
        <v>4778.1206636600009</v>
      </c>
      <c r="I21" s="76">
        <v>4691.8272176100008</v>
      </c>
      <c r="J21" s="76">
        <v>4595.7178618000007</v>
      </c>
      <c r="K21" s="76">
        <v>4467.8341074100008</v>
      </c>
      <c r="L21" s="76">
        <v>4377.0108694200007</v>
      </c>
      <c r="M21" s="76">
        <v>4315.1658181500006</v>
      </c>
      <c r="N21" s="76">
        <v>4304.2093131700003</v>
      </c>
      <c r="O21" s="76">
        <v>4282.7015687800003</v>
      </c>
      <c r="P21" s="76">
        <v>4289.7481592800004</v>
      </c>
      <c r="Q21" s="76">
        <v>4284.1269154100009</v>
      </c>
      <c r="R21" s="76">
        <v>4294.8903793200006</v>
      </c>
      <c r="S21" s="76">
        <v>4284.8633839000004</v>
      </c>
      <c r="T21" s="76">
        <v>4256.730100830001</v>
      </c>
      <c r="U21" s="76">
        <v>4241.5566901700004</v>
      </c>
      <c r="V21" s="76">
        <v>4296.9672941300005</v>
      </c>
      <c r="W21" s="76">
        <v>4394.5516450600007</v>
      </c>
      <c r="X21" s="76">
        <v>4522.8194674200004</v>
      </c>
      <c r="Y21" s="76">
        <v>4630.8032500200006</v>
      </c>
    </row>
    <row r="22" spans="1:25" x14ac:dyDescent="0.3">
      <c r="A22" s="42">
        <v>43048</v>
      </c>
      <c r="B22" s="76">
        <v>4672.8731220800009</v>
      </c>
      <c r="C22" s="76">
        <v>4686.4936078900009</v>
      </c>
      <c r="D22" s="76">
        <v>4740.7385576200004</v>
      </c>
      <c r="E22" s="76">
        <v>4752.0759683800006</v>
      </c>
      <c r="F22" s="76">
        <v>4760.2690003200005</v>
      </c>
      <c r="G22" s="76">
        <v>4756.5326196900005</v>
      </c>
      <c r="H22" s="76">
        <v>4754.671563410001</v>
      </c>
      <c r="I22" s="76">
        <v>4664.2261965200005</v>
      </c>
      <c r="J22" s="76">
        <v>4548.9723926100005</v>
      </c>
      <c r="K22" s="76">
        <v>4415.6915847400005</v>
      </c>
      <c r="L22" s="76">
        <v>4322.6751589500009</v>
      </c>
      <c r="M22" s="76">
        <v>4287.2714546900006</v>
      </c>
      <c r="N22" s="76">
        <v>4298.5089991000004</v>
      </c>
      <c r="O22" s="76">
        <v>4307.7038431800011</v>
      </c>
      <c r="P22" s="76">
        <v>4323.8862510100007</v>
      </c>
      <c r="Q22" s="76">
        <v>4325.4988622400006</v>
      </c>
      <c r="R22" s="76">
        <v>4321.8623174400009</v>
      </c>
      <c r="S22" s="76">
        <v>4322.8279148700003</v>
      </c>
      <c r="T22" s="76">
        <v>4282.5173816800007</v>
      </c>
      <c r="U22" s="76">
        <v>4275.1573944800011</v>
      </c>
      <c r="V22" s="76">
        <v>4311.101333470001</v>
      </c>
      <c r="W22" s="76">
        <v>4425.6795888200004</v>
      </c>
      <c r="X22" s="76">
        <v>4558.6092027400009</v>
      </c>
      <c r="Y22" s="76">
        <v>4619.8019363700005</v>
      </c>
    </row>
    <row r="23" spans="1:25" x14ac:dyDescent="0.3">
      <c r="A23" s="42">
        <v>43049</v>
      </c>
      <c r="B23" s="76">
        <v>4662.8827351400005</v>
      </c>
      <c r="C23" s="76">
        <v>4709.4173403700006</v>
      </c>
      <c r="D23" s="76">
        <v>4759.0384942500004</v>
      </c>
      <c r="E23" s="76">
        <v>4758.3017177600004</v>
      </c>
      <c r="F23" s="76">
        <v>4747.2553945100008</v>
      </c>
      <c r="G23" s="76">
        <v>4760.419900840001</v>
      </c>
      <c r="H23" s="76">
        <v>4757.3007987100009</v>
      </c>
      <c r="I23" s="76">
        <v>4638.1024766900009</v>
      </c>
      <c r="J23" s="76">
        <v>4547.3591923000013</v>
      </c>
      <c r="K23" s="76">
        <v>4432.6924959100006</v>
      </c>
      <c r="L23" s="76">
        <v>4322.0331871800008</v>
      </c>
      <c r="M23" s="76">
        <v>4290.0403473700007</v>
      </c>
      <c r="N23" s="76">
        <v>4303.869820240001</v>
      </c>
      <c r="O23" s="76">
        <v>4301.6208282800008</v>
      </c>
      <c r="P23" s="76">
        <v>4307.7316259400004</v>
      </c>
      <c r="Q23" s="76">
        <v>4305.6971816800005</v>
      </c>
      <c r="R23" s="76">
        <v>4311.772897060001</v>
      </c>
      <c r="S23" s="76">
        <v>4307.0999170100004</v>
      </c>
      <c r="T23" s="76">
        <v>4317.7576549800006</v>
      </c>
      <c r="U23" s="76">
        <v>4310.6721757500009</v>
      </c>
      <c r="V23" s="76">
        <v>4353.762851720001</v>
      </c>
      <c r="W23" s="76">
        <v>4454.211186550001</v>
      </c>
      <c r="X23" s="76">
        <v>4570.866281040001</v>
      </c>
      <c r="Y23" s="76">
        <v>4641.5668462800004</v>
      </c>
    </row>
    <row r="24" spans="1:25" x14ac:dyDescent="0.3">
      <c r="A24" s="42">
        <v>43050</v>
      </c>
      <c r="B24" s="76">
        <v>4735.989618210001</v>
      </c>
      <c r="C24" s="76">
        <v>4723.0695593100008</v>
      </c>
      <c r="D24" s="76">
        <v>4756.3128107800012</v>
      </c>
      <c r="E24" s="76">
        <v>4775.8502458300009</v>
      </c>
      <c r="F24" s="76">
        <v>4785.4485517000003</v>
      </c>
      <c r="G24" s="76">
        <v>4777.9036292700011</v>
      </c>
      <c r="H24" s="76">
        <v>4747.5964185100011</v>
      </c>
      <c r="I24" s="76">
        <v>4672.1752299300006</v>
      </c>
      <c r="J24" s="76">
        <v>4570.2069277600012</v>
      </c>
      <c r="K24" s="76">
        <v>4426.7466860800005</v>
      </c>
      <c r="L24" s="76">
        <v>4332.1165799100008</v>
      </c>
      <c r="M24" s="76">
        <v>4299.0987414300007</v>
      </c>
      <c r="N24" s="76">
        <v>4309.7482881000005</v>
      </c>
      <c r="O24" s="76">
        <v>4304.0199939100012</v>
      </c>
      <c r="P24" s="76">
        <v>4310.1990487000012</v>
      </c>
      <c r="Q24" s="76">
        <v>4315.3829863600004</v>
      </c>
      <c r="R24" s="76">
        <v>4314.8928574200008</v>
      </c>
      <c r="S24" s="76">
        <v>4306.3898867300004</v>
      </c>
      <c r="T24" s="76">
        <v>4263.7987737100002</v>
      </c>
      <c r="U24" s="76">
        <v>4277.1586320100005</v>
      </c>
      <c r="V24" s="76">
        <v>4316.3908613700005</v>
      </c>
      <c r="W24" s="76">
        <v>4441.8318176000002</v>
      </c>
      <c r="X24" s="76">
        <v>4575.1527793500009</v>
      </c>
      <c r="Y24" s="76">
        <v>4689.4862262100005</v>
      </c>
    </row>
    <row r="25" spans="1:25" x14ac:dyDescent="0.3">
      <c r="A25" s="42">
        <v>43051</v>
      </c>
      <c r="B25" s="76">
        <v>4716.3863972500012</v>
      </c>
      <c r="C25" s="76">
        <v>4767.1767097800011</v>
      </c>
      <c r="D25" s="76">
        <v>4767.1211235500004</v>
      </c>
      <c r="E25" s="76">
        <v>4777.1651489600008</v>
      </c>
      <c r="F25" s="76">
        <v>4783.856184360001</v>
      </c>
      <c r="G25" s="76">
        <v>4784.3920125700006</v>
      </c>
      <c r="H25" s="76">
        <v>4750.7587457800009</v>
      </c>
      <c r="I25" s="76">
        <v>4692.1805958700006</v>
      </c>
      <c r="J25" s="76">
        <v>4558.1026706600005</v>
      </c>
      <c r="K25" s="76">
        <v>4397.9558219500004</v>
      </c>
      <c r="L25" s="76">
        <v>4283.8639691800008</v>
      </c>
      <c r="M25" s="76">
        <v>4247.0430057400008</v>
      </c>
      <c r="N25" s="76">
        <v>4260.0020751000011</v>
      </c>
      <c r="O25" s="76">
        <v>4259.5457082900002</v>
      </c>
      <c r="P25" s="76">
        <v>4258.0886464600007</v>
      </c>
      <c r="Q25" s="76">
        <v>4257.8111695400012</v>
      </c>
      <c r="R25" s="76">
        <v>4299.9912345600005</v>
      </c>
      <c r="S25" s="76">
        <v>4310.3912212500009</v>
      </c>
      <c r="T25" s="76">
        <v>4288.1148164300002</v>
      </c>
      <c r="U25" s="76">
        <v>4289.310678750001</v>
      </c>
      <c r="V25" s="76">
        <v>4319.7264098900005</v>
      </c>
      <c r="W25" s="76">
        <v>4436.5325330000005</v>
      </c>
      <c r="X25" s="76">
        <v>4552.2449901200007</v>
      </c>
      <c r="Y25" s="76">
        <v>4638.060254510001</v>
      </c>
    </row>
    <row r="26" spans="1:25" x14ac:dyDescent="0.3">
      <c r="A26" s="42">
        <v>43052</v>
      </c>
      <c r="B26" s="76">
        <v>4742.8030623600007</v>
      </c>
      <c r="C26" s="76">
        <v>4822.9912752900009</v>
      </c>
      <c r="D26" s="76">
        <v>4888.0469343100003</v>
      </c>
      <c r="E26" s="76">
        <v>4883.7231998400011</v>
      </c>
      <c r="F26" s="76">
        <v>4903.7169094800001</v>
      </c>
      <c r="G26" s="76">
        <v>4887.3941942200008</v>
      </c>
      <c r="H26" s="76">
        <v>4812.8534065500007</v>
      </c>
      <c r="I26" s="76">
        <v>4676.384058300001</v>
      </c>
      <c r="J26" s="76">
        <v>4553.9020010600007</v>
      </c>
      <c r="K26" s="76">
        <v>4461.6083060300007</v>
      </c>
      <c r="L26" s="76">
        <v>4371.5118256100004</v>
      </c>
      <c r="M26" s="76">
        <v>4326.3402260500006</v>
      </c>
      <c r="N26" s="76">
        <v>4364.0142903600008</v>
      </c>
      <c r="O26" s="76">
        <v>4259.900415430001</v>
      </c>
      <c r="P26" s="76">
        <v>4247.7430488400005</v>
      </c>
      <c r="Q26" s="76">
        <v>4302.587829510001</v>
      </c>
      <c r="R26" s="76">
        <v>4304.7051669300008</v>
      </c>
      <c r="S26" s="76">
        <v>4310.2178423800005</v>
      </c>
      <c r="T26" s="76">
        <v>4334.965733940001</v>
      </c>
      <c r="U26" s="76">
        <v>4333.8583900300009</v>
      </c>
      <c r="V26" s="76">
        <v>4356.6439492400004</v>
      </c>
      <c r="W26" s="76">
        <v>4446.1143042500007</v>
      </c>
      <c r="X26" s="76">
        <v>4567.2255901200006</v>
      </c>
      <c r="Y26" s="76">
        <v>4691.4464632800009</v>
      </c>
    </row>
    <row r="27" spans="1:25" x14ac:dyDescent="0.3">
      <c r="A27" s="42">
        <v>43053</v>
      </c>
      <c r="B27" s="76">
        <v>4740.3408586600008</v>
      </c>
      <c r="C27" s="76">
        <v>4778.283450670001</v>
      </c>
      <c r="D27" s="76">
        <v>4779.0614278600005</v>
      </c>
      <c r="E27" s="76">
        <v>4784.2995015300012</v>
      </c>
      <c r="F27" s="76">
        <v>4779.6015753000001</v>
      </c>
      <c r="G27" s="76">
        <v>4791.2656093700007</v>
      </c>
      <c r="H27" s="76">
        <v>4762.6465744200004</v>
      </c>
      <c r="I27" s="76">
        <v>4639.9203586100002</v>
      </c>
      <c r="J27" s="76">
        <v>4571.3826027200002</v>
      </c>
      <c r="K27" s="76">
        <v>4483.7204033200005</v>
      </c>
      <c r="L27" s="76">
        <v>4396.1335473900008</v>
      </c>
      <c r="M27" s="76">
        <v>4353.7124585100009</v>
      </c>
      <c r="N27" s="76">
        <v>4363.7321732900009</v>
      </c>
      <c r="O27" s="76">
        <v>4360.3669881200003</v>
      </c>
      <c r="P27" s="76">
        <v>4356.4725393200006</v>
      </c>
      <c r="Q27" s="76">
        <v>4362.8401000800004</v>
      </c>
      <c r="R27" s="76">
        <v>4363.3256169200004</v>
      </c>
      <c r="S27" s="76">
        <v>4348.3865502900007</v>
      </c>
      <c r="T27" s="76">
        <v>4292.5042276500008</v>
      </c>
      <c r="U27" s="76">
        <v>4285.6630243900008</v>
      </c>
      <c r="V27" s="76">
        <v>4343.0653801100007</v>
      </c>
      <c r="W27" s="76">
        <v>4461.738698780001</v>
      </c>
      <c r="X27" s="76">
        <v>4579.7802295600004</v>
      </c>
      <c r="Y27" s="76">
        <v>4705.9442059400008</v>
      </c>
    </row>
    <row r="28" spans="1:25" x14ac:dyDescent="0.3">
      <c r="A28" s="42">
        <v>43054</v>
      </c>
      <c r="B28" s="76">
        <v>4724.3298608800005</v>
      </c>
      <c r="C28" s="76">
        <v>4761.074427470001</v>
      </c>
      <c r="D28" s="76">
        <v>4801.5208980600009</v>
      </c>
      <c r="E28" s="76">
        <v>4793.4843946600004</v>
      </c>
      <c r="F28" s="76">
        <v>4793.7664780700006</v>
      </c>
      <c r="G28" s="76">
        <v>4801.3039795200011</v>
      </c>
      <c r="H28" s="76">
        <v>4733.1101199000004</v>
      </c>
      <c r="I28" s="76">
        <v>4621.6299947700008</v>
      </c>
      <c r="J28" s="76">
        <v>4563.3848586800004</v>
      </c>
      <c r="K28" s="76">
        <v>4466.1069425900005</v>
      </c>
      <c r="L28" s="76">
        <v>4377.959982710001</v>
      </c>
      <c r="M28" s="76">
        <v>4362.8662456900011</v>
      </c>
      <c r="N28" s="76">
        <v>4371.0076753100011</v>
      </c>
      <c r="O28" s="76">
        <v>4370.0899088700007</v>
      </c>
      <c r="P28" s="76">
        <v>4363.9861889900012</v>
      </c>
      <c r="Q28" s="76">
        <v>4369.9482987800011</v>
      </c>
      <c r="R28" s="76">
        <v>4364.6828122900006</v>
      </c>
      <c r="S28" s="76">
        <v>4343.7503788600006</v>
      </c>
      <c r="T28" s="76">
        <v>4307.864965830001</v>
      </c>
      <c r="U28" s="76">
        <v>4309.4976232300005</v>
      </c>
      <c r="V28" s="76">
        <v>4351.1945435900006</v>
      </c>
      <c r="W28" s="76">
        <v>4447.8569716800002</v>
      </c>
      <c r="X28" s="76">
        <v>4540.5178454000006</v>
      </c>
      <c r="Y28" s="76">
        <v>4678.2331608000004</v>
      </c>
    </row>
    <row r="29" spans="1:25" x14ac:dyDescent="0.3">
      <c r="A29" s="42">
        <v>43055</v>
      </c>
      <c r="B29" s="76">
        <v>4770.5953223000006</v>
      </c>
      <c r="C29" s="76">
        <v>4783.9118766300007</v>
      </c>
      <c r="D29" s="76">
        <v>4806.4784096000012</v>
      </c>
      <c r="E29" s="76">
        <v>4801.9730830400013</v>
      </c>
      <c r="F29" s="76">
        <v>4800.5405560300005</v>
      </c>
      <c r="G29" s="76">
        <v>4813.4929925100005</v>
      </c>
      <c r="H29" s="76">
        <v>4792.1553324600009</v>
      </c>
      <c r="I29" s="76">
        <v>4658.9699480000008</v>
      </c>
      <c r="J29" s="76">
        <v>4593.4443967400011</v>
      </c>
      <c r="K29" s="76">
        <v>4509.2146155200007</v>
      </c>
      <c r="L29" s="76">
        <v>4424.5730891000012</v>
      </c>
      <c r="M29" s="76">
        <v>4381.8402820300007</v>
      </c>
      <c r="N29" s="76">
        <v>4372.8900989300009</v>
      </c>
      <c r="O29" s="76">
        <v>4333.0579747700003</v>
      </c>
      <c r="P29" s="76">
        <v>4337.553711210001</v>
      </c>
      <c r="Q29" s="76">
        <v>4343.2221854200006</v>
      </c>
      <c r="R29" s="76">
        <v>4344.2570387000005</v>
      </c>
      <c r="S29" s="76">
        <v>4275.3547397400007</v>
      </c>
      <c r="T29" s="76">
        <v>4232.7645657800003</v>
      </c>
      <c r="U29" s="76">
        <v>4209.1536810500011</v>
      </c>
      <c r="V29" s="76">
        <v>4345.0038114900008</v>
      </c>
      <c r="W29" s="76">
        <v>4452.8030632300006</v>
      </c>
      <c r="X29" s="76">
        <v>4561.5206577400004</v>
      </c>
      <c r="Y29" s="76">
        <v>4650.1918628800004</v>
      </c>
    </row>
    <row r="30" spans="1:25" x14ac:dyDescent="0.3">
      <c r="A30" s="42">
        <v>43056</v>
      </c>
      <c r="B30" s="76">
        <v>4763.9039031200009</v>
      </c>
      <c r="C30" s="76">
        <v>4796.8653061200012</v>
      </c>
      <c r="D30" s="76">
        <v>4823.779233010001</v>
      </c>
      <c r="E30" s="76">
        <v>4823.833984070001</v>
      </c>
      <c r="F30" s="76">
        <v>4833.4266894900002</v>
      </c>
      <c r="G30" s="76">
        <v>4829.9945371900003</v>
      </c>
      <c r="H30" s="76">
        <v>4761.7814466500004</v>
      </c>
      <c r="I30" s="76">
        <v>4632.2740338300009</v>
      </c>
      <c r="J30" s="76">
        <v>4568.5200221300011</v>
      </c>
      <c r="K30" s="76">
        <v>4462.2747440700005</v>
      </c>
      <c r="L30" s="76">
        <v>4373.4138363500006</v>
      </c>
      <c r="M30" s="76">
        <v>4345.8538754800011</v>
      </c>
      <c r="N30" s="76">
        <v>4368.3951884900007</v>
      </c>
      <c r="O30" s="76">
        <v>4367.7416706000004</v>
      </c>
      <c r="P30" s="76">
        <v>4383.2323402800002</v>
      </c>
      <c r="Q30" s="76">
        <v>4392.1023159800006</v>
      </c>
      <c r="R30" s="76">
        <v>4388.7658617000006</v>
      </c>
      <c r="S30" s="76">
        <v>4369.9782584700006</v>
      </c>
      <c r="T30" s="76">
        <v>4304.6378051300007</v>
      </c>
      <c r="U30" s="76">
        <v>4309.1995071800011</v>
      </c>
      <c r="V30" s="76">
        <v>4377.716717440001</v>
      </c>
      <c r="W30" s="76">
        <v>4484.7714156600005</v>
      </c>
      <c r="X30" s="76">
        <v>4569.956132700001</v>
      </c>
      <c r="Y30" s="76">
        <v>4641.2540070200002</v>
      </c>
    </row>
    <row r="31" spans="1:25" x14ac:dyDescent="0.3">
      <c r="A31" s="42">
        <v>43057</v>
      </c>
      <c r="B31" s="76">
        <v>4720.1902180400002</v>
      </c>
      <c r="C31" s="76">
        <v>4766.7599746500009</v>
      </c>
      <c r="D31" s="76">
        <v>4811.2628380300002</v>
      </c>
      <c r="E31" s="76">
        <v>4805.0558717000013</v>
      </c>
      <c r="F31" s="76">
        <v>4802.8839277400011</v>
      </c>
      <c r="G31" s="76">
        <v>4818.3437443300008</v>
      </c>
      <c r="H31" s="76">
        <v>4775.5794371800012</v>
      </c>
      <c r="I31" s="76">
        <v>4652.2432214200007</v>
      </c>
      <c r="J31" s="76">
        <v>4553.4279166200004</v>
      </c>
      <c r="K31" s="76">
        <v>4435.3460343300003</v>
      </c>
      <c r="L31" s="76">
        <v>4355.2636008400004</v>
      </c>
      <c r="M31" s="76">
        <v>4346.3654691800011</v>
      </c>
      <c r="N31" s="76">
        <v>4353.1440862200006</v>
      </c>
      <c r="O31" s="76">
        <v>4354.1762368400005</v>
      </c>
      <c r="P31" s="76">
        <v>4359.7214408000009</v>
      </c>
      <c r="Q31" s="76">
        <v>4352.9105242900005</v>
      </c>
      <c r="R31" s="76">
        <v>4350.402847450001</v>
      </c>
      <c r="S31" s="76">
        <v>4355.8103005000003</v>
      </c>
      <c r="T31" s="76">
        <v>4361.6785816700003</v>
      </c>
      <c r="U31" s="76">
        <v>4372.0969573000011</v>
      </c>
      <c r="V31" s="76">
        <v>4409.6028834800009</v>
      </c>
      <c r="W31" s="76">
        <v>4487.9866739500003</v>
      </c>
      <c r="X31" s="76">
        <v>4564.7009024300005</v>
      </c>
      <c r="Y31" s="76">
        <v>4657.0738572000009</v>
      </c>
    </row>
    <row r="32" spans="1:25" x14ac:dyDescent="0.3">
      <c r="A32" s="42">
        <v>43058</v>
      </c>
      <c r="B32" s="76">
        <v>4731.1403740000005</v>
      </c>
      <c r="C32" s="76">
        <v>4777.200821630001</v>
      </c>
      <c r="D32" s="76">
        <v>4815.9093040200005</v>
      </c>
      <c r="E32" s="76">
        <v>4818.6023862400007</v>
      </c>
      <c r="F32" s="76">
        <v>4830.3439567300002</v>
      </c>
      <c r="G32" s="76">
        <v>4794.5641422300005</v>
      </c>
      <c r="H32" s="76">
        <v>4777.9207888100009</v>
      </c>
      <c r="I32" s="76">
        <v>4768.9823879600008</v>
      </c>
      <c r="J32" s="76">
        <v>4686.7621763400011</v>
      </c>
      <c r="K32" s="76">
        <v>4523.1160485500004</v>
      </c>
      <c r="L32" s="76">
        <v>4396.6532354800011</v>
      </c>
      <c r="M32" s="76">
        <v>4360.221799760001</v>
      </c>
      <c r="N32" s="76">
        <v>4370.2776027000009</v>
      </c>
      <c r="O32" s="76">
        <v>4382.9970892200008</v>
      </c>
      <c r="P32" s="76">
        <v>4387.8667465800008</v>
      </c>
      <c r="Q32" s="76">
        <v>4394.8133108700004</v>
      </c>
      <c r="R32" s="76">
        <v>4406.0025141900005</v>
      </c>
      <c r="S32" s="76">
        <v>4375.4047584400005</v>
      </c>
      <c r="T32" s="76">
        <v>4355.8702485700005</v>
      </c>
      <c r="U32" s="76">
        <v>4374.7809606100009</v>
      </c>
      <c r="V32" s="76">
        <v>4434.7241774600006</v>
      </c>
      <c r="W32" s="76">
        <v>4553.9249226500006</v>
      </c>
      <c r="X32" s="76">
        <v>4639.0289486000011</v>
      </c>
      <c r="Y32" s="76">
        <v>4732.6594622300008</v>
      </c>
    </row>
    <row r="33" spans="1:25" x14ac:dyDescent="0.3">
      <c r="A33" s="42">
        <v>43059</v>
      </c>
      <c r="B33" s="76">
        <v>4816.6766728200009</v>
      </c>
      <c r="C33" s="76">
        <v>4852.8079156900012</v>
      </c>
      <c r="D33" s="76">
        <v>4845.665346490001</v>
      </c>
      <c r="E33" s="76">
        <v>4833.9045529600007</v>
      </c>
      <c r="F33" s="76">
        <v>4836.6688424400008</v>
      </c>
      <c r="G33" s="76">
        <v>4842.4057482700009</v>
      </c>
      <c r="H33" s="76">
        <v>4826.5666119100006</v>
      </c>
      <c r="I33" s="76">
        <v>4696.9445142600007</v>
      </c>
      <c r="J33" s="76">
        <v>4613.5383986100005</v>
      </c>
      <c r="K33" s="76">
        <v>4499.9072152600011</v>
      </c>
      <c r="L33" s="76">
        <v>4405.8707393800005</v>
      </c>
      <c r="M33" s="76">
        <v>4387.0223150800002</v>
      </c>
      <c r="N33" s="76">
        <v>4397.2144990700008</v>
      </c>
      <c r="O33" s="76">
        <v>4394.3403795600007</v>
      </c>
      <c r="P33" s="76">
        <v>4401.138173190001</v>
      </c>
      <c r="Q33" s="76">
        <v>4405.1747788400007</v>
      </c>
      <c r="R33" s="76">
        <v>4419.6587184000009</v>
      </c>
      <c r="S33" s="76">
        <v>4385.7753568700009</v>
      </c>
      <c r="T33" s="76">
        <v>4357.2236708400005</v>
      </c>
      <c r="U33" s="76">
        <v>4374.8267649900008</v>
      </c>
      <c r="V33" s="76">
        <v>4423.2967759400008</v>
      </c>
      <c r="W33" s="76">
        <v>4511.3988980700005</v>
      </c>
      <c r="X33" s="76">
        <v>4618.7715546200006</v>
      </c>
      <c r="Y33" s="76">
        <v>4720.4774421900011</v>
      </c>
    </row>
    <row r="34" spans="1:25" x14ac:dyDescent="0.3">
      <c r="A34" s="42">
        <v>43060</v>
      </c>
      <c r="B34" s="76">
        <v>4803.1118705100007</v>
      </c>
      <c r="C34" s="76">
        <v>4842.5422663000008</v>
      </c>
      <c r="D34" s="76">
        <v>4860.4487650700003</v>
      </c>
      <c r="E34" s="76">
        <v>4854.8220387100009</v>
      </c>
      <c r="F34" s="76">
        <v>4854.4422740900009</v>
      </c>
      <c r="G34" s="76">
        <v>4854.7491351100007</v>
      </c>
      <c r="H34" s="76">
        <v>4813.3851415300005</v>
      </c>
      <c r="I34" s="76">
        <v>4680.327056430001</v>
      </c>
      <c r="J34" s="76">
        <v>4613.1562874400006</v>
      </c>
      <c r="K34" s="76">
        <v>4511.2777754400004</v>
      </c>
      <c r="L34" s="76">
        <v>4432.0114692200004</v>
      </c>
      <c r="M34" s="76">
        <v>4411.4639708700006</v>
      </c>
      <c r="N34" s="76">
        <v>4432.0439742900007</v>
      </c>
      <c r="O34" s="76">
        <v>4441.5671475100007</v>
      </c>
      <c r="P34" s="76">
        <v>4436.6638557000006</v>
      </c>
      <c r="Q34" s="76">
        <v>4447.6658623500007</v>
      </c>
      <c r="R34" s="76">
        <v>4445.3894196200008</v>
      </c>
      <c r="S34" s="76">
        <v>4423.932410020001</v>
      </c>
      <c r="T34" s="76">
        <v>4373.1626804100006</v>
      </c>
      <c r="U34" s="76">
        <v>4348.2519098900002</v>
      </c>
      <c r="V34" s="76">
        <v>4421.4271572400003</v>
      </c>
      <c r="W34" s="76">
        <v>4535.0471162300009</v>
      </c>
      <c r="X34" s="76">
        <v>4660.796169610001</v>
      </c>
      <c r="Y34" s="76">
        <v>4748.9500669400004</v>
      </c>
    </row>
    <row r="35" spans="1:25" x14ac:dyDescent="0.3">
      <c r="A35" s="42">
        <v>43061</v>
      </c>
      <c r="B35" s="76">
        <v>4772.3061602500011</v>
      </c>
      <c r="C35" s="76">
        <v>4729.0207183900011</v>
      </c>
      <c r="D35" s="76">
        <v>4706.1702107300007</v>
      </c>
      <c r="E35" s="76">
        <v>4700.0272028800009</v>
      </c>
      <c r="F35" s="76">
        <v>4719.8486004900005</v>
      </c>
      <c r="G35" s="76">
        <v>4724.9882057700006</v>
      </c>
      <c r="H35" s="76">
        <v>4712.2706194700004</v>
      </c>
      <c r="I35" s="76">
        <v>4625.1874892800006</v>
      </c>
      <c r="J35" s="76">
        <v>4617.9319606200006</v>
      </c>
      <c r="K35" s="76">
        <v>4542.0926449900007</v>
      </c>
      <c r="L35" s="76">
        <v>4471.3777848500004</v>
      </c>
      <c r="M35" s="76">
        <v>4456.8321595700008</v>
      </c>
      <c r="N35" s="76">
        <v>4468.5310008600009</v>
      </c>
      <c r="O35" s="76">
        <v>4452.625577660001</v>
      </c>
      <c r="P35" s="76">
        <v>4437.6410799000005</v>
      </c>
      <c r="Q35" s="76">
        <v>4445.7030746400005</v>
      </c>
      <c r="R35" s="76">
        <v>4450.4237074400007</v>
      </c>
      <c r="S35" s="76">
        <v>4426.1044842100009</v>
      </c>
      <c r="T35" s="76">
        <v>4436.0670665800008</v>
      </c>
      <c r="U35" s="76">
        <v>4430.8369750300008</v>
      </c>
      <c r="V35" s="76">
        <v>4463.6316881300008</v>
      </c>
      <c r="W35" s="76">
        <v>4551.1280461400011</v>
      </c>
      <c r="X35" s="76">
        <v>4638.8801839000007</v>
      </c>
      <c r="Y35" s="76">
        <v>4666.4439467000002</v>
      </c>
    </row>
    <row r="36" spans="1:25" x14ac:dyDescent="0.3">
      <c r="A36" s="42">
        <v>43062</v>
      </c>
      <c r="B36" s="76">
        <v>4724.8157088500002</v>
      </c>
      <c r="C36" s="76">
        <v>4765.8719227500005</v>
      </c>
      <c r="D36" s="76">
        <v>4844.730833470001</v>
      </c>
      <c r="E36" s="76">
        <v>4846.7663648800008</v>
      </c>
      <c r="F36" s="76">
        <v>4840.1293516700007</v>
      </c>
      <c r="G36" s="76">
        <v>4852.0783258800011</v>
      </c>
      <c r="H36" s="76">
        <v>4814.3209717100008</v>
      </c>
      <c r="I36" s="76">
        <v>4650.3216400700012</v>
      </c>
      <c r="J36" s="76">
        <v>4590.6896895000009</v>
      </c>
      <c r="K36" s="76">
        <v>4510.3647676600003</v>
      </c>
      <c r="L36" s="76">
        <v>4390.7811497300008</v>
      </c>
      <c r="M36" s="76">
        <v>4348.1538844300003</v>
      </c>
      <c r="N36" s="76">
        <v>4380.3156171300006</v>
      </c>
      <c r="O36" s="76">
        <v>4426.624436600001</v>
      </c>
      <c r="P36" s="76">
        <v>4436.4240501400009</v>
      </c>
      <c r="Q36" s="76">
        <v>4425.9614292500009</v>
      </c>
      <c r="R36" s="76">
        <v>4407.0723904200004</v>
      </c>
      <c r="S36" s="76">
        <v>4402.9780057000007</v>
      </c>
      <c r="T36" s="76">
        <v>4344.5440766300007</v>
      </c>
      <c r="U36" s="76">
        <v>4350.3072048000004</v>
      </c>
      <c r="V36" s="76">
        <v>4368.7814608000008</v>
      </c>
      <c r="W36" s="76">
        <v>4444.9699746300003</v>
      </c>
      <c r="X36" s="76">
        <v>4593.3238902400008</v>
      </c>
      <c r="Y36" s="76">
        <v>4642.2851087900008</v>
      </c>
    </row>
    <row r="37" spans="1:25" x14ac:dyDescent="0.3">
      <c r="A37" s="42">
        <v>43063</v>
      </c>
      <c r="B37" s="76">
        <v>4673.5270579900007</v>
      </c>
      <c r="C37" s="76">
        <v>4751.1909836000004</v>
      </c>
      <c r="D37" s="76">
        <v>4868.7082601400007</v>
      </c>
      <c r="E37" s="76">
        <v>4866.3115421900011</v>
      </c>
      <c r="F37" s="76">
        <v>4864.084051920001</v>
      </c>
      <c r="G37" s="76">
        <v>4863.5815662700006</v>
      </c>
      <c r="H37" s="76">
        <v>4791.0264004400005</v>
      </c>
      <c r="I37" s="76">
        <v>4673.5255740000002</v>
      </c>
      <c r="J37" s="76">
        <v>4568.4943839200005</v>
      </c>
      <c r="K37" s="76">
        <v>4448.9910950500007</v>
      </c>
      <c r="L37" s="76">
        <v>4430.3748157700011</v>
      </c>
      <c r="M37" s="76">
        <v>4396.0178635300008</v>
      </c>
      <c r="N37" s="76">
        <v>4420.7756731600011</v>
      </c>
      <c r="O37" s="76">
        <v>4416.609728710001</v>
      </c>
      <c r="P37" s="76">
        <v>4410.2869067800011</v>
      </c>
      <c r="Q37" s="76">
        <v>4409.5381033100011</v>
      </c>
      <c r="R37" s="76">
        <v>4411.7672295700004</v>
      </c>
      <c r="S37" s="76">
        <v>4382.2928492700003</v>
      </c>
      <c r="T37" s="76">
        <v>4354.6053282600005</v>
      </c>
      <c r="U37" s="76">
        <v>4339.0963238900003</v>
      </c>
      <c r="V37" s="76">
        <v>4366.5851843700011</v>
      </c>
      <c r="W37" s="76">
        <v>4508.2954231000012</v>
      </c>
      <c r="X37" s="76">
        <v>4608.8296873100007</v>
      </c>
      <c r="Y37" s="76">
        <v>4705.8972489800008</v>
      </c>
    </row>
    <row r="38" spans="1:25" x14ac:dyDescent="0.3">
      <c r="A38" s="42">
        <v>43064</v>
      </c>
      <c r="B38" s="76">
        <v>4733.0775750300008</v>
      </c>
      <c r="C38" s="76">
        <v>4772.8165248600008</v>
      </c>
      <c r="D38" s="76">
        <v>4836.5310594300008</v>
      </c>
      <c r="E38" s="76">
        <v>4837.5413042400005</v>
      </c>
      <c r="F38" s="76">
        <v>4836.9896798400005</v>
      </c>
      <c r="G38" s="76">
        <v>4819.8069394600006</v>
      </c>
      <c r="H38" s="76">
        <v>4791.2755977000006</v>
      </c>
      <c r="I38" s="76">
        <v>4636.7092817600005</v>
      </c>
      <c r="J38" s="76">
        <v>4593.4325061300005</v>
      </c>
      <c r="K38" s="76">
        <v>4501.574395470001</v>
      </c>
      <c r="L38" s="76">
        <v>4405.4262983700009</v>
      </c>
      <c r="M38" s="76">
        <v>4359.4314309700012</v>
      </c>
      <c r="N38" s="76">
        <v>4340.4195469700007</v>
      </c>
      <c r="O38" s="76">
        <v>4377.6363520700006</v>
      </c>
      <c r="P38" s="76">
        <v>4396.2327918300007</v>
      </c>
      <c r="Q38" s="76">
        <v>4399.6767920800003</v>
      </c>
      <c r="R38" s="76">
        <v>4390.3197940700011</v>
      </c>
      <c r="S38" s="76">
        <v>4373.7668204000011</v>
      </c>
      <c r="T38" s="76">
        <v>4342.5550103000005</v>
      </c>
      <c r="U38" s="76">
        <v>4347.1665451500003</v>
      </c>
      <c r="V38" s="76">
        <v>4391.110943820001</v>
      </c>
      <c r="W38" s="76">
        <v>4483.1369299700009</v>
      </c>
      <c r="X38" s="76">
        <v>4589.0415379600008</v>
      </c>
      <c r="Y38" s="76">
        <v>4669.4683604000011</v>
      </c>
    </row>
    <row r="39" spans="1:25" x14ac:dyDescent="0.3">
      <c r="A39" s="42">
        <v>43065</v>
      </c>
      <c r="B39" s="76">
        <v>4716.6713703100004</v>
      </c>
      <c r="C39" s="76">
        <v>4758.5032050200007</v>
      </c>
      <c r="D39" s="76">
        <v>4818.1623920300008</v>
      </c>
      <c r="E39" s="76">
        <v>4835.6590028200008</v>
      </c>
      <c r="F39" s="76">
        <v>4833.8579105000008</v>
      </c>
      <c r="G39" s="76">
        <v>4814.5010281100012</v>
      </c>
      <c r="H39" s="76">
        <v>4785.9903783800009</v>
      </c>
      <c r="I39" s="76">
        <v>4718.4306382700006</v>
      </c>
      <c r="J39" s="76">
        <v>4629.480185450001</v>
      </c>
      <c r="K39" s="76">
        <v>4508.4954736000009</v>
      </c>
      <c r="L39" s="76">
        <v>4416.8792693200003</v>
      </c>
      <c r="M39" s="76">
        <v>4376.4109010400007</v>
      </c>
      <c r="N39" s="76">
        <v>4394.0855780700003</v>
      </c>
      <c r="O39" s="76">
        <v>4406.8343949600012</v>
      </c>
      <c r="P39" s="76">
        <v>4417.3167433800008</v>
      </c>
      <c r="Q39" s="76">
        <v>4427.3943189800002</v>
      </c>
      <c r="R39" s="76">
        <v>4411.4437109300006</v>
      </c>
      <c r="S39" s="76">
        <v>4369.3302869400004</v>
      </c>
      <c r="T39" s="76">
        <v>4333.5912840200008</v>
      </c>
      <c r="U39" s="76">
        <v>4335.1200395200003</v>
      </c>
      <c r="V39" s="76">
        <v>4378.3062371500009</v>
      </c>
      <c r="W39" s="76">
        <v>4470.6231945000009</v>
      </c>
      <c r="X39" s="76">
        <v>4576.3602203000009</v>
      </c>
      <c r="Y39" s="76">
        <v>4689.9186815900002</v>
      </c>
    </row>
    <row r="40" spans="1:25" x14ac:dyDescent="0.3">
      <c r="A40" s="42">
        <v>43066</v>
      </c>
      <c r="B40" s="76">
        <v>4727.6248805800005</v>
      </c>
      <c r="C40" s="76">
        <v>4825.3633543300011</v>
      </c>
      <c r="D40" s="76">
        <v>4887.1314214900003</v>
      </c>
      <c r="E40" s="76">
        <v>4893.0284035800005</v>
      </c>
      <c r="F40" s="76">
        <v>4892.1724811700005</v>
      </c>
      <c r="G40" s="76">
        <v>4883.2801789700006</v>
      </c>
      <c r="H40" s="76">
        <v>4749.605416970001</v>
      </c>
      <c r="I40" s="76">
        <v>4689.8212740800009</v>
      </c>
      <c r="J40" s="76">
        <v>4600.4225106800004</v>
      </c>
      <c r="K40" s="76">
        <v>4481.6564933700001</v>
      </c>
      <c r="L40" s="76">
        <v>4385.126255950001</v>
      </c>
      <c r="M40" s="76">
        <v>4350.9659558000012</v>
      </c>
      <c r="N40" s="76">
        <v>4358.4664637700007</v>
      </c>
      <c r="O40" s="76">
        <v>4345.6220386500008</v>
      </c>
      <c r="P40" s="76">
        <v>4347.947101230001</v>
      </c>
      <c r="Q40" s="76">
        <v>4359.6273193400002</v>
      </c>
      <c r="R40" s="76">
        <v>4373.7406174200005</v>
      </c>
      <c r="S40" s="76">
        <v>4345.5165893900003</v>
      </c>
      <c r="T40" s="76">
        <v>4308.1325426100002</v>
      </c>
      <c r="U40" s="76">
        <v>4322.6130100600003</v>
      </c>
      <c r="V40" s="76">
        <v>4356.6658990800006</v>
      </c>
      <c r="W40" s="76">
        <v>4478.0673185200003</v>
      </c>
      <c r="X40" s="76">
        <v>4587.5272871400002</v>
      </c>
      <c r="Y40" s="76">
        <v>4699.5685612100006</v>
      </c>
    </row>
    <row r="41" spans="1:25" x14ac:dyDescent="0.3">
      <c r="A41" s="42">
        <v>43067</v>
      </c>
      <c r="B41" s="76">
        <v>4766.7915878500007</v>
      </c>
      <c r="C41" s="76">
        <v>4755.0140353800007</v>
      </c>
      <c r="D41" s="76">
        <v>4837.8549175300004</v>
      </c>
      <c r="E41" s="76">
        <v>4859.9934971600005</v>
      </c>
      <c r="F41" s="76">
        <v>4872.007959550001</v>
      </c>
      <c r="G41" s="76">
        <v>4844.6526016900007</v>
      </c>
      <c r="H41" s="76">
        <v>4761.1028876400005</v>
      </c>
      <c r="I41" s="76">
        <v>4657.4330166000009</v>
      </c>
      <c r="J41" s="76">
        <v>4644.2840110400002</v>
      </c>
      <c r="K41" s="76">
        <v>4560.2465723900004</v>
      </c>
      <c r="L41" s="76">
        <v>4473.4732649200005</v>
      </c>
      <c r="M41" s="76">
        <v>4427.2862808900009</v>
      </c>
      <c r="N41" s="76">
        <v>4418.683655150001</v>
      </c>
      <c r="O41" s="76">
        <v>4409.0434408200008</v>
      </c>
      <c r="P41" s="76">
        <v>4402.3156014900005</v>
      </c>
      <c r="Q41" s="76">
        <v>4402.4407079400007</v>
      </c>
      <c r="R41" s="76">
        <v>4409.7676954300005</v>
      </c>
      <c r="S41" s="76">
        <v>4412.2563691000005</v>
      </c>
      <c r="T41" s="76">
        <v>4336.1620159800004</v>
      </c>
      <c r="U41" s="76">
        <v>4324.5262632800004</v>
      </c>
      <c r="V41" s="76">
        <v>4335.7050905000006</v>
      </c>
      <c r="W41" s="76">
        <v>4409.7686440500011</v>
      </c>
      <c r="X41" s="76">
        <v>4571.4291281900005</v>
      </c>
      <c r="Y41" s="76">
        <v>4638.1023817500009</v>
      </c>
    </row>
    <row r="42" spans="1:25" x14ac:dyDescent="0.3">
      <c r="A42" s="42">
        <v>43068</v>
      </c>
      <c r="B42" s="76">
        <v>4753.7954986200011</v>
      </c>
      <c r="C42" s="76">
        <v>4859.405657360001</v>
      </c>
      <c r="D42" s="76">
        <v>4858.3677167900005</v>
      </c>
      <c r="E42" s="76">
        <v>4868.9649582400007</v>
      </c>
      <c r="F42" s="76">
        <v>4852.5375330800007</v>
      </c>
      <c r="G42" s="76">
        <v>4838.171176320001</v>
      </c>
      <c r="H42" s="76">
        <v>4749.2425469200007</v>
      </c>
      <c r="I42" s="76">
        <v>4661.3685487800003</v>
      </c>
      <c r="J42" s="76">
        <v>4627.8907159900009</v>
      </c>
      <c r="K42" s="76">
        <v>4551.8624140000002</v>
      </c>
      <c r="L42" s="76">
        <v>4464.417281420001</v>
      </c>
      <c r="M42" s="76">
        <v>4421.9159952400005</v>
      </c>
      <c r="N42" s="76">
        <v>4410.2436506600006</v>
      </c>
      <c r="O42" s="76">
        <v>4402.0881874100005</v>
      </c>
      <c r="P42" s="76">
        <v>4397.8965702300011</v>
      </c>
      <c r="Q42" s="76">
        <v>4398.1235892000004</v>
      </c>
      <c r="R42" s="76">
        <v>4404.5257417900002</v>
      </c>
      <c r="S42" s="76">
        <v>4391.0256381100007</v>
      </c>
      <c r="T42" s="76">
        <v>4289.7585165900009</v>
      </c>
      <c r="U42" s="76">
        <v>4289.2301707800007</v>
      </c>
      <c r="V42" s="76">
        <v>4365.8148316700008</v>
      </c>
      <c r="W42" s="76">
        <v>4503.6700614400006</v>
      </c>
      <c r="X42" s="76">
        <v>4626.5102581200008</v>
      </c>
      <c r="Y42" s="76">
        <v>4705.1852913400007</v>
      </c>
    </row>
    <row r="43" spans="1:25" x14ac:dyDescent="0.3">
      <c r="A43" s="42">
        <v>43069</v>
      </c>
      <c r="B43" s="76">
        <v>4757.6789811200006</v>
      </c>
      <c r="C43" s="76">
        <v>4842.9216320300011</v>
      </c>
      <c r="D43" s="76">
        <v>4858.130556690001</v>
      </c>
      <c r="E43" s="76">
        <v>4862.1765977500008</v>
      </c>
      <c r="F43" s="76">
        <v>4865.2182005200002</v>
      </c>
      <c r="G43" s="76">
        <v>4805.4867796400003</v>
      </c>
      <c r="H43" s="76">
        <v>4696.1384975300007</v>
      </c>
      <c r="I43" s="76">
        <v>4599.5743089700009</v>
      </c>
      <c r="J43" s="76">
        <v>4564.5778726500002</v>
      </c>
      <c r="K43" s="76">
        <v>4479.2900180800007</v>
      </c>
      <c r="L43" s="76">
        <v>4413.5378814900005</v>
      </c>
      <c r="M43" s="76">
        <v>4373.1550899100012</v>
      </c>
      <c r="N43" s="76">
        <v>4380.7700663800006</v>
      </c>
      <c r="O43" s="76">
        <v>4379.1953423000004</v>
      </c>
      <c r="P43" s="76">
        <v>4381.2309479100004</v>
      </c>
      <c r="Q43" s="76">
        <v>4391.741333500001</v>
      </c>
      <c r="R43" s="76">
        <v>4401.3238716700007</v>
      </c>
      <c r="S43" s="76">
        <v>4402.7663580100007</v>
      </c>
      <c r="T43" s="76">
        <v>4388.6248313100004</v>
      </c>
      <c r="U43" s="76">
        <v>4361.3931207100004</v>
      </c>
      <c r="V43" s="76">
        <v>4417.3471882300009</v>
      </c>
      <c r="W43" s="76">
        <v>4540.2693511900006</v>
      </c>
      <c r="X43" s="76">
        <v>4607.5671302600012</v>
      </c>
      <c r="Y43" s="76">
        <v>4665.3347420700002</v>
      </c>
    </row>
    <row r="44" spans="1:25" s="82" customFormat="1" x14ac:dyDescent="0.3">
      <c r="A44" s="42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5.75" customHeight="1" x14ac:dyDescent="0.3">
      <c r="A45" s="82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4984.9594256700002</v>
      </c>
      <c r="C48" s="41">
        <v>5023.7996267100007</v>
      </c>
      <c r="D48" s="41">
        <v>5113.897660560001</v>
      </c>
      <c r="E48" s="41">
        <v>5121.0397345300007</v>
      </c>
      <c r="F48" s="41">
        <v>5129.938870500001</v>
      </c>
      <c r="G48" s="41">
        <v>5120.2819989700001</v>
      </c>
      <c r="H48" s="41">
        <v>5020.0271352400005</v>
      </c>
      <c r="I48" s="41">
        <v>4983.3672783200009</v>
      </c>
      <c r="J48" s="41">
        <v>4870.17604519</v>
      </c>
      <c r="K48" s="41">
        <v>4775.2708205100007</v>
      </c>
      <c r="L48" s="41">
        <v>4686.0243809400008</v>
      </c>
      <c r="M48" s="41">
        <v>4628.6498688200008</v>
      </c>
      <c r="N48" s="41">
        <v>4613.9925569500001</v>
      </c>
      <c r="O48" s="41">
        <v>4610.1933231000003</v>
      </c>
      <c r="P48" s="41">
        <v>4592.3035595500005</v>
      </c>
      <c r="Q48" s="41">
        <v>4590.2413715500006</v>
      </c>
      <c r="R48" s="41">
        <v>4592.1192591700001</v>
      </c>
      <c r="S48" s="41">
        <v>4620.9310525200008</v>
      </c>
      <c r="T48" s="41">
        <v>4617.5509349700005</v>
      </c>
      <c r="U48" s="41">
        <v>4622.5851869700009</v>
      </c>
      <c r="V48" s="41">
        <v>4680.9543236500003</v>
      </c>
      <c r="W48" s="41">
        <v>4819.0542706500009</v>
      </c>
      <c r="X48" s="41">
        <v>4921.8871760200009</v>
      </c>
      <c r="Y48" s="41">
        <v>4944.7871728600003</v>
      </c>
    </row>
    <row r="49" spans="1:25" x14ac:dyDescent="0.3">
      <c r="A49" s="42">
        <v>43041</v>
      </c>
      <c r="B49" s="41">
        <v>4976.1416038699999</v>
      </c>
      <c r="C49" s="41">
        <v>5027.6100672600005</v>
      </c>
      <c r="D49" s="41">
        <v>5130.2773314700007</v>
      </c>
      <c r="E49" s="41">
        <v>5135.7709888800009</v>
      </c>
      <c r="F49" s="41">
        <v>5134.9746275100006</v>
      </c>
      <c r="G49" s="41">
        <v>5124.7901545100003</v>
      </c>
      <c r="H49" s="41">
        <v>5019.3774189200003</v>
      </c>
      <c r="I49" s="41">
        <v>4979.8576636300004</v>
      </c>
      <c r="J49" s="41">
        <v>4861.9937165100009</v>
      </c>
      <c r="K49" s="41">
        <v>4773.6540453600001</v>
      </c>
      <c r="L49" s="41">
        <v>4683.6430806900007</v>
      </c>
      <c r="M49" s="41">
        <v>4633.2438113000007</v>
      </c>
      <c r="N49" s="41">
        <v>4622.1263553800009</v>
      </c>
      <c r="O49" s="41">
        <v>4624.7576855700008</v>
      </c>
      <c r="P49" s="41">
        <v>4614.1874211700006</v>
      </c>
      <c r="Q49" s="41">
        <v>4603.0096106500005</v>
      </c>
      <c r="R49" s="41">
        <v>4602.6216248800001</v>
      </c>
      <c r="S49" s="41">
        <v>4617.4707956100001</v>
      </c>
      <c r="T49" s="41">
        <v>4600.6329788600005</v>
      </c>
      <c r="U49" s="41">
        <v>4594.9832795500006</v>
      </c>
      <c r="V49" s="41">
        <v>4661.4995404400006</v>
      </c>
      <c r="W49" s="41">
        <v>4777.0804889000001</v>
      </c>
      <c r="X49" s="41">
        <v>4893.63096666</v>
      </c>
      <c r="Y49" s="41">
        <v>4950.2146449900001</v>
      </c>
    </row>
    <row r="50" spans="1:25" x14ac:dyDescent="0.3">
      <c r="A50" s="42">
        <v>43042</v>
      </c>
      <c r="B50" s="41">
        <v>4977.9352070800005</v>
      </c>
      <c r="C50" s="41">
        <v>5024.2731410200004</v>
      </c>
      <c r="D50" s="41">
        <v>5121.0784108000007</v>
      </c>
      <c r="E50" s="41">
        <v>5133.9285200500008</v>
      </c>
      <c r="F50" s="41">
        <v>5137.2321710100005</v>
      </c>
      <c r="G50" s="41">
        <v>5142.7224175500005</v>
      </c>
      <c r="H50" s="41">
        <v>5105.5793734900008</v>
      </c>
      <c r="I50" s="41">
        <v>4999.4058191500008</v>
      </c>
      <c r="J50" s="41">
        <v>4919.9861406500004</v>
      </c>
      <c r="K50" s="41">
        <v>4841.9618299100002</v>
      </c>
      <c r="L50" s="41">
        <v>4748.6612985800002</v>
      </c>
      <c r="M50" s="41">
        <v>4692.5988687100007</v>
      </c>
      <c r="N50" s="41">
        <v>4651.2282049100004</v>
      </c>
      <c r="O50" s="41">
        <v>4642.9810590200004</v>
      </c>
      <c r="P50" s="41">
        <v>4650.5727410400004</v>
      </c>
      <c r="Q50" s="41">
        <v>4662.1388384500005</v>
      </c>
      <c r="R50" s="41">
        <v>4666.6445171400001</v>
      </c>
      <c r="S50" s="41">
        <v>4644.2111439400005</v>
      </c>
      <c r="T50" s="41">
        <v>4596.8466667300008</v>
      </c>
      <c r="U50" s="41">
        <v>4602.7694037800002</v>
      </c>
      <c r="V50" s="41">
        <v>4666.4744584000009</v>
      </c>
      <c r="W50" s="41">
        <v>4781.6498526700007</v>
      </c>
      <c r="X50" s="41">
        <v>4909.8025780300004</v>
      </c>
      <c r="Y50" s="41">
        <v>4989.8540765100006</v>
      </c>
    </row>
    <row r="51" spans="1:25" x14ac:dyDescent="0.3">
      <c r="A51" s="42">
        <v>43043</v>
      </c>
      <c r="B51" s="41">
        <v>5025.8715477600008</v>
      </c>
      <c r="C51" s="41">
        <v>5065.5159820500003</v>
      </c>
      <c r="D51" s="41">
        <v>5097.9855993500005</v>
      </c>
      <c r="E51" s="41">
        <v>5108.4678622300007</v>
      </c>
      <c r="F51" s="41">
        <v>5107.1401108700002</v>
      </c>
      <c r="G51" s="41">
        <v>5120.7827298800003</v>
      </c>
      <c r="H51" s="41">
        <v>5115.2023731600002</v>
      </c>
      <c r="I51" s="41">
        <v>5062.4595162100004</v>
      </c>
      <c r="J51" s="41">
        <v>4933.6391122900004</v>
      </c>
      <c r="K51" s="41">
        <v>4791.8672048000008</v>
      </c>
      <c r="L51" s="41">
        <v>4673.2093488600003</v>
      </c>
      <c r="M51" s="41">
        <v>4640.0288770400002</v>
      </c>
      <c r="N51" s="41">
        <v>4653.1800204000001</v>
      </c>
      <c r="O51" s="41">
        <v>4684.3045901700007</v>
      </c>
      <c r="P51" s="41">
        <v>4716.0398605200007</v>
      </c>
      <c r="Q51" s="41">
        <v>4714.2895320400003</v>
      </c>
      <c r="R51" s="41">
        <v>4701.5956282800007</v>
      </c>
      <c r="S51" s="41">
        <v>4675.5432635200004</v>
      </c>
      <c r="T51" s="41">
        <v>4645.0668529500008</v>
      </c>
      <c r="U51" s="41">
        <v>4646.3382265400005</v>
      </c>
      <c r="V51" s="41">
        <v>4704.7037176800004</v>
      </c>
      <c r="W51" s="41">
        <v>4801.9793113900005</v>
      </c>
      <c r="X51" s="41">
        <v>4897.9710968100007</v>
      </c>
      <c r="Y51" s="41">
        <v>5001.3006680900007</v>
      </c>
    </row>
    <row r="52" spans="1:25" x14ac:dyDescent="0.3">
      <c r="A52" s="42">
        <v>43044</v>
      </c>
      <c r="B52" s="41">
        <v>5055.0997721700005</v>
      </c>
      <c r="C52" s="41">
        <v>5102.88052754</v>
      </c>
      <c r="D52" s="41">
        <v>5131.982477210001</v>
      </c>
      <c r="E52" s="41">
        <v>5135.7812010600001</v>
      </c>
      <c r="F52" s="41">
        <v>5132.1514672300009</v>
      </c>
      <c r="G52" s="41">
        <v>5117.3127180000001</v>
      </c>
      <c r="H52" s="41">
        <v>5127.1810850100001</v>
      </c>
      <c r="I52" s="41">
        <v>5096.5758798400002</v>
      </c>
      <c r="J52" s="41">
        <v>4980.0038029500001</v>
      </c>
      <c r="K52" s="41">
        <v>4810.0161260900004</v>
      </c>
      <c r="L52" s="41">
        <v>4678.4139579300008</v>
      </c>
      <c r="M52" s="41">
        <v>4643.6894368200001</v>
      </c>
      <c r="N52" s="41">
        <v>4665.1172240900005</v>
      </c>
      <c r="O52" s="41">
        <v>4681.2001162200004</v>
      </c>
      <c r="P52" s="41">
        <v>4696.7022772300006</v>
      </c>
      <c r="Q52" s="41">
        <v>4683.5242579600008</v>
      </c>
      <c r="R52" s="41">
        <v>4682.4891723600003</v>
      </c>
      <c r="S52" s="41">
        <v>4659.6666461400009</v>
      </c>
      <c r="T52" s="41">
        <v>4611.5762811300001</v>
      </c>
      <c r="U52" s="41">
        <v>4605.7071031700007</v>
      </c>
      <c r="V52" s="41">
        <v>4652.9679411300003</v>
      </c>
      <c r="W52" s="41">
        <v>4767.1114574800004</v>
      </c>
      <c r="X52" s="41">
        <v>4901.1204581800002</v>
      </c>
      <c r="Y52" s="41">
        <v>5018.06728165</v>
      </c>
    </row>
    <row r="53" spans="1:25" x14ac:dyDescent="0.3">
      <c r="A53" s="42">
        <v>43045</v>
      </c>
      <c r="B53" s="41">
        <v>5046.0026080400003</v>
      </c>
      <c r="C53" s="41">
        <v>5072.34857096</v>
      </c>
      <c r="D53" s="41">
        <v>5142.6715025300009</v>
      </c>
      <c r="E53" s="41">
        <v>5154.8494264600004</v>
      </c>
      <c r="F53" s="41">
        <v>5149.1159332900006</v>
      </c>
      <c r="G53" s="41">
        <v>5148.8151512900004</v>
      </c>
      <c r="H53" s="41">
        <v>5171.0064144400003</v>
      </c>
      <c r="I53" s="41">
        <v>5097.0164478500001</v>
      </c>
      <c r="J53" s="41">
        <v>4968.4488523300006</v>
      </c>
      <c r="K53" s="41">
        <v>4824.4827955200008</v>
      </c>
      <c r="L53" s="41">
        <v>4716.8628032700008</v>
      </c>
      <c r="M53" s="41">
        <v>4678.9421947700002</v>
      </c>
      <c r="N53" s="41">
        <v>4692.5188652300003</v>
      </c>
      <c r="O53" s="41">
        <v>4642.5504826000006</v>
      </c>
      <c r="P53" s="41">
        <v>4650.7782363400001</v>
      </c>
      <c r="Q53" s="41">
        <v>4660.3203791700007</v>
      </c>
      <c r="R53" s="41">
        <v>4660.4256947500007</v>
      </c>
      <c r="S53" s="41">
        <v>4646.6154785800009</v>
      </c>
      <c r="T53" s="41">
        <v>4597.2385679000008</v>
      </c>
      <c r="U53" s="41">
        <v>4597.5142141200004</v>
      </c>
      <c r="V53" s="41">
        <v>4680.5708137700003</v>
      </c>
      <c r="W53" s="41">
        <v>4802.1860630300007</v>
      </c>
      <c r="X53" s="41">
        <v>4932.1228672500001</v>
      </c>
      <c r="Y53" s="41">
        <v>5044.6303331400004</v>
      </c>
    </row>
    <row r="54" spans="1:25" x14ac:dyDescent="0.3">
      <c r="A54" s="42">
        <v>43046</v>
      </c>
      <c r="B54" s="41">
        <v>5057.4139389800002</v>
      </c>
      <c r="C54" s="41">
        <v>5085.6131331000006</v>
      </c>
      <c r="D54" s="41">
        <v>5149.68171274</v>
      </c>
      <c r="E54" s="41">
        <v>5165.5088655600002</v>
      </c>
      <c r="F54" s="41">
        <v>5166.9560403200003</v>
      </c>
      <c r="G54" s="41">
        <v>5176.7743420300003</v>
      </c>
      <c r="H54" s="41">
        <v>5199.3837549700002</v>
      </c>
      <c r="I54" s="41">
        <v>5091.1647411300009</v>
      </c>
      <c r="J54" s="41">
        <v>5005.7283836900006</v>
      </c>
      <c r="K54" s="41">
        <v>4876.81559827</v>
      </c>
      <c r="L54" s="41">
        <v>4755.7153946400003</v>
      </c>
      <c r="M54" s="41">
        <v>4720.2498817400001</v>
      </c>
      <c r="N54" s="41">
        <v>4731.0971295300005</v>
      </c>
      <c r="O54" s="41">
        <v>4729.1946337800009</v>
      </c>
      <c r="P54" s="41">
        <v>4731.5827934300005</v>
      </c>
      <c r="Q54" s="41">
        <v>4735.1530198800001</v>
      </c>
      <c r="R54" s="41">
        <v>4738.54200029</v>
      </c>
      <c r="S54" s="41">
        <v>4723.9184693300003</v>
      </c>
      <c r="T54" s="41">
        <v>4681.30356648</v>
      </c>
      <c r="U54" s="41">
        <v>4678.7605582400001</v>
      </c>
      <c r="V54" s="41">
        <v>4736.0663175800009</v>
      </c>
      <c r="W54" s="41">
        <v>4843.4153506500006</v>
      </c>
      <c r="X54" s="41">
        <v>4947.6884424700002</v>
      </c>
      <c r="Y54" s="41">
        <v>5056.3080668000002</v>
      </c>
    </row>
    <row r="55" spans="1:25" x14ac:dyDescent="0.3">
      <c r="A55" s="42">
        <v>43047</v>
      </c>
      <c r="B55" s="41">
        <v>5062.5930790500006</v>
      </c>
      <c r="C55" s="41">
        <v>5091.3234148800002</v>
      </c>
      <c r="D55" s="41">
        <v>5137.8053238300008</v>
      </c>
      <c r="E55" s="41">
        <v>5150.6333989100003</v>
      </c>
      <c r="F55" s="41">
        <v>5145.8989385900004</v>
      </c>
      <c r="G55" s="41">
        <v>5150.8507277600002</v>
      </c>
      <c r="H55" s="41">
        <v>5167.8806636600002</v>
      </c>
      <c r="I55" s="41">
        <v>5081.5872176100002</v>
      </c>
      <c r="J55" s="41">
        <v>4985.4778618000009</v>
      </c>
      <c r="K55" s="41">
        <v>4857.5941074100001</v>
      </c>
      <c r="L55" s="41">
        <v>4766.7708694200001</v>
      </c>
      <c r="M55" s="41">
        <v>4704.9258181500009</v>
      </c>
      <c r="N55" s="41">
        <v>4693.9693131700005</v>
      </c>
      <c r="O55" s="41">
        <v>4672.4615687800006</v>
      </c>
      <c r="P55" s="41">
        <v>4679.5081592800007</v>
      </c>
      <c r="Q55" s="41">
        <v>4673.8869154100003</v>
      </c>
      <c r="R55" s="41">
        <v>4684.65037932</v>
      </c>
      <c r="S55" s="41">
        <v>4674.6233839000006</v>
      </c>
      <c r="T55" s="41">
        <v>4646.4901008300003</v>
      </c>
      <c r="U55" s="41">
        <v>4631.3166901700006</v>
      </c>
      <c r="V55" s="41">
        <v>4686.7272941300007</v>
      </c>
      <c r="W55" s="41">
        <v>4784.31164506</v>
      </c>
      <c r="X55" s="41">
        <v>4912.5794674200006</v>
      </c>
      <c r="Y55" s="41">
        <v>5020.5632500199999</v>
      </c>
    </row>
    <row r="56" spans="1:25" x14ac:dyDescent="0.3">
      <c r="A56" s="42">
        <v>43048</v>
      </c>
      <c r="B56" s="41">
        <v>5062.6331220800002</v>
      </c>
      <c r="C56" s="41">
        <v>5076.2536078900002</v>
      </c>
      <c r="D56" s="41">
        <v>5130.4985576200006</v>
      </c>
      <c r="E56" s="41">
        <v>5141.8359683799999</v>
      </c>
      <c r="F56" s="41">
        <v>5150.0290003200007</v>
      </c>
      <c r="G56" s="41">
        <v>5146.2926196900007</v>
      </c>
      <c r="H56" s="41">
        <v>5144.4315634100003</v>
      </c>
      <c r="I56" s="41">
        <v>5053.9861965200007</v>
      </c>
      <c r="J56" s="41">
        <v>4938.7323926100007</v>
      </c>
      <c r="K56" s="41">
        <v>4805.4515847400007</v>
      </c>
      <c r="L56" s="41">
        <v>4712.4351589500002</v>
      </c>
      <c r="M56" s="41">
        <v>4677.0314546900008</v>
      </c>
      <c r="N56" s="41">
        <v>4688.2689991000007</v>
      </c>
      <c r="O56" s="41">
        <v>4697.4638431800004</v>
      </c>
      <c r="P56" s="41">
        <v>4713.64625101</v>
      </c>
      <c r="Q56" s="41">
        <v>4715.2588622400008</v>
      </c>
      <c r="R56" s="41">
        <v>4711.6223174400002</v>
      </c>
      <c r="S56" s="41">
        <v>4712.5879148700005</v>
      </c>
      <c r="T56" s="41">
        <v>4672.2773816800009</v>
      </c>
      <c r="U56" s="41">
        <v>4664.9173944800004</v>
      </c>
      <c r="V56" s="41">
        <v>4700.8613334700003</v>
      </c>
      <c r="W56" s="41">
        <v>4815.4395888200006</v>
      </c>
      <c r="X56" s="41">
        <v>4948.3692027400002</v>
      </c>
      <c r="Y56" s="41">
        <v>5009.5619363700007</v>
      </c>
    </row>
    <row r="57" spans="1:25" x14ac:dyDescent="0.3">
      <c r="A57" s="42">
        <v>43049</v>
      </c>
      <c r="B57" s="41">
        <v>5052.6427351400007</v>
      </c>
      <c r="C57" s="41">
        <v>5099.1773403699999</v>
      </c>
      <c r="D57" s="41">
        <v>5148.7984942500007</v>
      </c>
      <c r="E57" s="41">
        <v>5148.0617177600006</v>
      </c>
      <c r="F57" s="41">
        <v>5137.0153945100001</v>
      </c>
      <c r="G57" s="41">
        <v>5150.1799008400003</v>
      </c>
      <c r="H57" s="41">
        <v>5147.0607987100002</v>
      </c>
      <c r="I57" s="41">
        <v>5027.8624766900002</v>
      </c>
      <c r="J57" s="41">
        <v>4937.1191923000006</v>
      </c>
      <c r="K57" s="41">
        <v>4822.4524959100008</v>
      </c>
      <c r="L57" s="41">
        <v>4711.7931871800001</v>
      </c>
      <c r="M57" s="41">
        <v>4679.8003473700001</v>
      </c>
      <c r="N57" s="41">
        <v>4693.6298202400003</v>
      </c>
      <c r="O57" s="41">
        <v>4691.380828280001</v>
      </c>
      <c r="P57" s="41">
        <v>4697.4916259400006</v>
      </c>
      <c r="Q57" s="41">
        <v>4695.4571816800008</v>
      </c>
      <c r="R57" s="41">
        <v>4701.5328970600003</v>
      </c>
      <c r="S57" s="41">
        <v>4696.8599170100006</v>
      </c>
      <c r="T57" s="41">
        <v>4707.5176549800008</v>
      </c>
      <c r="U57" s="41">
        <v>4700.4321757500002</v>
      </c>
      <c r="V57" s="41">
        <v>4743.5228517200003</v>
      </c>
      <c r="W57" s="41">
        <v>4843.9711865500003</v>
      </c>
      <c r="X57" s="41">
        <v>4960.6262810400003</v>
      </c>
      <c r="Y57" s="41">
        <v>5031.3268462800006</v>
      </c>
    </row>
    <row r="58" spans="1:25" x14ac:dyDescent="0.3">
      <c r="A58" s="42">
        <v>43050</v>
      </c>
      <c r="B58" s="41">
        <v>5125.7496182100003</v>
      </c>
      <c r="C58" s="41">
        <v>5112.8295593100001</v>
      </c>
      <c r="D58" s="41">
        <v>5146.0728107800005</v>
      </c>
      <c r="E58" s="41">
        <v>5165.6102458300002</v>
      </c>
      <c r="F58" s="41">
        <v>5175.2085517000005</v>
      </c>
      <c r="G58" s="41">
        <v>5167.6636292700005</v>
      </c>
      <c r="H58" s="41">
        <v>5137.3564185100004</v>
      </c>
      <c r="I58" s="41">
        <v>5061.9352299300008</v>
      </c>
      <c r="J58" s="41">
        <v>4959.9669277600005</v>
      </c>
      <c r="K58" s="41">
        <v>4816.5066860800007</v>
      </c>
      <c r="L58" s="41">
        <v>4721.8765799100001</v>
      </c>
      <c r="M58" s="41">
        <v>4688.8587414300009</v>
      </c>
      <c r="N58" s="41">
        <v>4699.5082881000008</v>
      </c>
      <c r="O58" s="41">
        <v>4693.7799939100005</v>
      </c>
      <c r="P58" s="41">
        <v>4699.9590487000005</v>
      </c>
      <c r="Q58" s="41">
        <v>4705.1429863600006</v>
      </c>
      <c r="R58" s="41">
        <v>4704.6528574200001</v>
      </c>
      <c r="S58" s="41">
        <v>4696.1498867300006</v>
      </c>
      <c r="T58" s="41">
        <v>4653.5587737100004</v>
      </c>
      <c r="U58" s="41">
        <v>4666.9186320100007</v>
      </c>
      <c r="V58" s="41">
        <v>4706.1508613700007</v>
      </c>
      <c r="W58" s="41">
        <v>4831.5918176000005</v>
      </c>
      <c r="X58" s="41">
        <v>4964.9127793500002</v>
      </c>
      <c r="Y58" s="41">
        <v>5079.2462262100007</v>
      </c>
    </row>
    <row r="59" spans="1:25" x14ac:dyDescent="0.3">
      <c r="A59" s="42">
        <v>43051</v>
      </c>
      <c r="B59" s="41">
        <v>5106.1463972500005</v>
      </c>
      <c r="C59" s="41">
        <v>5156.9367097800005</v>
      </c>
      <c r="D59" s="41">
        <v>5156.8811235500007</v>
      </c>
      <c r="E59" s="41">
        <v>5166.9251489600001</v>
      </c>
      <c r="F59" s="41">
        <v>5173.6161843600003</v>
      </c>
      <c r="G59" s="41">
        <v>5174.1520125700008</v>
      </c>
      <c r="H59" s="41">
        <v>5140.5187457800002</v>
      </c>
      <c r="I59" s="41">
        <v>5081.9405958699999</v>
      </c>
      <c r="J59" s="41">
        <v>4947.8626706600007</v>
      </c>
      <c r="K59" s="41">
        <v>4787.7158219500006</v>
      </c>
      <c r="L59" s="41">
        <v>4673.6239691800001</v>
      </c>
      <c r="M59" s="41">
        <v>4636.8030057400001</v>
      </c>
      <c r="N59" s="41">
        <v>4649.7620751000004</v>
      </c>
      <c r="O59" s="41">
        <v>4649.3057082900004</v>
      </c>
      <c r="P59" s="41">
        <v>4647.8486464600001</v>
      </c>
      <c r="Q59" s="41">
        <v>4647.5711695400005</v>
      </c>
      <c r="R59" s="41">
        <v>4689.7512345600007</v>
      </c>
      <c r="S59" s="41">
        <v>4700.1512212500002</v>
      </c>
      <c r="T59" s="41">
        <v>4677.8748164300005</v>
      </c>
      <c r="U59" s="41">
        <v>4679.0706787500003</v>
      </c>
      <c r="V59" s="41">
        <v>4709.4864098900007</v>
      </c>
      <c r="W59" s="41">
        <v>4826.2925330000007</v>
      </c>
      <c r="X59" s="41">
        <v>4942.0049901200009</v>
      </c>
      <c r="Y59" s="41">
        <v>5027.8202545100003</v>
      </c>
    </row>
    <row r="60" spans="1:25" x14ac:dyDescent="0.3">
      <c r="A60" s="42">
        <v>43052</v>
      </c>
      <c r="B60" s="41">
        <v>5132.56306236</v>
      </c>
      <c r="C60" s="41">
        <v>5212.7512752900002</v>
      </c>
      <c r="D60" s="41">
        <v>5277.8069343100005</v>
      </c>
      <c r="E60" s="41">
        <v>5273.4831998400005</v>
      </c>
      <c r="F60" s="41">
        <v>5293.4769094800004</v>
      </c>
      <c r="G60" s="41">
        <v>5277.1541942200001</v>
      </c>
      <c r="H60" s="41">
        <v>5202.61340655</v>
      </c>
      <c r="I60" s="41">
        <v>5066.1440583000003</v>
      </c>
      <c r="J60" s="41">
        <v>4943.6620010600009</v>
      </c>
      <c r="K60" s="41">
        <v>4851.36830603</v>
      </c>
      <c r="L60" s="41">
        <v>4761.2718256100006</v>
      </c>
      <c r="M60" s="41">
        <v>4716.1002260500009</v>
      </c>
      <c r="N60" s="41">
        <v>4753.7742903600001</v>
      </c>
      <c r="O60" s="41">
        <v>4649.6604154300003</v>
      </c>
      <c r="P60" s="41">
        <v>4637.5030488400007</v>
      </c>
      <c r="Q60" s="41">
        <v>4692.3478295100003</v>
      </c>
      <c r="R60" s="41">
        <v>4694.4651669300001</v>
      </c>
      <c r="S60" s="41">
        <v>4699.9778423800008</v>
      </c>
      <c r="T60" s="41">
        <v>4724.7257339400003</v>
      </c>
      <c r="U60" s="41">
        <v>4723.6183900300002</v>
      </c>
      <c r="V60" s="41">
        <v>4746.4039492400007</v>
      </c>
      <c r="W60" s="41">
        <v>4835.87430425</v>
      </c>
      <c r="X60" s="41">
        <v>4956.9855901200008</v>
      </c>
      <c r="Y60" s="41">
        <v>5081.2064632800002</v>
      </c>
    </row>
    <row r="61" spans="1:25" x14ac:dyDescent="0.3">
      <c r="A61" s="42">
        <v>43053</v>
      </c>
      <c r="B61" s="41">
        <v>5130.100858660001</v>
      </c>
      <c r="C61" s="41">
        <v>5168.0434506700003</v>
      </c>
      <c r="D61" s="41">
        <v>5168.8214278600008</v>
      </c>
      <c r="E61" s="41">
        <v>5174.0595015300005</v>
      </c>
      <c r="F61" s="41">
        <v>5169.3615753000004</v>
      </c>
      <c r="G61" s="41">
        <v>5181.02560937</v>
      </c>
      <c r="H61" s="41">
        <v>5152.4065744200007</v>
      </c>
      <c r="I61" s="41">
        <v>5029.6803586100004</v>
      </c>
      <c r="J61" s="41">
        <v>4961.1426027200005</v>
      </c>
      <c r="K61" s="41">
        <v>4873.4804033200007</v>
      </c>
      <c r="L61" s="41">
        <v>4785.8935473900001</v>
      </c>
      <c r="M61" s="41">
        <v>4743.4724585100003</v>
      </c>
      <c r="N61" s="41">
        <v>4753.4921732900002</v>
      </c>
      <c r="O61" s="41">
        <v>4750.1269881200005</v>
      </c>
      <c r="P61" s="41">
        <v>4746.2325393200008</v>
      </c>
      <c r="Q61" s="41">
        <v>4752.6001000800006</v>
      </c>
      <c r="R61" s="41">
        <v>4753.0856169200006</v>
      </c>
      <c r="S61" s="41">
        <v>4738.1465502900001</v>
      </c>
      <c r="T61" s="41">
        <v>4682.2642276500001</v>
      </c>
      <c r="U61" s="41">
        <v>4675.4230243900001</v>
      </c>
      <c r="V61" s="41">
        <v>4732.8253801100009</v>
      </c>
      <c r="W61" s="41">
        <v>4851.4986987800003</v>
      </c>
      <c r="X61" s="41">
        <v>4969.5402295600006</v>
      </c>
      <c r="Y61" s="41">
        <v>5095.7042059400001</v>
      </c>
    </row>
    <row r="62" spans="1:25" x14ac:dyDescent="0.3">
      <c r="A62" s="42">
        <v>43054</v>
      </c>
      <c r="B62" s="41">
        <v>5114.0898608800007</v>
      </c>
      <c r="C62" s="41">
        <v>5150.8344274700003</v>
      </c>
      <c r="D62" s="41">
        <v>5191.2808980600003</v>
      </c>
      <c r="E62" s="41">
        <v>5183.2443946600006</v>
      </c>
      <c r="F62" s="41">
        <v>5183.5264780700008</v>
      </c>
      <c r="G62" s="41">
        <v>5191.0639795200004</v>
      </c>
      <c r="H62" s="41">
        <v>5122.8701199000006</v>
      </c>
      <c r="I62" s="41">
        <v>5011.3899947700002</v>
      </c>
      <c r="J62" s="41">
        <v>4953.1448586800007</v>
      </c>
      <c r="K62" s="41">
        <v>4855.8669425900007</v>
      </c>
      <c r="L62" s="41">
        <v>4767.7199827100003</v>
      </c>
      <c r="M62" s="41">
        <v>4752.6262456900004</v>
      </c>
      <c r="N62" s="41">
        <v>4760.7676753100004</v>
      </c>
      <c r="O62" s="41">
        <v>4759.84990887</v>
      </c>
      <c r="P62" s="41">
        <v>4753.7461889900005</v>
      </c>
      <c r="Q62" s="41">
        <v>4759.7082987800004</v>
      </c>
      <c r="R62" s="41">
        <v>4754.4428122900008</v>
      </c>
      <c r="S62" s="41">
        <v>4733.5103788600009</v>
      </c>
      <c r="T62" s="41">
        <v>4697.6249658300003</v>
      </c>
      <c r="U62" s="41">
        <v>4699.2576232300007</v>
      </c>
      <c r="V62" s="41">
        <v>4740.9545435900009</v>
      </c>
      <c r="W62" s="41">
        <v>4837.6169716800005</v>
      </c>
      <c r="X62" s="41">
        <v>4930.2778454000008</v>
      </c>
      <c r="Y62" s="41">
        <v>5067.9931608000006</v>
      </c>
    </row>
    <row r="63" spans="1:25" x14ac:dyDescent="0.3">
      <c r="A63" s="42">
        <v>43055</v>
      </c>
      <c r="B63" s="41">
        <v>5160.3553223000008</v>
      </c>
      <c r="C63" s="41">
        <v>5173.671876630001</v>
      </c>
      <c r="D63" s="41">
        <v>5196.2384096000005</v>
      </c>
      <c r="E63" s="41">
        <v>5191.7330830400006</v>
      </c>
      <c r="F63" s="41">
        <v>5190.3005560300007</v>
      </c>
      <c r="G63" s="41">
        <v>5203.2529925100007</v>
      </c>
      <c r="H63" s="41">
        <v>5181.9153324600002</v>
      </c>
      <c r="I63" s="41">
        <v>5048.7299480000001</v>
      </c>
      <c r="J63" s="41">
        <v>4983.2043967400004</v>
      </c>
      <c r="K63" s="41">
        <v>4898.97461552</v>
      </c>
      <c r="L63" s="41">
        <v>4814.3330891000005</v>
      </c>
      <c r="M63" s="41">
        <v>4771.6002820300009</v>
      </c>
      <c r="N63" s="41">
        <v>4762.6500989300002</v>
      </c>
      <c r="O63" s="41">
        <v>4722.8179747700005</v>
      </c>
      <c r="P63" s="41">
        <v>4727.3137112100003</v>
      </c>
      <c r="Q63" s="41">
        <v>4732.9821854200009</v>
      </c>
      <c r="R63" s="41">
        <v>4734.0170387000007</v>
      </c>
      <c r="S63" s="41">
        <v>4665.1147397400009</v>
      </c>
      <c r="T63" s="41">
        <v>4622.5245657800006</v>
      </c>
      <c r="U63" s="41">
        <v>4598.9136810500004</v>
      </c>
      <c r="V63" s="41">
        <v>4734.7638114900001</v>
      </c>
      <c r="W63" s="41">
        <v>4842.5630632300008</v>
      </c>
      <c r="X63" s="41">
        <v>4951.2806577400006</v>
      </c>
      <c r="Y63" s="41">
        <v>5039.9518628800006</v>
      </c>
    </row>
    <row r="64" spans="1:25" x14ac:dyDescent="0.3">
      <c r="A64" s="42">
        <v>43056</v>
      </c>
      <c r="B64" s="41">
        <v>5153.6639031200002</v>
      </c>
      <c r="C64" s="41">
        <v>5186.6253061200005</v>
      </c>
      <c r="D64" s="41">
        <v>5213.5392330100003</v>
      </c>
      <c r="E64" s="41">
        <v>5213.5939840700003</v>
      </c>
      <c r="F64" s="41">
        <v>5223.1866894900004</v>
      </c>
      <c r="G64" s="41">
        <v>5219.7545371900005</v>
      </c>
      <c r="H64" s="41">
        <v>5151.5414466500006</v>
      </c>
      <c r="I64" s="41">
        <v>5022.0340338300002</v>
      </c>
      <c r="J64" s="41">
        <v>4958.2800221300004</v>
      </c>
      <c r="K64" s="41">
        <v>4852.0347440700007</v>
      </c>
      <c r="L64" s="41">
        <v>4763.1738363500008</v>
      </c>
      <c r="M64" s="41">
        <v>4735.6138754800004</v>
      </c>
      <c r="N64" s="41">
        <v>4758.1551884900009</v>
      </c>
      <c r="O64" s="41">
        <v>4757.5016706000006</v>
      </c>
      <c r="P64" s="41">
        <v>4772.9923402800005</v>
      </c>
      <c r="Q64" s="41">
        <v>4781.8623159800009</v>
      </c>
      <c r="R64" s="41">
        <v>4778.5258617000009</v>
      </c>
      <c r="S64" s="41">
        <v>4759.7382584700008</v>
      </c>
      <c r="T64" s="41">
        <v>4694.397805130001</v>
      </c>
      <c r="U64" s="41">
        <v>4698.9595071800004</v>
      </c>
      <c r="V64" s="41">
        <v>4767.4767174400004</v>
      </c>
      <c r="W64" s="41">
        <v>4874.5314156600007</v>
      </c>
      <c r="X64" s="41">
        <v>4959.7161327000003</v>
      </c>
      <c r="Y64" s="41">
        <v>5031.0140070200005</v>
      </c>
    </row>
    <row r="65" spans="1:25" x14ac:dyDescent="0.3">
      <c r="A65" s="42">
        <v>43057</v>
      </c>
      <c r="B65" s="41">
        <v>5109.9502180400004</v>
      </c>
      <c r="C65" s="41">
        <v>5156.5199746500002</v>
      </c>
      <c r="D65" s="41">
        <v>5201.0228380300005</v>
      </c>
      <c r="E65" s="41">
        <v>5194.8158717000006</v>
      </c>
      <c r="F65" s="41">
        <v>5192.6439277400004</v>
      </c>
      <c r="G65" s="41">
        <v>5208.1037443300002</v>
      </c>
      <c r="H65" s="41">
        <v>5165.3394371800005</v>
      </c>
      <c r="I65" s="41">
        <v>5042.003221420001</v>
      </c>
      <c r="J65" s="41">
        <v>4943.1879166200006</v>
      </c>
      <c r="K65" s="41">
        <v>4825.1060343300005</v>
      </c>
      <c r="L65" s="41">
        <v>4745.0236008400007</v>
      </c>
      <c r="M65" s="41">
        <v>4736.1254691800004</v>
      </c>
      <c r="N65" s="41">
        <v>4742.9040862200009</v>
      </c>
      <c r="O65" s="41">
        <v>4743.9362368400007</v>
      </c>
      <c r="P65" s="41">
        <v>4749.4814408000002</v>
      </c>
      <c r="Q65" s="41">
        <v>4742.6705242900007</v>
      </c>
      <c r="R65" s="41">
        <v>4740.1628474500003</v>
      </c>
      <c r="S65" s="41">
        <v>4745.5703005000005</v>
      </c>
      <c r="T65" s="41">
        <v>4751.4385816700005</v>
      </c>
      <c r="U65" s="41">
        <v>4761.8569573000004</v>
      </c>
      <c r="V65" s="41">
        <v>4799.3628834800002</v>
      </c>
      <c r="W65" s="41">
        <v>4877.7466739500005</v>
      </c>
      <c r="X65" s="41">
        <v>4954.4609024300007</v>
      </c>
      <c r="Y65" s="41">
        <v>5046.8338572000002</v>
      </c>
    </row>
    <row r="66" spans="1:25" x14ac:dyDescent="0.3">
      <c r="A66" s="42">
        <v>43058</v>
      </c>
      <c r="B66" s="41">
        <v>5120.9003740000007</v>
      </c>
      <c r="C66" s="41">
        <v>5166.9608216300003</v>
      </c>
      <c r="D66" s="41">
        <v>5205.6693040200007</v>
      </c>
      <c r="E66" s="41">
        <v>5208.3623862400009</v>
      </c>
      <c r="F66" s="41">
        <v>5220.1039567300004</v>
      </c>
      <c r="G66" s="41">
        <v>5184.3241422300007</v>
      </c>
      <c r="H66" s="41">
        <v>5167.6807888100002</v>
      </c>
      <c r="I66" s="41">
        <v>5158.7423879600001</v>
      </c>
      <c r="J66" s="41">
        <v>5076.5221763400004</v>
      </c>
      <c r="K66" s="41">
        <v>4912.8760485500006</v>
      </c>
      <c r="L66" s="41">
        <v>4786.4132354800004</v>
      </c>
      <c r="M66" s="41">
        <v>4749.9817997600003</v>
      </c>
      <c r="N66" s="41">
        <v>4760.0376027000002</v>
      </c>
      <c r="O66" s="41">
        <v>4772.7570892200001</v>
      </c>
      <c r="P66" s="41">
        <v>4777.6267465800001</v>
      </c>
      <c r="Q66" s="41">
        <v>4784.5733108700006</v>
      </c>
      <c r="R66" s="41">
        <v>4795.7625141900007</v>
      </c>
      <c r="S66" s="41">
        <v>4765.1647584400007</v>
      </c>
      <c r="T66" s="41">
        <v>4745.6302485700007</v>
      </c>
      <c r="U66" s="41">
        <v>4764.5409606100002</v>
      </c>
      <c r="V66" s="41">
        <v>4824.48417746</v>
      </c>
      <c r="W66" s="41">
        <v>4943.6849226500008</v>
      </c>
      <c r="X66" s="41">
        <v>5028.7889486000004</v>
      </c>
      <c r="Y66" s="41">
        <v>5122.4194622300001</v>
      </c>
    </row>
    <row r="67" spans="1:25" x14ac:dyDescent="0.3">
      <c r="A67" s="42">
        <v>43059</v>
      </c>
      <c r="B67" s="41">
        <v>5206.4366728200002</v>
      </c>
      <c r="C67" s="41">
        <v>5242.5679156900005</v>
      </c>
      <c r="D67" s="41">
        <v>5235.4253464900003</v>
      </c>
      <c r="E67" s="41">
        <v>5223.66455296</v>
      </c>
      <c r="F67" s="41">
        <v>5226.4288424400002</v>
      </c>
      <c r="G67" s="41">
        <v>5232.1657482700002</v>
      </c>
      <c r="H67" s="41">
        <v>5216.3266119100008</v>
      </c>
      <c r="I67" s="41">
        <v>5086.7045142600009</v>
      </c>
      <c r="J67" s="41">
        <v>5003.2983986100007</v>
      </c>
      <c r="K67" s="41">
        <v>4889.6672152600004</v>
      </c>
      <c r="L67" s="41">
        <v>4795.6307393800007</v>
      </c>
      <c r="M67" s="41">
        <v>4776.7823150800004</v>
      </c>
      <c r="N67" s="41">
        <v>4786.9744990700001</v>
      </c>
      <c r="O67" s="41">
        <v>4784.10037956</v>
      </c>
      <c r="P67" s="41">
        <v>4790.8981731900003</v>
      </c>
      <c r="Q67" s="41">
        <v>4794.93477884</v>
      </c>
      <c r="R67" s="41">
        <v>4809.4187184000002</v>
      </c>
      <c r="S67" s="41">
        <v>4775.5353568700002</v>
      </c>
      <c r="T67" s="41">
        <v>4746.9836708400007</v>
      </c>
      <c r="U67" s="41">
        <v>4764.5867649900001</v>
      </c>
      <c r="V67" s="41">
        <v>4813.0567759400001</v>
      </c>
      <c r="W67" s="41">
        <v>4901.1588980700008</v>
      </c>
      <c r="X67" s="41">
        <v>5008.5315546200009</v>
      </c>
      <c r="Y67" s="41">
        <v>5110.2374421900004</v>
      </c>
    </row>
    <row r="68" spans="1:25" x14ac:dyDescent="0.3">
      <c r="A68" s="42">
        <v>43060</v>
      </c>
      <c r="B68" s="41">
        <v>5192.8718705100009</v>
      </c>
      <c r="C68" s="41">
        <v>5232.3022663000002</v>
      </c>
      <c r="D68" s="41">
        <v>5250.2087650700005</v>
      </c>
      <c r="E68" s="41">
        <v>5244.5820387100002</v>
      </c>
      <c r="F68" s="41">
        <v>5244.2022740900002</v>
      </c>
      <c r="G68" s="41">
        <v>5244.5091351100009</v>
      </c>
      <c r="H68" s="41">
        <v>5203.1451415300007</v>
      </c>
      <c r="I68" s="41">
        <v>5070.0870564300003</v>
      </c>
      <c r="J68" s="41">
        <v>5002.9162874399999</v>
      </c>
      <c r="K68" s="41">
        <v>4901.0377754400006</v>
      </c>
      <c r="L68" s="41">
        <v>4821.7714692200007</v>
      </c>
      <c r="M68" s="41">
        <v>4801.2239708700008</v>
      </c>
      <c r="N68" s="41">
        <v>4821.803974290001</v>
      </c>
      <c r="O68" s="41">
        <v>4831.32714751</v>
      </c>
      <c r="P68" s="41">
        <v>4826.4238557000008</v>
      </c>
      <c r="Q68" s="41">
        <v>4837.42586235</v>
      </c>
      <c r="R68" s="41">
        <v>4835.1494196200001</v>
      </c>
      <c r="S68" s="41">
        <v>4813.6924100200004</v>
      </c>
      <c r="T68" s="41">
        <v>4762.9226804100008</v>
      </c>
      <c r="U68" s="41">
        <v>4738.0119098900004</v>
      </c>
      <c r="V68" s="41">
        <v>4811.1871572400005</v>
      </c>
      <c r="W68" s="41">
        <v>4924.8071162300002</v>
      </c>
      <c r="X68" s="41">
        <v>5050.5561696100003</v>
      </c>
      <c r="Y68" s="41">
        <v>5138.7100669400006</v>
      </c>
    </row>
    <row r="69" spans="1:25" x14ac:dyDescent="0.3">
      <c r="A69" s="42">
        <v>43061</v>
      </c>
      <c r="B69" s="41">
        <v>5162.0661602500004</v>
      </c>
      <c r="C69" s="41">
        <v>5118.7807183900004</v>
      </c>
      <c r="D69" s="41">
        <v>5095.93021073</v>
      </c>
      <c r="E69" s="41">
        <v>5089.7872028800002</v>
      </c>
      <c r="F69" s="41">
        <v>5109.6086004900008</v>
      </c>
      <c r="G69" s="41">
        <v>5114.7482057700008</v>
      </c>
      <c r="H69" s="41">
        <v>5102.0306194700006</v>
      </c>
      <c r="I69" s="41">
        <v>5014.9474892799999</v>
      </c>
      <c r="J69" s="41">
        <v>5007.6919606199999</v>
      </c>
      <c r="K69" s="41">
        <v>4931.852644990001</v>
      </c>
      <c r="L69" s="41">
        <v>4861.1377848500006</v>
      </c>
      <c r="M69" s="41">
        <v>4846.5921595700001</v>
      </c>
      <c r="N69" s="41">
        <v>4858.2910008600002</v>
      </c>
      <c r="O69" s="41">
        <v>4842.3855776600003</v>
      </c>
      <c r="P69" s="41">
        <v>4827.4010799000007</v>
      </c>
      <c r="Q69" s="41">
        <v>4835.4630746400007</v>
      </c>
      <c r="R69" s="41">
        <v>4840.18370744</v>
      </c>
      <c r="S69" s="41">
        <v>4815.8644842100002</v>
      </c>
      <c r="T69" s="41">
        <v>4825.8270665800001</v>
      </c>
      <c r="U69" s="41">
        <v>4820.5969750300001</v>
      </c>
      <c r="V69" s="41">
        <v>4853.3916881300001</v>
      </c>
      <c r="W69" s="41">
        <v>4940.8880461400004</v>
      </c>
      <c r="X69" s="41">
        <v>5028.6401839</v>
      </c>
      <c r="Y69" s="41">
        <v>5056.2039467000004</v>
      </c>
    </row>
    <row r="70" spans="1:25" x14ac:dyDescent="0.3">
      <c r="A70" s="42">
        <v>43062</v>
      </c>
      <c r="B70" s="41">
        <v>5114.5757088500004</v>
      </c>
      <c r="C70" s="41">
        <v>5155.6319227500007</v>
      </c>
      <c r="D70" s="41">
        <v>5234.4908334700003</v>
      </c>
      <c r="E70" s="41">
        <v>5236.5263648800001</v>
      </c>
      <c r="F70" s="41">
        <v>5229.88935167</v>
      </c>
      <c r="G70" s="41">
        <v>5241.8383258800004</v>
      </c>
      <c r="H70" s="41">
        <v>5204.080971710001</v>
      </c>
      <c r="I70" s="41">
        <v>5040.0816400700005</v>
      </c>
      <c r="J70" s="41">
        <v>4980.4496895000002</v>
      </c>
      <c r="K70" s="41">
        <v>4900.1247676600005</v>
      </c>
      <c r="L70" s="41">
        <v>4780.5411497300001</v>
      </c>
      <c r="M70" s="41">
        <v>4737.9138844300005</v>
      </c>
      <c r="N70" s="41">
        <v>4770.0756171300009</v>
      </c>
      <c r="O70" s="41">
        <v>4816.3844366000003</v>
      </c>
      <c r="P70" s="41">
        <v>4826.1840501400002</v>
      </c>
      <c r="Q70" s="41">
        <v>4815.7214292500003</v>
      </c>
      <c r="R70" s="41">
        <v>4796.8323904200006</v>
      </c>
      <c r="S70" s="41">
        <v>4792.7380057</v>
      </c>
      <c r="T70" s="41">
        <v>4734.304076630001</v>
      </c>
      <c r="U70" s="41">
        <v>4740.0672048000006</v>
      </c>
      <c r="V70" s="41">
        <v>4758.5414608000001</v>
      </c>
      <c r="W70" s="41">
        <v>4834.7299746300005</v>
      </c>
      <c r="X70" s="41">
        <v>4983.0838902400001</v>
      </c>
      <c r="Y70" s="41">
        <v>5032.045108790001</v>
      </c>
    </row>
    <row r="71" spans="1:25" x14ac:dyDescent="0.3">
      <c r="A71" s="42">
        <v>43063</v>
      </c>
      <c r="B71" s="41">
        <v>5063.28705799</v>
      </c>
      <c r="C71" s="41">
        <v>5140.9509836000007</v>
      </c>
      <c r="D71" s="41">
        <v>5258.4682601400009</v>
      </c>
      <c r="E71" s="41">
        <v>5256.0715421900004</v>
      </c>
      <c r="F71" s="41">
        <v>5253.8440519200003</v>
      </c>
      <c r="G71" s="41">
        <v>5253.3415662699999</v>
      </c>
      <c r="H71" s="41">
        <v>5180.7864004400008</v>
      </c>
      <c r="I71" s="41">
        <v>5063.2855740000005</v>
      </c>
      <c r="J71" s="41">
        <v>4958.2543839200007</v>
      </c>
      <c r="K71" s="41">
        <v>4838.7510950500009</v>
      </c>
      <c r="L71" s="41">
        <v>4820.1348157700004</v>
      </c>
      <c r="M71" s="41">
        <v>4785.7778635300001</v>
      </c>
      <c r="N71" s="41">
        <v>4810.5356731600004</v>
      </c>
      <c r="O71" s="41">
        <v>4806.3697287100003</v>
      </c>
      <c r="P71" s="41">
        <v>4800.0469067800004</v>
      </c>
      <c r="Q71" s="41">
        <v>4799.2981033100004</v>
      </c>
      <c r="R71" s="41">
        <v>4801.5272295700006</v>
      </c>
      <c r="S71" s="41">
        <v>4772.0528492700005</v>
      </c>
      <c r="T71" s="41">
        <v>4744.3653282600008</v>
      </c>
      <c r="U71" s="41">
        <v>4728.8563238900006</v>
      </c>
      <c r="V71" s="41">
        <v>4756.3451843700004</v>
      </c>
      <c r="W71" s="41">
        <v>4898.0554231000006</v>
      </c>
      <c r="X71" s="41">
        <v>4998.58968731</v>
      </c>
      <c r="Y71" s="41">
        <v>5095.657248980001</v>
      </c>
    </row>
    <row r="72" spans="1:25" x14ac:dyDescent="0.3">
      <c r="A72" s="42">
        <v>43064</v>
      </c>
      <c r="B72" s="41">
        <v>5122.8375750300002</v>
      </c>
      <c r="C72" s="41">
        <v>5162.576524860001</v>
      </c>
      <c r="D72" s="41">
        <v>5226.2910594300001</v>
      </c>
      <c r="E72" s="41">
        <v>5227.3013042400007</v>
      </c>
      <c r="F72" s="41">
        <v>5226.7496798400007</v>
      </c>
      <c r="G72" s="41">
        <v>5209.56693946</v>
      </c>
      <c r="H72" s="41">
        <v>5181.0355977000008</v>
      </c>
      <c r="I72" s="41">
        <v>5026.4692817600007</v>
      </c>
      <c r="J72" s="41">
        <v>4983.1925061300008</v>
      </c>
      <c r="K72" s="41">
        <v>4891.3343954700003</v>
      </c>
      <c r="L72" s="41">
        <v>4795.1862983700003</v>
      </c>
      <c r="M72" s="41">
        <v>4749.1914309700005</v>
      </c>
      <c r="N72" s="41">
        <v>4730.17954697</v>
      </c>
      <c r="O72" s="41">
        <v>4767.3963520700008</v>
      </c>
      <c r="P72" s="41">
        <v>4785.9927918300009</v>
      </c>
      <c r="Q72" s="41">
        <v>4789.4367920800005</v>
      </c>
      <c r="R72" s="41">
        <v>4780.0797940700004</v>
      </c>
      <c r="S72" s="41">
        <v>4763.5268204000004</v>
      </c>
      <c r="T72" s="41">
        <v>4732.3150103000007</v>
      </c>
      <c r="U72" s="41">
        <v>4736.9265451500005</v>
      </c>
      <c r="V72" s="41">
        <v>4780.8709438200003</v>
      </c>
      <c r="W72" s="41">
        <v>4872.8969299700002</v>
      </c>
      <c r="X72" s="41">
        <v>4978.8015379600001</v>
      </c>
      <c r="Y72" s="41">
        <v>5059.2283604000004</v>
      </c>
    </row>
    <row r="73" spans="1:25" x14ac:dyDescent="0.3">
      <c r="A73" s="42">
        <v>43065</v>
      </c>
      <c r="B73" s="41">
        <v>5106.4313703100006</v>
      </c>
      <c r="C73" s="41">
        <v>5148.26320502</v>
      </c>
      <c r="D73" s="41">
        <v>5207.9223920300001</v>
      </c>
      <c r="E73" s="41">
        <v>5225.4190028200001</v>
      </c>
      <c r="F73" s="41">
        <v>5223.6179105000001</v>
      </c>
      <c r="G73" s="41">
        <v>5204.2610281100006</v>
      </c>
      <c r="H73" s="41">
        <v>5175.7503783800003</v>
      </c>
      <c r="I73" s="41">
        <v>5108.1906382700008</v>
      </c>
      <c r="J73" s="41">
        <v>5019.2401854500004</v>
      </c>
      <c r="K73" s="41">
        <v>4898.2554736000002</v>
      </c>
      <c r="L73" s="41">
        <v>4806.6392693200005</v>
      </c>
      <c r="M73" s="41">
        <v>4766.17090104</v>
      </c>
      <c r="N73" s="41">
        <v>4783.8455780700006</v>
      </c>
      <c r="O73" s="41">
        <v>4796.5943949600005</v>
      </c>
      <c r="P73" s="41">
        <v>4807.0767433800002</v>
      </c>
      <c r="Q73" s="41">
        <v>4817.1543189800004</v>
      </c>
      <c r="R73" s="41">
        <v>4801.2037109300009</v>
      </c>
      <c r="S73" s="41">
        <v>4759.0902869400006</v>
      </c>
      <c r="T73" s="41">
        <v>4723.3512840200001</v>
      </c>
      <c r="U73" s="41">
        <v>4724.8800395200005</v>
      </c>
      <c r="V73" s="41">
        <v>4768.0662371500002</v>
      </c>
      <c r="W73" s="41">
        <v>4860.3831945000002</v>
      </c>
      <c r="X73" s="41">
        <v>4966.1202203000003</v>
      </c>
      <c r="Y73" s="41">
        <v>5079.6786815900005</v>
      </c>
    </row>
    <row r="74" spans="1:25" x14ac:dyDescent="0.3">
      <c r="A74" s="42">
        <v>43066</v>
      </c>
      <c r="B74" s="41">
        <v>5117.3848805800008</v>
      </c>
      <c r="C74" s="41">
        <v>5215.1233543300004</v>
      </c>
      <c r="D74" s="41">
        <v>5276.8914214900005</v>
      </c>
      <c r="E74" s="41">
        <v>5282.7884035800007</v>
      </c>
      <c r="F74" s="41">
        <v>5281.9324811700008</v>
      </c>
      <c r="G74" s="41">
        <v>5273.0401789699999</v>
      </c>
      <c r="H74" s="41">
        <v>5139.3654169700003</v>
      </c>
      <c r="I74" s="41">
        <v>5079.5812740800002</v>
      </c>
      <c r="J74" s="41">
        <v>4990.1825106800006</v>
      </c>
      <c r="K74" s="41">
        <v>4871.4164933700004</v>
      </c>
      <c r="L74" s="41">
        <v>4774.8862559500003</v>
      </c>
      <c r="M74" s="41">
        <v>4740.7259558000005</v>
      </c>
      <c r="N74" s="41">
        <v>4748.22646377</v>
      </c>
      <c r="O74" s="41">
        <v>4735.3820386500001</v>
      </c>
      <c r="P74" s="41">
        <v>4737.7071012300003</v>
      </c>
      <c r="Q74" s="41">
        <v>4749.3873193400004</v>
      </c>
      <c r="R74" s="41">
        <v>4763.5006174200007</v>
      </c>
      <c r="S74" s="41">
        <v>4735.2765893900005</v>
      </c>
      <c r="T74" s="41">
        <v>4697.8925426100004</v>
      </c>
      <c r="U74" s="41">
        <v>4712.3730100600005</v>
      </c>
      <c r="V74" s="41">
        <v>4746.4258990800008</v>
      </c>
      <c r="W74" s="41">
        <v>4867.8273185200005</v>
      </c>
      <c r="X74" s="41">
        <v>4977.2872871400004</v>
      </c>
      <c r="Y74" s="41">
        <v>5089.3285612100008</v>
      </c>
    </row>
    <row r="75" spans="1:25" x14ac:dyDescent="0.3">
      <c r="A75" s="42">
        <v>43067</v>
      </c>
      <c r="B75" s="41">
        <v>5156.55158785</v>
      </c>
      <c r="C75" s="41">
        <v>5144.7740353800009</v>
      </c>
      <c r="D75" s="41">
        <v>5227.6149175300006</v>
      </c>
      <c r="E75" s="41">
        <v>5249.7534971600007</v>
      </c>
      <c r="F75" s="41">
        <v>5261.7679595500003</v>
      </c>
      <c r="G75" s="41">
        <v>5234.41260169</v>
      </c>
      <c r="H75" s="41">
        <v>5150.8628876400007</v>
      </c>
      <c r="I75" s="41">
        <v>5047.1930166000002</v>
      </c>
      <c r="J75" s="41">
        <v>5034.0440110400004</v>
      </c>
      <c r="K75" s="41">
        <v>4950.0065723900007</v>
      </c>
      <c r="L75" s="41">
        <v>4863.2332649200007</v>
      </c>
      <c r="M75" s="41">
        <v>4817.0462808900002</v>
      </c>
      <c r="N75" s="41">
        <v>4808.4436551500003</v>
      </c>
      <c r="O75" s="41">
        <v>4798.8034408200001</v>
      </c>
      <c r="P75" s="41">
        <v>4792.0756014900007</v>
      </c>
      <c r="Q75" s="41">
        <v>4792.20070794</v>
      </c>
      <c r="R75" s="41">
        <v>4799.5276954300007</v>
      </c>
      <c r="S75" s="41">
        <v>4802.0163691000007</v>
      </c>
      <c r="T75" s="41">
        <v>4725.9220159800007</v>
      </c>
      <c r="U75" s="41">
        <v>4714.2862632800006</v>
      </c>
      <c r="V75" s="41">
        <v>4725.4650905000008</v>
      </c>
      <c r="W75" s="41">
        <v>4799.5286440500004</v>
      </c>
      <c r="X75" s="41">
        <v>4961.1891281900007</v>
      </c>
      <c r="Y75" s="41">
        <v>5027.8623817500002</v>
      </c>
    </row>
    <row r="76" spans="1:25" x14ac:dyDescent="0.3">
      <c r="A76" s="42">
        <v>43068</v>
      </c>
      <c r="B76" s="41">
        <v>5143.5554986200004</v>
      </c>
      <c r="C76" s="41">
        <v>5249.1656573600003</v>
      </c>
      <c r="D76" s="41">
        <v>5248.1277167900007</v>
      </c>
      <c r="E76" s="41">
        <v>5258.7249582400009</v>
      </c>
      <c r="F76" s="41">
        <v>5242.2975330800009</v>
      </c>
      <c r="G76" s="41">
        <v>5227.9311763200003</v>
      </c>
      <c r="H76" s="41">
        <v>5139.00254692</v>
      </c>
      <c r="I76" s="41">
        <v>5051.1285487800005</v>
      </c>
      <c r="J76" s="41">
        <v>5017.6507159900002</v>
      </c>
      <c r="K76" s="41">
        <v>4941.6224140000004</v>
      </c>
      <c r="L76" s="41">
        <v>4854.1772814200003</v>
      </c>
      <c r="M76" s="41">
        <v>4811.6759952400007</v>
      </c>
      <c r="N76" s="41">
        <v>4800.0036506600009</v>
      </c>
      <c r="O76" s="41">
        <v>4791.8481874100007</v>
      </c>
      <c r="P76" s="41">
        <v>4787.6565702300004</v>
      </c>
      <c r="Q76" s="41">
        <v>4787.8835892000006</v>
      </c>
      <c r="R76" s="41">
        <v>4794.2857417900004</v>
      </c>
      <c r="S76" s="41">
        <v>4780.78563811</v>
      </c>
      <c r="T76" s="41">
        <v>4679.5185165900002</v>
      </c>
      <c r="U76" s="41">
        <v>4678.9901707800009</v>
      </c>
      <c r="V76" s="41">
        <v>4755.5748316700001</v>
      </c>
      <c r="W76" s="41">
        <v>4893.4300614400008</v>
      </c>
      <c r="X76" s="41">
        <v>5016.2702581200001</v>
      </c>
      <c r="Y76" s="41">
        <v>5094.9452913400009</v>
      </c>
    </row>
    <row r="77" spans="1:25" x14ac:dyDescent="0.3">
      <c r="A77" s="42">
        <v>43069</v>
      </c>
      <c r="B77" s="41">
        <v>5147.4389811200008</v>
      </c>
      <c r="C77" s="41">
        <v>5232.6816320300004</v>
      </c>
      <c r="D77" s="41">
        <v>5247.8905566900003</v>
      </c>
      <c r="E77" s="41">
        <v>5251.9365977500001</v>
      </c>
      <c r="F77" s="41">
        <v>5254.9782005200004</v>
      </c>
      <c r="G77" s="41">
        <v>5195.2467796400006</v>
      </c>
      <c r="H77" s="41">
        <v>5085.89849753</v>
      </c>
      <c r="I77" s="41">
        <v>4989.3343089700002</v>
      </c>
      <c r="J77" s="41">
        <v>4954.3378726500005</v>
      </c>
      <c r="K77" s="41">
        <v>4869.05001808</v>
      </c>
      <c r="L77" s="41">
        <v>4803.2978814900007</v>
      </c>
      <c r="M77" s="41">
        <v>4762.9150899100005</v>
      </c>
      <c r="N77" s="41">
        <v>4770.5300663800008</v>
      </c>
      <c r="O77" s="41">
        <v>4768.9553423000007</v>
      </c>
      <c r="P77" s="41">
        <v>4770.9909479100006</v>
      </c>
      <c r="Q77" s="41">
        <v>4781.5013335000003</v>
      </c>
      <c r="R77" s="41">
        <v>4791.0838716700009</v>
      </c>
      <c r="S77" s="41">
        <v>4792.5263580100009</v>
      </c>
      <c r="T77" s="41">
        <v>4778.3848313100007</v>
      </c>
      <c r="U77" s="41">
        <v>4751.1531207100006</v>
      </c>
      <c r="V77" s="41">
        <v>4807.1071882300002</v>
      </c>
      <c r="W77" s="41">
        <v>4930.0293511900009</v>
      </c>
      <c r="X77" s="41">
        <v>4997.3271302600006</v>
      </c>
      <c r="Y77" s="41">
        <v>5055.0947420700004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5421.5594256700006</v>
      </c>
      <c r="C82" s="41">
        <v>5460.3996267100001</v>
      </c>
      <c r="D82" s="41">
        <v>5550.4976605600004</v>
      </c>
      <c r="E82" s="41">
        <v>5557.6397345300002</v>
      </c>
      <c r="F82" s="41">
        <v>5566.5388705000005</v>
      </c>
      <c r="G82" s="41">
        <v>5556.8819989700005</v>
      </c>
      <c r="H82" s="41">
        <v>5456.6271352400008</v>
      </c>
      <c r="I82" s="41">
        <v>5419.9672783200003</v>
      </c>
      <c r="J82" s="41">
        <v>5306.7760451900003</v>
      </c>
      <c r="K82" s="41">
        <v>5211.8708205100002</v>
      </c>
      <c r="L82" s="41">
        <v>5122.6243809400003</v>
      </c>
      <c r="M82" s="41">
        <v>5065.2498688200003</v>
      </c>
      <c r="N82" s="41">
        <v>5050.5925569500005</v>
      </c>
      <c r="O82" s="41">
        <v>5046.7933231000006</v>
      </c>
      <c r="P82" s="41">
        <v>5028.90355955</v>
      </c>
      <c r="Q82" s="41">
        <v>5026.8413715500001</v>
      </c>
      <c r="R82" s="41">
        <v>5028.7192591700004</v>
      </c>
      <c r="S82" s="41">
        <v>5057.5310525200002</v>
      </c>
      <c r="T82" s="41">
        <v>5054.15093497</v>
      </c>
      <c r="U82" s="41">
        <v>5059.1851869700004</v>
      </c>
      <c r="V82" s="41">
        <v>5117.5543236500007</v>
      </c>
      <c r="W82" s="41">
        <v>5255.6542706500004</v>
      </c>
      <c r="X82" s="41">
        <v>5358.4871760200003</v>
      </c>
      <c r="Y82" s="41">
        <v>5381.3871728600006</v>
      </c>
    </row>
    <row r="83" spans="1:25" x14ac:dyDescent="0.3">
      <c r="A83" s="42">
        <v>43041</v>
      </c>
      <c r="B83" s="41">
        <v>5412.7416038700003</v>
      </c>
      <c r="C83" s="41">
        <v>5464.21006726</v>
      </c>
      <c r="D83" s="41">
        <v>5566.8773314700002</v>
      </c>
      <c r="E83" s="41">
        <v>5572.3709888800004</v>
      </c>
      <c r="F83" s="41">
        <v>5571.57462751</v>
      </c>
      <c r="G83" s="41">
        <v>5561.3901545100007</v>
      </c>
      <c r="H83" s="41">
        <v>5455.9774189200007</v>
      </c>
      <c r="I83" s="41">
        <v>5416.4576636299998</v>
      </c>
      <c r="J83" s="41">
        <v>5298.5937165100004</v>
      </c>
      <c r="K83" s="41">
        <v>5210.2540453600004</v>
      </c>
      <c r="L83" s="41">
        <v>5120.2430806900002</v>
      </c>
      <c r="M83" s="41">
        <v>5069.8438113000002</v>
      </c>
      <c r="N83" s="41">
        <v>5058.7263553800003</v>
      </c>
      <c r="O83" s="41">
        <v>5061.3576855700003</v>
      </c>
      <c r="P83" s="41">
        <v>5050.78742117</v>
      </c>
      <c r="Q83" s="41">
        <v>5039.6096106499999</v>
      </c>
      <c r="R83" s="41">
        <v>5039.2216248800005</v>
      </c>
      <c r="S83" s="41">
        <v>5054.0707956100005</v>
      </c>
      <c r="T83" s="41">
        <v>5037.23297886</v>
      </c>
      <c r="U83" s="41">
        <v>5031.58327955</v>
      </c>
      <c r="V83" s="41">
        <v>5098.0995404400001</v>
      </c>
      <c r="W83" s="41">
        <v>5213.6804889000005</v>
      </c>
      <c r="X83" s="41">
        <v>5330.2309666600004</v>
      </c>
      <c r="Y83" s="41">
        <v>5386.8146449900005</v>
      </c>
    </row>
    <row r="84" spans="1:25" x14ac:dyDescent="0.3">
      <c r="A84" s="42">
        <v>43042</v>
      </c>
      <c r="B84" s="41">
        <v>5414.5352070800009</v>
      </c>
      <c r="C84" s="41">
        <v>5460.8731410200007</v>
      </c>
      <c r="D84" s="41">
        <v>5557.6784108000002</v>
      </c>
      <c r="E84" s="41">
        <v>5570.5285200500002</v>
      </c>
      <c r="F84" s="41">
        <v>5573.8321710099999</v>
      </c>
      <c r="G84" s="41">
        <v>5579.3224175500009</v>
      </c>
      <c r="H84" s="41">
        <v>5542.1793734900002</v>
      </c>
      <c r="I84" s="41">
        <v>5436.0058191500002</v>
      </c>
      <c r="J84" s="41">
        <v>5356.5861406499998</v>
      </c>
      <c r="K84" s="41">
        <v>5278.5618299100006</v>
      </c>
      <c r="L84" s="41">
        <v>5185.2612985800006</v>
      </c>
      <c r="M84" s="41">
        <v>5129.1988687100002</v>
      </c>
      <c r="N84" s="41">
        <v>5087.8282049100007</v>
      </c>
      <c r="O84" s="41">
        <v>5079.5810590200008</v>
      </c>
      <c r="P84" s="41">
        <v>5087.1727410400008</v>
      </c>
      <c r="Q84" s="41">
        <v>5098.73883845</v>
      </c>
      <c r="R84" s="41">
        <v>5103.2445171400004</v>
      </c>
      <c r="S84" s="41">
        <v>5080.8111439400009</v>
      </c>
      <c r="T84" s="41">
        <v>5033.4466667300003</v>
      </c>
      <c r="U84" s="41">
        <v>5039.3694037800005</v>
      </c>
      <c r="V84" s="41">
        <v>5103.0744584000004</v>
      </c>
      <c r="W84" s="41">
        <v>5218.2498526700001</v>
      </c>
      <c r="X84" s="41">
        <v>5346.4025780300008</v>
      </c>
      <c r="Y84" s="41">
        <v>5426.45407651</v>
      </c>
    </row>
    <row r="85" spans="1:25" x14ac:dyDescent="0.3">
      <c r="A85" s="42">
        <v>43043</v>
      </c>
      <c r="B85" s="41">
        <v>5462.4715477600002</v>
      </c>
      <c r="C85" s="41">
        <v>5502.1159820500006</v>
      </c>
      <c r="D85" s="41">
        <v>5534.5855993499999</v>
      </c>
      <c r="E85" s="41">
        <v>5545.0678622300002</v>
      </c>
      <c r="F85" s="41">
        <v>5543.7401108700005</v>
      </c>
      <c r="G85" s="41">
        <v>5557.3827298800006</v>
      </c>
      <c r="H85" s="41">
        <v>5551.8023731600006</v>
      </c>
      <c r="I85" s="41">
        <v>5499.0595162100008</v>
      </c>
      <c r="J85" s="41">
        <v>5370.2391122899999</v>
      </c>
      <c r="K85" s="41">
        <v>5228.4672048000002</v>
      </c>
      <c r="L85" s="41">
        <v>5109.8093488600007</v>
      </c>
      <c r="M85" s="41">
        <v>5076.6288770400006</v>
      </c>
      <c r="N85" s="41">
        <v>5089.7800204000005</v>
      </c>
      <c r="O85" s="41">
        <v>5120.9045901700001</v>
      </c>
      <c r="P85" s="41">
        <v>5152.6398605200002</v>
      </c>
      <c r="Q85" s="41">
        <v>5150.8895320400006</v>
      </c>
      <c r="R85" s="41">
        <v>5138.1956282800002</v>
      </c>
      <c r="S85" s="41">
        <v>5112.1432635200008</v>
      </c>
      <c r="T85" s="41">
        <v>5081.6668529500002</v>
      </c>
      <c r="U85" s="41">
        <v>5082.9382265400009</v>
      </c>
      <c r="V85" s="41">
        <v>5141.3037176800008</v>
      </c>
      <c r="W85" s="41">
        <v>5238.5793113900008</v>
      </c>
      <c r="X85" s="41">
        <v>5334.5710968100002</v>
      </c>
      <c r="Y85" s="41">
        <v>5437.9006680900002</v>
      </c>
    </row>
    <row r="86" spans="1:25" x14ac:dyDescent="0.3">
      <c r="A86" s="42">
        <v>43044</v>
      </c>
      <c r="B86" s="41">
        <v>5491.69977217</v>
      </c>
      <c r="C86" s="41">
        <v>5539.4805275400004</v>
      </c>
      <c r="D86" s="41">
        <v>5568.5824772100004</v>
      </c>
      <c r="E86" s="41">
        <v>5572.3812010600004</v>
      </c>
      <c r="F86" s="41">
        <v>5568.7514672300003</v>
      </c>
      <c r="G86" s="41">
        <v>5553.9127180000005</v>
      </c>
      <c r="H86" s="41">
        <v>5563.7810850100004</v>
      </c>
      <c r="I86" s="41">
        <v>5533.1758798400006</v>
      </c>
      <c r="J86" s="41">
        <v>5416.6038029500005</v>
      </c>
      <c r="K86" s="41">
        <v>5246.6161260900008</v>
      </c>
      <c r="L86" s="41">
        <v>5115.0139579300003</v>
      </c>
      <c r="M86" s="41">
        <v>5080.2894368200004</v>
      </c>
      <c r="N86" s="41">
        <v>5101.7172240900009</v>
      </c>
      <c r="O86" s="41">
        <v>5117.8001162200007</v>
      </c>
      <c r="P86" s="41">
        <v>5133.3022772300001</v>
      </c>
      <c r="Q86" s="41">
        <v>5120.1242579600003</v>
      </c>
      <c r="R86" s="41">
        <v>5119.0891723600007</v>
      </c>
      <c r="S86" s="41">
        <v>5096.2666461400004</v>
      </c>
      <c r="T86" s="41">
        <v>5048.1762811300005</v>
      </c>
      <c r="U86" s="41">
        <v>5042.3071031700001</v>
      </c>
      <c r="V86" s="41">
        <v>5089.5679411300007</v>
      </c>
      <c r="W86" s="41">
        <v>5203.7114574800007</v>
      </c>
      <c r="X86" s="41">
        <v>5337.7204581800006</v>
      </c>
      <c r="Y86" s="41">
        <v>5454.6672816500004</v>
      </c>
    </row>
    <row r="87" spans="1:25" x14ac:dyDescent="0.3">
      <c r="A87" s="42">
        <v>43045</v>
      </c>
      <c r="B87" s="41">
        <v>5482.6026080400006</v>
      </c>
      <c r="C87" s="41">
        <v>5508.9485709600003</v>
      </c>
      <c r="D87" s="41">
        <v>5579.2715025300004</v>
      </c>
      <c r="E87" s="41">
        <v>5591.4494264600007</v>
      </c>
      <c r="F87" s="41">
        <v>5585.7159332900001</v>
      </c>
      <c r="G87" s="41">
        <v>5585.4151512899998</v>
      </c>
      <c r="H87" s="41">
        <v>5607.6064144400007</v>
      </c>
      <c r="I87" s="41">
        <v>5533.6164478500004</v>
      </c>
      <c r="J87" s="41">
        <v>5405.04885233</v>
      </c>
      <c r="K87" s="41">
        <v>5261.0827955200002</v>
      </c>
      <c r="L87" s="41">
        <v>5153.4628032700002</v>
      </c>
      <c r="M87" s="41">
        <v>5115.5421947700006</v>
      </c>
      <c r="N87" s="41">
        <v>5129.1188652300007</v>
      </c>
      <c r="O87" s="41">
        <v>5079.1504826</v>
      </c>
      <c r="P87" s="41">
        <v>5087.3782363400005</v>
      </c>
      <c r="Q87" s="41">
        <v>5096.9203791700002</v>
      </c>
      <c r="R87" s="41">
        <v>5097.0256947500002</v>
      </c>
      <c r="S87" s="41">
        <v>5083.2154785800003</v>
      </c>
      <c r="T87" s="41">
        <v>5033.8385679000003</v>
      </c>
      <c r="U87" s="41">
        <v>5034.1142141200007</v>
      </c>
      <c r="V87" s="41">
        <v>5117.1708137700007</v>
      </c>
      <c r="W87" s="41">
        <v>5238.7860630300002</v>
      </c>
      <c r="X87" s="41">
        <v>5368.7228672500005</v>
      </c>
      <c r="Y87" s="41">
        <v>5481.2303331400008</v>
      </c>
    </row>
    <row r="88" spans="1:25" x14ac:dyDescent="0.3">
      <c r="A88" s="42">
        <v>43046</v>
      </c>
      <c r="B88" s="41">
        <v>5494.0139389800006</v>
      </c>
      <c r="C88" s="41">
        <v>5522.2131331000001</v>
      </c>
      <c r="D88" s="41">
        <v>5586.2817127400003</v>
      </c>
      <c r="E88" s="41">
        <v>5602.1088655600006</v>
      </c>
      <c r="F88" s="41">
        <v>5603.5560403200006</v>
      </c>
      <c r="G88" s="41">
        <v>5613.3743420300007</v>
      </c>
      <c r="H88" s="41">
        <v>5635.9837549700005</v>
      </c>
      <c r="I88" s="41">
        <v>5527.7647411300004</v>
      </c>
      <c r="J88" s="41">
        <v>5442.32838369</v>
      </c>
      <c r="K88" s="41">
        <v>5313.4155982700004</v>
      </c>
      <c r="L88" s="41">
        <v>5192.3153946400007</v>
      </c>
      <c r="M88" s="41">
        <v>5156.8498817400005</v>
      </c>
      <c r="N88" s="41">
        <v>5167.69712953</v>
      </c>
      <c r="O88" s="41">
        <v>5165.7946337800004</v>
      </c>
      <c r="P88" s="41">
        <v>5168.1827934300009</v>
      </c>
      <c r="Q88" s="41">
        <v>5171.7530198800005</v>
      </c>
      <c r="R88" s="41">
        <v>5175.1420002900004</v>
      </c>
      <c r="S88" s="41">
        <v>5160.5184693300007</v>
      </c>
      <c r="T88" s="41">
        <v>5117.9035664800003</v>
      </c>
      <c r="U88" s="41">
        <v>5115.3605582400005</v>
      </c>
      <c r="V88" s="41">
        <v>5172.6663175800004</v>
      </c>
      <c r="W88" s="41">
        <v>5280.0153506500001</v>
      </c>
      <c r="X88" s="41">
        <v>5384.2884424700005</v>
      </c>
      <c r="Y88" s="41">
        <v>5492.9080668000006</v>
      </c>
    </row>
    <row r="89" spans="1:25" x14ac:dyDescent="0.3">
      <c r="A89" s="42">
        <v>43047</v>
      </c>
      <c r="B89" s="41">
        <v>5499.1930790500001</v>
      </c>
      <c r="C89" s="41">
        <v>5527.9234148800006</v>
      </c>
      <c r="D89" s="41">
        <v>5574.4053238300003</v>
      </c>
      <c r="E89" s="41">
        <v>5587.2333989100007</v>
      </c>
      <c r="F89" s="41">
        <v>5582.4989385899999</v>
      </c>
      <c r="G89" s="41">
        <v>5587.4507277600005</v>
      </c>
      <c r="H89" s="41">
        <v>5604.4806636600006</v>
      </c>
      <c r="I89" s="41">
        <v>5518.1872176100005</v>
      </c>
      <c r="J89" s="41">
        <v>5422.0778618000004</v>
      </c>
      <c r="K89" s="41">
        <v>5294.1941074100005</v>
      </c>
      <c r="L89" s="41">
        <v>5203.3708694200004</v>
      </c>
      <c r="M89" s="41">
        <v>5141.5258181500003</v>
      </c>
      <c r="N89" s="41">
        <v>5130.56931317</v>
      </c>
      <c r="O89" s="41">
        <v>5109.06156878</v>
      </c>
      <c r="P89" s="41">
        <v>5116.1081592800001</v>
      </c>
      <c r="Q89" s="41">
        <v>5110.4869154100006</v>
      </c>
      <c r="R89" s="41">
        <v>5121.2503793200003</v>
      </c>
      <c r="S89" s="41">
        <v>5111.2233839</v>
      </c>
      <c r="T89" s="41">
        <v>5083.0901008300007</v>
      </c>
      <c r="U89" s="41">
        <v>5067.91669017</v>
      </c>
      <c r="V89" s="41">
        <v>5123.3272941300002</v>
      </c>
      <c r="W89" s="41">
        <v>5220.9116450600004</v>
      </c>
      <c r="X89" s="41">
        <v>5349.17946742</v>
      </c>
      <c r="Y89" s="41">
        <v>5457.1632500200003</v>
      </c>
    </row>
    <row r="90" spans="1:25" x14ac:dyDescent="0.3">
      <c r="A90" s="42">
        <v>43048</v>
      </c>
      <c r="B90" s="41">
        <v>5499.2331220800006</v>
      </c>
      <c r="C90" s="41">
        <v>5512.8536078900006</v>
      </c>
      <c r="D90" s="41">
        <v>5567.0985576200001</v>
      </c>
      <c r="E90" s="41">
        <v>5578.4359683800003</v>
      </c>
      <c r="F90" s="41">
        <v>5586.6290003200002</v>
      </c>
      <c r="G90" s="41">
        <v>5582.8926196900002</v>
      </c>
      <c r="H90" s="41">
        <v>5581.0315634100007</v>
      </c>
      <c r="I90" s="41">
        <v>5490.5861965200002</v>
      </c>
      <c r="J90" s="41">
        <v>5375.3323926100002</v>
      </c>
      <c r="K90" s="41">
        <v>5242.0515847400002</v>
      </c>
      <c r="L90" s="41">
        <v>5149.0351589500006</v>
      </c>
      <c r="M90" s="41">
        <v>5113.6314546900003</v>
      </c>
      <c r="N90" s="41">
        <v>5124.8689991000001</v>
      </c>
      <c r="O90" s="41">
        <v>5134.0638431800007</v>
      </c>
      <c r="P90" s="41">
        <v>5150.2462510100004</v>
      </c>
      <c r="Q90" s="41">
        <v>5151.8588622400002</v>
      </c>
      <c r="R90" s="41">
        <v>5148.2223174400006</v>
      </c>
      <c r="S90" s="41">
        <v>5149.18791487</v>
      </c>
      <c r="T90" s="41">
        <v>5108.8773816800003</v>
      </c>
      <c r="U90" s="41">
        <v>5101.5173944799999</v>
      </c>
      <c r="V90" s="41">
        <v>5137.4613334700007</v>
      </c>
      <c r="W90" s="41">
        <v>5252.0395888200001</v>
      </c>
      <c r="X90" s="41">
        <v>5384.9692027400006</v>
      </c>
      <c r="Y90" s="41">
        <v>5446.1619363700001</v>
      </c>
    </row>
    <row r="91" spans="1:25" x14ac:dyDescent="0.3">
      <c r="A91" s="42">
        <v>43049</v>
      </c>
      <c r="B91" s="41">
        <v>5489.2427351400001</v>
      </c>
      <c r="C91" s="41">
        <v>5535.7773403700003</v>
      </c>
      <c r="D91" s="41">
        <v>5585.3984942500001</v>
      </c>
      <c r="E91" s="41">
        <v>5584.6617177600001</v>
      </c>
      <c r="F91" s="41">
        <v>5573.6153945100004</v>
      </c>
      <c r="G91" s="41">
        <v>5586.7799008400007</v>
      </c>
      <c r="H91" s="41">
        <v>5583.6607987100006</v>
      </c>
      <c r="I91" s="41">
        <v>5464.4624766900006</v>
      </c>
      <c r="J91" s="41">
        <v>5373.7191923</v>
      </c>
      <c r="K91" s="41">
        <v>5259.0524959100003</v>
      </c>
      <c r="L91" s="41">
        <v>5148.3931871800005</v>
      </c>
      <c r="M91" s="41">
        <v>5116.4003473700004</v>
      </c>
      <c r="N91" s="41">
        <v>5130.2298202400007</v>
      </c>
      <c r="O91" s="41">
        <v>5127.9808282800004</v>
      </c>
      <c r="P91" s="41">
        <v>5134.0916259400001</v>
      </c>
      <c r="Q91" s="41">
        <v>5132.0571816800002</v>
      </c>
      <c r="R91" s="41">
        <v>5138.1328970600007</v>
      </c>
      <c r="S91" s="41">
        <v>5133.45991701</v>
      </c>
      <c r="T91" s="41">
        <v>5144.1176549800002</v>
      </c>
      <c r="U91" s="41">
        <v>5137.0321757500005</v>
      </c>
      <c r="V91" s="41">
        <v>5180.1228517200007</v>
      </c>
      <c r="W91" s="41">
        <v>5280.5711865500007</v>
      </c>
      <c r="X91" s="41">
        <v>5397.2262810400007</v>
      </c>
      <c r="Y91" s="41">
        <v>5467.9268462800001</v>
      </c>
    </row>
    <row r="92" spans="1:25" x14ac:dyDescent="0.3">
      <c r="A92" s="42">
        <v>43050</v>
      </c>
      <c r="B92" s="41">
        <v>5562.3496182100007</v>
      </c>
      <c r="C92" s="41">
        <v>5549.4295593100005</v>
      </c>
      <c r="D92" s="41">
        <v>5582.67281078</v>
      </c>
      <c r="E92" s="41">
        <v>5602.2102458300005</v>
      </c>
      <c r="F92" s="41">
        <v>5611.8085517000009</v>
      </c>
      <c r="G92" s="41">
        <v>5604.2636292699999</v>
      </c>
      <c r="H92" s="41">
        <v>5573.9564185099998</v>
      </c>
      <c r="I92" s="41">
        <v>5498.5352299300002</v>
      </c>
      <c r="J92" s="41">
        <v>5396.56692776</v>
      </c>
      <c r="K92" s="41">
        <v>5253.1066860800001</v>
      </c>
      <c r="L92" s="41">
        <v>5158.4765799100005</v>
      </c>
      <c r="M92" s="41">
        <v>5125.4587414300004</v>
      </c>
      <c r="N92" s="41">
        <v>5136.1082881000002</v>
      </c>
      <c r="O92" s="41">
        <v>5130.3799939099999</v>
      </c>
      <c r="P92" s="41">
        <v>5136.5590486999999</v>
      </c>
      <c r="Q92" s="41">
        <v>5141.74298636</v>
      </c>
      <c r="R92" s="41">
        <v>5141.2528574200005</v>
      </c>
      <c r="S92" s="41">
        <v>5132.7498867300001</v>
      </c>
      <c r="T92" s="41">
        <v>5090.1587737100008</v>
      </c>
      <c r="U92" s="41">
        <v>5103.5186320100001</v>
      </c>
      <c r="V92" s="41">
        <v>5142.7508613700002</v>
      </c>
      <c r="W92" s="41">
        <v>5268.1918176000008</v>
      </c>
      <c r="X92" s="41">
        <v>5401.5127793500005</v>
      </c>
      <c r="Y92" s="41">
        <v>5515.8462262100002</v>
      </c>
    </row>
    <row r="93" spans="1:25" x14ac:dyDescent="0.3">
      <c r="A93" s="42">
        <v>43051</v>
      </c>
      <c r="B93" s="41">
        <v>5542.74639725</v>
      </c>
      <c r="C93" s="41">
        <v>5593.5367097799999</v>
      </c>
      <c r="D93" s="41">
        <v>5593.4811235500001</v>
      </c>
      <c r="E93" s="41">
        <v>5603.5251489600005</v>
      </c>
      <c r="F93" s="41">
        <v>5610.2161843600006</v>
      </c>
      <c r="G93" s="41">
        <v>5610.7520125700003</v>
      </c>
      <c r="H93" s="41">
        <v>5577.1187457800006</v>
      </c>
      <c r="I93" s="41">
        <v>5518.5405958700003</v>
      </c>
      <c r="J93" s="41">
        <v>5384.4626706600002</v>
      </c>
      <c r="K93" s="41">
        <v>5224.3158219500001</v>
      </c>
      <c r="L93" s="41">
        <v>5110.2239691800005</v>
      </c>
      <c r="M93" s="41">
        <v>5073.4030057400005</v>
      </c>
      <c r="N93" s="41">
        <v>5086.3620751000008</v>
      </c>
      <c r="O93" s="41">
        <v>5085.9057082900008</v>
      </c>
      <c r="P93" s="41">
        <v>5084.4486464600004</v>
      </c>
      <c r="Q93" s="41">
        <v>5084.1711695399999</v>
      </c>
      <c r="R93" s="41">
        <v>5126.3512345600002</v>
      </c>
      <c r="S93" s="41">
        <v>5136.7512212500005</v>
      </c>
      <c r="T93" s="41">
        <v>5114.4748164300008</v>
      </c>
      <c r="U93" s="41">
        <v>5115.6706787500007</v>
      </c>
      <c r="V93" s="41">
        <v>5146.0864098900001</v>
      </c>
      <c r="W93" s="41">
        <v>5262.8925330000002</v>
      </c>
      <c r="X93" s="41">
        <v>5378.6049901200004</v>
      </c>
      <c r="Y93" s="41">
        <v>5464.4202545100006</v>
      </c>
    </row>
    <row r="94" spans="1:25" x14ac:dyDescent="0.3">
      <c r="A94" s="42">
        <v>43052</v>
      </c>
      <c r="B94" s="41">
        <v>5569.1630623600004</v>
      </c>
      <c r="C94" s="41">
        <v>5649.3512752900006</v>
      </c>
      <c r="D94" s="41">
        <v>5714.4069343100009</v>
      </c>
      <c r="E94" s="41">
        <v>5710.0831998399999</v>
      </c>
      <c r="F94" s="41">
        <v>5730.0769094800007</v>
      </c>
      <c r="G94" s="41">
        <v>5713.7541942200005</v>
      </c>
      <c r="H94" s="41">
        <v>5639.2134065500004</v>
      </c>
      <c r="I94" s="41">
        <v>5502.7440583000007</v>
      </c>
      <c r="J94" s="41">
        <v>5380.2620010600003</v>
      </c>
      <c r="K94" s="41">
        <v>5287.9683060300003</v>
      </c>
      <c r="L94" s="41">
        <v>5197.8718256100001</v>
      </c>
      <c r="M94" s="41">
        <v>5152.7002260500003</v>
      </c>
      <c r="N94" s="41">
        <v>5190.3742903600005</v>
      </c>
      <c r="O94" s="41">
        <v>5086.2604154300006</v>
      </c>
      <c r="P94" s="41">
        <v>5074.1030488400002</v>
      </c>
      <c r="Q94" s="41">
        <v>5128.9478295100007</v>
      </c>
      <c r="R94" s="41">
        <v>5131.0651669300005</v>
      </c>
      <c r="S94" s="41">
        <v>5136.5778423800002</v>
      </c>
      <c r="T94" s="41">
        <v>5161.3257339400006</v>
      </c>
      <c r="U94" s="41">
        <v>5160.2183900300006</v>
      </c>
      <c r="V94" s="41">
        <v>5183.0039492400001</v>
      </c>
      <c r="W94" s="41">
        <v>5272.4743042500004</v>
      </c>
      <c r="X94" s="41">
        <v>5393.5855901200002</v>
      </c>
      <c r="Y94" s="41">
        <v>5517.8064632800006</v>
      </c>
    </row>
    <row r="95" spans="1:25" x14ac:dyDescent="0.3">
      <c r="A95" s="42">
        <v>43053</v>
      </c>
      <c r="B95" s="41">
        <v>5566.7008586600004</v>
      </c>
      <c r="C95" s="41">
        <v>5604.6434506700007</v>
      </c>
      <c r="D95" s="41">
        <v>5605.4214278600002</v>
      </c>
      <c r="E95" s="41">
        <v>5610.6595015299999</v>
      </c>
      <c r="F95" s="41">
        <v>5605.9615753000007</v>
      </c>
      <c r="G95" s="41">
        <v>5617.6256093700003</v>
      </c>
      <c r="H95" s="41">
        <v>5589.0065744200001</v>
      </c>
      <c r="I95" s="41">
        <v>5466.2803586100008</v>
      </c>
      <c r="J95" s="41">
        <v>5397.7426027200008</v>
      </c>
      <c r="K95" s="41">
        <v>5310.0804033200002</v>
      </c>
      <c r="L95" s="41">
        <v>5222.4935473900005</v>
      </c>
      <c r="M95" s="41">
        <v>5180.0724585100006</v>
      </c>
      <c r="N95" s="41">
        <v>5190.0921732900006</v>
      </c>
      <c r="O95" s="41">
        <v>5186.72698812</v>
      </c>
      <c r="P95" s="41">
        <v>5182.8325393200003</v>
      </c>
      <c r="Q95" s="41">
        <v>5189.2001000800001</v>
      </c>
      <c r="R95" s="41">
        <v>5189.68561692</v>
      </c>
      <c r="S95" s="41">
        <v>5174.7465502900004</v>
      </c>
      <c r="T95" s="41">
        <v>5118.8642276500004</v>
      </c>
      <c r="U95" s="41">
        <v>5112.0230243900005</v>
      </c>
      <c r="V95" s="41">
        <v>5169.4253801100003</v>
      </c>
      <c r="W95" s="41">
        <v>5288.0986987800006</v>
      </c>
      <c r="X95" s="41">
        <v>5406.1402295600001</v>
      </c>
      <c r="Y95" s="41">
        <v>5532.3042059400004</v>
      </c>
    </row>
    <row r="96" spans="1:25" x14ac:dyDescent="0.3">
      <c r="A96" s="42">
        <v>43054</v>
      </c>
      <c r="B96" s="41">
        <v>5550.6898608800002</v>
      </c>
      <c r="C96" s="41">
        <v>5587.4344274700006</v>
      </c>
      <c r="D96" s="41">
        <v>5627.8808980600006</v>
      </c>
      <c r="E96" s="41">
        <v>5619.84439466</v>
      </c>
      <c r="F96" s="41">
        <v>5620.1264780700003</v>
      </c>
      <c r="G96" s="41">
        <v>5627.6639795199999</v>
      </c>
      <c r="H96" s="41">
        <v>5559.4701199000001</v>
      </c>
      <c r="I96" s="41">
        <v>5447.9899947700005</v>
      </c>
      <c r="J96" s="41">
        <v>5389.7448586800001</v>
      </c>
      <c r="K96" s="41">
        <v>5292.4669425900001</v>
      </c>
      <c r="L96" s="41">
        <v>5204.3199827100007</v>
      </c>
      <c r="M96" s="41">
        <v>5189.2262456900007</v>
      </c>
      <c r="N96" s="41">
        <v>5197.3676753099999</v>
      </c>
      <c r="O96" s="41">
        <v>5196.4499088700004</v>
      </c>
      <c r="P96" s="41">
        <v>5190.34618899</v>
      </c>
      <c r="Q96" s="41">
        <v>5196.3082987800008</v>
      </c>
      <c r="R96" s="41">
        <v>5191.0428122900003</v>
      </c>
      <c r="S96" s="41">
        <v>5170.1103788600003</v>
      </c>
      <c r="T96" s="41">
        <v>5134.2249658300007</v>
      </c>
      <c r="U96" s="41">
        <v>5135.8576232300002</v>
      </c>
      <c r="V96" s="41">
        <v>5177.5545435900003</v>
      </c>
      <c r="W96" s="41">
        <v>5274.2169716800008</v>
      </c>
      <c r="X96" s="41">
        <v>5366.8778454000003</v>
      </c>
      <c r="Y96" s="41">
        <v>5504.5931608000001</v>
      </c>
    </row>
    <row r="97" spans="1:25" x14ac:dyDescent="0.3">
      <c r="A97" s="42">
        <v>43055</v>
      </c>
      <c r="B97" s="41">
        <v>5596.9553223000003</v>
      </c>
      <c r="C97" s="41">
        <v>5610.2718766300004</v>
      </c>
      <c r="D97" s="41">
        <v>5632.8384096</v>
      </c>
      <c r="E97" s="41">
        <v>5628.33308304</v>
      </c>
      <c r="F97" s="41">
        <v>5626.9005560300002</v>
      </c>
      <c r="G97" s="41">
        <v>5639.8529925100001</v>
      </c>
      <c r="H97" s="41">
        <v>5618.5153324600005</v>
      </c>
      <c r="I97" s="41">
        <v>5485.3299480000005</v>
      </c>
      <c r="J97" s="41">
        <v>5419.8043967399999</v>
      </c>
      <c r="K97" s="41">
        <v>5335.5746155200004</v>
      </c>
      <c r="L97" s="41">
        <v>5250.9330891</v>
      </c>
      <c r="M97" s="41">
        <v>5208.2002820300004</v>
      </c>
      <c r="N97" s="41">
        <v>5199.2500989300006</v>
      </c>
      <c r="O97" s="41">
        <v>5159.41797477</v>
      </c>
      <c r="P97" s="41">
        <v>5163.9137112100007</v>
      </c>
      <c r="Q97" s="41">
        <v>5169.5821854200003</v>
      </c>
      <c r="R97" s="41">
        <v>5170.6170387000002</v>
      </c>
      <c r="S97" s="41">
        <v>5101.7147397400004</v>
      </c>
      <c r="T97" s="41">
        <v>5059.12456578</v>
      </c>
      <c r="U97" s="41">
        <v>5035.5136810500007</v>
      </c>
      <c r="V97" s="41">
        <v>5171.3638114900004</v>
      </c>
      <c r="W97" s="41">
        <v>5279.1630632300003</v>
      </c>
      <c r="X97" s="41">
        <v>5387.8806577400001</v>
      </c>
      <c r="Y97" s="41">
        <v>5476.55186288</v>
      </c>
    </row>
    <row r="98" spans="1:25" x14ac:dyDescent="0.3">
      <c r="A98" s="42">
        <v>43056</v>
      </c>
      <c r="B98" s="41">
        <v>5590.2639031200006</v>
      </c>
      <c r="C98" s="41">
        <v>5623.2253061199999</v>
      </c>
      <c r="D98" s="41">
        <v>5650.1392330100007</v>
      </c>
      <c r="E98" s="41">
        <v>5650.1939840700006</v>
      </c>
      <c r="F98" s="41">
        <v>5659.7866894900008</v>
      </c>
      <c r="G98" s="41">
        <v>5656.3545371900009</v>
      </c>
      <c r="H98" s="41">
        <v>5588.14144665</v>
      </c>
      <c r="I98" s="41">
        <v>5458.6340338300006</v>
      </c>
      <c r="J98" s="41">
        <v>5394.8800221299998</v>
      </c>
      <c r="K98" s="41">
        <v>5288.6347440700001</v>
      </c>
      <c r="L98" s="41">
        <v>5199.7738363500002</v>
      </c>
      <c r="M98" s="41">
        <v>5172.2138754800008</v>
      </c>
      <c r="N98" s="41">
        <v>5194.7551884900004</v>
      </c>
      <c r="O98" s="41">
        <v>5194.1016706</v>
      </c>
      <c r="P98" s="41">
        <v>5209.5923402800008</v>
      </c>
      <c r="Q98" s="41">
        <v>5218.4623159800003</v>
      </c>
      <c r="R98" s="41">
        <v>5215.1258617000003</v>
      </c>
      <c r="S98" s="41">
        <v>5196.3382584700003</v>
      </c>
      <c r="T98" s="41">
        <v>5130.9978051300004</v>
      </c>
      <c r="U98" s="41">
        <v>5135.5595071800008</v>
      </c>
      <c r="V98" s="41">
        <v>5204.0767174400007</v>
      </c>
      <c r="W98" s="41">
        <v>5311.1314156600001</v>
      </c>
      <c r="X98" s="41">
        <v>5396.3161327000007</v>
      </c>
      <c r="Y98" s="41">
        <v>5467.6140070200008</v>
      </c>
    </row>
    <row r="99" spans="1:25" x14ac:dyDescent="0.3">
      <c r="A99" s="42">
        <v>43057</v>
      </c>
      <c r="B99" s="41">
        <v>5546.5502180400008</v>
      </c>
      <c r="C99" s="41">
        <v>5593.1199746500006</v>
      </c>
      <c r="D99" s="41">
        <v>5637.6228380300008</v>
      </c>
      <c r="E99" s="41">
        <v>5631.4158717</v>
      </c>
      <c r="F99" s="41">
        <v>5629.2439277399999</v>
      </c>
      <c r="G99" s="41">
        <v>5644.7037443300005</v>
      </c>
      <c r="H99" s="41">
        <v>5601.9394371799999</v>
      </c>
      <c r="I99" s="41">
        <v>5478.6032214200004</v>
      </c>
      <c r="J99" s="41">
        <v>5379.7879166200009</v>
      </c>
      <c r="K99" s="41">
        <v>5261.7060343300009</v>
      </c>
      <c r="L99" s="41">
        <v>5181.6236008400001</v>
      </c>
      <c r="M99" s="41">
        <v>5172.7254691799999</v>
      </c>
      <c r="N99" s="41">
        <v>5179.5040862200003</v>
      </c>
      <c r="O99" s="41">
        <v>5180.5362368400001</v>
      </c>
      <c r="P99" s="41">
        <v>5186.0814408000006</v>
      </c>
      <c r="Q99" s="41">
        <v>5179.2705242900001</v>
      </c>
      <c r="R99" s="41">
        <v>5176.7628474500007</v>
      </c>
      <c r="S99" s="41">
        <v>5182.1703005000008</v>
      </c>
      <c r="T99" s="41">
        <v>5188.03858167</v>
      </c>
      <c r="U99" s="41">
        <v>5198.4569572999999</v>
      </c>
      <c r="V99" s="41">
        <v>5235.9628834800005</v>
      </c>
      <c r="W99" s="41">
        <v>5314.3466739500009</v>
      </c>
      <c r="X99" s="41">
        <v>5391.0609024300002</v>
      </c>
      <c r="Y99" s="41">
        <v>5483.4338572000006</v>
      </c>
    </row>
    <row r="100" spans="1:25" x14ac:dyDescent="0.3">
      <c r="A100" s="42">
        <v>43058</v>
      </c>
      <c r="B100" s="41">
        <v>5557.5003740000002</v>
      </c>
      <c r="C100" s="41">
        <v>5603.5608216300006</v>
      </c>
      <c r="D100" s="41">
        <v>5642.2693040200002</v>
      </c>
      <c r="E100" s="41">
        <v>5644.9623862400003</v>
      </c>
      <c r="F100" s="41">
        <v>5656.7039567300008</v>
      </c>
      <c r="G100" s="41">
        <v>5620.9241422300001</v>
      </c>
      <c r="H100" s="41">
        <v>5604.2807888100006</v>
      </c>
      <c r="I100" s="41">
        <v>5595.3423879600005</v>
      </c>
      <c r="J100" s="41">
        <v>5513.1221763399999</v>
      </c>
      <c r="K100" s="41">
        <v>5349.4760485500001</v>
      </c>
      <c r="L100" s="41">
        <v>5223.0132354800007</v>
      </c>
      <c r="M100" s="41">
        <v>5186.5817997600006</v>
      </c>
      <c r="N100" s="41">
        <v>5196.6376027000006</v>
      </c>
      <c r="O100" s="41">
        <v>5209.3570892200005</v>
      </c>
      <c r="P100" s="41">
        <v>5214.2267465800005</v>
      </c>
      <c r="Q100" s="41">
        <v>5221.17331087</v>
      </c>
      <c r="R100" s="41">
        <v>5232.3625141900002</v>
      </c>
      <c r="S100" s="41">
        <v>5201.7647584400002</v>
      </c>
      <c r="T100" s="41">
        <v>5182.2302485700002</v>
      </c>
      <c r="U100" s="41">
        <v>5201.1409606100005</v>
      </c>
      <c r="V100" s="41">
        <v>5261.0841774600003</v>
      </c>
      <c r="W100" s="41">
        <v>5380.2849226500002</v>
      </c>
      <c r="X100" s="41">
        <v>5465.3889485999998</v>
      </c>
      <c r="Y100" s="41">
        <v>5559.0194622300005</v>
      </c>
    </row>
    <row r="101" spans="1:25" x14ac:dyDescent="0.3">
      <c r="A101" s="42">
        <v>43059</v>
      </c>
      <c r="B101" s="41">
        <v>5643.0366728200006</v>
      </c>
      <c r="C101" s="41">
        <v>5679.16791569</v>
      </c>
      <c r="D101" s="41">
        <v>5672.0253464900006</v>
      </c>
      <c r="E101" s="41">
        <v>5660.2645529600004</v>
      </c>
      <c r="F101" s="41">
        <v>5663.0288424400005</v>
      </c>
      <c r="G101" s="41">
        <v>5668.7657482700006</v>
      </c>
      <c r="H101" s="41">
        <v>5652.9266119100002</v>
      </c>
      <c r="I101" s="41">
        <v>5523.3045142600004</v>
      </c>
      <c r="J101" s="41">
        <v>5439.8983986100002</v>
      </c>
      <c r="K101" s="41">
        <v>5326.2672152599998</v>
      </c>
      <c r="L101" s="41">
        <v>5232.2307393800002</v>
      </c>
      <c r="M101" s="41">
        <v>5213.3823150800008</v>
      </c>
      <c r="N101" s="41">
        <v>5223.5744990700005</v>
      </c>
      <c r="O101" s="41">
        <v>5220.7003795600003</v>
      </c>
      <c r="P101" s="41">
        <v>5227.4981731900007</v>
      </c>
      <c r="Q101" s="41">
        <v>5231.5347788400004</v>
      </c>
      <c r="R101" s="41">
        <v>5246.0187184000006</v>
      </c>
      <c r="S101" s="41">
        <v>5212.1353568700006</v>
      </c>
      <c r="T101" s="41">
        <v>5183.5836708400002</v>
      </c>
      <c r="U101" s="41">
        <v>5201.1867649900005</v>
      </c>
      <c r="V101" s="41">
        <v>5249.6567759400004</v>
      </c>
      <c r="W101" s="41">
        <v>5337.7588980700002</v>
      </c>
      <c r="X101" s="41">
        <v>5445.1315546200003</v>
      </c>
      <c r="Y101" s="41">
        <v>5546.8374421899998</v>
      </c>
    </row>
    <row r="102" spans="1:25" x14ac:dyDescent="0.3">
      <c r="A102" s="42">
        <v>43060</v>
      </c>
      <c r="B102" s="41">
        <v>5629.4718705100004</v>
      </c>
      <c r="C102" s="41">
        <v>5668.9022663000005</v>
      </c>
      <c r="D102" s="41">
        <v>5686.8087650700008</v>
      </c>
      <c r="E102" s="41">
        <v>5681.1820387100006</v>
      </c>
      <c r="F102" s="41">
        <v>5680.8022740900005</v>
      </c>
      <c r="G102" s="41">
        <v>5681.1091351100004</v>
      </c>
      <c r="H102" s="41">
        <v>5639.7451415300002</v>
      </c>
      <c r="I102" s="41">
        <v>5506.6870564300007</v>
      </c>
      <c r="J102" s="41">
        <v>5439.5162874400003</v>
      </c>
      <c r="K102" s="41">
        <v>5337.63777544</v>
      </c>
      <c r="L102" s="41">
        <v>5258.3714692200001</v>
      </c>
      <c r="M102" s="41">
        <v>5237.8239708700003</v>
      </c>
      <c r="N102" s="41">
        <v>5258.4039742900004</v>
      </c>
      <c r="O102" s="41">
        <v>5267.9271475100004</v>
      </c>
      <c r="P102" s="41">
        <v>5263.0238557000002</v>
      </c>
      <c r="Q102" s="41">
        <v>5274.0258623500004</v>
      </c>
      <c r="R102" s="41">
        <v>5271.7494196200005</v>
      </c>
      <c r="S102" s="41">
        <v>5250.2924100200007</v>
      </c>
      <c r="T102" s="41">
        <v>5199.5226804100002</v>
      </c>
      <c r="U102" s="41">
        <v>5174.6119098900008</v>
      </c>
      <c r="V102" s="41">
        <v>5247.7871572400009</v>
      </c>
      <c r="W102" s="41">
        <v>5361.4071162300006</v>
      </c>
      <c r="X102" s="41">
        <v>5487.1561696100007</v>
      </c>
      <c r="Y102" s="41">
        <v>5575.3100669400001</v>
      </c>
    </row>
    <row r="103" spans="1:25" x14ac:dyDescent="0.3">
      <c r="A103" s="42">
        <v>43061</v>
      </c>
      <c r="B103" s="41">
        <v>5598.6661602499998</v>
      </c>
      <c r="C103" s="41">
        <v>5555.3807183899999</v>
      </c>
      <c r="D103" s="41">
        <v>5532.5302107300004</v>
      </c>
      <c r="E103" s="41">
        <v>5526.3872028800006</v>
      </c>
      <c r="F103" s="41">
        <v>5546.2086004900002</v>
      </c>
      <c r="G103" s="41">
        <v>5551.3482057700003</v>
      </c>
      <c r="H103" s="41">
        <v>5538.6306194700001</v>
      </c>
      <c r="I103" s="41">
        <v>5451.5474892800003</v>
      </c>
      <c r="J103" s="41">
        <v>5444.2919606200003</v>
      </c>
      <c r="K103" s="41">
        <v>5368.4526449900004</v>
      </c>
      <c r="L103" s="41">
        <v>5297.7377848500009</v>
      </c>
      <c r="M103" s="41">
        <v>5283.1921595700005</v>
      </c>
      <c r="N103" s="41">
        <v>5294.8910008600005</v>
      </c>
      <c r="O103" s="41">
        <v>5278.9855776600007</v>
      </c>
      <c r="P103" s="41">
        <v>5264.0010799000001</v>
      </c>
      <c r="Q103" s="41">
        <v>5272.0630746400002</v>
      </c>
      <c r="R103" s="41">
        <v>5276.7837074400004</v>
      </c>
      <c r="S103" s="41">
        <v>5252.4644842100006</v>
      </c>
      <c r="T103" s="41">
        <v>5262.4270665800004</v>
      </c>
      <c r="U103" s="41">
        <v>5257.1969750300004</v>
      </c>
      <c r="V103" s="41">
        <v>5289.9916881300005</v>
      </c>
      <c r="W103" s="41">
        <v>5377.4880461399998</v>
      </c>
      <c r="X103" s="41">
        <v>5465.2401839000004</v>
      </c>
      <c r="Y103" s="41">
        <v>5492.8039467000008</v>
      </c>
    </row>
    <row r="104" spans="1:25" x14ac:dyDescent="0.3">
      <c r="A104" s="42">
        <v>43062</v>
      </c>
      <c r="B104" s="41">
        <v>5551.1757088500008</v>
      </c>
      <c r="C104" s="41">
        <v>5592.2319227500002</v>
      </c>
      <c r="D104" s="41">
        <v>5671.0908334700007</v>
      </c>
      <c r="E104" s="41">
        <v>5673.1263648800004</v>
      </c>
      <c r="F104" s="41">
        <v>5666.4893516700004</v>
      </c>
      <c r="G104" s="41">
        <v>5678.4383258799999</v>
      </c>
      <c r="H104" s="41">
        <v>5640.6809717100004</v>
      </c>
      <c r="I104" s="41">
        <v>5476.68164007</v>
      </c>
      <c r="J104" s="41">
        <v>5417.0496895000006</v>
      </c>
      <c r="K104" s="41">
        <v>5336.7247676600009</v>
      </c>
      <c r="L104" s="41">
        <v>5217.1411497300005</v>
      </c>
      <c r="M104" s="41">
        <v>5174.5138844300009</v>
      </c>
      <c r="N104" s="41">
        <v>5206.6756171300003</v>
      </c>
      <c r="O104" s="41">
        <v>5252.9844366000007</v>
      </c>
      <c r="P104" s="41">
        <v>5262.7840501400005</v>
      </c>
      <c r="Q104" s="41">
        <v>5252.3214292500006</v>
      </c>
      <c r="R104" s="41">
        <v>5233.43239042</v>
      </c>
      <c r="S104" s="41">
        <v>5229.3380057000004</v>
      </c>
      <c r="T104" s="41">
        <v>5170.9040766300004</v>
      </c>
      <c r="U104" s="41">
        <v>5176.6672048</v>
      </c>
      <c r="V104" s="41">
        <v>5195.1414608000005</v>
      </c>
      <c r="W104" s="41">
        <v>5271.3299746300008</v>
      </c>
      <c r="X104" s="41">
        <v>5419.6838902400004</v>
      </c>
      <c r="Y104" s="41">
        <v>5468.6451087900004</v>
      </c>
    </row>
    <row r="105" spans="1:25" x14ac:dyDescent="0.3">
      <c r="A105" s="42">
        <v>43063</v>
      </c>
      <c r="B105" s="41">
        <v>5499.8870579900004</v>
      </c>
      <c r="C105" s="41">
        <v>5577.5509836000001</v>
      </c>
      <c r="D105" s="41">
        <v>5695.0682601400003</v>
      </c>
      <c r="E105" s="41">
        <v>5692.6715421899999</v>
      </c>
      <c r="F105" s="41">
        <v>5690.4440519200007</v>
      </c>
      <c r="G105" s="41">
        <v>5689.9415662700003</v>
      </c>
      <c r="H105" s="41">
        <v>5617.3864004400002</v>
      </c>
      <c r="I105" s="41">
        <v>5499.8855740000008</v>
      </c>
      <c r="J105" s="41">
        <v>5394.8543839200001</v>
      </c>
      <c r="K105" s="41">
        <v>5275.3510950500004</v>
      </c>
      <c r="L105" s="41">
        <v>5256.7348157700008</v>
      </c>
      <c r="M105" s="41">
        <v>5222.3778635300005</v>
      </c>
      <c r="N105" s="41">
        <v>5247.1356731599999</v>
      </c>
      <c r="O105" s="41">
        <v>5242.9697287100007</v>
      </c>
      <c r="P105" s="41">
        <v>5236.6469067799999</v>
      </c>
      <c r="Q105" s="41">
        <v>5235.8981033099999</v>
      </c>
      <c r="R105" s="41">
        <v>5238.1272295700001</v>
      </c>
      <c r="S105" s="41">
        <v>5208.6528492700008</v>
      </c>
      <c r="T105" s="41">
        <v>5180.9653282600002</v>
      </c>
      <c r="U105" s="41">
        <v>5165.45632389</v>
      </c>
      <c r="V105" s="41">
        <v>5192.9451843699999</v>
      </c>
      <c r="W105" s="41">
        <v>5334.6554231</v>
      </c>
      <c r="X105" s="41">
        <v>5435.1896873100004</v>
      </c>
      <c r="Y105" s="41">
        <v>5532.2572489800004</v>
      </c>
    </row>
    <row r="106" spans="1:25" x14ac:dyDescent="0.3">
      <c r="A106" s="42">
        <v>43064</v>
      </c>
      <c r="B106" s="41">
        <v>5559.4375750300005</v>
      </c>
      <c r="C106" s="41">
        <v>5599.1765248600004</v>
      </c>
      <c r="D106" s="41">
        <v>5662.8910594300005</v>
      </c>
      <c r="E106" s="41">
        <v>5663.9013042400002</v>
      </c>
      <c r="F106" s="41">
        <v>5663.3496798400001</v>
      </c>
      <c r="G106" s="41">
        <v>5646.1669394600003</v>
      </c>
      <c r="H106" s="41">
        <v>5617.6355977000003</v>
      </c>
      <c r="I106" s="41">
        <v>5463.0692817600002</v>
      </c>
      <c r="J106" s="41">
        <v>5419.7925061300002</v>
      </c>
      <c r="K106" s="41">
        <v>5327.9343954700007</v>
      </c>
      <c r="L106" s="41">
        <v>5231.7862983700006</v>
      </c>
      <c r="M106" s="41">
        <v>5185.79143097</v>
      </c>
      <c r="N106" s="41">
        <v>5166.7795469700004</v>
      </c>
      <c r="O106" s="41">
        <v>5203.9963520700003</v>
      </c>
      <c r="P106" s="41">
        <v>5222.5927918300004</v>
      </c>
      <c r="Q106" s="41">
        <v>5226.0367920800009</v>
      </c>
      <c r="R106" s="41">
        <v>5216.6797940700008</v>
      </c>
      <c r="S106" s="41">
        <v>5200.1268204000007</v>
      </c>
      <c r="T106" s="41">
        <v>5168.9150103000002</v>
      </c>
      <c r="U106" s="41">
        <v>5173.5265451500009</v>
      </c>
      <c r="V106" s="41">
        <v>5217.4709438200007</v>
      </c>
      <c r="W106" s="41">
        <v>5309.4969299700006</v>
      </c>
      <c r="X106" s="41">
        <v>5415.4015379600005</v>
      </c>
      <c r="Y106" s="41">
        <v>5495.8283603999998</v>
      </c>
    </row>
    <row r="107" spans="1:25" x14ac:dyDescent="0.3">
      <c r="A107" s="42">
        <v>43065</v>
      </c>
      <c r="B107" s="41">
        <v>5543.0313703100001</v>
      </c>
      <c r="C107" s="41">
        <v>5584.8632050200004</v>
      </c>
      <c r="D107" s="41">
        <v>5644.5223920300004</v>
      </c>
      <c r="E107" s="41">
        <v>5662.0190028200004</v>
      </c>
      <c r="F107" s="41">
        <v>5660.2179105000005</v>
      </c>
      <c r="G107" s="41">
        <v>5640.86102811</v>
      </c>
      <c r="H107" s="41">
        <v>5612.3503783800006</v>
      </c>
      <c r="I107" s="41">
        <v>5544.7906382700003</v>
      </c>
      <c r="J107" s="41">
        <v>5455.8401854499998</v>
      </c>
      <c r="K107" s="41">
        <v>5334.8554736000006</v>
      </c>
      <c r="L107" s="41">
        <v>5243.2392693200009</v>
      </c>
      <c r="M107" s="41">
        <v>5202.7709010400004</v>
      </c>
      <c r="N107" s="41">
        <v>5220.44557807</v>
      </c>
      <c r="O107" s="41">
        <v>5233.19439496</v>
      </c>
      <c r="P107" s="41">
        <v>5243.6767433800005</v>
      </c>
      <c r="Q107" s="41">
        <v>5253.7543189800008</v>
      </c>
      <c r="R107" s="41">
        <v>5237.8037109300003</v>
      </c>
      <c r="S107" s="41">
        <v>5195.6902869400001</v>
      </c>
      <c r="T107" s="41">
        <v>5159.9512840200005</v>
      </c>
      <c r="U107" s="41">
        <v>5161.48003952</v>
      </c>
      <c r="V107" s="41">
        <v>5204.6662371500006</v>
      </c>
      <c r="W107" s="41">
        <v>5296.9831945000005</v>
      </c>
      <c r="X107" s="41">
        <v>5402.7202203000006</v>
      </c>
      <c r="Y107" s="41">
        <v>5516.2786815900008</v>
      </c>
    </row>
    <row r="108" spans="1:25" x14ac:dyDescent="0.3">
      <c r="A108" s="42">
        <v>43066</v>
      </c>
      <c r="B108" s="41">
        <v>5553.9848805800002</v>
      </c>
      <c r="C108" s="41">
        <v>5651.7233543299999</v>
      </c>
      <c r="D108" s="41">
        <v>5713.4914214900009</v>
      </c>
      <c r="E108" s="41">
        <v>5719.3884035800002</v>
      </c>
      <c r="F108" s="41">
        <v>5718.5324811700002</v>
      </c>
      <c r="G108" s="41">
        <v>5709.6401789700003</v>
      </c>
      <c r="H108" s="41">
        <v>5575.9654169700007</v>
      </c>
      <c r="I108" s="41">
        <v>5516.1812740800005</v>
      </c>
      <c r="J108" s="41">
        <v>5426.7825106800001</v>
      </c>
      <c r="K108" s="41">
        <v>5308.0164933700007</v>
      </c>
      <c r="L108" s="41">
        <v>5211.4862559500007</v>
      </c>
      <c r="M108" s="41">
        <v>5177.3259558</v>
      </c>
      <c r="N108" s="41">
        <v>5184.8264637700004</v>
      </c>
      <c r="O108" s="41">
        <v>5171.9820386500005</v>
      </c>
      <c r="P108" s="41">
        <v>5174.3071012300006</v>
      </c>
      <c r="Q108" s="41">
        <v>5185.9873193400008</v>
      </c>
      <c r="R108" s="41">
        <v>5200.1006174200002</v>
      </c>
      <c r="S108" s="41">
        <v>5171.8765893900008</v>
      </c>
      <c r="T108" s="41">
        <v>5134.4925426100008</v>
      </c>
      <c r="U108" s="41">
        <v>5148.97301006</v>
      </c>
      <c r="V108" s="41">
        <v>5183.0258990800003</v>
      </c>
      <c r="W108" s="41">
        <v>5304.4273185200009</v>
      </c>
      <c r="X108" s="41">
        <v>5413.8872871400008</v>
      </c>
      <c r="Y108" s="41">
        <v>5525.9285612100002</v>
      </c>
    </row>
    <row r="109" spans="1:25" x14ac:dyDescent="0.3">
      <c r="A109" s="42">
        <v>43067</v>
      </c>
      <c r="B109" s="41">
        <v>5593.1515878500004</v>
      </c>
      <c r="C109" s="41">
        <v>5581.3740353800004</v>
      </c>
      <c r="D109" s="41">
        <v>5664.2149175300001</v>
      </c>
      <c r="E109" s="41">
        <v>5686.3534971600002</v>
      </c>
      <c r="F109" s="41">
        <v>5698.3679595500007</v>
      </c>
      <c r="G109" s="41">
        <v>5671.0126016900003</v>
      </c>
      <c r="H109" s="41">
        <v>5587.4628876400002</v>
      </c>
      <c r="I109" s="41">
        <v>5483.7930166000006</v>
      </c>
      <c r="J109" s="41">
        <v>5470.6440110400008</v>
      </c>
      <c r="K109" s="41">
        <v>5386.6065723900001</v>
      </c>
      <c r="L109" s="41">
        <v>5299.8332649200001</v>
      </c>
      <c r="M109" s="41">
        <v>5253.6462808900005</v>
      </c>
      <c r="N109" s="41">
        <v>5245.0436551500006</v>
      </c>
      <c r="O109" s="41">
        <v>5235.4034408200005</v>
      </c>
      <c r="P109" s="41">
        <v>5228.6756014900002</v>
      </c>
      <c r="Q109" s="41">
        <v>5228.8007079400004</v>
      </c>
      <c r="R109" s="41">
        <v>5236.1276954300001</v>
      </c>
      <c r="S109" s="41">
        <v>5238.6163691000002</v>
      </c>
      <c r="T109" s="41">
        <v>5162.5220159800001</v>
      </c>
      <c r="U109" s="41">
        <v>5150.8862632800001</v>
      </c>
      <c r="V109" s="41">
        <v>5162.0650905000002</v>
      </c>
      <c r="W109" s="41">
        <v>5236.1286440500007</v>
      </c>
      <c r="X109" s="41">
        <v>5397.7891281900002</v>
      </c>
      <c r="Y109" s="41">
        <v>5464.4623817500005</v>
      </c>
    </row>
    <row r="110" spans="1:25" x14ac:dyDescent="0.3">
      <c r="A110" s="42">
        <v>43068</v>
      </c>
      <c r="B110" s="41">
        <v>5580.1554986199999</v>
      </c>
      <c r="C110" s="41">
        <v>5685.7656573600007</v>
      </c>
      <c r="D110" s="41">
        <v>5684.7277167900002</v>
      </c>
      <c r="E110" s="41">
        <v>5695.3249582400003</v>
      </c>
      <c r="F110" s="41">
        <v>5678.8975330800004</v>
      </c>
      <c r="G110" s="41">
        <v>5664.5311763200007</v>
      </c>
      <c r="H110" s="41">
        <v>5575.6025469200003</v>
      </c>
      <c r="I110" s="41">
        <v>5487.7285487800009</v>
      </c>
      <c r="J110" s="41">
        <v>5454.2507159900006</v>
      </c>
      <c r="K110" s="41">
        <v>5378.2224140000008</v>
      </c>
      <c r="L110" s="41">
        <v>5290.7772814200007</v>
      </c>
      <c r="M110" s="41">
        <v>5248.2759952400002</v>
      </c>
      <c r="N110" s="41">
        <v>5236.6036506600003</v>
      </c>
      <c r="O110" s="41">
        <v>5228.4481874100002</v>
      </c>
      <c r="P110" s="41">
        <v>5224.2565702300008</v>
      </c>
      <c r="Q110" s="41">
        <v>5224.4835892000001</v>
      </c>
      <c r="R110" s="41">
        <v>5230.8857417900008</v>
      </c>
      <c r="S110" s="41">
        <v>5217.3856381100004</v>
      </c>
      <c r="T110" s="41">
        <v>5116.1185165900006</v>
      </c>
      <c r="U110" s="41">
        <v>5115.5901707800003</v>
      </c>
      <c r="V110" s="41">
        <v>5192.1748316700005</v>
      </c>
      <c r="W110" s="41">
        <v>5330.0300614400003</v>
      </c>
      <c r="X110" s="41">
        <v>5452.8702581200005</v>
      </c>
      <c r="Y110" s="41">
        <v>5531.5452913400004</v>
      </c>
    </row>
    <row r="111" spans="1:25" x14ac:dyDescent="0.3">
      <c r="A111" s="42">
        <v>43069</v>
      </c>
      <c r="B111" s="41">
        <v>5584.0389811200002</v>
      </c>
      <c r="C111" s="41">
        <v>5669.2816320299999</v>
      </c>
      <c r="D111" s="41">
        <v>5684.4905566900006</v>
      </c>
      <c r="E111" s="41">
        <v>5688.5365977500005</v>
      </c>
      <c r="F111" s="41">
        <v>5691.5782005200008</v>
      </c>
      <c r="G111" s="41">
        <v>5631.8467796400009</v>
      </c>
      <c r="H111" s="41">
        <v>5522.4984975300003</v>
      </c>
      <c r="I111" s="41">
        <v>5425.9343089700005</v>
      </c>
      <c r="J111" s="41">
        <v>5390.9378726500008</v>
      </c>
      <c r="K111" s="41">
        <v>5305.6500180800003</v>
      </c>
      <c r="L111" s="41">
        <v>5239.8978814900001</v>
      </c>
      <c r="M111" s="41">
        <v>5199.5150899099999</v>
      </c>
      <c r="N111" s="41">
        <v>5207.1300663800002</v>
      </c>
      <c r="O111" s="41">
        <v>5205.5553423000001</v>
      </c>
      <c r="P111" s="41">
        <v>5207.5909479100001</v>
      </c>
      <c r="Q111" s="41">
        <v>5218.1013335000007</v>
      </c>
      <c r="R111" s="41">
        <v>5227.6838716700004</v>
      </c>
      <c r="S111" s="41">
        <v>5229.1263580100003</v>
      </c>
      <c r="T111" s="41">
        <v>5214.9848313100001</v>
      </c>
      <c r="U111" s="41">
        <v>5187.7531207100001</v>
      </c>
      <c r="V111" s="41">
        <v>5243.7071882300006</v>
      </c>
      <c r="W111" s="41">
        <v>5366.6293511900003</v>
      </c>
      <c r="X111" s="41">
        <v>5433.92713026</v>
      </c>
      <c r="Y111" s="41">
        <v>5491.6947420700008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5527.2994256700003</v>
      </c>
      <c r="C117" s="41">
        <v>5566.1396267099999</v>
      </c>
      <c r="D117" s="41">
        <v>5656.2376605600002</v>
      </c>
      <c r="E117" s="41">
        <v>5663.37973453</v>
      </c>
      <c r="F117" s="41">
        <v>5672.2788705000003</v>
      </c>
      <c r="G117" s="41">
        <v>5662.6219989700003</v>
      </c>
      <c r="H117" s="41">
        <v>5562.3671352400006</v>
      </c>
      <c r="I117" s="41">
        <v>5525.7072783200001</v>
      </c>
      <c r="J117" s="41">
        <v>5412.5160451900001</v>
      </c>
      <c r="K117" s="41">
        <v>5317.6108205099999</v>
      </c>
      <c r="L117" s="41">
        <v>5228.36438094</v>
      </c>
      <c r="M117" s="41">
        <v>5170.9898688200001</v>
      </c>
      <c r="N117" s="41">
        <v>5156.3325569500003</v>
      </c>
      <c r="O117" s="41">
        <v>5152.5333231000004</v>
      </c>
      <c r="P117" s="41">
        <v>5134.6435595499997</v>
      </c>
      <c r="Q117" s="41">
        <v>5132.5813715499999</v>
      </c>
      <c r="R117" s="41">
        <v>5134.4592591700002</v>
      </c>
      <c r="S117" s="41">
        <v>5163.27105252</v>
      </c>
      <c r="T117" s="41">
        <v>5159.8909349699998</v>
      </c>
      <c r="U117" s="41">
        <v>5164.9251869700001</v>
      </c>
      <c r="V117" s="41">
        <v>5223.2943236500005</v>
      </c>
      <c r="W117" s="41">
        <v>5361.3942706500002</v>
      </c>
      <c r="X117" s="41">
        <v>5464.2271760200001</v>
      </c>
      <c r="Y117" s="41">
        <v>5487.1271728600004</v>
      </c>
    </row>
    <row r="118" spans="1:25" x14ac:dyDescent="0.3">
      <c r="A118" s="42">
        <v>43041</v>
      </c>
      <c r="B118" s="41">
        <v>5518.4816038700001</v>
      </c>
      <c r="C118" s="41">
        <v>5569.9500672599997</v>
      </c>
      <c r="D118" s="41">
        <v>5672.61733147</v>
      </c>
      <c r="E118" s="41">
        <v>5678.1109888800001</v>
      </c>
      <c r="F118" s="41">
        <v>5677.3146275099998</v>
      </c>
      <c r="G118" s="41">
        <v>5667.1301545100005</v>
      </c>
      <c r="H118" s="41">
        <v>5561.7174189200005</v>
      </c>
      <c r="I118" s="41">
        <v>5522.1976636299996</v>
      </c>
      <c r="J118" s="41">
        <v>5404.3337165100002</v>
      </c>
      <c r="K118" s="41">
        <v>5315.9940453600002</v>
      </c>
      <c r="L118" s="41">
        <v>5225.98308069</v>
      </c>
      <c r="M118" s="41">
        <v>5175.5838113</v>
      </c>
      <c r="N118" s="41">
        <v>5164.4663553800001</v>
      </c>
      <c r="O118" s="41">
        <v>5167.0976855700001</v>
      </c>
      <c r="P118" s="41">
        <v>5156.5274211699998</v>
      </c>
      <c r="Q118" s="41">
        <v>5145.3496106499997</v>
      </c>
      <c r="R118" s="41">
        <v>5144.9616248800003</v>
      </c>
      <c r="S118" s="41">
        <v>5159.8107956100002</v>
      </c>
      <c r="T118" s="41">
        <v>5142.9729788599998</v>
      </c>
      <c r="U118" s="41">
        <v>5137.3232795499998</v>
      </c>
      <c r="V118" s="41">
        <v>5203.8395404399998</v>
      </c>
      <c r="W118" s="41">
        <v>5319.4204889000002</v>
      </c>
      <c r="X118" s="41">
        <v>5435.9709666600002</v>
      </c>
      <c r="Y118" s="41">
        <v>5492.5546449900003</v>
      </c>
    </row>
    <row r="119" spans="1:25" x14ac:dyDescent="0.3">
      <c r="A119" s="42">
        <v>43042</v>
      </c>
      <c r="B119" s="41">
        <v>5520.2752070800007</v>
      </c>
      <c r="C119" s="41">
        <v>5566.6131410200005</v>
      </c>
      <c r="D119" s="41">
        <v>5663.4184107999999</v>
      </c>
      <c r="E119" s="41">
        <v>5676.26852005</v>
      </c>
      <c r="F119" s="41">
        <v>5679.5721710099997</v>
      </c>
      <c r="G119" s="41">
        <v>5685.0624175500006</v>
      </c>
      <c r="H119" s="41">
        <v>5647.91937349</v>
      </c>
      <c r="I119" s="41">
        <v>5541.74581915</v>
      </c>
      <c r="J119" s="41">
        <v>5462.3261406499996</v>
      </c>
      <c r="K119" s="41">
        <v>5384.3018299100004</v>
      </c>
      <c r="L119" s="41">
        <v>5291.0012985800004</v>
      </c>
      <c r="M119" s="41">
        <v>5234.93886871</v>
      </c>
      <c r="N119" s="41">
        <v>5193.5682049100005</v>
      </c>
      <c r="O119" s="41">
        <v>5185.3210590200006</v>
      </c>
      <c r="P119" s="41">
        <v>5192.9127410400006</v>
      </c>
      <c r="Q119" s="41">
        <v>5204.4788384499998</v>
      </c>
      <c r="R119" s="41">
        <v>5208.9845171400002</v>
      </c>
      <c r="S119" s="41">
        <v>5186.5511439400007</v>
      </c>
      <c r="T119" s="41">
        <v>5139.1866667300001</v>
      </c>
      <c r="U119" s="41">
        <v>5145.1094037800003</v>
      </c>
      <c r="V119" s="41">
        <v>5208.8144584000001</v>
      </c>
      <c r="W119" s="41">
        <v>5323.9898526699999</v>
      </c>
      <c r="X119" s="41">
        <v>5452.1425780300005</v>
      </c>
      <c r="Y119" s="41">
        <v>5532.1940765099998</v>
      </c>
    </row>
    <row r="120" spans="1:25" x14ac:dyDescent="0.3">
      <c r="A120" s="42">
        <v>43043</v>
      </c>
      <c r="B120" s="41">
        <v>5568.21154776</v>
      </c>
      <c r="C120" s="41">
        <v>5607.8559820500004</v>
      </c>
      <c r="D120" s="41">
        <v>5640.3255993499997</v>
      </c>
      <c r="E120" s="41">
        <v>5650.80786223</v>
      </c>
      <c r="F120" s="41">
        <v>5649.4801108700003</v>
      </c>
      <c r="G120" s="41">
        <v>5663.1227298800004</v>
      </c>
      <c r="H120" s="41">
        <v>5657.5423731600004</v>
      </c>
      <c r="I120" s="41">
        <v>5604.7995162100005</v>
      </c>
      <c r="J120" s="41">
        <v>5475.9791122899996</v>
      </c>
      <c r="K120" s="41">
        <v>5334.2072048</v>
      </c>
      <c r="L120" s="41">
        <v>5215.5493488600005</v>
      </c>
      <c r="M120" s="41">
        <v>5182.3688770400004</v>
      </c>
      <c r="N120" s="41">
        <v>5195.5200204000002</v>
      </c>
      <c r="O120" s="41">
        <v>5226.6445901699999</v>
      </c>
      <c r="P120" s="41">
        <v>5258.37986052</v>
      </c>
      <c r="Q120" s="41">
        <v>5256.6295320400004</v>
      </c>
      <c r="R120" s="41">
        <v>5243.9356282799999</v>
      </c>
      <c r="S120" s="41">
        <v>5217.8832635200006</v>
      </c>
      <c r="T120" s="41">
        <v>5187.40685295</v>
      </c>
      <c r="U120" s="41">
        <v>5188.6782265400007</v>
      </c>
      <c r="V120" s="41">
        <v>5247.0437176800006</v>
      </c>
      <c r="W120" s="41">
        <v>5344.3193113900006</v>
      </c>
      <c r="X120" s="41">
        <v>5440.31109681</v>
      </c>
      <c r="Y120" s="41">
        <v>5543.64066809</v>
      </c>
    </row>
    <row r="121" spans="1:25" x14ac:dyDescent="0.3">
      <c r="A121" s="42">
        <v>43044</v>
      </c>
      <c r="B121" s="41">
        <v>5597.4397721699997</v>
      </c>
      <c r="C121" s="41">
        <v>5645.2205275400001</v>
      </c>
      <c r="D121" s="41">
        <v>5674.3224772100002</v>
      </c>
      <c r="E121" s="41">
        <v>5678.1212010600002</v>
      </c>
      <c r="F121" s="41">
        <v>5674.4914672300001</v>
      </c>
      <c r="G121" s="41">
        <v>5659.6527180000003</v>
      </c>
      <c r="H121" s="41">
        <v>5669.5210850100002</v>
      </c>
      <c r="I121" s="41">
        <v>5638.9158798400003</v>
      </c>
      <c r="J121" s="41">
        <v>5522.3438029500003</v>
      </c>
      <c r="K121" s="41">
        <v>5352.3561260900005</v>
      </c>
      <c r="L121" s="41">
        <v>5220.7539579300001</v>
      </c>
      <c r="M121" s="41">
        <v>5186.0294368200002</v>
      </c>
      <c r="N121" s="41">
        <v>5207.4572240900006</v>
      </c>
      <c r="O121" s="41">
        <v>5223.5401162200005</v>
      </c>
      <c r="P121" s="41">
        <v>5239.0422772299999</v>
      </c>
      <c r="Q121" s="41">
        <v>5225.86425796</v>
      </c>
      <c r="R121" s="41">
        <v>5224.8291723600005</v>
      </c>
      <c r="S121" s="41">
        <v>5202.0066461400002</v>
      </c>
      <c r="T121" s="41">
        <v>5153.9162811300002</v>
      </c>
      <c r="U121" s="41">
        <v>5148.0471031699999</v>
      </c>
      <c r="V121" s="41">
        <v>5195.3079411300005</v>
      </c>
      <c r="W121" s="41">
        <v>5309.4514574800005</v>
      </c>
      <c r="X121" s="41">
        <v>5443.4604581800004</v>
      </c>
      <c r="Y121" s="41">
        <v>5560.4072816500002</v>
      </c>
    </row>
    <row r="122" spans="1:25" x14ac:dyDescent="0.3">
      <c r="A122" s="42">
        <v>43045</v>
      </c>
      <c r="B122" s="41">
        <v>5588.3426080400004</v>
      </c>
      <c r="C122" s="41">
        <v>5614.6885709600001</v>
      </c>
      <c r="D122" s="41">
        <v>5685.0115025300001</v>
      </c>
      <c r="E122" s="41">
        <v>5697.1894264600005</v>
      </c>
      <c r="F122" s="41">
        <v>5691.4559332899998</v>
      </c>
      <c r="G122" s="41">
        <v>5691.1551512899996</v>
      </c>
      <c r="H122" s="41">
        <v>5713.3464144400004</v>
      </c>
      <c r="I122" s="41">
        <v>5639.3564478500002</v>
      </c>
      <c r="J122" s="41">
        <v>5510.7888523299998</v>
      </c>
      <c r="K122" s="41">
        <v>5366.82279552</v>
      </c>
      <c r="L122" s="41">
        <v>5259.20280327</v>
      </c>
      <c r="M122" s="41">
        <v>5221.2821947700004</v>
      </c>
      <c r="N122" s="41">
        <v>5234.8588652300004</v>
      </c>
      <c r="O122" s="41">
        <v>5184.8904825999998</v>
      </c>
      <c r="P122" s="41">
        <v>5193.1182363400003</v>
      </c>
      <c r="Q122" s="41">
        <v>5202.6603791699999</v>
      </c>
      <c r="R122" s="41">
        <v>5202.76569475</v>
      </c>
      <c r="S122" s="41">
        <v>5188.9554785800001</v>
      </c>
      <c r="T122" s="41">
        <v>5139.5785679000001</v>
      </c>
      <c r="U122" s="41">
        <v>5139.8542141200005</v>
      </c>
      <c r="V122" s="41">
        <v>5222.9108137700005</v>
      </c>
      <c r="W122" s="41">
        <v>5344.5260630299999</v>
      </c>
      <c r="X122" s="41">
        <v>5474.4628672500003</v>
      </c>
      <c r="Y122" s="41">
        <v>5586.9703331400005</v>
      </c>
    </row>
    <row r="123" spans="1:25" x14ac:dyDescent="0.3">
      <c r="A123" s="42">
        <v>43046</v>
      </c>
      <c r="B123" s="41">
        <v>5599.7539389800004</v>
      </c>
      <c r="C123" s="41">
        <v>5627.9531330999998</v>
      </c>
      <c r="D123" s="41">
        <v>5692.0217127400001</v>
      </c>
      <c r="E123" s="41">
        <v>5707.8488655600004</v>
      </c>
      <c r="F123" s="41">
        <v>5709.2960403200004</v>
      </c>
      <c r="G123" s="41">
        <v>5719.1143420300004</v>
      </c>
      <c r="H123" s="41">
        <v>5741.7237549700003</v>
      </c>
      <c r="I123" s="41">
        <v>5633.5047411300002</v>
      </c>
      <c r="J123" s="41">
        <v>5548.0683836899998</v>
      </c>
      <c r="K123" s="41">
        <v>5419.1555982700002</v>
      </c>
      <c r="L123" s="41">
        <v>5298.0553946400005</v>
      </c>
      <c r="M123" s="41">
        <v>5262.5898817400002</v>
      </c>
      <c r="N123" s="41">
        <v>5273.4371295299998</v>
      </c>
      <c r="O123" s="41">
        <v>5271.5346337800001</v>
      </c>
      <c r="P123" s="41">
        <v>5273.9227934300006</v>
      </c>
      <c r="Q123" s="41">
        <v>5277.4930198800002</v>
      </c>
      <c r="R123" s="41">
        <v>5280.8820002900002</v>
      </c>
      <c r="S123" s="41">
        <v>5266.2584693300005</v>
      </c>
      <c r="T123" s="41">
        <v>5223.6435664800001</v>
      </c>
      <c r="U123" s="41">
        <v>5221.1005582400003</v>
      </c>
      <c r="V123" s="41">
        <v>5278.4063175800002</v>
      </c>
      <c r="W123" s="41">
        <v>5385.7553506499999</v>
      </c>
      <c r="X123" s="41">
        <v>5490.0284424700003</v>
      </c>
      <c r="Y123" s="41">
        <v>5598.6480668000004</v>
      </c>
    </row>
    <row r="124" spans="1:25" x14ac:dyDescent="0.3">
      <c r="A124" s="42">
        <v>43047</v>
      </c>
      <c r="B124" s="41">
        <v>5604.9330790499998</v>
      </c>
      <c r="C124" s="41">
        <v>5633.6634148800003</v>
      </c>
      <c r="D124" s="41">
        <v>5680.1453238300001</v>
      </c>
      <c r="E124" s="41">
        <v>5692.9733989100005</v>
      </c>
      <c r="F124" s="41">
        <v>5688.2389385899996</v>
      </c>
      <c r="G124" s="41">
        <v>5693.1907277600003</v>
      </c>
      <c r="H124" s="41">
        <v>5710.2206636600004</v>
      </c>
      <c r="I124" s="41">
        <v>5623.9272176100003</v>
      </c>
      <c r="J124" s="41">
        <v>5527.8178618000002</v>
      </c>
      <c r="K124" s="41">
        <v>5399.9341074100003</v>
      </c>
      <c r="L124" s="41">
        <v>5309.1108694200002</v>
      </c>
      <c r="M124" s="41">
        <v>5247.2658181500001</v>
      </c>
      <c r="N124" s="41">
        <v>5236.3093131699998</v>
      </c>
      <c r="O124" s="41">
        <v>5214.8015687799998</v>
      </c>
      <c r="P124" s="41">
        <v>5221.8481592799999</v>
      </c>
      <c r="Q124" s="41">
        <v>5216.2269154100004</v>
      </c>
      <c r="R124" s="41">
        <v>5226.9903793200001</v>
      </c>
      <c r="S124" s="41">
        <v>5216.9633838999998</v>
      </c>
      <c r="T124" s="41">
        <v>5188.8301008300004</v>
      </c>
      <c r="U124" s="41">
        <v>5173.6566901699998</v>
      </c>
      <c r="V124" s="41">
        <v>5229.0672941299999</v>
      </c>
      <c r="W124" s="41">
        <v>5326.6516450600002</v>
      </c>
      <c r="X124" s="41">
        <v>5454.9194674199998</v>
      </c>
      <c r="Y124" s="41">
        <v>5562.9032500200001</v>
      </c>
    </row>
    <row r="125" spans="1:25" x14ac:dyDescent="0.3">
      <c r="A125" s="42">
        <v>43048</v>
      </c>
      <c r="B125" s="41">
        <v>5604.9731220800004</v>
      </c>
      <c r="C125" s="41">
        <v>5618.5936078900004</v>
      </c>
      <c r="D125" s="41">
        <v>5672.8385576199998</v>
      </c>
      <c r="E125" s="41">
        <v>5684.1759683800001</v>
      </c>
      <c r="F125" s="41">
        <v>5692.3690003199999</v>
      </c>
      <c r="G125" s="41">
        <v>5688.63261969</v>
      </c>
      <c r="H125" s="41">
        <v>5686.7715634100005</v>
      </c>
      <c r="I125" s="41">
        <v>5596.3261965199999</v>
      </c>
      <c r="J125" s="41">
        <v>5481.07239261</v>
      </c>
      <c r="K125" s="41">
        <v>5347.79158474</v>
      </c>
      <c r="L125" s="41">
        <v>5254.7751589500003</v>
      </c>
      <c r="M125" s="41">
        <v>5219.3714546900001</v>
      </c>
      <c r="N125" s="41">
        <v>5230.6089990999999</v>
      </c>
      <c r="O125" s="41">
        <v>5239.8038431800005</v>
      </c>
      <c r="P125" s="41">
        <v>5255.9862510100002</v>
      </c>
      <c r="Q125" s="41">
        <v>5257.59886224</v>
      </c>
      <c r="R125" s="41">
        <v>5253.9623174400003</v>
      </c>
      <c r="S125" s="41">
        <v>5254.9279148699998</v>
      </c>
      <c r="T125" s="41">
        <v>5214.6173816800001</v>
      </c>
      <c r="U125" s="41">
        <v>5207.2573944799997</v>
      </c>
      <c r="V125" s="41">
        <v>5243.2013334700005</v>
      </c>
      <c r="W125" s="41">
        <v>5357.7795888199998</v>
      </c>
      <c r="X125" s="41">
        <v>5490.7092027400004</v>
      </c>
      <c r="Y125" s="41">
        <v>5551.9019363699999</v>
      </c>
    </row>
    <row r="126" spans="1:25" x14ac:dyDescent="0.3">
      <c r="A126" s="42">
        <v>43049</v>
      </c>
      <c r="B126" s="41">
        <v>5594.9827351399999</v>
      </c>
      <c r="C126" s="41">
        <v>5641.5173403700001</v>
      </c>
      <c r="D126" s="41">
        <v>5691.1384942499999</v>
      </c>
      <c r="E126" s="41">
        <v>5690.4017177599999</v>
      </c>
      <c r="F126" s="41">
        <v>5679.3553945100002</v>
      </c>
      <c r="G126" s="41">
        <v>5692.5199008400004</v>
      </c>
      <c r="H126" s="41">
        <v>5689.4007987100003</v>
      </c>
      <c r="I126" s="41">
        <v>5570.2024766900004</v>
      </c>
      <c r="J126" s="41">
        <v>5479.4591922999998</v>
      </c>
      <c r="K126" s="41">
        <v>5364.7924959100001</v>
      </c>
      <c r="L126" s="41">
        <v>5254.1331871800003</v>
      </c>
      <c r="M126" s="41">
        <v>5222.1403473700002</v>
      </c>
      <c r="N126" s="41">
        <v>5235.9698202400004</v>
      </c>
      <c r="O126" s="41">
        <v>5233.7208282800002</v>
      </c>
      <c r="P126" s="41">
        <v>5239.8316259399999</v>
      </c>
      <c r="Q126" s="41">
        <v>5237.79718168</v>
      </c>
      <c r="R126" s="41">
        <v>5243.8728970600005</v>
      </c>
      <c r="S126" s="41">
        <v>5239.1999170099998</v>
      </c>
      <c r="T126" s="41">
        <v>5249.85765498</v>
      </c>
      <c r="U126" s="41">
        <v>5242.7721757500003</v>
      </c>
      <c r="V126" s="41">
        <v>5285.8628517200004</v>
      </c>
      <c r="W126" s="41">
        <v>5386.3111865500005</v>
      </c>
      <c r="X126" s="41">
        <v>5502.9662810400005</v>
      </c>
      <c r="Y126" s="41">
        <v>5573.6668462799998</v>
      </c>
    </row>
    <row r="127" spans="1:25" x14ac:dyDescent="0.3">
      <c r="A127" s="42">
        <v>43050</v>
      </c>
      <c r="B127" s="41">
        <v>5668.0896182100005</v>
      </c>
      <c r="C127" s="41">
        <v>5655.1695593100003</v>
      </c>
      <c r="D127" s="41">
        <v>5688.4128107799997</v>
      </c>
      <c r="E127" s="41">
        <v>5707.9502458300003</v>
      </c>
      <c r="F127" s="41">
        <v>5717.5485517000006</v>
      </c>
      <c r="G127" s="41">
        <v>5710.0036292699997</v>
      </c>
      <c r="H127" s="41">
        <v>5679.6964185099996</v>
      </c>
      <c r="I127" s="41">
        <v>5604.27522993</v>
      </c>
      <c r="J127" s="41">
        <v>5502.3069277599998</v>
      </c>
      <c r="K127" s="41">
        <v>5358.8466860799999</v>
      </c>
      <c r="L127" s="41">
        <v>5264.2165799100003</v>
      </c>
      <c r="M127" s="41">
        <v>5231.1987414300002</v>
      </c>
      <c r="N127" s="41">
        <v>5241.8482881</v>
      </c>
      <c r="O127" s="41">
        <v>5236.1199939099997</v>
      </c>
      <c r="P127" s="41">
        <v>5242.2990486999997</v>
      </c>
      <c r="Q127" s="41">
        <v>5247.4829863599998</v>
      </c>
      <c r="R127" s="41">
        <v>5246.9928574200003</v>
      </c>
      <c r="S127" s="41">
        <v>5238.4898867299999</v>
      </c>
      <c r="T127" s="41">
        <v>5195.8987737100006</v>
      </c>
      <c r="U127" s="41">
        <v>5209.2586320099999</v>
      </c>
      <c r="V127" s="41">
        <v>5248.4908613699999</v>
      </c>
      <c r="W127" s="41">
        <v>5373.9318176000006</v>
      </c>
      <c r="X127" s="41">
        <v>5507.2527793500003</v>
      </c>
      <c r="Y127" s="41">
        <v>5621.5862262099999</v>
      </c>
    </row>
    <row r="128" spans="1:25" x14ac:dyDescent="0.3">
      <c r="A128" s="42">
        <v>43051</v>
      </c>
      <c r="B128" s="41">
        <v>5648.4863972499998</v>
      </c>
      <c r="C128" s="41">
        <v>5699.2767097799997</v>
      </c>
      <c r="D128" s="41">
        <v>5699.2211235499999</v>
      </c>
      <c r="E128" s="41">
        <v>5709.2651489600003</v>
      </c>
      <c r="F128" s="41">
        <v>5715.9561843600004</v>
      </c>
      <c r="G128" s="41">
        <v>5716.49201257</v>
      </c>
      <c r="H128" s="41">
        <v>5682.8587457800004</v>
      </c>
      <c r="I128" s="41">
        <v>5624.2805958700001</v>
      </c>
      <c r="J128" s="41">
        <v>5490.20267066</v>
      </c>
      <c r="K128" s="41">
        <v>5330.0558219499999</v>
      </c>
      <c r="L128" s="41">
        <v>5215.9639691800003</v>
      </c>
      <c r="M128" s="41">
        <v>5179.1430057400003</v>
      </c>
      <c r="N128" s="41">
        <v>5192.1020751000005</v>
      </c>
      <c r="O128" s="41">
        <v>5191.6457082900006</v>
      </c>
      <c r="P128" s="41">
        <v>5190.1886464600002</v>
      </c>
      <c r="Q128" s="41">
        <v>5189.9111695399997</v>
      </c>
      <c r="R128" s="41">
        <v>5232.09123456</v>
      </c>
      <c r="S128" s="41">
        <v>5242.4912212500003</v>
      </c>
      <c r="T128" s="41">
        <v>5220.2148164300006</v>
      </c>
      <c r="U128" s="41">
        <v>5221.4106787500004</v>
      </c>
      <c r="V128" s="41">
        <v>5251.8264098899999</v>
      </c>
      <c r="W128" s="41">
        <v>5368.632533</v>
      </c>
      <c r="X128" s="41">
        <v>5484.3449901200001</v>
      </c>
      <c r="Y128" s="41">
        <v>5570.1602545100004</v>
      </c>
    </row>
    <row r="129" spans="1:25" x14ac:dyDescent="0.3">
      <c r="A129" s="42">
        <v>43052</v>
      </c>
      <c r="B129" s="41">
        <v>5674.9030623600001</v>
      </c>
      <c r="C129" s="41">
        <v>5755.0912752900003</v>
      </c>
      <c r="D129" s="41">
        <v>5820.1469343100007</v>
      </c>
      <c r="E129" s="41">
        <v>5815.8231998399997</v>
      </c>
      <c r="F129" s="41">
        <v>5835.8169094800005</v>
      </c>
      <c r="G129" s="41">
        <v>5819.4941942200003</v>
      </c>
      <c r="H129" s="41">
        <v>5744.9534065500002</v>
      </c>
      <c r="I129" s="41">
        <v>5608.4840583000005</v>
      </c>
      <c r="J129" s="41">
        <v>5486.0020010600001</v>
      </c>
      <c r="K129" s="41">
        <v>5393.7083060300001</v>
      </c>
      <c r="L129" s="41">
        <v>5303.6118256099999</v>
      </c>
      <c r="M129" s="41">
        <v>5258.4402260500001</v>
      </c>
      <c r="N129" s="41">
        <v>5296.1142903600003</v>
      </c>
      <c r="O129" s="41">
        <v>5192.0004154300004</v>
      </c>
      <c r="P129" s="41">
        <v>5179.8430488399999</v>
      </c>
      <c r="Q129" s="41">
        <v>5234.6878295100005</v>
      </c>
      <c r="R129" s="41">
        <v>5236.8051669300003</v>
      </c>
      <c r="S129" s="41">
        <v>5242.31784238</v>
      </c>
      <c r="T129" s="41">
        <v>5267.0657339400004</v>
      </c>
      <c r="U129" s="41">
        <v>5265.9583900300004</v>
      </c>
      <c r="V129" s="41">
        <v>5288.7439492399999</v>
      </c>
      <c r="W129" s="41">
        <v>5378.2143042500002</v>
      </c>
      <c r="X129" s="41">
        <v>5499.32559012</v>
      </c>
      <c r="Y129" s="41">
        <v>5623.5464632800004</v>
      </c>
    </row>
    <row r="130" spans="1:25" x14ac:dyDescent="0.3">
      <c r="A130" s="42">
        <v>43053</v>
      </c>
      <c r="B130" s="41">
        <v>5672.4408586600002</v>
      </c>
      <c r="C130" s="41">
        <v>5710.3834506700005</v>
      </c>
      <c r="D130" s="41">
        <v>5711.16142786</v>
      </c>
      <c r="E130" s="41">
        <v>5716.3995015299997</v>
      </c>
      <c r="F130" s="41">
        <v>5711.7015753000005</v>
      </c>
      <c r="G130" s="41">
        <v>5723.3656093700001</v>
      </c>
      <c r="H130" s="41">
        <v>5694.7465744199999</v>
      </c>
      <c r="I130" s="41">
        <v>5572.0203586100006</v>
      </c>
      <c r="J130" s="41">
        <v>5503.4826027200006</v>
      </c>
      <c r="K130" s="41">
        <v>5415.82040332</v>
      </c>
      <c r="L130" s="41">
        <v>5328.2335473900002</v>
      </c>
      <c r="M130" s="41">
        <v>5285.8124585100004</v>
      </c>
      <c r="N130" s="41">
        <v>5295.8321732900004</v>
      </c>
      <c r="O130" s="41">
        <v>5292.4669881199998</v>
      </c>
      <c r="P130" s="41">
        <v>5288.57253932</v>
      </c>
      <c r="Q130" s="41">
        <v>5294.9401000799999</v>
      </c>
      <c r="R130" s="41">
        <v>5295.4256169199998</v>
      </c>
      <c r="S130" s="41">
        <v>5280.4865502900002</v>
      </c>
      <c r="T130" s="41">
        <v>5224.6042276500002</v>
      </c>
      <c r="U130" s="41">
        <v>5217.7630243900003</v>
      </c>
      <c r="V130" s="41">
        <v>5275.1653801100001</v>
      </c>
      <c r="W130" s="41">
        <v>5393.8386987800004</v>
      </c>
      <c r="X130" s="41">
        <v>5511.8802295599999</v>
      </c>
      <c r="Y130" s="41">
        <v>5638.0442059400002</v>
      </c>
    </row>
    <row r="131" spans="1:25" x14ac:dyDescent="0.3">
      <c r="A131" s="42">
        <v>43054</v>
      </c>
      <c r="B131" s="41">
        <v>5656.42986088</v>
      </c>
      <c r="C131" s="41">
        <v>5693.1744274700004</v>
      </c>
      <c r="D131" s="41">
        <v>5733.6208980600004</v>
      </c>
      <c r="E131" s="41">
        <v>5725.5843946599998</v>
      </c>
      <c r="F131" s="41">
        <v>5725.8664780700001</v>
      </c>
      <c r="G131" s="41">
        <v>5733.4039795199997</v>
      </c>
      <c r="H131" s="41">
        <v>5665.2101198999999</v>
      </c>
      <c r="I131" s="41">
        <v>5553.7299947700003</v>
      </c>
      <c r="J131" s="41">
        <v>5495.4848586799999</v>
      </c>
      <c r="K131" s="41">
        <v>5398.2069425899999</v>
      </c>
      <c r="L131" s="41">
        <v>5310.0599827100004</v>
      </c>
      <c r="M131" s="41">
        <v>5294.9662456900005</v>
      </c>
      <c r="N131" s="41">
        <v>5303.1076753099996</v>
      </c>
      <c r="O131" s="41">
        <v>5302.1899088700002</v>
      </c>
      <c r="P131" s="41">
        <v>5296.0861889899998</v>
      </c>
      <c r="Q131" s="41">
        <v>5302.0482987800006</v>
      </c>
      <c r="R131" s="41">
        <v>5296.78281229</v>
      </c>
      <c r="S131" s="41">
        <v>5275.8503788600001</v>
      </c>
      <c r="T131" s="41">
        <v>5239.9649658300004</v>
      </c>
      <c r="U131" s="41">
        <v>5241.59762323</v>
      </c>
      <c r="V131" s="41">
        <v>5283.2945435900001</v>
      </c>
      <c r="W131" s="41">
        <v>5379.9569716800006</v>
      </c>
      <c r="X131" s="41">
        <v>5472.6178454000001</v>
      </c>
      <c r="Y131" s="41">
        <v>5610.3331607999999</v>
      </c>
    </row>
    <row r="132" spans="1:25" x14ac:dyDescent="0.3">
      <c r="A132" s="42">
        <v>43055</v>
      </c>
      <c r="B132" s="41">
        <v>5702.6953223</v>
      </c>
      <c r="C132" s="41">
        <v>5716.0118766300002</v>
      </c>
      <c r="D132" s="41">
        <v>5738.5784095999998</v>
      </c>
      <c r="E132" s="41">
        <v>5734.0730830399998</v>
      </c>
      <c r="F132" s="41">
        <v>5732.64055603</v>
      </c>
      <c r="G132" s="41">
        <v>5745.5929925099999</v>
      </c>
      <c r="H132" s="41">
        <v>5724.2553324600003</v>
      </c>
      <c r="I132" s="41">
        <v>5591.0699480000003</v>
      </c>
      <c r="J132" s="41">
        <v>5525.5443967399997</v>
      </c>
      <c r="K132" s="41">
        <v>5441.3146155200002</v>
      </c>
      <c r="L132" s="41">
        <v>5356.6730890999997</v>
      </c>
      <c r="M132" s="41">
        <v>5313.9402820300002</v>
      </c>
      <c r="N132" s="41">
        <v>5304.9900989300004</v>
      </c>
      <c r="O132" s="41">
        <v>5265.1579747699998</v>
      </c>
      <c r="P132" s="41">
        <v>5269.6537112100004</v>
      </c>
      <c r="Q132" s="41">
        <v>5275.3221854200001</v>
      </c>
      <c r="R132" s="41">
        <v>5276.3570387</v>
      </c>
      <c r="S132" s="41">
        <v>5207.4547397400002</v>
      </c>
      <c r="T132" s="41">
        <v>5164.8645657799998</v>
      </c>
      <c r="U132" s="41">
        <v>5141.2536810500005</v>
      </c>
      <c r="V132" s="41">
        <v>5277.1038114900002</v>
      </c>
      <c r="W132" s="41">
        <v>5384.90306323</v>
      </c>
      <c r="X132" s="41">
        <v>5493.6206577399998</v>
      </c>
      <c r="Y132" s="41">
        <v>5582.2918628799998</v>
      </c>
    </row>
    <row r="133" spans="1:25" x14ac:dyDescent="0.3">
      <c r="A133" s="42">
        <v>43056</v>
      </c>
      <c r="B133" s="41">
        <v>5696.0039031200004</v>
      </c>
      <c r="C133" s="41">
        <v>5728.9653061199997</v>
      </c>
      <c r="D133" s="41">
        <v>5755.8792330100005</v>
      </c>
      <c r="E133" s="41">
        <v>5755.9339840700004</v>
      </c>
      <c r="F133" s="41">
        <v>5765.5266894900005</v>
      </c>
      <c r="G133" s="41">
        <v>5762.0945371900007</v>
      </c>
      <c r="H133" s="41">
        <v>5693.8814466499998</v>
      </c>
      <c r="I133" s="41">
        <v>5564.3740338300004</v>
      </c>
      <c r="J133" s="41">
        <v>5500.6200221299996</v>
      </c>
      <c r="K133" s="41">
        <v>5394.3747440699999</v>
      </c>
      <c r="L133" s="41">
        <v>5305.51383635</v>
      </c>
      <c r="M133" s="41">
        <v>5277.9538754800005</v>
      </c>
      <c r="N133" s="41">
        <v>5300.4951884900001</v>
      </c>
      <c r="O133" s="41">
        <v>5299.8416705999998</v>
      </c>
      <c r="P133" s="41">
        <v>5315.3323402800006</v>
      </c>
      <c r="Q133" s="41">
        <v>5324.2023159800001</v>
      </c>
      <c r="R133" s="41">
        <v>5320.8658617000001</v>
      </c>
      <c r="S133" s="41">
        <v>5302.07825847</v>
      </c>
      <c r="T133" s="41">
        <v>5236.7378051300002</v>
      </c>
      <c r="U133" s="41">
        <v>5241.2995071800005</v>
      </c>
      <c r="V133" s="41">
        <v>5309.8167174400005</v>
      </c>
      <c r="W133" s="41">
        <v>5416.8714156599999</v>
      </c>
      <c r="X133" s="41">
        <v>5502.0561327000005</v>
      </c>
      <c r="Y133" s="41">
        <v>5573.3540070200006</v>
      </c>
    </row>
    <row r="134" spans="1:25" x14ac:dyDescent="0.3">
      <c r="A134" s="42">
        <v>43057</v>
      </c>
      <c r="B134" s="41">
        <v>5652.2902180400006</v>
      </c>
      <c r="C134" s="41">
        <v>5698.8599746500004</v>
      </c>
      <c r="D134" s="41">
        <v>5743.3628380300006</v>
      </c>
      <c r="E134" s="41">
        <v>5737.1558716999998</v>
      </c>
      <c r="F134" s="41">
        <v>5734.9839277399997</v>
      </c>
      <c r="G134" s="41">
        <v>5750.4437443300003</v>
      </c>
      <c r="H134" s="41">
        <v>5707.6794371799997</v>
      </c>
      <c r="I134" s="41">
        <v>5584.3432214200002</v>
      </c>
      <c r="J134" s="41">
        <v>5485.5279166200007</v>
      </c>
      <c r="K134" s="41">
        <v>5367.4460343300007</v>
      </c>
      <c r="L134" s="41">
        <v>5287.3636008399999</v>
      </c>
      <c r="M134" s="41">
        <v>5278.4654691799997</v>
      </c>
      <c r="N134" s="41">
        <v>5285.2440862200001</v>
      </c>
      <c r="O134" s="41">
        <v>5286.2762368399999</v>
      </c>
      <c r="P134" s="41">
        <v>5291.8214408000003</v>
      </c>
      <c r="Q134" s="41">
        <v>5285.0105242899999</v>
      </c>
      <c r="R134" s="41">
        <v>5282.5028474500004</v>
      </c>
      <c r="S134" s="41">
        <v>5287.9103005000006</v>
      </c>
      <c r="T134" s="41">
        <v>5293.7785816699998</v>
      </c>
      <c r="U134" s="41">
        <v>5304.1969572999997</v>
      </c>
      <c r="V134" s="41">
        <v>5341.7028834800003</v>
      </c>
      <c r="W134" s="41">
        <v>5420.0866739500007</v>
      </c>
      <c r="X134" s="41">
        <v>5496.80090243</v>
      </c>
      <c r="Y134" s="41">
        <v>5589.1738572000004</v>
      </c>
    </row>
    <row r="135" spans="1:25" x14ac:dyDescent="0.3">
      <c r="A135" s="42">
        <v>43058</v>
      </c>
      <c r="B135" s="41">
        <v>5663.240374</v>
      </c>
      <c r="C135" s="41">
        <v>5709.3008216300004</v>
      </c>
      <c r="D135" s="41">
        <v>5748.0093040199999</v>
      </c>
      <c r="E135" s="41">
        <v>5750.7023862400001</v>
      </c>
      <c r="F135" s="41">
        <v>5762.4439567300005</v>
      </c>
      <c r="G135" s="41">
        <v>5726.6641422299999</v>
      </c>
      <c r="H135" s="41">
        <v>5710.0207888100003</v>
      </c>
      <c r="I135" s="41">
        <v>5701.0823879600002</v>
      </c>
      <c r="J135" s="41">
        <v>5618.8621763399997</v>
      </c>
      <c r="K135" s="41">
        <v>5455.2160485499999</v>
      </c>
      <c r="L135" s="41">
        <v>5328.7532354800005</v>
      </c>
      <c r="M135" s="41">
        <v>5292.3217997600004</v>
      </c>
      <c r="N135" s="41">
        <v>5302.3776027000004</v>
      </c>
      <c r="O135" s="41">
        <v>5315.0970892200003</v>
      </c>
      <c r="P135" s="41">
        <v>5319.9667465800003</v>
      </c>
      <c r="Q135" s="41">
        <v>5326.9133108699998</v>
      </c>
      <c r="R135" s="41">
        <v>5338.10251419</v>
      </c>
      <c r="S135" s="41">
        <v>5307.5047584399999</v>
      </c>
      <c r="T135" s="41">
        <v>5287.97024857</v>
      </c>
      <c r="U135" s="41">
        <v>5306.8809606100003</v>
      </c>
      <c r="V135" s="41">
        <v>5366.8241774600001</v>
      </c>
      <c r="W135" s="41">
        <v>5486.02492265</v>
      </c>
      <c r="X135" s="41">
        <v>5571.1289485999996</v>
      </c>
      <c r="Y135" s="41">
        <v>5664.7594622300003</v>
      </c>
    </row>
    <row r="136" spans="1:25" x14ac:dyDescent="0.3">
      <c r="A136" s="42">
        <v>43059</v>
      </c>
      <c r="B136" s="41">
        <v>5748.7766728200004</v>
      </c>
      <c r="C136" s="41">
        <v>5784.9079156899998</v>
      </c>
      <c r="D136" s="41">
        <v>5777.7653464900004</v>
      </c>
      <c r="E136" s="41">
        <v>5766.0045529600002</v>
      </c>
      <c r="F136" s="41">
        <v>5768.7688424400003</v>
      </c>
      <c r="G136" s="41">
        <v>5774.5057482700004</v>
      </c>
      <c r="H136" s="41">
        <v>5758.66661191</v>
      </c>
      <c r="I136" s="41">
        <v>5629.0445142600001</v>
      </c>
      <c r="J136" s="41">
        <v>5545.63839861</v>
      </c>
      <c r="K136" s="41">
        <v>5432.0072152599996</v>
      </c>
      <c r="L136" s="41">
        <v>5337.9707393799999</v>
      </c>
      <c r="M136" s="41">
        <v>5319.1223150800006</v>
      </c>
      <c r="N136" s="41">
        <v>5329.3144990700002</v>
      </c>
      <c r="O136" s="41">
        <v>5326.4403795600001</v>
      </c>
      <c r="P136" s="41">
        <v>5333.2381731900005</v>
      </c>
      <c r="Q136" s="41">
        <v>5337.2747788400002</v>
      </c>
      <c r="R136" s="41">
        <v>5351.7587184000004</v>
      </c>
      <c r="S136" s="41">
        <v>5317.8753568700004</v>
      </c>
      <c r="T136" s="41">
        <v>5289.32367084</v>
      </c>
      <c r="U136" s="41">
        <v>5306.9267649900003</v>
      </c>
      <c r="V136" s="41">
        <v>5355.3967759400002</v>
      </c>
      <c r="W136" s="41">
        <v>5443.49889807</v>
      </c>
      <c r="X136" s="41">
        <v>5550.8715546200001</v>
      </c>
      <c r="Y136" s="41">
        <v>5652.5774421899996</v>
      </c>
    </row>
    <row r="137" spans="1:25" x14ac:dyDescent="0.3">
      <c r="A137" s="42">
        <v>43060</v>
      </c>
      <c r="B137" s="41">
        <v>5735.2118705100002</v>
      </c>
      <c r="C137" s="41">
        <v>5774.6422663000003</v>
      </c>
      <c r="D137" s="41">
        <v>5792.5487650700006</v>
      </c>
      <c r="E137" s="41">
        <v>5786.9220387100004</v>
      </c>
      <c r="F137" s="41">
        <v>5786.5422740900003</v>
      </c>
      <c r="G137" s="41">
        <v>5786.8491351100001</v>
      </c>
      <c r="H137" s="41">
        <v>5745.48514153</v>
      </c>
      <c r="I137" s="41">
        <v>5612.4270564300004</v>
      </c>
      <c r="J137" s="41">
        <v>5545.2562874400001</v>
      </c>
      <c r="K137" s="41">
        <v>5443.3777754399998</v>
      </c>
      <c r="L137" s="41">
        <v>5364.1114692199999</v>
      </c>
      <c r="M137" s="41">
        <v>5343.56397087</v>
      </c>
      <c r="N137" s="41">
        <v>5364.1439742900002</v>
      </c>
      <c r="O137" s="41">
        <v>5373.6671475100002</v>
      </c>
      <c r="P137" s="41">
        <v>5368.7638557</v>
      </c>
      <c r="Q137" s="41">
        <v>5379.7658623500001</v>
      </c>
      <c r="R137" s="41">
        <v>5377.4894196200003</v>
      </c>
      <c r="S137" s="41">
        <v>5356.0324100200005</v>
      </c>
      <c r="T137" s="41">
        <v>5305.26268041</v>
      </c>
      <c r="U137" s="41">
        <v>5280.3519098900006</v>
      </c>
      <c r="V137" s="41">
        <v>5353.5271572400006</v>
      </c>
      <c r="W137" s="41">
        <v>5467.1471162300004</v>
      </c>
      <c r="X137" s="41">
        <v>5592.8961696100005</v>
      </c>
      <c r="Y137" s="41">
        <v>5681.0500669399999</v>
      </c>
    </row>
    <row r="138" spans="1:25" x14ac:dyDescent="0.3">
      <c r="A138" s="42">
        <v>43061</v>
      </c>
      <c r="B138" s="41">
        <v>5704.4061602499996</v>
      </c>
      <c r="C138" s="41">
        <v>5661.1207183899996</v>
      </c>
      <c r="D138" s="41">
        <v>5638.2702107300001</v>
      </c>
      <c r="E138" s="41">
        <v>5632.1272028800004</v>
      </c>
      <c r="F138" s="41">
        <v>5651.94860049</v>
      </c>
      <c r="G138" s="41">
        <v>5657.0882057700001</v>
      </c>
      <c r="H138" s="41">
        <v>5644.3706194699998</v>
      </c>
      <c r="I138" s="41">
        <v>5557.28748928</v>
      </c>
      <c r="J138" s="41">
        <v>5550.0319606200001</v>
      </c>
      <c r="K138" s="41">
        <v>5474.1926449900002</v>
      </c>
      <c r="L138" s="41">
        <v>5403.4777848500007</v>
      </c>
      <c r="M138" s="41">
        <v>5388.9321595700003</v>
      </c>
      <c r="N138" s="41">
        <v>5400.6310008600003</v>
      </c>
      <c r="O138" s="41">
        <v>5384.7255776600005</v>
      </c>
      <c r="P138" s="41">
        <v>5369.7410798999999</v>
      </c>
      <c r="Q138" s="41">
        <v>5377.80307464</v>
      </c>
      <c r="R138" s="41">
        <v>5382.5237074400002</v>
      </c>
      <c r="S138" s="41">
        <v>5358.2044842100004</v>
      </c>
      <c r="T138" s="41">
        <v>5368.1670665800002</v>
      </c>
      <c r="U138" s="41">
        <v>5362.9369750300002</v>
      </c>
      <c r="V138" s="41">
        <v>5395.7316881300003</v>
      </c>
      <c r="W138" s="41">
        <v>5483.2280461399996</v>
      </c>
      <c r="X138" s="41">
        <v>5570.9801839000002</v>
      </c>
      <c r="Y138" s="41">
        <v>5598.5439467000006</v>
      </c>
    </row>
    <row r="139" spans="1:25" x14ac:dyDescent="0.3">
      <c r="A139" s="42">
        <v>43062</v>
      </c>
      <c r="B139" s="41">
        <v>5656.9157088500006</v>
      </c>
      <c r="C139" s="41">
        <v>5697.97192275</v>
      </c>
      <c r="D139" s="41">
        <v>5776.8308334700005</v>
      </c>
      <c r="E139" s="41">
        <v>5778.8663648800002</v>
      </c>
      <c r="F139" s="41">
        <v>5772.2293516700001</v>
      </c>
      <c r="G139" s="41">
        <v>5784.1783258799996</v>
      </c>
      <c r="H139" s="41">
        <v>5746.4209717100002</v>
      </c>
      <c r="I139" s="41">
        <v>5582.4216400699997</v>
      </c>
      <c r="J139" s="41">
        <v>5522.7896895000003</v>
      </c>
      <c r="K139" s="41">
        <v>5442.4647676600007</v>
      </c>
      <c r="L139" s="41">
        <v>5322.8811497300003</v>
      </c>
      <c r="M139" s="41">
        <v>5280.2538844300007</v>
      </c>
      <c r="N139" s="41">
        <v>5312.4156171300001</v>
      </c>
      <c r="O139" s="41">
        <v>5358.7244366000004</v>
      </c>
      <c r="P139" s="41">
        <v>5368.5240501400003</v>
      </c>
      <c r="Q139" s="41">
        <v>5358.0614292500004</v>
      </c>
      <c r="R139" s="41">
        <v>5339.1723904199998</v>
      </c>
      <c r="S139" s="41">
        <v>5335.0780057000002</v>
      </c>
      <c r="T139" s="41">
        <v>5276.6440766300002</v>
      </c>
      <c r="U139" s="41">
        <v>5282.4072047999998</v>
      </c>
      <c r="V139" s="41">
        <v>5300.8814608000002</v>
      </c>
      <c r="W139" s="41">
        <v>5377.0699746300006</v>
      </c>
      <c r="X139" s="41">
        <v>5525.4238902400002</v>
      </c>
      <c r="Y139" s="41">
        <v>5574.3851087900002</v>
      </c>
    </row>
    <row r="140" spans="1:25" x14ac:dyDescent="0.3">
      <c r="A140" s="42">
        <v>43063</v>
      </c>
      <c r="B140" s="41">
        <v>5605.6270579900001</v>
      </c>
      <c r="C140" s="41">
        <v>5683.2909835999999</v>
      </c>
      <c r="D140" s="41">
        <v>5800.8082601400001</v>
      </c>
      <c r="E140" s="41">
        <v>5798.4115421899996</v>
      </c>
      <c r="F140" s="41">
        <v>5796.1840519200005</v>
      </c>
      <c r="G140" s="41">
        <v>5795.6815662700001</v>
      </c>
      <c r="H140" s="41">
        <v>5723.12640044</v>
      </c>
      <c r="I140" s="41">
        <v>5605.6255740000006</v>
      </c>
      <c r="J140" s="41">
        <v>5500.5943839199999</v>
      </c>
      <c r="K140" s="41">
        <v>5381.0910950500001</v>
      </c>
      <c r="L140" s="41">
        <v>5362.4748157700005</v>
      </c>
      <c r="M140" s="41">
        <v>5328.1178635300002</v>
      </c>
      <c r="N140" s="41">
        <v>5352.8756731599997</v>
      </c>
      <c r="O140" s="41">
        <v>5348.7097287100005</v>
      </c>
      <c r="P140" s="41">
        <v>5342.3869067799997</v>
      </c>
      <c r="Q140" s="41">
        <v>5341.6381033099997</v>
      </c>
      <c r="R140" s="41">
        <v>5343.8672295699998</v>
      </c>
      <c r="S140" s="41">
        <v>5314.3928492700006</v>
      </c>
      <c r="T140" s="41">
        <v>5286.70532826</v>
      </c>
      <c r="U140" s="41">
        <v>5271.1963238899998</v>
      </c>
      <c r="V140" s="41">
        <v>5298.6851843699997</v>
      </c>
      <c r="W140" s="41">
        <v>5440.3954230999998</v>
      </c>
      <c r="X140" s="41">
        <v>5540.9296873100002</v>
      </c>
      <c r="Y140" s="41">
        <v>5637.9972489800002</v>
      </c>
    </row>
    <row r="141" spans="1:25" x14ac:dyDescent="0.3">
      <c r="A141" s="42">
        <v>43064</v>
      </c>
      <c r="B141" s="41">
        <v>5665.1775750300003</v>
      </c>
      <c r="C141" s="41">
        <v>5704.9165248600002</v>
      </c>
      <c r="D141" s="41">
        <v>5768.6310594300003</v>
      </c>
      <c r="E141" s="41">
        <v>5769.64130424</v>
      </c>
      <c r="F141" s="41">
        <v>5769.0896798399999</v>
      </c>
      <c r="G141" s="41">
        <v>5751.9069394600001</v>
      </c>
      <c r="H141" s="41">
        <v>5723.3755977000001</v>
      </c>
      <c r="I141" s="41">
        <v>5568.80928176</v>
      </c>
      <c r="J141" s="41">
        <v>5525.53250613</v>
      </c>
      <c r="K141" s="41">
        <v>5433.6743954700005</v>
      </c>
      <c r="L141" s="41">
        <v>5337.5262983700004</v>
      </c>
      <c r="M141" s="41">
        <v>5291.5314309699997</v>
      </c>
      <c r="N141" s="41">
        <v>5272.5195469700002</v>
      </c>
      <c r="O141" s="41">
        <v>5309.7363520700001</v>
      </c>
      <c r="P141" s="41">
        <v>5328.3327918300001</v>
      </c>
      <c r="Q141" s="41">
        <v>5331.7767920800006</v>
      </c>
      <c r="R141" s="41">
        <v>5322.4197940700005</v>
      </c>
      <c r="S141" s="41">
        <v>5305.8668204000005</v>
      </c>
      <c r="T141" s="41">
        <v>5274.6550103</v>
      </c>
      <c r="U141" s="41">
        <v>5279.2665451500006</v>
      </c>
      <c r="V141" s="41">
        <v>5323.2109438200005</v>
      </c>
      <c r="W141" s="41">
        <v>5415.2369299700003</v>
      </c>
      <c r="X141" s="41">
        <v>5521.1415379600003</v>
      </c>
      <c r="Y141" s="41">
        <v>5601.5683603999996</v>
      </c>
    </row>
    <row r="142" spans="1:25" x14ac:dyDescent="0.3">
      <c r="A142" s="42">
        <v>43065</v>
      </c>
      <c r="B142" s="41">
        <v>5648.7713703099998</v>
      </c>
      <c r="C142" s="41">
        <v>5690.6032050200001</v>
      </c>
      <c r="D142" s="41">
        <v>5750.2623920300002</v>
      </c>
      <c r="E142" s="41">
        <v>5767.7590028200002</v>
      </c>
      <c r="F142" s="41">
        <v>5765.9579105000003</v>
      </c>
      <c r="G142" s="41">
        <v>5746.6010281099998</v>
      </c>
      <c r="H142" s="41">
        <v>5718.0903783800004</v>
      </c>
      <c r="I142" s="41">
        <v>5650.5306382700001</v>
      </c>
      <c r="J142" s="41">
        <v>5561.5801854499996</v>
      </c>
      <c r="K142" s="41">
        <v>5440.5954736000003</v>
      </c>
      <c r="L142" s="41">
        <v>5348.9792693200006</v>
      </c>
      <c r="M142" s="41">
        <v>5308.5109010400001</v>
      </c>
      <c r="N142" s="41">
        <v>5326.1855780699998</v>
      </c>
      <c r="O142" s="41">
        <v>5338.9343949599997</v>
      </c>
      <c r="P142" s="41">
        <v>5349.4167433800003</v>
      </c>
      <c r="Q142" s="41">
        <v>5359.4943189800006</v>
      </c>
      <c r="R142" s="41">
        <v>5343.5437109300001</v>
      </c>
      <c r="S142" s="41">
        <v>5301.4302869399999</v>
      </c>
      <c r="T142" s="41">
        <v>5265.6912840200002</v>
      </c>
      <c r="U142" s="41">
        <v>5267.2200395199998</v>
      </c>
      <c r="V142" s="41">
        <v>5310.4062371500004</v>
      </c>
      <c r="W142" s="41">
        <v>5402.7231945000003</v>
      </c>
      <c r="X142" s="41">
        <v>5508.4602203000004</v>
      </c>
      <c r="Y142" s="41">
        <v>5622.0186815900006</v>
      </c>
    </row>
    <row r="143" spans="1:25" x14ac:dyDescent="0.3">
      <c r="A143" s="42">
        <v>43066</v>
      </c>
      <c r="B143" s="41">
        <v>5659.72488058</v>
      </c>
      <c r="C143" s="41">
        <v>5757.4633543299997</v>
      </c>
      <c r="D143" s="41">
        <v>5819.2314214900007</v>
      </c>
      <c r="E143" s="41">
        <v>5825.1284035799999</v>
      </c>
      <c r="F143" s="41">
        <v>5824.27248117</v>
      </c>
      <c r="G143" s="41">
        <v>5815.3801789700001</v>
      </c>
      <c r="H143" s="41">
        <v>5681.7054169700004</v>
      </c>
      <c r="I143" s="41">
        <v>5621.9212740800003</v>
      </c>
      <c r="J143" s="41">
        <v>5532.5225106799999</v>
      </c>
      <c r="K143" s="41">
        <v>5413.7564933700005</v>
      </c>
      <c r="L143" s="41">
        <v>5317.2262559500004</v>
      </c>
      <c r="M143" s="41">
        <v>5283.0659557999998</v>
      </c>
      <c r="N143" s="41">
        <v>5290.5664637700002</v>
      </c>
      <c r="O143" s="41">
        <v>5277.7220386500003</v>
      </c>
      <c r="P143" s="41">
        <v>5280.0471012300004</v>
      </c>
      <c r="Q143" s="41">
        <v>5291.7273193400006</v>
      </c>
      <c r="R143" s="41">
        <v>5305.8406174199999</v>
      </c>
      <c r="S143" s="41">
        <v>5277.6165893900006</v>
      </c>
      <c r="T143" s="41">
        <v>5240.2325426100006</v>
      </c>
      <c r="U143" s="41">
        <v>5254.7130100599998</v>
      </c>
      <c r="V143" s="41">
        <v>5288.7658990800001</v>
      </c>
      <c r="W143" s="41">
        <v>5410.1673185200007</v>
      </c>
      <c r="X143" s="41">
        <v>5519.6272871400006</v>
      </c>
      <c r="Y143" s="41">
        <v>5631.66856121</v>
      </c>
    </row>
    <row r="144" spans="1:25" x14ac:dyDescent="0.3">
      <c r="A144" s="42">
        <v>43067</v>
      </c>
      <c r="B144" s="41">
        <v>5698.8915878500002</v>
      </c>
      <c r="C144" s="41">
        <v>5687.1140353800001</v>
      </c>
      <c r="D144" s="41">
        <v>5769.9549175299999</v>
      </c>
      <c r="E144" s="41">
        <v>5792.09349716</v>
      </c>
      <c r="F144" s="41">
        <v>5804.1079595500005</v>
      </c>
      <c r="G144" s="41">
        <v>5776.7526016900001</v>
      </c>
      <c r="H144" s="41">
        <v>5693.20288764</v>
      </c>
      <c r="I144" s="41">
        <v>5589.5330166000003</v>
      </c>
      <c r="J144" s="41">
        <v>5576.3840110400006</v>
      </c>
      <c r="K144" s="41">
        <v>5492.3465723899999</v>
      </c>
      <c r="L144" s="41">
        <v>5405.5732649199999</v>
      </c>
      <c r="M144" s="41">
        <v>5359.3862808900003</v>
      </c>
      <c r="N144" s="41">
        <v>5350.7836551500004</v>
      </c>
      <c r="O144" s="41">
        <v>5341.1434408200003</v>
      </c>
      <c r="P144" s="41">
        <v>5334.41560149</v>
      </c>
      <c r="Q144" s="41">
        <v>5334.5407079400002</v>
      </c>
      <c r="R144" s="41">
        <v>5341.8676954299999</v>
      </c>
      <c r="S144" s="41">
        <v>5344.3563690999999</v>
      </c>
      <c r="T144" s="41">
        <v>5268.2620159799999</v>
      </c>
      <c r="U144" s="41">
        <v>5256.6262632799999</v>
      </c>
      <c r="V144" s="41">
        <v>5267.8050905</v>
      </c>
      <c r="W144" s="41">
        <v>5341.8686440500005</v>
      </c>
      <c r="X144" s="41">
        <v>5503.5291281899999</v>
      </c>
      <c r="Y144" s="41">
        <v>5570.2023817500003</v>
      </c>
    </row>
    <row r="145" spans="1:26" x14ac:dyDescent="0.3">
      <c r="A145" s="42">
        <v>43068</v>
      </c>
      <c r="B145" s="41">
        <v>5685.8954986199997</v>
      </c>
      <c r="C145" s="41">
        <v>5791.5056573600004</v>
      </c>
      <c r="D145" s="41">
        <v>5790.4677167899999</v>
      </c>
      <c r="E145" s="41">
        <v>5801.0649582400001</v>
      </c>
      <c r="F145" s="41">
        <v>5784.6375330800001</v>
      </c>
      <c r="G145" s="41">
        <v>5770.2711763200004</v>
      </c>
      <c r="H145" s="41">
        <v>5681.3425469200001</v>
      </c>
      <c r="I145" s="41">
        <v>5593.4685487800007</v>
      </c>
      <c r="J145" s="41">
        <v>5559.9907159900004</v>
      </c>
      <c r="K145" s="41">
        <v>5483.9624140000005</v>
      </c>
      <c r="L145" s="41">
        <v>5396.5172814200005</v>
      </c>
      <c r="M145" s="41">
        <v>5354.0159952399999</v>
      </c>
      <c r="N145" s="41">
        <v>5342.3436506600001</v>
      </c>
      <c r="O145" s="41">
        <v>5334.18818741</v>
      </c>
      <c r="P145" s="41">
        <v>5329.9965702300005</v>
      </c>
      <c r="Q145" s="41">
        <v>5330.2235891999999</v>
      </c>
      <c r="R145" s="41">
        <v>5336.6257417900006</v>
      </c>
      <c r="S145" s="41">
        <v>5323.1256381100002</v>
      </c>
      <c r="T145" s="41">
        <v>5221.8585165900004</v>
      </c>
      <c r="U145" s="41">
        <v>5221.3301707800001</v>
      </c>
      <c r="V145" s="41">
        <v>5297.9148316700002</v>
      </c>
      <c r="W145" s="41">
        <v>5435.7700614400001</v>
      </c>
      <c r="X145" s="41">
        <v>5558.6102581200003</v>
      </c>
      <c r="Y145" s="41">
        <v>5637.2852913400002</v>
      </c>
    </row>
    <row r="146" spans="1:26" x14ac:dyDescent="0.3">
      <c r="A146" s="42">
        <v>43069</v>
      </c>
      <c r="B146" s="41">
        <v>5689.77898112</v>
      </c>
      <c r="C146" s="41">
        <v>5775.0216320299996</v>
      </c>
      <c r="D146" s="41">
        <v>5790.2305566900004</v>
      </c>
      <c r="E146" s="41">
        <v>5794.2765977500003</v>
      </c>
      <c r="F146" s="41">
        <v>5797.3182005200006</v>
      </c>
      <c r="G146" s="41">
        <v>5737.5867796400007</v>
      </c>
      <c r="H146" s="41">
        <v>5628.2384975300001</v>
      </c>
      <c r="I146" s="41">
        <v>5531.6743089700003</v>
      </c>
      <c r="J146" s="41">
        <v>5496.6778726500006</v>
      </c>
      <c r="K146" s="41">
        <v>5411.3900180800001</v>
      </c>
      <c r="L146" s="41">
        <v>5345.6378814899999</v>
      </c>
      <c r="M146" s="41">
        <v>5305.2550899099997</v>
      </c>
      <c r="N146" s="41">
        <v>5312.87006638</v>
      </c>
      <c r="O146" s="41">
        <v>5311.2953422999999</v>
      </c>
      <c r="P146" s="41">
        <v>5313.3309479099998</v>
      </c>
      <c r="Q146" s="41">
        <v>5323.8413335000005</v>
      </c>
      <c r="R146" s="41">
        <v>5333.4238716700002</v>
      </c>
      <c r="S146" s="41">
        <v>5334.8663580100001</v>
      </c>
      <c r="T146" s="41">
        <v>5320.7248313099999</v>
      </c>
      <c r="U146" s="41">
        <v>5293.4931207099999</v>
      </c>
      <c r="V146" s="41">
        <v>5349.4471882300004</v>
      </c>
      <c r="W146" s="41">
        <v>5472.3693511900001</v>
      </c>
      <c r="X146" s="41">
        <v>5539.6671302599998</v>
      </c>
      <c r="Y146" s="41">
        <v>5597.4347420700005</v>
      </c>
      <c r="Z146" s="43"/>
    </row>
    <row r="147" spans="1:26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56" t="s">
        <v>67</v>
      </c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77">
        <v>508981.97624703089</v>
      </c>
      <c r="P150" s="56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6" ht="15.75" customHeight="1" x14ac:dyDescent="0.3"/>
    <row r="152" spans="1:26" ht="15.75" customHeight="1" x14ac:dyDescent="0.3">
      <c r="A152" s="162" t="s">
        <v>33</v>
      </c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6" x14ac:dyDescent="0.3">
      <c r="A153" s="157" t="s">
        <v>19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ht="15.75" customHeight="1" x14ac:dyDescent="0.3">
      <c r="A154" s="157" t="s">
        <v>34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</row>
    <row r="155" spans="1:26" x14ac:dyDescent="0.3">
      <c r="A155" s="157" t="s">
        <v>35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</row>
    <row r="156" spans="1:26" s="39" customFormat="1" ht="13.5" customHeight="1" x14ac:dyDescent="0.25">
      <c r="A156" s="157" t="s">
        <v>36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</row>
    <row r="157" spans="1:26" s="39" customFormat="1" ht="15.75" customHeight="1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6" x14ac:dyDescent="0.3">
      <c r="A158" s="165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6" x14ac:dyDescent="0.3">
      <c r="A160" s="131" t="s">
        <v>2</v>
      </c>
      <c r="B160" s="154" t="s">
        <v>38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2"/>
    </row>
    <row r="161" spans="1:25" x14ac:dyDescent="0.3">
      <c r="A161" s="132"/>
      <c r="B161" s="47" t="s">
        <v>39</v>
      </c>
      <c r="C161" s="48" t="s">
        <v>40</v>
      </c>
      <c r="D161" s="49" t="s">
        <v>41</v>
      </c>
      <c r="E161" s="48" t="s">
        <v>42</v>
      </c>
      <c r="F161" s="48" t="s">
        <v>43</v>
      </c>
      <c r="G161" s="48" t="s">
        <v>44</v>
      </c>
      <c r="H161" s="48" t="s">
        <v>45</v>
      </c>
      <c r="I161" s="48" t="s">
        <v>46</v>
      </c>
      <c r="J161" s="48" t="s">
        <v>47</v>
      </c>
      <c r="K161" s="47" t="s">
        <v>48</v>
      </c>
      <c r="L161" s="48" t="s">
        <v>49</v>
      </c>
      <c r="M161" s="50" t="s">
        <v>50</v>
      </c>
      <c r="N161" s="47" t="s">
        <v>51</v>
      </c>
      <c r="O161" s="48" t="s">
        <v>52</v>
      </c>
      <c r="P161" s="50" t="s">
        <v>53</v>
      </c>
      <c r="Q161" s="49" t="s">
        <v>54</v>
      </c>
      <c r="R161" s="48" t="s">
        <v>55</v>
      </c>
      <c r="S161" s="49" t="s">
        <v>56</v>
      </c>
      <c r="T161" s="48" t="s">
        <v>57</v>
      </c>
      <c r="U161" s="49" t="s">
        <v>58</v>
      </c>
      <c r="V161" s="48" t="s">
        <v>59</v>
      </c>
      <c r="W161" s="49" t="s">
        <v>60</v>
      </c>
      <c r="X161" s="48" t="s">
        <v>61</v>
      </c>
      <c r="Y161" s="48" t="s">
        <v>62</v>
      </c>
    </row>
    <row r="162" spans="1:25" x14ac:dyDescent="0.3">
      <c r="A162" s="42" t="s">
        <v>153</v>
      </c>
      <c r="B162" s="41">
        <v>1508.8994256699998</v>
      </c>
      <c r="C162" s="41">
        <v>1547.7396267099998</v>
      </c>
      <c r="D162" s="41">
        <v>1637.8376605599999</v>
      </c>
      <c r="E162" s="41">
        <v>1644.9797345299999</v>
      </c>
      <c r="F162" s="41">
        <v>1653.8788704999999</v>
      </c>
      <c r="G162" s="41">
        <v>1644.2219989699997</v>
      </c>
      <c r="H162" s="41">
        <v>1543.9671352399998</v>
      </c>
      <c r="I162" s="41">
        <v>1507.3072783199998</v>
      </c>
      <c r="J162" s="41">
        <v>1394.1160451899998</v>
      </c>
      <c r="K162" s="41">
        <v>1299.2108205099998</v>
      </c>
      <c r="L162" s="41">
        <v>1209.9643809399997</v>
      </c>
      <c r="M162" s="41">
        <v>1152.5898688199998</v>
      </c>
      <c r="N162" s="41">
        <v>1137.9325569499999</v>
      </c>
      <c r="O162" s="41">
        <v>1134.1333230999999</v>
      </c>
      <c r="P162" s="41">
        <v>1116.2435595499999</v>
      </c>
      <c r="Q162" s="41">
        <v>1114.18137155</v>
      </c>
      <c r="R162" s="41">
        <v>1116.0592591699999</v>
      </c>
      <c r="S162" s="41">
        <v>1144.8710525199997</v>
      </c>
      <c r="T162" s="41">
        <v>1141.4909349699999</v>
      </c>
      <c r="U162" s="41">
        <v>1146.5251869699998</v>
      </c>
      <c r="V162" s="41">
        <v>1204.8943236499997</v>
      </c>
      <c r="W162" s="41">
        <v>1342.9942706499999</v>
      </c>
      <c r="X162" s="41">
        <v>1445.8271760199998</v>
      </c>
      <c r="Y162" s="41">
        <v>1468.7271728599999</v>
      </c>
    </row>
    <row r="163" spans="1:25" x14ac:dyDescent="0.3">
      <c r="A163" s="42">
        <v>43041</v>
      </c>
      <c r="B163" s="41">
        <v>1500.0816038699998</v>
      </c>
      <c r="C163" s="41">
        <v>1551.5500672599999</v>
      </c>
      <c r="D163" s="41">
        <v>1654.2173314699999</v>
      </c>
      <c r="E163" s="41">
        <v>1659.7109888799998</v>
      </c>
      <c r="F163" s="41">
        <v>1658.9146275099999</v>
      </c>
      <c r="G163" s="41">
        <v>1648.7301545099999</v>
      </c>
      <c r="H163" s="41">
        <v>1543.3174189199999</v>
      </c>
      <c r="I163" s="41">
        <v>1503.7976636299998</v>
      </c>
      <c r="J163" s="41">
        <v>1385.9337165099998</v>
      </c>
      <c r="K163" s="41">
        <v>1297.5940453599999</v>
      </c>
      <c r="L163" s="41">
        <v>1207.5830806899999</v>
      </c>
      <c r="M163" s="41">
        <v>1157.1838112999999</v>
      </c>
      <c r="N163" s="41">
        <v>1146.0663553799998</v>
      </c>
      <c r="O163" s="41">
        <v>1148.6976855699997</v>
      </c>
      <c r="P163" s="41">
        <v>1138.1274211699999</v>
      </c>
      <c r="Q163" s="41">
        <v>1126.9496106499998</v>
      </c>
      <c r="R163" s="41">
        <v>1126.56162488</v>
      </c>
      <c r="S163" s="41">
        <v>1141.4107956099999</v>
      </c>
      <c r="T163" s="41">
        <v>1124.5729788599999</v>
      </c>
      <c r="U163" s="41">
        <v>1118.92327955</v>
      </c>
      <c r="V163" s="41">
        <v>1185.43954044</v>
      </c>
      <c r="W163" s="41">
        <v>1301.0204888999999</v>
      </c>
      <c r="X163" s="41">
        <v>1417.5709666599998</v>
      </c>
      <c r="Y163" s="41">
        <v>1474.15464499</v>
      </c>
    </row>
    <row r="164" spans="1:25" x14ac:dyDescent="0.3">
      <c r="A164" s="42">
        <v>43042</v>
      </c>
      <c r="B164" s="41">
        <v>1501.8752070799999</v>
      </c>
      <c r="C164" s="41">
        <v>1548.2131410199997</v>
      </c>
      <c r="D164" s="41">
        <v>1645.0184107999999</v>
      </c>
      <c r="E164" s="41">
        <v>1657.8685200499999</v>
      </c>
      <c r="F164" s="41">
        <v>1661.1721710099998</v>
      </c>
      <c r="G164" s="41">
        <v>1666.6624175499999</v>
      </c>
      <c r="H164" s="41">
        <v>1629.5193734899999</v>
      </c>
      <c r="I164" s="41">
        <v>1523.3458191499999</v>
      </c>
      <c r="J164" s="41">
        <v>1443.9261406499998</v>
      </c>
      <c r="K164" s="41">
        <v>1365.9018299099998</v>
      </c>
      <c r="L164" s="41">
        <v>1272.6012985799998</v>
      </c>
      <c r="M164" s="41">
        <v>1216.5388687099999</v>
      </c>
      <c r="N164" s="41">
        <v>1175.1682049099998</v>
      </c>
      <c r="O164" s="41">
        <v>1166.9210590199998</v>
      </c>
      <c r="P164" s="41">
        <v>1174.5127410399998</v>
      </c>
      <c r="Q164" s="41">
        <v>1186.0788384499999</v>
      </c>
      <c r="R164" s="41">
        <v>1190.5845171399999</v>
      </c>
      <c r="S164" s="41">
        <v>1168.1511439399999</v>
      </c>
      <c r="T164" s="41">
        <v>1120.7866667299998</v>
      </c>
      <c r="U164" s="41">
        <v>1126.70940378</v>
      </c>
      <c r="V164" s="41">
        <v>1190.4144583999998</v>
      </c>
      <c r="W164" s="41">
        <v>1305.5898526699998</v>
      </c>
      <c r="X164" s="41">
        <v>1433.7425780299998</v>
      </c>
      <c r="Y164" s="41">
        <v>1513.7940765099997</v>
      </c>
    </row>
    <row r="165" spans="1:25" x14ac:dyDescent="0.3">
      <c r="A165" s="42">
        <v>43043</v>
      </c>
      <c r="B165" s="41">
        <v>1549.8115477599999</v>
      </c>
      <c r="C165" s="41">
        <v>1589.4559820499999</v>
      </c>
      <c r="D165" s="41">
        <v>1621.9255993499999</v>
      </c>
      <c r="E165" s="41">
        <v>1632.4078622299999</v>
      </c>
      <c r="F165" s="41">
        <v>1631.0801108699998</v>
      </c>
      <c r="G165" s="41">
        <v>1644.7227298799999</v>
      </c>
      <c r="H165" s="41">
        <v>1639.1423731599998</v>
      </c>
      <c r="I165" s="41">
        <v>1586.3995162099998</v>
      </c>
      <c r="J165" s="41">
        <v>1457.5791122899998</v>
      </c>
      <c r="K165" s="41">
        <v>1315.8072047999997</v>
      </c>
      <c r="L165" s="41">
        <v>1197.1493488599997</v>
      </c>
      <c r="M165" s="41">
        <v>1163.9688770399998</v>
      </c>
      <c r="N165" s="41">
        <v>1177.1200203999999</v>
      </c>
      <c r="O165" s="41">
        <v>1208.2445901699998</v>
      </c>
      <c r="P165" s="41">
        <v>1239.9798605199999</v>
      </c>
      <c r="Q165" s="41">
        <v>1238.2295320399999</v>
      </c>
      <c r="R165" s="41">
        <v>1225.5356282799999</v>
      </c>
      <c r="S165" s="41">
        <v>1199.4832635199998</v>
      </c>
      <c r="T165" s="41">
        <v>1169.0068529499997</v>
      </c>
      <c r="U165" s="41">
        <v>1170.2782265399999</v>
      </c>
      <c r="V165" s="41">
        <v>1228.6437176799998</v>
      </c>
      <c r="W165" s="41">
        <v>1325.9193113899998</v>
      </c>
      <c r="X165" s="41">
        <v>1421.9110968099999</v>
      </c>
      <c r="Y165" s="41">
        <v>1525.2406680899999</v>
      </c>
    </row>
    <row r="166" spans="1:25" x14ac:dyDescent="0.3">
      <c r="A166" s="42">
        <v>43044</v>
      </c>
      <c r="B166" s="41">
        <v>1579.0397721699999</v>
      </c>
      <c r="C166" s="41">
        <v>1626.8205275399998</v>
      </c>
      <c r="D166" s="41">
        <v>1655.9224772099999</v>
      </c>
      <c r="E166" s="41">
        <v>1659.7212010599999</v>
      </c>
      <c r="F166" s="41">
        <v>1656.0914672299998</v>
      </c>
      <c r="G166" s="41">
        <v>1641.2527179999997</v>
      </c>
      <c r="H166" s="41">
        <v>1651.1210850099999</v>
      </c>
      <c r="I166" s="41">
        <v>1620.5158798399998</v>
      </c>
      <c r="J166" s="41">
        <v>1503.9438029499997</v>
      </c>
      <c r="K166" s="41">
        <v>1333.9561260899998</v>
      </c>
      <c r="L166" s="41">
        <v>1202.3539579299998</v>
      </c>
      <c r="M166" s="41">
        <v>1167.6294368199999</v>
      </c>
      <c r="N166" s="41">
        <v>1189.0572240899999</v>
      </c>
      <c r="O166" s="41">
        <v>1205.1401162199998</v>
      </c>
      <c r="P166" s="41">
        <v>1220.64227723</v>
      </c>
      <c r="Q166" s="41">
        <v>1207.4642579599997</v>
      </c>
      <c r="R166" s="41">
        <v>1206.4291723599997</v>
      </c>
      <c r="S166" s="41">
        <v>1183.6066461399998</v>
      </c>
      <c r="T166" s="41">
        <v>1135.5162811299999</v>
      </c>
      <c r="U166" s="41">
        <v>1129.6471031699998</v>
      </c>
      <c r="V166" s="41">
        <v>1176.9079411299997</v>
      </c>
      <c r="W166" s="41">
        <v>1291.0514574799997</v>
      </c>
      <c r="X166" s="41">
        <v>1425.0604581799998</v>
      </c>
      <c r="Y166" s="41">
        <v>1542.0072816499999</v>
      </c>
    </row>
    <row r="167" spans="1:25" x14ac:dyDescent="0.3">
      <c r="A167" s="42">
        <v>43045</v>
      </c>
      <c r="B167" s="41">
        <v>1569.9426080399999</v>
      </c>
      <c r="C167" s="41">
        <v>1596.2885709599998</v>
      </c>
      <c r="D167" s="41">
        <v>1666.6115025299998</v>
      </c>
      <c r="E167" s="41">
        <v>1678.7894264599997</v>
      </c>
      <c r="F167" s="41">
        <v>1673.0559332899998</v>
      </c>
      <c r="G167" s="41">
        <v>1672.7551512899997</v>
      </c>
      <c r="H167" s="41">
        <v>1694.9464144399999</v>
      </c>
      <c r="I167" s="41">
        <v>1620.9564478499999</v>
      </c>
      <c r="J167" s="41">
        <v>1492.3888523299997</v>
      </c>
      <c r="K167" s="41">
        <v>1348.4227955199997</v>
      </c>
      <c r="L167" s="41">
        <v>1240.8028032699997</v>
      </c>
      <c r="M167" s="41">
        <v>1202.8821947699998</v>
      </c>
      <c r="N167" s="41">
        <v>1216.4588652299997</v>
      </c>
      <c r="O167" s="41">
        <v>1166.4904826</v>
      </c>
      <c r="P167" s="41">
        <v>1174.71823634</v>
      </c>
      <c r="Q167" s="41">
        <v>1184.2603791699999</v>
      </c>
      <c r="R167" s="41">
        <v>1184.3656947499999</v>
      </c>
      <c r="S167" s="41">
        <v>1170.5554785799998</v>
      </c>
      <c r="T167" s="41">
        <v>1121.1785678999997</v>
      </c>
      <c r="U167" s="41">
        <v>1121.4542141199997</v>
      </c>
      <c r="V167" s="41">
        <v>1204.5108137699997</v>
      </c>
      <c r="W167" s="41">
        <v>1326.1260630299998</v>
      </c>
      <c r="X167" s="41">
        <v>1456.0628672499997</v>
      </c>
      <c r="Y167" s="41">
        <v>1568.5703331399998</v>
      </c>
    </row>
    <row r="168" spans="1:25" x14ac:dyDescent="0.3">
      <c r="A168" s="42">
        <v>43046</v>
      </c>
      <c r="B168" s="41">
        <v>1581.3539389799998</v>
      </c>
      <c r="C168" s="41">
        <v>1609.5531330999997</v>
      </c>
      <c r="D168" s="41">
        <v>1673.6217127399998</v>
      </c>
      <c r="E168" s="41">
        <v>1689.4488655599998</v>
      </c>
      <c r="F168" s="41">
        <v>1690.8960403199999</v>
      </c>
      <c r="G168" s="41">
        <v>1700.7143420299999</v>
      </c>
      <c r="H168" s="41">
        <v>1723.3237549699998</v>
      </c>
      <c r="I168" s="41">
        <v>1615.1047411299999</v>
      </c>
      <c r="J168" s="41">
        <v>1529.6683836899999</v>
      </c>
      <c r="K168" s="41">
        <v>1400.7555982699998</v>
      </c>
      <c r="L168" s="41">
        <v>1279.6553946399997</v>
      </c>
      <c r="M168" s="41">
        <v>1244.1898817399999</v>
      </c>
      <c r="N168" s="41">
        <v>1255.0371295299999</v>
      </c>
      <c r="O168" s="41">
        <v>1253.1346337799998</v>
      </c>
      <c r="P168" s="41">
        <v>1255.5227934299999</v>
      </c>
      <c r="Q168" s="41">
        <v>1259.0930198799999</v>
      </c>
      <c r="R168" s="41">
        <v>1262.4820002899999</v>
      </c>
      <c r="S168" s="41">
        <v>1247.8584693299997</v>
      </c>
      <c r="T168" s="41">
        <v>1205.2435664799998</v>
      </c>
      <c r="U168" s="41">
        <v>1202.70055824</v>
      </c>
      <c r="V168" s="41">
        <v>1260.0063175799999</v>
      </c>
      <c r="W168" s="41">
        <v>1367.3553506499998</v>
      </c>
      <c r="X168" s="41">
        <v>1471.6284424699998</v>
      </c>
      <c r="Y168" s="41">
        <v>1580.2480667999998</v>
      </c>
    </row>
    <row r="169" spans="1:25" x14ac:dyDescent="0.3">
      <c r="A169" s="42">
        <v>43047</v>
      </c>
      <c r="B169" s="41">
        <v>1586.5330790499997</v>
      </c>
      <c r="C169" s="41">
        <v>1615.2634148799998</v>
      </c>
      <c r="D169" s="41">
        <v>1661.7453238299997</v>
      </c>
      <c r="E169" s="41">
        <v>1674.5733989099999</v>
      </c>
      <c r="F169" s="41">
        <v>1669.8389385899998</v>
      </c>
      <c r="G169" s="41">
        <v>1674.7907277599998</v>
      </c>
      <c r="H169" s="41">
        <v>1691.8206636599998</v>
      </c>
      <c r="I169" s="41">
        <v>1605.5272176099998</v>
      </c>
      <c r="J169" s="41">
        <v>1509.4178617999999</v>
      </c>
      <c r="K169" s="41">
        <v>1381.5341074099999</v>
      </c>
      <c r="L169" s="41">
        <v>1290.7108694199999</v>
      </c>
      <c r="M169" s="41">
        <v>1228.8658181499998</v>
      </c>
      <c r="N169" s="41">
        <v>1217.9093131699999</v>
      </c>
      <c r="O169" s="41">
        <v>1196.4015687799999</v>
      </c>
      <c r="P169" s="41">
        <v>1203.4481592799998</v>
      </c>
      <c r="Q169" s="41">
        <v>1197.8269154099999</v>
      </c>
      <c r="R169" s="41">
        <v>1208.5903793199998</v>
      </c>
      <c r="S169" s="41">
        <v>1198.5633839</v>
      </c>
      <c r="T169" s="41">
        <v>1170.4301008299997</v>
      </c>
      <c r="U169" s="41">
        <v>1155.25669017</v>
      </c>
      <c r="V169" s="41">
        <v>1210.6672941299998</v>
      </c>
      <c r="W169" s="41">
        <v>1308.2516450599999</v>
      </c>
      <c r="X169" s="41">
        <v>1436.5194674199997</v>
      </c>
      <c r="Y169" s="41">
        <v>1544.5032500199998</v>
      </c>
    </row>
    <row r="170" spans="1:25" x14ac:dyDescent="0.3">
      <c r="A170" s="42">
        <v>43048</v>
      </c>
      <c r="B170" s="41">
        <v>1586.5731220799998</v>
      </c>
      <c r="C170" s="41">
        <v>1600.1936078899998</v>
      </c>
      <c r="D170" s="41">
        <v>1654.4385576199998</v>
      </c>
      <c r="E170" s="41">
        <v>1665.7759683799998</v>
      </c>
      <c r="F170" s="41">
        <v>1673.9690003199999</v>
      </c>
      <c r="G170" s="41">
        <v>1670.2326196899999</v>
      </c>
      <c r="H170" s="41">
        <v>1668.3715634099999</v>
      </c>
      <c r="I170" s="41">
        <v>1577.9261965199998</v>
      </c>
      <c r="J170" s="41">
        <v>1462.6723926099999</v>
      </c>
      <c r="K170" s="41">
        <v>1329.3915847399999</v>
      </c>
      <c r="L170" s="41">
        <v>1236.3751589499998</v>
      </c>
      <c r="M170" s="41">
        <v>1200.9714546899997</v>
      </c>
      <c r="N170" s="41">
        <v>1212.2089990999998</v>
      </c>
      <c r="O170" s="41">
        <v>1221.4038431799997</v>
      </c>
      <c r="P170" s="41">
        <v>1237.5862510099998</v>
      </c>
      <c r="Q170" s="41">
        <v>1239.1988622399997</v>
      </c>
      <c r="R170" s="41">
        <v>1235.5623174399998</v>
      </c>
      <c r="S170" s="41">
        <v>1236.5279148699999</v>
      </c>
      <c r="T170" s="41">
        <v>1196.2173816799998</v>
      </c>
      <c r="U170" s="41">
        <v>1188.8573944799998</v>
      </c>
      <c r="V170" s="41">
        <v>1224.8013334699997</v>
      </c>
      <c r="W170" s="41">
        <v>1339.37958882</v>
      </c>
      <c r="X170" s="41">
        <v>1472.3092027399998</v>
      </c>
      <c r="Y170" s="41">
        <v>1533.5019363699998</v>
      </c>
    </row>
    <row r="171" spans="1:25" x14ac:dyDescent="0.3">
      <c r="A171" s="42">
        <v>43049</v>
      </c>
      <c r="B171" s="41">
        <v>1576.5827351399998</v>
      </c>
      <c r="C171" s="41">
        <v>1623.1173403699997</v>
      </c>
      <c r="D171" s="41">
        <v>1672.7384942499998</v>
      </c>
      <c r="E171" s="41">
        <v>1672.0017177599998</v>
      </c>
      <c r="F171" s="41">
        <v>1660.9553945099999</v>
      </c>
      <c r="G171" s="41">
        <v>1674.1199008399999</v>
      </c>
      <c r="H171" s="41">
        <v>1671.0007987099998</v>
      </c>
      <c r="I171" s="41">
        <v>1551.8024766899998</v>
      </c>
      <c r="J171" s="41">
        <v>1461.0591922999999</v>
      </c>
      <c r="K171" s="41">
        <v>1346.3924959099998</v>
      </c>
      <c r="L171" s="41">
        <v>1235.73318718</v>
      </c>
      <c r="M171" s="41">
        <v>1203.7403473699999</v>
      </c>
      <c r="N171" s="41">
        <v>1217.5698202399997</v>
      </c>
      <c r="O171" s="41">
        <v>1215.3208282799999</v>
      </c>
      <c r="P171" s="41">
        <v>1221.43162594</v>
      </c>
      <c r="Q171" s="41">
        <v>1219.3971816799997</v>
      </c>
      <c r="R171" s="41">
        <v>1225.4728970599997</v>
      </c>
      <c r="S171" s="41">
        <v>1220.7999170099999</v>
      </c>
      <c r="T171" s="41">
        <v>1231.4576549799997</v>
      </c>
      <c r="U171" s="41">
        <v>1224.37217575</v>
      </c>
      <c r="V171" s="41">
        <v>1267.4628517199999</v>
      </c>
      <c r="W171" s="41">
        <v>1367.9111865499999</v>
      </c>
      <c r="X171" s="41">
        <v>1484.5662810399999</v>
      </c>
      <c r="Y171" s="41">
        <v>1555.2668462799998</v>
      </c>
    </row>
    <row r="172" spans="1:25" x14ac:dyDescent="0.3">
      <c r="A172" s="42">
        <v>43050</v>
      </c>
      <c r="B172" s="41">
        <v>1649.6896182099999</v>
      </c>
      <c r="C172" s="41">
        <v>1636.7695593099997</v>
      </c>
      <c r="D172" s="41">
        <v>1670.0128107799999</v>
      </c>
      <c r="E172" s="41">
        <v>1689.5502458299998</v>
      </c>
      <c r="F172" s="41">
        <v>1699.1485516999999</v>
      </c>
      <c r="G172" s="41">
        <v>1691.6036292699998</v>
      </c>
      <c r="H172" s="41">
        <v>1661.2964185099997</v>
      </c>
      <c r="I172" s="41">
        <v>1585.8752299299999</v>
      </c>
      <c r="J172" s="41">
        <v>1483.9069277599999</v>
      </c>
      <c r="K172" s="41">
        <v>1340.4466860799998</v>
      </c>
      <c r="L172" s="41">
        <v>1245.81657991</v>
      </c>
      <c r="M172" s="41">
        <v>1212.7987414299998</v>
      </c>
      <c r="N172" s="41">
        <v>1223.4482880999997</v>
      </c>
      <c r="O172" s="41">
        <v>1217.7199939099999</v>
      </c>
      <c r="P172" s="41">
        <v>1223.8990486999999</v>
      </c>
      <c r="Q172" s="41">
        <v>1229.0829863599999</v>
      </c>
      <c r="R172" s="41">
        <v>1228.59285742</v>
      </c>
      <c r="S172" s="41">
        <v>1220.08988673</v>
      </c>
      <c r="T172" s="41">
        <v>1177.4987737099998</v>
      </c>
      <c r="U172" s="41">
        <v>1190.8586320099998</v>
      </c>
      <c r="V172" s="41">
        <v>1230.0908613699999</v>
      </c>
      <c r="W172" s="41">
        <v>1355.5318175999998</v>
      </c>
      <c r="X172" s="41">
        <v>1488.8527793499998</v>
      </c>
      <c r="Y172" s="41">
        <v>1603.1862262099999</v>
      </c>
    </row>
    <row r="173" spans="1:25" x14ac:dyDescent="0.3">
      <c r="A173" s="42">
        <v>43051</v>
      </c>
      <c r="B173" s="41">
        <v>1630.0863972499999</v>
      </c>
      <c r="C173" s="41">
        <v>1680.8767097799998</v>
      </c>
      <c r="D173" s="41">
        <v>1680.8211235499998</v>
      </c>
      <c r="E173" s="41">
        <v>1690.8651489599999</v>
      </c>
      <c r="F173" s="41">
        <v>1697.5561843599999</v>
      </c>
      <c r="G173" s="41">
        <v>1698.09201257</v>
      </c>
      <c r="H173" s="41">
        <v>1664.4587457799998</v>
      </c>
      <c r="I173" s="41">
        <v>1605.8805958699998</v>
      </c>
      <c r="J173" s="41">
        <v>1471.8026706599999</v>
      </c>
      <c r="K173" s="41">
        <v>1311.6558219499998</v>
      </c>
      <c r="L173" s="41">
        <v>1197.56396918</v>
      </c>
      <c r="M173" s="41">
        <v>1160.7430057399999</v>
      </c>
      <c r="N173" s="41">
        <v>1173.7020750999998</v>
      </c>
      <c r="O173" s="41">
        <v>1173.2457082899998</v>
      </c>
      <c r="P173" s="41">
        <v>1171.7886464599999</v>
      </c>
      <c r="Q173" s="41">
        <v>1171.5111695399999</v>
      </c>
      <c r="R173" s="41">
        <v>1213.6912345599999</v>
      </c>
      <c r="S173" s="41">
        <v>1224.09122125</v>
      </c>
      <c r="T173" s="41">
        <v>1201.8148164299998</v>
      </c>
      <c r="U173" s="41">
        <v>1203.0106787499997</v>
      </c>
      <c r="V173" s="41">
        <v>1233.4264098899998</v>
      </c>
      <c r="W173" s="41">
        <v>1350.2325329999999</v>
      </c>
      <c r="X173" s="41">
        <v>1465.9449901199998</v>
      </c>
      <c r="Y173" s="41">
        <v>1551.7602545099999</v>
      </c>
    </row>
    <row r="174" spans="1:25" x14ac:dyDescent="0.3">
      <c r="A174" s="42">
        <v>43052</v>
      </c>
      <c r="B174" s="41">
        <v>1656.5030623599998</v>
      </c>
      <c r="C174" s="41">
        <v>1736.6912752899998</v>
      </c>
      <c r="D174" s="41">
        <v>1801.7469343099999</v>
      </c>
      <c r="E174" s="41">
        <v>1797.4231998399998</v>
      </c>
      <c r="F174" s="41">
        <v>1817.4169094799997</v>
      </c>
      <c r="G174" s="41">
        <v>1801.0941942199997</v>
      </c>
      <c r="H174" s="41">
        <v>1726.5534065499999</v>
      </c>
      <c r="I174" s="41">
        <v>1590.0840582999999</v>
      </c>
      <c r="J174" s="41">
        <v>1467.6020010599998</v>
      </c>
      <c r="K174" s="41">
        <v>1375.3083060299998</v>
      </c>
      <c r="L174" s="41">
        <v>1285.21182561</v>
      </c>
      <c r="M174" s="41">
        <v>1240.0402260499998</v>
      </c>
      <c r="N174" s="41">
        <v>1277.7142903599999</v>
      </c>
      <c r="O174" s="41">
        <v>1173.6004154299999</v>
      </c>
      <c r="P174" s="41">
        <v>1161.4430488399998</v>
      </c>
      <c r="Q174" s="41">
        <v>1216.2878295099997</v>
      </c>
      <c r="R174" s="41">
        <v>1218.40516693</v>
      </c>
      <c r="S174" s="41">
        <v>1223.9178423799997</v>
      </c>
      <c r="T174" s="41">
        <v>1248.6657339399999</v>
      </c>
      <c r="U174" s="41">
        <v>1247.5583900299998</v>
      </c>
      <c r="V174" s="41">
        <v>1270.3439492399998</v>
      </c>
      <c r="W174" s="41">
        <v>1359.8143042499999</v>
      </c>
      <c r="X174" s="41">
        <v>1480.9255901199999</v>
      </c>
      <c r="Y174" s="41">
        <v>1605.1464632799998</v>
      </c>
    </row>
    <row r="175" spans="1:25" x14ac:dyDescent="0.3">
      <c r="A175" s="42">
        <v>43053</v>
      </c>
      <c r="B175" s="41">
        <v>1654.0408586599999</v>
      </c>
      <c r="C175" s="41">
        <v>1691.9834506699999</v>
      </c>
      <c r="D175" s="41">
        <v>1692.7614278599999</v>
      </c>
      <c r="E175" s="41">
        <v>1697.9995015299999</v>
      </c>
      <c r="F175" s="41">
        <v>1693.3015752999997</v>
      </c>
      <c r="G175" s="41">
        <v>1704.9656093699998</v>
      </c>
      <c r="H175" s="41">
        <v>1676.3465744199998</v>
      </c>
      <c r="I175" s="41">
        <v>1553.6203586099998</v>
      </c>
      <c r="J175" s="41">
        <v>1485.0826027199998</v>
      </c>
      <c r="K175" s="41">
        <v>1397.4204033199999</v>
      </c>
      <c r="L175" s="41">
        <v>1309.8335473899999</v>
      </c>
      <c r="M175" s="41">
        <v>1267.4124585099999</v>
      </c>
      <c r="N175" s="41">
        <v>1277.4321732899998</v>
      </c>
      <c r="O175" s="41">
        <v>1274.0669881199999</v>
      </c>
      <c r="P175" s="41">
        <v>1270.1725393199997</v>
      </c>
      <c r="Q175" s="41">
        <v>1276.54010008</v>
      </c>
      <c r="R175" s="41">
        <v>1277.0256169199999</v>
      </c>
      <c r="S175" s="41">
        <v>1262.0865502899999</v>
      </c>
      <c r="T175" s="41">
        <v>1206.2042276499999</v>
      </c>
      <c r="U175" s="41">
        <v>1199.36302439</v>
      </c>
      <c r="V175" s="41">
        <v>1256.7653801099998</v>
      </c>
      <c r="W175" s="41">
        <v>1375.4386987799999</v>
      </c>
      <c r="X175" s="41">
        <v>1493.4802295599998</v>
      </c>
      <c r="Y175" s="41">
        <v>1619.6442059399999</v>
      </c>
    </row>
    <row r="176" spans="1:25" x14ac:dyDescent="0.3">
      <c r="A176" s="42">
        <v>43054</v>
      </c>
      <c r="B176" s="41">
        <v>1638.0298608799999</v>
      </c>
      <c r="C176" s="41">
        <v>1674.7744274699999</v>
      </c>
      <c r="D176" s="41">
        <v>1715.2208980599999</v>
      </c>
      <c r="E176" s="41">
        <v>1707.1843946599997</v>
      </c>
      <c r="F176" s="41">
        <v>1707.4664780699998</v>
      </c>
      <c r="G176" s="41">
        <v>1715.0039795199998</v>
      </c>
      <c r="H176" s="41">
        <v>1646.8101198999998</v>
      </c>
      <c r="I176" s="41">
        <v>1535.3299947699998</v>
      </c>
      <c r="J176" s="41">
        <v>1477.0848586799998</v>
      </c>
      <c r="K176" s="41">
        <v>1379.8069425899998</v>
      </c>
      <c r="L176" s="41">
        <v>1291.6599827099999</v>
      </c>
      <c r="M176" s="41">
        <v>1276.5662456899997</v>
      </c>
      <c r="N176" s="41">
        <v>1284.7076753099998</v>
      </c>
      <c r="O176" s="41">
        <v>1283.7899088699999</v>
      </c>
      <c r="P176" s="41">
        <v>1277.6861889899999</v>
      </c>
      <c r="Q176" s="41">
        <v>1283.6482987799998</v>
      </c>
      <c r="R176" s="41">
        <v>1278.3828122899997</v>
      </c>
      <c r="S176" s="41">
        <v>1257.4503788599998</v>
      </c>
      <c r="T176" s="41">
        <v>1221.5649658299999</v>
      </c>
      <c r="U176" s="41">
        <v>1223.1976232299999</v>
      </c>
      <c r="V176" s="41">
        <v>1264.8945435899998</v>
      </c>
      <c r="W176" s="41">
        <v>1361.5569716799998</v>
      </c>
      <c r="X176" s="41">
        <v>1454.2178453999998</v>
      </c>
      <c r="Y176" s="41">
        <v>1591.9331607999998</v>
      </c>
    </row>
    <row r="177" spans="1:25" x14ac:dyDescent="0.3">
      <c r="A177" s="42">
        <v>43055</v>
      </c>
      <c r="B177" s="41">
        <v>1684.2953222999997</v>
      </c>
      <c r="C177" s="41">
        <v>1697.6118766299999</v>
      </c>
      <c r="D177" s="41">
        <v>1720.1784095999999</v>
      </c>
      <c r="E177" s="41">
        <v>1715.6730830399999</v>
      </c>
      <c r="F177" s="41">
        <v>1714.2405560299999</v>
      </c>
      <c r="G177" s="41">
        <v>1727.1929925099998</v>
      </c>
      <c r="H177" s="41">
        <v>1705.8553324599998</v>
      </c>
      <c r="I177" s="41">
        <v>1572.6699479999997</v>
      </c>
      <c r="J177" s="41">
        <v>1507.1443967399998</v>
      </c>
      <c r="K177" s="41">
        <v>1422.9146155199999</v>
      </c>
      <c r="L177" s="41">
        <v>1338.2730890999999</v>
      </c>
      <c r="M177" s="41">
        <v>1295.5402820299998</v>
      </c>
      <c r="N177" s="41">
        <v>1286.5900989299998</v>
      </c>
      <c r="O177" s="41">
        <v>1246.7579747699999</v>
      </c>
      <c r="P177" s="41">
        <v>1251.2537112099999</v>
      </c>
      <c r="Q177" s="41">
        <v>1256.9221854199998</v>
      </c>
      <c r="R177" s="41">
        <v>1257.9570386999999</v>
      </c>
      <c r="S177" s="41">
        <v>1189.0547397399998</v>
      </c>
      <c r="T177" s="41">
        <v>1146.4645657799999</v>
      </c>
      <c r="U177" s="41">
        <v>1122.8536810499998</v>
      </c>
      <c r="V177" s="41">
        <v>1258.7038114899999</v>
      </c>
      <c r="W177" s="41">
        <v>1366.5030632299997</v>
      </c>
      <c r="X177" s="41">
        <v>1475.2206577399998</v>
      </c>
      <c r="Y177" s="41">
        <v>1563.8918628799997</v>
      </c>
    </row>
    <row r="178" spans="1:25" x14ac:dyDescent="0.3">
      <c r="A178" s="42">
        <v>43056</v>
      </c>
      <c r="B178" s="41">
        <v>1677.6039031199998</v>
      </c>
      <c r="C178" s="41">
        <v>1710.5653061199998</v>
      </c>
      <c r="D178" s="41">
        <v>1737.4792330099999</v>
      </c>
      <c r="E178" s="41">
        <v>1737.5339840699999</v>
      </c>
      <c r="F178" s="41">
        <v>1747.1266894899998</v>
      </c>
      <c r="G178" s="41">
        <v>1743.6945371899999</v>
      </c>
      <c r="H178" s="41">
        <v>1675.4814466499997</v>
      </c>
      <c r="I178" s="41">
        <v>1545.9740338299998</v>
      </c>
      <c r="J178" s="41">
        <v>1482.2200221299997</v>
      </c>
      <c r="K178" s="41">
        <v>1375.9747440699998</v>
      </c>
      <c r="L178" s="41">
        <v>1287.1138363499997</v>
      </c>
      <c r="M178" s="41">
        <v>1259.5538754799998</v>
      </c>
      <c r="N178" s="41">
        <v>1282.0951884899998</v>
      </c>
      <c r="O178" s="41">
        <v>1281.4416706</v>
      </c>
      <c r="P178" s="41">
        <v>1296.9323402799998</v>
      </c>
      <c r="Q178" s="41">
        <v>1305.8023159799998</v>
      </c>
      <c r="R178" s="41">
        <v>1302.4658616999998</v>
      </c>
      <c r="S178" s="41">
        <v>1283.6782584699997</v>
      </c>
      <c r="T178" s="41">
        <v>1218.3378051299999</v>
      </c>
      <c r="U178" s="41">
        <v>1222.8995071799998</v>
      </c>
      <c r="V178" s="41">
        <v>1291.4167174399997</v>
      </c>
      <c r="W178" s="41">
        <v>1398.4714156599998</v>
      </c>
      <c r="X178" s="41">
        <v>1483.6561326999999</v>
      </c>
      <c r="Y178" s="41">
        <v>1554.9540070199998</v>
      </c>
    </row>
    <row r="179" spans="1:25" x14ac:dyDescent="0.3">
      <c r="A179" s="42">
        <v>43057</v>
      </c>
      <c r="B179" s="41">
        <v>1633.8902180399998</v>
      </c>
      <c r="C179" s="41">
        <v>1680.4599746499998</v>
      </c>
      <c r="D179" s="41">
        <v>1724.9628380299998</v>
      </c>
      <c r="E179" s="41">
        <v>1718.7558716999999</v>
      </c>
      <c r="F179" s="41">
        <v>1716.5839277399998</v>
      </c>
      <c r="G179" s="41">
        <v>1732.0437443299998</v>
      </c>
      <c r="H179" s="41">
        <v>1689.2794371799998</v>
      </c>
      <c r="I179" s="41">
        <v>1565.9432214199999</v>
      </c>
      <c r="J179" s="41">
        <v>1467.12791662</v>
      </c>
      <c r="K179" s="41">
        <v>1349.0460343299999</v>
      </c>
      <c r="L179" s="41">
        <v>1268.9636008399998</v>
      </c>
      <c r="M179" s="41">
        <v>1260.0654691799998</v>
      </c>
      <c r="N179" s="41">
        <v>1266.8440862199998</v>
      </c>
      <c r="O179" s="41">
        <v>1267.8762368399998</v>
      </c>
      <c r="P179" s="41">
        <v>1273.4214407999998</v>
      </c>
      <c r="Q179" s="41">
        <v>1266.6105242899998</v>
      </c>
      <c r="R179" s="41">
        <v>1264.1028474499997</v>
      </c>
      <c r="S179" s="41">
        <v>1269.5103004999999</v>
      </c>
      <c r="T179" s="41">
        <v>1275.3785816699999</v>
      </c>
      <c r="U179" s="41">
        <v>1285.7969572999998</v>
      </c>
      <c r="V179" s="41">
        <v>1323.30288348</v>
      </c>
      <c r="W179" s="41">
        <v>1401.6866739499999</v>
      </c>
      <c r="X179" s="41">
        <v>1478.4009024299999</v>
      </c>
      <c r="Y179" s="41">
        <v>1570.7738571999998</v>
      </c>
    </row>
    <row r="180" spans="1:25" x14ac:dyDescent="0.3">
      <c r="A180" s="42">
        <v>43058</v>
      </c>
      <c r="B180" s="41">
        <v>1644.8403739999999</v>
      </c>
      <c r="C180" s="41">
        <v>1690.9008216299999</v>
      </c>
      <c r="D180" s="41">
        <v>1729.6093040199999</v>
      </c>
      <c r="E180" s="41">
        <v>1732.3023862399998</v>
      </c>
      <c r="F180" s="41">
        <v>1744.0439567299998</v>
      </c>
      <c r="G180" s="41">
        <v>1708.2641422299998</v>
      </c>
      <c r="H180" s="41">
        <v>1691.6207888099998</v>
      </c>
      <c r="I180" s="41">
        <v>1682.6823879599999</v>
      </c>
      <c r="J180" s="41">
        <v>1600.4621763399998</v>
      </c>
      <c r="K180" s="41">
        <v>1436.8160485499998</v>
      </c>
      <c r="L180" s="41">
        <v>1310.3532354799997</v>
      </c>
      <c r="M180" s="41">
        <v>1273.9217997599999</v>
      </c>
      <c r="N180" s="41">
        <v>1283.9776026999998</v>
      </c>
      <c r="O180" s="41">
        <v>1296.69708922</v>
      </c>
      <c r="P180" s="41">
        <v>1301.56674658</v>
      </c>
      <c r="Q180" s="41">
        <v>1308.5133108699999</v>
      </c>
      <c r="R180" s="41">
        <v>1319.7025141899999</v>
      </c>
      <c r="S180" s="41">
        <v>1289.1047584399998</v>
      </c>
      <c r="T180" s="41">
        <v>1269.5702485699999</v>
      </c>
      <c r="U180" s="41">
        <v>1288.4809606099998</v>
      </c>
      <c r="V180" s="41">
        <v>1348.4241774599998</v>
      </c>
      <c r="W180" s="41">
        <v>1467.6249226499999</v>
      </c>
      <c r="X180" s="41">
        <v>1552.7289485999997</v>
      </c>
      <c r="Y180" s="41">
        <v>1646.3594622299997</v>
      </c>
    </row>
    <row r="181" spans="1:25" x14ac:dyDescent="0.3">
      <c r="A181" s="42">
        <v>43059</v>
      </c>
      <c r="B181" s="41">
        <v>1730.3766728199998</v>
      </c>
      <c r="C181" s="41">
        <v>1766.5079156899999</v>
      </c>
      <c r="D181" s="41">
        <v>1759.3653464899999</v>
      </c>
      <c r="E181" s="41">
        <v>1747.6045529599999</v>
      </c>
      <c r="F181" s="41">
        <v>1750.3688424399998</v>
      </c>
      <c r="G181" s="41">
        <v>1756.1057482699998</v>
      </c>
      <c r="H181" s="41">
        <v>1740.2666119099999</v>
      </c>
      <c r="I181" s="41">
        <v>1610.6445142599998</v>
      </c>
      <c r="J181" s="41">
        <v>1527.2383986099999</v>
      </c>
      <c r="K181" s="41">
        <v>1413.6072152599997</v>
      </c>
      <c r="L181" s="41">
        <v>1319.5707393799998</v>
      </c>
      <c r="M181" s="41">
        <v>1300.7223150799998</v>
      </c>
      <c r="N181" s="41">
        <v>1310.9144990699999</v>
      </c>
      <c r="O181" s="41">
        <v>1308.0403795599998</v>
      </c>
      <c r="P181" s="41">
        <v>1314.8381731899997</v>
      </c>
      <c r="Q181" s="41">
        <v>1318.8747788399999</v>
      </c>
      <c r="R181" s="41">
        <v>1333.3587183999998</v>
      </c>
      <c r="S181" s="41">
        <v>1299.4753568699998</v>
      </c>
      <c r="T181" s="41">
        <v>1270.9236708399999</v>
      </c>
      <c r="U181" s="41">
        <v>1288.5267649899999</v>
      </c>
      <c r="V181" s="41">
        <v>1336.9967759399999</v>
      </c>
      <c r="W181" s="41">
        <v>1425.0988980699999</v>
      </c>
      <c r="X181" s="41">
        <v>1532.4715546199998</v>
      </c>
      <c r="Y181" s="41">
        <v>1634.1774421899997</v>
      </c>
    </row>
    <row r="182" spans="1:25" x14ac:dyDescent="0.3">
      <c r="A182" s="42">
        <v>43060</v>
      </c>
      <c r="B182" s="41">
        <v>1716.8118705099998</v>
      </c>
      <c r="C182" s="41">
        <v>1756.2422662999998</v>
      </c>
      <c r="D182" s="41">
        <v>1774.1487650699999</v>
      </c>
      <c r="E182" s="41">
        <v>1768.5220387099998</v>
      </c>
      <c r="F182" s="41">
        <v>1768.1422740899998</v>
      </c>
      <c r="G182" s="41">
        <v>1768.4491351099998</v>
      </c>
      <c r="H182" s="41">
        <v>1727.0851415299999</v>
      </c>
      <c r="I182" s="41">
        <v>1594.0270564299999</v>
      </c>
      <c r="J182" s="41">
        <v>1526.8562874399997</v>
      </c>
      <c r="K182" s="41">
        <v>1424.9777754399997</v>
      </c>
      <c r="L182" s="41">
        <v>1345.7114692199998</v>
      </c>
      <c r="M182" s="41">
        <v>1325.1639708699997</v>
      </c>
      <c r="N182" s="41">
        <v>1345.7439742899999</v>
      </c>
      <c r="O182" s="41">
        <v>1355.2671475099999</v>
      </c>
      <c r="P182" s="41">
        <v>1350.3638556999997</v>
      </c>
      <c r="Q182" s="41">
        <v>1361.3658623499998</v>
      </c>
      <c r="R182" s="41">
        <v>1359.0894196199999</v>
      </c>
      <c r="S182" s="41">
        <v>1337.6324100199997</v>
      </c>
      <c r="T182" s="41">
        <v>1286.8626804099997</v>
      </c>
      <c r="U182" s="41">
        <v>1261.9519098899998</v>
      </c>
      <c r="V182" s="41">
        <v>1335.1271572399999</v>
      </c>
      <c r="W182" s="41">
        <v>1448.7471162299998</v>
      </c>
      <c r="X182" s="41">
        <v>1574.4961696099999</v>
      </c>
      <c r="Y182" s="41">
        <v>1662.6500669399998</v>
      </c>
    </row>
    <row r="183" spans="1:25" x14ac:dyDescent="0.3">
      <c r="A183" s="42">
        <v>43061</v>
      </c>
      <c r="B183" s="41">
        <v>1686.0061602499998</v>
      </c>
      <c r="C183" s="41">
        <v>1642.7207183899998</v>
      </c>
      <c r="D183" s="41">
        <v>1619.8702107299998</v>
      </c>
      <c r="E183" s="41">
        <v>1613.7272028799998</v>
      </c>
      <c r="F183" s="41">
        <v>1633.5486004899999</v>
      </c>
      <c r="G183" s="41">
        <v>1638.6882057699997</v>
      </c>
      <c r="H183" s="41">
        <v>1625.9706194699997</v>
      </c>
      <c r="I183" s="41">
        <v>1538.8874892799997</v>
      </c>
      <c r="J183" s="41">
        <v>1531.6319606199997</v>
      </c>
      <c r="K183" s="41">
        <v>1455.7926449899999</v>
      </c>
      <c r="L183" s="41">
        <v>1385.0777848499999</v>
      </c>
      <c r="M183" s="41">
        <v>1370.5321595699997</v>
      </c>
      <c r="N183" s="41">
        <v>1382.2310008599998</v>
      </c>
      <c r="O183" s="41">
        <v>1366.3255776599999</v>
      </c>
      <c r="P183" s="41">
        <v>1351.3410798999998</v>
      </c>
      <c r="Q183" s="41">
        <v>1359.4030746399999</v>
      </c>
      <c r="R183" s="41">
        <v>1364.1237074399999</v>
      </c>
      <c r="S183" s="41">
        <v>1339.8044842099998</v>
      </c>
      <c r="T183" s="41">
        <v>1349.7670665799999</v>
      </c>
      <c r="U183" s="41">
        <v>1344.5369750299999</v>
      </c>
      <c r="V183" s="41">
        <v>1377.3316881299997</v>
      </c>
      <c r="W183" s="41">
        <v>1464.8280461399997</v>
      </c>
      <c r="X183" s="41">
        <v>1552.5801838999998</v>
      </c>
      <c r="Y183" s="41">
        <v>1580.1439466999998</v>
      </c>
    </row>
    <row r="184" spans="1:25" x14ac:dyDescent="0.3">
      <c r="A184" s="42">
        <v>43062</v>
      </c>
      <c r="B184" s="41">
        <v>1638.5157088499998</v>
      </c>
      <c r="C184" s="41">
        <v>1679.5719227499999</v>
      </c>
      <c r="D184" s="41">
        <v>1758.4308334699999</v>
      </c>
      <c r="E184" s="41">
        <v>1760.4663648799999</v>
      </c>
      <c r="F184" s="41">
        <v>1753.8293516699998</v>
      </c>
      <c r="G184" s="41">
        <v>1765.7783258799998</v>
      </c>
      <c r="H184" s="41">
        <v>1728.0209717099999</v>
      </c>
      <c r="I184" s="41">
        <v>1564.0216400699999</v>
      </c>
      <c r="J184" s="41">
        <v>1504.3896894999998</v>
      </c>
      <c r="K184" s="41">
        <v>1424.0647676599999</v>
      </c>
      <c r="L184" s="41">
        <v>1304.48114973</v>
      </c>
      <c r="M184" s="41">
        <v>1261.8538844299999</v>
      </c>
      <c r="N184" s="41">
        <v>1294.0156171299998</v>
      </c>
      <c r="O184" s="41">
        <v>1340.3244365999997</v>
      </c>
      <c r="P184" s="41">
        <v>1350.12405014</v>
      </c>
      <c r="Q184" s="41">
        <v>1339.6614292499999</v>
      </c>
      <c r="R184" s="41">
        <v>1320.77239042</v>
      </c>
      <c r="S184" s="41">
        <v>1316.6780056999999</v>
      </c>
      <c r="T184" s="41">
        <v>1258.2440766299999</v>
      </c>
      <c r="U184" s="41">
        <v>1264.0072048</v>
      </c>
      <c r="V184" s="41">
        <v>1282.4814607999999</v>
      </c>
      <c r="W184" s="41">
        <v>1358.6699746299998</v>
      </c>
      <c r="X184" s="41">
        <v>1507.0238902399999</v>
      </c>
      <c r="Y184" s="41">
        <v>1555.9851087899999</v>
      </c>
    </row>
    <row r="185" spans="1:25" x14ac:dyDescent="0.3">
      <c r="A185" s="42">
        <v>43063</v>
      </c>
      <c r="B185" s="41">
        <v>1587.2270579899998</v>
      </c>
      <c r="C185" s="41">
        <v>1664.8909835999998</v>
      </c>
      <c r="D185" s="41">
        <v>1782.4082601399998</v>
      </c>
      <c r="E185" s="41">
        <v>1780.0115421899998</v>
      </c>
      <c r="F185" s="41">
        <v>1777.7840519199999</v>
      </c>
      <c r="G185" s="41">
        <v>1777.2815662699998</v>
      </c>
      <c r="H185" s="41">
        <v>1704.7264004399999</v>
      </c>
      <c r="I185" s="41">
        <v>1587.2255739999998</v>
      </c>
      <c r="J185" s="41">
        <v>1482.1943839199998</v>
      </c>
      <c r="K185" s="41">
        <v>1362.6910950499998</v>
      </c>
      <c r="L185" s="41">
        <v>1344.0748157699998</v>
      </c>
      <c r="M185" s="41">
        <v>1309.7178635299999</v>
      </c>
      <c r="N185" s="41">
        <v>1334.4756731599998</v>
      </c>
      <c r="O185" s="41">
        <v>1330.3097287099997</v>
      </c>
      <c r="P185" s="41">
        <v>1323.9869067799998</v>
      </c>
      <c r="Q185" s="41">
        <v>1323.2381033099998</v>
      </c>
      <c r="R185" s="41">
        <v>1325.46722957</v>
      </c>
      <c r="S185" s="41">
        <v>1295.9928492699999</v>
      </c>
      <c r="T185" s="41">
        <v>1268.3053282599997</v>
      </c>
      <c r="U185" s="41">
        <v>1252.7963238899999</v>
      </c>
      <c r="V185" s="41">
        <v>1280.2851843699998</v>
      </c>
      <c r="W185" s="41">
        <v>1421.9954230999999</v>
      </c>
      <c r="X185" s="41">
        <v>1522.5296873099999</v>
      </c>
      <c r="Y185" s="41">
        <v>1619.5972489799999</v>
      </c>
    </row>
    <row r="186" spans="1:25" x14ac:dyDescent="0.3">
      <c r="A186" s="42">
        <v>43064</v>
      </c>
      <c r="B186" s="41">
        <v>1646.7775750299998</v>
      </c>
      <c r="C186" s="41">
        <v>1686.5165248599999</v>
      </c>
      <c r="D186" s="41">
        <v>1750.2310594299997</v>
      </c>
      <c r="E186" s="41">
        <v>1751.2413042399999</v>
      </c>
      <c r="F186" s="41">
        <v>1750.6896798399998</v>
      </c>
      <c r="G186" s="41">
        <v>1733.5069394599998</v>
      </c>
      <c r="H186" s="41">
        <v>1704.9755976999998</v>
      </c>
      <c r="I186" s="41">
        <v>1550.4092817599999</v>
      </c>
      <c r="J186" s="41">
        <v>1507.1325061299999</v>
      </c>
      <c r="K186" s="41">
        <v>1415.2743954699999</v>
      </c>
      <c r="L186" s="41">
        <v>1319.1262983699999</v>
      </c>
      <c r="M186" s="41">
        <v>1273.1314309699999</v>
      </c>
      <c r="N186" s="41">
        <v>1254.1195469699999</v>
      </c>
      <c r="O186" s="41">
        <v>1291.3363520699997</v>
      </c>
      <c r="P186" s="41">
        <v>1309.9327918299998</v>
      </c>
      <c r="Q186" s="41">
        <v>1313.3767920799999</v>
      </c>
      <c r="R186" s="41">
        <v>1304.0197940699998</v>
      </c>
      <c r="S186" s="41">
        <v>1287.4668203999997</v>
      </c>
      <c r="T186" s="41">
        <v>1256.2550102999999</v>
      </c>
      <c r="U186" s="41">
        <v>1260.8665451499999</v>
      </c>
      <c r="V186" s="41">
        <v>1304.8109438199997</v>
      </c>
      <c r="W186" s="41">
        <v>1396.8369299699998</v>
      </c>
      <c r="X186" s="41">
        <v>1502.7415379599997</v>
      </c>
      <c r="Y186" s="41">
        <v>1583.1683603999998</v>
      </c>
    </row>
    <row r="187" spans="1:25" x14ac:dyDescent="0.3">
      <c r="A187" s="42">
        <v>43065</v>
      </c>
      <c r="B187" s="41">
        <v>1630.3713703099997</v>
      </c>
      <c r="C187" s="41">
        <v>1672.2032050199998</v>
      </c>
      <c r="D187" s="41">
        <v>1731.8623920299999</v>
      </c>
      <c r="E187" s="41">
        <v>1749.3590028199999</v>
      </c>
      <c r="F187" s="41">
        <v>1747.5579104999999</v>
      </c>
      <c r="G187" s="41">
        <v>1728.2010281099999</v>
      </c>
      <c r="H187" s="41">
        <v>1699.6903783799999</v>
      </c>
      <c r="I187" s="41">
        <v>1632.1306382699997</v>
      </c>
      <c r="J187" s="41">
        <v>1543.1801854499997</v>
      </c>
      <c r="K187" s="41">
        <v>1422.1954735999998</v>
      </c>
      <c r="L187" s="41">
        <v>1330.5792693199999</v>
      </c>
      <c r="M187" s="41">
        <v>1290.1109010399998</v>
      </c>
      <c r="N187" s="41">
        <v>1307.7855780699999</v>
      </c>
      <c r="O187" s="41">
        <v>1320.5343949599999</v>
      </c>
      <c r="P187" s="41">
        <v>1331.01674338</v>
      </c>
      <c r="Q187" s="41">
        <v>1341.0943189799998</v>
      </c>
      <c r="R187" s="41">
        <v>1325.1437109299998</v>
      </c>
      <c r="S187" s="41">
        <v>1283.03028694</v>
      </c>
      <c r="T187" s="41">
        <v>1247.2912840199999</v>
      </c>
      <c r="U187" s="41">
        <v>1248.8200395199999</v>
      </c>
      <c r="V187" s="41">
        <v>1292.0062371499998</v>
      </c>
      <c r="W187" s="41">
        <v>1384.3231944999998</v>
      </c>
      <c r="X187" s="41">
        <v>1490.0602202999999</v>
      </c>
      <c r="Y187" s="41">
        <v>1603.6186815899998</v>
      </c>
    </row>
    <row r="188" spans="1:25" x14ac:dyDescent="0.3">
      <c r="A188" s="42">
        <v>43066</v>
      </c>
      <c r="B188" s="41">
        <v>1641.3248805799999</v>
      </c>
      <c r="C188" s="41">
        <v>1739.0633543299998</v>
      </c>
      <c r="D188" s="41">
        <v>1800.8314214899999</v>
      </c>
      <c r="E188" s="41">
        <v>1806.7284035799998</v>
      </c>
      <c r="F188" s="41">
        <v>1805.8724811699999</v>
      </c>
      <c r="G188" s="41">
        <v>1796.9801789699998</v>
      </c>
      <c r="H188" s="41">
        <v>1663.3054169699999</v>
      </c>
      <c r="I188" s="41">
        <v>1603.5212740799998</v>
      </c>
      <c r="J188" s="41">
        <v>1514.1225106799998</v>
      </c>
      <c r="K188" s="41">
        <v>1395.3564933699997</v>
      </c>
      <c r="L188" s="41">
        <v>1298.8262559499997</v>
      </c>
      <c r="M188" s="41">
        <v>1264.6659557999999</v>
      </c>
      <c r="N188" s="41">
        <v>1272.1664637699998</v>
      </c>
      <c r="O188" s="41">
        <v>1259.32203865</v>
      </c>
      <c r="P188" s="41">
        <v>1261.6471012299999</v>
      </c>
      <c r="Q188" s="41">
        <v>1273.3273193399998</v>
      </c>
      <c r="R188" s="41">
        <v>1287.4406174199999</v>
      </c>
      <c r="S188" s="41">
        <v>1259.2165893899999</v>
      </c>
      <c r="T188" s="41">
        <v>1221.8325426099998</v>
      </c>
      <c r="U188" s="41">
        <v>1236.3130100599999</v>
      </c>
      <c r="V188" s="41">
        <v>1270.3658990799997</v>
      </c>
      <c r="W188" s="41">
        <v>1391.7673185199999</v>
      </c>
      <c r="X188" s="41">
        <v>1501.2272871399998</v>
      </c>
      <c r="Y188" s="41">
        <v>1613.2685612099999</v>
      </c>
    </row>
    <row r="189" spans="1:25" s="39" customFormat="1" ht="13.5" customHeight="1" x14ac:dyDescent="0.25">
      <c r="A189" s="42">
        <v>43067</v>
      </c>
      <c r="B189" s="41">
        <v>1680.4915878499999</v>
      </c>
      <c r="C189" s="41">
        <v>1668.7140353799998</v>
      </c>
      <c r="D189" s="41">
        <v>1751.5549175299998</v>
      </c>
      <c r="E189" s="41">
        <v>1773.6934971599999</v>
      </c>
      <c r="F189" s="41">
        <v>1785.7079595499999</v>
      </c>
      <c r="G189" s="41">
        <v>1758.3526016899998</v>
      </c>
      <c r="H189" s="41">
        <v>1674.8028876399999</v>
      </c>
      <c r="I189" s="41">
        <v>1571.1330165999998</v>
      </c>
      <c r="J189" s="41">
        <v>1557.9840110399998</v>
      </c>
      <c r="K189" s="41">
        <v>1473.9465723899998</v>
      </c>
      <c r="L189" s="41">
        <v>1387.1732649199998</v>
      </c>
      <c r="M189" s="41">
        <v>1340.98628089</v>
      </c>
      <c r="N189" s="41">
        <v>1332.3836551499999</v>
      </c>
      <c r="O189" s="41">
        <v>1322.7434408199999</v>
      </c>
      <c r="P189" s="41">
        <v>1316.0156014899999</v>
      </c>
      <c r="Q189" s="41">
        <v>1316.1407079399999</v>
      </c>
      <c r="R189" s="41">
        <v>1323.4676954299998</v>
      </c>
      <c r="S189" s="41">
        <v>1325.9563690999998</v>
      </c>
      <c r="T189" s="41">
        <v>1249.8620159799998</v>
      </c>
      <c r="U189" s="41">
        <v>1238.2262632799998</v>
      </c>
      <c r="V189" s="41">
        <v>1249.4050904999997</v>
      </c>
      <c r="W189" s="41">
        <v>1323.4686440499997</v>
      </c>
      <c r="X189" s="41">
        <v>1485.1291281899998</v>
      </c>
      <c r="Y189" s="41">
        <v>1551.8023817499998</v>
      </c>
    </row>
    <row r="190" spans="1:25" s="39" customFormat="1" ht="15.75" customHeight="1" x14ac:dyDescent="0.25">
      <c r="A190" s="42">
        <v>43068</v>
      </c>
      <c r="B190" s="41">
        <v>1667.4954986199998</v>
      </c>
      <c r="C190" s="41">
        <v>1773.1056573599999</v>
      </c>
      <c r="D190" s="41">
        <v>1772.0677167899998</v>
      </c>
      <c r="E190" s="41">
        <v>1782.6649582399998</v>
      </c>
      <c r="F190" s="41">
        <v>1766.2375330799998</v>
      </c>
      <c r="G190" s="41">
        <v>1751.8711763199999</v>
      </c>
      <c r="H190" s="41">
        <v>1662.9425469199998</v>
      </c>
      <c r="I190" s="41">
        <v>1575.0685487799999</v>
      </c>
      <c r="J190" s="41">
        <v>1541.5907159899998</v>
      </c>
      <c r="K190" s="41">
        <v>1465.5624139999998</v>
      </c>
      <c r="L190" s="41">
        <v>1378.1172814199999</v>
      </c>
      <c r="M190" s="41">
        <v>1335.6159952399998</v>
      </c>
      <c r="N190" s="41">
        <v>1323.9436506599998</v>
      </c>
      <c r="O190" s="41">
        <v>1315.7881874099999</v>
      </c>
      <c r="P190" s="41">
        <v>1311.5965702299998</v>
      </c>
      <c r="Q190" s="41">
        <v>1311.8235891999998</v>
      </c>
      <c r="R190" s="41">
        <v>1318.2257417899998</v>
      </c>
      <c r="S190" s="41">
        <v>1304.7256381099999</v>
      </c>
      <c r="T190" s="41">
        <v>1203.4585165899998</v>
      </c>
      <c r="U190" s="41">
        <v>1202.9301707799998</v>
      </c>
      <c r="V190" s="41">
        <v>1279.5148316699999</v>
      </c>
      <c r="W190" s="41">
        <v>1417.3700614399997</v>
      </c>
      <c r="X190" s="41">
        <v>1540.2102581199999</v>
      </c>
      <c r="Y190" s="41">
        <v>1618.8852913399999</v>
      </c>
    </row>
    <row r="191" spans="1:25" x14ac:dyDescent="0.3">
      <c r="A191" s="42">
        <v>43069</v>
      </c>
      <c r="B191" s="41">
        <v>1671.3789811199999</v>
      </c>
      <c r="C191" s="41">
        <v>1756.6216320299998</v>
      </c>
      <c r="D191" s="41">
        <v>1771.8305566899999</v>
      </c>
      <c r="E191" s="41">
        <v>1775.8765977499997</v>
      </c>
      <c r="F191" s="41">
        <v>1778.9182005199998</v>
      </c>
      <c r="G191" s="41">
        <v>1719.1867796399999</v>
      </c>
      <c r="H191" s="41">
        <v>1609.8384975299998</v>
      </c>
      <c r="I191" s="41">
        <v>1513.2743089699998</v>
      </c>
      <c r="J191" s="41">
        <v>1478.2778726499998</v>
      </c>
      <c r="K191" s="41">
        <v>1392.9900180799998</v>
      </c>
      <c r="L191" s="41">
        <v>1327.2378814899998</v>
      </c>
      <c r="M191" s="41">
        <v>1286.8550899099998</v>
      </c>
      <c r="N191" s="41">
        <v>1294.4700663799997</v>
      </c>
      <c r="O191" s="41">
        <v>1292.8953422999998</v>
      </c>
      <c r="P191" s="41">
        <v>1294.93094791</v>
      </c>
      <c r="Q191" s="41">
        <v>1305.4413334999997</v>
      </c>
      <c r="R191" s="41">
        <v>1315.0238716699998</v>
      </c>
      <c r="S191" s="41">
        <v>1316.4663580099998</v>
      </c>
      <c r="T191" s="41">
        <v>1302.3248313099998</v>
      </c>
      <c r="U191" s="41">
        <v>1275.09312071</v>
      </c>
      <c r="V191" s="41">
        <v>1331.0471882299998</v>
      </c>
      <c r="W191" s="41">
        <v>1453.9693511899998</v>
      </c>
      <c r="X191" s="41">
        <v>1521.2671302599999</v>
      </c>
      <c r="Y191" s="41">
        <v>1579.0347420699998</v>
      </c>
    </row>
    <row r="192" spans="1:25" x14ac:dyDescent="0.3">
      <c r="A192" s="42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3">
      <c r="A193" s="51"/>
      <c r="B193" s="5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</row>
    <row r="194" spans="1:25" x14ac:dyDescent="0.3">
      <c r="A194" s="131" t="s">
        <v>2</v>
      </c>
      <c r="B194" s="154" t="s">
        <v>63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2"/>
    </row>
    <row r="195" spans="1:25" x14ac:dyDescent="0.3">
      <c r="A195" s="132"/>
      <c r="B195" s="47" t="s">
        <v>39</v>
      </c>
      <c r="C195" s="48" t="s">
        <v>40</v>
      </c>
      <c r="D195" s="49" t="s">
        <v>41</v>
      </c>
      <c r="E195" s="48" t="s">
        <v>42</v>
      </c>
      <c r="F195" s="48" t="s">
        <v>43</v>
      </c>
      <c r="G195" s="48" t="s">
        <v>44</v>
      </c>
      <c r="H195" s="48" t="s">
        <v>45</v>
      </c>
      <c r="I195" s="48" t="s">
        <v>46</v>
      </c>
      <c r="J195" s="48" t="s">
        <v>47</v>
      </c>
      <c r="K195" s="47" t="s">
        <v>48</v>
      </c>
      <c r="L195" s="48" t="s">
        <v>49</v>
      </c>
      <c r="M195" s="50" t="s">
        <v>50</v>
      </c>
      <c r="N195" s="47" t="s">
        <v>51</v>
      </c>
      <c r="O195" s="48" t="s">
        <v>52</v>
      </c>
      <c r="P195" s="50" t="s">
        <v>53</v>
      </c>
      <c r="Q195" s="49" t="s">
        <v>54</v>
      </c>
      <c r="R195" s="48" t="s">
        <v>55</v>
      </c>
      <c r="S195" s="49" t="s">
        <v>56</v>
      </c>
      <c r="T195" s="48" t="s">
        <v>57</v>
      </c>
      <c r="U195" s="49" t="s">
        <v>58</v>
      </c>
      <c r="V195" s="48" t="s">
        <v>59</v>
      </c>
      <c r="W195" s="49" t="s">
        <v>60</v>
      </c>
      <c r="X195" s="48" t="s">
        <v>61</v>
      </c>
      <c r="Y195" s="48" t="s">
        <v>62</v>
      </c>
    </row>
    <row r="196" spans="1:25" x14ac:dyDescent="0.3">
      <c r="A196" s="42" t="s">
        <v>153</v>
      </c>
      <c r="B196" s="41">
        <v>1765.8894256699998</v>
      </c>
      <c r="C196" s="41">
        <v>1804.7296267099998</v>
      </c>
      <c r="D196" s="41">
        <v>1894.8276605599999</v>
      </c>
      <c r="E196" s="41">
        <v>1901.9697345299999</v>
      </c>
      <c r="F196" s="41">
        <v>1910.8688705</v>
      </c>
      <c r="G196" s="41">
        <v>1901.2119989699997</v>
      </c>
      <c r="H196" s="41">
        <v>1800.9571352399998</v>
      </c>
      <c r="I196" s="41">
        <v>1764.2972783199998</v>
      </c>
      <c r="J196" s="41">
        <v>1651.1060451899998</v>
      </c>
      <c r="K196" s="41">
        <v>1556.2008205099999</v>
      </c>
      <c r="L196" s="41">
        <v>1466.95438094</v>
      </c>
      <c r="M196" s="41">
        <v>1409.57986882</v>
      </c>
      <c r="N196" s="41">
        <v>1394.9225569499997</v>
      </c>
      <c r="O196" s="41">
        <v>1391.1233230999999</v>
      </c>
      <c r="P196" s="41">
        <v>1373.2335595499999</v>
      </c>
      <c r="Q196" s="41">
        <v>1371.1713715499998</v>
      </c>
      <c r="R196" s="41">
        <v>1373.0492591699997</v>
      </c>
      <c r="S196" s="41">
        <v>1401.8610525199999</v>
      </c>
      <c r="T196" s="41">
        <v>1398.4809349699997</v>
      </c>
      <c r="U196" s="41">
        <v>1403.5151869699998</v>
      </c>
      <c r="V196" s="41">
        <v>1461.8843236499999</v>
      </c>
      <c r="W196" s="41">
        <v>1599.9842706499999</v>
      </c>
      <c r="X196" s="41">
        <v>1702.8171760199998</v>
      </c>
      <c r="Y196" s="41">
        <v>1725.7171728599999</v>
      </c>
    </row>
    <row r="197" spans="1:25" x14ac:dyDescent="0.3">
      <c r="A197" s="42">
        <v>43041</v>
      </c>
      <c r="B197" s="41">
        <v>1757.0716038699998</v>
      </c>
      <c r="C197" s="41">
        <v>1808.5400672599999</v>
      </c>
      <c r="D197" s="41">
        <v>1911.2073314699999</v>
      </c>
      <c r="E197" s="41">
        <v>1916.7009888799998</v>
      </c>
      <c r="F197" s="41">
        <v>1915.90462751</v>
      </c>
      <c r="G197" s="41">
        <v>1905.7201545099999</v>
      </c>
      <c r="H197" s="41">
        <v>1800.3074189199999</v>
      </c>
      <c r="I197" s="41">
        <v>1760.7876636299998</v>
      </c>
      <c r="J197" s="41">
        <v>1642.9237165099998</v>
      </c>
      <c r="K197" s="41">
        <v>1554.5840453599999</v>
      </c>
      <c r="L197" s="41">
        <v>1464.5730806899999</v>
      </c>
      <c r="M197" s="41">
        <v>1414.1738112999999</v>
      </c>
      <c r="N197" s="41">
        <v>1403.05635538</v>
      </c>
      <c r="O197" s="41">
        <v>1405.68768557</v>
      </c>
      <c r="P197" s="41">
        <v>1395.1174211699997</v>
      </c>
      <c r="Q197" s="41">
        <v>1383.9396106499998</v>
      </c>
      <c r="R197" s="41">
        <v>1383.5516248799997</v>
      </c>
      <c r="S197" s="41">
        <v>1398.4007956099997</v>
      </c>
      <c r="T197" s="41">
        <v>1381.5629788599997</v>
      </c>
      <c r="U197" s="41">
        <v>1375.9132795499997</v>
      </c>
      <c r="V197" s="41">
        <v>1442.4295404399998</v>
      </c>
      <c r="W197" s="41">
        <v>1558.0104888999997</v>
      </c>
      <c r="X197" s="41">
        <v>1674.5609666599998</v>
      </c>
      <c r="Y197" s="41">
        <v>1731.14464499</v>
      </c>
    </row>
    <row r="198" spans="1:25" x14ac:dyDescent="0.3">
      <c r="A198" s="42">
        <v>43042</v>
      </c>
      <c r="B198" s="41">
        <v>1758.8652070799999</v>
      </c>
      <c r="C198" s="41">
        <v>1805.2031410199997</v>
      </c>
      <c r="D198" s="41">
        <v>1902.0084107999999</v>
      </c>
      <c r="E198" s="41">
        <v>1914.8585200499999</v>
      </c>
      <c r="F198" s="41">
        <v>1918.1621710099998</v>
      </c>
      <c r="G198" s="41">
        <v>1923.6524175499999</v>
      </c>
      <c r="H198" s="41">
        <v>1886.5093734899999</v>
      </c>
      <c r="I198" s="41">
        <v>1780.3358191499999</v>
      </c>
      <c r="J198" s="41">
        <v>1700.9161406499998</v>
      </c>
      <c r="K198" s="41">
        <v>1622.8918299099998</v>
      </c>
      <c r="L198" s="41">
        <v>1529.5912985799998</v>
      </c>
      <c r="M198" s="41">
        <v>1473.5288687099999</v>
      </c>
      <c r="N198" s="41">
        <v>1432.15820491</v>
      </c>
      <c r="O198" s="41">
        <v>1423.9110590199998</v>
      </c>
      <c r="P198" s="41">
        <v>1431.5027410399998</v>
      </c>
      <c r="Q198" s="41">
        <v>1443.0688384499997</v>
      </c>
      <c r="R198" s="41">
        <v>1447.5745171399999</v>
      </c>
      <c r="S198" s="41">
        <v>1425.1411439399999</v>
      </c>
      <c r="T198" s="41">
        <v>1377.77666673</v>
      </c>
      <c r="U198" s="41">
        <v>1383.6994037799998</v>
      </c>
      <c r="V198" s="41">
        <v>1447.4044583999998</v>
      </c>
      <c r="W198" s="41">
        <v>1562.5798526699998</v>
      </c>
      <c r="X198" s="41">
        <v>1690.7325780299998</v>
      </c>
      <c r="Y198" s="41">
        <v>1770.7840765099997</v>
      </c>
    </row>
    <row r="199" spans="1:25" x14ac:dyDescent="0.3">
      <c r="A199" s="42">
        <v>43043</v>
      </c>
      <c r="B199" s="41">
        <v>1806.8015477599999</v>
      </c>
      <c r="C199" s="41">
        <v>1846.4459820499999</v>
      </c>
      <c r="D199" s="41">
        <v>1878.9155993499999</v>
      </c>
      <c r="E199" s="41">
        <v>1889.3978622299999</v>
      </c>
      <c r="F199" s="41">
        <v>1888.0701108699998</v>
      </c>
      <c r="G199" s="41">
        <v>1901.7127298799999</v>
      </c>
      <c r="H199" s="41">
        <v>1896.1323731599998</v>
      </c>
      <c r="I199" s="41">
        <v>1843.3895162099998</v>
      </c>
      <c r="J199" s="41">
        <v>1714.5691122899998</v>
      </c>
      <c r="K199" s="41">
        <v>1572.7972047999999</v>
      </c>
      <c r="L199" s="41">
        <v>1454.1393488599999</v>
      </c>
      <c r="M199" s="41">
        <v>1420.9588770399998</v>
      </c>
      <c r="N199" s="41">
        <v>1434.1100203999997</v>
      </c>
      <c r="O199" s="41">
        <v>1465.2345901699998</v>
      </c>
      <c r="P199" s="41">
        <v>1496.9698605199999</v>
      </c>
      <c r="Q199" s="41">
        <v>1495.2195320399999</v>
      </c>
      <c r="R199" s="41">
        <v>1482.5256282799999</v>
      </c>
      <c r="S199" s="41">
        <v>1456.4732635199998</v>
      </c>
      <c r="T199" s="41">
        <v>1425.9968529499999</v>
      </c>
      <c r="U199" s="41">
        <v>1427.2682265399999</v>
      </c>
      <c r="V199" s="41">
        <v>1485.63371768</v>
      </c>
      <c r="W199" s="41">
        <v>1582.9093113899999</v>
      </c>
      <c r="X199" s="41">
        <v>1678.9010968099999</v>
      </c>
      <c r="Y199" s="41">
        <v>1782.2306680899999</v>
      </c>
    </row>
    <row r="200" spans="1:25" x14ac:dyDescent="0.3">
      <c r="A200" s="42">
        <v>43044</v>
      </c>
      <c r="B200" s="41">
        <v>1836.0297721699999</v>
      </c>
      <c r="C200" s="41">
        <v>1883.8105275399998</v>
      </c>
      <c r="D200" s="41">
        <v>1912.9124772099999</v>
      </c>
      <c r="E200" s="41">
        <v>1916.7112010599999</v>
      </c>
      <c r="F200" s="41">
        <v>1913.0814672299998</v>
      </c>
      <c r="G200" s="41">
        <v>1898.2427179999997</v>
      </c>
      <c r="H200" s="41">
        <v>1908.1110850099999</v>
      </c>
      <c r="I200" s="41">
        <v>1877.5058798399998</v>
      </c>
      <c r="J200" s="41">
        <v>1760.9338029499997</v>
      </c>
      <c r="K200" s="41">
        <v>1590.94612609</v>
      </c>
      <c r="L200" s="41">
        <v>1459.34395793</v>
      </c>
      <c r="M200" s="41">
        <v>1424.6194368199997</v>
      </c>
      <c r="N200" s="41">
        <v>1446.0472240899999</v>
      </c>
      <c r="O200" s="41">
        <v>1462.13011622</v>
      </c>
      <c r="P200" s="41">
        <v>1477.6322772299998</v>
      </c>
      <c r="Q200" s="41">
        <v>1464.4542579599999</v>
      </c>
      <c r="R200" s="41">
        <v>1463.4191723599999</v>
      </c>
      <c r="S200" s="41">
        <v>1440.5966461399998</v>
      </c>
      <c r="T200" s="41">
        <v>1392.5062811299997</v>
      </c>
      <c r="U200" s="41">
        <v>1386.6371031699998</v>
      </c>
      <c r="V200" s="41">
        <v>1433.8979411299999</v>
      </c>
      <c r="W200" s="41">
        <v>1548.04145748</v>
      </c>
      <c r="X200" s="41">
        <v>1682.0504581799999</v>
      </c>
      <c r="Y200" s="41">
        <v>1798.9972816499999</v>
      </c>
    </row>
    <row r="201" spans="1:25" x14ac:dyDescent="0.3">
      <c r="A201" s="42">
        <v>43045</v>
      </c>
      <c r="B201" s="41">
        <v>1826.9326080399999</v>
      </c>
      <c r="C201" s="41">
        <v>1853.2785709599998</v>
      </c>
      <c r="D201" s="41">
        <v>1923.6015025299998</v>
      </c>
      <c r="E201" s="41">
        <v>1935.7794264599997</v>
      </c>
      <c r="F201" s="41">
        <v>1930.0459332899998</v>
      </c>
      <c r="G201" s="41">
        <v>1929.7451512899997</v>
      </c>
      <c r="H201" s="41">
        <v>1951.9364144399999</v>
      </c>
      <c r="I201" s="41">
        <v>1877.9464478499999</v>
      </c>
      <c r="J201" s="41">
        <v>1749.3788523299997</v>
      </c>
      <c r="K201" s="41">
        <v>1605.4127955199999</v>
      </c>
      <c r="L201" s="41">
        <v>1497.7928032699999</v>
      </c>
      <c r="M201" s="41">
        <v>1459.8721947699999</v>
      </c>
      <c r="N201" s="41">
        <v>1473.4488652299999</v>
      </c>
      <c r="O201" s="41">
        <v>1423.4804825999997</v>
      </c>
      <c r="P201" s="41">
        <v>1431.7082363399998</v>
      </c>
      <c r="Q201" s="41">
        <v>1441.2503791699999</v>
      </c>
      <c r="R201" s="41">
        <v>1441.3556947499999</v>
      </c>
      <c r="S201" s="41">
        <v>1427.54547858</v>
      </c>
      <c r="T201" s="41">
        <v>1378.1685679</v>
      </c>
      <c r="U201" s="41">
        <v>1378.44421412</v>
      </c>
      <c r="V201" s="41">
        <v>1461.5008137699999</v>
      </c>
      <c r="W201" s="41">
        <v>1583.1160630299999</v>
      </c>
      <c r="X201" s="41">
        <v>1713.0528672499997</v>
      </c>
      <c r="Y201" s="41">
        <v>1825.5603331399998</v>
      </c>
    </row>
    <row r="202" spans="1:25" x14ac:dyDescent="0.3">
      <c r="A202" s="42">
        <v>43046</v>
      </c>
      <c r="B202" s="41">
        <v>1838.3439389799998</v>
      </c>
      <c r="C202" s="41">
        <v>1866.5431330999997</v>
      </c>
      <c r="D202" s="41">
        <v>1930.6117127399998</v>
      </c>
      <c r="E202" s="41">
        <v>1946.4388655599998</v>
      </c>
      <c r="F202" s="41">
        <v>1947.8860403199999</v>
      </c>
      <c r="G202" s="41">
        <v>1957.7043420299999</v>
      </c>
      <c r="H202" s="41">
        <v>1980.3137549699998</v>
      </c>
      <c r="I202" s="41">
        <v>1872.0947411299999</v>
      </c>
      <c r="J202" s="41">
        <v>1786.6583836899999</v>
      </c>
      <c r="K202" s="41">
        <v>1657.7455982699998</v>
      </c>
      <c r="L202" s="41">
        <v>1536.6453946399999</v>
      </c>
      <c r="M202" s="41">
        <v>1501.1798817399997</v>
      </c>
      <c r="N202" s="41">
        <v>1512.0271295299997</v>
      </c>
      <c r="O202" s="41">
        <v>1510.1246337799998</v>
      </c>
      <c r="P202" s="41">
        <v>1512.5127934299999</v>
      </c>
      <c r="Q202" s="41">
        <v>1516.0830198799997</v>
      </c>
      <c r="R202" s="41">
        <v>1519.4720002899999</v>
      </c>
      <c r="S202" s="41">
        <v>1504.8484693299999</v>
      </c>
      <c r="T202" s="41">
        <v>1462.2335664799998</v>
      </c>
      <c r="U202" s="41">
        <v>1459.6905582399997</v>
      </c>
      <c r="V202" s="41">
        <v>1516.9963175799999</v>
      </c>
      <c r="W202" s="41">
        <v>1624.3453506499998</v>
      </c>
      <c r="X202" s="41">
        <v>1728.6184424699998</v>
      </c>
      <c r="Y202" s="41">
        <v>1837.2380667999998</v>
      </c>
    </row>
    <row r="203" spans="1:25" x14ac:dyDescent="0.3">
      <c r="A203" s="42">
        <v>43047</v>
      </c>
      <c r="B203" s="41">
        <v>1843.5230790499998</v>
      </c>
      <c r="C203" s="41">
        <v>1872.2534148799998</v>
      </c>
      <c r="D203" s="41">
        <v>1918.7353238299997</v>
      </c>
      <c r="E203" s="41">
        <v>1931.5633989099999</v>
      </c>
      <c r="F203" s="41">
        <v>1926.8289385899998</v>
      </c>
      <c r="G203" s="41">
        <v>1931.7807277599998</v>
      </c>
      <c r="H203" s="41">
        <v>1948.8106636599998</v>
      </c>
      <c r="I203" s="41">
        <v>1862.5172176099998</v>
      </c>
      <c r="J203" s="41">
        <v>1766.4078617999999</v>
      </c>
      <c r="K203" s="41">
        <v>1638.5241074099999</v>
      </c>
      <c r="L203" s="41">
        <v>1547.7008694199999</v>
      </c>
      <c r="M203" s="41">
        <v>1485.85581815</v>
      </c>
      <c r="N203" s="41">
        <v>1474.8993131699997</v>
      </c>
      <c r="O203" s="41">
        <v>1453.3915687799997</v>
      </c>
      <c r="P203" s="41">
        <v>1460.4381592799998</v>
      </c>
      <c r="Q203" s="41">
        <v>1454.8169154099999</v>
      </c>
      <c r="R203" s="41">
        <v>1465.5803793199998</v>
      </c>
      <c r="S203" s="41">
        <v>1455.5533838999997</v>
      </c>
      <c r="T203" s="41">
        <v>1427.4201008299999</v>
      </c>
      <c r="U203" s="41">
        <v>1412.2466901699997</v>
      </c>
      <c r="V203" s="41">
        <v>1467.6572941299999</v>
      </c>
      <c r="W203" s="41">
        <v>1565.2416450599999</v>
      </c>
      <c r="X203" s="41">
        <v>1693.5094674199997</v>
      </c>
      <c r="Y203" s="41">
        <v>1801.4932500199998</v>
      </c>
    </row>
    <row r="204" spans="1:25" x14ac:dyDescent="0.3">
      <c r="A204" s="42">
        <v>43048</v>
      </c>
      <c r="B204" s="41">
        <v>1843.5631220799999</v>
      </c>
      <c r="C204" s="41">
        <v>1857.1836078899998</v>
      </c>
      <c r="D204" s="41">
        <v>1911.4285576199998</v>
      </c>
      <c r="E204" s="41">
        <v>1922.7659683799998</v>
      </c>
      <c r="F204" s="41">
        <v>1930.9590003199999</v>
      </c>
      <c r="G204" s="41">
        <v>1927.2226196899999</v>
      </c>
      <c r="H204" s="41">
        <v>1925.3615634099999</v>
      </c>
      <c r="I204" s="41">
        <v>1834.9161965199999</v>
      </c>
      <c r="J204" s="41">
        <v>1719.6623926099999</v>
      </c>
      <c r="K204" s="41">
        <v>1586.3815847399999</v>
      </c>
      <c r="L204" s="41">
        <v>1493.3651589499998</v>
      </c>
      <c r="M204" s="41">
        <v>1457.96145469</v>
      </c>
      <c r="N204" s="41">
        <v>1469.1989990999998</v>
      </c>
      <c r="O204" s="41">
        <v>1478.39384318</v>
      </c>
      <c r="P204" s="41">
        <v>1494.5762510099999</v>
      </c>
      <c r="Q204" s="41">
        <v>1496.1888622399999</v>
      </c>
      <c r="R204" s="41">
        <v>1492.5523174399998</v>
      </c>
      <c r="S204" s="41">
        <v>1493.5179148699997</v>
      </c>
      <c r="T204" s="41">
        <v>1453.2073816799998</v>
      </c>
      <c r="U204" s="41">
        <v>1445.8473944799998</v>
      </c>
      <c r="V204" s="41">
        <v>1481.7913334699999</v>
      </c>
      <c r="W204" s="41">
        <v>1596.3695888199998</v>
      </c>
      <c r="X204" s="41">
        <v>1729.2992027399998</v>
      </c>
      <c r="Y204" s="41">
        <v>1790.4919363699998</v>
      </c>
    </row>
    <row r="205" spans="1:25" x14ac:dyDescent="0.3">
      <c r="A205" s="42">
        <v>43049</v>
      </c>
      <c r="B205" s="41">
        <v>1833.5727351399998</v>
      </c>
      <c r="C205" s="41">
        <v>1880.1073403699997</v>
      </c>
      <c r="D205" s="41">
        <v>1929.7284942499998</v>
      </c>
      <c r="E205" s="41">
        <v>1928.9917177599998</v>
      </c>
      <c r="F205" s="41">
        <v>1917.9453945099999</v>
      </c>
      <c r="G205" s="41">
        <v>1931.1099008399999</v>
      </c>
      <c r="H205" s="41">
        <v>1927.9907987099998</v>
      </c>
      <c r="I205" s="41">
        <v>1808.7924766899998</v>
      </c>
      <c r="J205" s="41">
        <v>1718.0491923</v>
      </c>
      <c r="K205" s="41">
        <v>1603.38249591</v>
      </c>
      <c r="L205" s="41">
        <v>1492.7231871799997</v>
      </c>
      <c r="M205" s="41">
        <v>1460.7303473699999</v>
      </c>
      <c r="N205" s="41">
        <v>1474.5598202399999</v>
      </c>
      <c r="O205" s="41">
        <v>1472.3108282799999</v>
      </c>
      <c r="P205" s="41">
        <v>1478.4216259399998</v>
      </c>
      <c r="Q205" s="41">
        <v>1476.3871816799999</v>
      </c>
      <c r="R205" s="41">
        <v>1482.4628970599999</v>
      </c>
      <c r="S205" s="41">
        <v>1477.7899170099997</v>
      </c>
      <c r="T205" s="41">
        <v>1488.4476549799999</v>
      </c>
      <c r="U205" s="41">
        <v>1481.3621757499998</v>
      </c>
      <c r="V205" s="41">
        <v>1524.4528517199999</v>
      </c>
      <c r="W205" s="41">
        <v>1624.9011865499999</v>
      </c>
      <c r="X205" s="41">
        <v>1741.5562810399999</v>
      </c>
      <c r="Y205" s="41">
        <v>1812.2568462799998</v>
      </c>
    </row>
    <row r="206" spans="1:25" x14ac:dyDescent="0.3">
      <c r="A206" s="42">
        <v>43050</v>
      </c>
      <c r="B206" s="41">
        <v>1906.6796182099999</v>
      </c>
      <c r="C206" s="41">
        <v>1893.7595593099998</v>
      </c>
      <c r="D206" s="41">
        <v>1927.0028107799999</v>
      </c>
      <c r="E206" s="41">
        <v>1946.5402458299998</v>
      </c>
      <c r="F206" s="41">
        <v>1956.1385516999999</v>
      </c>
      <c r="G206" s="41">
        <v>1948.5936292699998</v>
      </c>
      <c r="H206" s="41">
        <v>1918.2864185099997</v>
      </c>
      <c r="I206" s="41">
        <v>1842.8652299299999</v>
      </c>
      <c r="J206" s="41">
        <v>1740.8969277599999</v>
      </c>
      <c r="K206" s="41">
        <v>1597.4366860799998</v>
      </c>
      <c r="L206" s="41">
        <v>1502.8065799099998</v>
      </c>
      <c r="M206" s="41">
        <v>1469.7887414299998</v>
      </c>
      <c r="N206" s="41">
        <v>1480.4382880999999</v>
      </c>
      <c r="O206" s="41">
        <v>1474.7099939099999</v>
      </c>
      <c r="P206" s="41">
        <v>1480.8890486999999</v>
      </c>
      <c r="Q206" s="41">
        <v>1486.0729863599997</v>
      </c>
      <c r="R206" s="41">
        <v>1485.5828574199998</v>
      </c>
      <c r="S206" s="41">
        <v>1477.0798867299998</v>
      </c>
      <c r="T206" s="41">
        <v>1434.4887737099998</v>
      </c>
      <c r="U206" s="41">
        <v>1447.8486320099998</v>
      </c>
      <c r="V206" s="41">
        <v>1487.0808613699999</v>
      </c>
      <c r="W206" s="41">
        <v>1612.5218175999998</v>
      </c>
      <c r="X206" s="41">
        <v>1745.8427793499998</v>
      </c>
      <c r="Y206" s="41">
        <v>1860.1762262099999</v>
      </c>
    </row>
    <row r="207" spans="1:25" x14ac:dyDescent="0.3">
      <c r="A207" s="42">
        <v>43051</v>
      </c>
      <c r="B207" s="41">
        <v>1887.0763972499999</v>
      </c>
      <c r="C207" s="41">
        <v>1937.8667097799998</v>
      </c>
      <c r="D207" s="41">
        <v>1937.8111235499998</v>
      </c>
      <c r="E207" s="41">
        <v>1947.85514896</v>
      </c>
      <c r="F207" s="41">
        <v>1954.5461843599999</v>
      </c>
      <c r="G207" s="41">
        <v>1955.08201257</v>
      </c>
      <c r="H207" s="41">
        <v>1921.4487457799999</v>
      </c>
      <c r="I207" s="41">
        <v>1862.8705958699998</v>
      </c>
      <c r="J207" s="41">
        <v>1728.7926706599999</v>
      </c>
      <c r="K207" s="41">
        <v>1568.6458219499998</v>
      </c>
      <c r="L207" s="41">
        <v>1454.5539691799997</v>
      </c>
      <c r="M207" s="41">
        <v>1417.7330057399997</v>
      </c>
      <c r="N207" s="41">
        <v>1430.6920751</v>
      </c>
      <c r="O207" s="41">
        <v>1430.2357082899998</v>
      </c>
      <c r="P207" s="41">
        <v>1428.7786464599999</v>
      </c>
      <c r="Q207" s="41">
        <v>1428.5011695399999</v>
      </c>
      <c r="R207" s="41">
        <v>1470.6812345599999</v>
      </c>
      <c r="S207" s="41">
        <v>1481.0812212499998</v>
      </c>
      <c r="T207" s="41">
        <v>1458.8048164299998</v>
      </c>
      <c r="U207" s="41">
        <v>1460.0006787499999</v>
      </c>
      <c r="V207" s="41">
        <v>1490.4164098899998</v>
      </c>
      <c r="W207" s="41">
        <v>1607.2225329999999</v>
      </c>
      <c r="X207" s="41">
        <v>1722.9349901199998</v>
      </c>
      <c r="Y207" s="41">
        <v>1808.7502545099999</v>
      </c>
    </row>
    <row r="208" spans="1:25" x14ac:dyDescent="0.3">
      <c r="A208" s="42">
        <v>43052</v>
      </c>
      <c r="B208" s="41">
        <v>1913.4930623599998</v>
      </c>
      <c r="C208" s="41">
        <v>1993.6812752899998</v>
      </c>
      <c r="D208" s="41">
        <v>2058.7369343099999</v>
      </c>
      <c r="E208" s="41">
        <v>2054.4131998399998</v>
      </c>
      <c r="F208" s="41">
        <v>2074.4069094799997</v>
      </c>
      <c r="G208" s="41">
        <v>2058.08419422</v>
      </c>
      <c r="H208" s="41">
        <v>1983.5434065499999</v>
      </c>
      <c r="I208" s="41">
        <v>1847.0740582999999</v>
      </c>
      <c r="J208" s="41">
        <v>1724.5920010599998</v>
      </c>
      <c r="K208" s="41">
        <v>1632.2983060299998</v>
      </c>
      <c r="L208" s="41">
        <v>1542.2018256099998</v>
      </c>
      <c r="M208" s="41">
        <v>1497.03022605</v>
      </c>
      <c r="N208" s="41">
        <v>1534.7042903599997</v>
      </c>
      <c r="O208" s="41">
        <v>1430.5904154299999</v>
      </c>
      <c r="P208" s="41">
        <v>1418.4330488399999</v>
      </c>
      <c r="Q208" s="41">
        <v>1473.2778295099999</v>
      </c>
      <c r="R208" s="41">
        <v>1475.3951669299997</v>
      </c>
      <c r="S208" s="41">
        <v>1480.9078423799999</v>
      </c>
      <c r="T208" s="41">
        <v>1505.6557339399999</v>
      </c>
      <c r="U208" s="41">
        <v>1504.5483900299998</v>
      </c>
      <c r="V208" s="41">
        <v>1527.3339492399998</v>
      </c>
      <c r="W208" s="41">
        <v>1616.8043042499999</v>
      </c>
      <c r="X208" s="41">
        <v>1737.9155901199999</v>
      </c>
      <c r="Y208" s="41">
        <v>1862.1364632799998</v>
      </c>
    </row>
    <row r="209" spans="1:25" x14ac:dyDescent="0.3">
      <c r="A209" s="42">
        <v>43053</v>
      </c>
      <c r="B209" s="41">
        <v>1911.0308586599999</v>
      </c>
      <c r="C209" s="41">
        <v>1948.9734506699999</v>
      </c>
      <c r="D209" s="41">
        <v>1949.7514278599999</v>
      </c>
      <c r="E209" s="41">
        <v>1954.9895015299999</v>
      </c>
      <c r="F209" s="41">
        <v>1950.2915752999997</v>
      </c>
      <c r="G209" s="41">
        <v>1961.9556093699998</v>
      </c>
      <c r="H209" s="41">
        <v>1933.3365744199998</v>
      </c>
      <c r="I209" s="41">
        <v>1810.6103586099998</v>
      </c>
      <c r="J209" s="41">
        <v>1742.0726027199998</v>
      </c>
      <c r="K209" s="41">
        <v>1654.4104033199999</v>
      </c>
      <c r="L209" s="41">
        <v>1566.8235473899997</v>
      </c>
      <c r="M209" s="41">
        <v>1524.4024585099999</v>
      </c>
      <c r="N209" s="41">
        <v>1534.4221732899998</v>
      </c>
      <c r="O209" s="41">
        <v>1531.0569881199997</v>
      </c>
      <c r="P209" s="41">
        <v>1527.16253932</v>
      </c>
      <c r="Q209" s="41">
        <v>1533.5301000799998</v>
      </c>
      <c r="R209" s="41">
        <v>1534.0156169199997</v>
      </c>
      <c r="S209" s="41">
        <v>1519.0765502899999</v>
      </c>
      <c r="T209" s="41">
        <v>1463.1942276499999</v>
      </c>
      <c r="U209" s="41">
        <v>1456.3530243899997</v>
      </c>
      <c r="V209" s="41">
        <v>1513.7553801099998</v>
      </c>
      <c r="W209" s="41">
        <v>1632.4286987799999</v>
      </c>
      <c r="X209" s="41">
        <v>1750.4702295599998</v>
      </c>
      <c r="Y209" s="41">
        <v>1876.6342059399999</v>
      </c>
    </row>
    <row r="210" spans="1:25" x14ac:dyDescent="0.3">
      <c r="A210" s="42">
        <v>43054</v>
      </c>
      <c r="B210" s="41">
        <v>1895.0198608799999</v>
      </c>
      <c r="C210" s="41">
        <v>1931.7644274699999</v>
      </c>
      <c r="D210" s="41">
        <v>1972.2108980599999</v>
      </c>
      <c r="E210" s="41">
        <v>1964.1743946599997</v>
      </c>
      <c r="F210" s="41">
        <v>1964.4564780699998</v>
      </c>
      <c r="G210" s="41">
        <v>1971.9939795199998</v>
      </c>
      <c r="H210" s="41">
        <v>1903.8001198999998</v>
      </c>
      <c r="I210" s="41">
        <v>1792.3199947699998</v>
      </c>
      <c r="J210" s="41">
        <v>1734.0748586799998</v>
      </c>
      <c r="K210" s="41">
        <v>1636.7969425899998</v>
      </c>
      <c r="L210" s="41">
        <v>1548.6499827099999</v>
      </c>
      <c r="M210" s="41">
        <v>1533.55624569</v>
      </c>
      <c r="N210" s="41">
        <v>1541.6976753099998</v>
      </c>
      <c r="O210" s="41">
        <v>1540.7799088699999</v>
      </c>
      <c r="P210" s="41">
        <v>1534.6761889899999</v>
      </c>
      <c r="Q210" s="41">
        <v>1540.63829878</v>
      </c>
      <c r="R210" s="41">
        <v>1535.37281229</v>
      </c>
      <c r="S210" s="41">
        <v>1514.44037886</v>
      </c>
      <c r="T210" s="41">
        <v>1478.5549658299999</v>
      </c>
      <c r="U210" s="41">
        <v>1480.1876232299999</v>
      </c>
      <c r="V210" s="41">
        <v>1521.8845435899998</v>
      </c>
      <c r="W210" s="41">
        <v>1618.5469716799998</v>
      </c>
      <c r="X210" s="41">
        <v>1711.2078453999998</v>
      </c>
      <c r="Y210" s="41">
        <v>1848.9231607999998</v>
      </c>
    </row>
    <row r="211" spans="1:25" x14ac:dyDescent="0.3">
      <c r="A211" s="42">
        <v>43055</v>
      </c>
      <c r="B211" s="41">
        <v>1941.2853222999997</v>
      </c>
      <c r="C211" s="41">
        <v>1954.6018766299999</v>
      </c>
      <c r="D211" s="41">
        <v>1977.1684095999999</v>
      </c>
      <c r="E211" s="41">
        <v>1972.6630830399999</v>
      </c>
      <c r="F211" s="41">
        <v>1971.2305560299999</v>
      </c>
      <c r="G211" s="41">
        <v>1984.1829925099998</v>
      </c>
      <c r="H211" s="41">
        <v>1962.8453324599998</v>
      </c>
      <c r="I211" s="41">
        <v>1829.6599479999998</v>
      </c>
      <c r="J211" s="41">
        <v>1764.1343967399998</v>
      </c>
      <c r="K211" s="41">
        <v>1679.9046155199999</v>
      </c>
      <c r="L211" s="41">
        <v>1595.2630890999999</v>
      </c>
      <c r="M211" s="41">
        <v>1552.5302820299999</v>
      </c>
      <c r="N211" s="41">
        <v>1543.5800989299998</v>
      </c>
      <c r="O211" s="41">
        <v>1503.7479747699997</v>
      </c>
      <c r="P211" s="41">
        <v>1508.2437112099999</v>
      </c>
      <c r="Q211" s="41">
        <v>1513.91218542</v>
      </c>
      <c r="R211" s="41">
        <v>1514.9470386999999</v>
      </c>
      <c r="S211" s="41">
        <v>1446.0447397399998</v>
      </c>
      <c r="T211" s="41">
        <v>1403.4545657799997</v>
      </c>
      <c r="U211" s="41">
        <v>1379.84368105</v>
      </c>
      <c r="V211" s="41">
        <v>1515.6938114899997</v>
      </c>
      <c r="W211" s="41">
        <v>1623.4930632299997</v>
      </c>
      <c r="X211" s="41">
        <v>1732.2106577399998</v>
      </c>
      <c r="Y211" s="41">
        <v>1820.8818628799997</v>
      </c>
    </row>
    <row r="212" spans="1:25" x14ac:dyDescent="0.3">
      <c r="A212" s="42">
        <v>43056</v>
      </c>
      <c r="B212" s="41">
        <v>1934.5939031199998</v>
      </c>
      <c r="C212" s="41">
        <v>1967.5553061199998</v>
      </c>
      <c r="D212" s="41">
        <v>1994.4692330099999</v>
      </c>
      <c r="E212" s="41">
        <v>1994.5239840699999</v>
      </c>
      <c r="F212" s="41">
        <v>2004.1166894899998</v>
      </c>
      <c r="G212" s="41">
        <v>2000.6845371899999</v>
      </c>
      <c r="H212" s="41">
        <v>1932.4714466499997</v>
      </c>
      <c r="I212" s="41">
        <v>1802.9640338299998</v>
      </c>
      <c r="J212" s="41">
        <v>1739.2100221299997</v>
      </c>
      <c r="K212" s="41">
        <v>1632.9647440699998</v>
      </c>
      <c r="L212" s="41">
        <v>1544.1038363499999</v>
      </c>
      <c r="M212" s="41">
        <v>1516.54387548</v>
      </c>
      <c r="N212" s="41">
        <v>1539.0851884899998</v>
      </c>
      <c r="O212" s="41">
        <v>1538.4316705999997</v>
      </c>
      <c r="P212" s="41">
        <v>1553.9223402799998</v>
      </c>
      <c r="Q212" s="41">
        <v>1562.79231598</v>
      </c>
      <c r="R212" s="41">
        <v>1559.4558617</v>
      </c>
      <c r="S212" s="41">
        <v>1540.66825847</v>
      </c>
      <c r="T212" s="41">
        <v>1475.3278051299999</v>
      </c>
      <c r="U212" s="41">
        <v>1479.88950718</v>
      </c>
      <c r="V212" s="41">
        <v>1548.40671744</v>
      </c>
      <c r="W212" s="41">
        <v>1655.4614156599998</v>
      </c>
      <c r="X212" s="41">
        <v>1740.6461327</v>
      </c>
      <c r="Y212" s="41">
        <v>1811.9440070199998</v>
      </c>
    </row>
    <row r="213" spans="1:25" x14ac:dyDescent="0.3">
      <c r="A213" s="42">
        <v>43057</v>
      </c>
      <c r="B213" s="41">
        <v>1890.8802180399998</v>
      </c>
      <c r="C213" s="41">
        <v>1937.4499746499998</v>
      </c>
      <c r="D213" s="41">
        <v>1981.9528380299998</v>
      </c>
      <c r="E213" s="41">
        <v>1975.7458717</v>
      </c>
      <c r="F213" s="41">
        <v>1973.5739277399998</v>
      </c>
      <c r="G213" s="41">
        <v>1989.0337443299998</v>
      </c>
      <c r="H213" s="41">
        <v>1946.2694371799998</v>
      </c>
      <c r="I213" s="41">
        <v>1822.9332214199999</v>
      </c>
      <c r="J213" s="41">
        <v>1724.11791662</v>
      </c>
      <c r="K213" s="41">
        <v>1606.0360343299999</v>
      </c>
      <c r="L213" s="41">
        <v>1525.9536008399998</v>
      </c>
      <c r="M213" s="41">
        <v>1517.0554691799998</v>
      </c>
      <c r="N213" s="41">
        <v>1523.83408622</v>
      </c>
      <c r="O213" s="41">
        <v>1524.8662368399998</v>
      </c>
      <c r="P213" s="41">
        <v>1530.4114407999998</v>
      </c>
      <c r="Q213" s="41">
        <v>1523.6005242899998</v>
      </c>
      <c r="R213" s="41">
        <v>1521.0928474499999</v>
      </c>
      <c r="S213" s="41">
        <v>1526.5003004999999</v>
      </c>
      <c r="T213" s="41">
        <v>1532.3685816699997</v>
      </c>
      <c r="U213" s="41">
        <v>1542.7869572999998</v>
      </c>
      <c r="V213" s="41">
        <v>1580.2928834799998</v>
      </c>
      <c r="W213" s="41">
        <v>1658.6766739499999</v>
      </c>
      <c r="X213" s="41">
        <v>1735.3909024299999</v>
      </c>
      <c r="Y213" s="41">
        <v>1827.7638571999998</v>
      </c>
    </row>
    <row r="214" spans="1:25" x14ac:dyDescent="0.3">
      <c r="A214" s="42">
        <v>43058</v>
      </c>
      <c r="B214" s="41">
        <v>1901.8303739999999</v>
      </c>
      <c r="C214" s="41">
        <v>1947.8908216299999</v>
      </c>
      <c r="D214" s="41">
        <v>1986.5993040199999</v>
      </c>
      <c r="E214" s="41">
        <v>1989.2923862399998</v>
      </c>
      <c r="F214" s="41">
        <v>2001.0339567299998</v>
      </c>
      <c r="G214" s="41">
        <v>1965.2541422299998</v>
      </c>
      <c r="H214" s="41">
        <v>1948.6107888099998</v>
      </c>
      <c r="I214" s="41">
        <v>1939.6723879599999</v>
      </c>
      <c r="J214" s="41">
        <v>1857.4521763399998</v>
      </c>
      <c r="K214" s="41">
        <v>1693.8060485499998</v>
      </c>
      <c r="L214" s="41">
        <v>1567.34323548</v>
      </c>
      <c r="M214" s="41">
        <v>1530.9117997599999</v>
      </c>
      <c r="N214" s="41">
        <v>1540.9676026999998</v>
      </c>
      <c r="O214" s="41">
        <v>1553.6870892199997</v>
      </c>
      <c r="P214" s="41">
        <v>1558.5567465799998</v>
      </c>
      <c r="Q214" s="41">
        <v>1565.5033108699997</v>
      </c>
      <c r="R214" s="41">
        <v>1576.6925141899999</v>
      </c>
      <c r="S214" s="41">
        <v>1546.0947584399999</v>
      </c>
      <c r="T214" s="41">
        <v>1526.5602485699999</v>
      </c>
      <c r="U214" s="41">
        <v>1545.4709606099998</v>
      </c>
      <c r="V214" s="41">
        <v>1605.4141774599998</v>
      </c>
      <c r="W214" s="41">
        <v>1724.6149226499999</v>
      </c>
      <c r="X214" s="41">
        <v>1809.7189485999997</v>
      </c>
      <c r="Y214" s="41">
        <v>1903.3494622299997</v>
      </c>
    </row>
    <row r="215" spans="1:25" x14ac:dyDescent="0.3">
      <c r="A215" s="42">
        <v>43059</v>
      </c>
      <c r="B215" s="41">
        <v>1987.3666728199998</v>
      </c>
      <c r="C215" s="41">
        <v>2023.4979156899999</v>
      </c>
      <c r="D215" s="41">
        <v>2016.3553464899999</v>
      </c>
      <c r="E215" s="41">
        <v>2004.5945529599999</v>
      </c>
      <c r="F215" s="41">
        <v>2007.3588424399998</v>
      </c>
      <c r="G215" s="41">
        <v>2013.0957482699998</v>
      </c>
      <c r="H215" s="41">
        <v>1997.2566119099999</v>
      </c>
      <c r="I215" s="41">
        <v>1867.6345142599998</v>
      </c>
      <c r="J215" s="41">
        <v>1784.2283986099999</v>
      </c>
      <c r="K215" s="41">
        <v>1670.5972152599998</v>
      </c>
      <c r="L215" s="41">
        <v>1576.5607393799999</v>
      </c>
      <c r="M215" s="41">
        <v>1557.7123150799998</v>
      </c>
      <c r="N215" s="41">
        <v>1567.9044990699997</v>
      </c>
      <c r="O215" s="41">
        <v>1565.0303795599998</v>
      </c>
      <c r="P215" s="41">
        <v>1571.8281731899999</v>
      </c>
      <c r="Q215" s="41">
        <v>1575.8647788399999</v>
      </c>
      <c r="R215" s="41">
        <v>1590.3487183999998</v>
      </c>
      <c r="S215" s="41">
        <v>1556.4653568699998</v>
      </c>
      <c r="T215" s="41">
        <v>1527.9136708399999</v>
      </c>
      <c r="U215" s="41">
        <v>1545.5167649899997</v>
      </c>
      <c r="V215" s="41">
        <v>1593.9867759399997</v>
      </c>
      <c r="W215" s="41">
        <v>1682.0888980699999</v>
      </c>
      <c r="X215" s="41">
        <v>1789.4615546199998</v>
      </c>
      <c r="Y215" s="41">
        <v>1891.1674421899997</v>
      </c>
    </row>
    <row r="216" spans="1:25" x14ac:dyDescent="0.3">
      <c r="A216" s="42">
        <v>43060</v>
      </c>
      <c r="B216" s="41">
        <v>1973.8018705099998</v>
      </c>
      <c r="C216" s="41">
        <v>2013.2322662999998</v>
      </c>
      <c r="D216" s="41">
        <v>2031.1387650699999</v>
      </c>
      <c r="E216" s="41">
        <v>2025.5120387099998</v>
      </c>
      <c r="F216" s="41">
        <v>2025.1322740899998</v>
      </c>
      <c r="G216" s="41">
        <v>2025.4391351099998</v>
      </c>
      <c r="H216" s="41">
        <v>1984.0751415299999</v>
      </c>
      <c r="I216" s="41">
        <v>1851.0170564299999</v>
      </c>
      <c r="J216" s="41">
        <v>1783.8462874399997</v>
      </c>
      <c r="K216" s="41">
        <v>1681.9677754399997</v>
      </c>
      <c r="L216" s="41">
        <v>1602.7014692199998</v>
      </c>
      <c r="M216" s="41">
        <v>1582.15397087</v>
      </c>
      <c r="N216" s="41">
        <v>1602.7339742899999</v>
      </c>
      <c r="O216" s="41">
        <v>1612.2571475099999</v>
      </c>
      <c r="P216" s="41">
        <v>1607.3538556999999</v>
      </c>
      <c r="Q216" s="41">
        <v>1618.3558623499998</v>
      </c>
      <c r="R216" s="41">
        <v>1616.0794196199997</v>
      </c>
      <c r="S216" s="41">
        <v>1594.62241002</v>
      </c>
      <c r="T216" s="41">
        <v>1543.8526804099999</v>
      </c>
      <c r="U216" s="41">
        <v>1518.9419098899998</v>
      </c>
      <c r="V216" s="41">
        <v>1592.1171572399999</v>
      </c>
      <c r="W216" s="41">
        <v>1705.7371162299999</v>
      </c>
      <c r="X216" s="41">
        <v>1831.4861696099999</v>
      </c>
      <c r="Y216" s="41">
        <v>1919.6400669399998</v>
      </c>
    </row>
    <row r="217" spans="1:25" x14ac:dyDescent="0.3">
      <c r="A217" s="42">
        <v>43061</v>
      </c>
      <c r="B217" s="41">
        <v>1942.9961602499998</v>
      </c>
      <c r="C217" s="41">
        <v>1899.7107183899998</v>
      </c>
      <c r="D217" s="41">
        <v>1876.8602107299998</v>
      </c>
      <c r="E217" s="41">
        <v>1870.7172028799998</v>
      </c>
      <c r="F217" s="41">
        <v>1890.5386004899999</v>
      </c>
      <c r="G217" s="41">
        <v>1895.6782057699997</v>
      </c>
      <c r="H217" s="41">
        <v>1882.9606194699998</v>
      </c>
      <c r="I217" s="41">
        <v>1795.8774892799997</v>
      </c>
      <c r="J217" s="41">
        <v>1788.6219606199998</v>
      </c>
      <c r="K217" s="41">
        <v>1712.7826449899999</v>
      </c>
      <c r="L217" s="41">
        <v>1642.06778485</v>
      </c>
      <c r="M217" s="41">
        <v>1627.5221595699998</v>
      </c>
      <c r="N217" s="41">
        <v>1639.2210008599998</v>
      </c>
      <c r="O217" s="41">
        <v>1623.3155776599999</v>
      </c>
      <c r="P217" s="41">
        <v>1608.3310798999998</v>
      </c>
      <c r="Q217" s="41">
        <v>1616.3930746399999</v>
      </c>
      <c r="R217" s="41">
        <v>1621.1137074399999</v>
      </c>
      <c r="S217" s="41">
        <v>1596.7944842099998</v>
      </c>
      <c r="T217" s="41">
        <v>1606.7570665799999</v>
      </c>
      <c r="U217" s="41">
        <v>1601.5269750299999</v>
      </c>
      <c r="V217" s="41">
        <v>1634.3216881299998</v>
      </c>
      <c r="W217" s="41">
        <v>1721.8180461399998</v>
      </c>
      <c r="X217" s="41">
        <v>1809.5701838999998</v>
      </c>
      <c r="Y217" s="41">
        <v>1837.1339466999998</v>
      </c>
    </row>
    <row r="218" spans="1:25" x14ac:dyDescent="0.3">
      <c r="A218" s="42">
        <v>43062</v>
      </c>
      <c r="B218" s="41">
        <v>1895.5057088499998</v>
      </c>
      <c r="C218" s="41">
        <v>1936.5619227499999</v>
      </c>
      <c r="D218" s="41">
        <v>2015.4208334699999</v>
      </c>
      <c r="E218" s="41">
        <v>2017.4563648799999</v>
      </c>
      <c r="F218" s="41">
        <v>2010.8193516699998</v>
      </c>
      <c r="G218" s="41">
        <v>2022.7683258799998</v>
      </c>
      <c r="H218" s="41">
        <v>1985.0109717099999</v>
      </c>
      <c r="I218" s="41">
        <v>1821.0116400699999</v>
      </c>
      <c r="J218" s="41">
        <v>1761.3796894999998</v>
      </c>
      <c r="K218" s="41">
        <v>1681.0547676599999</v>
      </c>
      <c r="L218" s="41">
        <v>1561.4711497299998</v>
      </c>
      <c r="M218" s="41">
        <v>1518.8438844299999</v>
      </c>
      <c r="N218" s="41">
        <v>1551.0056171299998</v>
      </c>
      <c r="O218" s="41">
        <v>1597.3144365999999</v>
      </c>
      <c r="P218" s="41">
        <v>1607.1140501399998</v>
      </c>
      <c r="Q218" s="41">
        <v>1596.6514292499999</v>
      </c>
      <c r="R218" s="41">
        <v>1577.7623904199997</v>
      </c>
      <c r="S218" s="41">
        <v>1573.6680056999999</v>
      </c>
      <c r="T218" s="41">
        <v>1515.2340766299999</v>
      </c>
      <c r="U218" s="41">
        <v>1520.9972047999997</v>
      </c>
      <c r="V218" s="41">
        <v>1539.4714607999997</v>
      </c>
      <c r="W218" s="41">
        <v>1615.6599746299999</v>
      </c>
      <c r="X218" s="41">
        <v>1764.0138902399999</v>
      </c>
      <c r="Y218" s="41">
        <v>1812.9751087899999</v>
      </c>
    </row>
    <row r="219" spans="1:25" x14ac:dyDescent="0.3">
      <c r="A219" s="42">
        <v>43063</v>
      </c>
      <c r="B219" s="41">
        <v>1844.2170579899998</v>
      </c>
      <c r="C219" s="41">
        <v>1921.8809835999998</v>
      </c>
      <c r="D219" s="41">
        <v>2039.3982601399998</v>
      </c>
      <c r="E219" s="41">
        <v>2037.0015421899998</v>
      </c>
      <c r="F219" s="41">
        <v>2034.7740519199999</v>
      </c>
      <c r="G219" s="41">
        <v>2034.2715662699998</v>
      </c>
      <c r="H219" s="41">
        <v>1961.7164004399999</v>
      </c>
      <c r="I219" s="41">
        <v>1844.2155739999998</v>
      </c>
      <c r="J219" s="41">
        <v>1739.1843839199998</v>
      </c>
      <c r="K219" s="41">
        <v>1619.6810950499998</v>
      </c>
      <c r="L219" s="41">
        <v>1601.06481577</v>
      </c>
      <c r="M219" s="41">
        <v>1566.7078635299997</v>
      </c>
      <c r="N219" s="41">
        <v>1591.4656731599998</v>
      </c>
      <c r="O219" s="41">
        <v>1587.29972871</v>
      </c>
      <c r="P219" s="41">
        <v>1580.9769067799998</v>
      </c>
      <c r="Q219" s="41">
        <v>1580.2281033099998</v>
      </c>
      <c r="R219" s="41">
        <v>1582.4572295699998</v>
      </c>
      <c r="S219" s="41">
        <v>1552.9828492699999</v>
      </c>
      <c r="T219" s="41">
        <v>1525.2953282599999</v>
      </c>
      <c r="U219" s="41">
        <v>1509.7863238899997</v>
      </c>
      <c r="V219" s="41">
        <v>1537.2751843699998</v>
      </c>
      <c r="W219" s="41">
        <v>1678.9854230999999</v>
      </c>
      <c r="X219" s="41">
        <v>1779.5196873099999</v>
      </c>
      <c r="Y219" s="41">
        <v>1876.5872489799999</v>
      </c>
    </row>
    <row r="220" spans="1:25" x14ac:dyDescent="0.3">
      <c r="A220" s="42">
        <v>43064</v>
      </c>
      <c r="B220" s="41">
        <v>1903.7675750299998</v>
      </c>
      <c r="C220" s="41">
        <v>1943.5065248599999</v>
      </c>
      <c r="D220" s="41">
        <v>2007.2210594299997</v>
      </c>
      <c r="E220" s="41">
        <v>2008.2313042399999</v>
      </c>
      <c r="F220" s="41">
        <v>2007.6796798399998</v>
      </c>
      <c r="G220" s="41">
        <v>1990.4969394599998</v>
      </c>
      <c r="H220" s="41">
        <v>1961.9655976999998</v>
      </c>
      <c r="I220" s="41">
        <v>1807.3992817599999</v>
      </c>
      <c r="J220" s="41">
        <v>1764.1225061299999</v>
      </c>
      <c r="K220" s="41">
        <v>1672.26439547</v>
      </c>
      <c r="L220" s="41">
        <v>1576.1162983699999</v>
      </c>
      <c r="M220" s="41">
        <v>1530.1214309699999</v>
      </c>
      <c r="N220" s="41">
        <v>1511.1095469699999</v>
      </c>
      <c r="O220" s="41">
        <v>1548.32635207</v>
      </c>
      <c r="P220" s="41">
        <v>1566.9227918299998</v>
      </c>
      <c r="Q220" s="41">
        <v>1570.3667920799999</v>
      </c>
      <c r="R220" s="41">
        <v>1561.00979407</v>
      </c>
      <c r="S220" s="41">
        <v>1544.4568204</v>
      </c>
      <c r="T220" s="41">
        <v>1513.2450102999999</v>
      </c>
      <c r="U220" s="41">
        <v>1517.8565451499999</v>
      </c>
      <c r="V220" s="41">
        <v>1561.8009438199999</v>
      </c>
      <c r="W220" s="41">
        <v>1653.8269299699998</v>
      </c>
      <c r="X220" s="41">
        <v>1759.7315379599997</v>
      </c>
      <c r="Y220" s="41">
        <v>1840.1583603999998</v>
      </c>
    </row>
    <row r="221" spans="1:25" x14ac:dyDescent="0.3">
      <c r="A221" s="42">
        <v>43065</v>
      </c>
      <c r="B221" s="41">
        <v>1887.3613703099998</v>
      </c>
      <c r="C221" s="41">
        <v>1929.1932050199998</v>
      </c>
      <c r="D221" s="41">
        <v>1988.8523920299999</v>
      </c>
      <c r="E221" s="41">
        <v>2006.3490028199999</v>
      </c>
      <c r="F221" s="41">
        <v>2004.5479104999999</v>
      </c>
      <c r="G221" s="41">
        <v>1985.1910281099999</v>
      </c>
      <c r="H221" s="41">
        <v>1956.6803783799999</v>
      </c>
      <c r="I221" s="41">
        <v>1889.1206382699997</v>
      </c>
      <c r="J221" s="41">
        <v>1800.1701854499997</v>
      </c>
      <c r="K221" s="41">
        <v>1679.1854735999998</v>
      </c>
      <c r="L221" s="41">
        <v>1587.5692693199999</v>
      </c>
      <c r="M221" s="41">
        <v>1547.1009010399998</v>
      </c>
      <c r="N221" s="41">
        <v>1564.7755780699997</v>
      </c>
      <c r="O221" s="41">
        <v>1577.5243949599999</v>
      </c>
      <c r="P221" s="41">
        <v>1588.0067433799998</v>
      </c>
      <c r="Q221" s="41">
        <v>1598.0843189799998</v>
      </c>
      <c r="R221" s="41">
        <v>1582.13371093</v>
      </c>
      <c r="S221" s="41">
        <v>1540.0202869399998</v>
      </c>
      <c r="T221" s="41">
        <v>1504.2812840199997</v>
      </c>
      <c r="U221" s="41">
        <v>1505.8100395199997</v>
      </c>
      <c r="V221" s="41">
        <v>1548.9962371499998</v>
      </c>
      <c r="W221" s="41">
        <v>1641.3131944999998</v>
      </c>
      <c r="X221" s="41">
        <v>1747.0502202999999</v>
      </c>
      <c r="Y221" s="41">
        <v>1860.6086815899998</v>
      </c>
    </row>
    <row r="222" spans="1:25" ht="15.75" customHeight="1" x14ac:dyDescent="0.3">
      <c r="A222" s="42">
        <v>43066</v>
      </c>
      <c r="B222" s="41">
        <v>1898.3148805799999</v>
      </c>
      <c r="C222" s="41">
        <v>1996.0533543299998</v>
      </c>
      <c r="D222" s="41">
        <v>2057.8214214899999</v>
      </c>
      <c r="E222" s="41">
        <v>2063.7184035800001</v>
      </c>
      <c r="F222" s="41">
        <v>2062.8624811700001</v>
      </c>
      <c r="G222" s="41">
        <v>2053.9701789699998</v>
      </c>
      <c r="H222" s="41">
        <v>1920.2954169699999</v>
      </c>
      <c r="I222" s="41">
        <v>1860.5112740799998</v>
      </c>
      <c r="J222" s="41">
        <v>1771.1125106799998</v>
      </c>
      <c r="K222" s="41">
        <v>1652.3464933699997</v>
      </c>
      <c r="L222" s="41">
        <v>1555.8162559499999</v>
      </c>
      <c r="M222" s="41">
        <v>1521.6559557999999</v>
      </c>
      <c r="N222" s="41">
        <v>1529.1564637699998</v>
      </c>
      <c r="O222" s="41">
        <v>1516.3120386499997</v>
      </c>
      <c r="P222" s="41">
        <v>1518.6371012299999</v>
      </c>
      <c r="Q222" s="41">
        <v>1530.3173193399998</v>
      </c>
      <c r="R222" s="41">
        <v>1544.4306174199999</v>
      </c>
      <c r="S222" s="41">
        <v>1516.2065893899999</v>
      </c>
      <c r="T222" s="41">
        <v>1478.8225426099998</v>
      </c>
      <c r="U222" s="41">
        <v>1493.3030100599997</v>
      </c>
      <c r="V222" s="41">
        <v>1527.35589908</v>
      </c>
      <c r="W222" s="41">
        <v>1648.7573185199999</v>
      </c>
      <c r="X222" s="41">
        <v>1758.2172871399998</v>
      </c>
      <c r="Y222" s="41">
        <v>1870.2585612099999</v>
      </c>
    </row>
    <row r="223" spans="1:25" x14ac:dyDescent="0.3">
      <c r="A223" s="42">
        <v>43067</v>
      </c>
      <c r="B223" s="41">
        <v>1937.4815878499999</v>
      </c>
      <c r="C223" s="41">
        <v>1925.7040353799998</v>
      </c>
      <c r="D223" s="41">
        <v>2008.5449175299998</v>
      </c>
      <c r="E223" s="41">
        <v>2030.6834971599999</v>
      </c>
      <c r="F223" s="41">
        <v>2042.69795955</v>
      </c>
      <c r="G223" s="41">
        <v>2015.3426016899998</v>
      </c>
      <c r="H223" s="41">
        <v>1931.7928876399999</v>
      </c>
      <c r="I223" s="41">
        <v>1828.1230165999998</v>
      </c>
      <c r="J223" s="41">
        <v>1814.9740110399998</v>
      </c>
      <c r="K223" s="41">
        <v>1730.9365723899998</v>
      </c>
      <c r="L223" s="41">
        <v>1644.1632649199998</v>
      </c>
      <c r="M223" s="41">
        <v>1597.9762808899998</v>
      </c>
      <c r="N223" s="41">
        <v>1589.3736551499999</v>
      </c>
      <c r="O223" s="41">
        <v>1579.7334408199997</v>
      </c>
      <c r="P223" s="41">
        <v>1573.0056014899999</v>
      </c>
      <c r="Q223" s="41">
        <v>1573.1307079399999</v>
      </c>
      <c r="R223" s="41">
        <v>1580.4576954299998</v>
      </c>
      <c r="S223" s="41">
        <v>1582.9463690999999</v>
      </c>
      <c r="T223" s="41">
        <v>1506.8520159799998</v>
      </c>
      <c r="U223" s="41">
        <v>1495.2162632799998</v>
      </c>
      <c r="V223" s="41">
        <v>1506.3950904999999</v>
      </c>
      <c r="W223" s="41">
        <v>1580.45864405</v>
      </c>
      <c r="X223" s="41">
        <v>1742.1191281899999</v>
      </c>
      <c r="Y223" s="41">
        <v>1808.7923817499998</v>
      </c>
    </row>
    <row r="224" spans="1:25" x14ac:dyDescent="0.3">
      <c r="A224" s="42">
        <v>43068</v>
      </c>
      <c r="B224" s="41">
        <v>1924.4854986199998</v>
      </c>
      <c r="C224" s="41">
        <v>2030.0956573599999</v>
      </c>
      <c r="D224" s="41">
        <v>2029.0577167899999</v>
      </c>
      <c r="E224" s="41">
        <v>2039.6549582399998</v>
      </c>
      <c r="F224" s="41">
        <v>2023.2275330799998</v>
      </c>
      <c r="G224" s="41">
        <v>2008.8611763199999</v>
      </c>
      <c r="H224" s="41">
        <v>1919.9325469199998</v>
      </c>
      <c r="I224" s="41">
        <v>1832.0585487799999</v>
      </c>
      <c r="J224" s="41">
        <v>1798.5807159899998</v>
      </c>
      <c r="K224" s="41">
        <v>1722.5524139999998</v>
      </c>
      <c r="L224" s="41">
        <v>1635.1072814199999</v>
      </c>
      <c r="M224" s="41">
        <v>1592.6059952399999</v>
      </c>
      <c r="N224" s="41">
        <v>1580.93365066</v>
      </c>
      <c r="O224" s="41">
        <v>1572.7781874099999</v>
      </c>
      <c r="P224" s="41">
        <v>1568.58657023</v>
      </c>
      <c r="Q224" s="41">
        <v>1568.8135891999998</v>
      </c>
      <c r="R224" s="41">
        <v>1575.2157417899998</v>
      </c>
      <c r="S224" s="41">
        <v>1561.7156381099999</v>
      </c>
      <c r="T224" s="41">
        <v>1460.4485165899998</v>
      </c>
      <c r="U224" s="41">
        <v>1459.9201707799998</v>
      </c>
      <c r="V224" s="41">
        <v>1536.5048316699997</v>
      </c>
      <c r="W224" s="41">
        <v>1674.3600614399998</v>
      </c>
      <c r="X224" s="41">
        <v>1797.2002581199999</v>
      </c>
      <c r="Y224" s="41">
        <v>1875.8752913399999</v>
      </c>
    </row>
    <row r="225" spans="1:25" x14ac:dyDescent="0.3">
      <c r="A225" s="42">
        <v>43069</v>
      </c>
      <c r="B225" s="41">
        <v>1928.3689811199999</v>
      </c>
      <c r="C225" s="41">
        <v>2013.6116320299998</v>
      </c>
      <c r="D225" s="41">
        <v>2028.8205566899999</v>
      </c>
      <c r="E225" s="41">
        <v>2032.8665977499998</v>
      </c>
      <c r="F225" s="41">
        <v>2035.9082005199998</v>
      </c>
      <c r="G225" s="41">
        <v>1976.1767796399999</v>
      </c>
      <c r="H225" s="41">
        <v>1866.8284975299998</v>
      </c>
      <c r="I225" s="41">
        <v>1770.2643089699998</v>
      </c>
      <c r="J225" s="41">
        <v>1735.2678726499998</v>
      </c>
      <c r="K225" s="41">
        <v>1649.9800180799998</v>
      </c>
      <c r="L225" s="41">
        <v>1584.2278814899998</v>
      </c>
      <c r="M225" s="41">
        <v>1543.8450899099998</v>
      </c>
      <c r="N225" s="41">
        <v>1551.4600663799999</v>
      </c>
      <c r="O225" s="41">
        <v>1549.8853422999998</v>
      </c>
      <c r="P225" s="41">
        <v>1551.9209479099998</v>
      </c>
      <c r="Q225" s="41">
        <v>1562.4313334999999</v>
      </c>
      <c r="R225" s="41">
        <v>1572.0138716699998</v>
      </c>
      <c r="S225" s="41">
        <v>1573.4563580099998</v>
      </c>
      <c r="T225" s="41">
        <v>1559.3148313099998</v>
      </c>
      <c r="U225" s="41">
        <v>1532.0831207099998</v>
      </c>
      <c r="V225" s="41">
        <v>1588.0371882299999</v>
      </c>
      <c r="W225" s="41">
        <v>1710.9593511899998</v>
      </c>
      <c r="X225" s="41">
        <v>1778.2571302599999</v>
      </c>
      <c r="Y225" s="41">
        <v>1836.0247420699998</v>
      </c>
    </row>
    <row r="226" spans="1:25" x14ac:dyDescent="0.3">
      <c r="A226" s="42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x14ac:dyDescent="0.3">
      <c r="A228" s="131" t="s">
        <v>2</v>
      </c>
      <c r="B228" s="154" t="s">
        <v>64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2"/>
    </row>
    <row r="229" spans="1:25" x14ac:dyDescent="0.3">
      <c r="A229" s="132"/>
      <c r="B229" s="47" t="s">
        <v>39</v>
      </c>
      <c r="C229" s="48" t="s">
        <v>40</v>
      </c>
      <c r="D229" s="49" t="s">
        <v>41</v>
      </c>
      <c r="E229" s="48" t="s">
        <v>42</v>
      </c>
      <c r="F229" s="48" t="s">
        <v>43</v>
      </c>
      <c r="G229" s="48" t="s">
        <v>44</v>
      </c>
      <c r="H229" s="48" t="s">
        <v>45</v>
      </c>
      <c r="I229" s="48" t="s">
        <v>46</v>
      </c>
      <c r="J229" s="48" t="s">
        <v>47</v>
      </c>
      <c r="K229" s="47" t="s">
        <v>48</v>
      </c>
      <c r="L229" s="48" t="s">
        <v>49</v>
      </c>
      <c r="M229" s="50" t="s">
        <v>50</v>
      </c>
      <c r="N229" s="47" t="s">
        <v>51</v>
      </c>
      <c r="O229" s="48" t="s">
        <v>52</v>
      </c>
      <c r="P229" s="50" t="s">
        <v>53</v>
      </c>
      <c r="Q229" s="49" t="s">
        <v>54</v>
      </c>
      <c r="R229" s="48" t="s">
        <v>55</v>
      </c>
      <c r="S229" s="49" t="s">
        <v>56</v>
      </c>
      <c r="T229" s="48" t="s">
        <v>57</v>
      </c>
      <c r="U229" s="49" t="s">
        <v>58</v>
      </c>
      <c r="V229" s="48" t="s">
        <v>59</v>
      </c>
      <c r="W229" s="49" t="s">
        <v>60</v>
      </c>
      <c r="X229" s="48" t="s">
        <v>61</v>
      </c>
      <c r="Y229" s="48" t="s">
        <v>62</v>
      </c>
    </row>
    <row r="230" spans="1:25" x14ac:dyDescent="0.3">
      <c r="A230" s="42" t="s">
        <v>153</v>
      </c>
      <c r="B230" s="41">
        <v>1836.7894256699999</v>
      </c>
      <c r="C230" s="41">
        <v>1875.6296267099999</v>
      </c>
      <c r="D230" s="41">
        <v>1965.7276605599998</v>
      </c>
      <c r="E230" s="41">
        <v>1972.86973453</v>
      </c>
      <c r="F230" s="41">
        <v>1981.7688704999998</v>
      </c>
      <c r="G230" s="41">
        <v>1972.1119989699998</v>
      </c>
      <c r="H230" s="41">
        <v>1871.8571352399997</v>
      </c>
      <c r="I230" s="41">
        <v>1835.1972783199997</v>
      </c>
      <c r="J230" s="41">
        <v>1722.0060451899997</v>
      </c>
      <c r="K230" s="41">
        <v>1627.1008205099999</v>
      </c>
      <c r="L230" s="41">
        <v>1537.8543809399998</v>
      </c>
      <c r="M230" s="41">
        <v>1480.4798688199999</v>
      </c>
      <c r="N230" s="41">
        <v>1465.8225569499998</v>
      </c>
      <c r="O230" s="41">
        <v>1462.0233231</v>
      </c>
      <c r="P230" s="41">
        <v>1444.1335595499997</v>
      </c>
      <c r="Q230" s="41">
        <v>1442.0713715499999</v>
      </c>
      <c r="R230" s="41">
        <v>1443.9492591699998</v>
      </c>
      <c r="S230" s="41">
        <v>1472.7610525199998</v>
      </c>
      <c r="T230" s="41">
        <v>1469.3809349699998</v>
      </c>
      <c r="U230" s="41">
        <v>1474.4151869699997</v>
      </c>
      <c r="V230" s="41">
        <v>1532.7843236499998</v>
      </c>
      <c r="W230" s="41">
        <v>1670.8842706499997</v>
      </c>
      <c r="X230" s="41">
        <v>1773.7171760199997</v>
      </c>
      <c r="Y230" s="41">
        <v>1796.61717286</v>
      </c>
    </row>
    <row r="231" spans="1:25" x14ac:dyDescent="0.3">
      <c r="A231" s="42">
        <v>43041</v>
      </c>
      <c r="B231" s="41">
        <v>1827.9716038699996</v>
      </c>
      <c r="C231" s="41">
        <v>1879.4400672599998</v>
      </c>
      <c r="D231" s="41">
        <v>1982.10733147</v>
      </c>
      <c r="E231" s="41">
        <v>1987.6009888799997</v>
      </c>
      <c r="F231" s="41">
        <v>1986.8046275099998</v>
      </c>
      <c r="G231" s="41">
        <v>1976.62015451</v>
      </c>
      <c r="H231" s="41">
        <v>1871.20741892</v>
      </c>
      <c r="I231" s="41">
        <v>1831.6876636299996</v>
      </c>
      <c r="J231" s="41">
        <v>1713.8237165099997</v>
      </c>
      <c r="K231" s="41">
        <v>1625.4840453599998</v>
      </c>
      <c r="L231" s="41">
        <v>1535.47308069</v>
      </c>
      <c r="M231" s="41">
        <v>1485.0738113</v>
      </c>
      <c r="N231" s="41">
        <v>1473.9563553799999</v>
      </c>
      <c r="O231" s="41">
        <v>1476.5876855699998</v>
      </c>
      <c r="P231" s="41">
        <v>1466.0174211699998</v>
      </c>
      <c r="Q231" s="41">
        <v>1454.8396106499997</v>
      </c>
      <c r="R231" s="41">
        <v>1454.4516248799998</v>
      </c>
      <c r="S231" s="41">
        <v>1469.3007956099998</v>
      </c>
      <c r="T231" s="41">
        <v>1452.4629788599998</v>
      </c>
      <c r="U231" s="41">
        <v>1446.8132795499998</v>
      </c>
      <c r="V231" s="41">
        <v>1513.3295404399998</v>
      </c>
      <c r="W231" s="41">
        <v>1628.9104888999998</v>
      </c>
      <c r="X231" s="41">
        <v>1745.4609666599997</v>
      </c>
      <c r="Y231" s="41">
        <v>1802.0446449899998</v>
      </c>
    </row>
    <row r="232" spans="1:25" x14ac:dyDescent="0.3">
      <c r="A232" s="42">
        <v>43042</v>
      </c>
      <c r="B232" s="41">
        <v>1829.7652070799998</v>
      </c>
      <c r="C232" s="41">
        <v>1876.1031410199996</v>
      </c>
      <c r="D232" s="41">
        <v>1972.9084108</v>
      </c>
      <c r="E232" s="41">
        <v>1985.75852005</v>
      </c>
      <c r="F232" s="41">
        <v>1989.0621710099997</v>
      </c>
      <c r="G232" s="41">
        <v>1994.5524175499997</v>
      </c>
      <c r="H232" s="41">
        <v>1957.40937349</v>
      </c>
      <c r="I232" s="41">
        <v>1851.23581915</v>
      </c>
      <c r="J232" s="41">
        <v>1771.8161406499996</v>
      </c>
      <c r="K232" s="41">
        <v>1693.7918299099999</v>
      </c>
      <c r="L232" s="41">
        <v>1600.4912985799999</v>
      </c>
      <c r="M232" s="41">
        <v>1544.42886871</v>
      </c>
      <c r="N232" s="41">
        <v>1503.0582049099999</v>
      </c>
      <c r="O232" s="41">
        <v>1494.8110590199997</v>
      </c>
      <c r="P232" s="41">
        <v>1502.4027410399997</v>
      </c>
      <c r="Q232" s="41">
        <v>1513.9688384499998</v>
      </c>
      <c r="R232" s="41">
        <v>1518.4745171399998</v>
      </c>
      <c r="S232" s="41">
        <v>1496.0411439399998</v>
      </c>
      <c r="T232" s="41">
        <v>1448.6766667299999</v>
      </c>
      <c r="U232" s="41">
        <v>1454.5994037799999</v>
      </c>
      <c r="V232" s="41">
        <v>1518.3044583999997</v>
      </c>
      <c r="W232" s="41">
        <v>1633.4798526699999</v>
      </c>
      <c r="X232" s="41">
        <v>1761.6325780299996</v>
      </c>
      <c r="Y232" s="41">
        <v>1841.6840765099998</v>
      </c>
    </row>
    <row r="233" spans="1:25" x14ac:dyDescent="0.3">
      <c r="A233" s="42">
        <v>43043</v>
      </c>
      <c r="B233" s="41">
        <v>1877.70154776</v>
      </c>
      <c r="C233" s="41">
        <v>1917.34598205</v>
      </c>
      <c r="D233" s="41">
        <v>1949.8155993499997</v>
      </c>
      <c r="E233" s="41">
        <v>1960.29786223</v>
      </c>
      <c r="F233" s="41">
        <v>1958.9701108699999</v>
      </c>
      <c r="G233" s="41">
        <v>1972.61272988</v>
      </c>
      <c r="H233" s="41">
        <v>1967.0323731599999</v>
      </c>
      <c r="I233" s="41">
        <v>1914.2895162099996</v>
      </c>
      <c r="J233" s="41">
        <v>1785.4691122899997</v>
      </c>
      <c r="K233" s="41">
        <v>1643.6972047999998</v>
      </c>
      <c r="L233" s="41">
        <v>1525.0393488599998</v>
      </c>
      <c r="M233" s="41">
        <v>1491.8588770399999</v>
      </c>
      <c r="N233" s="41">
        <v>1505.0100203999998</v>
      </c>
      <c r="O233" s="41">
        <v>1536.1345901699999</v>
      </c>
      <c r="P233" s="41">
        <v>1567.86986052</v>
      </c>
      <c r="Q233" s="41">
        <v>1566.11953204</v>
      </c>
      <c r="R233" s="41">
        <v>1553.42562828</v>
      </c>
      <c r="S233" s="41">
        <v>1527.3732635199997</v>
      </c>
      <c r="T233" s="41">
        <v>1496.8968529499998</v>
      </c>
      <c r="U233" s="41">
        <v>1498.1682265399998</v>
      </c>
      <c r="V233" s="41">
        <v>1556.5337176799999</v>
      </c>
      <c r="W233" s="41">
        <v>1653.8093113899997</v>
      </c>
      <c r="X233" s="41">
        <v>1749.80109681</v>
      </c>
      <c r="Y233" s="41">
        <v>1853.13066809</v>
      </c>
    </row>
    <row r="234" spans="1:25" x14ac:dyDescent="0.3">
      <c r="A234" s="42">
        <v>43044</v>
      </c>
      <c r="B234" s="41">
        <v>1906.9297721699998</v>
      </c>
      <c r="C234" s="41">
        <v>1954.7105275399997</v>
      </c>
      <c r="D234" s="41">
        <v>1983.8124772099998</v>
      </c>
      <c r="E234" s="41">
        <v>1987.6112010599998</v>
      </c>
      <c r="F234" s="41">
        <v>1983.9814672299997</v>
      </c>
      <c r="G234" s="41">
        <v>1969.1427179999998</v>
      </c>
      <c r="H234" s="41">
        <v>1979.0110850099998</v>
      </c>
      <c r="I234" s="41">
        <v>1948.4058798399999</v>
      </c>
      <c r="J234" s="41">
        <v>1831.8338029499998</v>
      </c>
      <c r="K234" s="41">
        <v>1661.8461260899999</v>
      </c>
      <c r="L234" s="41">
        <v>1530.2439579299999</v>
      </c>
      <c r="M234" s="41">
        <v>1495.5194368199998</v>
      </c>
      <c r="N234" s="41">
        <v>1516.9472240899997</v>
      </c>
      <c r="O234" s="41">
        <v>1533.0301162199999</v>
      </c>
      <c r="P234" s="41">
        <v>1548.5322772299999</v>
      </c>
      <c r="Q234" s="41">
        <v>1535.3542579599998</v>
      </c>
      <c r="R234" s="41">
        <v>1534.3191723599998</v>
      </c>
      <c r="S234" s="41">
        <v>1511.4966461399997</v>
      </c>
      <c r="T234" s="41">
        <v>1463.4062811299998</v>
      </c>
      <c r="U234" s="41">
        <v>1457.5371031699999</v>
      </c>
      <c r="V234" s="41">
        <v>1504.7979411299998</v>
      </c>
      <c r="W234" s="41">
        <v>1618.9414574799998</v>
      </c>
      <c r="X234" s="41">
        <v>1752.9504581799999</v>
      </c>
      <c r="Y234" s="41">
        <v>1869.8972816499997</v>
      </c>
    </row>
    <row r="235" spans="1:25" x14ac:dyDescent="0.3">
      <c r="A235" s="42">
        <v>43045</v>
      </c>
      <c r="B235" s="41">
        <v>1897.83260804</v>
      </c>
      <c r="C235" s="41">
        <v>1924.1785709599997</v>
      </c>
      <c r="D235" s="41">
        <v>1994.5015025299997</v>
      </c>
      <c r="E235" s="41">
        <v>2006.6794264599996</v>
      </c>
      <c r="F235" s="41">
        <v>2000.9459332899999</v>
      </c>
      <c r="G235" s="41">
        <v>2000.6451512899996</v>
      </c>
      <c r="H235" s="41">
        <v>2022.83641444</v>
      </c>
      <c r="I235" s="41">
        <v>1948.8464478499998</v>
      </c>
      <c r="J235" s="41">
        <v>1820.2788523299998</v>
      </c>
      <c r="K235" s="41">
        <v>1676.3127955199998</v>
      </c>
      <c r="L235" s="41">
        <v>1568.6928032699998</v>
      </c>
      <c r="M235" s="41">
        <v>1530.7721947699999</v>
      </c>
      <c r="N235" s="41">
        <v>1544.3488652299998</v>
      </c>
      <c r="O235" s="41">
        <v>1494.3804825999998</v>
      </c>
      <c r="P235" s="41">
        <v>1502.6082363399998</v>
      </c>
      <c r="Q235" s="41">
        <v>1512.15037917</v>
      </c>
      <c r="R235" s="41">
        <v>1512.25569475</v>
      </c>
      <c r="S235" s="41">
        <v>1498.4454785799999</v>
      </c>
      <c r="T235" s="41">
        <v>1449.0685678999998</v>
      </c>
      <c r="U235" s="41">
        <v>1449.3442141199998</v>
      </c>
      <c r="V235" s="41">
        <v>1532.4008137699998</v>
      </c>
      <c r="W235" s="41">
        <v>1654.0160630299999</v>
      </c>
      <c r="X235" s="41">
        <v>1783.9528672499998</v>
      </c>
      <c r="Y235" s="41">
        <v>1896.4603331399996</v>
      </c>
    </row>
    <row r="236" spans="1:25" x14ac:dyDescent="0.3">
      <c r="A236" s="42">
        <v>43046</v>
      </c>
      <c r="B236" s="41">
        <v>1909.2439389799999</v>
      </c>
      <c r="C236" s="41">
        <v>1937.4431330999998</v>
      </c>
      <c r="D236" s="41">
        <v>2001.5117127399997</v>
      </c>
      <c r="E236" s="41">
        <v>2017.3388655599999</v>
      </c>
      <c r="F236" s="41">
        <v>2018.78604032</v>
      </c>
      <c r="G236" s="41">
        <v>2028.60434203</v>
      </c>
      <c r="H236" s="41">
        <v>2051.2137549700001</v>
      </c>
      <c r="I236" s="41">
        <v>1942.9947411299997</v>
      </c>
      <c r="J236" s="41">
        <v>1857.5583836899998</v>
      </c>
      <c r="K236" s="41">
        <v>1728.6455982699997</v>
      </c>
      <c r="L236" s="41">
        <v>1607.5453946399998</v>
      </c>
      <c r="M236" s="41">
        <v>1572.0798817399998</v>
      </c>
      <c r="N236" s="41">
        <v>1582.9271295299998</v>
      </c>
      <c r="O236" s="41">
        <v>1581.0246337799997</v>
      </c>
      <c r="P236" s="41">
        <v>1583.4127934299997</v>
      </c>
      <c r="Q236" s="41">
        <v>1586.9830198799998</v>
      </c>
      <c r="R236" s="41">
        <v>1590.3720002899997</v>
      </c>
      <c r="S236" s="41">
        <v>1575.7484693299998</v>
      </c>
      <c r="T236" s="41">
        <v>1533.1335664799997</v>
      </c>
      <c r="U236" s="41">
        <v>1530.5905582399998</v>
      </c>
      <c r="V236" s="41">
        <v>1587.8963175799997</v>
      </c>
      <c r="W236" s="41">
        <v>1695.2453506499999</v>
      </c>
      <c r="X236" s="41">
        <v>1799.5184424699999</v>
      </c>
      <c r="Y236" s="41">
        <v>1908.1380667999999</v>
      </c>
    </row>
    <row r="237" spans="1:25" x14ac:dyDescent="0.3">
      <c r="A237" s="42">
        <v>43047</v>
      </c>
      <c r="B237" s="41">
        <v>1914.4230790499998</v>
      </c>
      <c r="C237" s="41">
        <v>1943.1534148799999</v>
      </c>
      <c r="D237" s="41">
        <v>1989.6353238299996</v>
      </c>
      <c r="E237" s="41">
        <v>2002.46339891</v>
      </c>
      <c r="F237" s="41">
        <v>1997.7289385899996</v>
      </c>
      <c r="G237" s="41">
        <v>2002.6807277599999</v>
      </c>
      <c r="H237" s="41">
        <v>2019.7106636599999</v>
      </c>
      <c r="I237" s="41">
        <v>1933.4172176099999</v>
      </c>
      <c r="J237" s="41">
        <v>1837.3078617999997</v>
      </c>
      <c r="K237" s="41">
        <v>1709.4241074099998</v>
      </c>
      <c r="L237" s="41">
        <v>1618.6008694199998</v>
      </c>
      <c r="M237" s="41">
        <v>1556.7558181499999</v>
      </c>
      <c r="N237" s="41">
        <v>1545.7993131699998</v>
      </c>
      <c r="O237" s="41">
        <v>1524.2915687799998</v>
      </c>
      <c r="P237" s="41">
        <v>1531.3381592799999</v>
      </c>
      <c r="Q237" s="41">
        <v>1525.71691541</v>
      </c>
      <c r="R237" s="41">
        <v>1536.4803793199997</v>
      </c>
      <c r="S237" s="41">
        <v>1526.4533838999998</v>
      </c>
      <c r="T237" s="41">
        <v>1498.3201008299998</v>
      </c>
      <c r="U237" s="41">
        <v>1483.1466901699998</v>
      </c>
      <c r="V237" s="41">
        <v>1538.5572941299999</v>
      </c>
      <c r="W237" s="41">
        <v>1636.1416450599997</v>
      </c>
      <c r="X237" s="41">
        <v>1764.4094674199998</v>
      </c>
      <c r="Y237" s="41">
        <v>1872.3932500199996</v>
      </c>
    </row>
    <row r="238" spans="1:25" x14ac:dyDescent="0.3">
      <c r="A238" s="42">
        <v>43048</v>
      </c>
      <c r="B238" s="41">
        <v>1914.4631220799999</v>
      </c>
      <c r="C238" s="41">
        <v>1928.0836078899999</v>
      </c>
      <c r="D238" s="41">
        <v>1982.3285576199999</v>
      </c>
      <c r="E238" s="41">
        <v>1993.6659683799996</v>
      </c>
      <c r="F238" s="41">
        <v>2001.85900032</v>
      </c>
      <c r="G238" s="41">
        <v>1998.12261969</v>
      </c>
      <c r="H238" s="41">
        <v>1996.26156341</v>
      </c>
      <c r="I238" s="41">
        <v>1905.8161965199999</v>
      </c>
      <c r="J238" s="41">
        <v>1790.56239261</v>
      </c>
      <c r="K238" s="41">
        <v>1657.28158474</v>
      </c>
      <c r="L238" s="41">
        <v>1564.2651589499999</v>
      </c>
      <c r="M238" s="41">
        <v>1528.8614546899998</v>
      </c>
      <c r="N238" s="41">
        <v>1540.0989990999999</v>
      </c>
      <c r="O238" s="41">
        <v>1549.2938431799998</v>
      </c>
      <c r="P238" s="41">
        <v>1565.4762510099997</v>
      </c>
      <c r="Q238" s="41">
        <v>1567.0888622399998</v>
      </c>
      <c r="R238" s="41">
        <v>1563.4523174399999</v>
      </c>
      <c r="S238" s="41">
        <v>1564.4179148699998</v>
      </c>
      <c r="T238" s="41">
        <v>1524.1073816799997</v>
      </c>
      <c r="U238" s="41">
        <v>1516.7473944799997</v>
      </c>
      <c r="V238" s="41">
        <v>1552.6913334699998</v>
      </c>
      <c r="W238" s="41">
        <v>1667.2695888199999</v>
      </c>
      <c r="X238" s="41">
        <v>1800.1992027399999</v>
      </c>
      <c r="Y238" s="41">
        <v>1861.3919363699999</v>
      </c>
    </row>
    <row r="239" spans="1:25" x14ac:dyDescent="0.3">
      <c r="A239" s="42">
        <v>43049</v>
      </c>
      <c r="B239" s="41">
        <v>1904.4727351399999</v>
      </c>
      <c r="C239" s="41">
        <v>1951.0073403699996</v>
      </c>
      <c r="D239" s="41">
        <v>2000.6284942499999</v>
      </c>
      <c r="E239" s="41">
        <v>1999.8917177599999</v>
      </c>
      <c r="F239" s="41">
        <v>1988.8453945099998</v>
      </c>
      <c r="G239" s="41">
        <v>2002.00990084</v>
      </c>
      <c r="H239" s="41">
        <v>1998.8907987099999</v>
      </c>
      <c r="I239" s="41">
        <v>1879.6924766899999</v>
      </c>
      <c r="J239" s="41">
        <v>1788.9491922999998</v>
      </c>
      <c r="K239" s="41">
        <v>1674.2824959099999</v>
      </c>
      <c r="L239" s="41">
        <v>1563.6231871799998</v>
      </c>
      <c r="M239" s="41">
        <v>1531.6303473699998</v>
      </c>
      <c r="N239" s="41">
        <v>1545.4598202399998</v>
      </c>
      <c r="O239" s="41">
        <v>1543.2108282799998</v>
      </c>
      <c r="P239" s="41">
        <v>1549.3216259399999</v>
      </c>
      <c r="Q239" s="41">
        <v>1547.2871816799998</v>
      </c>
      <c r="R239" s="41">
        <v>1553.3628970599998</v>
      </c>
      <c r="S239" s="41">
        <v>1548.6899170099998</v>
      </c>
      <c r="T239" s="41">
        <v>1559.3476549799998</v>
      </c>
      <c r="U239" s="41">
        <v>1552.2621757499999</v>
      </c>
      <c r="V239" s="41">
        <v>1595.35285172</v>
      </c>
      <c r="W239" s="41">
        <v>1695.80118655</v>
      </c>
      <c r="X239" s="41">
        <v>1812.45628104</v>
      </c>
      <c r="Y239" s="41">
        <v>1883.1568462799999</v>
      </c>
    </row>
    <row r="240" spans="1:25" x14ac:dyDescent="0.3">
      <c r="A240" s="42">
        <v>43050</v>
      </c>
      <c r="B240" s="41">
        <v>1977.57961821</v>
      </c>
      <c r="C240" s="41">
        <v>1964.6595593099998</v>
      </c>
      <c r="D240" s="41">
        <v>1997.9028107799998</v>
      </c>
      <c r="E240" s="41">
        <v>2017.4402458299999</v>
      </c>
      <c r="F240" s="41">
        <v>2027.0385516999997</v>
      </c>
      <c r="G240" s="41">
        <v>2019.4936292699997</v>
      </c>
      <c r="H240" s="41">
        <v>1989.1864185099996</v>
      </c>
      <c r="I240" s="41">
        <v>1913.76522993</v>
      </c>
      <c r="J240" s="41">
        <v>1811.7969277599998</v>
      </c>
      <c r="K240" s="41">
        <v>1668.3366860799999</v>
      </c>
      <c r="L240" s="41">
        <v>1573.7065799099998</v>
      </c>
      <c r="M240" s="41">
        <v>1540.6887414299997</v>
      </c>
      <c r="N240" s="41">
        <v>1551.3382880999998</v>
      </c>
      <c r="O240" s="41">
        <v>1545.6099939099997</v>
      </c>
      <c r="P240" s="41">
        <v>1551.7890486999997</v>
      </c>
      <c r="Q240" s="41">
        <v>1556.9729863599998</v>
      </c>
      <c r="R240" s="41">
        <v>1556.4828574199998</v>
      </c>
      <c r="S240" s="41">
        <v>1547.9798867299999</v>
      </c>
      <c r="T240" s="41">
        <v>1505.3887737099997</v>
      </c>
      <c r="U240" s="41">
        <v>1518.7486320099999</v>
      </c>
      <c r="V240" s="41">
        <v>1557.98086137</v>
      </c>
      <c r="W240" s="41">
        <v>1683.4218175999997</v>
      </c>
      <c r="X240" s="41">
        <v>1816.7427793499999</v>
      </c>
      <c r="Y240" s="41">
        <v>1931.07622621</v>
      </c>
    </row>
    <row r="241" spans="1:25" x14ac:dyDescent="0.3">
      <c r="A241" s="42">
        <v>43051</v>
      </c>
      <c r="B241" s="41">
        <v>1957.9763972499998</v>
      </c>
      <c r="C241" s="41">
        <v>2008.7667097799997</v>
      </c>
      <c r="D241" s="41">
        <v>2008.7111235499999</v>
      </c>
      <c r="E241" s="41">
        <v>2018.7551489599998</v>
      </c>
      <c r="F241" s="41">
        <v>2025.44618436</v>
      </c>
      <c r="G241" s="41">
        <v>2025.9820125700001</v>
      </c>
      <c r="H241" s="41">
        <v>1992.3487457799999</v>
      </c>
      <c r="I241" s="41">
        <v>1933.7705958699996</v>
      </c>
      <c r="J241" s="41">
        <v>1799.69267066</v>
      </c>
      <c r="K241" s="41">
        <v>1639.5458219499999</v>
      </c>
      <c r="L241" s="41">
        <v>1525.4539691799998</v>
      </c>
      <c r="M241" s="41">
        <v>1488.6330057399998</v>
      </c>
      <c r="N241" s="41">
        <v>1501.5920750999999</v>
      </c>
      <c r="O241" s="41">
        <v>1501.1357082899997</v>
      </c>
      <c r="P241" s="41">
        <v>1499.6786464599998</v>
      </c>
      <c r="Q241" s="41">
        <v>1499.4011695399997</v>
      </c>
      <c r="R241" s="41">
        <v>1541.58123456</v>
      </c>
      <c r="S241" s="41">
        <v>1551.9812212499999</v>
      </c>
      <c r="T241" s="41">
        <v>1529.7048164299997</v>
      </c>
      <c r="U241" s="41">
        <v>1530.9006787499998</v>
      </c>
      <c r="V241" s="41">
        <v>1561.3164098899999</v>
      </c>
      <c r="W241" s="41">
        <v>1678.122533</v>
      </c>
      <c r="X241" s="41">
        <v>1793.8349901199997</v>
      </c>
      <c r="Y241" s="41">
        <v>1879.65025451</v>
      </c>
    </row>
    <row r="242" spans="1:25" x14ac:dyDescent="0.3">
      <c r="A242" s="42">
        <v>43052</v>
      </c>
      <c r="B242" s="41">
        <v>1984.3930623599997</v>
      </c>
      <c r="C242" s="41">
        <v>2064.5812752900001</v>
      </c>
      <c r="D242" s="41">
        <v>2129.63693431</v>
      </c>
      <c r="E242" s="41">
        <v>2125.3131998399999</v>
      </c>
      <c r="F242" s="41">
        <v>2145.3069094799998</v>
      </c>
      <c r="G242" s="41">
        <v>2128.9841942200001</v>
      </c>
      <c r="H242" s="41">
        <v>2054.44340655</v>
      </c>
      <c r="I242" s="41">
        <v>1917.9740583</v>
      </c>
      <c r="J242" s="41">
        <v>1795.4920010599997</v>
      </c>
      <c r="K242" s="41">
        <v>1703.1983060299997</v>
      </c>
      <c r="L242" s="41">
        <v>1613.1018256099999</v>
      </c>
      <c r="M242" s="41">
        <v>1567.9302260499999</v>
      </c>
      <c r="N242" s="41">
        <v>1605.6042903599998</v>
      </c>
      <c r="O242" s="41">
        <v>1501.49041543</v>
      </c>
      <c r="P242" s="41">
        <v>1489.3330488399999</v>
      </c>
      <c r="Q242" s="41">
        <v>1544.1778295099998</v>
      </c>
      <c r="R242" s="41">
        <v>1546.2951669299998</v>
      </c>
      <c r="S242" s="41">
        <v>1551.8078423799998</v>
      </c>
      <c r="T242" s="41">
        <v>1576.55573394</v>
      </c>
      <c r="U242" s="41">
        <v>1575.4483900299999</v>
      </c>
      <c r="V242" s="41">
        <v>1598.2339492399999</v>
      </c>
      <c r="W242" s="41">
        <v>1687.7043042499997</v>
      </c>
      <c r="X242" s="41">
        <v>1808.81559012</v>
      </c>
      <c r="Y242" s="41">
        <v>1933.0364632799999</v>
      </c>
    </row>
    <row r="243" spans="1:25" x14ac:dyDescent="0.3">
      <c r="A243" s="42">
        <v>43053</v>
      </c>
      <c r="B243" s="41">
        <v>1981.9308586599998</v>
      </c>
      <c r="C243" s="41">
        <v>2019.87345067</v>
      </c>
      <c r="D243" s="41">
        <v>2020.65142786</v>
      </c>
      <c r="E243" s="41">
        <v>2025.8895015299997</v>
      </c>
      <c r="F243" s="41">
        <v>2021.1915752999996</v>
      </c>
      <c r="G243" s="41">
        <v>2032.8556093699997</v>
      </c>
      <c r="H243" s="41">
        <v>2004.2365744199999</v>
      </c>
      <c r="I243" s="41">
        <v>1881.5103586099997</v>
      </c>
      <c r="J243" s="41">
        <v>1812.9726027199997</v>
      </c>
      <c r="K243" s="41">
        <v>1725.31040332</v>
      </c>
      <c r="L243" s="41">
        <v>1637.7235473899998</v>
      </c>
      <c r="M243" s="41">
        <v>1595.30245851</v>
      </c>
      <c r="N243" s="41">
        <v>1605.3221732899999</v>
      </c>
      <c r="O243" s="41">
        <v>1601.9569881199998</v>
      </c>
      <c r="P243" s="41">
        <v>1598.0625393199998</v>
      </c>
      <c r="Q243" s="41">
        <v>1604.4301000799999</v>
      </c>
      <c r="R243" s="41">
        <v>1604.9156169199998</v>
      </c>
      <c r="S243" s="41">
        <v>1589.9765502899998</v>
      </c>
      <c r="T243" s="41">
        <v>1534.0942276499998</v>
      </c>
      <c r="U243" s="41">
        <v>1527.2530243899998</v>
      </c>
      <c r="V243" s="41">
        <v>1584.6553801099997</v>
      </c>
      <c r="W243" s="41">
        <v>1703.32869878</v>
      </c>
      <c r="X243" s="41">
        <v>1821.3702295599999</v>
      </c>
      <c r="Y243" s="41">
        <v>1947.5342059399998</v>
      </c>
    </row>
    <row r="244" spans="1:25" x14ac:dyDescent="0.3">
      <c r="A244" s="42">
        <v>43054</v>
      </c>
      <c r="B244" s="41">
        <v>1965.91986088</v>
      </c>
      <c r="C244" s="41">
        <v>2002.66442747</v>
      </c>
      <c r="D244" s="41">
        <v>2043.11089806</v>
      </c>
      <c r="E244" s="41">
        <v>2035.0743946599998</v>
      </c>
      <c r="F244" s="41">
        <v>2035.3564780699996</v>
      </c>
      <c r="G244" s="41">
        <v>2042.8939795199997</v>
      </c>
      <c r="H244" s="41">
        <v>1974.7001198999999</v>
      </c>
      <c r="I244" s="41">
        <v>1863.2199947699999</v>
      </c>
      <c r="J244" s="41">
        <v>1804.9748586799999</v>
      </c>
      <c r="K244" s="41">
        <v>1707.6969425899999</v>
      </c>
      <c r="L244" s="41">
        <v>1619.54998271</v>
      </c>
      <c r="M244" s="41">
        <v>1604.4562456899998</v>
      </c>
      <c r="N244" s="41">
        <v>1612.5976753099997</v>
      </c>
      <c r="O244" s="41">
        <v>1611.6799088699997</v>
      </c>
      <c r="P244" s="41">
        <v>1605.5761889899998</v>
      </c>
      <c r="Q244" s="41">
        <v>1611.5382987799999</v>
      </c>
      <c r="R244" s="41">
        <v>1606.2728122899998</v>
      </c>
      <c r="S244" s="41">
        <v>1585.3403788599999</v>
      </c>
      <c r="T244" s="41">
        <v>1549.45496583</v>
      </c>
      <c r="U244" s="41">
        <v>1551.08762323</v>
      </c>
      <c r="V244" s="41">
        <v>1592.7845435899997</v>
      </c>
      <c r="W244" s="41">
        <v>1689.4469716799997</v>
      </c>
      <c r="X244" s="41">
        <v>1782.1078453999996</v>
      </c>
      <c r="Y244" s="41">
        <v>1919.8231607999999</v>
      </c>
    </row>
    <row r="245" spans="1:25" x14ac:dyDescent="0.3">
      <c r="A245" s="42">
        <v>43055</v>
      </c>
      <c r="B245" s="41">
        <v>2012.1853222999996</v>
      </c>
      <c r="C245" s="41">
        <v>2025.5018766299997</v>
      </c>
      <c r="D245" s="41">
        <v>2048.0684096</v>
      </c>
      <c r="E245" s="41">
        <v>2043.5630830399998</v>
      </c>
      <c r="F245" s="41">
        <v>2042.13055603</v>
      </c>
      <c r="G245" s="41">
        <v>2055.0829925100002</v>
      </c>
      <c r="H245" s="41">
        <v>2033.7453324599999</v>
      </c>
      <c r="I245" s="41">
        <v>1900.5599479999998</v>
      </c>
      <c r="J245" s="41">
        <v>1835.0343967399997</v>
      </c>
      <c r="K245" s="41">
        <v>1750.8046155199997</v>
      </c>
      <c r="L245" s="41">
        <v>1666.1630890999998</v>
      </c>
      <c r="M245" s="41">
        <v>1623.4302820299997</v>
      </c>
      <c r="N245" s="41">
        <v>1614.4800989299999</v>
      </c>
      <c r="O245" s="41">
        <v>1574.6479747699998</v>
      </c>
      <c r="P245" s="41">
        <v>1579.14371121</v>
      </c>
      <c r="Q245" s="41">
        <v>1584.8121854199999</v>
      </c>
      <c r="R245" s="41">
        <v>1585.8470387</v>
      </c>
      <c r="S245" s="41">
        <v>1516.9447397399997</v>
      </c>
      <c r="T245" s="41">
        <v>1474.3545657799998</v>
      </c>
      <c r="U245" s="41">
        <v>1450.7436810499999</v>
      </c>
      <c r="V245" s="41">
        <v>1586.5938114899998</v>
      </c>
      <c r="W245" s="41">
        <v>1694.3930632299996</v>
      </c>
      <c r="X245" s="41">
        <v>1803.1106577399999</v>
      </c>
      <c r="Y245" s="41">
        <v>1891.7818628799998</v>
      </c>
    </row>
    <row r="246" spans="1:25" x14ac:dyDescent="0.3">
      <c r="A246" s="42">
        <v>43056</v>
      </c>
      <c r="B246" s="41">
        <v>2005.4939031199999</v>
      </c>
      <c r="C246" s="41">
        <v>2038.4553061199997</v>
      </c>
      <c r="D246" s="41">
        <v>2065.3692330100002</v>
      </c>
      <c r="E246" s="41">
        <v>2065.4239840700002</v>
      </c>
      <c r="F246" s="41">
        <v>2075.0166894899999</v>
      </c>
      <c r="G246" s="41">
        <v>2071.58453719</v>
      </c>
      <c r="H246" s="41">
        <v>2003.3714466499998</v>
      </c>
      <c r="I246" s="41">
        <v>1873.8640338299999</v>
      </c>
      <c r="J246" s="41">
        <v>1810.1100221299996</v>
      </c>
      <c r="K246" s="41">
        <v>1703.8647440699999</v>
      </c>
      <c r="L246" s="41">
        <v>1615.0038363499998</v>
      </c>
      <c r="M246" s="41">
        <v>1587.4438754799999</v>
      </c>
      <c r="N246" s="41">
        <v>1609.9851884899997</v>
      </c>
      <c r="O246" s="41">
        <v>1609.3316705999998</v>
      </c>
      <c r="P246" s="41">
        <v>1624.8223402799997</v>
      </c>
      <c r="Q246" s="41">
        <v>1633.6923159799999</v>
      </c>
      <c r="R246" s="41">
        <v>1630.3558616999999</v>
      </c>
      <c r="S246" s="41">
        <v>1611.5682584699998</v>
      </c>
      <c r="T246" s="41">
        <v>1546.2278051299998</v>
      </c>
      <c r="U246" s="41">
        <v>1550.7895071799999</v>
      </c>
      <c r="V246" s="41">
        <v>1619.3067174399998</v>
      </c>
      <c r="W246" s="41">
        <v>1726.3614156599999</v>
      </c>
      <c r="X246" s="41">
        <v>1811.5461327</v>
      </c>
      <c r="Y246" s="41">
        <v>1882.8440070199997</v>
      </c>
    </row>
    <row r="247" spans="1:25" x14ac:dyDescent="0.3">
      <c r="A247" s="42">
        <v>43057</v>
      </c>
      <c r="B247" s="41">
        <v>1961.7802180399997</v>
      </c>
      <c r="C247" s="41">
        <v>2008.3499746499999</v>
      </c>
      <c r="D247" s="41">
        <v>2052.8528380299999</v>
      </c>
      <c r="E247" s="41">
        <v>2046.6458716999998</v>
      </c>
      <c r="F247" s="41">
        <v>2044.4739277399997</v>
      </c>
      <c r="G247" s="41">
        <v>2059.9337443300001</v>
      </c>
      <c r="H247" s="41">
        <v>2017.1694371799997</v>
      </c>
      <c r="I247" s="41">
        <v>1893.8332214199997</v>
      </c>
      <c r="J247" s="41">
        <v>1795.0179166199998</v>
      </c>
      <c r="K247" s="41">
        <v>1676.9360343299998</v>
      </c>
      <c r="L247" s="41">
        <v>1596.8536008399999</v>
      </c>
      <c r="M247" s="41">
        <v>1587.9554691799997</v>
      </c>
      <c r="N247" s="41">
        <v>1594.7340862199999</v>
      </c>
      <c r="O247" s="41">
        <v>1595.7662368399999</v>
      </c>
      <c r="P247" s="41">
        <v>1601.3114407999999</v>
      </c>
      <c r="Q247" s="41">
        <v>1594.5005242899999</v>
      </c>
      <c r="R247" s="41">
        <v>1591.9928474499998</v>
      </c>
      <c r="S247" s="41">
        <v>1597.4003004999997</v>
      </c>
      <c r="T247" s="41">
        <v>1603.2685816699998</v>
      </c>
      <c r="U247" s="41">
        <v>1613.6869572999997</v>
      </c>
      <c r="V247" s="41">
        <v>1651.1928834799999</v>
      </c>
      <c r="W247" s="41">
        <v>1729.5766739499998</v>
      </c>
      <c r="X247" s="41">
        <v>1806.29090243</v>
      </c>
      <c r="Y247" s="41">
        <v>1898.6638571999999</v>
      </c>
    </row>
    <row r="248" spans="1:25" x14ac:dyDescent="0.3">
      <c r="A248" s="42">
        <v>43058</v>
      </c>
      <c r="B248" s="41">
        <v>1972.730374</v>
      </c>
      <c r="C248" s="41">
        <v>2018.79082163</v>
      </c>
      <c r="D248" s="41">
        <v>2057.4993040200002</v>
      </c>
      <c r="E248" s="41">
        <v>2060.1923862399999</v>
      </c>
      <c r="F248" s="41">
        <v>2071.9339567299999</v>
      </c>
      <c r="G248" s="41">
        <v>2036.1541422299999</v>
      </c>
      <c r="H248" s="41">
        <v>2019.5107888099999</v>
      </c>
      <c r="I248" s="41">
        <v>2010.5723879599998</v>
      </c>
      <c r="J248" s="41">
        <v>1928.3521763399997</v>
      </c>
      <c r="K248" s="41">
        <v>1764.7060485499999</v>
      </c>
      <c r="L248" s="41">
        <v>1638.2432354799998</v>
      </c>
      <c r="M248" s="41">
        <v>1601.81179976</v>
      </c>
      <c r="N248" s="41">
        <v>1611.8676026999999</v>
      </c>
      <c r="O248" s="41">
        <v>1624.5870892199998</v>
      </c>
      <c r="P248" s="41">
        <v>1629.4567465799998</v>
      </c>
      <c r="Q248" s="41">
        <v>1636.4033108699998</v>
      </c>
      <c r="R248" s="41">
        <v>1647.59251419</v>
      </c>
      <c r="S248" s="41">
        <v>1616.9947584399999</v>
      </c>
      <c r="T248" s="41">
        <v>1597.46024857</v>
      </c>
      <c r="U248" s="41">
        <v>1616.3709606099999</v>
      </c>
      <c r="V248" s="41">
        <v>1676.3141774599997</v>
      </c>
      <c r="W248" s="41">
        <v>1795.51492265</v>
      </c>
      <c r="X248" s="41">
        <v>1880.6189485999996</v>
      </c>
      <c r="Y248" s="41">
        <v>1974.2494622299998</v>
      </c>
    </row>
    <row r="249" spans="1:25" x14ac:dyDescent="0.3">
      <c r="A249" s="42">
        <v>43059</v>
      </c>
      <c r="B249" s="41">
        <v>2058.2666728200002</v>
      </c>
      <c r="C249" s="41">
        <v>2094.39791569</v>
      </c>
      <c r="D249" s="41">
        <v>2087.2553464900002</v>
      </c>
      <c r="E249" s="41">
        <v>2075.49455296</v>
      </c>
      <c r="F249" s="41">
        <v>2078.2588424400001</v>
      </c>
      <c r="G249" s="41">
        <v>2083.9957482700001</v>
      </c>
      <c r="H249" s="41">
        <v>2068.1566119100003</v>
      </c>
      <c r="I249" s="41">
        <v>1938.5345142599997</v>
      </c>
      <c r="J249" s="41">
        <v>1855.12839861</v>
      </c>
      <c r="K249" s="41">
        <v>1741.4972152599996</v>
      </c>
      <c r="L249" s="41">
        <v>1647.4607393799999</v>
      </c>
      <c r="M249" s="41">
        <v>1628.6123150799997</v>
      </c>
      <c r="N249" s="41">
        <v>1638.8044990699998</v>
      </c>
      <c r="O249" s="41">
        <v>1635.9303795599997</v>
      </c>
      <c r="P249" s="41">
        <v>1642.7281731899998</v>
      </c>
      <c r="Q249" s="41">
        <v>1646.7647788399997</v>
      </c>
      <c r="R249" s="41">
        <v>1661.2487183999999</v>
      </c>
      <c r="S249" s="41">
        <v>1627.3653568699999</v>
      </c>
      <c r="T249" s="41">
        <v>1598.81367084</v>
      </c>
      <c r="U249" s="41">
        <v>1616.4167649899998</v>
      </c>
      <c r="V249" s="41">
        <v>1664.8867759399998</v>
      </c>
      <c r="W249" s="41">
        <v>1752.98889807</v>
      </c>
      <c r="X249" s="41">
        <v>1860.3615546199997</v>
      </c>
      <c r="Y249" s="41">
        <v>1962.0674421899996</v>
      </c>
    </row>
    <row r="250" spans="1:25" x14ac:dyDescent="0.3">
      <c r="A250" s="42">
        <v>43060</v>
      </c>
      <c r="B250" s="41">
        <v>2044.7018705099997</v>
      </c>
      <c r="C250" s="41">
        <v>2084.1322663000001</v>
      </c>
      <c r="D250" s="41">
        <v>2102.03876507</v>
      </c>
      <c r="E250" s="41">
        <v>2096.4120387100002</v>
      </c>
      <c r="F250" s="41">
        <v>2096.0322740900001</v>
      </c>
      <c r="G250" s="41">
        <v>2096.3391351099999</v>
      </c>
      <c r="H250" s="41">
        <v>2054.9751415300002</v>
      </c>
      <c r="I250" s="41">
        <v>1921.91705643</v>
      </c>
      <c r="J250" s="41">
        <v>1854.7462874399996</v>
      </c>
      <c r="K250" s="41">
        <v>1752.8677754399998</v>
      </c>
      <c r="L250" s="41">
        <v>1673.6014692199999</v>
      </c>
      <c r="M250" s="41">
        <v>1653.0539708699998</v>
      </c>
      <c r="N250" s="41">
        <v>1673.6339742899997</v>
      </c>
      <c r="O250" s="41">
        <v>1683.1571475099997</v>
      </c>
      <c r="P250" s="41">
        <v>1678.2538556999998</v>
      </c>
      <c r="Q250" s="41">
        <v>1689.2558623499997</v>
      </c>
      <c r="R250" s="41">
        <v>1686.9794196199998</v>
      </c>
      <c r="S250" s="41">
        <v>1665.5224100199998</v>
      </c>
      <c r="T250" s="41">
        <v>1614.7526804099998</v>
      </c>
      <c r="U250" s="41">
        <v>1589.8419098899997</v>
      </c>
      <c r="V250" s="41">
        <v>1663.0171572399997</v>
      </c>
      <c r="W250" s="41">
        <v>1776.6371162299999</v>
      </c>
      <c r="X250" s="41">
        <v>1902.38616961</v>
      </c>
      <c r="Y250" s="41">
        <v>1990.5400669399999</v>
      </c>
    </row>
    <row r="251" spans="1:25" x14ac:dyDescent="0.3">
      <c r="A251" s="42">
        <v>43061</v>
      </c>
      <c r="B251" s="41">
        <v>2013.8961602499996</v>
      </c>
      <c r="C251" s="41">
        <v>1970.6107183899996</v>
      </c>
      <c r="D251" s="41">
        <v>1947.7602107299997</v>
      </c>
      <c r="E251" s="41">
        <v>1941.6172028799999</v>
      </c>
      <c r="F251" s="41">
        <v>1961.43860049</v>
      </c>
      <c r="G251" s="41">
        <v>1966.5782057699996</v>
      </c>
      <c r="H251" s="41">
        <v>1953.8606194699998</v>
      </c>
      <c r="I251" s="41">
        <v>1866.7774892799996</v>
      </c>
      <c r="J251" s="41">
        <v>1859.5219606199996</v>
      </c>
      <c r="K251" s="41">
        <v>1783.6826449899997</v>
      </c>
      <c r="L251" s="41">
        <v>1712.9677848499998</v>
      </c>
      <c r="M251" s="41">
        <v>1698.4221595699998</v>
      </c>
      <c r="N251" s="41">
        <v>1710.1210008599999</v>
      </c>
      <c r="O251" s="41">
        <v>1694.21557766</v>
      </c>
      <c r="P251" s="41">
        <v>1679.2310798999999</v>
      </c>
      <c r="Q251" s="41">
        <v>1687.29307464</v>
      </c>
      <c r="R251" s="41">
        <v>1692.0137074399997</v>
      </c>
      <c r="S251" s="41">
        <v>1667.6944842099999</v>
      </c>
      <c r="T251" s="41">
        <v>1677.6570665799998</v>
      </c>
      <c r="U251" s="41">
        <v>1672.4269750299998</v>
      </c>
      <c r="V251" s="41">
        <v>1705.2216881299998</v>
      </c>
      <c r="W251" s="41">
        <v>1792.7180461399996</v>
      </c>
      <c r="X251" s="41">
        <v>1880.4701838999997</v>
      </c>
      <c r="Y251" s="41">
        <v>1908.0339466999997</v>
      </c>
    </row>
    <row r="252" spans="1:25" x14ac:dyDescent="0.3">
      <c r="A252" s="42">
        <v>43062</v>
      </c>
      <c r="B252" s="41">
        <v>1966.4057088499997</v>
      </c>
      <c r="C252" s="41">
        <v>2007.46192275</v>
      </c>
      <c r="D252" s="41">
        <v>2086.3208334700003</v>
      </c>
      <c r="E252" s="41">
        <v>2088.35636488</v>
      </c>
      <c r="F252" s="41">
        <v>2081.7193516699999</v>
      </c>
      <c r="G252" s="41">
        <v>2093.6683258799999</v>
      </c>
      <c r="H252" s="41">
        <v>2055.91097171</v>
      </c>
      <c r="I252" s="41">
        <v>1891.9116400699997</v>
      </c>
      <c r="J252" s="41">
        <v>1832.2796894999999</v>
      </c>
      <c r="K252" s="41">
        <v>1751.9547676599998</v>
      </c>
      <c r="L252" s="41">
        <v>1632.3711497299998</v>
      </c>
      <c r="M252" s="41">
        <v>1589.7438844299998</v>
      </c>
      <c r="N252" s="41">
        <v>1621.9056171299997</v>
      </c>
      <c r="O252" s="41">
        <v>1668.2144365999998</v>
      </c>
      <c r="P252" s="41">
        <v>1678.0140501399999</v>
      </c>
      <c r="Q252" s="41">
        <v>1667.55142925</v>
      </c>
      <c r="R252" s="41">
        <v>1648.6623904199998</v>
      </c>
      <c r="S252" s="41">
        <v>1644.5680056999997</v>
      </c>
      <c r="T252" s="41">
        <v>1586.1340766299998</v>
      </c>
      <c r="U252" s="41">
        <v>1591.8972047999998</v>
      </c>
      <c r="V252" s="41">
        <v>1610.3714607999998</v>
      </c>
      <c r="W252" s="41">
        <v>1686.5599746299997</v>
      </c>
      <c r="X252" s="41">
        <v>1834.9138902399998</v>
      </c>
      <c r="Y252" s="41">
        <v>1883.8751087899998</v>
      </c>
    </row>
    <row r="253" spans="1:25" x14ac:dyDescent="0.3">
      <c r="A253" s="42">
        <v>43063</v>
      </c>
      <c r="B253" s="41">
        <v>1915.1170579899997</v>
      </c>
      <c r="C253" s="41">
        <v>1992.7809835999999</v>
      </c>
      <c r="D253" s="41">
        <v>2110.2982601399999</v>
      </c>
      <c r="E253" s="41">
        <v>2107.9015421899999</v>
      </c>
      <c r="F253" s="41">
        <v>2105.6740519200002</v>
      </c>
      <c r="G253" s="41">
        <v>2105.1715662699999</v>
      </c>
      <c r="H253" s="41">
        <v>2032.61640044</v>
      </c>
      <c r="I253" s="41">
        <v>1915.1155739999997</v>
      </c>
      <c r="J253" s="41">
        <v>1810.0843839199999</v>
      </c>
      <c r="K253" s="41">
        <v>1690.5810950499997</v>
      </c>
      <c r="L253" s="41">
        <v>1671.9648157699999</v>
      </c>
      <c r="M253" s="41">
        <v>1637.6078635299998</v>
      </c>
      <c r="N253" s="41">
        <v>1662.3656731599997</v>
      </c>
      <c r="O253" s="41">
        <v>1658.1997287099998</v>
      </c>
      <c r="P253" s="41">
        <v>1651.8769067799997</v>
      </c>
      <c r="Q253" s="41">
        <v>1651.1281033099997</v>
      </c>
      <c r="R253" s="41">
        <v>1653.3572295699998</v>
      </c>
      <c r="S253" s="41">
        <v>1623.8828492699997</v>
      </c>
      <c r="T253" s="41">
        <v>1596.1953282599998</v>
      </c>
      <c r="U253" s="41">
        <v>1580.6863238899998</v>
      </c>
      <c r="V253" s="41">
        <v>1608.1751843699997</v>
      </c>
      <c r="W253" s="41">
        <v>1749.8854230999998</v>
      </c>
      <c r="X253" s="41">
        <v>1850.4196873099997</v>
      </c>
      <c r="Y253" s="41">
        <v>1947.4872489799998</v>
      </c>
    </row>
    <row r="254" spans="1:25" x14ac:dyDescent="0.3">
      <c r="A254" s="42">
        <v>43064</v>
      </c>
      <c r="B254" s="41">
        <v>1974.6675750299999</v>
      </c>
      <c r="C254" s="41">
        <v>2014.4065248599998</v>
      </c>
      <c r="D254" s="41">
        <v>2078.1210594300001</v>
      </c>
      <c r="E254" s="41">
        <v>2079.1313042400002</v>
      </c>
      <c r="F254" s="41">
        <v>2078.5796798400002</v>
      </c>
      <c r="G254" s="41">
        <v>2061.3969394599999</v>
      </c>
      <c r="H254" s="41">
        <v>2032.8655976999996</v>
      </c>
      <c r="I254" s="41">
        <v>1878.29928176</v>
      </c>
      <c r="J254" s="41">
        <v>1835.02250613</v>
      </c>
      <c r="K254" s="41">
        <v>1743.16439547</v>
      </c>
      <c r="L254" s="41">
        <v>1647.01629837</v>
      </c>
      <c r="M254" s="41">
        <v>1601.0214309699998</v>
      </c>
      <c r="N254" s="41">
        <v>1582.0095469699997</v>
      </c>
      <c r="O254" s="41">
        <v>1619.2263520699998</v>
      </c>
      <c r="P254" s="41">
        <v>1637.8227918299997</v>
      </c>
      <c r="Q254" s="41">
        <v>1641.2667920799997</v>
      </c>
      <c r="R254" s="41">
        <v>1631.9097940699999</v>
      </c>
      <c r="S254" s="41">
        <v>1615.3568203999998</v>
      </c>
      <c r="T254" s="41">
        <v>1584.1450103</v>
      </c>
      <c r="U254" s="41">
        <v>1588.7565451499997</v>
      </c>
      <c r="V254" s="41">
        <v>1632.7009438199998</v>
      </c>
      <c r="W254" s="41">
        <v>1724.7269299699999</v>
      </c>
      <c r="X254" s="41">
        <v>1830.6315379599998</v>
      </c>
      <c r="Y254" s="41">
        <v>1911.0583603999996</v>
      </c>
    </row>
    <row r="255" spans="1:25" x14ac:dyDescent="0.3">
      <c r="A255" s="42">
        <v>43065</v>
      </c>
      <c r="B255" s="41">
        <v>1958.2613703099998</v>
      </c>
      <c r="C255" s="41">
        <v>2000.0932050199997</v>
      </c>
      <c r="D255" s="41">
        <v>2059.75239203</v>
      </c>
      <c r="E255" s="41">
        <v>2077.24900282</v>
      </c>
      <c r="F255" s="41">
        <v>2075.4479105</v>
      </c>
      <c r="G255" s="41">
        <v>2056.09102811</v>
      </c>
      <c r="H255" s="41">
        <v>2027.58037838</v>
      </c>
      <c r="I255" s="41">
        <v>1960.0206382699996</v>
      </c>
      <c r="J255" s="41">
        <v>1871.0701854499996</v>
      </c>
      <c r="K255" s="41">
        <v>1750.0854735999999</v>
      </c>
      <c r="L255" s="41">
        <v>1658.4692693199997</v>
      </c>
      <c r="M255" s="41">
        <v>1618.0009010399997</v>
      </c>
      <c r="N255" s="41">
        <v>1635.6755780699998</v>
      </c>
      <c r="O255" s="41">
        <v>1648.4243949599997</v>
      </c>
      <c r="P255" s="41">
        <v>1658.9067433799999</v>
      </c>
      <c r="Q255" s="41">
        <v>1668.9843189799997</v>
      </c>
      <c r="R255" s="41">
        <v>1653.0337109299999</v>
      </c>
      <c r="S255" s="41">
        <v>1610.9202869399999</v>
      </c>
      <c r="T255" s="41">
        <v>1575.1812840199998</v>
      </c>
      <c r="U255" s="41">
        <v>1576.7100395199998</v>
      </c>
      <c r="V255" s="41">
        <v>1619.8962371499999</v>
      </c>
      <c r="W255" s="41">
        <v>1712.2131944999999</v>
      </c>
      <c r="X255" s="41">
        <v>1817.9502203</v>
      </c>
      <c r="Y255" s="41">
        <v>1931.5086815899997</v>
      </c>
    </row>
    <row r="256" spans="1:25" ht="15.75" customHeight="1" x14ac:dyDescent="0.3">
      <c r="A256" s="42">
        <v>43066</v>
      </c>
      <c r="B256" s="41">
        <v>1969.21488058</v>
      </c>
      <c r="C256" s="41">
        <v>2066.9533543299999</v>
      </c>
      <c r="D256" s="41">
        <v>2128.72142149</v>
      </c>
      <c r="E256" s="41">
        <v>2134.6184035800002</v>
      </c>
      <c r="F256" s="41">
        <v>2133.7624811700002</v>
      </c>
      <c r="G256" s="41">
        <v>2124.8701789699999</v>
      </c>
      <c r="H256" s="41">
        <v>1991.19541697</v>
      </c>
      <c r="I256" s="41">
        <v>1931.4112740799999</v>
      </c>
      <c r="J256" s="41">
        <v>1842.0125106799999</v>
      </c>
      <c r="K256" s="41">
        <v>1723.2464933699996</v>
      </c>
      <c r="L256" s="41">
        <v>1626.7162559499998</v>
      </c>
      <c r="M256" s="41">
        <v>1592.5559557999998</v>
      </c>
      <c r="N256" s="41">
        <v>1600.0564637699997</v>
      </c>
      <c r="O256" s="41">
        <v>1587.2120386499998</v>
      </c>
      <c r="P256" s="41">
        <v>1589.53710123</v>
      </c>
      <c r="Q256" s="41">
        <v>1601.2173193399997</v>
      </c>
      <c r="R256" s="41">
        <v>1615.33061742</v>
      </c>
      <c r="S256" s="41">
        <v>1587.1065893899997</v>
      </c>
      <c r="T256" s="41">
        <v>1549.7225426099997</v>
      </c>
      <c r="U256" s="41">
        <v>1564.2030100599998</v>
      </c>
      <c r="V256" s="41">
        <v>1598.2558990799998</v>
      </c>
      <c r="W256" s="41">
        <v>1719.6573185199998</v>
      </c>
      <c r="X256" s="41">
        <v>1829.1172871399997</v>
      </c>
      <c r="Y256" s="41">
        <v>1941.15856121</v>
      </c>
    </row>
    <row r="257" spans="1:25" x14ac:dyDescent="0.3">
      <c r="A257" s="42">
        <v>43067</v>
      </c>
      <c r="B257" s="41">
        <v>2008.3815878499997</v>
      </c>
      <c r="C257" s="41">
        <v>1996.6040353799997</v>
      </c>
      <c r="D257" s="41">
        <v>2079.4449175300001</v>
      </c>
      <c r="E257" s="41">
        <v>2101.5834971600002</v>
      </c>
      <c r="F257" s="41">
        <v>2113.5979595500003</v>
      </c>
      <c r="G257" s="41">
        <v>2086.2426016899999</v>
      </c>
      <c r="H257" s="41">
        <v>2002.69288764</v>
      </c>
      <c r="I257" s="41">
        <v>1899.0230165999999</v>
      </c>
      <c r="J257" s="41">
        <v>1885.8740110399997</v>
      </c>
      <c r="K257" s="41">
        <v>1801.8365723899999</v>
      </c>
      <c r="L257" s="41">
        <v>1715.0632649199999</v>
      </c>
      <c r="M257" s="41">
        <v>1668.8762808899999</v>
      </c>
      <c r="N257" s="41">
        <v>1660.27365515</v>
      </c>
      <c r="O257" s="41">
        <v>1650.6334408199998</v>
      </c>
      <c r="P257" s="41">
        <v>1643.90560149</v>
      </c>
      <c r="Q257" s="41">
        <v>1644.0307079399997</v>
      </c>
      <c r="R257" s="41">
        <v>1651.3576954299999</v>
      </c>
      <c r="S257" s="41">
        <v>1653.8463690999999</v>
      </c>
      <c r="T257" s="41">
        <v>1577.7520159799999</v>
      </c>
      <c r="U257" s="41">
        <v>1566.1162632799999</v>
      </c>
      <c r="V257" s="41">
        <v>1577.2950904999998</v>
      </c>
      <c r="W257" s="41">
        <v>1651.3586440499998</v>
      </c>
      <c r="X257" s="41">
        <v>1813.0191281899999</v>
      </c>
      <c r="Y257" s="41">
        <v>1879.6923817499999</v>
      </c>
    </row>
    <row r="258" spans="1:25" x14ac:dyDescent="0.3">
      <c r="A258" s="42">
        <v>43068</v>
      </c>
      <c r="B258" s="41">
        <v>1995.3854986199997</v>
      </c>
      <c r="C258" s="41">
        <v>2100.9956573600002</v>
      </c>
      <c r="D258" s="41">
        <v>2099.9577167900002</v>
      </c>
      <c r="E258" s="41">
        <v>2110.5549582399999</v>
      </c>
      <c r="F258" s="41">
        <v>2094.1275330799999</v>
      </c>
      <c r="G258" s="41">
        <v>2079.7611763200002</v>
      </c>
      <c r="H258" s="41">
        <v>1990.8325469199997</v>
      </c>
      <c r="I258" s="41">
        <v>1902.9585487799998</v>
      </c>
      <c r="J258" s="41">
        <v>1869.4807159899999</v>
      </c>
      <c r="K258" s="41">
        <v>1793.4524139999996</v>
      </c>
      <c r="L258" s="41">
        <v>1706.00728142</v>
      </c>
      <c r="M258" s="41">
        <v>1663.5059952399999</v>
      </c>
      <c r="N258" s="41">
        <v>1651.8336506599999</v>
      </c>
      <c r="O258" s="41">
        <v>1643.67818741</v>
      </c>
      <c r="P258" s="41">
        <v>1639.4865702299999</v>
      </c>
      <c r="Q258" s="41">
        <v>1639.7135891999999</v>
      </c>
      <c r="R258" s="41">
        <v>1646.1157417899997</v>
      </c>
      <c r="S258" s="41">
        <v>1632.6156381099997</v>
      </c>
      <c r="T258" s="41">
        <v>1531.3485165899999</v>
      </c>
      <c r="U258" s="41">
        <v>1530.8201707799997</v>
      </c>
      <c r="V258" s="41">
        <v>1607.4048316699998</v>
      </c>
      <c r="W258" s="41">
        <v>1745.2600614399996</v>
      </c>
      <c r="X258" s="41">
        <v>1868.1002581199998</v>
      </c>
      <c r="Y258" s="41">
        <v>1946.7752913399997</v>
      </c>
    </row>
    <row r="259" spans="1:25" x14ac:dyDescent="0.3">
      <c r="A259" s="42">
        <v>43069</v>
      </c>
      <c r="B259" s="41">
        <v>1999.26898112</v>
      </c>
      <c r="C259" s="41">
        <v>2084.5116320299999</v>
      </c>
      <c r="D259" s="41">
        <v>2099.7205566900002</v>
      </c>
      <c r="E259" s="41">
        <v>2103.7665977500001</v>
      </c>
      <c r="F259" s="41">
        <v>2106.8082005199999</v>
      </c>
      <c r="G259" s="41">
        <v>2047.0767796399998</v>
      </c>
      <c r="H259" s="41">
        <v>1937.7284975299997</v>
      </c>
      <c r="I259" s="41">
        <v>1841.1643089699999</v>
      </c>
      <c r="J259" s="41">
        <v>1806.1678726499997</v>
      </c>
      <c r="K259" s="41">
        <v>1720.8800180799997</v>
      </c>
      <c r="L259" s="41">
        <v>1655.1278814899999</v>
      </c>
      <c r="M259" s="41">
        <v>1614.7450899099997</v>
      </c>
      <c r="N259" s="41">
        <v>1622.3600663799998</v>
      </c>
      <c r="O259" s="41">
        <v>1620.7853422999999</v>
      </c>
      <c r="P259" s="41">
        <v>1622.8209479099999</v>
      </c>
      <c r="Q259" s="41">
        <v>1633.3313334999998</v>
      </c>
      <c r="R259" s="41">
        <v>1642.9138716699997</v>
      </c>
      <c r="S259" s="41">
        <v>1644.3563580099997</v>
      </c>
      <c r="T259" s="41">
        <v>1630.2148313099999</v>
      </c>
      <c r="U259" s="41">
        <v>1602.9831207099999</v>
      </c>
      <c r="V259" s="41">
        <v>1658.9371882299999</v>
      </c>
      <c r="W259" s="41">
        <v>1781.8593511899996</v>
      </c>
      <c r="X259" s="41">
        <v>1849.1571302599998</v>
      </c>
      <c r="Y259" s="41">
        <v>1906.9247420699996</v>
      </c>
    </row>
    <row r="260" spans="1:25" x14ac:dyDescent="0.3">
      <c r="A260" s="42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x14ac:dyDescent="0.3">
      <c r="A263" s="131" t="s">
        <v>2</v>
      </c>
      <c r="B263" s="154" t="s">
        <v>65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2"/>
    </row>
    <row r="264" spans="1:25" x14ac:dyDescent="0.3">
      <c r="A264" s="132"/>
      <c r="B264" s="47" t="s">
        <v>39</v>
      </c>
      <c r="C264" s="48" t="s">
        <v>40</v>
      </c>
      <c r="D264" s="49" t="s">
        <v>41</v>
      </c>
      <c r="E264" s="48" t="s">
        <v>42</v>
      </c>
      <c r="F264" s="48" t="s">
        <v>43</v>
      </c>
      <c r="G264" s="48" t="s">
        <v>44</v>
      </c>
      <c r="H264" s="48" t="s">
        <v>45</v>
      </c>
      <c r="I264" s="48" t="s">
        <v>46</v>
      </c>
      <c r="J264" s="48" t="s">
        <v>47</v>
      </c>
      <c r="K264" s="47" t="s">
        <v>48</v>
      </c>
      <c r="L264" s="48" t="s">
        <v>49</v>
      </c>
      <c r="M264" s="50" t="s">
        <v>50</v>
      </c>
      <c r="N264" s="47" t="s">
        <v>51</v>
      </c>
      <c r="O264" s="48" t="s">
        <v>52</v>
      </c>
      <c r="P264" s="50" t="s">
        <v>53</v>
      </c>
      <c r="Q264" s="49" t="s">
        <v>54</v>
      </c>
      <c r="R264" s="48" t="s">
        <v>55</v>
      </c>
      <c r="S264" s="49" t="s">
        <v>56</v>
      </c>
      <c r="T264" s="48" t="s">
        <v>57</v>
      </c>
      <c r="U264" s="49" t="s">
        <v>58</v>
      </c>
      <c r="V264" s="48" t="s">
        <v>59</v>
      </c>
      <c r="W264" s="49" t="s">
        <v>60</v>
      </c>
      <c r="X264" s="48" t="s">
        <v>61</v>
      </c>
      <c r="Y264" s="48" t="s">
        <v>62</v>
      </c>
    </row>
    <row r="265" spans="1:25" x14ac:dyDescent="0.3">
      <c r="A265" s="42" t="s">
        <v>153</v>
      </c>
      <c r="B265" s="41">
        <v>2344.96942567</v>
      </c>
      <c r="C265" s="41">
        <v>2383.80962671</v>
      </c>
      <c r="D265" s="41">
        <v>2473.9076605599998</v>
      </c>
      <c r="E265" s="41">
        <v>2481.04973453</v>
      </c>
      <c r="F265" s="41">
        <v>2489.9488704999999</v>
      </c>
      <c r="G265" s="41">
        <v>2480.2919989699999</v>
      </c>
      <c r="H265" s="41">
        <v>2380.0371352400002</v>
      </c>
      <c r="I265" s="41">
        <v>2343.3772783199997</v>
      </c>
      <c r="J265" s="41">
        <v>2230.1860451899997</v>
      </c>
      <c r="K265" s="41">
        <v>2135.28082051</v>
      </c>
      <c r="L265" s="41">
        <v>2046.0343809399999</v>
      </c>
      <c r="M265" s="41">
        <v>1988.6598688199999</v>
      </c>
      <c r="N265" s="41">
        <v>1974.0025569499996</v>
      </c>
      <c r="O265" s="41">
        <v>1970.2033230999998</v>
      </c>
      <c r="P265" s="41">
        <v>1952.3135595499998</v>
      </c>
      <c r="Q265" s="41">
        <v>1950.2513715499997</v>
      </c>
      <c r="R265" s="41">
        <v>1952.1292591699996</v>
      </c>
      <c r="S265" s="41">
        <v>1980.9410525199999</v>
      </c>
      <c r="T265" s="41">
        <v>1977.5609349699996</v>
      </c>
      <c r="U265" s="41">
        <v>1982.5951869699998</v>
      </c>
      <c r="V265" s="41">
        <v>2040.9643236499999</v>
      </c>
      <c r="W265" s="41">
        <v>2179.0642706499998</v>
      </c>
      <c r="X265" s="41">
        <v>2281.8971760199997</v>
      </c>
      <c r="Y265" s="41">
        <v>2304.79717286</v>
      </c>
    </row>
    <row r="266" spans="1:25" x14ac:dyDescent="0.3">
      <c r="A266" s="42">
        <v>43041</v>
      </c>
      <c r="B266" s="41">
        <v>2336.1516038699997</v>
      </c>
      <c r="C266" s="41">
        <v>2387.6200672600003</v>
      </c>
      <c r="D266" s="41">
        <v>2490.28733147</v>
      </c>
      <c r="E266" s="41">
        <v>2495.7809888799998</v>
      </c>
      <c r="F266" s="41">
        <v>2494.9846275100003</v>
      </c>
      <c r="G266" s="41">
        <v>2484.8001545100001</v>
      </c>
      <c r="H266" s="41">
        <v>2379.3874189200001</v>
      </c>
      <c r="I266" s="41">
        <v>2339.8676636300002</v>
      </c>
      <c r="J266" s="41">
        <v>2222.0037165099998</v>
      </c>
      <c r="K266" s="41">
        <v>2133.6640453599998</v>
      </c>
      <c r="L266" s="41">
        <v>2043.6530806899998</v>
      </c>
      <c r="M266" s="41">
        <v>1993.2538112999998</v>
      </c>
      <c r="N266" s="41">
        <v>1982.1363553799999</v>
      </c>
      <c r="O266" s="41">
        <v>1984.7676855699999</v>
      </c>
      <c r="P266" s="41">
        <v>1974.1974211699996</v>
      </c>
      <c r="Q266" s="41">
        <v>1963.0196106499998</v>
      </c>
      <c r="R266" s="41">
        <v>1962.6316248799997</v>
      </c>
      <c r="S266" s="41">
        <v>1977.4807956099996</v>
      </c>
      <c r="T266" s="41">
        <v>1960.6429788599996</v>
      </c>
      <c r="U266" s="41">
        <v>1954.9932795499997</v>
      </c>
      <c r="V266" s="41">
        <v>2021.5095404399997</v>
      </c>
      <c r="W266" s="41">
        <v>2137.0904888999999</v>
      </c>
      <c r="X266" s="41">
        <v>2253.6409666599998</v>
      </c>
      <c r="Y266" s="41">
        <v>2310.2246449899999</v>
      </c>
    </row>
    <row r="267" spans="1:25" x14ac:dyDescent="0.3">
      <c r="A267" s="42">
        <v>43042</v>
      </c>
      <c r="B267" s="41">
        <v>2337.9452070800003</v>
      </c>
      <c r="C267" s="41">
        <v>2384.2831410200001</v>
      </c>
      <c r="D267" s="41">
        <v>2481.0884108</v>
      </c>
      <c r="E267" s="41">
        <v>2493.9385200500001</v>
      </c>
      <c r="F267" s="41">
        <v>2497.2421710100002</v>
      </c>
      <c r="G267" s="41">
        <v>2502.7324175500003</v>
      </c>
      <c r="H267" s="41">
        <v>2465.5893734900001</v>
      </c>
      <c r="I267" s="41">
        <v>2359.4158191500001</v>
      </c>
      <c r="J267" s="41">
        <v>2279.9961406500001</v>
      </c>
      <c r="K267" s="41">
        <v>2201.97182991</v>
      </c>
      <c r="L267" s="41">
        <v>2108.67129858</v>
      </c>
      <c r="M267" s="41">
        <v>2052.60886871</v>
      </c>
      <c r="N267" s="41">
        <v>2011.2382049099999</v>
      </c>
      <c r="O267" s="41">
        <v>2002.9910590199997</v>
      </c>
      <c r="P267" s="41">
        <v>2010.5827410399997</v>
      </c>
      <c r="Q267" s="41">
        <v>2022.1488384499996</v>
      </c>
      <c r="R267" s="41">
        <v>2026.6545171399998</v>
      </c>
      <c r="S267" s="41">
        <v>2004.2211439399998</v>
      </c>
      <c r="T267" s="41">
        <v>1956.8566667299999</v>
      </c>
      <c r="U267" s="41">
        <v>1962.7794037799997</v>
      </c>
      <c r="V267" s="41">
        <v>2026.4844583999998</v>
      </c>
      <c r="W267" s="41">
        <v>2141.65985267</v>
      </c>
      <c r="X267" s="41">
        <v>2269.8125780300002</v>
      </c>
      <c r="Y267" s="41">
        <v>2349.8640765099999</v>
      </c>
    </row>
    <row r="268" spans="1:25" x14ac:dyDescent="0.3">
      <c r="A268" s="42">
        <v>43043</v>
      </c>
      <c r="B268" s="41">
        <v>2385.8815477600001</v>
      </c>
      <c r="C268" s="41">
        <v>2425.52598205</v>
      </c>
      <c r="D268" s="41">
        <v>2457.9955993500002</v>
      </c>
      <c r="E268" s="41">
        <v>2468.47786223</v>
      </c>
      <c r="F268" s="41">
        <v>2467.1501108699999</v>
      </c>
      <c r="G268" s="41">
        <v>2480.79272988</v>
      </c>
      <c r="H268" s="41">
        <v>2475.21237316</v>
      </c>
      <c r="I268" s="41">
        <v>2422.4695162100002</v>
      </c>
      <c r="J268" s="41">
        <v>2293.6491122900002</v>
      </c>
      <c r="K268" s="41">
        <v>2151.8772048000001</v>
      </c>
      <c r="L268" s="41">
        <v>2033.2193488599999</v>
      </c>
      <c r="M268" s="41">
        <v>2000.0388770399998</v>
      </c>
      <c r="N268" s="41">
        <v>2013.1900203999996</v>
      </c>
      <c r="O268" s="41">
        <v>2044.3145901699997</v>
      </c>
      <c r="P268" s="41">
        <v>2076.04986052</v>
      </c>
      <c r="Q268" s="41">
        <v>2074.29953204</v>
      </c>
      <c r="R268" s="41">
        <v>2061.60562828</v>
      </c>
      <c r="S268" s="41">
        <v>2035.5532635199997</v>
      </c>
      <c r="T268" s="41">
        <v>2005.0768529499999</v>
      </c>
      <c r="U268" s="41">
        <v>2006.3482265399998</v>
      </c>
      <c r="V268" s="41">
        <v>2064.7137176800002</v>
      </c>
      <c r="W268" s="41">
        <v>2161.9893113900002</v>
      </c>
      <c r="X268" s="41">
        <v>2257.9810968100001</v>
      </c>
      <c r="Y268" s="41">
        <v>2361.31066809</v>
      </c>
    </row>
    <row r="269" spans="1:25" x14ac:dyDescent="0.3">
      <c r="A269" s="42">
        <v>43044</v>
      </c>
      <c r="B269" s="41">
        <v>2415.1097721700003</v>
      </c>
      <c r="C269" s="41">
        <v>2462.8905275399998</v>
      </c>
      <c r="D269" s="41">
        <v>2491.9924772099998</v>
      </c>
      <c r="E269" s="41">
        <v>2495.7912010599998</v>
      </c>
      <c r="F269" s="41">
        <v>2492.1614672299997</v>
      </c>
      <c r="G269" s="41">
        <v>2477.3227179999999</v>
      </c>
      <c r="H269" s="41">
        <v>2487.1910850099998</v>
      </c>
      <c r="I269" s="41">
        <v>2456.58587984</v>
      </c>
      <c r="J269" s="41">
        <v>2340.0138029499999</v>
      </c>
      <c r="K269" s="41">
        <v>2170.0261260900002</v>
      </c>
      <c r="L269" s="41">
        <v>2038.4239579299999</v>
      </c>
      <c r="M269" s="41">
        <v>2003.6994368199996</v>
      </c>
      <c r="N269" s="41">
        <v>2025.1272240899998</v>
      </c>
      <c r="O269" s="41">
        <v>2041.2101162199999</v>
      </c>
      <c r="P269" s="41">
        <v>2056.7122772299999</v>
      </c>
      <c r="Q269" s="41">
        <v>2043.5342579599999</v>
      </c>
      <c r="R269" s="41">
        <v>2042.4991723599999</v>
      </c>
      <c r="S269" s="41">
        <v>2019.6766461399998</v>
      </c>
      <c r="T269" s="41">
        <v>1971.5862811299996</v>
      </c>
      <c r="U269" s="41">
        <v>1965.7171031699997</v>
      </c>
      <c r="V269" s="41">
        <v>2012.9779411299999</v>
      </c>
      <c r="W269" s="41">
        <v>2127.1214574800001</v>
      </c>
      <c r="X269" s="41">
        <v>2261.13045818</v>
      </c>
      <c r="Y269" s="41">
        <v>2378.0772816499998</v>
      </c>
    </row>
    <row r="270" spans="1:25" x14ac:dyDescent="0.3">
      <c r="A270" s="42">
        <v>43045</v>
      </c>
      <c r="B270" s="41">
        <v>2406.01260804</v>
      </c>
      <c r="C270" s="41">
        <v>2432.3585709599997</v>
      </c>
      <c r="D270" s="41">
        <v>2502.6815025299998</v>
      </c>
      <c r="E270" s="41">
        <v>2514.8594264600001</v>
      </c>
      <c r="F270" s="41">
        <v>2509.1259332899999</v>
      </c>
      <c r="G270" s="41">
        <v>2508.8251512900001</v>
      </c>
      <c r="H270" s="41">
        <v>2531.0164144400001</v>
      </c>
      <c r="I270" s="41">
        <v>2457.0264478499998</v>
      </c>
      <c r="J270" s="41">
        <v>2328.4588523299999</v>
      </c>
      <c r="K270" s="41">
        <v>2184.4927955200001</v>
      </c>
      <c r="L270" s="41">
        <v>2076.8728032700001</v>
      </c>
      <c r="M270" s="41">
        <v>2038.9521947699998</v>
      </c>
      <c r="N270" s="41">
        <v>2052.5288652300001</v>
      </c>
      <c r="O270" s="41">
        <v>2002.5604825999997</v>
      </c>
      <c r="P270" s="41">
        <v>2010.7882363399997</v>
      </c>
      <c r="Q270" s="41">
        <v>2020.3303791699998</v>
      </c>
      <c r="R270" s="41">
        <v>2020.4356947499998</v>
      </c>
      <c r="S270" s="41">
        <v>2006.6254785799999</v>
      </c>
      <c r="T270" s="41">
        <v>1957.2485678999999</v>
      </c>
      <c r="U270" s="41">
        <v>1957.5242141199999</v>
      </c>
      <c r="V270" s="41">
        <v>2040.5808137699998</v>
      </c>
      <c r="W270" s="41">
        <v>2162.19606303</v>
      </c>
      <c r="X270" s="41">
        <v>2292.1328672499999</v>
      </c>
      <c r="Y270" s="41">
        <v>2404.6403331400002</v>
      </c>
    </row>
    <row r="271" spans="1:25" x14ac:dyDescent="0.3">
      <c r="A271" s="42">
        <v>43046</v>
      </c>
      <c r="B271" s="41">
        <v>2417.42393898</v>
      </c>
      <c r="C271" s="41">
        <v>2445.6231330999999</v>
      </c>
      <c r="D271" s="41">
        <v>2509.6917127399997</v>
      </c>
      <c r="E271" s="41">
        <v>2525.51886556</v>
      </c>
      <c r="F271" s="41">
        <v>2526.96604032</v>
      </c>
      <c r="G271" s="41">
        <v>2536.7843420300001</v>
      </c>
      <c r="H271" s="41">
        <v>2559.3937549699999</v>
      </c>
      <c r="I271" s="41">
        <v>2451.1747411299998</v>
      </c>
      <c r="J271" s="41">
        <v>2365.7383836900003</v>
      </c>
      <c r="K271" s="41">
        <v>2236.8255982699998</v>
      </c>
      <c r="L271" s="41">
        <v>2115.7253946400001</v>
      </c>
      <c r="M271" s="41">
        <v>2080.2598817399999</v>
      </c>
      <c r="N271" s="41">
        <v>2091.1071295299998</v>
      </c>
      <c r="O271" s="41">
        <v>2089.2046337799998</v>
      </c>
      <c r="P271" s="41">
        <v>2091.5927934299998</v>
      </c>
      <c r="Q271" s="41">
        <v>2095.1630198799999</v>
      </c>
      <c r="R271" s="41">
        <v>2098.5520002899998</v>
      </c>
      <c r="S271" s="41">
        <v>2083.9284693300001</v>
      </c>
      <c r="T271" s="41">
        <v>2041.3135664799997</v>
      </c>
      <c r="U271" s="41">
        <v>2038.7705582399997</v>
      </c>
      <c r="V271" s="41">
        <v>2096.0763175799998</v>
      </c>
      <c r="W271" s="41">
        <v>2203.4253506499999</v>
      </c>
      <c r="X271" s="41">
        <v>2307.6984424699999</v>
      </c>
      <c r="Y271" s="41">
        <v>2416.3180668</v>
      </c>
    </row>
    <row r="272" spans="1:25" x14ac:dyDescent="0.3">
      <c r="A272" s="42">
        <v>43047</v>
      </c>
      <c r="B272" s="41">
        <v>2422.6030790499999</v>
      </c>
      <c r="C272" s="41">
        <v>2451.33341488</v>
      </c>
      <c r="D272" s="41">
        <v>2497.8153238299997</v>
      </c>
      <c r="E272" s="41">
        <v>2510.6433989100001</v>
      </c>
      <c r="F272" s="41">
        <v>2505.9089385900002</v>
      </c>
      <c r="G272" s="41">
        <v>2510.8607277599999</v>
      </c>
      <c r="H272" s="41">
        <v>2527.89066366</v>
      </c>
      <c r="I272" s="41">
        <v>2441.5972176099999</v>
      </c>
      <c r="J272" s="41">
        <v>2345.4878617999998</v>
      </c>
      <c r="K272" s="41">
        <v>2217.6041074099999</v>
      </c>
      <c r="L272" s="41">
        <v>2126.7808694199998</v>
      </c>
      <c r="M272" s="41">
        <v>2064.9358181500002</v>
      </c>
      <c r="N272" s="41">
        <v>2053.9793131699998</v>
      </c>
      <c r="O272" s="41">
        <v>2032.4715687799996</v>
      </c>
      <c r="P272" s="41">
        <v>2039.5181592799997</v>
      </c>
      <c r="Q272" s="41">
        <v>2033.8969154099998</v>
      </c>
      <c r="R272" s="41">
        <v>2044.6603793199997</v>
      </c>
      <c r="S272" s="41">
        <v>2034.6333838999997</v>
      </c>
      <c r="T272" s="41">
        <v>2006.5001008299998</v>
      </c>
      <c r="U272" s="41">
        <v>1991.3266901699997</v>
      </c>
      <c r="V272" s="41">
        <v>2046.7372941299998</v>
      </c>
      <c r="W272" s="41">
        <v>2144.3216450599998</v>
      </c>
      <c r="X272" s="41">
        <v>2272.5894674199999</v>
      </c>
      <c r="Y272" s="41">
        <v>2380.5732500199997</v>
      </c>
    </row>
    <row r="273" spans="1:25" x14ac:dyDescent="0.3">
      <c r="A273" s="42">
        <v>43048</v>
      </c>
      <c r="B273" s="41">
        <v>2422.64312208</v>
      </c>
      <c r="C273" s="41">
        <v>2436.26360789</v>
      </c>
      <c r="D273" s="41">
        <v>2490.5085576199999</v>
      </c>
      <c r="E273" s="41">
        <v>2501.8459683799997</v>
      </c>
      <c r="F273" s="41">
        <v>2510.03900032</v>
      </c>
      <c r="G273" s="41">
        <v>2506.30261969</v>
      </c>
      <c r="H273" s="41">
        <v>2504.4415634100001</v>
      </c>
      <c r="I273" s="41">
        <v>2413.99619652</v>
      </c>
      <c r="J273" s="41">
        <v>2298.74239261</v>
      </c>
      <c r="K273" s="41">
        <v>2165.46158474</v>
      </c>
      <c r="L273" s="41">
        <v>2072.4451589499999</v>
      </c>
      <c r="M273" s="41">
        <v>2037.0414546899999</v>
      </c>
      <c r="N273" s="41">
        <v>2048.2789991</v>
      </c>
      <c r="O273" s="41">
        <v>2057.4738431800001</v>
      </c>
      <c r="P273" s="41">
        <v>2073.6562510099998</v>
      </c>
      <c r="Q273" s="41">
        <v>2075.2688622400001</v>
      </c>
      <c r="R273" s="41">
        <v>2071.63231744</v>
      </c>
      <c r="S273" s="41">
        <v>2072.5979148699998</v>
      </c>
      <c r="T273" s="41">
        <v>2032.2873816799997</v>
      </c>
      <c r="U273" s="41">
        <v>2024.9273944799997</v>
      </c>
      <c r="V273" s="41">
        <v>2060.8713334700001</v>
      </c>
      <c r="W273" s="41">
        <v>2175.4495888199999</v>
      </c>
      <c r="X273" s="41">
        <v>2308.37920274</v>
      </c>
      <c r="Y273" s="41">
        <v>2369.57193637</v>
      </c>
    </row>
    <row r="274" spans="1:25" x14ac:dyDescent="0.3">
      <c r="A274" s="42">
        <v>43049</v>
      </c>
      <c r="B274" s="41">
        <v>2412.65273514</v>
      </c>
      <c r="C274" s="41">
        <v>2459.1873403699997</v>
      </c>
      <c r="D274" s="41">
        <v>2508.80849425</v>
      </c>
      <c r="E274" s="41">
        <v>2508.07171776</v>
      </c>
      <c r="F274" s="41">
        <v>2497.0253945099998</v>
      </c>
      <c r="G274" s="41">
        <v>2510.1899008400001</v>
      </c>
      <c r="H274" s="41">
        <v>2507.07079871</v>
      </c>
      <c r="I274" s="41">
        <v>2387.87247669</v>
      </c>
      <c r="J274" s="41">
        <v>2297.1291923000003</v>
      </c>
      <c r="K274" s="41">
        <v>2182.4624959100001</v>
      </c>
      <c r="L274" s="41">
        <v>2071.8031871799999</v>
      </c>
      <c r="M274" s="41">
        <v>2039.8103473699998</v>
      </c>
      <c r="N274" s="41">
        <v>2053.6398202400001</v>
      </c>
      <c r="O274" s="41">
        <v>2051.3908282799998</v>
      </c>
      <c r="P274" s="41">
        <v>2057.5016259399999</v>
      </c>
      <c r="Q274" s="41">
        <v>2055.4671816800001</v>
      </c>
      <c r="R274" s="41">
        <v>2061.5428970600001</v>
      </c>
      <c r="S274" s="41">
        <v>2056.8699170099999</v>
      </c>
      <c r="T274" s="41">
        <v>2067.5276549800001</v>
      </c>
      <c r="U274" s="41">
        <v>2060.4421757499999</v>
      </c>
      <c r="V274" s="41">
        <v>2103.5328517200001</v>
      </c>
      <c r="W274" s="41">
        <v>2203.9811865500001</v>
      </c>
      <c r="X274" s="41">
        <v>2320.6362810400001</v>
      </c>
      <c r="Y274" s="41">
        <v>2391.3368462799999</v>
      </c>
    </row>
    <row r="275" spans="1:25" x14ac:dyDescent="0.3">
      <c r="A275" s="42">
        <v>43050</v>
      </c>
      <c r="B275" s="41">
        <v>2485.7596182100001</v>
      </c>
      <c r="C275" s="41">
        <v>2472.8395593099999</v>
      </c>
      <c r="D275" s="41">
        <v>2506.0828107800003</v>
      </c>
      <c r="E275" s="41">
        <v>2525.6202458299999</v>
      </c>
      <c r="F275" s="41">
        <v>2535.2185517000003</v>
      </c>
      <c r="G275" s="41">
        <v>2527.6736292700002</v>
      </c>
      <c r="H275" s="41">
        <v>2497.3664185100001</v>
      </c>
      <c r="I275" s="41">
        <v>2421.9452299300001</v>
      </c>
      <c r="J275" s="41">
        <v>2319.9769277600003</v>
      </c>
      <c r="K275" s="41">
        <v>2176.51668608</v>
      </c>
      <c r="L275" s="41">
        <v>2081.8865799099999</v>
      </c>
      <c r="M275" s="41">
        <v>2048.8687414299998</v>
      </c>
      <c r="N275" s="41">
        <v>2059.5182881000001</v>
      </c>
      <c r="O275" s="41">
        <v>2053.7899939099998</v>
      </c>
      <c r="P275" s="41">
        <v>2059.9690486999998</v>
      </c>
      <c r="Q275" s="41">
        <v>2065.1529863599999</v>
      </c>
      <c r="R275" s="41">
        <v>2064.6628574199999</v>
      </c>
      <c r="S275" s="41">
        <v>2056.1598867299999</v>
      </c>
      <c r="T275" s="41">
        <v>2013.5687737099997</v>
      </c>
      <c r="U275" s="41">
        <v>2026.9286320099998</v>
      </c>
      <c r="V275" s="41">
        <v>2066.16086137</v>
      </c>
      <c r="W275" s="41">
        <v>2191.6018176000002</v>
      </c>
      <c r="X275" s="41">
        <v>2324.9227793499999</v>
      </c>
      <c r="Y275" s="41">
        <v>2439.25622621</v>
      </c>
    </row>
    <row r="276" spans="1:25" x14ac:dyDescent="0.3">
      <c r="A276" s="42">
        <v>43051</v>
      </c>
      <c r="B276" s="41">
        <v>2466.1563972500003</v>
      </c>
      <c r="C276" s="41">
        <v>2516.9467097800002</v>
      </c>
      <c r="D276" s="41">
        <v>2516.89112355</v>
      </c>
      <c r="E276" s="41">
        <v>2526.9351489599999</v>
      </c>
      <c r="F276" s="41">
        <v>2533.62618436</v>
      </c>
      <c r="G276" s="41">
        <v>2534.1620125700001</v>
      </c>
      <c r="H276" s="41">
        <v>2500.52874578</v>
      </c>
      <c r="I276" s="41">
        <v>2441.9505958699997</v>
      </c>
      <c r="J276" s="41">
        <v>2307.87267066</v>
      </c>
      <c r="K276" s="41">
        <v>2147.72582195</v>
      </c>
      <c r="L276" s="41">
        <v>2033.6339691799997</v>
      </c>
      <c r="M276" s="41">
        <v>1996.8130057399997</v>
      </c>
      <c r="N276" s="41">
        <v>2009.7720750999999</v>
      </c>
      <c r="O276" s="41">
        <v>2009.3157082899997</v>
      </c>
      <c r="P276" s="41">
        <v>2007.8586464599998</v>
      </c>
      <c r="Q276" s="41">
        <v>2007.5811695399998</v>
      </c>
      <c r="R276" s="41">
        <v>2049.76123456</v>
      </c>
      <c r="S276" s="41">
        <v>2060.1612212499999</v>
      </c>
      <c r="T276" s="41">
        <v>2037.8848164299998</v>
      </c>
      <c r="U276" s="41">
        <v>2039.0806787499998</v>
      </c>
      <c r="V276" s="41">
        <v>2069.49640989</v>
      </c>
      <c r="W276" s="41">
        <v>2186.302533</v>
      </c>
      <c r="X276" s="41">
        <v>2302.0149901199998</v>
      </c>
      <c r="Y276" s="41">
        <v>2387.83025451</v>
      </c>
    </row>
    <row r="277" spans="1:25" x14ac:dyDescent="0.3">
      <c r="A277" s="42">
        <v>43052</v>
      </c>
      <c r="B277" s="41">
        <v>2492.5730623599998</v>
      </c>
      <c r="C277" s="41">
        <v>2572.76127529</v>
      </c>
      <c r="D277" s="41">
        <v>2637.8169343100003</v>
      </c>
      <c r="E277" s="41">
        <v>2633.4931998400002</v>
      </c>
      <c r="F277" s="41">
        <v>2653.4869094800001</v>
      </c>
      <c r="G277" s="41">
        <v>2637.1641942199999</v>
      </c>
      <c r="H277" s="41">
        <v>2562.6234065499998</v>
      </c>
      <c r="I277" s="41">
        <v>2426.1540583000001</v>
      </c>
      <c r="J277" s="41">
        <v>2303.6720010599997</v>
      </c>
      <c r="K277" s="41">
        <v>2211.3783060299997</v>
      </c>
      <c r="L277" s="41">
        <v>2121.2818256099999</v>
      </c>
      <c r="M277" s="41">
        <v>2076.1102260500002</v>
      </c>
      <c r="N277" s="41">
        <v>2113.7842903599999</v>
      </c>
      <c r="O277" s="41">
        <v>2009.6704154299998</v>
      </c>
      <c r="P277" s="41">
        <v>1997.5130488399998</v>
      </c>
      <c r="Q277" s="41">
        <v>2052.3578295100001</v>
      </c>
      <c r="R277" s="41">
        <v>2054.4751669299999</v>
      </c>
      <c r="S277" s="41">
        <v>2059.9878423800001</v>
      </c>
      <c r="T277" s="41">
        <v>2084.73573394</v>
      </c>
      <c r="U277" s="41">
        <v>2083.62839003</v>
      </c>
      <c r="V277" s="41">
        <v>2106.41394924</v>
      </c>
      <c r="W277" s="41">
        <v>2195.8843042499998</v>
      </c>
      <c r="X277" s="41">
        <v>2316.9955901200001</v>
      </c>
      <c r="Y277" s="41">
        <v>2441.21646328</v>
      </c>
    </row>
    <row r="278" spans="1:25" x14ac:dyDescent="0.3">
      <c r="A278" s="42">
        <v>43053</v>
      </c>
      <c r="B278" s="41">
        <v>2490.1108586599998</v>
      </c>
      <c r="C278" s="41">
        <v>2528.0534506700001</v>
      </c>
      <c r="D278" s="41">
        <v>2528.8314278600001</v>
      </c>
      <c r="E278" s="41">
        <v>2534.0695015300003</v>
      </c>
      <c r="F278" s="41">
        <v>2529.3715753000001</v>
      </c>
      <c r="G278" s="41">
        <v>2541.0356093699997</v>
      </c>
      <c r="H278" s="41">
        <v>2512.41657442</v>
      </c>
      <c r="I278" s="41">
        <v>2389.6903586100002</v>
      </c>
      <c r="J278" s="41">
        <v>2321.1526027200002</v>
      </c>
      <c r="K278" s="41">
        <v>2233.49040332</v>
      </c>
      <c r="L278" s="41">
        <v>2145.9035473899999</v>
      </c>
      <c r="M278" s="41">
        <v>2103.48245851</v>
      </c>
      <c r="N278" s="41">
        <v>2113.50217329</v>
      </c>
      <c r="O278" s="41">
        <v>2110.1369881199998</v>
      </c>
      <c r="P278" s="41">
        <v>2106.2425393200001</v>
      </c>
      <c r="Q278" s="41">
        <v>2112.6101000799999</v>
      </c>
      <c r="R278" s="41">
        <v>2113.0956169199999</v>
      </c>
      <c r="S278" s="41">
        <v>2098.1565502899998</v>
      </c>
      <c r="T278" s="41">
        <v>2042.2742276499998</v>
      </c>
      <c r="U278" s="41">
        <v>2035.4330243899997</v>
      </c>
      <c r="V278" s="41">
        <v>2092.8353801099997</v>
      </c>
      <c r="W278" s="41">
        <v>2211.50869878</v>
      </c>
      <c r="X278" s="41">
        <v>2329.5502295599999</v>
      </c>
      <c r="Y278" s="41">
        <v>2455.7142059399998</v>
      </c>
    </row>
    <row r="279" spans="1:25" x14ac:dyDescent="0.3">
      <c r="A279" s="42">
        <v>43054</v>
      </c>
      <c r="B279" s="41">
        <v>2474.0998608800001</v>
      </c>
      <c r="C279" s="41">
        <v>2510.84442747</v>
      </c>
      <c r="D279" s="41">
        <v>2551.29089806</v>
      </c>
      <c r="E279" s="41">
        <v>2543.2543946599999</v>
      </c>
      <c r="F279" s="41">
        <v>2543.5364780699997</v>
      </c>
      <c r="G279" s="41">
        <v>2551.0739795200002</v>
      </c>
      <c r="H279" s="41">
        <v>2482.8801199</v>
      </c>
      <c r="I279" s="41">
        <v>2371.3999947699999</v>
      </c>
      <c r="J279" s="41">
        <v>2313.15485868</v>
      </c>
      <c r="K279" s="41">
        <v>2215.87694259</v>
      </c>
      <c r="L279" s="41">
        <v>2127.7299827100001</v>
      </c>
      <c r="M279" s="41">
        <v>2112.6362456900001</v>
      </c>
      <c r="N279" s="41">
        <v>2120.7776753100002</v>
      </c>
      <c r="O279" s="41">
        <v>2119.8599088699998</v>
      </c>
      <c r="P279" s="41">
        <v>2113.7561889900003</v>
      </c>
      <c r="Q279" s="41">
        <v>2119.7182987800002</v>
      </c>
      <c r="R279" s="41">
        <v>2114.4528122900001</v>
      </c>
      <c r="S279" s="41">
        <v>2093.5203788600002</v>
      </c>
      <c r="T279" s="41">
        <v>2057.6349658300001</v>
      </c>
      <c r="U279" s="41">
        <v>2059.26762323</v>
      </c>
      <c r="V279" s="41">
        <v>2100.9645435899997</v>
      </c>
      <c r="W279" s="41">
        <v>2197.6269716800002</v>
      </c>
      <c r="X279" s="41">
        <v>2290.2878453999997</v>
      </c>
      <c r="Y279" s="41">
        <v>2428.0031607999999</v>
      </c>
    </row>
    <row r="280" spans="1:25" x14ac:dyDescent="0.3">
      <c r="A280" s="42">
        <v>43055</v>
      </c>
      <c r="B280" s="41">
        <v>2520.3653222999997</v>
      </c>
      <c r="C280" s="41">
        <v>2533.6818766299998</v>
      </c>
      <c r="D280" s="41">
        <v>2556.2484096000003</v>
      </c>
      <c r="E280" s="41">
        <v>2551.7430830400003</v>
      </c>
      <c r="F280" s="41">
        <v>2550.31055603</v>
      </c>
      <c r="G280" s="41">
        <v>2563.26299251</v>
      </c>
      <c r="H280" s="41">
        <v>2541.9253324599999</v>
      </c>
      <c r="I280" s="41">
        <v>2408.7399479999999</v>
      </c>
      <c r="J280" s="41">
        <v>2343.2143967400002</v>
      </c>
      <c r="K280" s="41">
        <v>2258.9846155199998</v>
      </c>
      <c r="L280" s="41">
        <v>2174.3430891000003</v>
      </c>
      <c r="M280" s="41">
        <v>2131.6102820299998</v>
      </c>
      <c r="N280" s="41">
        <v>2122.66009893</v>
      </c>
      <c r="O280" s="41">
        <v>2082.8279747699999</v>
      </c>
      <c r="P280" s="41">
        <v>2087.3237112100001</v>
      </c>
      <c r="Q280" s="41">
        <v>2092.9921854200002</v>
      </c>
      <c r="R280" s="41">
        <v>2094.0270387</v>
      </c>
      <c r="S280" s="41">
        <v>2025.1247397399998</v>
      </c>
      <c r="T280" s="41">
        <v>1982.5345657799996</v>
      </c>
      <c r="U280" s="41">
        <v>1958.9236810499999</v>
      </c>
      <c r="V280" s="41">
        <v>2094.7738114899998</v>
      </c>
      <c r="W280" s="41">
        <v>2202.5730632299997</v>
      </c>
      <c r="X280" s="41">
        <v>2311.2906577399999</v>
      </c>
      <c r="Y280" s="41">
        <v>2399.9618628799999</v>
      </c>
    </row>
    <row r="281" spans="1:25" x14ac:dyDescent="0.3">
      <c r="A281" s="42">
        <v>43056</v>
      </c>
      <c r="B281" s="41">
        <v>2513.67390312</v>
      </c>
      <c r="C281" s="41">
        <v>2546.6353061200002</v>
      </c>
      <c r="D281" s="41">
        <v>2573.5492330100001</v>
      </c>
      <c r="E281" s="41">
        <v>2573.60398407</v>
      </c>
      <c r="F281" s="41">
        <v>2583.1966894900002</v>
      </c>
      <c r="G281" s="41">
        <v>2579.7645371900003</v>
      </c>
      <c r="H281" s="41">
        <v>2511.5514466499999</v>
      </c>
      <c r="I281" s="41">
        <v>2382.04403383</v>
      </c>
      <c r="J281" s="41">
        <v>2318.2900221300001</v>
      </c>
      <c r="K281" s="41">
        <v>2212.04474407</v>
      </c>
      <c r="L281" s="41">
        <v>2123.1838363500001</v>
      </c>
      <c r="M281" s="41">
        <v>2095.6238754800002</v>
      </c>
      <c r="N281" s="41">
        <v>2118.1651884899998</v>
      </c>
      <c r="O281" s="41">
        <v>2117.5116705999999</v>
      </c>
      <c r="P281" s="41">
        <v>2133.0023402800002</v>
      </c>
      <c r="Q281" s="41">
        <v>2141.8723159800002</v>
      </c>
      <c r="R281" s="41">
        <v>2138.5358617000002</v>
      </c>
      <c r="S281" s="41">
        <v>2119.7482584700001</v>
      </c>
      <c r="T281" s="41">
        <v>2054.4078051299998</v>
      </c>
      <c r="U281" s="41">
        <v>2058.9695071800002</v>
      </c>
      <c r="V281" s="41">
        <v>2127.4867174400001</v>
      </c>
      <c r="W281" s="41">
        <v>2234.54141566</v>
      </c>
      <c r="X281" s="41">
        <v>2319.7261327000001</v>
      </c>
      <c r="Y281" s="41">
        <v>2391.0240070200002</v>
      </c>
    </row>
    <row r="282" spans="1:25" x14ac:dyDescent="0.3">
      <c r="A282" s="42">
        <v>43057</v>
      </c>
      <c r="B282" s="41">
        <v>2469.9602180400002</v>
      </c>
      <c r="C282" s="41">
        <v>2516.52997465</v>
      </c>
      <c r="D282" s="41">
        <v>2561.0328380300002</v>
      </c>
      <c r="E282" s="41">
        <v>2554.8258717000003</v>
      </c>
      <c r="F282" s="41">
        <v>2552.6539277400002</v>
      </c>
      <c r="G282" s="41">
        <v>2568.1137443299999</v>
      </c>
      <c r="H282" s="41">
        <v>2525.3494371800002</v>
      </c>
      <c r="I282" s="41">
        <v>2402.0132214199998</v>
      </c>
      <c r="J282" s="41">
        <v>2303.1979166200003</v>
      </c>
      <c r="K282" s="41">
        <v>2185.1160343300003</v>
      </c>
      <c r="L282" s="41">
        <v>2105.03360084</v>
      </c>
      <c r="M282" s="41">
        <v>2096.1354691799997</v>
      </c>
      <c r="N282" s="41">
        <v>2102.9140862200002</v>
      </c>
      <c r="O282" s="41">
        <v>2103.94623684</v>
      </c>
      <c r="P282" s="41">
        <v>2109.4914408</v>
      </c>
      <c r="Q282" s="41">
        <v>2102.68052429</v>
      </c>
      <c r="R282" s="41">
        <v>2100.1728474500001</v>
      </c>
      <c r="S282" s="41">
        <v>2105.5803004999998</v>
      </c>
      <c r="T282" s="41">
        <v>2111.4485816699998</v>
      </c>
      <c r="U282" s="41">
        <v>2121.8669573000002</v>
      </c>
      <c r="V282" s="41">
        <v>2159.3728834799999</v>
      </c>
      <c r="W282" s="41">
        <v>2237.7566739500003</v>
      </c>
      <c r="X282" s="41">
        <v>2314.47090243</v>
      </c>
      <c r="Y282" s="41">
        <v>2406.8438572</v>
      </c>
    </row>
    <row r="283" spans="1:25" x14ac:dyDescent="0.3">
      <c r="A283" s="42">
        <v>43058</v>
      </c>
      <c r="B283" s="41">
        <v>2480.910374</v>
      </c>
      <c r="C283" s="41">
        <v>2526.97082163</v>
      </c>
      <c r="D283" s="41">
        <v>2565.67930402</v>
      </c>
      <c r="E283" s="41">
        <v>2568.3723862399997</v>
      </c>
      <c r="F283" s="41">
        <v>2580.1139567300002</v>
      </c>
      <c r="G283" s="41">
        <v>2544.33414223</v>
      </c>
      <c r="H283" s="41">
        <v>2527.69078881</v>
      </c>
      <c r="I283" s="41">
        <v>2518.7523879599999</v>
      </c>
      <c r="J283" s="41">
        <v>2436.5321763400002</v>
      </c>
      <c r="K283" s="41">
        <v>2272.8860485499999</v>
      </c>
      <c r="L283" s="41">
        <v>2146.4232354800001</v>
      </c>
      <c r="M283" s="41">
        <v>2109.99179976</v>
      </c>
      <c r="N283" s="41">
        <v>2120.0476027</v>
      </c>
      <c r="O283" s="41">
        <v>2132.7670892199999</v>
      </c>
      <c r="P283" s="41">
        <v>2137.6367465799999</v>
      </c>
      <c r="Q283" s="41">
        <v>2144.5833108699999</v>
      </c>
      <c r="R283" s="41">
        <v>2155.77251419</v>
      </c>
      <c r="S283" s="41">
        <v>2125.17475844</v>
      </c>
      <c r="T283" s="41">
        <v>2105.64024857</v>
      </c>
      <c r="U283" s="41">
        <v>2124.5509606099999</v>
      </c>
      <c r="V283" s="41">
        <v>2184.4941774599997</v>
      </c>
      <c r="W283" s="41">
        <v>2303.6949226500001</v>
      </c>
      <c r="X283" s="41">
        <v>2388.7989486000001</v>
      </c>
      <c r="Y283" s="41">
        <v>2482.4294622299999</v>
      </c>
    </row>
    <row r="284" spans="1:25" x14ac:dyDescent="0.3">
      <c r="A284" s="42">
        <v>43059</v>
      </c>
      <c r="B284" s="41">
        <v>2566.44667282</v>
      </c>
      <c r="C284" s="41">
        <v>2602.5779156900003</v>
      </c>
      <c r="D284" s="41">
        <v>2595.43534649</v>
      </c>
      <c r="E284" s="41">
        <v>2583.6745529599998</v>
      </c>
      <c r="F284" s="41">
        <v>2586.4388424399999</v>
      </c>
      <c r="G284" s="41">
        <v>2592.17574827</v>
      </c>
      <c r="H284" s="41">
        <v>2576.3366119100001</v>
      </c>
      <c r="I284" s="41">
        <v>2446.7145142599998</v>
      </c>
      <c r="J284" s="41">
        <v>2363.30839861</v>
      </c>
      <c r="K284" s="41">
        <v>2249.6772152600001</v>
      </c>
      <c r="L284" s="41">
        <v>2155.64073938</v>
      </c>
      <c r="M284" s="41">
        <v>2136.7923150800002</v>
      </c>
      <c r="N284" s="41">
        <v>2146.9844990699999</v>
      </c>
      <c r="O284" s="41">
        <v>2144.1103795599997</v>
      </c>
      <c r="P284" s="41">
        <v>2150.9081731900001</v>
      </c>
      <c r="Q284" s="41">
        <v>2154.9447788399998</v>
      </c>
      <c r="R284" s="41">
        <v>2169.4287184</v>
      </c>
      <c r="S284" s="41">
        <v>2135.54535687</v>
      </c>
      <c r="T284" s="41">
        <v>2106.99367084</v>
      </c>
      <c r="U284" s="41">
        <v>2124.5967649899999</v>
      </c>
      <c r="V284" s="41">
        <v>2173.0667759399998</v>
      </c>
      <c r="W284" s="41">
        <v>2261.1688980700001</v>
      </c>
      <c r="X284" s="41">
        <v>2368.5415546199997</v>
      </c>
      <c r="Y284" s="41">
        <v>2470.2474421900001</v>
      </c>
    </row>
    <row r="285" spans="1:25" x14ac:dyDescent="0.3">
      <c r="A285" s="42">
        <v>43060</v>
      </c>
      <c r="B285" s="41">
        <v>2552.8818705099998</v>
      </c>
      <c r="C285" s="41">
        <v>2592.3122662999999</v>
      </c>
      <c r="D285" s="41">
        <v>2610.2187650700002</v>
      </c>
      <c r="E285" s="41">
        <v>2604.59203871</v>
      </c>
      <c r="F285" s="41">
        <v>2604.2122740899999</v>
      </c>
      <c r="G285" s="41">
        <v>2604.5191351099998</v>
      </c>
      <c r="H285" s="41">
        <v>2563.15514153</v>
      </c>
      <c r="I285" s="41">
        <v>2430.0970564300001</v>
      </c>
      <c r="J285" s="41">
        <v>2362.9262874399997</v>
      </c>
      <c r="K285" s="41">
        <v>2261.0477754399999</v>
      </c>
      <c r="L285" s="41">
        <v>2181.78146922</v>
      </c>
      <c r="M285" s="41">
        <v>2161.2339708700001</v>
      </c>
      <c r="N285" s="41">
        <v>2181.8139742899998</v>
      </c>
      <c r="O285" s="41">
        <v>2191.3371475099998</v>
      </c>
      <c r="P285" s="41">
        <v>2186.4338557000001</v>
      </c>
      <c r="Q285" s="41">
        <v>2197.4358623499998</v>
      </c>
      <c r="R285" s="41">
        <v>2195.1594196199999</v>
      </c>
      <c r="S285" s="41">
        <v>2173.7024100200001</v>
      </c>
      <c r="T285" s="41">
        <v>2122.9326804100001</v>
      </c>
      <c r="U285" s="41">
        <v>2098.0219098899997</v>
      </c>
      <c r="V285" s="41">
        <v>2171.1971572400003</v>
      </c>
      <c r="W285" s="41">
        <v>2284.81711623</v>
      </c>
      <c r="X285" s="41">
        <v>2410.5661696100001</v>
      </c>
      <c r="Y285" s="41">
        <v>2498.7200669399999</v>
      </c>
    </row>
    <row r="286" spans="1:25" x14ac:dyDescent="0.3">
      <c r="A286" s="42">
        <v>43061</v>
      </c>
      <c r="B286" s="41">
        <v>2522.0761602500002</v>
      </c>
      <c r="C286" s="41">
        <v>2478.7907183900002</v>
      </c>
      <c r="D286" s="41">
        <v>2455.9402107299998</v>
      </c>
      <c r="E286" s="41">
        <v>2449.79720288</v>
      </c>
      <c r="F286" s="41">
        <v>2469.6186004900001</v>
      </c>
      <c r="G286" s="41">
        <v>2474.7582057699997</v>
      </c>
      <c r="H286" s="41">
        <v>2462.0406194699999</v>
      </c>
      <c r="I286" s="41">
        <v>2374.9574892799997</v>
      </c>
      <c r="J286" s="41">
        <v>2367.7019606199997</v>
      </c>
      <c r="K286" s="41">
        <v>2291.8626449899998</v>
      </c>
      <c r="L286" s="41">
        <v>2221.1477848500003</v>
      </c>
      <c r="M286" s="41">
        <v>2206.6021595699999</v>
      </c>
      <c r="N286" s="41">
        <v>2218.3010008599999</v>
      </c>
      <c r="O286" s="41">
        <v>2202.3955776600001</v>
      </c>
      <c r="P286" s="41">
        <v>2187.4110799</v>
      </c>
      <c r="Q286" s="41">
        <v>2195.47307464</v>
      </c>
      <c r="R286" s="41">
        <v>2200.1937074399998</v>
      </c>
      <c r="S286" s="41">
        <v>2175.87448421</v>
      </c>
      <c r="T286" s="41">
        <v>2185.8370665799998</v>
      </c>
      <c r="U286" s="41">
        <v>2180.6069750299998</v>
      </c>
      <c r="V286" s="41">
        <v>2213.4016881299999</v>
      </c>
      <c r="W286" s="41">
        <v>2300.8980461400001</v>
      </c>
      <c r="X286" s="41">
        <v>2388.6501838999998</v>
      </c>
      <c r="Y286" s="41">
        <v>2416.2139467000002</v>
      </c>
    </row>
    <row r="287" spans="1:25" x14ac:dyDescent="0.3">
      <c r="A287" s="42">
        <v>43062</v>
      </c>
      <c r="B287" s="41">
        <v>2474.5857088500002</v>
      </c>
      <c r="C287" s="41">
        <v>2515.64192275</v>
      </c>
      <c r="D287" s="41">
        <v>2594.5008334700001</v>
      </c>
      <c r="E287" s="41">
        <v>2596.5363648799998</v>
      </c>
      <c r="F287" s="41">
        <v>2589.8993516699998</v>
      </c>
      <c r="G287" s="41">
        <v>2601.8483258800002</v>
      </c>
      <c r="H287" s="41">
        <v>2564.0909717099998</v>
      </c>
      <c r="I287" s="41">
        <v>2400.0916400700003</v>
      </c>
      <c r="J287" s="41">
        <v>2340.4596895</v>
      </c>
      <c r="K287" s="41">
        <v>2260.1347676600003</v>
      </c>
      <c r="L287" s="41">
        <v>2140.5511497299999</v>
      </c>
      <c r="M287" s="41">
        <v>2097.9238844299998</v>
      </c>
      <c r="N287" s="41">
        <v>2130.0856171299997</v>
      </c>
      <c r="O287" s="41">
        <v>2176.3944366000001</v>
      </c>
      <c r="P287" s="41">
        <v>2186.1940501399999</v>
      </c>
      <c r="Q287" s="41">
        <v>2175.73142925</v>
      </c>
      <c r="R287" s="41">
        <v>2156.8423904199999</v>
      </c>
      <c r="S287" s="41">
        <v>2152.7480056999998</v>
      </c>
      <c r="T287" s="41">
        <v>2094.3140766299998</v>
      </c>
      <c r="U287" s="41">
        <v>2100.0772047999999</v>
      </c>
      <c r="V287" s="41">
        <v>2118.5514607999999</v>
      </c>
      <c r="W287" s="41">
        <v>2194.7399746300002</v>
      </c>
      <c r="X287" s="41">
        <v>2343.0938902399998</v>
      </c>
      <c r="Y287" s="41">
        <v>2392.0551087899998</v>
      </c>
    </row>
    <row r="288" spans="1:25" x14ac:dyDescent="0.3">
      <c r="A288" s="42">
        <v>43063</v>
      </c>
      <c r="B288" s="41">
        <v>2423.2970579899998</v>
      </c>
      <c r="C288" s="41">
        <v>2500.9609836</v>
      </c>
      <c r="D288" s="41">
        <v>2618.4782601399997</v>
      </c>
      <c r="E288" s="41">
        <v>2616.0815421900002</v>
      </c>
      <c r="F288" s="41">
        <v>2613.8540519200001</v>
      </c>
      <c r="G288" s="41">
        <v>2613.3515662699997</v>
      </c>
      <c r="H288" s="41">
        <v>2540.7964004400001</v>
      </c>
      <c r="I288" s="41">
        <v>2423.2955740000002</v>
      </c>
      <c r="J288" s="41">
        <v>2318.26438392</v>
      </c>
      <c r="K288" s="41">
        <v>2198.7610950499998</v>
      </c>
      <c r="L288" s="41">
        <v>2180.1448157700002</v>
      </c>
      <c r="M288" s="41">
        <v>2145.7878635299999</v>
      </c>
      <c r="N288" s="41">
        <v>2170.5456731600002</v>
      </c>
      <c r="O288" s="41">
        <v>2166.3797287100001</v>
      </c>
      <c r="P288" s="41">
        <v>2160.0569067800002</v>
      </c>
      <c r="Q288" s="41">
        <v>2159.3081033100002</v>
      </c>
      <c r="R288" s="41">
        <v>2161.5372295699999</v>
      </c>
      <c r="S288" s="41">
        <v>2132.0628492700002</v>
      </c>
      <c r="T288" s="41">
        <v>2104.3753282600001</v>
      </c>
      <c r="U288" s="41">
        <v>2088.8663238899999</v>
      </c>
      <c r="V288" s="41">
        <v>2116.3551843700002</v>
      </c>
      <c r="W288" s="41">
        <v>2258.0654231000003</v>
      </c>
      <c r="X288" s="41">
        <v>2358.5996873099998</v>
      </c>
      <c r="Y288" s="41">
        <v>2455.6672489799998</v>
      </c>
    </row>
    <row r="289" spans="1:25" x14ac:dyDescent="0.3">
      <c r="A289" s="42">
        <v>43064</v>
      </c>
      <c r="B289" s="41">
        <v>2482.8475750299999</v>
      </c>
      <c r="C289" s="41">
        <v>2522.5865248599998</v>
      </c>
      <c r="D289" s="41">
        <v>2586.3010594299999</v>
      </c>
      <c r="E289" s="41">
        <v>2587.31130424</v>
      </c>
      <c r="F289" s="41">
        <v>2586.75967984</v>
      </c>
      <c r="G289" s="41">
        <v>2569.5769394599997</v>
      </c>
      <c r="H289" s="41">
        <v>2541.0455976999997</v>
      </c>
      <c r="I289" s="41">
        <v>2386.47928176</v>
      </c>
      <c r="J289" s="41">
        <v>2343.2025061300001</v>
      </c>
      <c r="K289" s="41">
        <v>2251.3443954700001</v>
      </c>
      <c r="L289" s="41">
        <v>2155.19629837</v>
      </c>
      <c r="M289" s="41">
        <v>2109.2014309699998</v>
      </c>
      <c r="N289" s="41">
        <v>2090.1895469699998</v>
      </c>
      <c r="O289" s="41">
        <v>2127.4063520700001</v>
      </c>
      <c r="P289" s="41">
        <v>2146.0027918299998</v>
      </c>
      <c r="Q289" s="41">
        <v>2149.4467920800003</v>
      </c>
      <c r="R289" s="41">
        <v>2140.0897940700002</v>
      </c>
      <c r="S289" s="41">
        <v>2123.5368204000001</v>
      </c>
      <c r="T289" s="41">
        <v>2092.3250103</v>
      </c>
      <c r="U289" s="41">
        <v>2096.9365451499998</v>
      </c>
      <c r="V289" s="41">
        <v>2140.8809438200001</v>
      </c>
      <c r="W289" s="41">
        <v>2232.90692997</v>
      </c>
      <c r="X289" s="41">
        <v>2338.8115379599999</v>
      </c>
      <c r="Y289" s="41">
        <v>2419.2383604000001</v>
      </c>
    </row>
    <row r="290" spans="1:25" s="35" customFormat="1" x14ac:dyDescent="0.3">
      <c r="A290" s="42">
        <v>43065</v>
      </c>
      <c r="B290" s="41">
        <v>2466.4413703099999</v>
      </c>
      <c r="C290" s="41">
        <v>2508.2732050199998</v>
      </c>
      <c r="D290" s="41">
        <v>2567.9323920299998</v>
      </c>
      <c r="E290" s="41">
        <v>2585.4290028199998</v>
      </c>
      <c r="F290" s="41">
        <v>2583.6279104999999</v>
      </c>
      <c r="G290" s="41">
        <v>2564.2710281100003</v>
      </c>
      <c r="H290" s="41">
        <v>2535.76037838</v>
      </c>
      <c r="I290" s="41">
        <v>2468.2006382699997</v>
      </c>
      <c r="J290" s="41">
        <v>2379.2501854500001</v>
      </c>
      <c r="K290" s="41">
        <v>2258.2654736</v>
      </c>
      <c r="L290" s="41">
        <v>2166.6492693200003</v>
      </c>
      <c r="M290" s="41">
        <v>2126.1809010399998</v>
      </c>
      <c r="N290" s="41">
        <v>2143.8555780699999</v>
      </c>
      <c r="O290" s="41">
        <v>2156.6043949600003</v>
      </c>
      <c r="P290" s="41">
        <v>2167.0867433799999</v>
      </c>
      <c r="Q290" s="41">
        <v>2177.1643189800002</v>
      </c>
      <c r="R290" s="41">
        <v>2161.2137109300002</v>
      </c>
      <c r="S290" s="41">
        <v>2119.1002869399999</v>
      </c>
      <c r="T290" s="41">
        <v>2083.3612840199999</v>
      </c>
      <c r="U290" s="41">
        <v>2084.8900395199998</v>
      </c>
      <c r="V290" s="41">
        <v>2128.07623715</v>
      </c>
      <c r="W290" s="41">
        <v>2220.3931944999999</v>
      </c>
      <c r="X290" s="41">
        <v>2326.1302203</v>
      </c>
      <c r="Y290" s="41">
        <v>2439.6886815900002</v>
      </c>
    </row>
    <row r="291" spans="1:25" x14ac:dyDescent="0.3">
      <c r="A291" s="42">
        <v>43066</v>
      </c>
      <c r="B291" s="41">
        <v>2477.3948805800001</v>
      </c>
      <c r="C291" s="41">
        <v>2575.1333543300002</v>
      </c>
      <c r="D291" s="41">
        <v>2636.9014214900003</v>
      </c>
      <c r="E291" s="41">
        <v>2642.79840358</v>
      </c>
      <c r="F291" s="41">
        <v>2641.9424811700001</v>
      </c>
      <c r="G291" s="41">
        <v>2633.0501789699997</v>
      </c>
      <c r="H291" s="41">
        <v>2499.3754169700001</v>
      </c>
      <c r="I291" s="41">
        <v>2439.5912740799999</v>
      </c>
      <c r="J291" s="41">
        <v>2350.1925106799999</v>
      </c>
      <c r="K291" s="41">
        <v>2231.4264933700001</v>
      </c>
      <c r="L291" s="41">
        <v>2134.8962559500001</v>
      </c>
      <c r="M291" s="41">
        <v>2100.7359557999998</v>
      </c>
      <c r="N291" s="41">
        <v>2108.2364637699998</v>
      </c>
      <c r="O291" s="41">
        <v>2095.3920386499999</v>
      </c>
      <c r="P291" s="41">
        <v>2097.71710123</v>
      </c>
      <c r="Q291" s="41">
        <v>2109.3973193400002</v>
      </c>
      <c r="R291" s="41">
        <v>2123.51061742</v>
      </c>
      <c r="S291" s="41">
        <v>2095.2865893899998</v>
      </c>
      <c r="T291" s="41">
        <v>2057.9025426099997</v>
      </c>
      <c r="U291" s="41">
        <v>2072.3830100599998</v>
      </c>
      <c r="V291" s="41">
        <v>2106.4358990800001</v>
      </c>
      <c r="W291" s="41">
        <v>2227.8373185200003</v>
      </c>
      <c r="X291" s="41">
        <v>2337.2972871400002</v>
      </c>
      <c r="Y291" s="41">
        <v>2449.3385612100001</v>
      </c>
    </row>
    <row r="292" spans="1:25" ht="15.75" customHeight="1" x14ac:dyDescent="0.3">
      <c r="A292" s="42">
        <v>43067</v>
      </c>
      <c r="B292" s="41">
        <v>2516.5615878499998</v>
      </c>
      <c r="C292" s="41">
        <v>2504.7840353799998</v>
      </c>
      <c r="D292" s="41">
        <v>2587.6249175299999</v>
      </c>
      <c r="E292" s="41">
        <v>2609.76349716</v>
      </c>
      <c r="F292" s="41">
        <v>2621.7779595500001</v>
      </c>
      <c r="G292" s="41">
        <v>2594.4226016899997</v>
      </c>
      <c r="H292" s="41">
        <v>2510.87288764</v>
      </c>
      <c r="I292" s="41">
        <v>2407.2030166</v>
      </c>
      <c r="J292" s="41">
        <v>2394.0540110400002</v>
      </c>
      <c r="K292" s="41">
        <v>2310.01657239</v>
      </c>
      <c r="L292" s="41">
        <v>2223.24326492</v>
      </c>
      <c r="M292" s="41">
        <v>2177.0562808899999</v>
      </c>
      <c r="N292" s="41">
        <v>2168.45365515</v>
      </c>
      <c r="O292" s="41">
        <v>2158.8134408199999</v>
      </c>
      <c r="P292" s="41">
        <v>2152.08560149</v>
      </c>
      <c r="Q292" s="41">
        <v>2152.2107079399998</v>
      </c>
      <c r="R292" s="41">
        <v>2159.53769543</v>
      </c>
      <c r="S292" s="41">
        <v>2162.0263691</v>
      </c>
      <c r="T292" s="41">
        <v>2085.93201598</v>
      </c>
      <c r="U292" s="41">
        <v>2074.2962632799999</v>
      </c>
      <c r="V292" s="41">
        <v>2085.4750905000001</v>
      </c>
      <c r="W292" s="41">
        <v>2159.5386440500001</v>
      </c>
      <c r="X292" s="41">
        <v>2321.19912819</v>
      </c>
      <c r="Y292" s="41">
        <v>2387.8723817499999</v>
      </c>
    </row>
    <row r="293" spans="1:25" x14ac:dyDescent="0.3">
      <c r="A293" s="42">
        <v>43068</v>
      </c>
      <c r="B293" s="41">
        <v>2503.5654986200002</v>
      </c>
      <c r="C293" s="41">
        <v>2609.1756573600001</v>
      </c>
      <c r="D293" s="41">
        <v>2608.13771679</v>
      </c>
      <c r="E293" s="41">
        <v>2618.7349582399997</v>
      </c>
      <c r="F293" s="41">
        <v>2602.3075330799998</v>
      </c>
      <c r="G293" s="41">
        <v>2587.9411763200001</v>
      </c>
      <c r="H293" s="41">
        <v>2499.0125469199997</v>
      </c>
      <c r="I293" s="41">
        <v>2411.1385487800003</v>
      </c>
      <c r="J293" s="41">
        <v>2377.66071599</v>
      </c>
      <c r="K293" s="41">
        <v>2301.6324140000002</v>
      </c>
      <c r="L293" s="41">
        <v>2214.1872814200001</v>
      </c>
      <c r="M293" s="41">
        <v>2171.68599524</v>
      </c>
      <c r="N293" s="41">
        <v>2160.0136506600002</v>
      </c>
      <c r="O293" s="41">
        <v>2151.85818741</v>
      </c>
      <c r="P293" s="41">
        <v>2147.6665702300002</v>
      </c>
      <c r="Q293" s="41">
        <v>2147.8935892</v>
      </c>
      <c r="R293" s="41">
        <v>2154.2957417900002</v>
      </c>
      <c r="S293" s="41">
        <v>2140.7956381099998</v>
      </c>
      <c r="T293" s="41">
        <v>2039.5285165899998</v>
      </c>
      <c r="U293" s="41">
        <v>2039.0001707799997</v>
      </c>
      <c r="V293" s="41">
        <v>2115.5848316699999</v>
      </c>
      <c r="W293" s="41">
        <v>2253.4400614399997</v>
      </c>
      <c r="X293" s="41">
        <v>2376.2802581199999</v>
      </c>
      <c r="Y293" s="41">
        <v>2454.9552913399998</v>
      </c>
    </row>
    <row r="294" spans="1:25" x14ac:dyDescent="0.3">
      <c r="A294" s="42">
        <v>43069</v>
      </c>
      <c r="B294" s="41">
        <v>2507.4489811200001</v>
      </c>
      <c r="C294" s="41">
        <v>2592.6916320300002</v>
      </c>
      <c r="D294" s="41">
        <v>2607.90055669</v>
      </c>
      <c r="E294" s="41">
        <v>2611.9465977499999</v>
      </c>
      <c r="F294" s="41">
        <v>2614.9882005200002</v>
      </c>
      <c r="G294" s="41">
        <v>2555.2567796400003</v>
      </c>
      <c r="H294" s="41">
        <v>2445.9084975299997</v>
      </c>
      <c r="I294" s="41">
        <v>2349.3443089699999</v>
      </c>
      <c r="J294" s="41">
        <v>2314.3478726500002</v>
      </c>
      <c r="K294" s="41">
        <v>2229.0600180799997</v>
      </c>
      <c r="L294" s="41">
        <v>2163.30788149</v>
      </c>
      <c r="M294" s="41">
        <v>2122.9250899100002</v>
      </c>
      <c r="N294" s="41">
        <v>2130.5400663800001</v>
      </c>
      <c r="O294" s="41">
        <v>2128.9653423</v>
      </c>
      <c r="P294" s="41">
        <v>2131.0009479099999</v>
      </c>
      <c r="Q294" s="41">
        <v>2141.5113335000001</v>
      </c>
      <c r="R294" s="41">
        <v>2151.0938716699998</v>
      </c>
      <c r="S294" s="41">
        <v>2152.5363580099997</v>
      </c>
      <c r="T294" s="41">
        <v>2138.39483131</v>
      </c>
      <c r="U294" s="41">
        <v>2111.1631207099999</v>
      </c>
      <c r="V294" s="41">
        <v>2167.11718823</v>
      </c>
      <c r="W294" s="41">
        <v>2290.0393511899997</v>
      </c>
      <c r="X294" s="41">
        <v>2357.3371302600003</v>
      </c>
      <c r="Y294" s="41">
        <v>2415.1047420700002</v>
      </c>
    </row>
    <row r="295" spans="1:25" x14ac:dyDescent="0.3">
      <c r="A295" s="42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7" spans="1:25" x14ac:dyDescent="0.3">
      <c r="E297" s="37"/>
    </row>
    <row r="298" spans="1:25" x14ac:dyDescent="0.3">
      <c r="A298" s="143" t="s">
        <v>66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3"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3">
      <c r="A300" s="131" t="s">
        <v>2</v>
      </c>
      <c r="B300" s="154" t="s">
        <v>38</v>
      </c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2"/>
    </row>
    <row r="301" spans="1:25" x14ac:dyDescent="0.3">
      <c r="A301" s="132"/>
      <c r="B301" s="47" t="s">
        <v>39</v>
      </c>
      <c r="C301" s="48" t="s">
        <v>40</v>
      </c>
      <c r="D301" s="49" t="s">
        <v>41</v>
      </c>
      <c r="E301" s="48" t="s">
        <v>42</v>
      </c>
      <c r="F301" s="48" t="s">
        <v>43</v>
      </c>
      <c r="G301" s="48" t="s">
        <v>44</v>
      </c>
      <c r="H301" s="48" t="s">
        <v>45</v>
      </c>
      <c r="I301" s="48" t="s">
        <v>46</v>
      </c>
      <c r="J301" s="48" t="s">
        <v>47</v>
      </c>
      <c r="K301" s="47" t="s">
        <v>48</v>
      </c>
      <c r="L301" s="48" t="s">
        <v>49</v>
      </c>
      <c r="M301" s="50" t="s">
        <v>50</v>
      </c>
      <c r="N301" s="47" t="s">
        <v>51</v>
      </c>
      <c r="O301" s="48" t="s">
        <v>52</v>
      </c>
      <c r="P301" s="50" t="s">
        <v>53</v>
      </c>
      <c r="Q301" s="49" t="s">
        <v>54</v>
      </c>
      <c r="R301" s="48" t="s">
        <v>55</v>
      </c>
      <c r="S301" s="49" t="s">
        <v>56</v>
      </c>
      <c r="T301" s="48" t="s">
        <v>57</v>
      </c>
      <c r="U301" s="49" t="s">
        <v>58</v>
      </c>
      <c r="V301" s="48" t="s">
        <v>59</v>
      </c>
      <c r="W301" s="49" t="s">
        <v>60</v>
      </c>
      <c r="X301" s="48" t="s">
        <v>61</v>
      </c>
      <c r="Y301" s="48" t="s">
        <v>62</v>
      </c>
    </row>
    <row r="302" spans="1:25" x14ac:dyDescent="0.3">
      <c r="A302" s="42" t="s">
        <v>153</v>
      </c>
      <c r="B302" s="41">
        <v>1331.9158656699999</v>
      </c>
      <c r="C302" s="41">
        <v>1370.7560667099999</v>
      </c>
      <c r="D302" s="41">
        <v>1460.85410056</v>
      </c>
      <c r="E302" s="41">
        <v>1467.99617453</v>
      </c>
      <c r="F302" s="41">
        <v>1476.8953105000001</v>
      </c>
      <c r="G302" s="41">
        <v>1467.2384389699998</v>
      </c>
      <c r="H302" s="41">
        <v>1366.9835752399999</v>
      </c>
      <c r="I302" s="41">
        <v>1330.3237183199999</v>
      </c>
      <c r="J302" s="41">
        <v>1217.1324851899999</v>
      </c>
      <c r="K302" s="41">
        <v>1122.22726051</v>
      </c>
      <c r="L302" s="41">
        <v>1032.9808209400001</v>
      </c>
      <c r="M302" s="41">
        <v>975.60630882000009</v>
      </c>
      <c r="N302" s="41">
        <v>960.94899695000004</v>
      </c>
      <c r="O302" s="41">
        <v>957.14976310000009</v>
      </c>
      <c r="P302" s="41">
        <v>939.25999955000009</v>
      </c>
      <c r="Q302" s="41">
        <v>937.1978115500001</v>
      </c>
      <c r="R302" s="41">
        <v>939.07569917000001</v>
      </c>
      <c r="S302" s="41">
        <v>967.88749252000002</v>
      </c>
      <c r="T302" s="41">
        <v>964.50737497</v>
      </c>
      <c r="U302" s="41">
        <v>969.54162697000004</v>
      </c>
      <c r="V302" s="41">
        <v>1027.91076365</v>
      </c>
      <c r="W302" s="41">
        <v>1166.01071065</v>
      </c>
      <c r="X302" s="41">
        <v>1268.8436160199999</v>
      </c>
      <c r="Y302" s="41">
        <v>1291.74361286</v>
      </c>
    </row>
    <row r="303" spans="1:25" x14ac:dyDescent="0.3">
      <c r="A303" s="42">
        <v>43041</v>
      </c>
      <c r="B303" s="41">
        <v>1323.0980438699999</v>
      </c>
      <c r="C303" s="41">
        <v>1374.56650726</v>
      </c>
      <c r="D303" s="41">
        <v>1477.23377147</v>
      </c>
      <c r="E303" s="41">
        <v>1482.7274288799999</v>
      </c>
      <c r="F303" s="41">
        <v>1481.93106751</v>
      </c>
      <c r="G303" s="41">
        <v>1471.74659451</v>
      </c>
      <c r="H303" s="41">
        <v>1366.33385892</v>
      </c>
      <c r="I303" s="41">
        <v>1326.8141036299999</v>
      </c>
      <c r="J303" s="41">
        <v>1208.9501565099999</v>
      </c>
      <c r="K303" s="41">
        <v>1120.61048536</v>
      </c>
      <c r="L303" s="41">
        <v>1030.59952069</v>
      </c>
      <c r="M303" s="41">
        <v>980.2002513000001</v>
      </c>
      <c r="N303" s="41">
        <v>969.08279538000011</v>
      </c>
      <c r="O303" s="41">
        <v>971.71412557000008</v>
      </c>
      <c r="P303" s="41">
        <v>961.14386117000004</v>
      </c>
      <c r="Q303" s="41">
        <v>949.96605065000006</v>
      </c>
      <c r="R303" s="41">
        <v>949.57806488000006</v>
      </c>
      <c r="S303" s="41">
        <v>964.42723561000003</v>
      </c>
      <c r="T303" s="41">
        <v>947.58941886000002</v>
      </c>
      <c r="U303" s="41">
        <v>941.93971955000006</v>
      </c>
      <c r="V303" s="41">
        <v>1008.4559804400001</v>
      </c>
      <c r="W303" s="41">
        <v>1124.0369288999998</v>
      </c>
      <c r="X303" s="41">
        <v>1240.5874066599999</v>
      </c>
      <c r="Y303" s="41">
        <v>1297.1710849900001</v>
      </c>
    </row>
    <row r="304" spans="1:25" x14ac:dyDescent="0.3">
      <c r="A304" s="42">
        <v>43042</v>
      </c>
      <c r="B304" s="41">
        <v>1324.89164708</v>
      </c>
      <c r="C304" s="41">
        <v>1371.2295810199998</v>
      </c>
      <c r="D304" s="41">
        <v>1468.0348508</v>
      </c>
      <c r="E304" s="41">
        <v>1480.88496005</v>
      </c>
      <c r="F304" s="41">
        <v>1484.1886110099999</v>
      </c>
      <c r="G304" s="41">
        <v>1489.67885755</v>
      </c>
      <c r="H304" s="41">
        <v>1452.53581349</v>
      </c>
      <c r="I304" s="41">
        <v>1346.36225915</v>
      </c>
      <c r="J304" s="41">
        <v>1266.9425806499999</v>
      </c>
      <c r="K304" s="41">
        <v>1188.9182699099999</v>
      </c>
      <c r="L304" s="41">
        <v>1095.6177385799999</v>
      </c>
      <c r="M304" s="41">
        <v>1039.55530871</v>
      </c>
      <c r="N304" s="41">
        <v>998.18464491000009</v>
      </c>
      <c r="O304" s="41">
        <v>989.93749902000002</v>
      </c>
      <c r="P304" s="41">
        <v>997.52918104000003</v>
      </c>
      <c r="Q304" s="41">
        <v>1009.09527845</v>
      </c>
      <c r="R304" s="41">
        <v>1013.6009571400001</v>
      </c>
      <c r="S304" s="41">
        <v>991.1675839400001</v>
      </c>
      <c r="T304" s="41">
        <v>943.80310673000008</v>
      </c>
      <c r="U304" s="41">
        <v>949.7258437800001</v>
      </c>
      <c r="V304" s="41">
        <v>1013.4308984</v>
      </c>
      <c r="W304" s="41">
        <v>1128.6062926699999</v>
      </c>
      <c r="X304" s="41">
        <v>1256.7590180299999</v>
      </c>
      <c r="Y304" s="41">
        <v>1336.8105165099998</v>
      </c>
    </row>
    <row r="305" spans="1:25" x14ac:dyDescent="0.3">
      <c r="A305" s="42">
        <v>43043</v>
      </c>
      <c r="B305" s="41">
        <v>1372.82798776</v>
      </c>
      <c r="C305" s="41">
        <v>1412.47242205</v>
      </c>
      <c r="D305" s="41">
        <v>1444.94203935</v>
      </c>
      <c r="E305" s="41">
        <v>1455.42430223</v>
      </c>
      <c r="F305" s="41">
        <v>1454.0965508699999</v>
      </c>
      <c r="G305" s="41">
        <v>1467.73916988</v>
      </c>
      <c r="H305" s="41">
        <v>1462.1588131599999</v>
      </c>
      <c r="I305" s="41">
        <v>1409.4159562099999</v>
      </c>
      <c r="J305" s="41">
        <v>1280.5955522899999</v>
      </c>
      <c r="K305" s="41">
        <v>1138.8236447999998</v>
      </c>
      <c r="L305" s="41">
        <v>1020.16578886</v>
      </c>
      <c r="M305" s="41">
        <v>986.98531704000004</v>
      </c>
      <c r="N305" s="41">
        <v>1000.1364604</v>
      </c>
      <c r="O305" s="41">
        <v>1031.2610301699999</v>
      </c>
      <c r="P305" s="41">
        <v>1062.99630052</v>
      </c>
      <c r="Q305" s="41">
        <v>1061.24597204</v>
      </c>
      <c r="R305" s="41">
        <v>1048.55206828</v>
      </c>
      <c r="S305" s="41">
        <v>1022.49970352</v>
      </c>
      <c r="T305" s="41">
        <v>992.02329295000004</v>
      </c>
      <c r="U305" s="41">
        <v>993.29466654000009</v>
      </c>
      <c r="V305" s="41">
        <v>1051.6601576800001</v>
      </c>
      <c r="W305" s="41">
        <v>1148.93575139</v>
      </c>
      <c r="X305" s="41">
        <v>1244.92753681</v>
      </c>
      <c r="Y305" s="41">
        <v>1348.25710809</v>
      </c>
    </row>
    <row r="306" spans="1:25" x14ac:dyDescent="0.3">
      <c r="A306" s="42">
        <v>43044</v>
      </c>
      <c r="B306" s="41">
        <v>1402.05621217</v>
      </c>
      <c r="C306" s="41">
        <v>1449.8369675399999</v>
      </c>
      <c r="D306" s="41">
        <v>1478.93891721</v>
      </c>
      <c r="E306" s="41">
        <v>1482.73764106</v>
      </c>
      <c r="F306" s="41">
        <v>1479.1079072299999</v>
      </c>
      <c r="G306" s="41">
        <v>1464.2691579999998</v>
      </c>
      <c r="H306" s="41">
        <v>1474.13752501</v>
      </c>
      <c r="I306" s="41">
        <v>1443.5323198399999</v>
      </c>
      <c r="J306" s="41">
        <v>1326.9602429499998</v>
      </c>
      <c r="K306" s="41">
        <v>1156.9725660899999</v>
      </c>
      <c r="L306" s="41">
        <v>1025.3703979300001</v>
      </c>
      <c r="M306" s="41">
        <v>990.64587682000001</v>
      </c>
      <c r="N306" s="41">
        <v>1012.0736640900001</v>
      </c>
      <c r="O306" s="41">
        <v>1028.1565562200001</v>
      </c>
      <c r="P306" s="41">
        <v>1043.6587172300001</v>
      </c>
      <c r="Q306" s="41">
        <v>1030.48069796</v>
      </c>
      <c r="R306" s="41">
        <v>1029.44561236</v>
      </c>
      <c r="S306" s="41">
        <v>1006.6230861400001</v>
      </c>
      <c r="T306" s="41">
        <v>958.53272113000003</v>
      </c>
      <c r="U306" s="41">
        <v>952.66354317000003</v>
      </c>
      <c r="V306" s="41">
        <v>999.92438113000003</v>
      </c>
      <c r="W306" s="41">
        <v>1114.0678974799998</v>
      </c>
      <c r="X306" s="41">
        <v>1248.0768981799999</v>
      </c>
      <c r="Y306" s="41">
        <v>1365.02372165</v>
      </c>
    </row>
    <row r="307" spans="1:25" x14ac:dyDescent="0.3">
      <c r="A307" s="42">
        <v>43045</v>
      </c>
      <c r="B307" s="41">
        <v>1392.95904804</v>
      </c>
      <c r="C307" s="41">
        <v>1419.3050109599999</v>
      </c>
      <c r="D307" s="41">
        <v>1489.6279425299999</v>
      </c>
      <c r="E307" s="41">
        <v>1501.8058664599998</v>
      </c>
      <c r="F307" s="41">
        <v>1496.0723732899999</v>
      </c>
      <c r="G307" s="41">
        <v>1495.7715912899998</v>
      </c>
      <c r="H307" s="41">
        <v>1517.96285444</v>
      </c>
      <c r="I307" s="41">
        <v>1443.97288785</v>
      </c>
      <c r="J307" s="41">
        <v>1315.4052923299998</v>
      </c>
      <c r="K307" s="41">
        <v>1171.4392355199998</v>
      </c>
      <c r="L307" s="41">
        <v>1063.81924327</v>
      </c>
      <c r="M307" s="41">
        <v>1025.8986347699999</v>
      </c>
      <c r="N307" s="41">
        <v>1039.47530523</v>
      </c>
      <c r="O307" s="41">
        <v>989.50692260000005</v>
      </c>
      <c r="P307" s="41">
        <v>997.73467634000008</v>
      </c>
      <c r="Q307" s="41">
        <v>1007.2768191700001</v>
      </c>
      <c r="R307" s="41">
        <v>1007.3821347500001</v>
      </c>
      <c r="S307" s="41">
        <v>993.5719185800001</v>
      </c>
      <c r="T307" s="41">
        <v>944.19500790000006</v>
      </c>
      <c r="U307" s="41">
        <v>944.47065412000006</v>
      </c>
      <c r="V307" s="41">
        <v>1027.52725377</v>
      </c>
      <c r="W307" s="41">
        <v>1149.1425030299999</v>
      </c>
      <c r="X307" s="41">
        <v>1279.0793072499998</v>
      </c>
      <c r="Y307" s="41">
        <v>1391.5867731399999</v>
      </c>
    </row>
    <row r="308" spans="1:25" x14ac:dyDescent="0.3">
      <c r="A308" s="42">
        <v>43046</v>
      </c>
      <c r="B308" s="41">
        <v>1404.3703789799999</v>
      </c>
      <c r="C308" s="41">
        <v>1432.5695730999998</v>
      </c>
      <c r="D308" s="41">
        <v>1496.6381527399999</v>
      </c>
      <c r="E308" s="41">
        <v>1512.4653055599999</v>
      </c>
      <c r="F308" s="41">
        <v>1513.91248032</v>
      </c>
      <c r="G308" s="41">
        <v>1523.73078203</v>
      </c>
      <c r="H308" s="41">
        <v>1546.3401949699999</v>
      </c>
      <c r="I308" s="41">
        <v>1438.12118113</v>
      </c>
      <c r="J308" s="41">
        <v>1352.68482369</v>
      </c>
      <c r="K308" s="41">
        <v>1223.7720382699999</v>
      </c>
      <c r="L308" s="41">
        <v>1102.6718346399998</v>
      </c>
      <c r="M308" s="41">
        <v>1067.20632174</v>
      </c>
      <c r="N308" s="41">
        <v>1078.05356953</v>
      </c>
      <c r="O308" s="41">
        <v>1076.1510737799999</v>
      </c>
      <c r="P308" s="41">
        <v>1078.53923343</v>
      </c>
      <c r="Q308" s="41">
        <v>1082.10945988</v>
      </c>
      <c r="R308" s="41">
        <v>1085.49844029</v>
      </c>
      <c r="S308" s="41">
        <v>1070.87490933</v>
      </c>
      <c r="T308" s="41">
        <v>1028.2600064799999</v>
      </c>
      <c r="U308" s="41">
        <v>1025.7169982400001</v>
      </c>
      <c r="V308" s="41">
        <v>1083.02275758</v>
      </c>
      <c r="W308" s="41">
        <v>1190.3717906499999</v>
      </c>
      <c r="X308" s="41">
        <v>1294.6448824699999</v>
      </c>
      <c r="Y308" s="41">
        <v>1403.2645067999999</v>
      </c>
    </row>
    <row r="309" spans="1:25" x14ac:dyDescent="0.3">
      <c r="A309" s="42">
        <v>43047</v>
      </c>
      <c r="B309" s="41">
        <v>1409.5495190499998</v>
      </c>
      <c r="C309" s="41">
        <v>1438.2798548799999</v>
      </c>
      <c r="D309" s="41">
        <v>1484.7617638299998</v>
      </c>
      <c r="E309" s="41">
        <v>1497.58983891</v>
      </c>
      <c r="F309" s="41">
        <v>1492.8553785899999</v>
      </c>
      <c r="G309" s="41">
        <v>1497.8071677599999</v>
      </c>
      <c r="H309" s="41">
        <v>1514.8371036599999</v>
      </c>
      <c r="I309" s="41">
        <v>1428.5436576099999</v>
      </c>
      <c r="J309" s="41">
        <v>1332.4343018</v>
      </c>
      <c r="K309" s="41">
        <v>1204.55054741</v>
      </c>
      <c r="L309" s="41">
        <v>1113.72730942</v>
      </c>
      <c r="M309" s="41">
        <v>1051.8822581500001</v>
      </c>
      <c r="N309" s="41">
        <v>1040.92575317</v>
      </c>
      <c r="O309" s="41">
        <v>1019.41800878</v>
      </c>
      <c r="P309" s="41">
        <v>1026.4645992799999</v>
      </c>
      <c r="Q309" s="41">
        <v>1020.8433554100001</v>
      </c>
      <c r="R309" s="41">
        <v>1031.6068193199999</v>
      </c>
      <c r="S309" s="41">
        <v>1021.5798239000001</v>
      </c>
      <c r="T309" s="41">
        <v>993.44654083</v>
      </c>
      <c r="U309" s="41">
        <v>978.27313017000006</v>
      </c>
      <c r="V309" s="41">
        <v>1033.6837341299999</v>
      </c>
      <c r="W309" s="41">
        <v>1131.26808506</v>
      </c>
      <c r="X309" s="41">
        <v>1259.5359074199998</v>
      </c>
      <c r="Y309" s="41">
        <v>1367.5196900199999</v>
      </c>
    </row>
    <row r="310" spans="1:25" x14ac:dyDescent="0.3">
      <c r="A310" s="42">
        <v>43048</v>
      </c>
      <c r="B310" s="41">
        <v>1409.58956208</v>
      </c>
      <c r="C310" s="41">
        <v>1423.2100478899999</v>
      </c>
      <c r="D310" s="41">
        <v>1477.4549976199999</v>
      </c>
      <c r="E310" s="41">
        <v>1488.7924083799999</v>
      </c>
      <c r="F310" s="41">
        <v>1496.98544032</v>
      </c>
      <c r="G310" s="41">
        <v>1493.24905969</v>
      </c>
      <c r="H310" s="41">
        <v>1491.38800341</v>
      </c>
      <c r="I310" s="41">
        <v>1400.94263652</v>
      </c>
      <c r="J310" s="41">
        <v>1285.68883261</v>
      </c>
      <c r="K310" s="41">
        <v>1152.40802474</v>
      </c>
      <c r="L310" s="41">
        <v>1059.3915989499999</v>
      </c>
      <c r="M310" s="41">
        <v>1023.9878946900001</v>
      </c>
      <c r="N310" s="41">
        <v>1035.2254390999999</v>
      </c>
      <c r="O310" s="41">
        <v>1044.4202831800001</v>
      </c>
      <c r="P310" s="41">
        <v>1060.6026910099999</v>
      </c>
      <c r="Q310" s="41">
        <v>1062.21530224</v>
      </c>
      <c r="R310" s="41">
        <v>1058.5787574399999</v>
      </c>
      <c r="S310" s="41">
        <v>1059.54435487</v>
      </c>
      <c r="T310" s="41">
        <v>1019.23382168</v>
      </c>
      <c r="U310" s="41">
        <v>1011.87383448</v>
      </c>
      <c r="V310" s="41">
        <v>1047.81777347</v>
      </c>
      <c r="W310" s="41">
        <v>1162.3960288199999</v>
      </c>
      <c r="X310" s="41">
        <v>1295.3256427399999</v>
      </c>
      <c r="Y310" s="41">
        <v>1356.5183763699999</v>
      </c>
    </row>
    <row r="311" spans="1:25" x14ac:dyDescent="0.3">
      <c r="A311" s="42">
        <v>43049</v>
      </c>
      <c r="B311" s="41">
        <v>1399.5991751399999</v>
      </c>
      <c r="C311" s="41">
        <v>1446.1337803699998</v>
      </c>
      <c r="D311" s="41">
        <v>1495.7549342499999</v>
      </c>
      <c r="E311" s="41">
        <v>1495.0181577599999</v>
      </c>
      <c r="F311" s="41">
        <v>1483.97183451</v>
      </c>
      <c r="G311" s="41">
        <v>1497.13634084</v>
      </c>
      <c r="H311" s="41">
        <v>1494.0172387099999</v>
      </c>
      <c r="I311" s="41">
        <v>1374.8189166899999</v>
      </c>
      <c r="J311" s="41">
        <v>1284.0756323000001</v>
      </c>
      <c r="K311" s="41">
        <v>1169.4089359099999</v>
      </c>
      <c r="L311" s="41">
        <v>1058.7496271800001</v>
      </c>
      <c r="M311" s="41">
        <v>1026.75678737</v>
      </c>
      <c r="N311" s="41">
        <v>1040.58626024</v>
      </c>
      <c r="O311" s="41">
        <v>1038.33726828</v>
      </c>
      <c r="P311" s="41">
        <v>1044.4480659400001</v>
      </c>
      <c r="Q311" s="41">
        <v>1042.41362168</v>
      </c>
      <c r="R311" s="41">
        <v>1048.48933706</v>
      </c>
      <c r="S311" s="41">
        <v>1043.81635701</v>
      </c>
      <c r="T311" s="41">
        <v>1054.47409498</v>
      </c>
      <c r="U311" s="41">
        <v>1047.3886157500001</v>
      </c>
      <c r="V311" s="41">
        <v>1090.47929172</v>
      </c>
      <c r="W311" s="41">
        <v>1190.92762655</v>
      </c>
      <c r="X311" s="41">
        <v>1307.58272104</v>
      </c>
      <c r="Y311" s="41">
        <v>1378.2832862799999</v>
      </c>
    </row>
    <row r="312" spans="1:25" x14ac:dyDescent="0.3">
      <c r="A312" s="42">
        <v>43050</v>
      </c>
      <c r="B312" s="41">
        <v>1472.70605821</v>
      </c>
      <c r="C312" s="41">
        <v>1459.7859993099999</v>
      </c>
      <c r="D312" s="41">
        <v>1493.02925078</v>
      </c>
      <c r="E312" s="41">
        <v>1512.5666858299999</v>
      </c>
      <c r="F312" s="41">
        <v>1522.1649917</v>
      </c>
      <c r="G312" s="41">
        <v>1514.6200692699999</v>
      </c>
      <c r="H312" s="41">
        <v>1484.3128585099998</v>
      </c>
      <c r="I312" s="41">
        <v>1408.89166993</v>
      </c>
      <c r="J312" s="41">
        <v>1306.92336776</v>
      </c>
      <c r="K312" s="41">
        <v>1163.4631260799999</v>
      </c>
      <c r="L312" s="41">
        <v>1068.8330199100001</v>
      </c>
      <c r="M312" s="41">
        <v>1035.8151814299999</v>
      </c>
      <c r="N312" s="41">
        <v>1046.4647281</v>
      </c>
      <c r="O312" s="41">
        <v>1040.73643391</v>
      </c>
      <c r="P312" s="41">
        <v>1046.9154887</v>
      </c>
      <c r="Q312" s="41">
        <v>1052.0994263600001</v>
      </c>
      <c r="R312" s="41">
        <v>1051.6092974200001</v>
      </c>
      <c r="S312" s="41">
        <v>1043.1063267300001</v>
      </c>
      <c r="T312" s="41">
        <v>1000.51521371</v>
      </c>
      <c r="U312" s="41">
        <v>1013.8750720100001</v>
      </c>
      <c r="V312" s="41">
        <v>1053.10730137</v>
      </c>
      <c r="W312" s="41">
        <v>1178.5482575999999</v>
      </c>
      <c r="X312" s="41">
        <v>1311.8692193499999</v>
      </c>
      <c r="Y312" s="41">
        <v>1426.20266621</v>
      </c>
    </row>
    <row r="313" spans="1:25" x14ac:dyDescent="0.3">
      <c r="A313" s="42">
        <v>43051</v>
      </c>
      <c r="B313" s="41">
        <v>1453.10283725</v>
      </c>
      <c r="C313" s="41">
        <v>1503.8931497799999</v>
      </c>
      <c r="D313" s="41">
        <v>1503.8375635499999</v>
      </c>
      <c r="E313" s="41">
        <v>1513.88158896</v>
      </c>
      <c r="F313" s="41">
        <v>1520.57262436</v>
      </c>
      <c r="G313" s="41">
        <v>1521.1084525700001</v>
      </c>
      <c r="H313" s="41">
        <v>1487.4751857799999</v>
      </c>
      <c r="I313" s="41">
        <v>1428.8970358699999</v>
      </c>
      <c r="J313" s="41">
        <v>1294.81911066</v>
      </c>
      <c r="K313" s="41">
        <v>1134.6722619499999</v>
      </c>
      <c r="L313" s="41">
        <v>1020.5804091800001</v>
      </c>
      <c r="M313" s="41">
        <v>983.75944574000005</v>
      </c>
      <c r="N313" s="41">
        <v>996.7185151000001</v>
      </c>
      <c r="O313" s="41">
        <v>996.26214829000003</v>
      </c>
      <c r="P313" s="41">
        <v>994.8050864600001</v>
      </c>
      <c r="Q313" s="41">
        <v>994.52760954000007</v>
      </c>
      <c r="R313" s="41">
        <v>1036.70767456</v>
      </c>
      <c r="S313" s="41">
        <v>1047.1076612500001</v>
      </c>
      <c r="T313" s="41">
        <v>1024.8312564299999</v>
      </c>
      <c r="U313" s="41">
        <v>1026.02711875</v>
      </c>
      <c r="V313" s="41">
        <v>1056.4428498899999</v>
      </c>
      <c r="W313" s="41">
        <v>1173.248973</v>
      </c>
      <c r="X313" s="41">
        <v>1288.9614301199999</v>
      </c>
      <c r="Y313" s="41">
        <v>1374.77669451</v>
      </c>
    </row>
    <row r="314" spans="1:25" x14ac:dyDescent="0.3">
      <c r="A314" s="42">
        <v>43052</v>
      </c>
      <c r="B314" s="41">
        <v>1479.5195023599999</v>
      </c>
      <c r="C314" s="41">
        <v>1559.7077152899999</v>
      </c>
      <c r="D314" s="41">
        <v>1624.76337431</v>
      </c>
      <c r="E314" s="41">
        <v>1620.4396398399999</v>
      </c>
      <c r="F314" s="41">
        <v>1640.4333494799998</v>
      </c>
      <c r="G314" s="41">
        <v>1624.1106342199998</v>
      </c>
      <c r="H314" s="41">
        <v>1549.56984655</v>
      </c>
      <c r="I314" s="41">
        <v>1413.1004983</v>
      </c>
      <c r="J314" s="41">
        <v>1290.6184410599999</v>
      </c>
      <c r="K314" s="41">
        <v>1198.3247460299999</v>
      </c>
      <c r="L314" s="41">
        <v>1108.2282656099999</v>
      </c>
      <c r="M314" s="41">
        <v>1063.0566660500001</v>
      </c>
      <c r="N314" s="41">
        <v>1100.7307303599998</v>
      </c>
      <c r="O314" s="41">
        <v>996.6168554300001</v>
      </c>
      <c r="P314" s="41">
        <v>984.45948884000006</v>
      </c>
      <c r="Q314" s="41">
        <v>1039.30426951</v>
      </c>
      <c r="R314" s="41">
        <v>1041.4216069300001</v>
      </c>
      <c r="S314" s="41">
        <v>1046.93428238</v>
      </c>
      <c r="T314" s="41">
        <v>1071.68217394</v>
      </c>
      <c r="U314" s="41">
        <v>1070.5748300299999</v>
      </c>
      <c r="V314" s="41">
        <v>1093.3603892399999</v>
      </c>
      <c r="W314" s="41">
        <v>1182.83074425</v>
      </c>
      <c r="X314" s="41">
        <v>1303.94203012</v>
      </c>
      <c r="Y314" s="41">
        <v>1428.1629032799999</v>
      </c>
    </row>
    <row r="315" spans="1:25" x14ac:dyDescent="0.3">
      <c r="A315" s="42">
        <v>43053</v>
      </c>
      <c r="B315" s="41">
        <v>1477.05729866</v>
      </c>
      <c r="C315" s="41">
        <v>1514.99989067</v>
      </c>
      <c r="D315" s="41">
        <v>1515.77786786</v>
      </c>
      <c r="E315" s="41">
        <v>1521.01594153</v>
      </c>
      <c r="F315" s="41">
        <v>1516.3180152999998</v>
      </c>
      <c r="G315" s="41">
        <v>1527.9820493699999</v>
      </c>
      <c r="H315" s="41">
        <v>1499.3630144199999</v>
      </c>
      <c r="I315" s="41">
        <v>1376.6367986099999</v>
      </c>
      <c r="J315" s="41">
        <v>1308.0990427199999</v>
      </c>
      <c r="K315" s="41">
        <v>1220.43684332</v>
      </c>
      <c r="L315" s="41">
        <v>1132.8499873899998</v>
      </c>
      <c r="M315" s="41">
        <v>1090.42889851</v>
      </c>
      <c r="N315" s="41">
        <v>1100.4486132899999</v>
      </c>
      <c r="O315" s="41">
        <v>1097.0834281199998</v>
      </c>
      <c r="P315" s="41">
        <v>1093.1889793199998</v>
      </c>
      <c r="Q315" s="41">
        <v>1099.5565400799999</v>
      </c>
      <c r="R315" s="41">
        <v>1100.0420569199998</v>
      </c>
      <c r="S315" s="41">
        <v>1085.10299029</v>
      </c>
      <c r="T315" s="41">
        <v>1029.22066765</v>
      </c>
      <c r="U315" s="41">
        <v>1022.3794643900001</v>
      </c>
      <c r="V315" s="41">
        <v>1079.7818201099999</v>
      </c>
      <c r="W315" s="41">
        <v>1198.45513878</v>
      </c>
      <c r="X315" s="41">
        <v>1316.4966695599999</v>
      </c>
      <c r="Y315" s="41">
        <v>1442.66064594</v>
      </c>
    </row>
    <row r="316" spans="1:25" x14ac:dyDescent="0.3">
      <c r="A316" s="42">
        <v>43054</v>
      </c>
      <c r="B316" s="41">
        <v>1461.04630088</v>
      </c>
      <c r="C316" s="41">
        <v>1497.79086747</v>
      </c>
      <c r="D316" s="41">
        <v>1538.23733806</v>
      </c>
      <c r="E316" s="41">
        <v>1530.2008346599998</v>
      </c>
      <c r="F316" s="41">
        <v>1530.4829180699999</v>
      </c>
      <c r="G316" s="41">
        <v>1538.0204195199999</v>
      </c>
      <c r="H316" s="41">
        <v>1469.8265598999999</v>
      </c>
      <c r="I316" s="41">
        <v>1358.3464347699999</v>
      </c>
      <c r="J316" s="41">
        <v>1300.1012986799999</v>
      </c>
      <c r="K316" s="41">
        <v>1202.8233825899999</v>
      </c>
      <c r="L316" s="41">
        <v>1114.67642271</v>
      </c>
      <c r="M316" s="41">
        <v>1099.5826856899998</v>
      </c>
      <c r="N316" s="41">
        <v>1107.7241153099999</v>
      </c>
      <c r="O316" s="41">
        <v>1106.80634887</v>
      </c>
      <c r="P316" s="41">
        <v>1100.70262899</v>
      </c>
      <c r="Q316" s="41">
        <v>1106.6647387799999</v>
      </c>
      <c r="R316" s="41">
        <v>1101.3992522899998</v>
      </c>
      <c r="S316" s="41">
        <v>1080.4668188600001</v>
      </c>
      <c r="T316" s="41">
        <v>1044.58140583</v>
      </c>
      <c r="U316" s="41">
        <v>1046.21406323</v>
      </c>
      <c r="V316" s="41">
        <v>1087.9109835899999</v>
      </c>
      <c r="W316" s="41">
        <v>1184.5734116799999</v>
      </c>
      <c r="X316" s="41">
        <v>1277.2342853999999</v>
      </c>
      <c r="Y316" s="41">
        <v>1414.9496007999999</v>
      </c>
    </row>
    <row r="317" spans="1:25" x14ac:dyDescent="0.3">
      <c r="A317" s="42">
        <v>43055</v>
      </c>
      <c r="B317" s="41">
        <v>1507.3117622999998</v>
      </c>
      <c r="C317" s="41">
        <v>1520.62831663</v>
      </c>
      <c r="D317" s="41">
        <v>1543.1948496</v>
      </c>
      <c r="E317" s="41">
        <v>1538.68952304</v>
      </c>
      <c r="F317" s="41">
        <v>1537.25699603</v>
      </c>
      <c r="G317" s="41">
        <v>1550.2094325099999</v>
      </c>
      <c r="H317" s="41">
        <v>1528.8717724599999</v>
      </c>
      <c r="I317" s="41">
        <v>1395.6863879999999</v>
      </c>
      <c r="J317" s="41">
        <v>1330.1608367399999</v>
      </c>
      <c r="K317" s="41">
        <v>1245.93105552</v>
      </c>
      <c r="L317" s="41">
        <v>1161.2895291</v>
      </c>
      <c r="M317" s="41">
        <v>1118.5567220299999</v>
      </c>
      <c r="N317" s="41">
        <v>1109.6065389299999</v>
      </c>
      <c r="O317" s="41">
        <v>1069.77441477</v>
      </c>
      <c r="P317" s="41">
        <v>1074.27015121</v>
      </c>
      <c r="Q317" s="41">
        <v>1079.9386254200001</v>
      </c>
      <c r="R317" s="41">
        <v>1080.9734787</v>
      </c>
      <c r="S317" s="41">
        <v>1012.07117974</v>
      </c>
      <c r="T317" s="41">
        <v>969.48100578000003</v>
      </c>
      <c r="U317" s="41">
        <v>945.87012105000008</v>
      </c>
      <c r="V317" s="41">
        <v>1081.72025149</v>
      </c>
      <c r="W317" s="41">
        <v>1189.5195032299998</v>
      </c>
      <c r="X317" s="41">
        <v>1298.2370977399999</v>
      </c>
      <c r="Y317" s="41">
        <v>1386.9083028799998</v>
      </c>
    </row>
    <row r="318" spans="1:25" x14ac:dyDescent="0.3">
      <c r="A318" s="42">
        <v>43056</v>
      </c>
      <c r="B318" s="41">
        <v>1500.6203431199999</v>
      </c>
      <c r="C318" s="41">
        <v>1533.5817461199999</v>
      </c>
      <c r="D318" s="41">
        <v>1560.49567301</v>
      </c>
      <c r="E318" s="41">
        <v>1560.55042407</v>
      </c>
      <c r="F318" s="41">
        <v>1570.1431294899999</v>
      </c>
      <c r="G318" s="41">
        <v>1566.71097719</v>
      </c>
      <c r="H318" s="41">
        <v>1498.4978866499998</v>
      </c>
      <c r="I318" s="41">
        <v>1368.9904738299999</v>
      </c>
      <c r="J318" s="41">
        <v>1305.2364621299998</v>
      </c>
      <c r="K318" s="41">
        <v>1198.9911840699999</v>
      </c>
      <c r="L318" s="41">
        <v>1110.1302763499998</v>
      </c>
      <c r="M318" s="41">
        <v>1082.5703154800001</v>
      </c>
      <c r="N318" s="41">
        <v>1105.1116284899999</v>
      </c>
      <c r="O318" s="41">
        <v>1104.4581105999998</v>
      </c>
      <c r="P318" s="41">
        <v>1119.9487802799999</v>
      </c>
      <c r="Q318" s="41">
        <v>1128.8187559799999</v>
      </c>
      <c r="R318" s="41">
        <v>1125.4823016999999</v>
      </c>
      <c r="S318" s="41">
        <v>1106.6946984699998</v>
      </c>
      <c r="T318" s="41">
        <v>1041.35424513</v>
      </c>
      <c r="U318" s="41">
        <v>1045.9159471800001</v>
      </c>
      <c r="V318" s="41">
        <v>1114.4331574399998</v>
      </c>
      <c r="W318" s="41">
        <v>1221.4878556599999</v>
      </c>
      <c r="X318" s="41">
        <v>1306.6725727</v>
      </c>
      <c r="Y318" s="41">
        <v>1377.9704470199999</v>
      </c>
    </row>
    <row r="319" spans="1:25" x14ac:dyDescent="0.3">
      <c r="A319" s="42">
        <v>43057</v>
      </c>
      <c r="B319" s="41">
        <v>1456.9066580399999</v>
      </c>
      <c r="C319" s="41">
        <v>1503.4764146499999</v>
      </c>
      <c r="D319" s="41">
        <v>1547.9792780299999</v>
      </c>
      <c r="E319" s="41">
        <v>1541.7723117</v>
      </c>
      <c r="F319" s="41">
        <v>1539.6003677399999</v>
      </c>
      <c r="G319" s="41">
        <v>1555.0601843299999</v>
      </c>
      <c r="H319" s="41">
        <v>1512.2958771799999</v>
      </c>
      <c r="I319" s="41">
        <v>1388.95966142</v>
      </c>
      <c r="J319" s="41">
        <v>1290.1443566200001</v>
      </c>
      <c r="K319" s="41">
        <v>1172.06247433</v>
      </c>
      <c r="L319" s="41">
        <v>1091.9800408399999</v>
      </c>
      <c r="M319" s="41">
        <v>1083.0819091799999</v>
      </c>
      <c r="N319" s="41">
        <v>1089.8605262199999</v>
      </c>
      <c r="O319" s="41">
        <v>1090.8926768399999</v>
      </c>
      <c r="P319" s="41">
        <v>1096.4378807999999</v>
      </c>
      <c r="Q319" s="41">
        <v>1089.6269642899999</v>
      </c>
      <c r="R319" s="41">
        <v>1087.1192874499998</v>
      </c>
      <c r="S319" s="41">
        <v>1092.5267405</v>
      </c>
      <c r="T319" s="41">
        <v>1098.3950216699998</v>
      </c>
      <c r="U319" s="41">
        <v>1108.8133972999999</v>
      </c>
      <c r="V319" s="41">
        <v>1146.3193234799999</v>
      </c>
      <c r="W319" s="41">
        <v>1224.70311395</v>
      </c>
      <c r="X319" s="41">
        <v>1301.41734243</v>
      </c>
      <c r="Y319" s="41">
        <v>1393.7902971999999</v>
      </c>
    </row>
    <row r="320" spans="1:25" x14ac:dyDescent="0.3">
      <c r="A320" s="42">
        <v>43058</v>
      </c>
      <c r="B320" s="41">
        <v>1467.856814</v>
      </c>
      <c r="C320" s="41">
        <v>1513.91726163</v>
      </c>
      <c r="D320" s="41">
        <v>1552.62574402</v>
      </c>
      <c r="E320" s="41">
        <v>1555.3188262399999</v>
      </c>
      <c r="F320" s="41">
        <v>1567.0603967299999</v>
      </c>
      <c r="G320" s="41">
        <v>1531.2805822299999</v>
      </c>
      <c r="H320" s="41">
        <v>1514.6372288099999</v>
      </c>
      <c r="I320" s="41">
        <v>1505.69882796</v>
      </c>
      <c r="J320" s="41">
        <v>1423.4786163399999</v>
      </c>
      <c r="K320" s="41">
        <v>1259.8324885499999</v>
      </c>
      <c r="L320" s="41">
        <v>1133.3696754799998</v>
      </c>
      <c r="M320" s="41">
        <v>1096.93823976</v>
      </c>
      <c r="N320" s="41">
        <v>1106.9940426999999</v>
      </c>
      <c r="O320" s="41">
        <v>1119.7135292199998</v>
      </c>
      <c r="P320" s="41">
        <v>1124.5831865799998</v>
      </c>
      <c r="Q320" s="41">
        <v>1131.5297508699998</v>
      </c>
      <c r="R320" s="41">
        <v>1142.71895419</v>
      </c>
      <c r="S320" s="41">
        <v>1112.1211984399999</v>
      </c>
      <c r="T320" s="41">
        <v>1092.58668857</v>
      </c>
      <c r="U320" s="41">
        <v>1111.4974006099999</v>
      </c>
      <c r="V320" s="41">
        <v>1171.4406174599999</v>
      </c>
      <c r="W320" s="41">
        <v>1290.64136265</v>
      </c>
      <c r="X320" s="41">
        <v>1375.7453885999998</v>
      </c>
      <c r="Y320" s="41">
        <v>1469.3759022299998</v>
      </c>
    </row>
    <row r="321" spans="1:26" x14ac:dyDescent="0.3">
      <c r="A321" s="42">
        <v>43059</v>
      </c>
      <c r="B321" s="41">
        <v>1553.3931128199999</v>
      </c>
      <c r="C321" s="41">
        <v>1589.52435569</v>
      </c>
      <c r="D321" s="41">
        <v>1582.38178649</v>
      </c>
      <c r="E321" s="41">
        <v>1570.62099296</v>
      </c>
      <c r="F321" s="41">
        <v>1573.3852824399999</v>
      </c>
      <c r="G321" s="41">
        <v>1579.1221882699999</v>
      </c>
      <c r="H321" s="41">
        <v>1563.28305191</v>
      </c>
      <c r="I321" s="41">
        <v>1433.6609542599999</v>
      </c>
      <c r="J321" s="41">
        <v>1350.25483861</v>
      </c>
      <c r="K321" s="41">
        <v>1236.6236552599999</v>
      </c>
      <c r="L321" s="41">
        <v>1142.58717938</v>
      </c>
      <c r="M321" s="41">
        <v>1123.7387550799999</v>
      </c>
      <c r="N321" s="41">
        <v>1133.9309390699998</v>
      </c>
      <c r="O321" s="41">
        <v>1131.0568195599999</v>
      </c>
      <c r="P321" s="41">
        <v>1137.8546131899998</v>
      </c>
      <c r="Q321" s="41">
        <v>1141.89121884</v>
      </c>
      <c r="R321" s="41">
        <v>1156.3751583999999</v>
      </c>
      <c r="S321" s="41">
        <v>1122.4917968699999</v>
      </c>
      <c r="T321" s="41">
        <v>1093.94011084</v>
      </c>
      <c r="U321" s="41">
        <v>1111.5432049899998</v>
      </c>
      <c r="V321" s="41">
        <v>1160.0132159399998</v>
      </c>
      <c r="W321" s="41">
        <v>1248.11533807</v>
      </c>
      <c r="X321" s="41">
        <v>1355.4879946199999</v>
      </c>
      <c r="Y321" s="41">
        <v>1457.1938821899998</v>
      </c>
    </row>
    <row r="322" spans="1:26" x14ac:dyDescent="0.3">
      <c r="A322" s="42">
        <v>43060</v>
      </c>
      <c r="B322" s="41">
        <v>1539.8283105099999</v>
      </c>
      <c r="C322" s="41">
        <v>1579.2587062999999</v>
      </c>
      <c r="D322" s="41">
        <v>1597.16520507</v>
      </c>
      <c r="E322" s="41">
        <v>1591.5384787099999</v>
      </c>
      <c r="F322" s="41">
        <v>1591.1587140899999</v>
      </c>
      <c r="G322" s="41">
        <v>1591.4655751099999</v>
      </c>
      <c r="H322" s="41">
        <v>1550.10158153</v>
      </c>
      <c r="I322" s="41">
        <v>1417.04349643</v>
      </c>
      <c r="J322" s="41">
        <v>1349.8727274399998</v>
      </c>
      <c r="K322" s="41">
        <v>1247.9942154399998</v>
      </c>
      <c r="L322" s="41">
        <v>1168.7279092199999</v>
      </c>
      <c r="M322" s="41">
        <v>1148.1804108699998</v>
      </c>
      <c r="N322" s="41">
        <v>1168.76041429</v>
      </c>
      <c r="O322" s="41">
        <v>1178.28358751</v>
      </c>
      <c r="P322" s="41">
        <v>1173.3802956999998</v>
      </c>
      <c r="Q322" s="41">
        <v>1184.3823023499999</v>
      </c>
      <c r="R322" s="41">
        <v>1182.1058596199998</v>
      </c>
      <c r="S322" s="41">
        <v>1160.6488500199998</v>
      </c>
      <c r="T322" s="41">
        <v>1109.8791204099998</v>
      </c>
      <c r="U322" s="41">
        <v>1084.9683498899999</v>
      </c>
      <c r="V322" s="41">
        <v>1158.14359724</v>
      </c>
      <c r="W322" s="41">
        <v>1271.7635562299999</v>
      </c>
      <c r="X322" s="41">
        <v>1397.51260961</v>
      </c>
      <c r="Y322" s="41">
        <v>1485.6665069399999</v>
      </c>
    </row>
    <row r="323" spans="1:26" x14ac:dyDescent="0.3">
      <c r="A323" s="42">
        <v>43061</v>
      </c>
      <c r="B323" s="41">
        <v>1509.0226002499999</v>
      </c>
      <c r="C323" s="41">
        <v>1465.7371583899999</v>
      </c>
      <c r="D323" s="41">
        <v>1442.8866507299999</v>
      </c>
      <c r="E323" s="41">
        <v>1436.7436428799999</v>
      </c>
      <c r="F323" s="41">
        <v>1456.56504049</v>
      </c>
      <c r="G323" s="41">
        <v>1461.7046457699998</v>
      </c>
      <c r="H323" s="41">
        <v>1448.9870594699998</v>
      </c>
      <c r="I323" s="41">
        <v>1361.9039292799998</v>
      </c>
      <c r="J323" s="41">
        <v>1354.6484006199998</v>
      </c>
      <c r="K323" s="41">
        <v>1278.80908499</v>
      </c>
      <c r="L323" s="41">
        <v>1208.09422485</v>
      </c>
      <c r="M323" s="41">
        <v>1193.5485995699999</v>
      </c>
      <c r="N323" s="41">
        <v>1205.2474408599999</v>
      </c>
      <c r="O323" s="41">
        <v>1189.34201766</v>
      </c>
      <c r="P323" s="41">
        <v>1174.3575198999999</v>
      </c>
      <c r="Q323" s="41">
        <v>1182.41951464</v>
      </c>
      <c r="R323" s="41">
        <v>1187.14014744</v>
      </c>
      <c r="S323" s="41">
        <v>1162.8209242099999</v>
      </c>
      <c r="T323" s="41">
        <v>1172.78350658</v>
      </c>
      <c r="U323" s="41">
        <v>1167.55341503</v>
      </c>
      <c r="V323" s="41">
        <v>1200.3481281299998</v>
      </c>
      <c r="W323" s="41">
        <v>1287.8444861399998</v>
      </c>
      <c r="X323" s="41">
        <v>1375.5966238999999</v>
      </c>
      <c r="Y323" s="41">
        <v>1403.1603866999999</v>
      </c>
    </row>
    <row r="324" spans="1:26" x14ac:dyDescent="0.3">
      <c r="A324" s="42">
        <v>43062</v>
      </c>
      <c r="B324" s="41">
        <v>1461.5321488499999</v>
      </c>
      <c r="C324" s="41">
        <v>1502.58836275</v>
      </c>
      <c r="D324" s="41">
        <v>1581.44727347</v>
      </c>
      <c r="E324" s="41">
        <v>1583.48280488</v>
      </c>
      <c r="F324" s="41">
        <v>1576.8457916699999</v>
      </c>
      <c r="G324" s="41">
        <v>1588.7947658799999</v>
      </c>
      <c r="H324" s="41">
        <v>1551.03741171</v>
      </c>
      <c r="I324" s="41">
        <v>1387.03808007</v>
      </c>
      <c r="J324" s="41">
        <v>1327.4061294999999</v>
      </c>
      <c r="K324" s="41">
        <v>1247.08120766</v>
      </c>
      <c r="L324" s="41">
        <v>1127.4975897299998</v>
      </c>
      <c r="M324" s="41">
        <v>1084.87032443</v>
      </c>
      <c r="N324" s="41">
        <v>1117.0320571299999</v>
      </c>
      <c r="O324" s="41">
        <v>1163.3408765999998</v>
      </c>
      <c r="P324" s="41">
        <v>1173.1404901399999</v>
      </c>
      <c r="Q324" s="41">
        <v>1162.67786925</v>
      </c>
      <c r="R324" s="41">
        <v>1143.7888304199998</v>
      </c>
      <c r="S324" s="41">
        <v>1139.6944457</v>
      </c>
      <c r="T324" s="41">
        <v>1081.26051663</v>
      </c>
      <c r="U324" s="41">
        <v>1087.0236447999998</v>
      </c>
      <c r="V324" s="41">
        <v>1105.4979007999998</v>
      </c>
      <c r="W324" s="41">
        <v>1181.6864146299999</v>
      </c>
      <c r="X324" s="41">
        <v>1330.04033024</v>
      </c>
      <c r="Y324" s="41">
        <v>1379.00154879</v>
      </c>
    </row>
    <row r="325" spans="1:26" x14ac:dyDescent="0.3">
      <c r="A325" s="42">
        <v>43063</v>
      </c>
      <c r="B325" s="41">
        <v>1410.2434979899999</v>
      </c>
      <c r="C325" s="41">
        <v>1487.9074235999999</v>
      </c>
      <c r="D325" s="41">
        <v>1605.4247001399999</v>
      </c>
      <c r="E325" s="41">
        <v>1603.0279821899999</v>
      </c>
      <c r="F325" s="41">
        <v>1600.80049192</v>
      </c>
      <c r="G325" s="41">
        <v>1600.2980062699999</v>
      </c>
      <c r="H325" s="41">
        <v>1527.74284044</v>
      </c>
      <c r="I325" s="41">
        <v>1410.2420139999999</v>
      </c>
      <c r="J325" s="41">
        <v>1305.2108239199999</v>
      </c>
      <c r="K325" s="41">
        <v>1185.7075350499999</v>
      </c>
      <c r="L325" s="41">
        <v>1167.0912557699999</v>
      </c>
      <c r="M325" s="41">
        <v>1132.7343035299998</v>
      </c>
      <c r="N325" s="41">
        <v>1157.4921131599999</v>
      </c>
      <c r="O325" s="41">
        <v>1153.3261687099998</v>
      </c>
      <c r="P325" s="41">
        <v>1147.0033467799999</v>
      </c>
      <c r="Q325" s="41">
        <v>1146.2545433099999</v>
      </c>
      <c r="R325" s="41">
        <v>1148.4836695699998</v>
      </c>
      <c r="S325" s="41">
        <v>1119.00928927</v>
      </c>
      <c r="T325" s="41">
        <v>1091.3217682599998</v>
      </c>
      <c r="U325" s="41">
        <v>1075.81276389</v>
      </c>
      <c r="V325" s="41">
        <v>1103.3016243699999</v>
      </c>
      <c r="W325" s="41">
        <v>1245.0118631</v>
      </c>
      <c r="X325" s="41">
        <v>1345.54612731</v>
      </c>
      <c r="Y325" s="41">
        <v>1442.61368898</v>
      </c>
      <c r="Z325" s="43"/>
    </row>
    <row r="326" spans="1:26" x14ac:dyDescent="0.3">
      <c r="A326" s="42">
        <v>43064</v>
      </c>
      <c r="B326" s="41">
        <v>1469.7940150299999</v>
      </c>
      <c r="C326" s="41">
        <v>1509.53296486</v>
      </c>
      <c r="D326" s="41">
        <v>1573.2474994299998</v>
      </c>
      <c r="E326" s="41">
        <v>1574.25774424</v>
      </c>
      <c r="F326" s="41">
        <v>1573.7061198399999</v>
      </c>
      <c r="G326" s="41">
        <v>1556.5233794599999</v>
      </c>
      <c r="H326" s="41">
        <v>1527.9920376999999</v>
      </c>
      <c r="I326" s="41">
        <v>1373.42572176</v>
      </c>
      <c r="J326" s="41">
        <v>1330.14894613</v>
      </c>
      <c r="K326" s="41">
        <v>1238.29083547</v>
      </c>
      <c r="L326" s="41">
        <v>1142.14273837</v>
      </c>
      <c r="M326" s="41">
        <v>1096.14787097</v>
      </c>
      <c r="N326" s="41">
        <v>1077.13598697</v>
      </c>
      <c r="O326" s="41">
        <v>1114.3527920699999</v>
      </c>
      <c r="P326" s="41">
        <v>1132.9492318299999</v>
      </c>
      <c r="Q326" s="41">
        <v>1136.39323208</v>
      </c>
      <c r="R326" s="41">
        <v>1127.0362340699999</v>
      </c>
      <c r="S326" s="41">
        <v>1110.4832603999998</v>
      </c>
      <c r="T326" s="41">
        <v>1079.2714503</v>
      </c>
      <c r="U326" s="41">
        <v>1083.88298515</v>
      </c>
      <c r="V326" s="41">
        <v>1127.8273838199998</v>
      </c>
      <c r="W326" s="41">
        <v>1219.8533699699999</v>
      </c>
      <c r="X326" s="41">
        <v>1325.7579779599998</v>
      </c>
      <c r="Y326" s="41">
        <v>1406.1848003999999</v>
      </c>
    </row>
    <row r="327" spans="1:26" x14ac:dyDescent="0.3">
      <c r="A327" s="42">
        <v>43065</v>
      </c>
      <c r="B327" s="41">
        <v>1453.3878103099998</v>
      </c>
      <c r="C327" s="41">
        <v>1495.2196450199999</v>
      </c>
      <c r="D327" s="41">
        <v>1554.87883203</v>
      </c>
      <c r="E327" s="41">
        <v>1572.37544282</v>
      </c>
      <c r="F327" s="41">
        <v>1570.5743505</v>
      </c>
      <c r="G327" s="41">
        <v>1551.21746811</v>
      </c>
      <c r="H327" s="41">
        <v>1522.70681838</v>
      </c>
      <c r="I327" s="41">
        <v>1455.1470782699998</v>
      </c>
      <c r="J327" s="41">
        <v>1366.1966254499998</v>
      </c>
      <c r="K327" s="41">
        <v>1245.2119135999999</v>
      </c>
      <c r="L327" s="41">
        <v>1153.59570932</v>
      </c>
      <c r="M327" s="41">
        <v>1113.1273410399999</v>
      </c>
      <c r="N327" s="41">
        <v>1130.8020180699998</v>
      </c>
      <c r="O327" s="41">
        <v>1143.55083496</v>
      </c>
      <c r="P327" s="41">
        <v>1154.0331833799999</v>
      </c>
      <c r="Q327" s="41">
        <v>1164.1107589799999</v>
      </c>
      <c r="R327" s="41">
        <v>1148.1601509299999</v>
      </c>
      <c r="S327" s="41">
        <v>1106.0467269399999</v>
      </c>
      <c r="T327" s="41">
        <v>1070.30772402</v>
      </c>
      <c r="U327" s="41">
        <v>1071.83647952</v>
      </c>
      <c r="V327" s="41">
        <v>1115.0226771499999</v>
      </c>
      <c r="W327" s="41">
        <v>1207.3396344999999</v>
      </c>
      <c r="X327" s="41">
        <v>1313.0766603</v>
      </c>
      <c r="Y327" s="41">
        <v>1426.6351215899999</v>
      </c>
    </row>
    <row r="328" spans="1:26" x14ac:dyDescent="0.3">
      <c r="A328" s="42">
        <v>43066</v>
      </c>
      <c r="B328" s="41">
        <v>1464.34132058</v>
      </c>
      <c r="C328" s="41">
        <v>1562.0797943299999</v>
      </c>
      <c r="D328" s="41">
        <v>1623.84786149</v>
      </c>
      <c r="E328" s="41">
        <v>1629.74484358</v>
      </c>
      <c r="F328" s="41">
        <v>1628.88892117</v>
      </c>
      <c r="G328" s="41">
        <v>1619.9966189699999</v>
      </c>
      <c r="H328" s="41">
        <v>1486.32185697</v>
      </c>
      <c r="I328" s="41">
        <v>1426.5377140799999</v>
      </c>
      <c r="J328" s="41">
        <v>1337.1389506799999</v>
      </c>
      <c r="K328" s="41">
        <v>1218.3729333699998</v>
      </c>
      <c r="L328" s="41">
        <v>1121.8426959499998</v>
      </c>
      <c r="M328" s="41">
        <v>1087.6823958</v>
      </c>
      <c r="N328" s="41">
        <v>1095.1829037699999</v>
      </c>
      <c r="O328" s="41">
        <v>1082.3384786500001</v>
      </c>
      <c r="P328" s="41">
        <v>1084.66354123</v>
      </c>
      <c r="Q328" s="41">
        <v>1096.3437593399999</v>
      </c>
      <c r="R328" s="41">
        <v>1110.45705742</v>
      </c>
      <c r="S328" s="41">
        <v>1082.23302939</v>
      </c>
      <c r="T328" s="41">
        <v>1044.8489826099999</v>
      </c>
      <c r="U328" s="41">
        <v>1059.32945006</v>
      </c>
      <c r="V328" s="41">
        <v>1093.3823390799998</v>
      </c>
      <c r="W328" s="41">
        <v>1214.78375852</v>
      </c>
      <c r="X328" s="41">
        <v>1324.2437271399999</v>
      </c>
      <c r="Y328" s="41">
        <v>1436.28500121</v>
      </c>
    </row>
    <row r="329" spans="1:26" x14ac:dyDescent="0.3">
      <c r="A329" s="42">
        <v>43067</v>
      </c>
      <c r="B329" s="41">
        <v>1503.50802785</v>
      </c>
      <c r="C329" s="41">
        <v>1491.7304753799999</v>
      </c>
      <c r="D329" s="41">
        <v>1574.5713575299999</v>
      </c>
      <c r="E329" s="41">
        <v>1596.70993716</v>
      </c>
      <c r="F329" s="41">
        <v>1608.72439955</v>
      </c>
      <c r="G329" s="41">
        <v>1581.3690416899999</v>
      </c>
      <c r="H329" s="41">
        <v>1497.81932764</v>
      </c>
      <c r="I329" s="41">
        <v>1394.1494565999999</v>
      </c>
      <c r="J329" s="41">
        <v>1381.0004510399999</v>
      </c>
      <c r="K329" s="41">
        <v>1296.9630123899999</v>
      </c>
      <c r="L329" s="41">
        <v>1210.1897049199999</v>
      </c>
      <c r="M329" s="41">
        <v>1164.0027208899999</v>
      </c>
      <c r="N329" s="41">
        <v>1155.40009515</v>
      </c>
      <c r="O329" s="41">
        <v>1145.7598808199998</v>
      </c>
      <c r="P329" s="41">
        <v>1139.03204149</v>
      </c>
      <c r="Q329" s="41">
        <v>1139.15714794</v>
      </c>
      <c r="R329" s="41">
        <v>1146.4841354299999</v>
      </c>
      <c r="S329" s="41">
        <v>1148.9728090999999</v>
      </c>
      <c r="T329" s="41">
        <v>1072.8784559799999</v>
      </c>
      <c r="U329" s="41">
        <v>1061.2427032799999</v>
      </c>
      <c r="V329" s="41">
        <v>1072.4215305</v>
      </c>
      <c r="W329" s="41">
        <v>1146.4850840499998</v>
      </c>
      <c r="X329" s="41">
        <v>1308.1455681899999</v>
      </c>
      <c r="Y329" s="41">
        <v>1374.8188217499999</v>
      </c>
    </row>
    <row r="330" spans="1:26" x14ac:dyDescent="0.3">
      <c r="A330" s="42">
        <v>43068</v>
      </c>
      <c r="B330" s="41">
        <v>1490.5119386199999</v>
      </c>
      <c r="C330" s="41">
        <v>1596.12209736</v>
      </c>
      <c r="D330" s="41">
        <v>1595.08415679</v>
      </c>
      <c r="E330" s="41">
        <v>1605.6813982399999</v>
      </c>
      <c r="F330" s="41">
        <v>1589.2539730799999</v>
      </c>
      <c r="G330" s="41">
        <v>1574.88761632</v>
      </c>
      <c r="H330" s="41">
        <v>1485.9589869199999</v>
      </c>
      <c r="I330" s="41">
        <v>1398.08498878</v>
      </c>
      <c r="J330" s="41">
        <v>1364.6071559899999</v>
      </c>
      <c r="K330" s="41">
        <v>1288.5788539999999</v>
      </c>
      <c r="L330" s="41">
        <v>1201.13372142</v>
      </c>
      <c r="M330" s="41">
        <v>1158.6324352399999</v>
      </c>
      <c r="N330" s="41">
        <v>1146.9600906599999</v>
      </c>
      <c r="O330" s="41">
        <v>1138.80462741</v>
      </c>
      <c r="P330" s="41">
        <v>1134.6130102299999</v>
      </c>
      <c r="Q330" s="41">
        <v>1134.8400291999999</v>
      </c>
      <c r="R330" s="41">
        <v>1141.2421817899999</v>
      </c>
      <c r="S330" s="41">
        <v>1127.74207811</v>
      </c>
      <c r="T330" s="41">
        <v>1026.4749565899999</v>
      </c>
      <c r="U330" s="41">
        <v>1025.9466107799999</v>
      </c>
      <c r="V330" s="41">
        <v>1102.5312716699998</v>
      </c>
      <c r="W330" s="41">
        <v>1240.3865014399998</v>
      </c>
      <c r="X330" s="41">
        <v>1363.22669812</v>
      </c>
      <c r="Y330" s="41">
        <v>1441.90173134</v>
      </c>
    </row>
    <row r="331" spans="1:26" x14ac:dyDescent="0.3">
      <c r="A331" s="42">
        <v>43069</v>
      </c>
      <c r="B331" s="41">
        <v>1494.39542112</v>
      </c>
      <c r="C331" s="41">
        <v>1579.6380720299999</v>
      </c>
      <c r="D331" s="41">
        <v>1594.84699669</v>
      </c>
      <c r="E331" s="41">
        <v>1598.8930377499998</v>
      </c>
      <c r="F331" s="41">
        <v>1601.9346405199999</v>
      </c>
      <c r="G331" s="41">
        <v>1542.20321964</v>
      </c>
      <c r="H331" s="41">
        <v>1432.8549375299999</v>
      </c>
      <c r="I331" s="41">
        <v>1336.2907489699999</v>
      </c>
      <c r="J331" s="41">
        <v>1301.2943126499999</v>
      </c>
      <c r="K331" s="41">
        <v>1216.0064580799999</v>
      </c>
      <c r="L331" s="41">
        <v>1150.2543214899999</v>
      </c>
      <c r="M331" s="41">
        <v>1109.8715299099999</v>
      </c>
      <c r="N331" s="41">
        <v>1117.4865063799998</v>
      </c>
      <c r="O331" s="41">
        <v>1115.9117822999999</v>
      </c>
      <c r="P331" s="41">
        <v>1117.9473879099999</v>
      </c>
      <c r="Q331" s="41">
        <v>1128.4577734999998</v>
      </c>
      <c r="R331" s="41">
        <v>1138.0403116699999</v>
      </c>
      <c r="S331" s="41">
        <v>1139.4827980099999</v>
      </c>
      <c r="T331" s="41">
        <v>1125.3412713099999</v>
      </c>
      <c r="U331" s="41">
        <v>1098.1095607099999</v>
      </c>
      <c r="V331" s="41">
        <v>1154.0636282299999</v>
      </c>
      <c r="W331" s="41">
        <v>1276.9857911899999</v>
      </c>
      <c r="X331" s="41">
        <v>1344.28357026</v>
      </c>
      <c r="Y331" s="41">
        <v>1402.0511820699999</v>
      </c>
    </row>
    <row r="332" spans="1:26" x14ac:dyDescent="0.3">
      <c r="A332" s="42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7">
        <v>508981.97624703089</v>
      </c>
      <c r="P334" s="56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7"/>
    </row>
    <row r="337" spans="1:10" ht="25.5" customHeight="1" x14ac:dyDescent="0.3">
      <c r="B337" s="144"/>
      <c r="C337" s="144"/>
      <c r="D337" s="144"/>
      <c r="E337" s="144"/>
      <c r="F337" s="144"/>
      <c r="G337" s="144" t="s">
        <v>1</v>
      </c>
      <c r="H337" s="144"/>
      <c r="I337" s="144"/>
      <c r="J337" s="144"/>
    </row>
    <row r="338" spans="1:10" ht="25.5" customHeight="1" x14ac:dyDescent="0.3">
      <c r="B338" s="144"/>
      <c r="C338" s="144"/>
      <c r="D338" s="144"/>
      <c r="E338" s="144"/>
      <c r="F338" s="144"/>
      <c r="G338" s="98" t="s">
        <v>0</v>
      </c>
      <c r="H338" s="98" t="s">
        <v>4</v>
      </c>
      <c r="I338" s="98" t="s">
        <v>5</v>
      </c>
      <c r="J338" s="98" t="s">
        <v>6</v>
      </c>
    </row>
    <row r="339" spans="1:10" ht="32.25" customHeight="1" x14ac:dyDescent="0.3">
      <c r="B339" s="144" t="s">
        <v>21</v>
      </c>
      <c r="C339" s="144"/>
      <c r="D339" s="144"/>
      <c r="E339" s="144"/>
      <c r="F339" s="144"/>
      <c r="G339" s="41">
        <v>1548395.65</v>
      </c>
      <c r="H339" s="41">
        <v>1254072.3799999999</v>
      </c>
      <c r="I339" s="41">
        <v>1469777.75</v>
      </c>
      <c r="J339" s="41">
        <v>1217417.1100000001</v>
      </c>
    </row>
    <row r="340" spans="1:10" ht="37.5" customHeight="1" x14ac:dyDescent="0.3">
      <c r="G340" s="66"/>
    </row>
    <row r="341" spans="1:10" x14ac:dyDescent="0.3">
      <c r="A341" s="45" t="s">
        <v>18</v>
      </c>
      <c r="B341" s="67"/>
      <c r="C341" s="67"/>
      <c r="D341" s="67"/>
      <c r="E341" s="67"/>
      <c r="F341" s="67"/>
      <c r="G341" s="67"/>
    </row>
    <row r="342" spans="1:10" ht="63" customHeight="1" x14ac:dyDescent="0.3">
      <c r="A342" s="117" t="s">
        <v>29</v>
      </c>
      <c r="B342" s="118"/>
      <c r="C342" s="68" t="s">
        <v>80</v>
      </c>
      <c r="D342" s="69" t="s">
        <v>0</v>
      </c>
      <c r="E342" s="69" t="s">
        <v>24</v>
      </c>
      <c r="F342" s="69" t="s">
        <v>25</v>
      </c>
      <c r="G342" s="69" t="s">
        <v>6</v>
      </c>
    </row>
    <row r="343" spans="1:10" ht="61.5" customHeight="1" x14ac:dyDescent="0.3">
      <c r="A343" s="119" t="s">
        <v>26</v>
      </c>
      <c r="B343" s="119"/>
      <c r="C343" s="119"/>
      <c r="D343" s="119"/>
      <c r="E343" s="119"/>
      <c r="F343" s="119"/>
      <c r="G343" s="119"/>
    </row>
    <row r="344" spans="1:10" ht="75" customHeight="1" x14ac:dyDescent="0.3">
      <c r="A344" s="119" t="s">
        <v>81</v>
      </c>
      <c r="B344" s="119"/>
      <c r="C344" s="69" t="s">
        <v>82</v>
      </c>
      <c r="D344" s="70">
        <v>3361.55</v>
      </c>
      <c r="E344" s="70">
        <v>3751.31</v>
      </c>
      <c r="F344" s="70">
        <v>4187.91</v>
      </c>
      <c r="G344" s="70">
        <v>4293.6499999999996</v>
      </c>
    </row>
    <row r="345" spans="1:10" x14ac:dyDescent="0.3">
      <c r="A345" s="119" t="s">
        <v>83</v>
      </c>
      <c r="B345" s="119"/>
      <c r="C345" s="68"/>
      <c r="D345" s="70"/>
      <c r="E345" s="70"/>
      <c r="F345" s="70"/>
      <c r="G345" s="70"/>
    </row>
    <row r="346" spans="1:10" ht="38.25" x14ac:dyDescent="0.3">
      <c r="A346" s="120" t="s">
        <v>84</v>
      </c>
      <c r="B346" s="120"/>
      <c r="C346" s="69" t="s">
        <v>85</v>
      </c>
      <c r="D346" s="70">
        <v>1548395.65</v>
      </c>
      <c r="E346" s="70">
        <v>1254072.3799999999</v>
      </c>
      <c r="F346" s="70">
        <v>1469777.75</v>
      </c>
      <c r="G346" s="70">
        <v>1217417.1100000001</v>
      </c>
    </row>
    <row r="347" spans="1:10" x14ac:dyDescent="0.3">
      <c r="A347" s="120" t="s">
        <v>86</v>
      </c>
      <c r="B347" s="120"/>
      <c r="C347" s="69" t="s">
        <v>82</v>
      </c>
      <c r="D347" s="70">
        <v>275.25</v>
      </c>
      <c r="E347" s="70">
        <v>532.24</v>
      </c>
      <c r="F347" s="70">
        <v>603.14</v>
      </c>
      <c r="G347" s="70">
        <v>1111.32</v>
      </c>
    </row>
    <row r="349" spans="1:10" x14ac:dyDescent="0.3">
      <c r="A349" s="115" t="s">
        <v>87</v>
      </c>
      <c r="B349" s="116"/>
      <c r="C349" s="71" t="s">
        <v>82</v>
      </c>
      <c r="D349" s="72">
        <v>3.0502017399999999</v>
      </c>
    </row>
    <row r="351" spans="1:10" ht="38.25" x14ac:dyDescent="0.3">
      <c r="A351" s="145" t="s">
        <v>88</v>
      </c>
      <c r="B351" s="145"/>
      <c r="C351" s="69" t="s">
        <v>85</v>
      </c>
      <c r="D351" s="78">
        <v>164095.64000000001</v>
      </c>
    </row>
    <row r="352" spans="1:10" x14ac:dyDescent="0.3">
      <c r="A352" s="145" t="s">
        <v>89</v>
      </c>
      <c r="B352" s="145"/>
      <c r="C352" s="71" t="s">
        <v>82</v>
      </c>
      <c r="D352" s="78">
        <v>1783.42</v>
      </c>
    </row>
    <row r="353" spans="1:4" x14ac:dyDescent="0.3">
      <c r="A353" s="145" t="s">
        <v>90</v>
      </c>
      <c r="B353" s="145"/>
      <c r="C353" s="71" t="s">
        <v>91</v>
      </c>
      <c r="D353" s="73">
        <v>5.51</v>
      </c>
    </row>
  </sheetData>
  <mergeCells count="53">
    <mergeCell ref="B336:N336"/>
    <mergeCell ref="B337:F338"/>
    <mergeCell ref="G337:J337"/>
    <mergeCell ref="A342:B342"/>
    <mergeCell ref="A344:B344"/>
    <mergeCell ref="B339:F339"/>
    <mergeCell ref="A343:G343"/>
    <mergeCell ref="A156:Y156"/>
    <mergeCell ref="A158:Y158"/>
    <mergeCell ref="B159:Y159"/>
    <mergeCell ref="A160:A161"/>
    <mergeCell ref="B334:N334"/>
    <mergeCell ref="A46:A47"/>
    <mergeCell ref="B46:Y46"/>
    <mergeCell ref="A80:A81"/>
    <mergeCell ref="B80:Y80"/>
    <mergeCell ref="A154:Y15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115:A116"/>
    <mergeCell ref="B115:Y115"/>
    <mergeCell ref="B150:N150"/>
    <mergeCell ref="A153:Y153"/>
    <mergeCell ref="A155:Y155"/>
    <mergeCell ref="A152:Y152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299:Y299"/>
    <mergeCell ref="A300:A301"/>
    <mergeCell ref="B300:Y300"/>
    <mergeCell ref="A352:B352"/>
    <mergeCell ref="A353:B353"/>
    <mergeCell ref="A345:B345"/>
    <mergeCell ref="A346:B346"/>
    <mergeCell ref="A347:B347"/>
    <mergeCell ref="A349:B349"/>
    <mergeCell ref="A351:B351"/>
  </mergeCells>
  <conditionalFormatting sqref="B341">
    <cfRule type="expression" dxfId="319" priority="9">
      <formula>AND($P341&gt;=500,$P341&lt;=899,$AD341&lt;0)</formula>
    </cfRule>
    <cfRule type="expression" dxfId="318" priority="10">
      <formula>AND($AD341&lt;0,$B341&lt;&gt;$AF341)</formula>
    </cfRule>
    <cfRule type="expression" dxfId="317" priority="11">
      <formula>OR(AND($Q341&gt;=1,$Q341&lt;=3,$R341=0,$B341=$AF341,$P341&lt;500),AND($B341&lt;&gt;$AF341,$AD341&gt;0))</formula>
    </cfRule>
    <cfRule type="expression" dxfId="316" priority="12">
      <formula>$Q341=99</formula>
    </cfRule>
  </conditionalFormatting>
  <conditionalFormatting sqref="C341:E341">
    <cfRule type="expression" dxfId="315" priority="5">
      <formula>AND($P341&gt;=500,$P341&lt;=899,$AD341&lt;0)</formula>
    </cfRule>
    <cfRule type="expression" dxfId="314" priority="6">
      <formula>AND($AD341&lt;0,$B341&lt;&gt;$AF341)</formula>
    </cfRule>
    <cfRule type="expression" dxfId="313" priority="7">
      <formula>OR(AND($Q341&gt;=1,$Q341&lt;=3,$R341=0,$B341=$AF341,$P341&lt;500),AND($B341&lt;&gt;$AF341,$AD341&gt;0))</formula>
    </cfRule>
    <cfRule type="expression" dxfId="312" priority="8">
      <formula>$Q341=99</formula>
    </cfRule>
  </conditionalFormatting>
  <conditionalFormatting sqref="B342:E342">
    <cfRule type="expression" dxfId="311" priority="1">
      <formula>AND($P342&gt;=500,$P342&lt;=899,$AD342&lt;0)</formula>
    </cfRule>
    <cfRule type="expression" dxfId="310" priority="2">
      <formula>AND($AD342&lt;0,$B342&lt;&gt;$AF342)</formula>
    </cfRule>
    <cfRule type="expression" dxfId="309" priority="3">
      <formula>OR(AND($Q342&gt;=1,$Q342&lt;=3,$R342=0,$B342=$AF342,$P342&lt;500),AND($B342&lt;&gt;$AF342,$AD342&gt;0))</formula>
    </cfRule>
    <cfRule type="expression" dxfId="308" priority="4">
      <formula>$Q342=99</formula>
    </cfRule>
  </conditionalFormatting>
  <conditionalFormatting sqref="B343:D343">
    <cfRule type="expression" dxfId="307" priority="13">
      <formula>AND($P343&gt;=500,$P343&lt;=899,$AD343&lt;0)</formula>
    </cfRule>
    <cfRule type="expression" dxfId="306" priority="14">
      <formula>AND($AD343&lt;0,#REF!&lt;&gt;$AF343)</formula>
    </cfRule>
    <cfRule type="expression" dxfId="305" priority="15">
      <formula>OR(AND($Q343&gt;=1,$Q343&lt;=3,$R343=0,#REF!=$AF343,$P343&lt;500),AND(#REF!&lt;&gt;$AF343,$AD343&gt;0))</formula>
    </cfRule>
    <cfRule type="expression" dxfId="30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41"/>
  <sheetViews>
    <sheetView workbookViewId="0">
      <selection activeCell="B3" sqref="B3"/>
    </sheetView>
  </sheetViews>
  <sheetFormatPr defaultRowHeight="15.75" x14ac:dyDescent="0.3"/>
  <cols>
    <col min="1" max="1" width="37.21875" style="34" customWidth="1"/>
    <col min="2" max="2" width="8.88671875" style="34"/>
    <col min="3" max="3" width="12.88671875" style="34" customWidth="1"/>
    <col min="4" max="4" width="10.5546875" style="34" bestFit="1" customWidth="1"/>
    <col min="5" max="5" width="10.77734375" style="34" customWidth="1"/>
    <col min="6" max="6" width="10.5546875" style="34" customWidth="1"/>
    <col min="7" max="7" width="10.88671875" style="34" customWidth="1"/>
    <col min="8" max="16384" width="8.88671875" style="34"/>
  </cols>
  <sheetData>
    <row r="1" spans="1:7" ht="57" customHeight="1" x14ac:dyDescent="0.3">
      <c r="A1" s="153" t="s">
        <v>68</v>
      </c>
      <c r="B1" s="153"/>
      <c r="C1" s="153"/>
      <c r="D1" s="153"/>
      <c r="E1" s="153"/>
      <c r="F1" s="153"/>
      <c r="G1" s="153"/>
    </row>
    <row r="2" spans="1:7" ht="11.25" customHeight="1" x14ac:dyDescent="0.3">
      <c r="A2" s="105"/>
      <c r="B2" s="114"/>
      <c r="C2" s="114"/>
      <c r="D2" s="114"/>
      <c r="E2" s="114"/>
      <c r="F2" s="114"/>
      <c r="G2" s="114"/>
    </row>
    <row r="3" spans="1:7" x14ac:dyDescent="0.3">
      <c r="A3" s="32"/>
      <c r="B3" s="80" t="s">
        <v>69</v>
      </c>
      <c r="C3" s="79" t="s">
        <v>152</v>
      </c>
      <c r="D3" s="20"/>
      <c r="E3" s="20"/>
      <c r="F3" s="20"/>
      <c r="G3" s="20"/>
    </row>
    <row r="4" spans="1:7" ht="8.25" customHeight="1" x14ac:dyDescent="0.3">
      <c r="A4" s="107"/>
      <c r="B4" s="107"/>
      <c r="C4" s="107"/>
      <c r="D4" s="107"/>
      <c r="E4" s="107"/>
      <c r="F4" s="107"/>
      <c r="G4" s="21"/>
    </row>
    <row r="5" spans="1:7" ht="18" customHeight="1" x14ac:dyDescent="0.3">
      <c r="A5" s="122" t="s">
        <v>120</v>
      </c>
      <c r="B5" s="122"/>
      <c r="C5" s="122"/>
      <c r="D5" s="122"/>
      <c r="E5" s="122"/>
      <c r="F5" s="122"/>
      <c r="G5" s="122"/>
    </row>
    <row r="6" spans="1:7" ht="20.25" customHeight="1" x14ac:dyDescent="0.3">
      <c r="A6" s="123" t="s">
        <v>121</v>
      </c>
      <c r="B6" s="123"/>
      <c r="C6" s="123"/>
      <c r="D6" s="123"/>
      <c r="E6" s="123"/>
      <c r="F6" s="123"/>
      <c r="G6" s="123"/>
    </row>
    <row r="7" spans="1:7" x14ac:dyDescent="0.3">
      <c r="A7" s="110"/>
      <c r="B7" s="110"/>
      <c r="C7" s="110"/>
      <c r="D7" s="110"/>
      <c r="E7" s="110"/>
      <c r="F7" s="110"/>
      <c r="G7" s="30"/>
    </row>
    <row r="8" spans="1:7" x14ac:dyDescent="0.3">
      <c r="A8" s="74" t="s">
        <v>93</v>
      </c>
      <c r="B8" s="110"/>
      <c r="C8" s="110"/>
      <c r="D8" s="110"/>
      <c r="E8" s="110"/>
      <c r="F8" s="110"/>
      <c r="G8" s="29"/>
    </row>
    <row r="9" spans="1:7" x14ac:dyDescent="0.3">
      <c r="A9" s="28"/>
      <c r="B9" s="26"/>
      <c r="C9" s="26"/>
      <c r="D9" s="26"/>
      <c r="E9" s="26"/>
      <c r="F9" s="26"/>
      <c r="G9" s="27"/>
    </row>
    <row r="10" spans="1:7" ht="15.75" customHeight="1" x14ac:dyDescent="0.3">
      <c r="A10" s="108" t="s">
        <v>12</v>
      </c>
      <c r="B10" s="121" t="s">
        <v>1</v>
      </c>
      <c r="C10" s="121"/>
      <c r="D10" s="121"/>
      <c r="E10" s="121"/>
      <c r="F10" s="26"/>
      <c r="G10" s="27"/>
    </row>
    <row r="11" spans="1:7" x14ac:dyDescent="0.3">
      <c r="A11" s="75"/>
      <c r="B11" s="108" t="s">
        <v>0</v>
      </c>
      <c r="C11" s="108" t="s">
        <v>4</v>
      </c>
      <c r="D11" s="108" t="s">
        <v>5</v>
      </c>
      <c r="E11" s="108" t="s">
        <v>6</v>
      </c>
      <c r="F11" s="26"/>
      <c r="G11" s="27"/>
    </row>
    <row r="12" spans="1:7" x14ac:dyDescent="0.3">
      <c r="A12" s="45" t="s">
        <v>27</v>
      </c>
      <c r="B12" s="96"/>
      <c r="C12" s="96"/>
      <c r="D12" s="96"/>
      <c r="E12" s="96"/>
    </row>
    <row r="13" spans="1:7" x14ac:dyDescent="0.3">
      <c r="A13" s="96" t="s">
        <v>13</v>
      </c>
      <c r="B13" s="40">
        <v>4818.0089979900013</v>
      </c>
      <c r="C13" s="40">
        <v>5207.7689979900006</v>
      </c>
      <c r="D13" s="40">
        <v>5644.36899799</v>
      </c>
      <c r="E13" s="40">
        <v>5750.1089979899998</v>
      </c>
    </row>
    <row r="14" spans="1:7" x14ac:dyDescent="0.3">
      <c r="A14" s="96" t="s">
        <v>14</v>
      </c>
      <c r="B14" s="40">
        <v>5170.2956378100007</v>
      </c>
      <c r="C14" s="40">
        <v>5560.05563781</v>
      </c>
      <c r="D14" s="40">
        <v>5996.6556378100004</v>
      </c>
      <c r="E14" s="40">
        <v>6102.3956378100002</v>
      </c>
    </row>
    <row r="15" spans="1:7" x14ac:dyDescent="0.3">
      <c r="A15" s="96" t="s">
        <v>15</v>
      </c>
      <c r="B15" s="40">
        <v>6065.806656310001</v>
      </c>
      <c r="C15" s="40">
        <v>6455.5666563100003</v>
      </c>
      <c r="D15" s="40">
        <v>6892.1666563099998</v>
      </c>
      <c r="E15" s="40">
        <v>6997.9066563099996</v>
      </c>
    </row>
    <row r="16" spans="1:7" ht="25.5" x14ac:dyDescent="0.3">
      <c r="A16" s="45" t="s">
        <v>28</v>
      </c>
      <c r="B16" s="96"/>
      <c r="C16" s="96"/>
      <c r="D16" s="96"/>
      <c r="E16" s="96"/>
    </row>
    <row r="17" spans="1:5" x14ac:dyDescent="0.3">
      <c r="A17" s="96" t="s">
        <v>13</v>
      </c>
      <c r="B17" s="40">
        <v>4818.0089979900013</v>
      </c>
      <c r="C17" s="40">
        <v>5207.7689979900006</v>
      </c>
      <c r="D17" s="40">
        <v>5644.36899799</v>
      </c>
      <c r="E17" s="40">
        <v>5750.1089979899998</v>
      </c>
    </row>
    <row r="18" spans="1:5" x14ac:dyDescent="0.3">
      <c r="A18" s="96" t="s">
        <v>14</v>
      </c>
      <c r="B18" s="40">
        <v>5170.2956378100007</v>
      </c>
      <c r="C18" s="40">
        <v>5560.05563781</v>
      </c>
      <c r="D18" s="40">
        <v>5996.6556378100004</v>
      </c>
      <c r="E18" s="40">
        <v>6102.3956378100002</v>
      </c>
    </row>
    <row r="19" spans="1:5" x14ac:dyDescent="0.3">
      <c r="A19" s="96" t="s">
        <v>15</v>
      </c>
      <c r="B19" s="40">
        <v>6065.806656310001</v>
      </c>
      <c r="C19" s="40">
        <v>6455.5666563100003</v>
      </c>
      <c r="D19" s="40">
        <v>6892.1666563099998</v>
      </c>
      <c r="E19" s="40">
        <v>6997.9066563099996</v>
      </c>
    </row>
    <row r="20" spans="1:5" x14ac:dyDescent="0.3">
      <c r="A20" s="38"/>
    </row>
    <row r="21" spans="1:5" ht="27" customHeight="1" x14ac:dyDescent="0.3">
      <c r="A21" s="38"/>
    </row>
    <row r="22" spans="1:5" ht="22.5" customHeight="1" x14ac:dyDescent="0.3">
      <c r="A22" s="74" t="s">
        <v>17</v>
      </c>
      <c r="B22" s="74"/>
      <c r="C22" s="74"/>
      <c r="D22" s="74"/>
      <c r="E22" s="74"/>
    </row>
    <row r="23" spans="1:5" ht="15.75" customHeight="1" x14ac:dyDescent="0.3">
      <c r="A23" s="33"/>
    </row>
    <row r="24" spans="1:5" ht="15.75" customHeight="1" x14ac:dyDescent="0.3">
      <c r="A24" s="108" t="s">
        <v>12</v>
      </c>
      <c r="B24" s="121" t="s">
        <v>1</v>
      </c>
      <c r="C24" s="121"/>
      <c r="D24" s="121"/>
      <c r="E24" s="121"/>
    </row>
    <row r="25" spans="1:5" x14ac:dyDescent="0.3">
      <c r="A25" s="75"/>
      <c r="B25" s="108" t="s">
        <v>0</v>
      </c>
      <c r="C25" s="108" t="s">
        <v>4</v>
      </c>
      <c r="D25" s="108" t="s">
        <v>5</v>
      </c>
      <c r="E25" s="108" t="s">
        <v>6</v>
      </c>
    </row>
    <row r="26" spans="1:5" x14ac:dyDescent="0.3">
      <c r="A26" s="45" t="s">
        <v>27</v>
      </c>
      <c r="B26" s="96"/>
      <c r="C26" s="96"/>
      <c r="D26" s="96"/>
      <c r="E26" s="96"/>
    </row>
    <row r="27" spans="1:5" x14ac:dyDescent="0.3">
      <c r="A27" s="96" t="s">
        <v>13</v>
      </c>
      <c r="B27" s="40">
        <v>4818.0089979900013</v>
      </c>
      <c r="C27" s="40">
        <v>5207.7689979900006</v>
      </c>
      <c r="D27" s="40">
        <v>5644.36899799</v>
      </c>
      <c r="E27" s="40">
        <v>5750.1089979899998</v>
      </c>
    </row>
    <row r="28" spans="1:5" x14ac:dyDescent="0.3">
      <c r="A28" s="96" t="s">
        <v>16</v>
      </c>
      <c r="B28" s="40">
        <v>5506.3634115500008</v>
      </c>
      <c r="C28" s="40">
        <v>5896.1234115500001</v>
      </c>
      <c r="D28" s="40">
        <v>6332.7234115500005</v>
      </c>
      <c r="E28" s="40">
        <v>6438.4634115500003</v>
      </c>
    </row>
    <row r="29" spans="1:5" ht="25.5" x14ac:dyDescent="0.3">
      <c r="A29" s="45" t="s">
        <v>28</v>
      </c>
      <c r="B29" s="96"/>
      <c r="C29" s="96"/>
      <c r="D29" s="96"/>
      <c r="E29" s="96"/>
    </row>
    <row r="30" spans="1:5" x14ac:dyDescent="0.3">
      <c r="A30" s="96" t="s">
        <v>13</v>
      </c>
      <c r="B30" s="40">
        <v>4818.0089979900013</v>
      </c>
      <c r="C30" s="40">
        <v>5207.7689979900006</v>
      </c>
      <c r="D30" s="40">
        <v>5644.36899799</v>
      </c>
      <c r="E30" s="40">
        <v>5750.1089979899998</v>
      </c>
    </row>
    <row r="31" spans="1:5" x14ac:dyDescent="0.3">
      <c r="A31" s="96" t="s">
        <v>16</v>
      </c>
      <c r="B31" s="40">
        <v>5506.3634115500008</v>
      </c>
      <c r="C31" s="40">
        <v>5896.1234115500001</v>
      </c>
      <c r="D31" s="40">
        <v>6332.7234115500005</v>
      </c>
      <c r="E31" s="40">
        <v>6438.4634115500003</v>
      </c>
    </row>
    <row r="33" spans="1:7" x14ac:dyDescent="0.3">
      <c r="A33" s="45" t="s">
        <v>18</v>
      </c>
      <c r="B33" s="67"/>
      <c r="C33" s="67"/>
      <c r="D33" s="67"/>
      <c r="E33" s="67"/>
      <c r="F33" s="67"/>
      <c r="G33" s="67"/>
    </row>
    <row r="34" spans="1:7" ht="33" customHeight="1" x14ac:dyDescent="0.3">
      <c r="A34" s="117" t="s">
        <v>29</v>
      </c>
      <c r="B34" s="118"/>
      <c r="C34" s="68" t="s">
        <v>80</v>
      </c>
      <c r="D34" s="69" t="s">
        <v>0</v>
      </c>
      <c r="E34" s="69" t="s">
        <v>24</v>
      </c>
      <c r="F34" s="69" t="s">
        <v>25</v>
      </c>
      <c r="G34" s="69" t="s">
        <v>6</v>
      </c>
    </row>
    <row r="35" spans="1:7" x14ac:dyDescent="0.3">
      <c r="A35" s="119" t="s">
        <v>26</v>
      </c>
      <c r="B35" s="119"/>
      <c r="C35" s="119"/>
      <c r="D35" s="119"/>
      <c r="E35" s="119"/>
      <c r="F35" s="119"/>
      <c r="G35" s="119"/>
    </row>
    <row r="36" spans="1:7" x14ac:dyDescent="0.3">
      <c r="A36" s="119" t="s">
        <v>81</v>
      </c>
      <c r="B36" s="119"/>
      <c r="C36" s="69" t="s">
        <v>82</v>
      </c>
      <c r="D36" s="70">
        <v>3361.55</v>
      </c>
      <c r="E36" s="70">
        <v>3751.31</v>
      </c>
      <c r="F36" s="70">
        <v>4187.91</v>
      </c>
      <c r="G36" s="70">
        <v>4293.6499999999996</v>
      </c>
    </row>
    <row r="37" spans="1:7" x14ac:dyDescent="0.3">
      <c r="A37" s="119" t="s">
        <v>83</v>
      </c>
      <c r="B37" s="119"/>
      <c r="C37" s="68"/>
      <c r="D37" s="70"/>
      <c r="E37" s="70"/>
      <c r="F37" s="70"/>
      <c r="G37" s="70"/>
    </row>
    <row r="38" spans="1:7" ht="24.75" customHeight="1" x14ac:dyDescent="0.3">
      <c r="A38" s="120" t="s">
        <v>84</v>
      </c>
      <c r="B38" s="120"/>
      <c r="C38" s="69" t="s">
        <v>85</v>
      </c>
      <c r="D38" s="70">
        <v>1548395.65</v>
      </c>
      <c r="E38" s="70">
        <v>1254072.3799999999</v>
      </c>
      <c r="F38" s="70">
        <v>1469777.75</v>
      </c>
      <c r="G38" s="70">
        <v>1217417.1100000001</v>
      </c>
    </row>
    <row r="39" spans="1:7" ht="31.5" customHeight="1" x14ac:dyDescent="0.3">
      <c r="A39" s="120" t="s">
        <v>86</v>
      </c>
      <c r="B39" s="120"/>
      <c r="C39" s="69" t="s">
        <v>82</v>
      </c>
      <c r="D39" s="70">
        <v>275.25</v>
      </c>
      <c r="E39" s="70">
        <v>532.24</v>
      </c>
      <c r="F39" s="70">
        <v>603.14</v>
      </c>
      <c r="G39" s="70">
        <v>1111.32</v>
      </c>
    </row>
    <row r="41" spans="1:7" ht="37.5" customHeight="1" x14ac:dyDescent="0.3">
      <c r="A41" s="115" t="s">
        <v>87</v>
      </c>
      <c r="B41" s="116"/>
      <c r="C41" s="71" t="s">
        <v>82</v>
      </c>
      <c r="D41" s="72">
        <v>3.0502017399999999</v>
      </c>
    </row>
  </sheetData>
  <mergeCells count="13">
    <mergeCell ref="A41:B41"/>
    <mergeCell ref="A34:B34"/>
    <mergeCell ref="A35:G35"/>
    <mergeCell ref="A36:B36"/>
    <mergeCell ref="A37:B37"/>
    <mergeCell ref="A38:B38"/>
    <mergeCell ref="A39:B39"/>
    <mergeCell ref="B24:E24"/>
    <mergeCell ref="A1:G1"/>
    <mergeCell ref="B2:G2"/>
    <mergeCell ref="A5:G5"/>
    <mergeCell ref="A6:G6"/>
    <mergeCell ref="B10:E10"/>
  </mergeCells>
  <conditionalFormatting sqref="B33">
    <cfRule type="expression" dxfId="111" priority="9">
      <formula>AND($P33&gt;=500,$P33&lt;=899,$AD33&lt;0)</formula>
    </cfRule>
    <cfRule type="expression" dxfId="110" priority="10">
      <formula>AND($AD33&lt;0,$B33&lt;&gt;$AF33)</formula>
    </cfRule>
    <cfRule type="expression" dxfId="109" priority="11">
      <formula>OR(AND($Q33&gt;=1,$Q33&lt;=3,$R33=0,$B33=$AF33,$P33&lt;500),AND($B33&lt;&gt;$AF33,$AD33&gt;0))</formula>
    </cfRule>
    <cfRule type="expression" dxfId="108" priority="12">
      <formula>$Q33=99</formula>
    </cfRule>
  </conditionalFormatting>
  <conditionalFormatting sqref="C33:E33">
    <cfRule type="expression" dxfId="107" priority="5">
      <formula>AND($P33&gt;=500,$P33&lt;=899,$AD33&lt;0)</formula>
    </cfRule>
    <cfRule type="expression" dxfId="106" priority="6">
      <formula>AND($AD33&lt;0,$B33&lt;&gt;$AF33)</formula>
    </cfRule>
    <cfRule type="expression" dxfId="105" priority="7">
      <formula>OR(AND($Q33&gt;=1,$Q33&lt;=3,$R33=0,$B33=$AF33,$P33&lt;500),AND($B33&lt;&gt;$AF33,$AD33&gt;0))</formula>
    </cfRule>
    <cfRule type="expression" dxfId="104" priority="8">
      <formula>$Q33=99</formula>
    </cfRule>
  </conditionalFormatting>
  <conditionalFormatting sqref="B34:E34">
    <cfRule type="expression" dxfId="103" priority="1">
      <formula>AND($P34&gt;=500,$P34&lt;=899,$AD34&lt;0)</formula>
    </cfRule>
    <cfRule type="expression" dxfId="102" priority="2">
      <formula>AND($AD34&lt;0,$B34&lt;&gt;$AF34)</formula>
    </cfRule>
    <cfRule type="expression" dxfId="101" priority="3">
      <formula>OR(AND($Q34&gt;=1,$Q34&lt;=3,$R34=0,$B34=$AF34,$P34&lt;500),AND($B34&lt;&gt;$AF34,$AD34&gt;0))</formula>
    </cfRule>
    <cfRule type="expression" dxfId="100" priority="4">
      <formula>$Q34=99</formula>
    </cfRule>
  </conditionalFormatting>
  <conditionalFormatting sqref="B35:D35">
    <cfRule type="expression" dxfId="99" priority="13">
      <formula>AND($P35&gt;=500,$P35&lt;=899,$AD35&lt;0)</formula>
    </cfRule>
    <cfRule type="expression" dxfId="98" priority="14">
      <formula>AND($AD35&lt;0,#REF!&lt;&gt;$AF35)</formula>
    </cfRule>
    <cfRule type="expression" dxfId="97" priority="15">
      <formula>OR(AND($Q35&gt;=1,$Q35&lt;=3,$R35=0,#REF!=$AF35,$P35&lt;500),AND(#REF!&lt;&gt;$AF35,$AD35&gt;0))</formula>
    </cfRule>
    <cfRule type="expression" dxfId="96" priority="16">
      <formula>$Q35=99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zoomScale="80" zoomScaleNormal="80"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1.44140625" style="34" customWidth="1"/>
    <col min="4" max="4" width="9.33203125" style="34" bestFit="1" customWidth="1"/>
    <col min="5" max="6" width="10.88671875" style="34" bestFit="1" customWidth="1"/>
    <col min="7" max="7" width="10.5546875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81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4595.1994256700009</v>
      </c>
      <c r="C14" s="76">
        <v>4634.0396267100004</v>
      </c>
      <c r="D14" s="76">
        <v>4724.1376605600008</v>
      </c>
      <c r="E14" s="76">
        <v>4731.2797345300005</v>
      </c>
      <c r="F14" s="76">
        <v>4740.1788705000008</v>
      </c>
      <c r="G14" s="76">
        <v>4730.5219989700008</v>
      </c>
      <c r="H14" s="76">
        <v>4630.2671352400002</v>
      </c>
      <c r="I14" s="76">
        <v>4593.6072783200007</v>
      </c>
      <c r="J14" s="76">
        <v>4480.4160451900007</v>
      </c>
      <c r="K14" s="76">
        <v>4385.5108205100005</v>
      </c>
      <c r="L14" s="76">
        <v>4296.2643809400006</v>
      </c>
      <c r="M14" s="76">
        <v>4238.8898688200006</v>
      </c>
      <c r="N14" s="76">
        <v>4224.2325569500008</v>
      </c>
      <c r="O14" s="76">
        <v>4220.433323100001</v>
      </c>
      <c r="P14" s="76">
        <v>4202.5435595500012</v>
      </c>
      <c r="Q14" s="76">
        <v>4200.4813715500004</v>
      </c>
      <c r="R14" s="76">
        <v>4202.3592591700008</v>
      </c>
      <c r="S14" s="76">
        <v>4231.1710525200006</v>
      </c>
      <c r="T14" s="76">
        <v>4227.7909349700003</v>
      </c>
      <c r="U14" s="76">
        <v>4232.8251869700007</v>
      </c>
      <c r="V14" s="76">
        <v>4291.194323650001</v>
      </c>
      <c r="W14" s="76">
        <v>4429.2942706500007</v>
      </c>
      <c r="X14" s="76">
        <v>4532.1271760200007</v>
      </c>
      <c r="Y14" s="76">
        <v>4555.027172860001</v>
      </c>
    </row>
    <row r="15" spans="1:25" x14ac:dyDescent="0.3">
      <c r="A15" s="42">
        <v>43041</v>
      </c>
      <c r="B15" s="76">
        <v>4586.3816038700006</v>
      </c>
      <c r="C15" s="76">
        <v>4637.8500672600012</v>
      </c>
      <c r="D15" s="76">
        <v>4740.5173314700005</v>
      </c>
      <c r="E15" s="76">
        <v>4746.0109888800007</v>
      </c>
      <c r="F15" s="76">
        <v>4745.2146275100013</v>
      </c>
      <c r="G15" s="76">
        <v>4735.030154510001</v>
      </c>
      <c r="H15" s="76">
        <v>4629.617418920001</v>
      </c>
      <c r="I15" s="76">
        <v>4590.0976636300011</v>
      </c>
      <c r="J15" s="76">
        <v>4472.2337165100007</v>
      </c>
      <c r="K15" s="76">
        <v>4383.8940453600007</v>
      </c>
      <c r="L15" s="76">
        <v>4293.8830806900005</v>
      </c>
      <c r="M15" s="76">
        <v>4243.4838113000005</v>
      </c>
      <c r="N15" s="76">
        <v>4232.3663553800006</v>
      </c>
      <c r="O15" s="76">
        <v>4234.9976855700006</v>
      </c>
      <c r="P15" s="76">
        <v>4224.4274211700003</v>
      </c>
      <c r="Q15" s="76">
        <v>4213.2496106500012</v>
      </c>
      <c r="R15" s="76">
        <v>4212.8616248800008</v>
      </c>
      <c r="S15" s="76">
        <v>4227.7107956100008</v>
      </c>
      <c r="T15" s="76">
        <v>4210.8729788600003</v>
      </c>
      <c r="U15" s="76">
        <v>4205.2232795500004</v>
      </c>
      <c r="V15" s="76">
        <v>4271.7395404400004</v>
      </c>
      <c r="W15" s="76">
        <v>4387.3204889000008</v>
      </c>
      <c r="X15" s="76">
        <v>4503.8709666600007</v>
      </c>
      <c r="Y15" s="76">
        <v>4560.4546449900008</v>
      </c>
    </row>
    <row r="16" spans="1:25" x14ac:dyDescent="0.3">
      <c r="A16" s="42">
        <v>43042</v>
      </c>
      <c r="B16" s="76">
        <v>4588.1752070800003</v>
      </c>
      <c r="C16" s="76">
        <v>4634.5131410200001</v>
      </c>
      <c r="D16" s="76">
        <v>4731.3184108000005</v>
      </c>
      <c r="E16" s="76">
        <v>4744.1685200500006</v>
      </c>
      <c r="F16" s="76">
        <v>4747.4721710100011</v>
      </c>
      <c r="G16" s="76">
        <v>4752.9624175500003</v>
      </c>
      <c r="H16" s="76">
        <v>4715.8193734900005</v>
      </c>
      <c r="I16" s="76">
        <v>4609.6458191500005</v>
      </c>
      <c r="J16" s="76">
        <v>4530.2261406500011</v>
      </c>
      <c r="K16" s="76">
        <v>4452.2018299100009</v>
      </c>
      <c r="L16" s="76">
        <v>4358.9012985800009</v>
      </c>
      <c r="M16" s="76">
        <v>4302.8388687100005</v>
      </c>
      <c r="N16" s="76">
        <v>4261.4682049100011</v>
      </c>
      <c r="O16" s="76">
        <v>4253.2210590200002</v>
      </c>
      <c r="P16" s="76">
        <v>4260.8127410400002</v>
      </c>
      <c r="Q16" s="76">
        <v>4272.3788384500003</v>
      </c>
      <c r="R16" s="76">
        <v>4276.8845171400008</v>
      </c>
      <c r="S16" s="76">
        <v>4254.4511439400003</v>
      </c>
      <c r="T16" s="76">
        <v>4207.0866667300006</v>
      </c>
      <c r="U16" s="76">
        <v>4213.0094037800009</v>
      </c>
      <c r="V16" s="76">
        <v>4276.7144584000007</v>
      </c>
      <c r="W16" s="76">
        <v>4391.8898526700004</v>
      </c>
      <c r="X16" s="76">
        <v>4520.0425780300002</v>
      </c>
      <c r="Y16" s="76">
        <v>4600.0940765100004</v>
      </c>
    </row>
    <row r="17" spans="1:25" x14ac:dyDescent="0.3">
      <c r="A17" s="42">
        <v>43043</v>
      </c>
      <c r="B17" s="76">
        <v>4636.1115477600006</v>
      </c>
      <c r="C17" s="76">
        <v>4675.755982050001</v>
      </c>
      <c r="D17" s="76">
        <v>4708.2255993500012</v>
      </c>
      <c r="E17" s="76">
        <v>4718.7078622300005</v>
      </c>
      <c r="F17" s="76">
        <v>4717.3801108700009</v>
      </c>
      <c r="G17" s="76">
        <v>4731.022729880001</v>
      </c>
      <c r="H17" s="76">
        <v>4725.4423731600009</v>
      </c>
      <c r="I17" s="76">
        <v>4672.6995162100002</v>
      </c>
      <c r="J17" s="76">
        <v>4543.8791122900011</v>
      </c>
      <c r="K17" s="76">
        <v>4402.1072048000005</v>
      </c>
      <c r="L17" s="76">
        <v>4283.449348860001</v>
      </c>
      <c r="M17" s="76">
        <v>4250.2688770400009</v>
      </c>
      <c r="N17" s="76">
        <v>4263.4200204000008</v>
      </c>
      <c r="O17" s="76">
        <v>4294.5445901700004</v>
      </c>
      <c r="P17" s="76">
        <v>4326.2798605200005</v>
      </c>
      <c r="Q17" s="76">
        <v>4324.529532040001</v>
      </c>
      <c r="R17" s="76">
        <v>4311.8356282800005</v>
      </c>
      <c r="S17" s="76">
        <v>4285.7832635200002</v>
      </c>
      <c r="T17" s="76">
        <v>4255.3068529500006</v>
      </c>
      <c r="U17" s="76">
        <v>4256.5782265400003</v>
      </c>
      <c r="V17" s="76">
        <v>4314.9437176800011</v>
      </c>
      <c r="W17" s="76">
        <v>4412.2193113900003</v>
      </c>
      <c r="X17" s="76">
        <v>4508.2110968100005</v>
      </c>
      <c r="Y17" s="76">
        <v>4611.5406680900005</v>
      </c>
    </row>
    <row r="18" spans="1:25" x14ac:dyDescent="0.3">
      <c r="A18" s="42">
        <v>43044</v>
      </c>
      <c r="B18" s="76">
        <v>4665.3397721700012</v>
      </c>
      <c r="C18" s="76">
        <v>4713.1205275400007</v>
      </c>
      <c r="D18" s="76">
        <v>4742.2224772100008</v>
      </c>
      <c r="E18" s="76">
        <v>4746.0212010600007</v>
      </c>
      <c r="F18" s="76">
        <v>4742.3914672300007</v>
      </c>
      <c r="G18" s="76">
        <v>4727.5527180000008</v>
      </c>
      <c r="H18" s="76">
        <v>4737.4210850100008</v>
      </c>
      <c r="I18" s="76">
        <v>4706.8158798400009</v>
      </c>
      <c r="J18" s="76">
        <v>4590.2438029500008</v>
      </c>
      <c r="K18" s="76">
        <v>4420.2561260900011</v>
      </c>
      <c r="L18" s="76">
        <v>4288.6539579300006</v>
      </c>
      <c r="M18" s="76">
        <v>4253.9294368200008</v>
      </c>
      <c r="N18" s="76">
        <v>4275.3572240900003</v>
      </c>
      <c r="O18" s="76">
        <v>4291.4401162200011</v>
      </c>
      <c r="P18" s="76">
        <v>4306.9422772300004</v>
      </c>
      <c r="Q18" s="76">
        <v>4293.7642579600006</v>
      </c>
      <c r="R18" s="76">
        <v>4292.729172360001</v>
      </c>
      <c r="S18" s="76">
        <v>4269.9066461400007</v>
      </c>
      <c r="T18" s="76">
        <v>4221.8162811300008</v>
      </c>
      <c r="U18" s="76">
        <v>4215.9471031700004</v>
      </c>
      <c r="V18" s="76">
        <v>4263.207941130001</v>
      </c>
      <c r="W18" s="76">
        <v>4377.351457480001</v>
      </c>
      <c r="X18" s="76">
        <v>4511.3604581800009</v>
      </c>
      <c r="Y18" s="76">
        <v>4628.3072816500007</v>
      </c>
    </row>
    <row r="19" spans="1:25" x14ac:dyDescent="0.3">
      <c r="A19" s="42">
        <v>43045</v>
      </c>
      <c r="B19" s="76">
        <v>4656.242608040001</v>
      </c>
      <c r="C19" s="76">
        <v>4682.5885709600007</v>
      </c>
      <c r="D19" s="76">
        <v>4752.9115025300007</v>
      </c>
      <c r="E19" s="76">
        <v>4765.0894264600001</v>
      </c>
      <c r="F19" s="76">
        <v>4759.3559332900004</v>
      </c>
      <c r="G19" s="76">
        <v>4759.055151290001</v>
      </c>
      <c r="H19" s="76">
        <v>4781.246414440001</v>
      </c>
      <c r="I19" s="76">
        <v>4707.2564478500008</v>
      </c>
      <c r="J19" s="76">
        <v>4578.6888523300004</v>
      </c>
      <c r="K19" s="76">
        <v>4434.7227955200005</v>
      </c>
      <c r="L19" s="76">
        <v>4327.1028032700005</v>
      </c>
      <c r="M19" s="76">
        <v>4289.1821947700009</v>
      </c>
      <c r="N19" s="76">
        <v>4302.758865230001</v>
      </c>
      <c r="O19" s="76">
        <v>4252.7904826000004</v>
      </c>
      <c r="P19" s="76">
        <v>4261.0182363400008</v>
      </c>
      <c r="Q19" s="76">
        <v>4270.5603791700005</v>
      </c>
      <c r="R19" s="76">
        <v>4270.6656947500005</v>
      </c>
      <c r="S19" s="76">
        <v>4256.8554785800006</v>
      </c>
      <c r="T19" s="76">
        <v>4207.4785679000006</v>
      </c>
      <c r="U19" s="76">
        <v>4207.7542141200011</v>
      </c>
      <c r="V19" s="76">
        <v>4290.810813770001</v>
      </c>
      <c r="W19" s="76">
        <v>4412.4260630300005</v>
      </c>
      <c r="X19" s="76">
        <v>4542.3628672500008</v>
      </c>
      <c r="Y19" s="76">
        <v>4654.8703331400002</v>
      </c>
    </row>
    <row r="20" spans="1:25" x14ac:dyDescent="0.3">
      <c r="A20" s="42">
        <v>43046</v>
      </c>
      <c r="B20" s="76">
        <v>4667.6539389800009</v>
      </c>
      <c r="C20" s="76">
        <v>4695.8531331000004</v>
      </c>
      <c r="D20" s="76">
        <v>4759.9217127400007</v>
      </c>
      <c r="E20" s="76">
        <v>4775.7488655600009</v>
      </c>
      <c r="F20" s="76">
        <v>4777.196040320001</v>
      </c>
      <c r="G20" s="76">
        <v>4787.014342030001</v>
      </c>
      <c r="H20" s="76">
        <v>4809.6237549700008</v>
      </c>
      <c r="I20" s="76">
        <v>4701.4047411300007</v>
      </c>
      <c r="J20" s="76">
        <v>4615.9683836900012</v>
      </c>
      <c r="K20" s="76">
        <v>4487.0555982700007</v>
      </c>
      <c r="L20" s="76">
        <v>4365.955394640001</v>
      </c>
      <c r="M20" s="76">
        <v>4330.4898817400008</v>
      </c>
      <c r="N20" s="76">
        <v>4341.3371295300003</v>
      </c>
      <c r="O20" s="76">
        <v>4339.4346337800007</v>
      </c>
      <c r="P20" s="76">
        <v>4341.8227934300003</v>
      </c>
      <c r="Q20" s="76">
        <v>4345.3930198800008</v>
      </c>
      <c r="R20" s="76">
        <v>4348.7820002900007</v>
      </c>
      <c r="S20" s="76">
        <v>4334.158469330001</v>
      </c>
      <c r="T20" s="76">
        <v>4291.5435664800007</v>
      </c>
      <c r="U20" s="76">
        <v>4289.0005582400008</v>
      </c>
      <c r="V20" s="76">
        <v>4346.3063175800007</v>
      </c>
      <c r="W20" s="76">
        <v>4453.6553506500004</v>
      </c>
      <c r="X20" s="76">
        <v>4557.9284424700008</v>
      </c>
      <c r="Y20" s="76">
        <v>4666.5480668000009</v>
      </c>
    </row>
    <row r="21" spans="1:25" x14ac:dyDescent="0.3">
      <c r="A21" s="42">
        <v>43047</v>
      </c>
      <c r="B21" s="76">
        <v>4672.8330790500004</v>
      </c>
      <c r="C21" s="76">
        <v>4701.5634148800009</v>
      </c>
      <c r="D21" s="76">
        <v>4748.0453238300006</v>
      </c>
      <c r="E21" s="76">
        <v>4760.873398910001</v>
      </c>
      <c r="F21" s="76">
        <v>4756.1389385900011</v>
      </c>
      <c r="G21" s="76">
        <v>4761.0907277600008</v>
      </c>
      <c r="H21" s="76">
        <v>4778.1206636600009</v>
      </c>
      <c r="I21" s="76">
        <v>4691.8272176100008</v>
      </c>
      <c r="J21" s="76">
        <v>4595.7178618000007</v>
      </c>
      <c r="K21" s="76">
        <v>4467.8341074100008</v>
      </c>
      <c r="L21" s="76">
        <v>4377.0108694200007</v>
      </c>
      <c r="M21" s="76">
        <v>4315.1658181500006</v>
      </c>
      <c r="N21" s="76">
        <v>4304.2093131700003</v>
      </c>
      <c r="O21" s="76">
        <v>4282.7015687800003</v>
      </c>
      <c r="P21" s="76">
        <v>4289.7481592800004</v>
      </c>
      <c r="Q21" s="76">
        <v>4284.1269154100009</v>
      </c>
      <c r="R21" s="76">
        <v>4294.8903793200006</v>
      </c>
      <c r="S21" s="76">
        <v>4284.8633839000004</v>
      </c>
      <c r="T21" s="76">
        <v>4256.730100830001</v>
      </c>
      <c r="U21" s="76">
        <v>4241.5566901700004</v>
      </c>
      <c r="V21" s="76">
        <v>4296.9672941300005</v>
      </c>
      <c r="W21" s="76">
        <v>4394.5516450600007</v>
      </c>
      <c r="X21" s="76">
        <v>4522.8194674200004</v>
      </c>
      <c r="Y21" s="76">
        <v>4630.8032500200006</v>
      </c>
    </row>
    <row r="22" spans="1:25" x14ac:dyDescent="0.3">
      <c r="A22" s="42">
        <v>43048</v>
      </c>
      <c r="B22" s="76">
        <v>4672.8731220800009</v>
      </c>
      <c r="C22" s="76">
        <v>4686.4936078900009</v>
      </c>
      <c r="D22" s="76">
        <v>4740.7385576200004</v>
      </c>
      <c r="E22" s="76">
        <v>4752.0759683800006</v>
      </c>
      <c r="F22" s="76">
        <v>4760.2690003200005</v>
      </c>
      <c r="G22" s="76">
        <v>4756.5326196900005</v>
      </c>
      <c r="H22" s="76">
        <v>4754.671563410001</v>
      </c>
      <c r="I22" s="76">
        <v>4664.2261965200005</v>
      </c>
      <c r="J22" s="76">
        <v>4548.9723926100005</v>
      </c>
      <c r="K22" s="76">
        <v>4415.6915847400005</v>
      </c>
      <c r="L22" s="76">
        <v>4322.6751589500009</v>
      </c>
      <c r="M22" s="76">
        <v>4287.2714546900006</v>
      </c>
      <c r="N22" s="76">
        <v>4298.5089991000004</v>
      </c>
      <c r="O22" s="76">
        <v>4307.7038431800011</v>
      </c>
      <c r="P22" s="76">
        <v>4323.8862510100007</v>
      </c>
      <c r="Q22" s="76">
        <v>4325.4988622400006</v>
      </c>
      <c r="R22" s="76">
        <v>4321.8623174400009</v>
      </c>
      <c r="S22" s="76">
        <v>4322.8279148700003</v>
      </c>
      <c r="T22" s="76">
        <v>4282.5173816800007</v>
      </c>
      <c r="U22" s="76">
        <v>4275.1573944800011</v>
      </c>
      <c r="V22" s="76">
        <v>4311.101333470001</v>
      </c>
      <c r="W22" s="76">
        <v>4425.6795888200004</v>
      </c>
      <c r="X22" s="76">
        <v>4558.6092027400009</v>
      </c>
      <c r="Y22" s="76">
        <v>4619.8019363700005</v>
      </c>
    </row>
    <row r="23" spans="1:25" x14ac:dyDescent="0.3">
      <c r="A23" s="42">
        <v>43049</v>
      </c>
      <c r="B23" s="76">
        <v>4662.8827351400005</v>
      </c>
      <c r="C23" s="76">
        <v>4709.4173403700006</v>
      </c>
      <c r="D23" s="76">
        <v>4759.0384942500004</v>
      </c>
      <c r="E23" s="76">
        <v>4758.3017177600004</v>
      </c>
      <c r="F23" s="76">
        <v>4747.2553945100008</v>
      </c>
      <c r="G23" s="76">
        <v>4760.419900840001</v>
      </c>
      <c r="H23" s="76">
        <v>4757.3007987100009</v>
      </c>
      <c r="I23" s="76">
        <v>4638.1024766900009</v>
      </c>
      <c r="J23" s="76">
        <v>4547.3591923000013</v>
      </c>
      <c r="K23" s="76">
        <v>4432.6924959100006</v>
      </c>
      <c r="L23" s="76">
        <v>4322.0331871800008</v>
      </c>
      <c r="M23" s="76">
        <v>4290.0403473700007</v>
      </c>
      <c r="N23" s="76">
        <v>4303.869820240001</v>
      </c>
      <c r="O23" s="76">
        <v>4301.6208282800008</v>
      </c>
      <c r="P23" s="76">
        <v>4307.7316259400004</v>
      </c>
      <c r="Q23" s="76">
        <v>4305.6971816800005</v>
      </c>
      <c r="R23" s="76">
        <v>4311.772897060001</v>
      </c>
      <c r="S23" s="76">
        <v>4307.0999170100004</v>
      </c>
      <c r="T23" s="76">
        <v>4317.7576549800006</v>
      </c>
      <c r="U23" s="76">
        <v>4310.6721757500009</v>
      </c>
      <c r="V23" s="76">
        <v>4353.762851720001</v>
      </c>
      <c r="W23" s="76">
        <v>4454.211186550001</v>
      </c>
      <c r="X23" s="76">
        <v>4570.866281040001</v>
      </c>
      <c r="Y23" s="76">
        <v>4641.5668462800004</v>
      </c>
    </row>
    <row r="24" spans="1:25" x14ac:dyDescent="0.3">
      <c r="A24" s="42">
        <v>43050</v>
      </c>
      <c r="B24" s="76">
        <v>4735.989618210001</v>
      </c>
      <c r="C24" s="76">
        <v>4723.0695593100008</v>
      </c>
      <c r="D24" s="76">
        <v>4756.3128107800012</v>
      </c>
      <c r="E24" s="76">
        <v>4775.8502458300009</v>
      </c>
      <c r="F24" s="76">
        <v>4785.4485517000003</v>
      </c>
      <c r="G24" s="76">
        <v>4777.9036292700011</v>
      </c>
      <c r="H24" s="76">
        <v>4747.5964185100011</v>
      </c>
      <c r="I24" s="76">
        <v>4672.1752299300006</v>
      </c>
      <c r="J24" s="76">
        <v>4570.2069277600012</v>
      </c>
      <c r="K24" s="76">
        <v>4426.7466860800005</v>
      </c>
      <c r="L24" s="76">
        <v>4332.1165799100008</v>
      </c>
      <c r="M24" s="76">
        <v>4299.0987414300007</v>
      </c>
      <c r="N24" s="76">
        <v>4309.7482881000005</v>
      </c>
      <c r="O24" s="76">
        <v>4304.0199939100012</v>
      </c>
      <c r="P24" s="76">
        <v>4310.1990487000012</v>
      </c>
      <c r="Q24" s="76">
        <v>4315.3829863600004</v>
      </c>
      <c r="R24" s="76">
        <v>4314.8928574200008</v>
      </c>
      <c r="S24" s="76">
        <v>4306.3898867300004</v>
      </c>
      <c r="T24" s="76">
        <v>4263.7987737100002</v>
      </c>
      <c r="U24" s="76">
        <v>4277.1586320100005</v>
      </c>
      <c r="V24" s="76">
        <v>4316.3908613700005</v>
      </c>
      <c r="W24" s="76">
        <v>4441.8318176000002</v>
      </c>
      <c r="X24" s="76">
        <v>4575.1527793500009</v>
      </c>
      <c r="Y24" s="76">
        <v>4689.4862262100005</v>
      </c>
    </row>
    <row r="25" spans="1:25" x14ac:dyDescent="0.3">
      <c r="A25" s="42">
        <v>43051</v>
      </c>
      <c r="B25" s="76">
        <v>4716.3863972500012</v>
      </c>
      <c r="C25" s="76">
        <v>4767.1767097800011</v>
      </c>
      <c r="D25" s="76">
        <v>4767.1211235500004</v>
      </c>
      <c r="E25" s="76">
        <v>4777.1651489600008</v>
      </c>
      <c r="F25" s="76">
        <v>4783.856184360001</v>
      </c>
      <c r="G25" s="76">
        <v>4784.3920125700006</v>
      </c>
      <c r="H25" s="76">
        <v>4750.7587457800009</v>
      </c>
      <c r="I25" s="76">
        <v>4692.1805958700006</v>
      </c>
      <c r="J25" s="76">
        <v>4558.1026706600005</v>
      </c>
      <c r="K25" s="76">
        <v>4397.9558219500004</v>
      </c>
      <c r="L25" s="76">
        <v>4283.8639691800008</v>
      </c>
      <c r="M25" s="76">
        <v>4247.0430057400008</v>
      </c>
      <c r="N25" s="76">
        <v>4260.0020751000011</v>
      </c>
      <c r="O25" s="76">
        <v>4259.5457082900002</v>
      </c>
      <c r="P25" s="76">
        <v>4258.0886464600007</v>
      </c>
      <c r="Q25" s="76">
        <v>4257.8111695400012</v>
      </c>
      <c r="R25" s="76">
        <v>4299.9912345600005</v>
      </c>
      <c r="S25" s="76">
        <v>4310.3912212500009</v>
      </c>
      <c r="T25" s="76">
        <v>4288.1148164300002</v>
      </c>
      <c r="U25" s="76">
        <v>4289.310678750001</v>
      </c>
      <c r="V25" s="76">
        <v>4319.7264098900005</v>
      </c>
      <c r="W25" s="76">
        <v>4436.5325330000005</v>
      </c>
      <c r="X25" s="76">
        <v>4552.2449901200007</v>
      </c>
      <c r="Y25" s="76">
        <v>4638.060254510001</v>
      </c>
    </row>
    <row r="26" spans="1:25" x14ac:dyDescent="0.3">
      <c r="A26" s="42">
        <v>43052</v>
      </c>
      <c r="B26" s="76">
        <v>4742.8030623600007</v>
      </c>
      <c r="C26" s="76">
        <v>4822.9912752900009</v>
      </c>
      <c r="D26" s="76">
        <v>4888.0469343100003</v>
      </c>
      <c r="E26" s="76">
        <v>4883.7231998400011</v>
      </c>
      <c r="F26" s="76">
        <v>4903.7169094800001</v>
      </c>
      <c r="G26" s="76">
        <v>4887.3941942200008</v>
      </c>
      <c r="H26" s="76">
        <v>4812.8534065500007</v>
      </c>
      <c r="I26" s="76">
        <v>4676.384058300001</v>
      </c>
      <c r="J26" s="76">
        <v>4553.9020010600007</v>
      </c>
      <c r="K26" s="76">
        <v>4461.6083060300007</v>
      </c>
      <c r="L26" s="76">
        <v>4371.5118256100004</v>
      </c>
      <c r="M26" s="76">
        <v>4326.3402260500006</v>
      </c>
      <c r="N26" s="76">
        <v>4364.0142903600008</v>
      </c>
      <c r="O26" s="76">
        <v>4259.900415430001</v>
      </c>
      <c r="P26" s="76">
        <v>4247.7430488400005</v>
      </c>
      <c r="Q26" s="76">
        <v>4302.587829510001</v>
      </c>
      <c r="R26" s="76">
        <v>4304.7051669300008</v>
      </c>
      <c r="S26" s="76">
        <v>4310.2178423800005</v>
      </c>
      <c r="T26" s="76">
        <v>4334.965733940001</v>
      </c>
      <c r="U26" s="76">
        <v>4333.8583900300009</v>
      </c>
      <c r="V26" s="76">
        <v>4356.6439492400004</v>
      </c>
      <c r="W26" s="76">
        <v>4446.1143042500007</v>
      </c>
      <c r="X26" s="76">
        <v>4567.2255901200006</v>
      </c>
      <c r="Y26" s="76">
        <v>4691.4464632800009</v>
      </c>
    </row>
    <row r="27" spans="1:25" x14ac:dyDescent="0.3">
      <c r="A27" s="42">
        <v>43053</v>
      </c>
      <c r="B27" s="76">
        <v>4740.3408586600008</v>
      </c>
      <c r="C27" s="76">
        <v>4778.283450670001</v>
      </c>
      <c r="D27" s="76">
        <v>4779.0614278600005</v>
      </c>
      <c r="E27" s="76">
        <v>4784.2995015300012</v>
      </c>
      <c r="F27" s="76">
        <v>4779.6015753000001</v>
      </c>
      <c r="G27" s="76">
        <v>4791.2656093700007</v>
      </c>
      <c r="H27" s="76">
        <v>4762.6465744200004</v>
      </c>
      <c r="I27" s="76">
        <v>4639.9203586100002</v>
      </c>
      <c r="J27" s="76">
        <v>4571.3826027200002</v>
      </c>
      <c r="K27" s="76">
        <v>4483.7204033200005</v>
      </c>
      <c r="L27" s="76">
        <v>4396.1335473900008</v>
      </c>
      <c r="M27" s="76">
        <v>4353.7124585100009</v>
      </c>
      <c r="N27" s="76">
        <v>4363.7321732900009</v>
      </c>
      <c r="O27" s="76">
        <v>4360.3669881200003</v>
      </c>
      <c r="P27" s="76">
        <v>4356.4725393200006</v>
      </c>
      <c r="Q27" s="76">
        <v>4362.8401000800004</v>
      </c>
      <c r="R27" s="76">
        <v>4363.3256169200004</v>
      </c>
      <c r="S27" s="76">
        <v>4348.3865502900007</v>
      </c>
      <c r="T27" s="76">
        <v>4292.5042276500008</v>
      </c>
      <c r="U27" s="76">
        <v>4285.6630243900008</v>
      </c>
      <c r="V27" s="76">
        <v>4343.0653801100007</v>
      </c>
      <c r="W27" s="76">
        <v>4461.738698780001</v>
      </c>
      <c r="X27" s="76">
        <v>4579.7802295600004</v>
      </c>
      <c r="Y27" s="76">
        <v>4705.9442059400008</v>
      </c>
    </row>
    <row r="28" spans="1:25" x14ac:dyDescent="0.3">
      <c r="A28" s="42">
        <v>43054</v>
      </c>
      <c r="B28" s="76">
        <v>4724.3298608800005</v>
      </c>
      <c r="C28" s="76">
        <v>4761.074427470001</v>
      </c>
      <c r="D28" s="76">
        <v>4801.5208980600009</v>
      </c>
      <c r="E28" s="76">
        <v>4793.4843946600004</v>
      </c>
      <c r="F28" s="76">
        <v>4793.7664780700006</v>
      </c>
      <c r="G28" s="76">
        <v>4801.3039795200011</v>
      </c>
      <c r="H28" s="76">
        <v>4733.1101199000004</v>
      </c>
      <c r="I28" s="76">
        <v>4621.6299947700008</v>
      </c>
      <c r="J28" s="76">
        <v>4563.3848586800004</v>
      </c>
      <c r="K28" s="76">
        <v>4466.1069425900005</v>
      </c>
      <c r="L28" s="76">
        <v>4377.959982710001</v>
      </c>
      <c r="M28" s="76">
        <v>4362.8662456900011</v>
      </c>
      <c r="N28" s="76">
        <v>4371.0076753100011</v>
      </c>
      <c r="O28" s="76">
        <v>4370.0899088700007</v>
      </c>
      <c r="P28" s="76">
        <v>4363.9861889900012</v>
      </c>
      <c r="Q28" s="76">
        <v>4369.9482987800011</v>
      </c>
      <c r="R28" s="76">
        <v>4364.6828122900006</v>
      </c>
      <c r="S28" s="76">
        <v>4343.7503788600006</v>
      </c>
      <c r="T28" s="76">
        <v>4307.864965830001</v>
      </c>
      <c r="U28" s="76">
        <v>4309.4976232300005</v>
      </c>
      <c r="V28" s="76">
        <v>4351.1945435900006</v>
      </c>
      <c r="W28" s="76">
        <v>4447.8569716800002</v>
      </c>
      <c r="X28" s="76">
        <v>4540.5178454000006</v>
      </c>
      <c r="Y28" s="76">
        <v>4678.2331608000004</v>
      </c>
    </row>
    <row r="29" spans="1:25" x14ac:dyDescent="0.3">
      <c r="A29" s="42">
        <v>43055</v>
      </c>
      <c r="B29" s="76">
        <v>4770.5953223000006</v>
      </c>
      <c r="C29" s="76">
        <v>4783.9118766300007</v>
      </c>
      <c r="D29" s="76">
        <v>4806.4784096000012</v>
      </c>
      <c r="E29" s="76">
        <v>4801.9730830400013</v>
      </c>
      <c r="F29" s="76">
        <v>4800.5405560300005</v>
      </c>
      <c r="G29" s="76">
        <v>4813.4929925100005</v>
      </c>
      <c r="H29" s="76">
        <v>4792.1553324600009</v>
      </c>
      <c r="I29" s="76">
        <v>4658.9699480000008</v>
      </c>
      <c r="J29" s="76">
        <v>4593.4443967400011</v>
      </c>
      <c r="K29" s="76">
        <v>4509.2146155200007</v>
      </c>
      <c r="L29" s="76">
        <v>4424.5730891000012</v>
      </c>
      <c r="M29" s="76">
        <v>4381.8402820300007</v>
      </c>
      <c r="N29" s="76">
        <v>4372.8900989300009</v>
      </c>
      <c r="O29" s="76">
        <v>4333.0579747700003</v>
      </c>
      <c r="P29" s="76">
        <v>4337.553711210001</v>
      </c>
      <c r="Q29" s="76">
        <v>4343.2221854200006</v>
      </c>
      <c r="R29" s="76">
        <v>4344.2570387000005</v>
      </c>
      <c r="S29" s="76">
        <v>4275.3547397400007</v>
      </c>
      <c r="T29" s="76">
        <v>4232.7645657800003</v>
      </c>
      <c r="U29" s="76">
        <v>4209.1536810500011</v>
      </c>
      <c r="V29" s="76">
        <v>4345.0038114900008</v>
      </c>
      <c r="W29" s="76">
        <v>4452.8030632300006</v>
      </c>
      <c r="X29" s="76">
        <v>4561.5206577400004</v>
      </c>
      <c r="Y29" s="76">
        <v>4650.1918628800004</v>
      </c>
    </row>
    <row r="30" spans="1:25" x14ac:dyDescent="0.3">
      <c r="A30" s="42">
        <v>43056</v>
      </c>
      <c r="B30" s="76">
        <v>4763.9039031200009</v>
      </c>
      <c r="C30" s="76">
        <v>4796.8653061200012</v>
      </c>
      <c r="D30" s="76">
        <v>4823.779233010001</v>
      </c>
      <c r="E30" s="76">
        <v>4823.833984070001</v>
      </c>
      <c r="F30" s="76">
        <v>4833.4266894900002</v>
      </c>
      <c r="G30" s="76">
        <v>4829.9945371900003</v>
      </c>
      <c r="H30" s="76">
        <v>4761.7814466500004</v>
      </c>
      <c r="I30" s="76">
        <v>4632.2740338300009</v>
      </c>
      <c r="J30" s="76">
        <v>4568.5200221300011</v>
      </c>
      <c r="K30" s="76">
        <v>4462.2747440700005</v>
      </c>
      <c r="L30" s="76">
        <v>4373.4138363500006</v>
      </c>
      <c r="M30" s="76">
        <v>4345.8538754800011</v>
      </c>
      <c r="N30" s="76">
        <v>4368.3951884900007</v>
      </c>
      <c r="O30" s="76">
        <v>4367.7416706000004</v>
      </c>
      <c r="P30" s="76">
        <v>4383.2323402800002</v>
      </c>
      <c r="Q30" s="76">
        <v>4392.1023159800006</v>
      </c>
      <c r="R30" s="76">
        <v>4388.7658617000006</v>
      </c>
      <c r="S30" s="76">
        <v>4369.9782584700006</v>
      </c>
      <c r="T30" s="76">
        <v>4304.6378051300007</v>
      </c>
      <c r="U30" s="76">
        <v>4309.1995071800011</v>
      </c>
      <c r="V30" s="76">
        <v>4377.716717440001</v>
      </c>
      <c r="W30" s="76">
        <v>4484.7714156600005</v>
      </c>
      <c r="X30" s="76">
        <v>4569.956132700001</v>
      </c>
      <c r="Y30" s="76">
        <v>4641.2540070200002</v>
      </c>
    </row>
    <row r="31" spans="1:25" x14ac:dyDescent="0.3">
      <c r="A31" s="42">
        <v>43057</v>
      </c>
      <c r="B31" s="76">
        <v>4720.1902180400002</v>
      </c>
      <c r="C31" s="76">
        <v>4766.7599746500009</v>
      </c>
      <c r="D31" s="76">
        <v>4811.2628380300002</v>
      </c>
      <c r="E31" s="76">
        <v>4805.0558717000013</v>
      </c>
      <c r="F31" s="76">
        <v>4802.8839277400011</v>
      </c>
      <c r="G31" s="76">
        <v>4818.3437443300008</v>
      </c>
      <c r="H31" s="76">
        <v>4775.5794371800012</v>
      </c>
      <c r="I31" s="76">
        <v>4652.2432214200007</v>
      </c>
      <c r="J31" s="76">
        <v>4553.4279166200004</v>
      </c>
      <c r="K31" s="76">
        <v>4435.3460343300003</v>
      </c>
      <c r="L31" s="76">
        <v>4355.2636008400004</v>
      </c>
      <c r="M31" s="76">
        <v>4346.3654691800011</v>
      </c>
      <c r="N31" s="76">
        <v>4353.1440862200006</v>
      </c>
      <c r="O31" s="76">
        <v>4354.1762368400005</v>
      </c>
      <c r="P31" s="76">
        <v>4359.7214408000009</v>
      </c>
      <c r="Q31" s="76">
        <v>4352.9105242900005</v>
      </c>
      <c r="R31" s="76">
        <v>4350.402847450001</v>
      </c>
      <c r="S31" s="76">
        <v>4355.8103005000003</v>
      </c>
      <c r="T31" s="76">
        <v>4361.6785816700003</v>
      </c>
      <c r="U31" s="76">
        <v>4372.0969573000011</v>
      </c>
      <c r="V31" s="76">
        <v>4409.6028834800009</v>
      </c>
      <c r="W31" s="76">
        <v>4487.9866739500003</v>
      </c>
      <c r="X31" s="76">
        <v>4564.7009024300005</v>
      </c>
      <c r="Y31" s="76">
        <v>4657.0738572000009</v>
      </c>
    </row>
    <row r="32" spans="1:25" x14ac:dyDescent="0.3">
      <c r="A32" s="42">
        <v>43058</v>
      </c>
      <c r="B32" s="76">
        <v>4731.1403740000005</v>
      </c>
      <c r="C32" s="76">
        <v>4777.200821630001</v>
      </c>
      <c r="D32" s="76">
        <v>4815.9093040200005</v>
      </c>
      <c r="E32" s="76">
        <v>4818.6023862400007</v>
      </c>
      <c r="F32" s="76">
        <v>4830.3439567300002</v>
      </c>
      <c r="G32" s="76">
        <v>4794.5641422300005</v>
      </c>
      <c r="H32" s="76">
        <v>4777.9207888100009</v>
      </c>
      <c r="I32" s="76">
        <v>4768.9823879600008</v>
      </c>
      <c r="J32" s="76">
        <v>4686.7621763400011</v>
      </c>
      <c r="K32" s="76">
        <v>4523.1160485500004</v>
      </c>
      <c r="L32" s="76">
        <v>4396.6532354800011</v>
      </c>
      <c r="M32" s="76">
        <v>4360.221799760001</v>
      </c>
      <c r="N32" s="76">
        <v>4370.2776027000009</v>
      </c>
      <c r="O32" s="76">
        <v>4382.9970892200008</v>
      </c>
      <c r="P32" s="76">
        <v>4387.8667465800008</v>
      </c>
      <c r="Q32" s="76">
        <v>4394.8133108700004</v>
      </c>
      <c r="R32" s="76">
        <v>4406.0025141900005</v>
      </c>
      <c r="S32" s="76">
        <v>4375.4047584400005</v>
      </c>
      <c r="T32" s="76">
        <v>4355.8702485700005</v>
      </c>
      <c r="U32" s="76">
        <v>4374.7809606100009</v>
      </c>
      <c r="V32" s="76">
        <v>4434.7241774600006</v>
      </c>
      <c r="W32" s="76">
        <v>4553.9249226500006</v>
      </c>
      <c r="X32" s="76">
        <v>4639.0289486000011</v>
      </c>
      <c r="Y32" s="76">
        <v>4732.6594622300008</v>
      </c>
    </row>
    <row r="33" spans="1:25" x14ac:dyDescent="0.3">
      <c r="A33" s="42">
        <v>43059</v>
      </c>
      <c r="B33" s="76">
        <v>4816.6766728200009</v>
      </c>
      <c r="C33" s="76">
        <v>4852.8079156900012</v>
      </c>
      <c r="D33" s="76">
        <v>4845.665346490001</v>
      </c>
      <c r="E33" s="76">
        <v>4833.9045529600007</v>
      </c>
      <c r="F33" s="76">
        <v>4836.6688424400008</v>
      </c>
      <c r="G33" s="76">
        <v>4842.4057482700009</v>
      </c>
      <c r="H33" s="76">
        <v>4826.5666119100006</v>
      </c>
      <c r="I33" s="76">
        <v>4696.9445142600007</v>
      </c>
      <c r="J33" s="76">
        <v>4613.5383986100005</v>
      </c>
      <c r="K33" s="76">
        <v>4499.9072152600011</v>
      </c>
      <c r="L33" s="76">
        <v>4405.8707393800005</v>
      </c>
      <c r="M33" s="76">
        <v>4387.0223150800002</v>
      </c>
      <c r="N33" s="76">
        <v>4397.2144990700008</v>
      </c>
      <c r="O33" s="76">
        <v>4394.3403795600007</v>
      </c>
      <c r="P33" s="76">
        <v>4401.138173190001</v>
      </c>
      <c r="Q33" s="76">
        <v>4405.1747788400007</v>
      </c>
      <c r="R33" s="76">
        <v>4419.6587184000009</v>
      </c>
      <c r="S33" s="76">
        <v>4385.7753568700009</v>
      </c>
      <c r="T33" s="76">
        <v>4357.2236708400005</v>
      </c>
      <c r="U33" s="76">
        <v>4374.8267649900008</v>
      </c>
      <c r="V33" s="76">
        <v>4423.2967759400008</v>
      </c>
      <c r="W33" s="76">
        <v>4511.3988980700005</v>
      </c>
      <c r="X33" s="76">
        <v>4618.7715546200006</v>
      </c>
      <c r="Y33" s="76">
        <v>4720.4774421900011</v>
      </c>
    </row>
    <row r="34" spans="1:25" x14ac:dyDescent="0.3">
      <c r="A34" s="42">
        <v>43060</v>
      </c>
      <c r="B34" s="76">
        <v>4803.1118705100007</v>
      </c>
      <c r="C34" s="76">
        <v>4842.5422663000008</v>
      </c>
      <c r="D34" s="76">
        <v>4860.4487650700003</v>
      </c>
      <c r="E34" s="76">
        <v>4854.8220387100009</v>
      </c>
      <c r="F34" s="76">
        <v>4854.4422740900009</v>
      </c>
      <c r="G34" s="76">
        <v>4854.7491351100007</v>
      </c>
      <c r="H34" s="76">
        <v>4813.3851415300005</v>
      </c>
      <c r="I34" s="76">
        <v>4680.327056430001</v>
      </c>
      <c r="J34" s="76">
        <v>4613.1562874400006</v>
      </c>
      <c r="K34" s="76">
        <v>4511.2777754400004</v>
      </c>
      <c r="L34" s="76">
        <v>4432.0114692200004</v>
      </c>
      <c r="M34" s="76">
        <v>4411.4639708700006</v>
      </c>
      <c r="N34" s="76">
        <v>4432.0439742900007</v>
      </c>
      <c r="O34" s="76">
        <v>4441.5671475100007</v>
      </c>
      <c r="P34" s="76">
        <v>4436.6638557000006</v>
      </c>
      <c r="Q34" s="76">
        <v>4447.6658623500007</v>
      </c>
      <c r="R34" s="76">
        <v>4445.3894196200008</v>
      </c>
      <c r="S34" s="76">
        <v>4423.932410020001</v>
      </c>
      <c r="T34" s="76">
        <v>4373.1626804100006</v>
      </c>
      <c r="U34" s="76">
        <v>4348.2519098900002</v>
      </c>
      <c r="V34" s="76">
        <v>4421.4271572400003</v>
      </c>
      <c r="W34" s="76">
        <v>4535.0471162300009</v>
      </c>
      <c r="X34" s="76">
        <v>4660.796169610001</v>
      </c>
      <c r="Y34" s="76">
        <v>4748.9500669400004</v>
      </c>
    </row>
    <row r="35" spans="1:25" x14ac:dyDescent="0.3">
      <c r="A35" s="42">
        <v>43061</v>
      </c>
      <c r="B35" s="76">
        <v>4772.3061602500011</v>
      </c>
      <c r="C35" s="76">
        <v>4729.0207183900011</v>
      </c>
      <c r="D35" s="76">
        <v>4706.1702107300007</v>
      </c>
      <c r="E35" s="76">
        <v>4700.0272028800009</v>
      </c>
      <c r="F35" s="76">
        <v>4719.8486004900005</v>
      </c>
      <c r="G35" s="76">
        <v>4724.9882057700006</v>
      </c>
      <c r="H35" s="76">
        <v>4712.2706194700004</v>
      </c>
      <c r="I35" s="76">
        <v>4625.1874892800006</v>
      </c>
      <c r="J35" s="76">
        <v>4617.9319606200006</v>
      </c>
      <c r="K35" s="76">
        <v>4542.0926449900007</v>
      </c>
      <c r="L35" s="76">
        <v>4471.3777848500004</v>
      </c>
      <c r="M35" s="76">
        <v>4456.8321595700008</v>
      </c>
      <c r="N35" s="76">
        <v>4468.5310008600009</v>
      </c>
      <c r="O35" s="76">
        <v>4452.625577660001</v>
      </c>
      <c r="P35" s="76">
        <v>4437.6410799000005</v>
      </c>
      <c r="Q35" s="76">
        <v>4445.7030746400005</v>
      </c>
      <c r="R35" s="76">
        <v>4450.4237074400007</v>
      </c>
      <c r="S35" s="76">
        <v>4426.1044842100009</v>
      </c>
      <c r="T35" s="76">
        <v>4436.0670665800008</v>
      </c>
      <c r="U35" s="76">
        <v>4430.8369750300008</v>
      </c>
      <c r="V35" s="76">
        <v>4463.6316881300008</v>
      </c>
      <c r="W35" s="76">
        <v>4551.1280461400011</v>
      </c>
      <c r="X35" s="76">
        <v>4638.8801839000007</v>
      </c>
      <c r="Y35" s="76">
        <v>4666.4439467000002</v>
      </c>
    </row>
    <row r="36" spans="1:25" x14ac:dyDescent="0.3">
      <c r="A36" s="42">
        <v>43062</v>
      </c>
      <c r="B36" s="76">
        <v>4724.8157088500002</v>
      </c>
      <c r="C36" s="76">
        <v>4765.8719227500005</v>
      </c>
      <c r="D36" s="76">
        <v>4844.730833470001</v>
      </c>
      <c r="E36" s="76">
        <v>4846.7663648800008</v>
      </c>
      <c r="F36" s="76">
        <v>4840.1293516700007</v>
      </c>
      <c r="G36" s="76">
        <v>4852.0783258800011</v>
      </c>
      <c r="H36" s="76">
        <v>4814.3209717100008</v>
      </c>
      <c r="I36" s="76">
        <v>4650.3216400700012</v>
      </c>
      <c r="J36" s="76">
        <v>4590.6896895000009</v>
      </c>
      <c r="K36" s="76">
        <v>4510.3647676600003</v>
      </c>
      <c r="L36" s="76">
        <v>4390.7811497300008</v>
      </c>
      <c r="M36" s="76">
        <v>4348.1538844300003</v>
      </c>
      <c r="N36" s="76">
        <v>4380.3156171300006</v>
      </c>
      <c r="O36" s="76">
        <v>4426.624436600001</v>
      </c>
      <c r="P36" s="76">
        <v>4436.4240501400009</v>
      </c>
      <c r="Q36" s="76">
        <v>4425.9614292500009</v>
      </c>
      <c r="R36" s="76">
        <v>4407.0723904200004</v>
      </c>
      <c r="S36" s="76">
        <v>4402.9780057000007</v>
      </c>
      <c r="T36" s="76">
        <v>4344.5440766300007</v>
      </c>
      <c r="U36" s="76">
        <v>4350.3072048000004</v>
      </c>
      <c r="V36" s="76">
        <v>4368.7814608000008</v>
      </c>
      <c r="W36" s="76">
        <v>4444.9699746300003</v>
      </c>
      <c r="X36" s="76">
        <v>4593.3238902400008</v>
      </c>
      <c r="Y36" s="76">
        <v>4642.2851087900008</v>
      </c>
    </row>
    <row r="37" spans="1:25" x14ac:dyDescent="0.3">
      <c r="A37" s="42">
        <v>43063</v>
      </c>
      <c r="B37" s="76">
        <v>4673.5270579900007</v>
      </c>
      <c r="C37" s="76">
        <v>4751.1909836000004</v>
      </c>
      <c r="D37" s="76">
        <v>4868.7082601400007</v>
      </c>
      <c r="E37" s="76">
        <v>4866.3115421900011</v>
      </c>
      <c r="F37" s="76">
        <v>4864.084051920001</v>
      </c>
      <c r="G37" s="76">
        <v>4863.5815662700006</v>
      </c>
      <c r="H37" s="76">
        <v>4791.0264004400005</v>
      </c>
      <c r="I37" s="76">
        <v>4673.5255740000002</v>
      </c>
      <c r="J37" s="76">
        <v>4568.4943839200005</v>
      </c>
      <c r="K37" s="76">
        <v>4448.9910950500007</v>
      </c>
      <c r="L37" s="76">
        <v>4430.3748157700011</v>
      </c>
      <c r="M37" s="76">
        <v>4396.0178635300008</v>
      </c>
      <c r="N37" s="76">
        <v>4420.7756731600011</v>
      </c>
      <c r="O37" s="76">
        <v>4416.609728710001</v>
      </c>
      <c r="P37" s="76">
        <v>4410.2869067800011</v>
      </c>
      <c r="Q37" s="76">
        <v>4409.5381033100011</v>
      </c>
      <c r="R37" s="76">
        <v>4411.7672295700004</v>
      </c>
      <c r="S37" s="76">
        <v>4382.2928492700003</v>
      </c>
      <c r="T37" s="76">
        <v>4354.6053282600005</v>
      </c>
      <c r="U37" s="76">
        <v>4339.0963238900003</v>
      </c>
      <c r="V37" s="76">
        <v>4366.5851843700011</v>
      </c>
      <c r="W37" s="76">
        <v>4508.2954231000012</v>
      </c>
      <c r="X37" s="76">
        <v>4608.8296873100007</v>
      </c>
      <c r="Y37" s="76">
        <v>4705.8972489800008</v>
      </c>
    </row>
    <row r="38" spans="1:25" x14ac:dyDescent="0.3">
      <c r="A38" s="42">
        <v>43064</v>
      </c>
      <c r="B38" s="76">
        <v>4733.0775750300008</v>
      </c>
      <c r="C38" s="76">
        <v>4772.8165248600008</v>
      </c>
      <c r="D38" s="76">
        <v>4836.5310594300008</v>
      </c>
      <c r="E38" s="76">
        <v>4837.5413042400005</v>
      </c>
      <c r="F38" s="76">
        <v>4836.9896798400005</v>
      </c>
      <c r="G38" s="76">
        <v>4819.8069394600006</v>
      </c>
      <c r="H38" s="76">
        <v>4791.2755977000006</v>
      </c>
      <c r="I38" s="76">
        <v>4636.7092817600005</v>
      </c>
      <c r="J38" s="76">
        <v>4593.4325061300005</v>
      </c>
      <c r="K38" s="76">
        <v>4501.574395470001</v>
      </c>
      <c r="L38" s="76">
        <v>4405.4262983700009</v>
      </c>
      <c r="M38" s="76">
        <v>4359.4314309700012</v>
      </c>
      <c r="N38" s="76">
        <v>4340.4195469700007</v>
      </c>
      <c r="O38" s="76">
        <v>4377.6363520700006</v>
      </c>
      <c r="P38" s="76">
        <v>4396.2327918300007</v>
      </c>
      <c r="Q38" s="76">
        <v>4399.6767920800003</v>
      </c>
      <c r="R38" s="76">
        <v>4390.3197940700011</v>
      </c>
      <c r="S38" s="76">
        <v>4373.7668204000011</v>
      </c>
      <c r="T38" s="76">
        <v>4342.5550103000005</v>
      </c>
      <c r="U38" s="76">
        <v>4347.1665451500003</v>
      </c>
      <c r="V38" s="76">
        <v>4391.110943820001</v>
      </c>
      <c r="W38" s="76">
        <v>4483.1369299700009</v>
      </c>
      <c r="X38" s="76">
        <v>4589.0415379600008</v>
      </c>
      <c r="Y38" s="76">
        <v>4669.4683604000011</v>
      </c>
    </row>
    <row r="39" spans="1:25" x14ac:dyDescent="0.3">
      <c r="A39" s="42">
        <v>43065</v>
      </c>
      <c r="B39" s="76">
        <v>4716.6713703100004</v>
      </c>
      <c r="C39" s="76">
        <v>4758.5032050200007</v>
      </c>
      <c r="D39" s="76">
        <v>4818.1623920300008</v>
      </c>
      <c r="E39" s="76">
        <v>4835.6590028200008</v>
      </c>
      <c r="F39" s="76">
        <v>4833.8579105000008</v>
      </c>
      <c r="G39" s="76">
        <v>4814.5010281100012</v>
      </c>
      <c r="H39" s="76">
        <v>4785.9903783800009</v>
      </c>
      <c r="I39" s="76">
        <v>4718.4306382700006</v>
      </c>
      <c r="J39" s="76">
        <v>4629.480185450001</v>
      </c>
      <c r="K39" s="76">
        <v>4508.4954736000009</v>
      </c>
      <c r="L39" s="76">
        <v>4416.8792693200003</v>
      </c>
      <c r="M39" s="76">
        <v>4376.4109010400007</v>
      </c>
      <c r="N39" s="76">
        <v>4394.0855780700003</v>
      </c>
      <c r="O39" s="76">
        <v>4406.8343949600012</v>
      </c>
      <c r="P39" s="76">
        <v>4417.3167433800008</v>
      </c>
      <c r="Q39" s="76">
        <v>4427.3943189800002</v>
      </c>
      <c r="R39" s="76">
        <v>4411.4437109300006</v>
      </c>
      <c r="S39" s="76">
        <v>4369.3302869400004</v>
      </c>
      <c r="T39" s="76">
        <v>4333.5912840200008</v>
      </c>
      <c r="U39" s="76">
        <v>4335.1200395200003</v>
      </c>
      <c r="V39" s="76">
        <v>4378.3062371500009</v>
      </c>
      <c r="W39" s="76">
        <v>4470.6231945000009</v>
      </c>
      <c r="X39" s="76">
        <v>4576.3602203000009</v>
      </c>
      <c r="Y39" s="76">
        <v>4689.9186815900002</v>
      </c>
    </row>
    <row r="40" spans="1:25" x14ac:dyDescent="0.3">
      <c r="A40" s="42">
        <v>43066</v>
      </c>
      <c r="B40" s="76">
        <v>4727.6248805800005</v>
      </c>
      <c r="C40" s="76">
        <v>4825.3633543300011</v>
      </c>
      <c r="D40" s="76">
        <v>4887.1314214900003</v>
      </c>
      <c r="E40" s="76">
        <v>4893.0284035800005</v>
      </c>
      <c r="F40" s="76">
        <v>4892.1724811700005</v>
      </c>
      <c r="G40" s="76">
        <v>4883.2801789700006</v>
      </c>
      <c r="H40" s="76">
        <v>4749.605416970001</v>
      </c>
      <c r="I40" s="76">
        <v>4689.8212740800009</v>
      </c>
      <c r="J40" s="76">
        <v>4600.4225106800004</v>
      </c>
      <c r="K40" s="76">
        <v>4481.6564933700001</v>
      </c>
      <c r="L40" s="76">
        <v>4385.126255950001</v>
      </c>
      <c r="M40" s="76">
        <v>4350.9659558000012</v>
      </c>
      <c r="N40" s="76">
        <v>4358.4664637700007</v>
      </c>
      <c r="O40" s="76">
        <v>4345.6220386500008</v>
      </c>
      <c r="P40" s="76">
        <v>4347.947101230001</v>
      </c>
      <c r="Q40" s="76">
        <v>4359.6273193400002</v>
      </c>
      <c r="R40" s="76">
        <v>4373.7406174200005</v>
      </c>
      <c r="S40" s="76">
        <v>4345.5165893900003</v>
      </c>
      <c r="T40" s="76">
        <v>4308.1325426100002</v>
      </c>
      <c r="U40" s="76">
        <v>4322.6130100600003</v>
      </c>
      <c r="V40" s="76">
        <v>4356.6658990800006</v>
      </c>
      <c r="W40" s="76">
        <v>4478.0673185200003</v>
      </c>
      <c r="X40" s="76">
        <v>4587.5272871400002</v>
      </c>
      <c r="Y40" s="76">
        <v>4699.5685612100006</v>
      </c>
    </row>
    <row r="41" spans="1:25" x14ac:dyDescent="0.3">
      <c r="A41" s="42">
        <v>43067</v>
      </c>
      <c r="B41" s="76">
        <v>4766.7915878500007</v>
      </c>
      <c r="C41" s="76">
        <v>4755.0140353800007</v>
      </c>
      <c r="D41" s="76">
        <v>4837.8549175300004</v>
      </c>
      <c r="E41" s="76">
        <v>4859.9934971600005</v>
      </c>
      <c r="F41" s="76">
        <v>4872.007959550001</v>
      </c>
      <c r="G41" s="76">
        <v>4844.6526016900007</v>
      </c>
      <c r="H41" s="76">
        <v>4761.1028876400005</v>
      </c>
      <c r="I41" s="76">
        <v>4657.4330166000009</v>
      </c>
      <c r="J41" s="76">
        <v>4644.2840110400002</v>
      </c>
      <c r="K41" s="76">
        <v>4560.2465723900004</v>
      </c>
      <c r="L41" s="76">
        <v>4473.4732649200005</v>
      </c>
      <c r="M41" s="76">
        <v>4427.2862808900009</v>
      </c>
      <c r="N41" s="76">
        <v>4418.683655150001</v>
      </c>
      <c r="O41" s="76">
        <v>4409.0434408200008</v>
      </c>
      <c r="P41" s="76">
        <v>4402.3156014900005</v>
      </c>
      <c r="Q41" s="76">
        <v>4402.4407079400007</v>
      </c>
      <c r="R41" s="76">
        <v>4409.7676954300005</v>
      </c>
      <c r="S41" s="76">
        <v>4412.2563691000005</v>
      </c>
      <c r="T41" s="76">
        <v>4336.1620159800004</v>
      </c>
      <c r="U41" s="76">
        <v>4324.5262632800004</v>
      </c>
      <c r="V41" s="76">
        <v>4335.7050905000006</v>
      </c>
      <c r="W41" s="76">
        <v>4409.7686440500011</v>
      </c>
      <c r="X41" s="76">
        <v>4571.4291281900005</v>
      </c>
      <c r="Y41" s="76">
        <v>4638.1023817500009</v>
      </c>
    </row>
    <row r="42" spans="1:25" x14ac:dyDescent="0.3">
      <c r="A42" s="42">
        <v>43068</v>
      </c>
      <c r="B42" s="76">
        <v>4753.7954986200011</v>
      </c>
      <c r="C42" s="76">
        <v>4859.405657360001</v>
      </c>
      <c r="D42" s="76">
        <v>4858.3677167900005</v>
      </c>
      <c r="E42" s="76">
        <v>4868.9649582400007</v>
      </c>
      <c r="F42" s="76">
        <v>4852.5375330800007</v>
      </c>
      <c r="G42" s="76">
        <v>4838.171176320001</v>
      </c>
      <c r="H42" s="76">
        <v>4749.2425469200007</v>
      </c>
      <c r="I42" s="76">
        <v>4661.3685487800003</v>
      </c>
      <c r="J42" s="76">
        <v>4627.8907159900009</v>
      </c>
      <c r="K42" s="76">
        <v>4551.8624140000002</v>
      </c>
      <c r="L42" s="76">
        <v>4464.417281420001</v>
      </c>
      <c r="M42" s="76">
        <v>4421.9159952400005</v>
      </c>
      <c r="N42" s="76">
        <v>4410.2436506600006</v>
      </c>
      <c r="O42" s="76">
        <v>4402.0881874100005</v>
      </c>
      <c r="P42" s="76">
        <v>4397.8965702300011</v>
      </c>
      <c r="Q42" s="76">
        <v>4398.1235892000004</v>
      </c>
      <c r="R42" s="76">
        <v>4404.5257417900002</v>
      </c>
      <c r="S42" s="76">
        <v>4391.0256381100007</v>
      </c>
      <c r="T42" s="76">
        <v>4289.7585165900009</v>
      </c>
      <c r="U42" s="76">
        <v>4289.2301707800007</v>
      </c>
      <c r="V42" s="76">
        <v>4365.8148316700008</v>
      </c>
      <c r="W42" s="76">
        <v>4503.6700614400006</v>
      </c>
      <c r="X42" s="76">
        <v>4626.5102581200008</v>
      </c>
      <c r="Y42" s="76">
        <v>4705.1852913400007</v>
      </c>
    </row>
    <row r="43" spans="1:25" x14ac:dyDescent="0.3">
      <c r="A43" s="42">
        <v>43069</v>
      </c>
      <c r="B43" s="76">
        <v>4757.6789811200006</v>
      </c>
      <c r="C43" s="76">
        <v>4842.9216320300011</v>
      </c>
      <c r="D43" s="76">
        <v>4858.130556690001</v>
      </c>
      <c r="E43" s="76">
        <v>4862.1765977500008</v>
      </c>
      <c r="F43" s="76">
        <v>4865.2182005200002</v>
      </c>
      <c r="G43" s="76">
        <v>4805.4867796400003</v>
      </c>
      <c r="H43" s="76">
        <v>4696.1384975300007</v>
      </c>
      <c r="I43" s="76">
        <v>4599.5743089700009</v>
      </c>
      <c r="J43" s="76">
        <v>4564.5778726500002</v>
      </c>
      <c r="K43" s="76">
        <v>4479.2900180800007</v>
      </c>
      <c r="L43" s="76">
        <v>4413.5378814900005</v>
      </c>
      <c r="M43" s="76">
        <v>4373.1550899100012</v>
      </c>
      <c r="N43" s="76">
        <v>4380.7700663800006</v>
      </c>
      <c r="O43" s="76">
        <v>4379.1953423000004</v>
      </c>
      <c r="P43" s="76">
        <v>4381.2309479100004</v>
      </c>
      <c r="Q43" s="76">
        <v>4391.741333500001</v>
      </c>
      <c r="R43" s="76">
        <v>4401.3238716700007</v>
      </c>
      <c r="S43" s="76">
        <v>4402.7663580100007</v>
      </c>
      <c r="T43" s="76">
        <v>4388.6248313100004</v>
      </c>
      <c r="U43" s="76">
        <v>4361.3931207100004</v>
      </c>
      <c r="V43" s="76">
        <v>4417.3471882300009</v>
      </c>
      <c r="W43" s="76">
        <v>4540.2693511900006</v>
      </c>
      <c r="X43" s="76">
        <v>4607.5671302600012</v>
      </c>
      <c r="Y43" s="76">
        <v>4665.3347420700002</v>
      </c>
    </row>
    <row r="44" spans="1:25" s="82" customFormat="1" x14ac:dyDescent="0.3">
      <c r="A44" s="42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5.75" customHeight="1" x14ac:dyDescent="0.3">
      <c r="A45" s="82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4984.9594256700002</v>
      </c>
      <c r="C48" s="41">
        <v>5023.7996267100007</v>
      </c>
      <c r="D48" s="41">
        <v>5113.897660560001</v>
      </c>
      <c r="E48" s="41">
        <v>5121.0397345300007</v>
      </c>
      <c r="F48" s="41">
        <v>5129.938870500001</v>
      </c>
      <c r="G48" s="41">
        <v>5120.2819989700001</v>
      </c>
      <c r="H48" s="41">
        <v>5020.0271352400005</v>
      </c>
      <c r="I48" s="41">
        <v>4983.3672783200009</v>
      </c>
      <c r="J48" s="41">
        <v>4870.17604519</v>
      </c>
      <c r="K48" s="41">
        <v>4775.2708205100007</v>
      </c>
      <c r="L48" s="41">
        <v>4686.0243809400008</v>
      </c>
      <c r="M48" s="41">
        <v>4628.6498688200008</v>
      </c>
      <c r="N48" s="41">
        <v>4613.9925569500001</v>
      </c>
      <c r="O48" s="41">
        <v>4610.1933231000003</v>
      </c>
      <c r="P48" s="41">
        <v>4592.3035595500005</v>
      </c>
      <c r="Q48" s="41">
        <v>4590.2413715500006</v>
      </c>
      <c r="R48" s="41">
        <v>4592.1192591700001</v>
      </c>
      <c r="S48" s="41">
        <v>4620.9310525200008</v>
      </c>
      <c r="T48" s="41">
        <v>4617.5509349700005</v>
      </c>
      <c r="U48" s="41">
        <v>4622.5851869700009</v>
      </c>
      <c r="V48" s="41">
        <v>4680.9543236500003</v>
      </c>
      <c r="W48" s="41">
        <v>4819.0542706500009</v>
      </c>
      <c r="X48" s="41">
        <v>4921.8871760200009</v>
      </c>
      <c r="Y48" s="41">
        <v>4944.7871728600003</v>
      </c>
    </row>
    <row r="49" spans="1:25" x14ac:dyDescent="0.3">
      <c r="A49" s="42">
        <v>43041</v>
      </c>
      <c r="B49" s="41">
        <v>4976.1416038699999</v>
      </c>
      <c r="C49" s="41">
        <v>5027.6100672600005</v>
      </c>
      <c r="D49" s="41">
        <v>5130.2773314700007</v>
      </c>
      <c r="E49" s="41">
        <v>5135.7709888800009</v>
      </c>
      <c r="F49" s="41">
        <v>5134.9746275100006</v>
      </c>
      <c r="G49" s="41">
        <v>5124.7901545100003</v>
      </c>
      <c r="H49" s="41">
        <v>5019.3774189200003</v>
      </c>
      <c r="I49" s="41">
        <v>4979.8576636300004</v>
      </c>
      <c r="J49" s="41">
        <v>4861.9937165100009</v>
      </c>
      <c r="K49" s="41">
        <v>4773.6540453600001</v>
      </c>
      <c r="L49" s="41">
        <v>4683.6430806900007</v>
      </c>
      <c r="M49" s="41">
        <v>4633.2438113000007</v>
      </c>
      <c r="N49" s="41">
        <v>4622.1263553800009</v>
      </c>
      <c r="O49" s="41">
        <v>4624.7576855700008</v>
      </c>
      <c r="P49" s="41">
        <v>4614.1874211700006</v>
      </c>
      <c r="Q49" s="41">
        <v>4603.0096106500005</v>
      </c>
      <c r="R49" s="41">
        <v>4602.6216248800001</v>
      </c>
      <c r="S49" s="41">
        <v>4617.4707956100001</v>
      </c>
      <c r="T49" s="41">
        <v>4600.6329788600005</v>
      </c>
      <c r="U49" s="41">
        <v>4594.9832795500006</v>
      </c>
      <c r="V49" s="41">
        <v>4661.4995404400006</v>
      </c>
      <c r="W49" s="41">
        <v>4777.0804889000001</v>
      </c>
      <c r="X49" s="41">
        <v>4893.63096666</v>
      </c>
      <c r="Y49" s="41">
        <v>4950.2146449900001</v>
      </c>
    </row>
    <row r="50" spans="1:25" x14ac:dyDescent="0.3">
      <c r="A50" s="42">
        <v>43042</v>
      </c>
      <c r="B50" s="41">
        <v>4977.9352070800005</v>
      </c>
      <c r="C50" s="41">
        <v>5024.2731410200004</v>
      </c>
      <c r="D50" s="41">
        <v>5121.0784108000007</v>
      </c>
      <c r="E50" s="41">
        <v>5133.9285200500008</v>
      </c>
      <c r="F50" s="41">
        <v>5137.2321710100005</v>
      </c>
      <c r="G50" s="41">
        <v>5142.7224175500005</v>
      </c>
      <c r="H50" s="41">
        <v>5105.5793734900008</v>
      </c>
      <c r="I50" s="41">
        <v>4999.4058191500008</v>
      </c>
      <c r="J50" s="41">
        <v>4919.9861406500004</v>
      </c>
      <c r="K50" s="41">
        <v>4841.9618299100002</v>
      </c>
      <c r="L50" s="41">
        <v>4748.6612985800002</v>
      </c>
      <c r="M50" s="41">
        <v>4692.5988687100007</v>
      </c>
      <c r="N50" s="41">
        <v>4651.2282049100004</v>
      </c>
      <c r="O50" s="41">
        <v>4642.9810590200004</v>
      </c>
      <c r="P50" s="41">
        <v>4650.5727410400004</v>
      </c>
      <c r="Q50" s="41">
        <v>4662.1388384500005</v>
      </c>
      <c r="R50" s="41">
        <v>4666.6445171400001</v>
      </c>
      <c r="S50" s="41">
        <v>4644.2111439400005</v>
      </c>
      <c r="T50" s="41">
        <v>4596.8466667300008</v>
      </c>
      <c r="U50" s="41">
        <v>4602.7694037800002</v>
      </c>
      <c r="V50" s="41">
        <v>4666.4744584000009</v>
      </c>
      <c r="W50" s="41">
        <v>4781.6498526700007</v>
      </c>
      <c r="X50" s="41">
        <v>4909.8025780300004</v>
      </c>
      <c r="Y50" s="41">
        <v>4989.8540765100006</v>
      </c>
    </row>
    <row r="51" spans="1:25" x14ac:dyDescent="0.3">
      <c r="A51" s="42">
        <v>43043</v>
      </c>
      <c r="B51" s="41">
        <v>5025.8715477600008</v>
      </c>
      <c r="C51" s="41">
        <v>5065.5159820500003</v>
      </c>
      <c r="D51" s="41">
        <v>5097.9855993500005</v>
      </c>
      <c r="E51" s="41">
        <v>5108.4678622300007</v>
      </c>
      <c r="F51" s="41">
        <v>5107.1401108700002</v>
      </c>
      <c r="G51" s="41">
        <v>5120.7827298800003</v>
      </c>
      <c r="H51" s="41">
        <v>5115.2023731600002</v>
      </c>
      <c r="I51" s="41">
        <v>5062.4595162100004</v>
      </c>
      <c r="J51" s="41">
        <v>4933.6391122900004</v>
      </c>
      <c r="K51" s="41">
        <v>4791.8672048000008</v>
      </c>
      <c r="L51" s="41">
        <v>4673.2093488600003</v>
      </c>
      <c r="M51" s="41">
        <v>4640.0288770400002</v>
      </c>
      <c r="N51" s="41">
        <v>4653.1800204000001</v>
      </c>
      <c r="O51" s="41">
        <v>4684.3045901700007</v>
      </c>
      <c r="P51" s="41">
        <v>4716.0398605200007</v>
      </c>
      <c r="Q51" s="41">
        <v>4714.2895320400003</v>
      </c>
      <c r="R51" s="41">
        <v>4701.5956282800007</v>
      </c>
      <c r="S51" s="41">
        <v>4675.5432635200004</v>
      </c>
      <c r="T51" s="41">
        <v>4645.0668529500008</v>
      </c>
      <c r="U51" s="41">
        <v>4646.3382265400005</v>
      </c>
      <c r="V51" s="41">
        <v>4704.7037176800004</v>
      </c>
      <c r="W51" s="41">
        <v>4801.9793113900005</v>
      </c>
      <c r="X51" s="41">
        <v>4897.9710968100007</v>
      </c>
      <c r="Y51" s="41">
        <v>5001.3006680900007</v>
      </c>
    </row>
    <row r="52" spans="1:25" x14ac:dyDescent="0.3">
      <c r="A52" s="42">
        <v>43044</v>
      </c>
      <c r="B52" s="41">
        <v>5055.0997721700005</v>
      </c>
      <c r="C52" s="41">
        <v>5102.88052754</v>
      </c>
      <c r="D52" s="41">
        <v>5131.982477210001</v>
      </c>
      <c r="E52" s="41">
        <v>5135.7812010600001</v>
      </c>
      <c r="F52" s="41">
        <v>5132.1514672300009</v>
      </c>
      <c r="G52" s="41">
        <v>5117.3127180000001</v>
      </c>
      <c r="H52" s="41">
        <v>5127.1810850100001</v>
      </c>
      <c r="I52" s="41">
        <v>5096.5758798400002</v>
      </c>
      <c r="J52" s="41">
        <v>4980.0038029500001</v>
      </c>
      <c r="K52" s="41">
        <v>4810.0161260900004</v>
      </c>
      <c r="L52" s="41">
        <v>4678.4139579300008</v>
      </c>
      <c r="M52" s="41">
        <v>4643.6894368200001</v>
      </c>
      <c r="N52" s="41">
        <v>4665.1172240900005</v>
      </c>
      <c r="O52" s="41">
        <v>4681.2001162200004</v>
      </c>
      <c r="P52" s="41">
        <v>4696.7022772300006</v>
      </c>
      <c r="Q52" s="41">
        <v>4683.5242579600008</v>
      </c>
      <c r="R52" s="41">
        <v>4682.4891723600003</v>
      </c>
      <c r="S52" s="41">
        <v>4659.6666461400009</v>
      </c>
      <c r="T52" s="41">
        <v>4611.5762811300001</v>
      </c>
      <c r="U52" s="41">
        <v>4605.7071031700007</v>
      </c>
      <c r="V52" s="41">
        <v>4652.9679411300003</v>
      </c>
      <c r="W52" s="41">
        <v>4767.1114574800004</v>
      </c>
      <c r="X52" s="41">
        <v>4901.1204581800002</v>
      </c>
      <c r="Y52" s="41">
        <v>5018.06728165</v>
      </c>
    </row>
    <row r="53" spans="1:25" x14ac:dyDescent="0.3">
      <c r="A53" s="42">
        <v>43045</v>
      </c>
      <c r="B53" s="41">
        <v>5046.0026080400003</v>
      </c>
      <c r="C53" s="41">
        <v>5072.34857096</v>
      </c>
      <c r="D53" s="41">
        <v>5142.6715025300009</v>
      </c>
      <c r="E53" s="41">
        <v>5154.8494264600004</v>
      </c>
      <c r="F53" s="41">
        <v>5149.1159332900006</v>
      </c>
      <c r="G53" s="41">
        <v>5148.8151512900004</v>
      </c>
      <c r="H53" s="41">
        <v>5171.0064144400003</v>
      </c>
      <c r="I53" s="41">
        <v>5097.0164478500001</v>
      </c>
      <c r="J53" s="41">
        <v>4968.4488523300006</v>
      </c>
      <c r="K53" s="41">
        <v>4824.4827955200008</v>
      </c>
      <c r="L53" s="41">
        <v>4716.8628032700008</v>
      </c>
      <c r="M53" s="41">
        <v>4678.9421947700002</v>
      </c>
      <c r="N53" s="41">
        <v>4692.5188652300003</v>
      </c>
      <c r="O53" s="41">
        <v>4642.5504826000006</v>
      </c>
      <c r="P53" s="41">
        <v>4650.7782363400001</v>
      </c>
      <c r="Q53" s="41">
        <v>4660.3203791700007</v>
      </c>
      <c r="R53" s="41">
        <v>4660.4256947500007</v>
      </c>
      <c r="S53" s="41">
        <v>4646.6154785800009</v>
      </c>
      <c r="T53" s="41">
        <v>4597.2385679000008</v>
      </c>
      <c r="U53" s="41">
        <v>4597.5142141200004</v>
      </c>
      <c r="V53" s="41">
        <v>4680.5708137700003</v>
      </c>
      <c r="W53" s="41">
        <v>4802.1860630300007</v>
      </c>
      <c r="X53" s="41">
        <v>4932.1228672500001</v>
      </c>
      <c r="Y53" s="41">
        <v>5044.6303331400004</v>
      </c>
    </row>
    <row r="54" spans="1:25" x14ac:dyDescent="0.3">
      <c r="A54" s="42">
        <v>43046</v>
      </c>
      <c r="B54" s="41">
        <v>5057.4139389800002</v>
      </c>
      <c r="C54" s="41">
        <v>5085.6131331000006</v>
      </c>
      <c r="D54" s="41">
        <v>5149.68171274</v>
      </c>
      <c r="E54" s="41">
        <v>5165.5088655600002</v>
      </c>
      <c r="F54" s="41">
        <v>5166.9560403200003</v>
      </c>
      <c r="G54" s="41">
        <v>5176.7743420300003</v>
      </c>
      <c r="H54" s="41">
        <v>5199.3837549700002</v>
      </c>
      <c r="I54" s="41">
        <v>5091.1647411300009</v>
      </c>
      <c r="J54" s="41">
        <v>5005.7283836900006</v>
      </c>
      <c r="K54" s="41">
        <v>4876.81559827</v>
      </c>
      <c r="L54" s="41">
        <v>4755.7153946400003</v>
      </c>
      <c r="M54" s="41">
        <v>4720.2498817400001</v>
      </c>
      <c r="N54" s="41">
        <v>4731.0971295300005</v>
      </c>
      <c r="O54" s="41">
        <v>4729.1946337800009</v>
      </c>
      <c r="P54" s="41">
        <v>4731.5827934300005</v>
      </c>
      <c r="Q54" s="41">
        <v>4735.1530198800001</v>
      </c>
      <c r="R54" s="41">
        <v>4738.54200029</v>
      </c>
      <c r="S54" s="41">
        <v>4723.9184693300003</v>
      </c>
      <c r="T54" s="41">
        <v>4681.30356648</v>
      </c>
      <c r="U54" s="41">
        <v>4678.7605582400001</v>
      </c>
      <c r="V54" s="41">
        <v>4736.0663175800009</v>
      </c>
      <c r="W54" s="41">
        <v>4843.4153506500006</v>
      </c>
      <c r="X54" s="41">
        <v>4947.6884424700002</v>
      </c>
      <c r="Y54" s="41">
        <v>5056.3080668000002</v>
      </c>
    </row>
    <row r="55" spans="1:25" x14ac:dyDescent="0.3">
      <c r="A55" s="42">
        <v>43047</v>
      </c>
      <c r="B55" s="41">
        <v>5062.5930790500006</v>
      </c>
      <c r="C55" s="41">
        <v>5091.3234148800002</v>
      </c>
      <c r="D55" s="41">
        <v>5137.8053238300008</v>
      </c>
      <c r="E55" s="41">
        <v>5150.6333989100003</v>
      </c>
      <c r="F55" s="41">
        <v>5145.8989385900004</v>
      </c>
      <c r="G55" s="41">
        <v>5150.8507277600002</v>
      </c>
      <c r="H55" s="41">
        <v>5167.8806636600002</v>
      </c>
      <c r="I55" s="41">
        <v>5081.5872176100002</v>
      </c>
      <c r="J55" s="41">
        <v>4985.4778618000009</v>
      </c>
      <c r="K55" s="41">
        <v>4857.5941074100001</v>
      </c>
      <c r="L55" s="41">
        <v>4766.7708694200001</v>
      </c>
      <c r="M55" s="41">
        <v>4704.9258181500009</v>
      </c>
      <c r="N55" s="41">
        <v>4693.9693131700005</v>
      </c>
      <c r="O55" s="41">
        <v>4672.4615687800006</v>
      </c>
      <c r="P55" s="41">
        <v>4679.5081592800007</v>
      </c>
      <c r="Q55" s="41">
        <v>4673.8869154100003</v>
      </c>
      <c r="R55" s="41">
        <v>4684.65037932</v>
      </c>
      <c r="S55" s="41">
        <v>4674.6233839000006</v>
      </c>
      <c r="T55" s="41">
        <v>4646.4901008300003</v>
      </c>
      <c r="U55" s="41">
        <v>4631.3166901700006</v>
      </c>
      <c r="V55" s="41">
        <v>4686.7272941300007</v>
      </c>
      <c r="W55" s="41">
        <v>4784.31164506</v>
      </c>
      <c r="X55" s="41">
        <v>4912.5794674200006</v>
      </c>
      <c r="Y55" s="41">
        <v>5020.5632500199999</v>
      </c>
    </row>
    <row r="56" spans="1:25" x14ac:dyDescent="0.3">
      <c r="A56" s="42">
        <v>43048</v>
      </c>
      <c r="B56" s="41">
        <v>5062.6331220800002</v>
      </c>
      <c r="C56" s="41">
        <v>5076.2536078900002</v>
      </c>
      <c r="D56" s="41">
        <v>5130.4985576200006</v>
      </c>
      <c r="E56" s="41">
        <v>5141.8359683799999</v>
      </c>
      <c r="F56" s="41">
        <v>5150.0290003200007</v>
      </c>
      <c r="G56" s="41">
        <v>5146.2926196900007</v>
      </c>
      <c r="H56" s="41">
        <v>5144.4315634100003</v>
      </c>
      <c r="I56" s="41">
        <v>5053.9861965200007</v>
      </c>
      <c r="J56" s="41">
        <v>4938.7323926100007</v>
      </c>
      <c r="K56" s="41">
        <v>4805.4515847400007</v>
      </c>
      <c r="L56" s="41">
        <v>4712.4351589500002</v>
      </c>
      <c r="M56" s="41">
        <v>4677.0314546900008</v>
      </c>
      <c r="N56" s="41">
        <v>4688.2689991000007</v>
      </c>
      <c r="O56" s="41">
        <v>4697.4638431800004</v>
      </c>
      <c r="P56" s="41">
        <v>4713.64625101</v>
      </c>
      <c r="Q56" s="41">
        <v>4715.2588622400008</v>
      </c>
      <c r="R56" s="41">
        <v>4711.6223174400002</v>
      </c>
      <c r="S56" s="41">
        <v>4712.5879148700005</v>
      </c>
      <c r="T56" s="41">
        <v>4672.2773816800009</v>
      </c>
      <c r="U56" s="41">
        <v>4664.9173944800004</v>
      </c>
      <c r="V56" s="41">
        <v>4700.8613334700003</v>
      </c>
      <c r="W56" s="41">
        <v>4815.4395888200006</v>
      </c>
      <c r="X56" s="41">
        <v>4948.3692027400002</v>
      </c>
      <c r="Y56" s="41">
        <v>5009.5619363700007</v>
      </c>
    </row>
    <row r="57" spans="1:25" x14ac:dyDescent="0.3">
      <c r="A57" s="42">
        <v>43049</v>
      </c>
      <c r="B57" s="41">
        <v>5052.6427351400007</v>
      </c>
      <c r="C57" s="41">
        <v>5099.1773403699999</v>
      </c>
      <c r="D57" s="41">
        <v>5148.7984942500007</v>
      </c>
      <c r="E57" s="41">
        <v>5148.0617177600006</v>
      </c>
      <c r="F57" s="41">
        <v>5137.0153945100001</v>
      </c>
      <c r="G57" s="41">
        <v>5150.1799008400003</v>
      </c>
      <c r="H57" s="41">
        <v>5147.0607987100002</v>
      </c>
      <c r="I57" s="41">
        <v>5027.8624766900002</v>
      </c>
      <c r="J57" s="41">
        <v>4937.1191923000006</v>
      </c>
      <c r="K57" s="41">
        <v>4822.4524959100008</v>
      </c>
      <c r="L57" s="41">
        <v>4711.7931871800001</v>
      </c>
      <c r="M57" s="41">
        <v>4679.8003473700001</v>
      </c>
      <c r="N57" s="41">
        <v>4693.6298202400003</v>
      </c>
      <c r="O57" s="41">
        <v>4691.380828280001</v>
      </c>
      <c r="P57" s="41">
        <v>4697.4916259400006</v>
      </c>
      <c r="Q57" s="41">
        <v>4695.4571816800008</v>
      </c>
      <c r="R57" s="41">
        <v>4701.5328970600003</v>
      </c>
      <c r="S57" s="41">
        <v>4696.8599170100006</v>
      </c>
      <c r="T57" s="41">
        <v>4707.5176549800008</v>
      </c>
      <c r="U57" s="41">
        <v>4700.4321757500002</v>
      </c>
      <c r="V57" s="41">
        <v>4743.5228517200003</v>
      </c>
      <c r="W57" s="41">
        <v>4843.9711865500003</v>
      </c>
      <c r="X57" s="41">
        <v>4960.6262810400003</v>
      </c>
      <c r="Y57" s="41">
        <v>5031.3268462800006</v>
      </c>
    </row>
    <row r="58" spans="1:25" x14ac:dyDescent="0.3">
      <c r="A58" s="42">
        <v>43050</v>
      </c>
      <c r="B58" s="41">
        <v>5125.7496182100003</v>
      </c>
      <c r="C58" s="41">
        <v>5112.8295593100001</v>
      </c>
      <c r="D58" s="41">
        <v>5146.0728107800005</v>
      </c>
      <c r="E58" s="41">
        <v>5165.6102458300002</v>
      </c>
      <c r="F58" s="41">
        <v>5175.2085517000005</v>
      </c>
      <c r="G58" s="41">
        <v>5167.6636292700005</v>
      </c>
      <c r="H58" s="41">
        <v>5137.3564185100004</v>
      </c>
      <c r="I58" s="41">
        <v>5061.9352299300008</v>
      </c>
      <c r="J58" s="41">
        <v>4959.9669277600005</v>
      </c>
      <c r="K58" s="41">
        <v>4816.5066860800007</v>
      </c>
      <c r="L58" s="41">
        <v>4721.8765799100001</v>
      </c>
      <c r="M58" s="41">
        <v>4688.8587414300009</v>
      </c>
      <c r="N58" s="41">
        <v>4699.5082881000008</v>
      </c>
      <c r="O58" s="41">
        <v>4693.7799939100005</v>
      </c>
      <c r="P58" s="41">
        <v>4699.9590487000005</v>
      </c>
      <c r="Q58" s="41">
        <v>4705.1429863600006</v>
      </c>
      <c r="R58" s="41">
        <v>4704.6528574200001</v>
      </c>
      <c r="S58" s="41">
        <v>4696.1498867300006</v>
      </c>
      <c r="T58" s="41">
        <v>4653.5587737100004</v>
      </c>
      <c r="U58" s="41">
        <v>4666.9186320100007</v>
      </c>
      <c r="V58" s="41">
        <v>4706.1508613700007</v>
      </c>
      <c r="W58" s="41">
        <v>4831.5918176000005</v>
      </c>
      <c r="X58" s="41">
        <v>4964.9127793500002</v>
      </c>
      <c r="Y58" s="41">
        <v>5079.2462262100007</v>
      </c>
    </row>
    <row r="59" spans="1:25" x14ac:dyDescent="0.3">
      <c r="A59" s="42">
        <v>43051</v>
      </c>
      <c r="B59" s="41">
        <v>5106.1463972500005</v>
      </c>
      <c r="C59" s="41">
        <v>5156.9367097800005</v>
      </c>
      <c r="D59" s="41">
        <v>5156.8811235500007</v>
      </c>
      <c r="E59" s="41">
        <v>5166.9251489600001</v>
      </c>
      <c r="F59" s="41">
        <v>5173.6161843600003</v>
      </c>
      <c r="G59" s="41">
        <v>5174.1520125700008</v>
      </c>
      <c r="H59" s="41">
        <v>5140.5187457800002</v>
      </c>
      <c r="I59" s="41">
        <v>5081.9405958699999</v>
      </c>
      <c r="J59" s="41">
        <v>4947.8626706600007</v>
      </c>
      <c r="K59" s="41">
        <v>4787.7158219500006</v>
      </c>
      <c r="L59" s="41">
        <v>4673.6239691800001</v>
      </c>
      <c r="M59" s="41">
        <v>4636.8030057400001</v>
      </c>
      <c r="N59" s="41">
        <v>4649.7620751000004</v>
      </c>
      <c r="O59" s="41">
        <v>4649.3057082900004</v>
      </c>
      <c r="P59" s="41">
        <v>4647.8486464600001</v>
      </c>
      <c r="Q59" s="41">
        <v>4647.5711695400005</v>
      </c>
      <c r="R59" s="41">
        <v>4689.7512345600007</v>
      </c>
      <c r="S59" s="41">
        <v>4700.1512212500002</v>
      </c>
      <c r="T59" s="41">
        <v>4677.8748164300005</v>
      </c>
      <c r="U59" s="41">
        <v>4679.0706787500003</v>
      </c>
      <c r="V59" s="41">
        <v>4709.4864098900007</v>
      </c>
      <c r="W59" s="41">
        <v>4826.2925330000007</v>
      </c>
      <c r="X59" s="41">
        <v>4942.0049901200009</v>
      </c>
      <c r="Y59" s="41">
        <v>5027.8202545100003</v>
      </c>
    </row>
    <row r="60" spans="1:25" x14ac:dyDescent="0.3">
      <c r="A60" s="42">
        <v>43052</v>
      </c>
      <c r="B60" s="41">
        <v>5132.56306236</v>
      </c>
      <c r="C60" s="41">
        <v>5212.7512752900002</v>
      </c>
      <c r="D60" s="41">
        <v>5277.8069343100005</v>
      </c>
      <c r="E60" s="41">
        <v>5273.4831998400005</v>
      </c>
      <c r="F60" s="41">
        <v>5293.4769094800004</v>
      </c>
      <c r="G60" s="41">
        <v>5277.1541942200001</v>
      </c>
      <c r="H60" s="41">
        <v>5202.61340655</v>
      </c>
      <c r="I60" s="41">
        <v>5066.1440583000003</v>
      </c>
      <c r="J60" s="41">
        <v>4943.6620010600009</v>
      </c>
      <c r="K60" s="41">
        <v>4851.36830603</v>
      </c>
      <c r="L60" s="41">
        <v>4761.2718256100006</v>
      </c>
      <c r="M60" s="41">
        <v>4716.1002260500009</v>
      </c>
      <c r="N60" s="41">
        <v>4753.7742903600001</v>
      </c>
      <c r="O60" s="41">
        <v>4649.6604154300003</v>
      </c>
      <c r="P60" s="41">
        <v>4637.5030488400007</v>
      </c>
      <c r="Q60" s="41">
        <v>4692.3478295100003</v>
      </c>
      <c r="R60" s="41">
        <v>4694.4651669300001</v>
      </c>
      <c r="S60" s="41">
        <v>4699.9778423800008</v>
      </c>
      <c r="T60" s="41">
        <v>4724.7257339400003</v>
      </c>
      <c r="U60" s="41">
        <v>4723.6183900300002</v>
      </c>
      <c r="V60" s="41">
        <v>4746.4039492400007</v>
      </c>
      <c r="W60" s="41">
        <v>4835.87430425</v>
      </c>
      <c r="X60" s="41">
        <v>4956.9855901200008</v>
      </c>
      <c r="Y60" s="41">
        <v>5081.2064632800002</v>
      </c>
    </row>
    <row r="61" spans="1:25" x14ac:dyDescent="0.3">
      <c r="A61" s="42">
        <v>43053</v>
      </c>
      <c r="B61" s="41">
        <v>5130.100858660001</v>
      </c>
      <c r="C61" s="41">
        <v>5168.0434506700003</v>
      </c>
      <c r="D61" s="41">
        <v>5168.8214278600008</v>
      </c>
      <c r="E61" s="41">
        <v>5174.0595015300005</v>
      </c>
      <c r="F61" s="41">
        <v>5169.3615753000004</v>
      </c>
      <c r="G61" s="41">
        <v>5181.02560937</v>
      </c>
      <c r="H61" s="41">
        <v>5152.4065744200007</v>
      </c>
      <c r="I61" s="41">
        <v>5029.6803586100004</v>
      </c>
      <c r="J61" s="41">
        <v>4961.1426027200005</v>
      </c>
      <c r="K61" s="41">
        <v>4873.4804033200007</v>
      </c>
      <c r="L61" s="41">
        <v>4785.8935473900001</v>
      </c>
      <c r="M61" s="41">
        <v>4743.4724585100003</v>
      </c>
      <c r="N61" s="41">
        <v>4753.4921732900002</v>
      </c>
      <c r="O61" s="41">
        <v>4750.1269881200005</v>
      </c>
      <c r="P61" s="41">
        <v>4746.2325393200008</v>
      </c>
      <c r="Q61" s="41">
        <v>4752.6001000800006</v>
      </c>
      <c r="R61" s="41">
        <v>4753.0856169200006</v>
      </c>
      <c r="S61" s="41">
        <v>4738.1465502900001</v>
      </c>
      <c r="T61" s="41">
        <v>4682.2642276500001</v>
      </c>
      <c r="U61" s="41">
        <v>4675.4230243900001</v>
      </c>
      <c r="V61" s="41">
        <v>4732.8253801100009</v>
      </c>
      <c r="W61" s="41">
        <v>4851.4986987800003</v>
      </c>
      <c r="X61" s="41">
        <v>4969.5402295600006</v>
      </c>
      <c r="Y61" s="41">
        <v>5095.7042059400001</v>
      </c>
    </row>
    <row r="62" spans="1:25" x14ac:dyDescent="0.3">
      <c r="A62" s="42">
        <v>43054</v>
      </c>
      <c r="B62" s="41">
        <v>5114.0898608800007</v>
      </c>
      <c r="C62" s="41">
        <v>5150.8344274700003</v>
      </c>
      <c r="D62" s="41">
        <v>5191.2808980600003</v>
      </c>
      <c r="E62" s="41">
        <v>5183.2443946600006</v>
      </c>
      <c r="F62" s="41">
        <v>5183.5264780700008</v>
      </c>
      <c r="G62" s="41">
        <v>5191.0639795200004</v>
      </c>
      <c r="H62" s="41">
        <v>5122.8701199000006</v>
      </c>
      <c r="I62" s="41">
        <v>5011.3899947700002</v>
      </c>
      <c r="J62" s="41">
        <v>4953.1448586800007</v>
      </c>
      <c r="K62" s="41">
        <v>4855.8669425900007</v>
      </c>
      <c r="L62" s="41">
        <v>4767.7199827100003</v>
      </c>
      <c r="M62" s="41">
        <v>4752.6262456900004</v>
      </c>
      <c r="N62" s="41">
        <v>4760.7676753100004</v>
      </c>
      <c r="O62" s="41">
        <v>4759.84990887</v>
      </c>
      <c r="P62" s="41">
        <v>4753.7461889900005</v>
      </c>
      <c r="Q62" s="41">
        <v>4759.7082987800004</v>
      </c>
      <c r="R62" s="41">
        <v>4754.4428122900008</v>
      </c>
      <c r="S62" s="41">
        <v>4733.5103788600009</v>
      </c>
      <c r="T62" s="41">
        <v>4697.6249658300003</v>
      </c>
      <c r="U62" s="41">
        <v>4699.2576232300007</v>
      </c>
      <c r="V62" s="41">
        <v>4740.9545435900009</v>
      </c>
      <c r="W62" s="41">
        <v>4837.6169716800005</v>
      </c>
      <c r="X62" s="41">
        <v>4930.2778454000008</v>
      </c>
      <c r="Y62" s="41">
        <v>5067.9931608000006</v>
      </c>
    </row>
    <row r="63" spans="1:25" x14ac:dyDescent="0.3">
      <c r="A63" s="42">
        <v>43055</v>
      </c>
      <c r="B63" s="41">
        <v>5160.3553223000008</v>
      </c>
      <c r="C63" s="41">
        <v>5173.671876630001</v>
      </c>
      <c r="D63" s="41">
        <v>5196.2384096000005</v>
      </c>
      <c r="E63" s="41">
        <v>5191.7330830400006</v>
      </c>
      <c r="F63" s="41">
        <v>5190.3005560300007</v>
      </c>
      <c r="G63" s="41">
        <v>5203.2529925100007</v>
      </c>
      <c r="H63" s="41">
        <v>5181.9153324600002</v>
      </c>
      <c r="I63" s="41">
        <v>5048.7299480000001</v>
      </c>
      <c r="J63" s="41">
        <v>4983.2043967400004</v>
      </c>
      <c r="K63" s="41">
        <v>4898.97461552</v>
      </c>
      <c r="L63" s="41">
        <v>4814.3330891000005</v>
      </c>
      <c r="M63" s="41">
        <v>4771.6002820300009</v>
      </c>
      <c r="N63" s="41">
        <v>4762.6500989300002</v>
      </c>
      <c r="O63" s="41">
        <v>4722.8179747700005</v>
      </c>
      <c r="P63" s="41">
        <v>4727.3137112100003</v>
      </c>
      <c r="Q63" s="41">
        <v>4732.9821854200009</v>
      </c>
      <c r="R63" s="41">
        <v>4734.0170387000007</v>
      </c>
      <c r="S63" s="41">
        <v>4665.1147397400009</v>
      </c>
      <c r="T63" s="41">
        <v>4622.5245657800006</v>
      </c>
      <c r="U63" s="41">
        <v>4598.9136810500004</v>
      </c>
      <c r="V63" s="41">
        <v>4734.7638114900001</v>
      </c>
      <c r="W63" s="41">
        <v>4842.5630632300008</v>
      </c>
      <c r="X63" s="41">
        <v>4951.2806577400006</v>
      </c>
      <c r="Y63" s="41">
        <v>5039.9518628800006</v>
      </c>
    </row>
    <row r="64" spans="1:25" x14ac:dyDescent="0.3">
      <c r="A64" s="42">
        <v>43056</v>
      </c>
      <c r="B64" s="41">
        <v>5153.6639031200002</v>
      </c>
      <c r="C64" s="41">
        <v>5186.6253061200005</v>
      </c>
      <c r="D64" s="41">
        <v>5213.5392330100003</v>
      </c>
      <c r="E64" s="41">
        <v>5213.5939840700003</v>
      </c>
      <c r="F64" s="41">
        <v>5223.1866894900004</v>
      </c>
      <c r="G64" s="41">
        <v>5219.7545371900005</v>
      </c>
      <c r="H64" s="41">
        <v>5151.5414466500006</v>
      </c>
      <c r="I64" s="41">
        <v>5022.0340338300002</v>
      </c>
      <c r="J64" s="41">
        <v>4958.2800221300004</v>
      </c>
      <c r="K64" s="41">
        <v>4852.0347440700007</v>
      </c>
      <c r="L64" s="41">
        <v>4763.1738363500008</v>
      </c>
      <c r="M64" s="41">
        <v>4735.6138754800004</v>
      </c>
      <c r="N64" s="41">
        <v>4758.1551884900009</v>
      </c>
      <c r="O64" s="41">
        <v>4757.5016706000006</v>
      </c>
      <c r="P64" s="41">
        <v>4772.9923402800005</v>
      </c>
      <c r="Q64" s="41">
        <v>4781.8623159800009</v>
      </c>
      <c r="R64" s="41">
        <v>4778.5258617000009</v>
      </c>
      <c r="S64" s="41">
        <v>4759.7382584700008</v>
      </c>
      <c r="T64" s="41">
        <v>4694.397805130001</v>
      </c>
      <c r="U64" s="41">
        <v>4698.9595071800004</v>
      </c>
      <c r="V64" s="41">
        <v>4767.4767174400004</v>
      </c>
      <c r="W64" s="41">
        <v>4874.5314156600007</v>
      </c>
      <c r="X64" s="41">
        <v>4959.7161327000003</v>
      </c>
      <c r="Y64" s="41">
        <v>5031.0140070200005</v>
      </c>
    </row>
    <row r="65" spans="1:25" x14ac:dyDescent="0.3">
      <c r="A65" s="42">
        <v>43057</v>
      </c>
      <c r="B65" s="41">
        <v>5109.9502180400004</v>
      </c>
      <c r="C65" s="41">
        <v>5156.5199746500002</v>
      </c>
      <c r="D65" s="41">
        <v>5201.0228380300005</v>
      </c>
      <c r="E65" s="41">
        <v>5194.8158717000006</v>
      </c>
      <c r="F65" s="41">
        <v>5192.6439277400004</v>
      </c>
      <c r="G65" s="41">
        <v>5208.1037443300002</v>
      </c>
      <c r="H65" s="41">
        <v>5165.3394371800005</v>
      </c>
      <c r="I65" s="41">
        <v>5042.003221420001</v>
      </c>
      <c r="J65" s="41">
        <v>4943.1879166200006</v>
      </c>
      <c r="K65" s="41">
        <v>4825.1060343300005</v>
      </c>
      <c r="L65" s="41">
        <v>4745.0236008400007</v>
      </c>
      <c r="M65" s="41">
        <v>4736.1254691800004</v>
      </c>
      <c r="N65" s="41">
        <v>4742.9040862200009</v>
      </c>
      <c r="O65" s="41">
        <v>4743.9362368400007</v>
      </c>
      <c r="P65" s="41">
        <v>4749.4814408000002</v>
      </c>
      <c r="Q65" s="41">
        <v>4742.6705242900007</v>
      </c>
      <c r="R65" s="41">
        <v>4740.1628474500003</v>
      </c>
      <c r="S65" s="41">
        <v>4745.5703005000005</v>
      </c>
      <c r="T65" s="41">
        <v>4751.4385816700005</v>
      </c>
      <c r="U65" s="41">
        <v>4761.8569573000004</v>
      </c>
      <c r="V65" s="41">
        <v>4799.3628834800002</v>
      </c>
      <c r="W65" s="41">
        <v>4877.7466739500005</v>
      </c>
      <c r="X65" s="41">
        <v>4954.4609024300007</v>
      </c>
      <c r="Y65" s="41">
        <v>5046.8338572000002</v>
      </c>
    </row>
    <row r="66" spans="1:25" x14ac:dyDescent="0.3">
      <c r="A66" s="42">
        <v>43058</v>
      </c>
      <c r="B66" s="41">
        <v>5120.9003740000007</v>
      </c>
      <c r="C66" s="41">
        <v>5166.9608216300003</v>
      </c>
      <c r="D66" s="41">
        <v>5205.6693040200007</v>
      </c>
      <c r="E66" s="41">
        <v>5208.3623862400009</v>
      </c>
      <c r="F66" s="41">
        <v>5220.1039567300004</v>
      </c>
      <c r="G66" s="41">
        <v>5184.3241422300007</v>
      </c>
      <c r="H66" s="41">
        <v>5167.6807888100002</v>
      </c>
      <c r="I66" s="41">
        <v>5158.7423879600001</v>
      </c>
      <c r="J66" s="41">
        <v>5076.5221763400004</v>
      </c>
      <c r="K66" s="41">
        <v>4912.8760485500006</v>
      </c>
      <c r="L66" s="41">
        <v>4786.4132354800004</v>
      </c>
      <c r="M66" s="41">
        <v>4749.9817997600003</v>
      </c>
      <c r="N66" s="41">
        <v>4760.0376027000002</v>
      </c>
      <c r="O66" s="41">
        <v>4772.7570892200001</v>
      </c>
      <c r="P66" s="41">
        <v>4777.6267465800001</v>
      </c>
      <c r="Q66" s="41">
        <v>4784.5733108700006</v>
      </c>
      <c r="R66" s="41">
        <v>4795.7625141900007</v>
      </c>
      <c r="S66" s="41">
        <v>4765.1647584400007</v>
      </c>
      <c r="T66" s="41">
        <v>4745.6302485700007</v>
      </c>
      <c r="U66" s="41">
        <v>4764.5409606100002</v>
      </c>
      <c r="V66" s="41">
        <v>4824.48417746</v>
      </c>
      <c r="W66" s="41">
        <v>4943.6849226500008</v>
      </c>
      <c r="X66" s="41">
        <v>5028.7889486000004</v>
      </c>
      <c r="Y66" s="41">
        <v>5122.4194622300001</v>
      </c>
    </row>
    <row r="67" spans="1:25" x14ac:dyDescent="0.3">
      <c r="A67" s="42">
        <v>43059</v>
      </c>
      <c r="B67" s="41">
        <v>5206.4366728200002</v>
      </c>
      <c r="C67" s="41">
        <v>5242.5679156900005</v>
      </c>
      <c r="D67" s="41">
        <v>5235.4253464900003</v>
      </c>
      <c r="E67" s="41">
        <v>5223.66455296</v>
      </c>
      <c r="F67" s="41">
        <v>5226.4288424400002</v>
      </c>
      <c r="G67" s="41">
        <v>5232.1657482700002</v>
      </c>
      <c r="H67" s="41">
        <v>5216.3266119100008</v>
      </c>
      <c r="I67" s="41">
        <v>5086.7045142600009</v>
      </c>
      <c r="J67" s="41">
        <v>5003.2983986100007</v>
      </c>
      <c r="K67" s="41">
        <v>4889.6672152600004</v>
      </c>
      <c r="L67" s="41">
        <v>4795.6307393800007</v>
      </c>
      <c r="M67" s="41">
        <v>4776.7823150800004</v>
      </c>
      <c r="N67" s="41">
        <v>4786.9744990700001</v>
      </c>
      <c r="O67" s="41">
        <v>4784.10037956</v>
      </c>
      <c r="P67" s="41">
        <v>4790.8981731900003</v>
      </c>
      <c r="Q67" s="41">
        <v>4794.93477884</v>
      </c>
      <c r="R67" s="41">
        <v>4809.4187184000002</v>
      </c>
      <c r="S67" s="41">
        <v>4775.5353568700002</v>
      </c>
      <c r="T67" s="41">
        <v>4746.9836708400007</v>
      </c>
      <c r="U67" s="41">
        <v>4764.5867649900001</v>
      </c>
      <c r="V67" s="41">
        <v>4813.0567759400001</v>
      </c>
      <c r="W67" s="41">
        <v>4901.1588980700008</v>
      </c>
      <c r="X67" s="41">
        <v>5008.5315546200009</v>
      </c>
      <c r="Y67" s="41">
        <v>5110.2374421900004</v>
      </c>
    </row>
    <row r="68" spans="1:25" x14ac:dyDescent="0.3">
      <c r="A68" s="42">
        <v>43060</v>
      </c>
      <c r="B68" s="41">
        <v>5192.8718705100009</v>
      </c>
      <c r="C68" s="41">
        <v>5232.3022663000002</v>
      </c>
      <c r="D68" s="41">
        <v>5250.2087650700005</v>
      </c>
      <c r="E68" s="41">
        <v>5244.5820387100002</v>
      </c>
      <c r="F68" s="41">
        <v>5244.2022740900002</v>
      </c>
      <c r="G68" s="41">
        <v>5244.5091351100009</v>
      </c>
      <c r="H68" s="41">
        <v>5203.1451415300007</v>
      </c>
      <c r="I68" s="41">
        <v>5070.0870564300003</v>
      </c>
      <c r="J68" s="41">
        <v>5002.9162874399999</v>
      </c>
      <c r="K68" s="41">
        <v>4901.0377754400006</v>
      </c>
      <c r="L68" s="41">
        <v>4821.7714692200007</v>
      </c>
      <c r="M68" s="41">
        <v>4801.2239708700008</v>
      </c>
      <c r="N68" s="41">
        <v>4821.803974290001</v>
      </c>
      <c r="O68" s="41">
        <v>4831.32714751</v>
      </c>
      <c r="P68" s="41">
        <v>4826.4238557000008</v>
      </c>
      <c r="Q68" s="41">
        <v>4837.42586235</v>
      </c>
      <c r="R68" s="41">
        <v>4835.1494196200001</v>
      </c>
      <c r="S68" s="41">
        <v>4813.6924100200004</v>
      </c>
      <c r="T68" s="41">
        <v>4762.9226804100008</v>
      </c>
      <c r="U68" s="41">
        <v>4738.0119098900004</v>
      </c>
      <c r="V68" s="41">
        <v>4811.1871572400005</v>
      </c>
      <c r="W68" s="41">
        <v>4924.8071162300002</v>
      </c>
      <c r="X68" s="41">
        <v>5050.5561696100003</v>
      </c>
      <c r="Y68" s="41">
        <v>5138.7100669400006</v>
      </c>
    </row>
    <row r="69" spans="1:25" x14ac:dyDescent="0.3">
      <c r="A69" s="42">
        <v>43061</v>
      </c>
      <c r="B69" s="41">
        <v>5162.0661602500004</v>
      </c>
      <c r="C69" s="41">
        <v>5118.7807183900004</v>
      </c>
      <c r="D69" s="41">
        <v>5095.93021073</v>
      </c>
      <c r="E69" s="41">
        <v>5089.7872028800002</v>
      </c>
      <c r="F69" s="41">
        <v>5109.6086004900008</v>
      </c>
      <c r="G69" s="41">
        <v>5114.7482057700008</v>
      </c>
      <c r="H69" s="41">
        <v>5102.0306194700006</v>
      </c>
      <c r="I69" s="41">
        <v>5014.9474892799999</v>
      </c>
      <c r="J69" s="41">
        <v>5007.6919606199999</v>
      </c>
      <c r="K69" s="41">
        <v>4931.852644990001</v>
      </c>
      <c r="L69" s="41">
        <v>4861.1377848500006</v>
      </c>
      <c r="M69" s="41">
        <v>4846.5921595700001</v>
      </c>
      <c r="N69" s="41">
        <v>4858.2910008600002</v>
      </c>
      <c r="O69" s="41">
        <v>4842.3855776600003</v>
      </c>
      <c r="P69" s="41">
        <v>4827.4010799000007</v>
      </c>
      <c r="Q69" s="41">
        <v>4835.4630746400007</v>
      </c>
      <c r="R69" s="41">
        <v>4840.18370744</v>
      </c>
      <c r="S69" s="41">
        <v>4815.8644842100002</v>
      </c>
      <c r="T69" s="41">
        <v>4825.8270665800001</v>
      </c>
      <c r="U69" s="41">
        <v>4820.5969750300001</v>
      </c>
      <c r="V69" s="41">
        <v>4853.3916881300001</v>
      </c>
      <c r="W69" s="41">
        <v>4940.8880461400004</v>
      </c>
      <c r="X69" s="41">
        <v>5028.6401839</v>
      </c>
      <c r="Y69" s="41">
        <v>5056.2039467000004</v>
      </c>
    </row>
    <row r="70" spans="1:25" x14ac:dyDescent="0.3">
      <c r="A70" s="42">
        <v>43062</v>
      </c>
      <c r="B70" s="41">
        <v>5114.5757088500004</v>
      </c>
      <c r="C70" s="41">
        <v>5155.6319227500007</v>
      </c>
      <c r="D70" s="41">
        <v>5234.4908334700003</v>
      </c>
      <c r="E70" s="41">
        <v>5236.5263648800001</v>
      </c>
      <c r="F70" s="41">
        <v>5229.88935167</v>
      </c>
      <c r="G70" s="41">
        <v>5241.8383258800004</v>
      </c>
      <c r="H70" s="41">
        <v>5204.080971710001</v>
      </c>
      <c r="I70" s="41">
        <v>5040.0816400700005</v>
      </c>
      <c r="J70" s="41">
        <v>4980.4496895000002</v>
      </c>
      <c r="K70" s="41">
        <v>4900.1247676600005</v>
      </c>
      <c r="L70" s="41">
        <v>4780.5411497300001</v>
      </c>
      <c r="M70" s="41">
        <v>4737.9138844300005</v>
      </c>
      <c r="N70" s="41">
        <v>4770.0756171300009</v>
      </c>
      <c r="O70" s="41">
        <v>4816.3844366000003</v>
      </c>
      <c r="P70" s="41">
        <v>4826.1840501400002</v>
      </c>
      <c r="Q70" s="41">
        <v>4815.7214292500003</v>
      </c>
      <c r="R70" s="41">
        <v>4796.8323904200006</v>
      </c>
      <c r="S70" s="41">
        <v>4792.7380057</v>
      </c>
      <c r="T70" s="41">
        <v>4734.304076630001</v>
      </c>
      <c r="U70" s="41">
        <v>4740.0672048000006</v>
      </c>
      <c r="V70" s="41">
        <v>4758.5414608000001</v>
      </c>
      <c r="W70" s="41">
        <v>4834.7299746300005</v>
      </c>
      <c r="X70" s="41">
        <v>4983.0838902400001</v>
      </c>
      <c r="Y70" s="41">
        <v>5032.045108790001</v>
      </c>
    </row>
    <row r="71" spans="1:25" x14ac:dyDescent="0.3">
      <c r="A71" s="42">
        <v>43063</v>
      </c>
      <c r="B71" s="41">
        <v>5063.28705799</v>
      </c>
      <c r="C71" s="41">
        <v>5140.9509836000007</v>
      </c>
      <c r="D71" s="41">
        <v>5258.4682601400009</v>
      </c>
      <c r="E71" s="41">
        <v>5256.0715421900004</v>
      </c>
      <c r="F71" s="41">
        <v>5253.8440519200003</v>
      </c>
      <c r="G71" s="41">
        <v>5253.3415662699999</v>
      </c>
      <c r="H71" s="41">
        <v>5180.7864004400008</v>
      </c>
      <c r="I71" s="41">
        <v>5063.2855740000005</v>
      </c>
      <c r="J71" s="41">
        <v>4958.2543839200007</v>
      </c>
      <c r="K71" s="41">
        <v>4838.7510950500009</v>
      </c>
      <c r="L71" s="41">
        <v>4820.1348157700004</v>
      </c>
      <c r="M71" s="41">
        <v>4785.7778635300001</v>
      </c>
      <c r="N71" s="41">
        <v>4810.5356731600004</v>
      </c>
      <c r="O71" s="41">
        <v>4806.3697287100003</v>
      </c>
      <c r="P71" s="41">
        <v>4800.0469067800004</v>
      </c>
      <c r="Q71" s="41">
        <v>4799.2981033100004</v>
      </c>
      <c r="R71" s="41">
        <v>4801.5272295700006</v>
      </c>
      <c r="S71" s="41">
        <v>4772.0528492700005</v>
      </c>
      <c r="T71" s="41">
        <v>4744.3653282600008</v>
      </c>
      <c r="U71" s="41">
        <v>4728.8563238900006</v>
      </c>
      <c r="V71" s="41">
        <v>4756.3451843700004</v>
      </c>
      <c r="W71" s="41">
        <v>4898.0554231000006</v>
      </c>
      <c r="X71" s="41">
        <v>4998.58968731</v>
      </c>
      <c r="Y71" s="41">
        <v>5095.657248980001</v>
      </c>
    </row>
    <row r="72" spans="1:25" x14ac:dyDescent="0.3">
      <c r="A72" s="42">
        <v>43064</v>
      </c>
      <c r="B72" s="41">
        <v>5122.8375750300002</v>
      </c>
      <c r="C72" s="41">
        <v>5162.576524860001</v>
      </c>
      <c r="D72" s="41">
        <v>5226.2910594300001</v>
      </c>
      <c r="E72" s="41">
        <v>5227.3013042400007</v>
      </c>
      <c r="F72" s="41">
        <v>5226.7496798400007</v>
      </c>
      <c r="G72" s="41">
        <v>5209.56693946</v>
      </c>
      <c r="H72" s="41">
        <v>5181.0355977000008</v>
      </c>
      <c r="I72" s="41">
        <v>5026.4692817600007</v>
      </c>
      <c r="J72" s="41">
        <v>4983.1925061300008</v>
      </c>
      <c r="K72" s="41">
        <v>4891.3343954700003</v>
      </c>
      <c r="L72" s="41">
        <v>4795.1862983700003</v>
      </c>
      <c r="M72" s="41">
        <v>4749.1914309700005</v>
      </c>
      <c r="N72" s="41">
        <v>4730.17954697</v>
      </c>
      <c r="O72" s="41">
        <v>4767.3963520700008</v>
      </c>
      <c r="P72" s="41">
        <v>4785.9927918300009</v>
      </c>
      <c r="Q72" s="41">
        <v>4789.4367920800005</v>
      </c>
      <c r="R72" s="41">
        <v>4780.0797940700004</v>
      </c>
      <c r="S72" s="41">
        <v>4763.5268204000004</v>
      </c>
      <c r="T72" s="41">
        <v>4732.3150103000007</v>
      </c>
      <c r="U72" s="41">
        <v>4736.9265451500005</v>
      </c>
      <c r="V72" s="41">
        <v>4780.8709438200003</v>
      </c>
      <c r="W72" s="41">
        <v>4872.8969299700002</v>
      </c>
      <c r="X72" s="41">
        <v>4978.8015379600001</v>
      </c>
      <c r="Y72" s="41">
        <v>5059.2283604000004</v>
      </c>
    </row>
    <row r="73" spans="1:25" x14ac:dyDescent="0.3">
      <c r="A73" s="42">
        <v>43065</v>
      </c>
      <c r="B73" s="41">
        <v>5106.4313703100006</v>
      </c>
      <c r="C73" s="41">
        <v>5148.26320502</v>
      </c>
      <c r="D73" s="41">
        <v>5207.9223920300001</v>
      </c>
      <c r="E73" s="41">
        <v>5225.4190028200001</v>
      </c>
      <c r="F73" s="41">
        <v>5223.6179105000001</v>
      </c>
      <c r="G73" s="41">
        <v>5204.2610281100006</v>
      </c>
      <c r="H73" s="41">
        <v>5175.7503783800003</v>
      </c>
      <c r="I73" s="41">
        <v>5108.1906382700008</v>
      </c>
      <c r="J73" s="41">
        <v>5019.2401854500004</v>
      </c>
      <c r="K73" s="41">
        <v>4898.2554736000002</v>
      </c>
      <c r="L73" s="41">
        <v>4806.6392693200005</v>
      </c>
      <c r="M73" s="41">
        <v>4766.17090104</v>
      </c>
      <c r="N73" s="41">
        <v>4783.8455780700006</v>
      </c>
      <c r="O73" s="41">
        <v>4796.5943949600005</v>
      </c>
      <c r="P73" s="41">
        <v>4807.0767433800002</v>
      </c>
      <c r="Q73" s="41">
        <v>4817.1543189800004</v>
      </c>
      <c r="R73" s="41">
        <v>4801.2037109300009</v>
      </c>
      <c r="S73" s="41">
        <v>4759.0902869400006</v>
      </c>
      <c r="T73" s="41">
        <v>4723.3512840200001</v>
      </c>
      <c r="U73" s="41">
        <v>4724.8800395200005</v>
      </c>
      <c r="V73" s="41">
        <v>4768.0662371500002</v>
      </c>
      <c r="W73" s="41">
        <v>4860.3831945000002</v>
      </c>
      <c r="X73" s="41">
        <v>4966.1202203000003</v>
      </c>
      <c r="Y73" s="41">
        <v>5079.6786815900005</v>
      </c>
    </row>
    <row r="74" spans="1:25" x14ac:dyDescent="0.3">
      <c r="A74" s="42">
        <v>43066</v>
      </c>
      <c r="B74" s="41">
        <v>5117.3848805800008</v>
      </c>
      <c r="C74" s="41">
        <v>5215.1233543300004</v>
      </c>
      <c r="D74" s="41">
        <v>5276.8914214900005</v>
      </c>
      <c r="E74" s="41">
        <v>5282.7884035800007</v>
      </c>
      <c r="F74" s="41">
        <v>5281.9324811700008</v>
      </c>
      <c r="G74" s="41">
        <v>5273.0401789699999</v>
      </c>
      <c r="H74" s="41">
        <v>5139.3654169700003</v>
      </c>
      <c r="I74" s="41">
        <v>5079.5812740800002</v>
      </c>
      <c r="J74" s="41">
        <v>4990.1825106800006</v>
      </c>
      <c r="K74" s="41">
        <v>4871.4164933700004</v>
      </c>
      <c r="L74" s="41">
        <v>4774.8862559500003</v>
      </c>
      <c r="M74" s="41">
        <v>4740.7259558000005</v>
      </c>
      <c r="N74" s="41">
        <v>4748.22646377</v>
      </c>
      <c r="O74" s="41">
        <v>4735.3820386500001</v>
      </c>
      <c r="P74" s="41">
        <v>4737.7071012300003</v>
      </c>
      <c r="Q74" s="41">
        <v>4749.3873193400004</v>
      </c>
      <c r="R74" s="41">
        <v>4763.5006174200007</v>
      </c>
      <c r="S74" s="41">
        <v>4735.2765893900005</v>
      </c>
      <c r="T74" s="41">
        <v>4697.8925426100004</v>
      </c>
      <c r="U74" s="41">
        <v>4712.3730100600005</v>
      </c>
      <c r="V74" s="41">
        <v>4746.4258990800008</v>
      </c>
      <c r="W74" s="41">
        <v>4867.8273185200005</v>
      </c>
      <c r="X74" s="41">
        <v>4977.2872871400004</v>
      </c>
      <c r="Y74" s="41">
        <v>5089.3285612100008</v>
      </c>
    </row>
    <row r="75" spans="1:25" x14ac:dyDescent="0.3">
      <c r="A75" s="42">
        <v>43067</v>
      </c>
      <c r="B75" s="41">
        <v>5156.55158785</v>
      </c>
      <c r="C75" s="41">
        <v>5144.7740353800009</v>
      </c>
      <c r="D75" s="41">
        <v>5227.6149175300006</v>
      </c>
      <c r="E75" s="41">
        <v>5249.7534971600007</v>
      </c>
      <c r="F75" s="41">
        <v>5261.7679595500003</v>
      </c>
      <c r="G75" s="41">
        <v>5234.41260169</v>
      </c>
      <c r="H75" s="41">
        <v>5150.8628876400007</v>
      </c>
      <c r="I75" s="41">
        <v>5047.1930166000002</v>
      </c>
      <c r="J75" s="41">
        <v>5034.0440110400004</v>
      </c>
      <c r="K75" s="41">
        <v>4950.0065723900007</v>
      </c>
      <c r="L75" s="41">
        <v>4863.2332649200007</v>
      </c>
      <c r="M75" s="41">
        <v>4817.0462808900002</v>
      </c>
      <c r="N75" s="41">
        <v>4808.4436551500003</v>
      </c>
      <c r="O75" s="41">
        <v>4798.8034408200001</v>
      </c>
      <c r="P75" s="41">
        <v>4792.0756014900007</v>
      </c>
      <c r="Q75" s="41">
        <v>4792.20070794</v>
      </c>
      <c r="R75" s="41">
        <v>4799.5276954300007</v>
      </c>
      <c r="S75" s="41">
        <v>4802.0163691000007</v>
      </c>
      <c r="T75" s="41">
        <v>4725.9220159800007</v>
      </c>
      <c r="U75" s="41">
        <v>4714.2862632800006</v>
      </c>
      <c r="V75" s="41">
        <v>4725.4650905000008</v>
      </c>
      <c r="W75" s="41">
        <v>4799.5286440500004</v>
      </c>
      <c r="X75" s="41">
        <v>4961.1891281900007</v>
      </c>
      <c r="Y75" s="41">
        <v>5027.8623817500002</v>
      </c>
    </row>
    <row r="76" spans="1:25" x14ac:dyDescent="0.3">
      <c r="A76" s="42">
        <v>43068</v>
      </c>
      <c r="B76" s="41">
        <v>5143.5554986200004</v>
      </c>
      <c r="C76" s="41">
        <v>5249.1656573600003</v>
      </c>
      <c r="D76" s="41">
        <v>5248.1277167900007</v>
      </c>
      <c r="E76" s="41">
        <v>5258.7249582400009</v>
      </c>
      <c r="F76" s="41">
        <v>5242.2975330800009</v>
      </c>
      <c r="G76" s="41">
        <v>5227.9311763200003</v>
      </c>
      <c r="H76" s="41">
        <v>5139.00254692</v>
      </c>
      <c r="I76" s="41">
        <v>5051.1285487800005</v>
      </c>
      <c r="J76" s="41">
        <v>5017.6507159900002</v>
      </c>
      <c r="K76" s="41">
        <v>4941.6224140000004</v>
      </c>
      <c r="L76" s="41">
        <v>4854.1772814200003</v>
      </c>
      <c r="M76" s="41">
        <v>4811.6759952400007</v>
      </c>
      <c r="N76" s="41">
        <v>4800.0036506600009</v>
      </c>
      <c r="O76" s="41">
        <v>4791.8481874100007</v>
      </c>
      <c r="P76" s="41">
        <v>4787.6565702300004</v>
      </c>
      <c r="Q76" s="41">
        <v>4787.8835892000006</v>
      </c>
      <c r="R76" s="41">
        <v>4794.2857417900004</v>
      </c>
      <c r="S76" s="41">
        <v>4780.78563811</v>
      </c>
      <c r="T76" s="41">
        <v>4679.5185165900002</v>
      </c>
      <c r="U76" s="41">
        <v>4678.9901707800009</v>
      </c>
      <c r="V76" s="41">
        <v>4755.5748316700001</v>
      </c>
      <c r="W76" s="41">
        <v>4893.4300614400008</v>
      </c>
      <c r="X76" s="41">
        <v>5016.2702581200001</v>
      </c>
      <c r="Y76" s="41">
        <v>5094.9452913400009</v>
      </c>
    </row>
    <row r="77" spans="1:25" x14ac:dyDescent="0.3">
      <c r="A77" s="42">
        <v>43069</v>
      </c>
      <c r="B77" s="41">
        <v>5147.4389811200008</v>
      </c>
      <c r="C77" s="41">
        <v>5232.6816320300004</v>
      </c>
      <c r="D77" s="41">
        <v>5247.8905566900003</v>
      </c>
      <c r="E77" s="41">
        <v>5251.9365977500001</v>
      </c>
      <c r="F77" s="41">
        <v>5254.9782005200004</v>
      </c>
      <c r="G77" s="41">
        <v>5195.2467796400006</v>
      </c>
      <c r="H77" s="41">
        <v>5085.89849753</v>
      </c>
      <c r="I77" s="41">
        <v>4989.3343089700002</v>
      </c>
      <c r="J77" s="41">
        <v>4954.3378726500005</v>
      </c>
      <c r="K77" s="41">
        <v>4869.05001808</v>
      </c>
      <c r="L77" s="41">
        <v>4803.2978814900007</v>
      </c>
      <c r="M77" s="41">
        <v>4762.9150899100005</v>
      </c>
      <c r="N77" s="41">
        <v>4770.5300663800008</v>
      </c>
      <c r="O77" s="41">
        <v>4768.9553423000007</v>
      </c>
      <c r="P77" s="41">
        <v>4770.9909479100006</v>
      </c>
      <c r="Q77" s="41">
        <v>4781.5013335000003</v>
      </c>
      <c r="R77" s="41">
        <v>4791.0838716700009</v>
      </c>
      <c r="S77" s="41">
        <v>4792.5263580100009</v>
      </c>
      <c r="T77" s="41">
        <v>4778.3848313100007</v>
      </c>
      <c r="U77" s="41">
        <v>4751.1531207100006</v>
      </c>
      <c r="V77" s="41">
        <v>4807.1071882300002</v>
      </c>
      <c r="W77" s="41">
        <v>4930.0293511900009</v>
      </c>
      <c r="X77" s="41">
        <v>4997.3271302600006</v>
      </c>
      <c r="Y77" s="41">
        <v>5055.0947420700004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5421.5594256700006</v>
      </c>
      <c r="C82" s="41">
        <v>5460.3996267100001</v>
      </c>
      <c r="D82" s="41">
        <v>5550.4976605600004</v>
      </c>
      <c r="E82" s="41">
        <v>5557.6397345300002</v>
      </c>
      <c r="F82" s="41">
        <v>5566.5388705000005</v>
      </c>
      <c r="G82" s="41">
        <v>5556.8819989700005</v>
      </c>
      <c r="H82" s="41">
        <v>5456.6271352400008</v>
      </c>
      <c r="I82" s="41">
        <v>5419.9672783200003</v>
      </c>
      <c r="J82" s="41">
        <v>5306.7760451900003</v>
      </c>
      <c r="K82" s="41">
        <v>5211.8708205100002</v>
      </c>
      <c r="L82" s="41">
        <v>5122.6243809400003</v>
      </c>
      <c r="M82" s="41">
        <v>5065.2498688200003</v>
      </c>
      <c r="N82" s="41">
        <v>5050.5925569500005</v>
      </c>
      <c r="O82" s="41">
        <v>5046.7933231000006</v>
      </c>
      <c r="P82" s="41">
        <v>5028.90355955</v>
      </c>
      <c r="Q82" s="41">
        <v>5026.8413715500001</v>
      </c>
      <c r="R82" s="41">
        <v>5028.7192591700004</v>
      </c>
      <c r="S82" s="41">
        <v>5057.5310525200002</v>
      </c>
      <c r="T82" s="41">
        <v>5054.15093497</v>
      </c>
      <c r="U82" s="41">
        <v>5059.1851869700004</v>
      </c>
      <c r="V82" s="41">
        <v>5117.5543236500007</v>
      </c>
      <c r="W82" s="41">
        <v>5255.6542706500004</v>
      </c>
      <c r="X82" s="41">
        <v>5358.4871760200003</v>
      </c>
      <c r="Y82" s="41">
        <v>5381.3871728600006</v>
      </c>
    </row>
    <row r="83" spans="1:25" x14ac:dyDescent="0.3">
      <c r="A83" s="42">
        <v>43041</v>
      </c>
      <c r="B83" s="41">
        <v>5412.7416038700003</v>
      </c>
      <c r="C83" s="41">
        <v>5464.21006726</v>
      </c>
      <c r="D83" s="41">
        <v>5566.8773314700002</v>
      </c>
      <c r="E83" s="41">
        <v>5572.3709888800004</v>
      </c>
      <c r="F83" s="41">
        <v>5571.57462751</v>
      </c>
      <c r="G83" s="41">
        <v>5561.3901545100007</v>
      </c>
      <c r="H83" s="41">
        <v>5455.9774189200007</v>
      </c>
      <c r="I83" s="41">
        <v>5416.4576636299998</v>
      </c>
      <c r="J83" s="41">
        <v>5298.5937165100004</v>
      </c>
      <c r="K83" s="41">
        <v>5210.2540453600004</v>
      </c>
      <c r="L83" s="41">
        <v>5120.2430806900002</v>
      </c>
      <c r="M83" s="41">
        <v>5069.8438113000002</v>
      </c>
      <c r="N83" s="41">
        <v>5058.7263553800003</v>
      </c>
      <c r="O83" s="41">
        <v>5061.3576855700003</v>
      </c>
      <c r="P83" s="41">
        <v>5050.78742117</v>
      </c>
      <c r="Q83" s="41">
        <v>5039.6096106499999</v>
      </c>
      <c r="R83" s="41">
        <v>5039.2216248800005</v>
      </c>
      <c r="S83" s="41">
        <v>5054.0707956100005</v>
      </c>
      <c r="T83" s="41">
        <v>5037.23297886</v>
      </c>
      <c r="U83" s="41">
        <v>5031.58327955</v>
      </c>
      <c r="V83" s="41">
        <v>5098.0995404400001</v>
      </c>
      <c r="W83" s="41">
        <v>5213.6804889000005</v>
      </c>
      <c r="X83" s="41">
        <v>5330.2309666600004</v>
      </c>
      <c r="Y83" s="41">
        <v>5386.8146449900005</v>
      </c>
    </row>
    <row r="84" spans="1:25" x14ac:dyDescent="0.3">
      <c r="A84" s="42">
        <v>43042</v>
      </c>
      <c r="B84" s="41">
        <v>5414.5352070800009</v>
      </c>
      <c r="C84" s="41">
        <v>5460.8731410200007</v>
      </c>
      <c r="D84" s="41">
        <v>5557.6784108000002</v>
      </c>
      <c r="E84" s="41">
        <v>5570.5285200500002</v>
      </c>
      <c r="F84" s="41">
        <v>5573.8321710099999</v>
      </c>
      <c r="G84" s="41">
        <v>5579.3224175500009</v>
      </c>
      <c r="H84" s="41">
        <v>5542.1793734900002</v>
      </c>
      <c r="I84" s="41">
        <v>5436.0058191500002</v>
      </c>
      <c r="J84" s="41">
        <v>5356.5861406499998</v>
      </c>
      <c r="K84" s="41">
        <v>5278.5618299100006</v>
      </c>
      <c r="L84" s="41">
        <v>5185.2612985800006</v>
      </c>
      <c r="M84" s="41">
        <v>5129.1988687100002</v>
      </c>
      <c r="N84" s="41">
        <v>5087.8282049100007</v>
      </c>
      <c r="O84" s="41">
        <v>5079.5810590200008</v>
      </c>
      <c r="P84" s="41">
        <v>5087.1727410400008</v>
      </c>
      <c r="Q84" s="41">
        <v>5098.73883845</v>
      </c>
      <c r="R84" s="41">
        <v>5103.2445171400004</v>
      </c>
      <c r="S84" s="41">
        <v>5080.8111439400009</v>
      </c>
      <c r="T84" s="41">
        <v>5033.4466667300003</v>
      </c>
      <c r="U84" s="41">
        <v>5039.3694037800005</v>
      </c>
      <c r="V84" s="41">
        <v>5103.0744584000004</v>
      </c>
      <c r="W84" s="41">
        <v>5218.2498526700001</v>
      </c>
      <c r="X84" s="41">
        <v>5346.4025780300008</v>
      </c>
      <c r="Y84" s="41">
        <v>5426.45407651</v>
      </c>
    </row>
    <row r="85" spans="1:25" x14ac:dyDescent="0.3">
      <c r="A85" s="42">
        <v>43043</v>
      </c>
      <c r="B85" s="41">
        <v>5462.4715477600002</v>
      </c>
      <c r="C85" s="41">
        <v>5502.1159820500006</v>
      </c>
      <c r="D85" s="41">
        <v>5534.5855993499999</v>
      </c>
      <c r="E85" s="41">
        <v>5545.0678622300002</v>
      </c>
      <c r="F85" s="41">
        <v>5543.7401108700005</v>
      </c>
      <c r="G85" s="41">
        <v>5557.3827298800006</v>
      </c>
      <c r="H85" s="41">
        <v>5551.8023731600006</v>
      </c>
      <c r="I85" s="41">
        <v>5499.0595162100008</v>
      </c>
      <c r="J85" s="41">
        <v>5370.2391122899999</v>
      </c>
      <c r="K85" s="41">
        <v>5228.4672048000002</v>
      </c>
      <c r="L85" s="41">
        <v>5109.8093488600007</v>
      </c>
      <c r="M85" s="41">
        <v>5076.6288770400006</v>
      </c>
      <c r="N85" s="41">
        <v>5089.7800204000005</v>
      </c>
      <c r="O85" s="41">
        <v>5120.9045901700001</v>
      </c>
      <c r="P85" s="41">
        <v>5152.6398605200002</v>
      </c>
      <c r="Q85" s="41">
        <v>5150.8895320400006</v>
      </c>
      <c r="R85" s="41">
        <v>5138.1956282800002</v>
      </c>
      <c r="S85" s="41">
        <v>5112.1432635200008</v>
      </c>
      <c r="T85" s="41">
        <v>5081.6668529500002</v>
      </c>
      <c r="U85" s="41">
        <v>5082.9382265400009</v>
      </c>
      <c r="V85" s="41">
        <v>5141.3037176800008</v>
      </c>
      <c r="W85" s="41">
        <v>5238.5793113900008</v>
      </c>
      <c r="X85" s="41">
        <v>5334.5710968100002</v>
      </c>
      <c r="Y85" s="41">
        <v>5437.9006680900002</v>
      </c>
    </row>
    <row r="86" spans="1:25" x14ac:dyDescent="0.3">
      <c r="A86" s="42">
        <v>43044</v>
      </c>
      <c r="B86" s="41">
        <v>5491.69977217</v>
      </c>
      <c r="C86" s="41">
        <v>5539.4805275400004</v>
      </c>
      <c r="D86" s="41">
        <v>5568.5824772100004</v>
      </c>
      <c r="E86" s="41">
        <v>5572.3812010600004</v>
      </c>
      <c r="F86" s="41">
        <v>5568.7514672300003</v>
      </c>
      <c r="G86" s="41">
        <v>5553.9127180000005</v>
      </c>
      <c r="H86" s="41">
        <v>5563.7810850100004</v>
      </c>
      <c r="I86" s="41">
        <v>5533.1758798400006</v>
      </c>
      <c r="J86" s="41">
        <v>5416.6038029500005</v>
      </c>
      <c r="K86" s="41">
        <v>5246.6161260900008</v>
      </c>
      <c r="L86" s="41">
        <v>5115.0139579300003</v>
      </c>
      <c r="M86" s="41">
        <v>5080.2894368200004</v>
      </c>
      <c r="N86" s="41">
        <v>5101.7172240900009</v>
      </c>
      <c r="O86" s="41">
        <v>5117.8001162200007</v>
      </c>
      <c r="P86" s="41">
        <v>5133.3022772300001</v>
      </c>
      <c r="Q86" s="41">
        <v>5120.1242579600003</v>
      </c>
      <c r="R86" s="41">
        <v>5119.0891723600007</v>
      </c>
      <c r="S86" s="41">
        <v>5096.2666461400004</v>
      </c>
      <c r="T86" s="41">
        <v>5048.1762811300005</v>
      </c>
      <c r="U86" s="41">
        <v>5042.3071031700001</v>
      </c>
      <c r="V86" s="41">
        <v>5089.5679411300007</v>
      </c>
      <c r="W86" s="41">
        <v>5203.7114574800007</v>
      </c>
      <c r="X86" s="41">
        <v>5337.7204581800006</v>
      </c>
      <c r="Y86" s="41">
        <v>5454.6672816500004</v>
      </c>
    </row>
    <row r="87" spans="1:25" x14ac:dyDescent="0.3">
      <c r="A87" s="42">
        <v>43045</v>
      </c>
      <c r="B87" s="41">
        <v>5482.6026080400006</v>
      </c>
      <c r="C87" s="41">
        <v>5508.9485709600003</v>
      </c>
      <c r="D87" s="41">
        <v>5579.2715025300004</v>
      </c>
      <c r="E87" s="41">
        <v>5591.4494264600007</v>
      </c>
      <c r="F87" s="41">
        <v>5585.7159332900001</v>
      </c>
      <c r="G87" s="41">
        <v>5585.4151512899998</v>
      </c>
      <c r="H87" s="41">
        <v>5607.6064144400007</v>
      </c>
      <c r="I87" s="41">
        <v>5533.6164478500004</v>
      </c>
      <c r="J87" s="41">
        <v>5405.04885233</v>
      </c>
      <c r="K87" s="41">
        <v>5261.0827955200002</v>
      </c>
      <c r="L87" s="41">
        <v>5153.4628032700002</v>
      </c>
      <c r="M87" s="41">
        <v>5115.5421947700006</v>
      </c>
      <c r="N87" s="41">
        <v>5129.1188652300007</v>
      </c>
      <c r="O87" s="41">
        <v>5079.1504826</v>
      </c>
      <c r="P87" s="41">
        <v>5087.3782363400005</v>
      </c>
      <c r="Q87" s="41">
        <v>5096.9203791700002</v>
      </c>
      <c r="R87" s="41">
        <v>5097.0256947500002</v>
      </c>
      <c r="S87" s="41">
        <v>5083.2154785800003</v>
      </c>
      <c r="T87" s="41">
        <v>5033.8385679000003</v>
      </c>
      <c r="U87" s="41">
        <v>5034.1142141200007</v>
      </c>
      <c r="V87" s="41">
        <v>5117.1708137700007</v>
      </c>
      <c r="W87" s="41">
        <v>5238.7860630300002</v>
      </c>
      <c r="X87" s="41">
        <v>5368.7228672500005</v>
      </c>
      <c r="Y87" s="41">
        <v>5481.2303331400008</v>
      </c>
    </row>
    <row r="88" spans="1:25" x14ac:dyDescent="0.3">
      <c r="A88" s="42">
        <v>43046</v>
      </c>
      <c r="B88" s="41">
        <v>5494.0139389800006</v>
      </c>
      <c r="C88" s="41">
        <v>5522.2131331000001</v>
      </c>
      <c r="D88" s="41">
        <v>5586.2817127400003</v>
      </c>
      <c r="E88" s="41">
        <v>5602.1088655600006</v>
      </c>
      <c r="F88" s="41">
        <v>5603.5560403200006</v>
      </c>
      <c r="G88" s="41">
        <v>5613.3743420300007</v>
      </c>
      <c r="H88" s="41">
        <v>5635.9837549700005</v>
      </c>
      <c r="I88" s="41">
        <v>5527.7647411300004</v>
      </c>
      <c r="J88" s="41">
        <v>5442.32838369</v>
      </c>
      <c r="K88" s="41">
        <v>5313.4155982700004</v>
      </c>
      <c r="L88" s="41">
        <v>5192.3153946400007</v>
      </c>
      <c r="M88" s="41">
        <v>5156.8498817400005</v>
      </c>
      <c r="N88" s="41">
        <v>5167.69712953</v>
      </c>
      <c r="O88" s="41">
        <v>5165.7946337800004</v>
      </c>
      <c r="P88" s="41">
        <v>5168.1827934300009</v>
      </c>
      <c r="Q88" s="41">
        <v>5171.7530198800005</v>
      </c>
      <c r="R88" s="41">
        <v>5175.1420002900004</v>
      </c>
      <c r="S88" s="41">
        <v>5160.5184693300007</v>
      </c>
      <c r="T88" s="41">
        <v>5117.9035664800003</v>
      </c>
      <c r="U88" s="41">
        <v>5115.3605582400005</v>
      </c>
      <c r="V88" s="41">
        <v>5172.6663175800004</v>
      </c>
      <c r="W88" s="41">
        <v>5280.0153506500001</v>
      </c>
      <c r="X88" s="41">
        <v>5384.2884424700005</v>
      </c>
      <c r="Y88" s="41">
        <v>5492.9080668000006</v>
      </c>
    </row>
    <row r="89" spans="1:25" x14ac:dyDescent="0.3">
      <c r="A89" s="42">
        <v>43047</v>
      </c>
      <c r="B89" s="41">
        <v>5499.1930790500001</v>
      </c>
      <c r="C89" s="41">
        <v>5527.9234148800006</v>
      </c>
      <c r="D89" s="41">
        <v>5574.4053238300003</v>
      </c>
      <c r="E89" s="41">
        <v>5587.2333989100007</v>
      </c>
      <c r="F89" s="41">
        <v>5582.4989385899999</v>
      </c>
      <c r="G89" s="41">
        <v>5587.4507277600005</v>
      </c>
      <c r="H89" s="41">
        <v>5604.4806636600006</v>
      </c>
      <c r="I89" s="41">
        <v>5518.1872176100005</v>
      </c>
      <c r="J89" s="41">
        <v>5422.0778618000004</v>
      </c>
      <c r="K89" s="41">
        <v>5294.1941074100005</v>
      </c>
      <c r="L89" s="41">
        <v>5203.3708694200004</v>
      </c>
      <c r="M89" s="41">
        <v>5141.5258181500003</v>
      </c>
      <c r="N89" s="41">
        <v>5130.56931317</v>
      </c>
      <c r="O89" s="41">
        <v>5109.06156878</v>
      </c>
      <c r="P89" s="41">
        <v>5116.1081592800001</v>
      </c>
      <c r="Q89" s="41">
        <v>5110.4869154100006</v>
      </c>
      <c r="R89" s="41">
        <v>5121.2503793200003</v>
      </c>
      <c r="S89" s="41">
        <v>5111.2233839</v>
      </c>
      <c r="T89" s="41">
        <v>5083.0901008300007</v>
      </c>
      <c r="U89" s="41">
        <v>5067.91669017</v>
      </c>
      <c r="V89" s="41">
        <v>5123.3272941300002</v>
      </c>
      <c r="W89" s="41">
        <v>5220.9116450600004</v>
      </c>
      <c r="X89" s="41">
        <v>5349.17946742</v>
      </c>
      <c r="Y89" s="41">
        <v>5457.1632500200003</v>
      </c>
    </row>
    <row r="90" spans="1:25" x14ac:dyDescent="0.3">
      <c r="A90" s="42">
        <v>43048</v>
      </c>
      <c r="B90" s="41">
        <v>5499.2331220800006</v>
      </c>
      <c r="C90" s="41">
        <v>5512.8536078900006</v>
      </c>
      <c r="D90" s="41">
        <v>5567.0985576200001</v>
      </c>
      <c r="E90" s="41">
        <v>5578.4359683800003</v>
      </c>
      <c r="F90" s="41">
        <v>5586.6290003200002</v>
      </c>
      <c r="G90" s="41">
        <v>5582.8926196900002</v>
      </c>
      <c r="H90" s="41">
        <v>5581.0315634100007</v>
      </c>
      <c r="I90" s="41">
        <v>5490.5861965200002</v>
      </c>
      <c r="J90" s="41">
        <v>5375.3323926100002</v>
      </c>
      <c r="K90" s="41">
        <v>5242.0515847400002</v>
      </c>
      <c r="L90" s="41">
        <v>5149.0351589500006</v>
      </c>
      <c r="M90" s="41">
        <v>5113.6314546900003</v>
      </c>
      <c r="N90" s="41">
        <v>5124.8689991000001</v>
      </c>
      <c r="O90" s="41">
        <v>5134.0638431800007</v>
      </c>
      <c r="P90" s="41">
        <v>5150.2462510100004</v>
      </c>
      <c r="Q90" s="41">
        <v>5151.8588622400002</v>
      </c>
      <c r="R90" s="41">
        <v>5148.2223174400006</v>
      </c>
      <c r="S90" s="41">
        <v>5149.18791487</v>
      </c>
      <c r="T90" s="41">
        <v>5108.8773816800003</v>
      </c>
      <c r="U90" s="41">
        <v>5101.5173944799999</v>
      </c>
      <c r="V90" s="41">
        <v>5137.4613334700007</v>
      </c>
      <c r="W90" s="41">
        <v>5252.0395888200001</v>
      </c>
      <c r="X90" s="41">
        <v>5384.9692027400006</v>
      </c>
      <c r="Y90" s="41">
        <v>5446.1619363700001</v>
      </c>
    </row>
    <row r="91" spans="1:25" x14ac:dyDescent="0.3">
      <c r="A91" s="42">
        <v>43049</v>
      </c>
      <c r="B91" s="41">
        <v>5489.2427351400001</v>
      </c>
      <c r="C91" s="41">
        <v>5535.7773403700003</v>
      </c>
      <c r="D91" s="41">
        <v>5585.3984942500001</v>
      </c>
      <c r="E91" s="41">
        <v>5584.6617177600001</v>
      </c>
      <c r="F91" s="41">
        <v>5573.6153945100004</v>
      </c>
      <c r="G91" s="41">
        <v>5586.7799008400007</v>
      </c>
      <c r="H91" s="41">
        <v>5583.6607987100006</v>
      </c>
      <c r="I91" s="41">
        <v>5464.4624766900006</v>
      </c>
      <c r="J91" s="41">
        <v>5373.7191923</v>
      </c>
      <c r="K91" s="41">
        <v>5259.0524959100003</v>
      </c>
      <c r="L91" s="41">
        <v>5148.3931871800005</v>
      </c>
      <c r="M91" s="41">
        <v>5116.4003473700004</v>
      </c>
      <c r="N91" s="41">
        <v>5130.2298202400007</v>
      </c>
      <c r="O91" s="41">
        <v>5127.9808282800004</v>
      </c>
      <c r="P91" s="41">
        <v>5134.0916259400001</v>
      </c>
      <c r="Q91" s="41">
        <v>5132.0571816800002</v>
      </c>
      <c r="R91" s="41">
        <v>5138.1328970600007</v>
      </c>
      <c r="S91" s="41">
        <v>5133.45991701</v>
      </c>
      <c r="T91" s="41">
        <v>5144.1176549800002</v>
      </c>
      <c r="U91" s="41">
        <v>5137.0321757500005</v>
      </c>
      <c r="V91" s="41">
        <v>5180.1228517200007</v>
      </c>
      <c r="W91" s="41">
        <v>5280.5711865500007</v>
      </c>
      <c r="X91" s="41">
        <v>5397.2262810400007</v>
      </c>
      <c r="Y91" s="41">
        <v>5467.9268462800001</v>
      </c>
    </row>
    <row r="92" spans="1:25" x14ac:dyDescent="0.3">
      <c r="A92" s="42">
        <v>43050</v>
      </c>
      <c r="B92" s="41">
        <v>5562.3496182100007</v>
      </c>
      <c r="C92" s="41">
        <v>5549.4295593100005</v>
      </c>
      <c r="D92" s="41">
        <v>5582.67281078</v>
      </c>
      <c r="E92" s="41">
        <v>5602.2102458300005</v>
      </c>
      <c r="F92" s="41">
        <v>5611.8085517000009</v>
      </c>
      <c r="G92" s="41">
        <v>5604.2636292699999</v>
      </c>
      <c r="H92" s="41">
        <v>5573.9564185099998</v>
      </c>
      <c r="I92" s="41">
        <v>5498.5352299300002</v>
      </c>
      <c r="J92" s="41">
        <v>5396.56692776</v>
      </c>
      <c r="K92" s="41">
        <v>5253.1066860800001</v>
      </c>
      <c r="L92" s="41">
        <v>5158.4765799100005</v>
      </c>
      <c r="M92" s="41">
        <v>5125.4587414300004</v>
      </c>
      <c r="N92" s="41">
        <v>5136.1082881000002</v>
      </c>
      <c r="O92" s="41">
        <v>5130.3799939099999</v>
      </c>
      <c r="P92" s="41">
        <v>5136.5590486999999</v>
      </c>
      <c r="Q92" s="41">
        <v>5141.74298636</v>
      </c>
      <c r="R92" s="41">
        <v>5141.2528574200005</v>
      </c>
      <c r="S92" s="41">
        <v>5132.7498867300001</v>
      </c>
      <c r="T92" s="41">
        <v>5090.1587737100008</v>
      </c>
      <c r="U92" s="41">
        <v>5103.5186320100001</v>
      </c>
      <c r="V92" s="41">
        <v>5142.7508613700002</v>
      </c>
      <c r="W92" s="41">
        <v>5268.1918176000008</v>
      </c>
      <c r="X92" s="41">
        <v>5401.5127793500005</v>
      </c>
      <c r="Y92" s="41">
        <v>5515.8462262100002</v>
      </c>
    </row>
    <row r="93" spans="1:25" x14ac:dyDescent="0.3">
      <c r="A93" s="42">
        <v>43051</v>
      </c>
      <c r="B93" s="41">
        <v>5542.74639725</v>
      </c>
      <c r="C93" s="41">
        <v>5593.5367097799999</v>
      </c>
      <c r="D93" s="41">
        <v>5593.4811235500001</v>
      </c>
      <c r="E93" s="41">
        <v>5603.5251489600005</v>
      </c>
      <c r="F93" s="41">
        <v>5610.2161843600006</v>
      </c>
      <c r="G93" s="41">
        <v>5610.7520125700003</v>
      </c>
      <c r="H93" s="41">
        <v>5577.1187457800006</v>
      </c>
      <c r="I93" s="41">
        <v>5518.5405958700003</v>
      </c>
      <c r="J93" s="41">
        <v>5384.4626706600002</v>
      </c>
      <c r="K93" s="41">
        <v>5224.3158219500001</v>
      </c>
      <c r="L93" s="41">
        <v>5110.2239691800005</v>
      </c>
      <c r="M93" s="41">
        <v>5073.4030057400005</v>
      </c>
      <c r="N93" s="41">
        <v>5086.3620751000008</v>
      </c>
      <c r="O93" s="41">
        <v>5085.9057082900008</v>
      </c>
      <c r="P93" s="41">
        <v>5084.4486464600004</v>
      </c>
      <c r="Q93" s="41">
        <v>5084.1711695399999</v>
      </c>
      <c r="R93" s="41">
        <v>5126.3512345600002</v>
      </c>
      <c r="S93" s="41">
        <v>5136.7512212500005</v>
      </c>
      <c r="T93" s="41">
        <v>5114.4748164300008</v>
      </c>
      <c r="U93" s="41">
        <v>5115.6706787500007</v>
      </c>
      <c r="V93" s="41">
        <v>5146.0864098900001</v>
      </c>
      <c r="W93" s="41">
        <v>5262.8925330000002</v>
      </c>
      <c r="X93" s="41">
        <v>5378.6049901200004</v>
      </c>
      <c r="Y93" s="41">
        <v>5464.4202545100006</v>
      </c>
    </row>
    <row r="94" spans="1:25" x14ac:dyDescent="0.3">
      <c r="A94" s="42">
        <v>43052</v>
      </c>
      <c r="B94" s="41">
        <v>5569.1630623600004</v>
      </c>
      <c r="C94" s="41">
        <v>5649.3512752900006</v>
      </c>
      <c r="D94" s="41">
        <v>5714.4069343100009</v>
      </c>
      <c r="E94" s="41">
        <v>5710.0831998399999</v>
      </c>
      <c r="F94" s="41">
        <v>5730.0769094800007</v>
      </c>
      <c r="G94" s="41">
        <v>5713.7541942200005</v>
      </c>
      <c r="H94" s="41">
        <v>5639.2134065500004</v>
      </c>
      <c r="I94" s="41">
        <v>5502.7440583000007</v>
      </c>
      <c r="J94" s="41">
        <v>5380.2620010600003</v>
      </c>
      <c r="K94" s="41">
        <v>5287.9683060300003</v>
      </c>
      <c r="L94" s="41">
        <v>5197.8718256100001</v>
      </c>
      <c r="M94" s="41">
        <v>5152.7002260500003</v>
      </c>
      <c r="N94" s="41">
        <v>5190.3742903600005</v>
      </c>
      <c r="O94" s="41">
        <v>5086.2604154300006</v>
      </c>
      <c r="P94" s="41">
        <v>5074.1030488400002</v>
      </c>
      <c r="Q94" s="41">
        <v>5128.9478295100007</v>
      </c>
      <c r="R94" s="41">
        <v>5131.0651669300005</v>
      </c>
      <c r="S94" s="41">
        <v>5136.5778423800002</v>
      </c>
      <c r="T94" s="41">
        <v>5161.3257339400006</v>
      </c>
      <c r="U94" s="41">
        <v>5160.2183900300006</v>
      </c>
      <c r="V94" s="41">
        <v>5183.0039492400001</v>
      </c>
      <c r="W94" s="41">
        <v>5272.4743042500004</v>
      </c>
      <c r="X94" s="41">
        <v>5393.5855901200002</v>
      </c>
      <c r="Y94" s="41">
        <v>5517.8064632800006</v>
      </c>
    </row>
    <row r="95" spans="1:25" x14ac:dyDescent="0.3">
      <c r="A95" s="42">
        <v>43053</v>
      </c>
      <c r="B95" s="41">
        <v>5566.7008586600004</v>
      </c>
      <c r="C95" s="41">
        <v>5604.6434506700007</v>
      </c>
      <c r="D95" s="41">
        <v>5605.4214278600002</v>
      </c>
      <c r="E95" s="41">
        <v>5610.6595015299999</v>
      </c>
      <c r="F95" s="41">
        <v>5605.9615753000007</v>
      </c>
      <c r="G95" s="41">
        <v>5617.6256093700003</v>
      </c>
      <c r="H95" s="41">
        <v>5589.0065744200001</v>
      </c>
      <c r="I95" s="41">
        <v>5466.2803586100008</v>
      </c>
      <c r="J95" s="41">
        <v>5397.7426027200008</v>
      </c>
      <c r="K95" s="41">
        <v>5310.0804033200002</v>
      </c>
      <c r="L95" s="41">
        <v>5222.4935473900005</v>
      </c>
      <c r="M95" s="41">
        <v>5180.0724585100006</v>
      </c>
      <c r="N95" s="41">
        <v>5190.0921732900006</v>
      </c>
      <c r="O95" s="41">
        <v>5186.72698812</v>
      </c>
      <c r="P95" s="41">
        <v>5182.8325393200003</v>
      </c>
      <c r="Q95" s="41">
        <v>5189.2001000800001</v>
      </c>
      <c r="R95" s="41">
        <v>5189.68561692</v>
      </c>
      <c r="S95" s="41">
        <v>5174.7465502900004</v>
      </c>
      <c r="T95" s="41">
        <v>5118.8642276500004</v>
      </c>
      <c r="U95" s="41">
        <v>5112.0230243900005</v>
      </c>
      <c r="V95" s="41">
        <v>5169.4253801100003</v>
      </c>
      <c r="W95" s="41">
        <v>5288.0986987800006</v>
      </c>
      <c r="X95" s="41">
        <v>5406.1402295600001</v>
      </c>
      <c r="Y95" s="41">
        <v>5532.3042059400004</v>
      </c>
    </row>
    <row r="96" spans="1:25" x14ac:dyDescent="0.3">
      <c r="A96" s="42">
        <v>43054</v>
      </c>
      <c r="B96" s="41">
        <v>5550.6898608800002</v>
      </c>
      <c r="C96" s="41">
        <v>5587.4344274700006</v>
      </c>
      <c r="D96" s="41">
        <v>5627.8808980600006</v>
      </c>
      <c r="E96" s="41">
        <v>5619.84439466</v>
      </c>
      <c r="F96" s="41">
        <v>5620.1264780700003</v>
      </c>
      <c r="G96" s="41">
        <v>5627.6639795199999</v>
      </c>
      <c r="H96" s="41">
        <v>5559.4701199000001</v>
      </c>
      <c r="I96" s="41">
        <v>5447.9899947700005</v>
      </c>
      <c r="J96" s="41">
        <v>5389.7448586800001</v>
      </c>
      <c r="K96" s="41">
        <v>5292.4669425900001</v>
      </c>
      <c r="L96" s="41">
        <v>5204.3199827100007</v>
      </c>
      <c r="M96" s="41">
        <v>5189.2262456900007</v>
      </c>
      <c r="N96" s="41">
        <v>5197.3676753099999</v>
      </c>
      <c r="O96" s="41">
        <v>5196.4499088700004</v>
      </c>
      <c r="P96" s="41">
        <v>5190.34618899</v>
      </c>
      <c r="Q96" s="41">
        <v>5196.3082987800008</v>
      </c>
      <c r="R96" s="41">
        <v>5191.0428122900003</v>
      </c>
      <c r="S96" s="41">
        <v>5170.1103788600003</v>
      </c>
      <c r="T96" s="41">
        <v>5134.2249658300007</v>
      </c>
      <c r="U96" s="41">
        <v>5135.8576232300002</v>
      </c>
      <c r="V96" s="41">
        <v>5177.5545435900003</v>
      </c>
      <c r="W96" s="41">
        <v>5274.2169716800008</v>
      </c>
      <c r="X96" s="41">
        <v>5366.8778454000003</v>
      </c>
      <c r="Y96" s="41">
        <v>5504.5931608000001</v>
      </c>
    </row>
    <row r="97" spans="1:25" x14ac:dyDescent="0.3">
      <c r="A97" s="42">
        <v>43055</v>
      </c>
      <c r="B97" s="41">
        <v>5596.9553223000003</v>
      </c>
      <c r="C97" s="41">
        <v>5610.2718766300004</v>
      </c>
      <c r="D97" s="41">
        <v>5632.8384096</v>
      </c>
      <c r="E97" s="41">
        <v>5628.33308304</v>
      </c>
      <c r="F97" s="41">
        <v>5626.9005560300002</v>
      </c>
      <c r="G97" s="41">
        <v>5639.8529925100001</v>
      </c>
      <c r="H97" s="41">
        <v>5618.5153324600005</v>
      </c>
      <c r="I97" s="41">
        <v>5485.3299480000005</v>
      </c>
      <c r="J97" s="41">
        <v>5419.8043967399999</v>
      </c>
      <c r="K97" s="41">
        <v>5335.5746155200004</v>
      </c>
      <c r="L97" s="41">
        <v>5250.9330891</v>
      </c>
      <c r="M97" s="41">
        <v>5208.2002820300004</v>
      </c>
      <c r="N97" s="41">
        <v>5199.2500989300006</v>
      </c>
      <c r="O97" s="41">
        <v>5159.41797477</v>
      </c>
      <c r="P97" s="41">
        <v>5163.9137112100007</v>
      </c>
      <c r="Q97" s="41">
        <v>5169.5821854200003</v>
      </c>
      <c r="R97" s="41">
        <v>5170.6170387000002</v>
      </c>
      <c r="S97" s="41">
        <v>5101.7147397400004</v>
      </c>
      <c r="T97" s="41">
        <v>5059.12456578</v>
      </c>
      <c r="U97" s="41">
        <v>5035.5136810500007</v>
      </c>
      <c r="V97" s="41">
        <v>5171.3638114900004</v>
      </c>
      <c r="W97" s="41">
        <v>5279.1630632300003</v>
      </c>
      <c r="X97" s="41">
        <v>5387.8806577400001</v>
      </c>
      <c r="Y97" s="41">
        <v>5476.55186288</v>
      </c>
    </row>
    <row r="98" spans="1:25" x14ac:dyDescent="0.3">
      <c r="A98" s="42">
        <v>43056</v>
      </c>
      <c r="B98" s="41">
        <v>5590.2639031200006</v>
      </c>
      <c r="C98" s="41">
        <v>5623.2253061199999</v>
      </c>
      <c r="D98" s="41">
        <v>5650.1392330100007</v>
      </c>
      <c r="E98" s="41">
        <v>5650.1939840700006</v>
      </c>
      <c r="F98" s="41">
        <v>5659.7866894900008</v>
      </c>
      <c r="G98" s="41">
        <v>5656.3545371900009</v>
      </c>
      <c r="H98" s="41">
        <v>5588.14144665</v>
      </c>
      <c r="I98" s="41">
        <v>5458.6340338300006</v>
      </c>
      <c r="J98" s="41">
        <v>5394.8800221299998</v>
      </c>
      <c r="K98" s="41">
        <v>5288.6347440700001</v>
      </c>
      <c r="L98" s="41">
        <v>5199.7738363500002</v>
      </c>
      <c r="M98" s="41">
        <v>5172.2138754800008</v>
      </c>
      <c r="N98" s="41">
        <v>5194.7551884900004</v>
      </c>
      <c r="O98" s="41">
        <v>5194.1016706</v>
      </c>
      <c r="P98" s="41">
        <v>5209.5923402800008</v>
      </c>
      <c r="Q98" s="41">
        <v>5218.4623159800003</v>
      </c>
      <c r="R98" s="41">
        <v>5215.1258617000003</v>
      </c>
      <c r="S98" s="41">
        <v>5196.3382584700003</v>
      </c>
      <c r="T98" s="41">
        <v>5130.9978051300004</v>
      </c>
      <c r="U98" s="41">
        <v>5135.5595071800008</v>
      </c>
      <c r="V98" s="41">
        <v>5204.0767174400007</v>
      </c>
      <c r="W98" s="41">
        <v>5311.1314156600001</v>
      </c>
      <c r="X98" s="41">
        <v>5396.3161327000007</v>
      </c>
      <c r="Y98" s="41">
        <v>5467.6140070200008</v>
      </c>
    </row>
    <row r="99" spans="1:25" x14ac:dyDescent="0.3">
      <c r="A99" s="42">
        <v>43057</v>
      </c>
      <c r="B99" s="41">
        <v>5546.5502180400008</v>
      </c>
      <c r="C99" s="41">
        <v>5593.1199746500006</v>
      </c>
      <c r="D99" s="41">
        <v>5637.6228380300008</v>
      </c>
      <c r="E99" s="41">
        <v>5631.4158717</v>
      </c>
      <c r="F99" s="41">
        <v>5629.2439277399999</v>
      </c>
      <c r="G99" s="41">
        <v>5644.7037443300005</v>
      </c>
      <c r="H99" s="41">
        <v>5601.9394371799999</v>
      </c>
      <c r="I99" s="41">
        <v>5478.6032214200004</v>
      </c>
      <c r="J99" s="41">
        <v>5379.7879166200009</v>
      </c>
      <c r="K99" s="41">
        <v>5261.7060343300009</v>
      </c>
      <c r="L99" s="41">
        <v>5181.6236008400001</v>
      </c>
      <c r="M99" s="41">
        <v>5172.7254691799999</v>
      </c>
      <c r="N99" s="41">
        <v>5179.5040862200003</v>
      </c>
      <c r="O99" s="41">
        <v>5180.5362368400001</v>
      </c>
      <c r="P99" s="41">
        <v>5186.0814408000006</v>
      </c>
      <c r="Q99" s="41">
        <v>5179.2705242900001</v>
      </c>
      <c r="R99" s="41">
        <v>5176.7628474500007</v>
      </c>
      <c r="S99" s="41">
        <v>5182.1703005000008</v>
      </c>
      <c r="T99" s="41">
        <v>5188.03858167</v>
      </c>
      <c r="U99" s="41">
        <v>5198.4569572999999</v>
      </c>
      <c r="V99" s="41">
        <v>5235.9628834800005</v>
      </c>
      <c r="W99" s="41">
        <v>5314.3466739500009</v>
      </c>
      <c r="X99" s="41">
        <v>5391.0609024300002</v>
      </c>
      <c r="Y99" s="41">
        <v>5483.4338572000006</v>
      </c>
    </row>
    <row r="100" spans="1:25" x14ac:dyDescent="0.3">
      <c r="A100" s="42">
        <v>43058</v>
      </c>
      <c r="B100" s="41">
        <v>5557.5003740000002</v>
      </c>
      <c r="C100" s="41">
        <v>5603.5608216300006</v>
      </c>
      <c r="D100" s="41">
        <v>5642.2693040200002</v>
      </c>
      <c r="E100" s="41">
        <v>5644.9623862400003</v>
      </c>
      <c r="F100" s="41">
        <v>5656.7039567300008</v>
      </c>
      <c r="G100" s="41">
        <v>5620.9241422300001</v>
      </c>
      <c r="H100" s="41">
        <v>5604.2807888100006</v>
      </c>
      <c r="I100" s="41">
        <v>5595.3423879600005</v>
      </c>
      <c r="J100" s="41">
        <v>5513.1221763399999</v>
      </c>
      <c r="K100" s="41">
        <v>5349.4760485500001</v>
      </c>
      <c r="L100" s="41">
        <v>5223.0132354800007</v>
      </c>
      <c r="M100" s="41">
        <v>5186.5817997600006</v>
      </c>
      <c r="N100" s="41">
        <v>5196.6376027000006</v>
      </c>
      <c r="O100" s="41">
        <v>5209.3570892200005</v>
      </c>
      <c r="P100" s="41">
        <v>5214.2267465800005</v>
      </c>
      <c r="Q100" s="41">
        <v>5221.17331087</v>
      </c>
      <c r="R100" s="41">
        <v>5232.3625141900002</v>
      </c>
      <c r="S100" s="41">
        <v>5201.7647584400002</v>
      </c>
      <c r="T100" s="41">
        <v>5182.2302485700002</v>
      </c>
      <c r="U100" s="41">
        <v>5201.1409606100005</v>
      </c>
      <c r="V100" s="41">
        <v>5261.0841774600003</v>
      </c>
      <c r="W100" s="41">
        <v>5380.2849226500002</v>
      </c>
      <c r="X100" s="41">
        <v>5465.3889485999998</v>
      </c>
      <c r="Y100" s="41">
        <v>5559.0194622300005</v>
      </c>
    </row>
    <row r="101" spans="1:25" x14ac:dyDescent="0.3">
      <c r="A101" s="42">
        <v>43059</v>
      </c>
      <c r="B101" s="41">
        <v>5643.0366728200006</v>
      </c>
      <c r="C101" s="41">
        <v>5679.16791569</v>
      </c>
      <c r="D101" s="41">
        <v>5672.0253464900006</v>
      </c>
      <c r="E101" s="41">
        <v>5660.2645529600004</v>
      </c>
      <c r="F101" s="41">
        <v>5663.0288424400005</v>
      </c>
      <c r="G101" s="41">
        <v>5668.7657482700006</v>
      </c>
      <c r="H101" s="41">
        <v>5652.9266119100002</v>
      </c>
      <c r="I101" s="41">
        <v>5523.3045142600004</v>
      </c>
      <c r="J101" s="41">
        <v>5439.8983986100002</v>
      </c>
      <c r="K101" s="41">
        <v>5326.2672152599998</v>
      </c>
      <c r="L101" s="41">
        <v>5232.2307393800002</v>
      </c>
      <c r="M101" s="41">
        <v>5213.3823150800008</v>
      </c>
      <c r="N101" s="41">
        <v>5223.5744990700005</v>
      </c>
      <c r="O101" s="41">
        <v>5220.7003795600003</v>
      </c>
      <c r="P101" s="41">
        <v>5227.4981731900007</v>
      </c>
      <c r="Q101" s="41">
        <v>5231.5347788400004</v>
      </c>
      <c r="R101" s="41">
        <v>5246.0187184000006</v>
      </c>
      <c r="S101" s="41">
        <v>5212.1353568700006</v>
      </c>
      <c r="T101" s="41">
        <v>5183.5836708400002</v>
      </c>
      <c r="U101" s="41">
        <v>5201.1867649900005</v>
      </c>
      <c r="V101" s="41">
        <v>5249.6567759400004</v>
      </c>
      <c r="W101" s="41">
        <v>5337.7588980700002</v>
      </c>
      <c r="X101" s="41">
        <v>5445.1315546200003</v>
      </c>
      <c r="Y101" s="41">
        <v>5546.8374421899998</v>
      </c>
    </row>
    <row r="102" spans="1:25" x14ac:dyDescent="0.3">
      <c r="A102" s="42">
        <v>43060</v>
      </c>
      <c r="B102" s="41">
        <v>5629.4718705100004</v>
      </c>
      <c r="C102" s="41">
        <v>5668.9022663000005</v>
      </c>
      <c r="D102" s="41">
        <v>5686.8087650700008</v>
      </c>
      <c r="E102" s="41">
        <v>5681.1820387100006</v>
      </c>
      <c r="F102" s="41">
        <v>5680.8022740900005</v>
      </c>
      <c r="G102" s="41">
        <v>5681.1091351100004</v>
      </c>
      <c r="H102" s="41">
        <v>5639.7451415300002</v>
      </c>
      <c r="I102" s="41">
        <v>5506.6870564300007</v>
      </c>
      <c r="J102" s="41">
        <v>5439.5162874400003</v>
      </c>
      <c r="K102" s="41">
        <v>5337.63777544</v>
      </c>
      <c r="L102" s="41">
        <v>5258.3714692200001</v>
      </c>
      <c r="M102" s="41">
        <v>5237.8239708700003</v>
      </c>
      <c r="N102" s="41">
        <v>5258.4039742900004</v>
      </c>
      <c r="O102" s="41">
        <v>5267.9271475100004</v>
      </c>
      <c r="P102" s="41">
        <v>5263.0238557000002</v>
      </c>
      <c r="Q102" s="41">
        <v>5274.0258623500004</v>
      </c>
      <c r="R102" s="41">
        <v>5271.7494196200005</v>
      </c>
      <c r="S102" s="41">
        <v>5250.2924100200007</v>
      </c>
      <c r="T102" s="41">
        <v>5199.5226804100002</v>
      </c>
      <c r="U102" s="41">
        <v>5174.6119098900008</v>
      </c>
      <c r="V102" s="41">
        <v>5247.7871572400009</v>
      </c>
      <c r="W102" s="41">
        <v>5361.4071162300006</v>
      </c>
      <c r="X102" s="41">
        <v>5487.1561696100007</v>
      </c>
      <c r="Y102" s="41">
        <v>5575.3100669400001</v>
      </c>
    </row>
    <row r="103" spans="1:25" x14ac:dyDescent="0.3">
      <c r="A103" s="42">
        <v>43061</v>
      </c>
      <c r="B103" s="41">
        <v>5598.6661602499998</v>
      </c>
      <c r="C103" s="41">
        <v>5555.3807183899999</v>
      </c>
      <c r="D103" s="41">
        <v>5532.5302107300004</v>
      </c>
      <c r="E103" s="41">
        <v>5526.3872028800006</v>
      </c>
      <c r="F103" s="41">
        <v>5546.2086004900002</v>
      </c>
      <c r="G103" s="41">
        <v>5551.3482057700003</v>
      </c>
      <c r="H103" s="41">
        <v>5538.6306194700001</v>
      </c>
      <c r="I103" s="41">
        <v>5451.5474892800003</v>
      </c>
      <c r="J103" s="41">
        <v>5444.2919606200003</v>
      </c>
      <c r="K103" s="41">
        <v>5368.4526449900004</v>
      </c>
      <c r="L103" s="41">
        <v>5297.7377848500009</v>
      </c>
      <c r="M103" s="41">
        <v>5283.1921595700005</v>
      </c>
      <c r="N103" s="41">
        <v>5294.8910008600005</v>
      </c>
      <c r="O103" s="41">
        <v>5278.9855776600007</v>
      </c>
      <c r="P103" s="41">
        <v>5264.0010799000001</v>
      </c>
      <c r="Q103" s="41">
        <v>5272.0630746400002</v>
      </c>
      <c r="R103" s="41">
        <v>5276.7837074400004</v>
      </c>
      <c r="S103" s="41">
        <v>5252.4644842100006</v>
      </c>
      <c r="T103" s="41">
        <v>5262.4270665800004</v>
      </c>
      <c r="U103" s="41">
        <v>5257.1969750300004</v>
      </c>
      <c r="V103" s="41">
        <v>5289.9916881300005</v>
      </c>
      <c r="W103" s="41">
        <v>5377.4880461399998</v>
      </c>
      <c r="X103" s="41">
        <v>5465.2401839000004</v>
      </c>
      <c r="Y103" s="41">
        <v>5492.8039467000008</v>
      </c>
    </row>
    <row r="104" spans="1:25" x14ac:dyDescent="0.3">
      <c r="A104" s="42">
        <v>43062</v>
      </c>
      <c r="B104" s="41">
        <v>5551.1757088500008</v>
      </c>
      <c r="C104" s="41">
        <v>5592.2319227500002</v>
      </c>
      <c r="D104" s="41">
        <v>5671.0908334700007</v>
      </c>
      <c r="E104" s="41">
        <v>5673.1263648800004</v>
      </c>
      <c r="F104" s="41">
        <v>5666.4893516700004</v>
      </c>
      <c r="G104" s="41">
        <v>5678.4383258799999</v>
      </c>
      <c r="H104" s="41">
        <v>5640.6809717100004</v>
      </c>
      <c r="I104" s="41">
        <v>5476.68164007</v>
      </c>
      <c r="J104" s="41">
        <v>5417.0496895000006</v>
      </c>
      <c r="K104" s="41">
        <v>5336.7247676600009</v>
      </c>
      <c r="L104" s="41">
        <v>5217.1411497300005</v>
      </c>
      <c r="M104" s="41">
        <v>5174.5138844300009</v>
      </c>
      <c r="N104" s="41">
        <v>5206.6756171300003</v>
      </c>
      <c r="O104" s="41">
        <v>5252.9844366000007</v>
      </c>
      <c r="P104" s="41">
        <v>5262.7840501400005</v>
      </c>
      <c r="Q104" s="41">
        <v>5252.3214292500006</v>
      </c>
      <c r="R104" s="41">
        <v>5233.43239042</v>
      </c>
      <c r="S104" s="41">
        <v>5229.3380057000004</v>
      </c>
      <c r="T104" s="41">
        <v>5170.9040766300004</v>
      </c>
      <c r="U104" s="41">
        <v>5176.6672048</v>
      </c>
      <c r="V104" s="41">
        <v>5195.1414608000005</v>
      </c>
      <c r="W104" s="41">
        <v>5271.3299746300008</v>
      </c>
      <c r="X104" s="41">
        <v>5419.6838902400004</v>
      </c>
      <c r="Y104" s="41">
        <v>5468.6451087900004</v>
      </c>
    </row>
    <row r="105" spans="1:25" x14ac:dyDescent="0.3">
      <c r="A105" s="42">
        <v>43063</v>
      </c>
      <c r="B105" s="41">
        <v>5499.8870579900004</v>
      </c>
      <c r="C105" s="41">
        <v>5577.5509836000001</v>
      </c>
      <c r="D105" s="41">
        <v>5695.0682601400003</v>
      </c>
      <c r="E105" s="41">
        <v>5692.6715421899999</v>
      </c>
      <c r="F105" s="41">
        <v>5690.4440519200007</v>
      </c>
      <c r="G105" s="41">
        <v>5689.9415662700003</v>
      </c>
      <c r="H105" s="41">
        <v>5617.3864004400002</v>
      </c>
      <c r="I105" s="41">
        <v>5499.8855740000008</v>
      </c>
      <c r="J105" s="41">
        <v>5394.8543839200001</v>
      </c>
      <c r="K105" s="41">
        <v>5275.3510950500004</v>
      </c>
      <c r="L105" s="41">
        <v>5256.7348157700008</v>
      </c>
      <c r="M105" s="41">
        <v>5222.3778635300005</v>
      </c>
      <c r="N105" s="41">
        <v>5247.1356731599999</v>
      </c>
      <c r="O105" s="41">
        <v>5242.9697287100007</v>
      </c>
      <c r="P105" s="41">
        <v>5236.6469067799999</v>
      </c>
      <c r="Q105" s="41">
        <v>5235.8981033099999</v>
      </c>
      <c r="R105" s="41">
        <v>5238.1272295700001</v>
      </c>
      <c r="S105" s="41">
        <v>5208.6528492700008</v>
      </c>
      <c r="T105" s="41">
        <v>5180.9653282600002</v>
      </c>
      <c r="U105" s="41">
        <v>5165.45632389</v>
      </c>
      <c r="V105" s="41">
        <v>5192.9451843699999</v>
      </c>
      <c r="W105" s="41">
        <v>5334.6554231</v>
      </c>
      <c r="X105" s="41">
        <v>5435.1896873100004</v>
      </c>
      <c r="Y105" s="41">
        <v>5532.2572489800004</v>
      </c>
    </row>
    <row r="106" spans="1:25" x14ac:dyDescent="0.3">
      <c r="A106" s="42">
        <v>43064</v>
      </c>
      <c r="B106" s="41">
        <v>5559.4375750300005</v>
      </c>
      <c r="C106" s="41">
        <v>5599.1765248600004</v>
      </c>
      <c r="D106" s="41">
        <v>5662.8910594300005</v>
      </c>
      <c r="E106" s="41">
        <v>5663.9013042400002</v>
      </c>
      <c r="F106" s="41">
        <v>5663.3496798400001</v>
      </c>
      <c r="G106" s="41">
        <v>5646.1669394600003</v>
      </c>
      <c r="H106" s="41">
        <v>5617.6355977000003</v>
      </c>
      <c r="I106" s="41">
        <v>5463.0692817600002</v>
      </c>
      <c r="J106" s="41">
        <v>5419.7925061300002</v>
      </c>
      <c r="K106" s="41">
        <v>5327.9343954700007</v>
      </c>
      <c r="L106" s="41">
        <v>5231.7862983700006</v>
      </c>
      <c r="M106" s="41">
        <v>5185.79143097</v>
      </c>
      <c r="N106" s="41">
        <v>5166.7795469700004</v>
      </c>
      <c r="O106" s="41">
        <v>5203.9963520700003</v>
      </c>
      <c r="P106" s="41">
        <v>5222.5927918300004</v>
      </c>
      <c r="Q106" s="41">
        <v>5226.0367920800009</v>
      </c>
      <c r="R106" s="41">
        <v>5216.6797940700008</v>
      </c>
      <c r="S106" s="41">
        <v>5200.1268204000007</v>
      </c>
      <c r="T106" s="41">
        <v>5168.9150103000002</v>
      </c>
      <c r="U106" s="41">
        <v>5173.5265451500009</v>
      </c>
      <c r="V106" s="41">
        <v>5217.4709438200007</v>
      </c>
      <c r="W106" s="41">
        <v>5309.4969299700006</v>
      </c>
      <c r="X106" s="41">
        <v>5415.4015379600005</v>
      </c>
      <c r="Y106" s="41">
        <v>5495.8283603999998</v>
      </c>
    </row>
    <row r="107" spans="1:25" x14ac:dyDescent="0.3">
      <c r="A107" s="42">
        <v>43065</v>
      </c>
      <c r="B107" s="41">
        <v>5543.0313703100001</v>
      </c>
      <c r="C107" s="41">
        <v>5584.8632050200004</v>
      </c>
      <c r="D107" s="41">
        <v>5644.5223920300004</v>
      </c>
      <c r="E107" s="41">
        <v>5662.0190028200004</v>
      </c>
      <c r="F107" s="41">
        <v>5660.2179105000005</v>
      </c>
      <c r="G107" s="41">
        <v>5640.86102811</v>
      </c>
      <c r="H107" s="41">
        <v>5612.3503783800006</v>
      </c>
      <c r="I107" s="41">
        <v>5544.7906382700003</v>
      </c>
      <c r="J107" s="41">
        <v>5455.8401854499998</v>
      </c>
      <c r="K107" s="41">
        <v>5334.8554736000006</v>
      </c>
      <c r="L107" s="41">
        <v>5243.2392693200009</v>
      </c>
      <c r="M107" s="41">
        <v>5202.7709010400004</v>
      </c>
      <c r="N107" s="41">
        <v>5220.44557807</v>
      </c>
      <c r="O107" s="41">
        <v>5233.19439496</v>
      </c>
      <c r="P107" s="41">
        <v>5243.6767433800005</v>
      </c>
      <c r="Q107" s="41">
        <v>5253.7543189800008</v>
      </c>
      <c r="R107" s="41">
        <v>5237.8037109300003</v>
      </c>
      <c r="S107" s="41">
        <v>5195.6902869400001</v>
      </c>
      <c r="T107" s="41">
        <v>5159.9512840200005</v>
      </c>
      <c r="U107" s="41">
        <v>5161.48003952</v>
      </c>
      <c r="V107" s="41">
        <v>5204.6662371500006</v>
      </c>
      <c r="W107" s="41">
        <v>5296.9831945000005</v>
      </c>
      <c r="X107" s="41">
        <v>5402.7202203000006</v>
      </c>
      <c r="Y107" s="41">
        <v>5516.2786815900008</v>
      </c>
    </row>
    <row r="108" spans="1:25" x14ac:dyDescent="0.3">
      <c r="A108" s="42">
        <v>43066</v>
      </c>
      <c r="B108" s="41">
        <v>5553.9848805800002</v>
      </c>
      <c r="C108" s="41">
        <v>5651.7233543299999</v>
      </c>
      <c r="D108" s="41">
        <v>5713.4914214900009</v>
      </c>
      <c r="E108" s="41">
        <v>5719.3884035800002</v>
      </c>
      <c r="F108" s="41">
        <v>5718.5324811700002</v>
      </c>
      <c r="G108" s="41">
        <v>5709.6401789700003</v>
      </c>
      <c r="H108" s="41">
        <v>5575.9654169700007</v>
      </c>
      <c r="I108" s="41">
        <v>5516.1812740800005</v>
      </c>
      <c r="J108" s="41">
        <v>5426.7825106800001</v>
      </c>
      <c r="K108" s="41">
        <v>5308.0164933700007</v>
      </c>
      <c r="L108" s="41">
        <v>5211.4862559500007</v>
      </c>
      <c r="M108" s="41">
        <v>5177.3259558</v>
      </c>
      <c r="N108" s="41">
        <v>5184.8264637700004</v>
      </c>
      <c r="O108" s="41">
        <v>5171.9820386500005</v>
      </c>
      <c r="P108" s="41">
        <v>5174.3071012300006</v>
      </c>
      <c r="Q108" s="41">
        <v>5185.9873193400008</v>
      </c>
      <c r="R108" s="41">
        <v>5200.1006174200002</v>
      </c>
      <c r="S108" s="41">
        <v>5171.8765893900008</v>
      </c>
      <c r="T108" s="41">
        <v>5134.4925426100008</v>
      </c>
      <c r="U108" s="41">
        <v>5148.97301006</v>
      </c>
      <c r="V108" s="41">
        <v>5183.0258990800003</v>
      </c>
      <c r="W108" s="41">
        <v>5304.4273185200009</v>
      </c>
      <c r="X108" s="41">
        <v>5413.8872871400008</v>
      </c>
      <c r="Y108" s="41">
        <v>5525.9285612100002</v>
      </c>
    </row>
    <row r="109" spans="1:25" x14ac:dyDescent="0.3">
      <c r="A109" s="42">
        <v>43067</v>
      </c>
      <c r="B109" s="41">
        <v>5593.1515878500004</v>
      </c>
      <c r="C109" s="41">
        <v>5581.3740353800004</v>
      </c>
      <c r="D109" s="41">
        <v>5664.2149175300001</v>
      </c>
      <c r="E109" s="41">
        <v>5686.3534971600002</v>
      </c>
      <c r="F109" s="41">
        <v>5698.3679595500007</v>
      </c>
      <c r="G109" s="41">
        <v>5671.0126016900003</v>
      </c>
      <c r="H109" s="41">
        <v>5587.4628876400002</v>
      </c>
      <c r="I109" s="41">
        <v>5483.7930166000006</v>
      </c>
      <c r="J109" s="41">
        <v>5470.6440110400008</v>
      </c>
      <c r="K109" s="41">
        <v>5386.6065723900001</v>
      </c>
      <c r="L109" s="41">
        <v>5299.8332649200001</v>
      </c>
      <c r="M109" s="41">
        <v>5253.6462808900005</v>
      </c>
      <c r="N109" s="41">
        <v>5245.0436551500006</v>
      </c>
      <c r="O109" s="41">
        <v>5235.4034408200005</v>
      </c>
      <c r="P109" s="41">
        <v>5228.6756014900002</v>
      </c>
      <c r="Q109" s="41">
        <v>5228.8007079400004</v>
      </c>
      <c r="R109" s="41">
        <v>5236.1276954300001</v>
      </c>
      <c r="S109" s="41">
        <v>5238.6163691000002</v>
      </c>
      <c r="T109" s="41">
        <v>5162.5220159800001</v>
      </c>
      <c r="U109" s="41">
        <v>5150.8862632800001</v>
      </c>
      <c r="V109" s="41">
        <v>5162.0650905000002</v>
      </c>
      <c r="W109" s="41">
        <v>5236.1286440500007</v>
      </c>
      <c r="X109" s="41">
        <v>5397.7891281900002</v>
      </c>
      <c r="Y109" s="41">
        <v>5464.4623817500005</v>
      </c>
    </row>
    <row r="110" spans="1:25" x14ac:dyDescent="0.3">
      <c r="A110" s="42">
        <v>43068</v>
      </c>
      <c r="B110" s="41">
        <v>5580.1554986199999</v>
      </c>
      <c r="C110" s="41">
        <v>5685.7656573600007</v>
      </c>
      <c r="D110" s="41">
        <v>5684.7277167900002</v>
      </c>
      <c r="E110" s="41">
        <v>5695.3249582400003</v>
      </c>
      <c r="F110" s="41">
        <v>5678.8975330800004</v>
      </c>
      <c r="G110" s="41">
        <v>5664.5311763200007</v>
      </c>
      <c r="H110" s="41">
        <v>5575.6025469200003</v>
      </c>
      <c r="I110" s="41">
        <v>5487.7285487800009</v>
      </c>
      <c r="J110" s="41">
        <v>5454.2507159900006</v>
      </c>
      <c r="K110" s="41">
        <v>5378.2224140000008</v>
      </c>
      <c r="L110" s="41">
        <v>5290.7772814200007</v>
      </c>
      <c r="M110" s="41">
        <v>5248.2759952400002</v>
      </c>
      <c r="N110" s="41">
        <v>5236.6036506600003</v>
      </c>
      <c r="O110" s="41">
        <v>5228.4481874100002</v>
      </c>
      <c r="P110" s="41">
        <v>5224.2565702300008</v>
      </c>
      <c r="Q110" s="41">
        <v>5224.4835892000001</v>
      </c>
      <c r="R110" s="41">
        <v>5230.8857417900008</v>
      </c>
      <c r="S110" s="41">
        <v>5217.3856381100004</v>
      </c>
      <c r="T110" s="41">
        <v>5116.1185165900006</v>
      </c>
      <c r="U110" s="41">
        <v>5115.5901707800003</v>
      </c>
      <c r="V110" s="41">
        <v>5192.1748316700005</v>
      </c>
      <c r="W110" s="41">
        <v>5330.0300614400003</v>
      </c>
      <c r="X110" s="41">
        <v>5452.8702581200005</v>
      </c>
      <c r="Y110" s="41">
        <v>5531.5452913400004</v>
      </c>
    </row>
    <row r="111" spans="1:25" x14ac:dyDescent="0.3">
      <c r="A111" s="42">
        <v>43069</v>
      </c>
      <c r="B111" s="41">
        <v>5584.0389811200002</v>
      </c>
      <c r="C111" s="41">
        <v>5669.2816320299999</v>
      </c>
      <c r="D111" s="41">
        <v>5684.4905566900006</v>
      </c>
      <c r="E111" s="41">
        <v>5688.5365977500005</v>
      </c>
      <c r="F111" s="41">
        <v>5691.5782005200008</v>
      </c>
      <c r="G111" s="41">
        <v>5631.8467796400009</v>
      </c>
      <c r="H111" s="41">
        <v>5522.4984975300003</v>
      </c>
      <c r="I111" s="41">
        <v>5425.9343089700005</v>
      </c>
      <c r="J111" s="41">
        <v>5390.9378726500008</v>
      </c>
      <c r="K111" s="41">
        <v>5305.6500180800003</v>
      </c>
      <c r="L111" s="41">
        <v>5239.8978814900001</v>
      </c>
      <c r="M111" s="41">
        <v>5199.5150899099999</v>
      </c>
      <c r="N111" s="41">
        <v>5207.1300663800002</v>
      </c>
      <c r="O111" s="41">
        <v>5205.5553423000001</v>
      </c>
      <c r="P111" s="41">
        <v>5207.5909479100001</v>
      </c>
      <c r="Q111" s="41">
        <v>5218.1013335000007</v>
      </c>
      <c r="R111" s="41">
        <v>5227.6838716700004</v>
      </c>
      <c r="S111" s="41">
        <v>5229.1263580100003</v>
      </c>
      <c r="T111" s="41">
        <v>5214.9848313100001</v>
      </c>
      <c r="U111" s="41">
        <v>5187.7531207100001</v>
      </c>
      <c r="V111" s="41">
        <v>5243.7071882300006</v>
      </c>
      <c r="W111" s="41">
        <v>5366.6293511900003</v>
      </c>
      <c r="X111" s="41">
        <v>5433.92713026</v>
      </c>
      <c r="Y111" s="41">
        <v>5491.6947420700008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5527.2994256700003</v>
      </c>
      <c r="C117" s="41">
        <v>5566.1396267099999</v>
      </c>
      <c r="D117" s="41">
        <v>5656.2376605600002</v>
      </c>
      <c r="E117" s="41">
        <v>5663.37973453</v>
      </c>
      <c r="F117" s="41">
        <v>5672.2788705000003</v>
      </c>
      <c r="G117" s="41">
        <v>5662.6219989700003</v>
      </c>
      <c r="H117" s="41">
        <v>5562.3671352400006</v>
      </c>
      <c r="I117" s="41">
        <v>5525.7072783200001</v>
      </c>
      <c r="J117" s="41">
        <v>5412.5160451900001</v>
      </c>
      <c r="K117" s="41">
        <v>5317.6108205099999</v>
      </c>
      <c r="L117" s="41">
        <v>5228.36438094</v>
      </c>
      <c r="M117" s="41">
        <v>5170.9898688200001</v>
      </c>
      <c r="N117" s="41">
        <v>5156.3325569500003</v>
      </c>
      <c r="O117" s="41">
        <v>5152.5333231000004</v>
      </c>
      <c r="P117" s="41">
        <v>5134.6435595499997</v>
      </c>
      <c r="Q117" s="41">
        <v>5132.5813715499999</v>
      </c>
      <c r="R117" s="41">
        <v>5134.4592591700002</v>
      </c>
      <c r="S117" s="41">
        <v>5163.27105252</v>
      </c>
      <c r="T117" s="41">
        <v>5159.8909349699998</v>
      </c>
      <c r="U117" s="41">
        <v>5164.9251869700001</v>
      </c>
      <c r="V117" s="41">
        <v>5223.2943236500005</v>
      </c>
      <c r="W117" s="41">
        <v>5361.3942706500002</v>
      </c>
      <c r="X117" s="41">
        <v>5464.2271760200001</v>
      </c>
      <c r="Y117" s="41">
        <v>5487.1271728600004</v>
      </c>
    </row>
    <row r="118" spans="1:25" x14ac:dyDescent="0.3">
      <c r="A118" s="42">
        <v>43041</v>
      </c>
      <c r="B118" s="41">
        <v>5518.4816038700001</v>
      </c>
      <c r="C118" s="41">
        <v>5569.9500672599997</v>
      </c>
      <c r="D118" s="41">
        <v>5672.61733147</v>
      </c>
      <c r="E118" s="41">
        <v>5678.1109888800001</v>
      </c>
      <c r="F118" s="41">
        <v>5677.3146275099998</v>
      </c>
      <c r="G118" s="41">
        <v>5667.1301545100005</v>
      </c>
      <c r="H118" s="41">
        <v>5561.7174189200005</v>
      </c>
      <c r="I118" s="41">
        <v>5522.1976636299996</v>
      </c>
      <c r="J118" s="41">
        <v>5404.3337165100002</v>
      </c>
      <c r="K118" s="41">
        <v>5315.9940453600002</v>
      </c>
      <c r="L118" s="41">
        <v>5225.98308069</v>
      </c>
      <c r="M118" s="41">
        <v>5175.5838113</v>
      </c>
      <c r="N118" s="41">
        <v>5164.4663553800001</v>
      </c>
      <c r="O118" s="41">
        <v>5167.0976855700001</v>
      </c>
      <c r="P118" s="41">
        <v>5156.5274211699998</v>
      </c>
      <c r="Q118" s="41">
        <v>5145.3496106499997</v>
      </c>
      <c r="R118" s="41">
        <v>5144.9616248800003</v>
      </c>
      <c r="S118" s="41">
        <v>5159.8107956100002</v>
      </c>
      <c r="T118" s="41">
        <v>5142.9729788599998</v>
      </c>
      <c r="U118" s="41">
        <v>5137.3232795499998</v>
      </c>
      <c r="V118" s="41">
        <v>5203.8395404399998</v>
      </c>
      <c r="W118" s="41">
        <v>5319.4204889000002</v>
      </c>
      <c r="X118" s="41">
        <v>5435.9709666600002</v>
      </c>
      <c r="Y118" s="41">
        <v>5492.5546449900003</v>
      </c>
    </row>
    <row r="119" spans="1:25" x14ac:dyDescent="0.3">
      <c r="A119" s="42">
        <v>43042</v>
      </c>
      <c r="B119" s="41">
        <v>5520.2752070800007</v>
      </c>
      <c r="C119" s="41">
        <v>5566.6131410200005</v>
      </c>
      <c r="D119" s="41">
        <v>5663.4184107999999</v>
      </c>
      <c r="E119" s="41">
        <v>5676.26852005</v>
      </c>
      <c r="F119" s="41">
        <v>5679.5721710099997</v>
      </c>
      <c r="G119" s="41">
        <v>5685.0624175500006</v>
      </c>
      <c r="H119" s="41">
        <v>5647.91937349</v>
      </c>
      <c r="I119" s="41">
        <v>5541.74581915</v>
      </c>
      <c r="J119" s="41">
        <v>5462.3261406499996</v>
      </c>
      <c r="K119" s="41">
        <v>5384.3018299100004</v>
      </c>
      <c r="L119" s="41">
        <v>5291.0012985800004</v>
      </c>
      <c r="M119" s="41">
        <v>5234.93886871</v>
      </c>
      <c r="N119" s="41">
        <v>5193.5682049100005</v>
      </c>
      <c r="O119" s="41">
        <v>5185.3210590200006</v>
      </c>
      <c r="P119" s="41">
        <v>5192.9127410400006</v>
      </c>
      <c r="Q119" s="41">
        <v>5204.4788384499998</v>
      </c>
      <c r="R119" s="41">
        <v>5208.9845171400002</v>
      </c>
      <c r="S119" s="41">
        <v>5186.5511439400007</v>
      </c>
      <c r="T119" s="41">
        <v>5139.1866667300001</v>
      </c>
      <c r="U119" s="41">
        <v>5145.1094037800003</v>
      </c>
      <c r="V119" s="41">
        <v>5208.8144584000001</v>
      </c>
      <c r="W119" s="41">
        <v>5323.9898526699999</v>
      </c>
      <c r="X119" s="41">
        <v>5452.1425780300005</v>
      </c>
      <c r="Y119" s="41">
        <v>5532.1940765099998</v>
      </c>
    </row>
    <row r="120" spans="1:25" x14ac:dyDescent="0.3">
      <c r="A120" s="42">
        <v>43043</v>
      </c>
      <c r="B120" s="41">
        <v>5568.21154776</v>
      </c>
      <c r="C120" s="41">
        <v>5607.8559820500004</v>
      </c>
      <c r="D120" s="41">
        <v>5640.3255993499997</v>
      </c>
      <c r="E120" s="41">
        <v>5650.80786223</v>
      </c>
      <c r="F120" s="41">
        <v>5649.4801108700003</v>
      </c>
      <c r="G120" s="41">
        <v>5663.1227298800004</v>
      </c>
      <c r="H120" s="41">
        <v>5657.5423731600004</v>
      </c>
      <c r="I120" s="41">
        <v>5604.7995162100005</v>
      </c>
      <c r="J120" s="41">
        <v>5475.9791122899996</v>
      </c>
      <c r="K120" s="41">
        <v>5334.2072048</v>
      </c>
      <c r="L120" s="41">
        <v>5215.5493488600005</v>
      </c>
      <c r="M120" s="41">
        <v>5182.3688770400004</v>
      </c>
      <c r="N120" s="41">
        <v>5195.5200204000002</v>
      </c>
      <c r="O120" s="41">
        <v>5226.6445901699999</v>
      </c>
      <c r="P120" s="41">
        <v>5258.37986052</v>
      </c>
      <c r="Q120" s="41">
        <v>5256.6295320400004</v>
      </c>
      <c r="R120" s="41">
        <v>5243.9356282799999</v>
      </c>
      <c r="S120" s="41">
        <v>5217.8832635200006</v>
      </c>
      <c r="T120" s="41">
        <v>5187.40685295</v>
      </c>
      <c r="U120" s="41">
        <v>5188.6782265400007</v>
      </c>
      <c r="V120" s="41">
        <v>5247.0437176800006</v>
      </c>
      <c r="W120" s="41">
        <v>5344.3193113900006</v>
      </c>
      <c r="X120" s="41">
        <v>5440.31109681</v>
      </c>
      <c r="Y120" s="41">
        <v>5543.64066809</v>
      </c>
    </row>
    <row r="121" spans="1:25" x14ac:dyDescent="0.3">
      <c r="A121" s="42">
        <v>43044</v>
      </c>
      <c r="B121" s="41">
        <v>5597.4397721699997</v>
      </c>
      <c r="C121" s="41">
        <v>5645.2205275400001</v>
      </c>
      <c r="D121" s="41">
        <v>5674.3224772100002</v>
      </c>
      <c r="E121" s="41">
        <v>5678.1212010600002</v>
      </c>
      <c r="F121" s="41">
        <v>5674.4914672300001</v>
      </c>
      <c r="G121" s="41">
        <v>5659.6527180000003</v>
      </c>
      <c r="H121" s="41">
        <v>5669.5210850100002</v>
      </c>
      <c r="I121" s="41">
        <v>5638.9158798400003</v>
      </c>
      <c r="J121" s="41">
        <v>5522.3438029500003</v>
      </c>
      <c r="K121" s="41">
        <v>5352.3561260900005</v>
      </c>
      <c r="L121" s="41">
        <v>5220.7539579300001</v>
      </c>
      <c r="M121" s="41">
        <v>5186.0294368200002</v>
      </c>
      <c r="N121" s="41">
        <v>5207.4572240900006</v>
      </c>
      <c r="O121" s="41">
        <v>5223.5401162200005</v>
      </c>
      <c r="P121" s="41">
        <v>5239.0422772299999</v>
      </c>
      <c r="Q121" s="41">
        <v>5225.86425796</v>
      </c>
      <c r="R121" s="41">
        <v>5224.8291723600005</v>
      </c>
      <c r="S121" s="41">
        <v>5202.0066461400002</v>
      </c>
      <c r="T121" s="41">
        <v>5153.9162811300002</v>
      </c>
      <c r="U121" s="41">
        <v>5148.0471031699999</v>
      </c>
      <c r="V121" s="41">
        <v>5195.3079411300005</v>
      </c>
      <c r="W121" s="41">
        <v>5309.4514574800005</v>
      </c>
      <c r="X121" s="41">
        <v>5443.4604581800004</v>
      </c>
      <c r="Y121" s="41">
        <v>5560.4072816500002</v>
      </c>
    </row>
    <row r="122" spans="1:25" x14ac:dyDescent="0.3">
      <c r="A122" s="42">
        <v>43045</v>
      </c>
      <c r="B122" s="41">
        <v>5588.3426080400004</v>
      </c>
      <c r="C122" s="41">
        <v>5614.6885709600001</v>
      </c>
      <c r="D122" s="41">
        <v>5685.0115025300001</v>
      </c>
      <c r="E122" s="41">
        <v>5697.1894264600005</v>
      </c>
      <c r="F122" s="41">
        <v>5691.4559332899998</v>
      </c>
      <c r="G122" s="41">
        <v>5691.1551512899996</v>
      </c>
      <c r="H122" s="41">
        <v>5713.3464144400004</v>
      </c>
      <c r="I122" s="41">
        <v>5639.3564478500002</v>
      </c>
      <c r="J122" s="41">
        <v>5510.7888523299998</v>
      </c>
      <c r="K122" s="41">
        <v>5366.82279552</v>
      </c>
      <c r="L122" s="41">
        <v>5259.20280327</v>
      </c>
      <c r="M122" s="41">
        <v>5221.2821947700004</v>
      </c>
      <c r="N122" s="41">
        <v>5234.8588652300004</v>
      </c>
      <c r="O122" s="41">
        <v>5184.8904825999998</v>
      </c>
      <c r="P122" s="41">
        <v>5193.1182363400003</v>
      </c>
      <c r="Q122" s="41">
        <v>5202.6603791699999</v>
      </c>
      <c r="R122" s="41">
        <v>5202.76569475</v>
      </c>
      <c r="S122" s="41">
        <v>5188.9554785800001</v>
      </c>
      <c r="T122" s="41">
        <v>5139.5785679000001</v>
      </c>
      <c r="U122" s="41">
        <v>5139.8542141200005</v>
      </c>
      <c r="V122" s="41">
        <v>5222.9108137700005</v>
      </c>
      <c r="W122" s="41">
        <v>5344.5260630299999</v>
      </c>
      <c r="X122" s="41">
        <v>5474.4628672500003</v>
      </c>
      <c r="Y122" s="41">
        <v>5586.9703331400005</v>
      </c>
    </row>
    <row r="123" spans="1:25" x14ac:dyDescent="0.3">
      <c r="A123" s="42">
        <v>43046</v>
      </c>
      <c r="B123" s="41">
        <v>5599.7539389800004</v>
      </c>
      <c r="C123" s="41">
        <v>5627.9531330999998</v>
      </c>
      <c r="D123" s="41">
        <v>5692.0217127400001</v>
      </c>
      <c r="E123" s="41">
        <v>5707.8488655600004</v>
      </c>
      <c r="F123" s="41">
        <v>5709.2960403200004</v>
      </c>
      <c r="G123" s="41">
        <v>5719.1143420300004</v>
      </c>
      <c r="H123" s="41">
        <v>5741.7237549700003</v>
      </c>
      <c r="I123" s="41">
        <v>5633.5047411300002</v>
      </c>
      <c r="J123" s="41">
        <v>5548.0683836899998</v>
      </c>
      <c r="K123" s="41">
        <v>5419.1555982700002</v>
      </c>
      <c r="L123" s="41">
        <v>5298.0553946400005</v>
      </c>
      <c r="M123" s="41">
        <v>5262.5898817400002</v>
      </c>
      <c r="N123" s="41">
        <v>5273.4371295299998</v>
      </c>
      <c r="O123" s="41">
        <v>5271.5346337800001</v>
      </c>
      <c r="P123" s="41">
        <v>5273.9227934300006</v>
      </c>
      <c r="Q123" s="41">
        <v>5277.4930198800002</v>
      </c>
      <c r="R123" s="41">
        <v>5280.8820002900002</v>
      </c>
      <c r="S123" s="41">
        <v>5266.2584693300005</v>
      </c>
      <c r="T123" s="41">
        <v>5223.6435664800001</v>
      </c>
      <c r="U123" s="41">
        <v>5221.1005582400003</v>
      </c>
      <c r="V123" s="41">
        <v>5278.4063175800002</v>
      </c>
      <c r="W123" s="41">
        <v>5385.7553506499999</v>
      </c>
      <c r="X123" s="41">
        <v>5490.0284424700003</v>
      </c>
      <c r="Y123" s="41">
        <v>5598.6480668000004</v>
      </c>
    </row>
    <row r="124" spans="1:25" x14ac:dyDescent="0.3">
      <c r="A124" s="42">
        <v>43047</v>
      </c>
      <c r="B124" s="41">
        <v>5604.9330790499998</v>
      </c>
      <c r="C124" s="41">
        <v>5633.6634148800003</v>
      </c>
      <c r="D124" s="41">
        <v>5680.1453238300001</v>
      </c>
      <c r="E124" s="41">
        <v>5692.9733989100005</v>
      </c>
      <c r="F124" s="41">
        <v>5688.2389385899996</v>
      </c>
      <c r="G124" s="41">
        <v>5693.1907277600003</v>
      </c>
      <c r="H124" s="41">
        <v>5710.2206636600004</v>
      </c>
      <c r="I124" s="41">
        <v>5623.9272176100003</v>
      </c>
      <c r="J124" s="41">
        <v>5527.8178618000002</v>
      </c>
      <c r="K124" s="41">
        <v>5399.9341074100003</v>
      </c>
      <c r="L124" s="41">
        <v>5309.1108694200002</v>
      </c>
      <c r="M124" s="41">
        <v>5247.2658181500001</v>
      </c>
      <c r="N124" s="41">
        <v>5236.3093131699998</v>
      </c>
      <c r="O124" s="41">
        <v>5214.8015687799998</v>
      </c>
      <c r="P124" s="41">
        <v>5221.8481592799999</v>
      </c>
      <c r="Q124" s="41">
        <v>5216.2269154100004</v>
      </c>
      <c r="R124" s="41">
        <v>5226.9903793200001</v>
      </c>
      <c r="S124" s="41">
        <v>5216.9633838999998</v>
      </c>
      <c r="T124" s="41">
        <v>5188.8301008300004</v>
      </c>
      <c r="U124" s="41">
        <v>5173.6566901699998</v>
      </c>
      <c r="V124" s="41">
        <v>5229.0672941299999</v>
      </c>
      <c r="W124" s="41">
        <v>5326.6516450600002</v>
      </c>
      <c r="X124" s="41">
        <v>5454.9194674199998</v>
      </c>
      <c r="Y124" s="41">
        <v>5562.9032500200001</v>
      </c>
    </row>
    <row r="125" spans="1:25" x14ac:dyDescent="0.3">
      <c r="A125" s="42">
        <v>43048</v>
      </c>
      <c r="B125" s="41">
        <v>5604.9731220800004</v>
      </c>
      <c r="C125" s="41">
        <v>5618.5936078900004</v>
      </c>
      <c r="D125" s="41">
        <v>5672.8385576199998</v>
      </c>
      <c r="E125" s="41">
        <v>5684.1759683800001</v>
      </c>
      <c r="F125" s="41">
        <v>5692.3690003199999</v>
      </c>
      <c r="G125" s="41">
        <v>5688.63261969</v>
      </c>
      <c r="H125" s="41">
        <v>5686.7715634100005</v>
      </c>
      <c r="I125" s="41">
        <v>5596.3261965199999</v>
      </c>
      <c r="J125" s="41">
        <v>5481.07239261</v>
      </c>
      <c r="K125" s="41">
        <v>5347.79158474</v>
      </c>
      <c r="L125" s="41">
        <v>5254.7751589500003</v>
      </c>
      <c r="M125" s="41">
        <v>5219.3714546900001</v>
      </c>
      <c r="N125" s="41">
        <v>5230.6089990999999</v>
      </c>
      <c r="O125" s="41">
        <v>5239.8038431800005</v>
      </c>
      <c r="P125" s="41">
        <v>5255.9862510100002</v>
      </c>
      <c r="Q125" s="41">
        <v>5257.59886224</v>
      </c>
      <c r="R125" s="41">
        <v>5253.9623174400003</v>
      </c>
      <c r="S125" s="41">
        <v>5254.9279148699998</v>
      </c>
      <c r="T125" s="41">
        <v>5214.6173816800001</v>
      </c>
      <c r="U125" s="41">
        <v>5207.2573944799997</v>
      </c>
      <c r="V125" s="41">
        <v>5243.2013334700005</v>
      </c>
      <c r="W125" s="41">
        <v>5357.7795888199998</v>
      </c>
      <c r="X125" s="41">
        <v>5490.7092027400004</v>
      </c>
      <c r="Y125" s="41">
        <v>5551.9019363699999</v>
      </c>
    </row>
    <row r="126" spans="1:25" x14ac:dyDescent="0.3">
      <c r="A126" s="42">
        <v>43049</v>
      </c>
      <c r="B126" s="41">
        <v>5594.9827351399999</v>
      </c>
      <c r="C126" s="41">
        <v>5641.5173403700001</v>
      </c>
      <c r="D126" s="41">
        <v>5691.1384942499999</v>
      </c>
      <c r="E126" s="41">
        <v>5690.4017177599999</v>
      </c>
      <c r="F126" s="41">
        <v>5679.3553945100002</v>
      </c>
      <c r="G126" s="41">
        <v>5692.5199008400004</v>
      </c>
      <c r="H126" s="41">
        <v>5689.4007987100003</v>
      </c>
      <c r="I126" s="41">
        <v>5570.2024766900004</v>
      </c>
      <c r="J126" s="41">
        <v>5479.4591922999998</v>
      </c>
      <c r="K126" s="41">
        <v>5364.7924959100001</v>
      </c>
      <c r="L126" s="41">
        <v>5254.1331871800003</v>
      </c>
      <c r="M126" s="41">
        <v>5222.1403473700002</v>
      </c>
      <c r="N126" s="41">
        <v>5235.9698202400004</v>
      </c>
      <c r="O126" s="41">
        <v>5233.7208282800002</v>
      </c>
      <c r="P126" s="41">
        <v>5239.8316259399999</v>
      </c>
      <c r="Q126" s="41">
        <v>5237.79718168</v>
      </c>
      <c r="R126" s="41">
        <v>5243.8728970600005</v>
      </c>
      <c r="S126" s="41">
        <v>5239.1999170099998</v>
      </c>
      <c r="T126" s="41">
        <v>5249.85765498</v>
      </c>
      <c r="U126" s="41">
        <v>5242.7721757500003</v>
      </c>
      <c r="V126" s="41">
        <v>5285.8628517200004</v>
      </c>
      <c r="W126" s="41">
        <v>5386.3111865500005</v>
      </c>
      <c r="X126" s="41">
        <v>5502.9662810400005</v>
      </c>
      <c r="Y126" s="41">
        <v>5573.6668462799998</v>
      </c>
    </row>
    <row r="127" spans="1:25" x14ac:dyDescent="0.3">
      <c r="A127" s="42">
        <v>43050</v>
      </c>
      <c r="B127" s="41">
        <v>5668.0896182100005</v>
      </c>
      <c r="C127" s="41">
        <v>5655.1695593100003</v>
      </c>
      <c r="D127" s="41">
        <v>5688.4128107799997</v>
      </c>
      <c r="E127" s="41">
        <v>5707.9502458300003</v>
      </c>
      <c r="F127" s="41">
        <v>5717.5485517000006</v>
      </c>
      <c r="G127" s="41">
        <v>5710.0036292699997</v>
      </c>
      <c r="H127" s="41">
        <v>5679.6964185099996</v>
      </c>
      <c r="I127" s="41">
        <v>5604.27522993</v>
      </c>
      <c r="J127" s="41">
        <v>5502.3069277599998</v>
      </c>
      <c r="K127" s="41">
        <v>5358.8466860799999</v>
      </c>
      <c r="L127" s="41">
        <v>5264.2165799100003</v>
      </c>
      <c r="M127" s="41">
        <v>5231.1987414300002</v>
      </c>
      <c r="N127" s="41">
        <v>5241.8482881</v>
      </c>
      <c r="O127" s="41">
        <v>5236.1199939099997</v>
      </c>
      <c r="P127" s="41">
        <v>5242.2990486999997</v>
      </c>
      <c r="Q127" s="41">
        <v>5247.4829863599998</v>
      </c>
      <c r="R127" s="41">
        <v>5246.9928574200003</v>
      </c>
      <c r="S127" s="41">
        <v>5238.4898867299999</v>
      </c>
      <c r="T127" s="41">
        <v>5195.8987737100006</v>
      </c>
      <c r="U127" s="41">
        <v>5209.2586320099999</v>
      </c>
      <c r="V127" s="41">
        <v>5248.4908613699999</v>
      </c>
      <c r="W127" s="41">
        <v>5373.9318176000006</v>
      </c>
      <c r="X127" s="41">
        <v>5507.2527793500003</v>
      </c>
      <c r="Y127" s="41">
        <v>5621.5862262099999</v>
      </c>
    </row>
    <row r="128" spans="1:25" x14ac:dyDescent="0.3">
      <c r="A128" s="42">
        <v>43051</v>
      </c>
      <c r="B128" s="41">
        <v>5648.4863972499998</v>
      </c>
      <c r="C128" s="41">
        <v>5699.2767097799997</v>
      </c>
      <c r="D128" s="41">
        <v>5699.2211235499999</v>
      </c>
      <c r="E128" s="41">
        <v>5709.2651489600003</v>
      </c>
      <c r="F128" s="41">
        <v>5715.9561843600004</v>
      </c>
      <c r="G128" s="41">
        <v>5716.49201257</v>
      </c>
      <c r="H128" s="41">
        <v>5682.8587457800004</v>
      </c>
      <c r="I128" s="41">
        <v>5624.2805958700001</v>
      </c>
      <c r="J128" s="41">
        <v>5490.20267066</v>
      </c>
      <c r="K128" s="41">
        <v>5330.0558219499999</v>
      </c>
      <c r="L128" s="41">
        <v>5215.9639691800003</v>
      </c>
      <c r="M128" s="41">
        <v>5179.1430057400003</v>
      </c>
      <c r="N128" s="41">
        <v>5192.1020751000005</v>
      </c>
      <c r="O128" s="41">
        <v>5191.6457082900006</v>
      </c>
      <c r="P128" s="41">
        <v>5190.1886464600002</v>
      </c>
      <c r="Q128" s="41">
        <v>5189.9111695399997</v>
      </c>
      <c r="R128" s="41">
        <v>5232.09123456</v>
      </c>
      <c r="S128" s="41">
        <v>5242.4912212500003</v>
      </c>
      <c r="T128" s="41">
        <v>5220.2148164300006</v>
      </c>
      <c r="U128" s="41">
        <v>5221.4106787500004</v>
      </c>
      <c r="V128" s="41">
        <v>5251.8264098899999</v>
      </c>
      <c r="W128" s="41">
        <v>5368.632533</v>
      </c>
      <c r="X128" s="41">
        <v>5484.3449901200001</v>
      </c>
      <c r="Y128" s="41">
        <v>5570.1602545100004</v>
      </c>
    </row>
    <row r="129" spans="1:25" x14ac:dyDescent="0.3">
      <c r="A129" s="42">
        <v>43052</v>
      </c>
      <c r="B129" s="41">
        <v>5674.9030623600001</v>
      </c>
      <c r="C129" s="41">
        <v>5755.0912752900003</v>
      </c>
      <c r="D129" s="41">
        <v>5820.1469343100007</v>
      </c>
      <c r="E129" s="41">
        <v>5815.8231998399997</v>
      </c>
      <c r="F129" s="41">
        <v>5835.8169094800005</v>
      </c>
      <c r="G129" s="41">
        <v>5819.4941942200003</v>
      </c>
      <c r="H129" s="41">
        <v>5744.9534065500002</v>
      </c>
      <c r="I129" s="41">
        <v>5608.4840583000005</v>
      </c>
      <c r="J129" s="41">
        <v>5486.0020010600001</v>
      </c>
      <c r="K129" s="41">
        <v>5393.7083060300001</v>
      </c>
      <c r="L129" s="41">
        <v>5303.6118256099999</v>
      </c>
      <c r="M129" s="41">
        <v>5258.4402260500001</v>
      </c>
      <c r="N129" s="41">
        <v>5296.1142903600003</v>
      </c>
      <c r="O129" s="41">
        <v>5192.0004154300004</v>
      </c>
      <c r="P129" s="41">
        <v>5179.8430488399999</v>
      </c>
      <c r="Q129" s="41">
        <v>5234.6878295100005</v>
      </c>
      <c r="R129" s="41">
        <v>5236.8051669300003</v>
      </c>
      <c r="S129" s="41">
        <v>5242.31784238</v>
      </c>
      <c r="T129" s="41">
        <v>5267.0657339400004</v>
      </c>
      <c r="U129" s="41">
        <v>5265.9583900300004</v>
      </c>
      <c r="V129" s="41">
        <v>5288.7439492399999</v>
      </c>
      <c r="W129" s="41">
        <v>5378.2143042500002</v>
      </c>
      <c r="X129" s="41">
        <v>5499.32559012</v>
      </c>
      <c r="Y129" s="41">
        <v>5623.5464632800004</v>
      </c>
    </row>
    <row r="130" spans="1:25" x14ac:dyDescent="0.3">
      <c r="A130" s="42">
        <v>43053</v>
      </c>
      <c r="B130" s="41">
        <v>5672.4408586600002</v>
      </c>
      <c r="C130" s="41">
        <v>5710.3834506700005</v>
      </c>
      <c r="D130" s="41">
        <v>5711.16142786</v>
      </c>
      <c r="E130" s="41">
        <v>5716.3995015299997</v>
      </c>
      <c r="F130" s="41">
        <v>5711.7015753000005</v>
      </c>
      <c r="G130" s="41">
        <v>5723.3656093700001</v>
      </c>
      <c r="H130" s="41">
        <v>5694.7465744199999</v>
      </c>
      <c r="I130" s="41">
        <v>5572.0203586100006</v>
      </c>
      <c r="J130" s="41">
        <v>5503.4826027200006</v>
      </c>
      <c r="K130" s="41">
        <v>5415.82040332</v>
      </c>
      <c r="L130" s="41">
        <v>5328.2335473900002</v>
      </c>
      <c r="M130" s="41">
        <v>5285.8124585100004</v>
      </c>
      <c r="N130" s="41">
        <v>5295.8321732900004</v>
      </c>
      <c r="O130" s="41">
        <v>5292.4669881199998</v>
      </c>
      <c r="P130" s="41">
        <v>5288.57253932</v>
      </c>
      <c r="Q130" s="41">
        <v>5294.9401000799999</v>
      </c>
      <c r="R130" s="41">
        <v>5295.4256169199998</v>
      </c>
      <c r="S130" s="41">
        <v>5280.4865502900002</v>
      </c>
      <c r="T130" s="41">
        <v>5224.6042276500002</v>
      </c>
      <c r="U130" s="41">
        <v>5217.7630243900003</v>
      </c>
      <c r="V130" s="41">
        <v>5275.1653801100001</v>
      </c>
      <c r="W130" s="41">
        <v>5393.8386987800004</v>
      </c>
      <c r="X130" s="41">
        <v>5511.8802295599999</v>
      </c>
      <c r="Y130" s="41">
        <v>5638.0442059400002</v>
      </c>
    </row>
    <row r="131" spans="1:25" x14ac:dyDescent="0.3">
      <c r="A131" s="42">
        <v>43054</v>
      </c>
      <c r="B131" s="41">
        <v>5656.42986088</v>
      </c>
      <c r="C131" s="41">
        <v>5693.1744274700004</v>
      </c>
      <c r="D131" s="41">
        <v>5733.6208980600004</v>
      </c>
      <c r="E131" s="41">
        <v>5725.5843946599998</v>
      </c>
      <c r="F131" s="41">
        <v>5725.8664780700001</v>
      </c>
      <c r="G131" s="41">
        <v>5733.4039795199997</v>
      </c>
      <c r="H131" s="41">
        <v>5665.2101198999999</v>
      </c>
      <c r="I131" s="41">
        <v>5553.7299947700003</v>
      </c>
      <c r="J131" s="41">
        <v>5495.4848586799999</v>
      </c>
      <c r="K131" s="41">
        <v>5398.2069425899999</v>
      </c>
      <c r="L131" s="41">
        <v>5310.0599827100004</v>
      </c>
      <c r="M131" s="41">
        <v>5294.9662456900005</v>
      </c>
      <c r="N131" s="41">
        <v>5303.1076753099996</v>
      </c>
      <c r="O131" s="41">
        <v>5302.1899088700002</v>
      </c>
      <c r="P131" s="41">
        <v>5296.0861889899998</v>
      </c>
      <c r="Q131" s="41">
        <v>5302.0482987800006</v>
      </c>
      <c r="R131" s="41">
        <v>5296.78281229</v>
      </c>
      <c r="S131" s="41">
        <v>5275.8503788600001</v>
      </c>
      <c r="T131" s="41">
        <v>5239.9649658300004</v>
      </c>
      <c r="U131" s="41">
        <v>5241.59762323</v>
      </c>
      <c r="V131" s="41">
        <v>5283.2945435900001</v>
      </c>
      <c r="W131" s="41">
        <v>5379.9569716800006</v>
      </c>
      <c r="X131" s="41">
        <v>5472.6178454000001</v>
      </c>
      <c r="Y131" s="41">
        <v>5610.3331607999999</v>
      </c>
    </row>
    <row r="132" spans="1:25" x14ac:dyDescent="0.3">
      <c r="A132" s="42">
        <v>43055</v>
      </c>
      <c r="B132" s="41">
        <v>5702.6953223</v>
      </c>
      <c r="C132" s="41">
        <v>5716.0118766300002</v>
      </c>
      <c r="D132" s="41">
        <v>5738.5784095999998</v>
      </c>
      <c r="E132" s="41">
        <v>5734.0730830399998</v>
      </c>
      <c r="F132" s="41">
        <v>5732.64055603</v>
      </c>
      <c r="G132" s="41">
        <v>5745.5929925099999</v>
      </c>
      <c r="H132" s="41">
        <v>5724.2553324600003</v>
      </c>
      <c r="I132" s="41">
        <v>5591.0699480000003</v>
      </c>
      <c r="J132" s="41">
        <v>5525.5443967399997</v>
      </c>
      <c r="K132" s="41">
        <v>5441.3146155200002</v>
      </c>
      <c r="L132" s="41">
        <v>5356.6730890999997</v>
      </c>
      <c r="M132" s="41">
        <v>5313.9402820300002</v>
      </c>
      <c r="N132" s="41">
        <v>5304.9900989300004</v>
      </c>
      <c r="O132" s="41">
        <v>5265.1579747699998</v>
      </c>
      <c r="P132" s="41">
        <v>5269.6537112100004</v>
      </c>
      <c r="Q132" s="41">
        <v>5275.3221854200001</v>
      </c>
      <c r="R132" s="41">
        <v>5276.3570387</v>
      </c>
      <c r="S132" s="41">
        <v>5207.4547397400002</v>
      </c>
      <c r="T132" s="41">
        <v>5164.8645657799998</v>
      </c>
      <c r="U132" s="41">
        <v>5141.2536810500005</v>
      </c>
      <c r="V132" s="41">
        <v>5277.1038114900002</v>
      </c>
      <c r="W132" s="41">
        <v>5384.90306323</v>
      </c>
      <c r="X132" s="41">
        <v>5493.6206577399998</v>
      </c>
      <c r="Y132" s="41">
        <v>5582.2918628799998</v>
      </c>
    </row>
    <row r="133" spans="1:25" x14ac:dyDescent="0.3">
      <c r="A133" s="42">
        <v>43056</v>
      </c>
      <c r="B133" s="41">
        <v>5696.0039031200004</v>
      </c>
      <c r="C133" s="41">
        <v>5728.9653061199997</v>
      </c>
      <c r="D133" s="41">
        <v>5755.8792330100005</v>
      </c>
      <c r="E133" s="41">
        <v>5755.9339840700004</v>
      </c>
      <c r="F133" s="41">
        <v>5765.5266894900005</v>
      </c>
      <c r="G133" s="41">
        <v>5762.0945371900007</v>
      </c>
      <c r="H133" s="41">
        <v>5693.8814466499998</v>
      </c>
      <c r="I133" s="41">
        <v>5564.3740338300004</v>
      </c>
      <c r="J133" s="41">
        <v>5500.6200221299996</v>
      </c>
      <c r="K133" s="41">
        <v>5394.3747440699999</v>
      </c>
      <c r="L133" s="41">
        <v>5305.51383635</v>
      </c>
      <c r="M133" s="41">
        <v>5277.9538754800005</v>
      </c>
      <c r="N133" s="41">
        <v>5300.4951884900001</v>
      </c>
      <c r="O133" s="41">
        <v>5299.8416705999998</v>
      </c>
      <c r="P133" s="41">
        <v>5315.3323402800006</v>
      </c>
      <c r="Q133" s="41">
        <v>5324.2023159800001</v>
      </c>
      <c r="R133" s="41">
        <v>5320.8658617000001</v>
      </c>
      <c r="S133" s="41">
        <v>5302.07825847</v>
      </c>
      <c r="T133" s="41">
        <v>5236.7378051300002</v>
      </c>
      <c r="U133" s="41">
        <v>5241.2995071800005</v>
      </c>
      <c r="V133" s="41">
        <v>5309.8167174400005</v>
      </c>
      <c r="W133" s="41">
        <v>5416.8714156599999</v>
      </c>
      <c r="X133" s="41">
        <v>5502.0561327000005</v>
      </c>
      <c r="Y133" s="41">
        <v>5573.3540070200006</v>
      </c>
    </row>
    <row r="134" spans="1:25" x14ac:dyDescent="0.3">
      <c r="A134" s="42">
        <v>43057</v>
      </c>
      <c r="B134" s="41">
        <v>5652.2902180400006</v>
      </c>
      <c r="C134" s="41">
        <v>5698.8599746500004</v>
      </c>
      <c r="D134" s="41">
        <v>5743.3628380300006</v>
      </c>
      <c r="E134" s="41">
        <v>5737.1558716999998</v>
      </c>
      <c r="F134" s="41">
        <v>5734.9839277399997</v>
      </c>
      <c r="G134" s="41">
        <v>5750.4437443300003</v>
      </c>
      <c r="H134" s="41">
        <v>5707.6794371799997</v>
      </c>
      <c r="I134" s="41">
        <v>5584.3432214200002</v>
      </c>
      <c r="J134" s="41">
        <v>5485.5279166200007</v>
      </c>
      <c r="K134" s="41">
        <v>5367.4460343300007</v>
      </c>
      <c r="L134" s="41">
        <v>5287.3636008399999</v>
      </c>
      <c r="M134" s="41">
        <v>5278.4654691799997</v>
      </c>
      <c r="N134" s="41">
        <v>5285.2440862200001</v>
      </c>
      <c r="O134" s="41">
        <v>5286.2762368399999</v>
      </c>
      <c r="P134" s="41">
        <v>5291.8214408000003</v>
      </c>
      <c r="Q134" s="41">
        <v>5285.0105242899999</v>
      </c>
      <c r="R134" s="41">
        <v>5282.5028474500004</v>
      </c>
      <c r="S134" s="41">
        <v>5287.9103005000006</v>
      </c>
      <c r="T134" s="41">
        <v>5293.7785816699998</v>
      </c>
      <c r="U134" s="41">
        <v>5304.1969572999997</v>
      </c>
      <c r="V134" s="41">
        <v>5341.7028834800003</v>
      </c>
      <c r="W134" s="41">
        <v>5420.0866739500007</v>
      </c>
      <c r="X134" s="41">
        <v>5496.80090243</v>
      </c>
      <c r="Y134" s="41">
        <v>5589.1738572000004</v>
      </c>
    </row>
    <row r="135" spans="1:25" x14ac:dyDescent="0.3">
      <c r="A135" s="42">
        <v>43058</v>
      </c>
      <c r="B135" s="41">
        <v>5663.240374</v>
      </c>
      <c r="C135" s="41">
        <v>5709.3008216300004</v>
      </c>
      <c r="D135" s="41">
        <v>5748.0093040199999</v>
      </c>
      <c r="E135" s="41">
        <v>5750.7023862400001</v>
      </c>
      <c r="F135" s="41">
        <v>5762.4439567300005</v>
      </c>
      <c r="G135" s="41">
        <v>5726.6641422299999</v>
      </c>
      <c r="H135" s="41">
        <v>5710.0207888100003</v>
      </c>
      <c r="I135" s="41">
        <v>5701.0823879600002</v>
      </c>
      <c r="J135" s="41">
        <v>5618.8621763399997</v>
      </c>
      <c r="K135" s="41">
        <v>5455.2160485499999</v>
      </c>
      <c r="L135" s="41">
        <v>5328.7532354800005</v>
      </c>
      <c r="M135" s="41">
        <v>5292.3217997600004</v>
      </c>
      <c r="N135" s="41">
        <v>5302.3776027000004</v>
      </c>
      <c r="O135" s="41">
        <v>5315.0970892200003</v>
      </c>
      <c r="P135" s="41">
        <v>5319.9667465800003</v>
      </c>
      <c r="Q135" s="41">
        <v>5326.9133108699998</v>
      </c>
      <c r="R135" s="41">
        <v>5338.10251419</v>
      </c>
      <c r="S135" s="41">
        <v>5307.5047584399999</v>
      </c>
      <c r="T135" s="41">
        <v>5287.97024857</v>
      </c>
      <c r="U135" s="41">
        <v>5306.8809606100003</v>
      </c>
      <c r="V135" s="41">
        <v>5366.8241774600001</v>
      </c>
      <c r="W135" s="41">
        <v>5486.02492265</v>
      </c>
      <c r="X135" s="41">
        <v>5571.1289485999996</v>
      </c>
      <c r="Y135" s="41">
        <v>5664.7594622300003</v>
      </c>
    </row>
    <row r="136" spans="1:25" x14ac:dyDescent="0.3">
      <c r="A136" s="42">
        <v>43059</v>
      </c>
      <c r="B136" s="41">
        <v>5748.7766728200004</v>
      </c>
      <c r="C136" s="41">
        <v>5784.9079156899998</v>
      </c>
      <c r="D136" s="41">
        <v>5777.7653464900004</v>
      </c>
      <c r="E136" s="41">
        <v>5766.0045529600002</v>
      </c>
      <c r="F136" s="41">
        <v>5768.7688424400003</v>
      </c>
      <c r="G136" s="41">
        <v>5774.5057482700004</v>
      </c>
      <c r="H136" s="41">
        <v>5758.66661191</v>
      </c>
      <c r="I136" s="41">
        <v>5629.0445142600001</v>
      </c>
      <c r="J136" s="41">
        <v>5545.63839861</v>
      </c>
      <c r="K136" s="41">
        <v>5432.0072152599996</v>
      </c>
      <c r="L136" s="41">
        <v>5337.9707393799999</v>
      </c>
      <c r="M136" s="41">
        <v>5319.1223150800006</v>
      </c>
      <c r="N136" s="41">
        <v>5329.3144990700002</v>
      </c>
      <c r="O136" s="41">
        <v>5326.4403795600001</v>
      </c>
      <c r="P136" s="41">
        <v>5333.2381731900005</v>
      </c>
      <c r="Q136" s="41">
        <v>5337.2747788400002</v>
      </c>
      <c r="R136" s="41">
        <v>5351.7587184000004</v>
      </c>
      <c r="S136" s="41">
        <v>5317.8753568700004</v>
      </c>
      <c r="T136" s="41">
        <v>5289.32367084</v>
      </c>
      <c r="U136" s="41">
        <v>5306.9267649900003</v>
      </c>
      <c r="V136" s="41">
        <v>5355.3967759400002</v>
      </c>
      <c r="W136" s="41">
        <v>5443.49889807</v>
      </c>
      <c r="X136" s="41">
        <v>5550.8715546200001</v>
      </c>
      <c r="Y136" s="41">
        <v>5652.5774421899996</v>
      </c>
    </row>
    <row r="137" spans="1:25" x14ac:dyDescent="0.3">
      <c r="A137" s="42">
        <v>43060</v>
      </c>
      <c r="B137" s="41">
        <v>5735.2118705100002</v>
      </c>
      <c r="C137" s="41">
        <v>5774.6422663000003</v>
      </c>
      <c r="D137" s="41">
        <v>5792.5487650700006</v>
      </c>
      <c r="E137" s="41">
        <v>5786.9220387100004</v>
      </c>
      <c r="F137" s="41">
        <v>5786.5422740900003</v>
      </c>
      <c r="G137" s="41">
        <v>5786.8491351100001</v>
      </c>
      <c r="H137" s="41">
        <v>5745.48514153</v>
      </c>
      <c r="I137" s="41">
        <v>5612.4270564300004</v>
      </c>
      <c r="J137" s="41">
        <v>5545.2562874400001</v>
      </c>
      <c r="K137" s="41">
        <v>5443.3777754399998</v>
      </c>
      <c r="L137" s="41">
        <v>5364.1114692199999</v>
      </c>
      <c r="M137" s="41">
        <v>5343.56397087</v>
      </c>
      <c r="N137" s="41">
        <v>5364.1439742900002</v>
      </c>
      <c r="O137" s="41">
        <v>5373.6671475100002</v>
      </c>
      <c r="P137" s="41">
        <v>5368.7638557</v>
      </c>
      <c r="Q137" s="41">
        <v>5379.7658623500001</v>
      </c>
      <c r="R137" s="41">
        <v>5377.4894196200003</v>
      </c>
      <c r="S137" s="41">
        <v>5356.0324100200005</v>
      </c>
      <c r="T137" s="41">
        <v>5305.26268041</v>
      </c>
      <c r="U137" s="41">
        <v>5280.3519098900006</v>
      </c>
      <c r="V137" s="41">
        <v>5353.5271572400006</v>
      </c>
      <c r="W137" s="41">
        <v>5467.1471162300004</v>
      </c>
      <c r="X137" s="41">
        <v>5592.8961696100005</v>
      </c>
      <c r="Y137" s="41">
        <v>5681.0500669399999</v>
      </c>
    </row>
    <row r="138" spans="1:25" x14ac:dyDescent="0.3">
      <c r="A138" s="42">
        <v>43061</v>
      </c>
      <c r="B138" s="41">
        <v>5704.4061602499996</v>
      </c>
      <c r="C138" s="41">
        <v>5661.1207183899996</v>
      </c>
      <c r="D138" s="41">
        <v>5638.2702107300001</v>
      </c>
      <c r="E138" s="41">
        <v>5632.1272028800004</v>
      </c>
      <c r="F138" s="41">
        <v>5651.94860049</v>
      </c>
      <c r="G138" s="41">
        <v>5657.0882057700001</v>
      </c>
      <c r="H138" s="41">
        <v>5644.3706194699998</v>
      </c>
      <c r="I138" s="41">
        <v>5557.28748928</v>
      </c>
      <c r="J138" s="41">
        <v>5550.0319606200001</v>
      </c>
      <c r="K138" s="41">
        <v>5474.1926449900002</v>
      </c>
      <c r="L138" s="41">
        <v>5403.4777848500007</v>
      </c>
      <c r="M138" s="41">
        <v>5388.9321595700003</v>
      </c>
      <c r="N138" s="41">
        <v>5400.6310008600003</v>
      </c>
      <c r="O138" s="41">
        <v>5384.7255776600005</v>
      </c>
      <c r="P138" s="41">
        <v>5369.7410798999999</v>
      </c>
      <c r="Q138" s="41">
        <v>5377.80307464</v>
      </c>
      <c r="R138" s="41">
        <v>5382.5237074400002</v>
      </c>
      <c r="S138" s="41">
        <v>5358.2044842100004</v>
      </c>
      <c r="T138" s="41">
        <v>5368.1670665800002</v>
      </c>
      <c r="U138" s="41">
        <v>5362.9369750300002</v>
      </c>
      <c r="V138" s="41">
        <v>5395.7316881300003</v>
      </c>
      <c r="W138" s="41">
        <v>5483.2280461399996</v>
      </c>
      <c r="X138" s="41">
        <v>5570.9801839000002</v>
      </c>
      <c r="Y138" s="41">
        <v>5598.5439467000006</v>
      </c>
    </row>
    <row r="139" spans="1:25" x14ac:dyDescent="0.3">
      <c r="A139" s="42">
        <v>43062</v>
      </c>
      <c r="B139" s="41">
        <v>5656.9157088500006</v>
      </c>
      <c r="C139" s="41">
        <v>5697.97192275</v>
      </c>
      <c r="D139" s="41">
        <v>5776.8308334700005</v>
      </c>
      <c r="E139" s="41">
        <v>5778.8663648800002</v>
      </c>
      <c r="F139" s="41">
        <v>5772.2293516700001</v>
      </c>
      <c r="G139" s="41">
        <v>5784.1783258799996</v>
      </c>
      <c r="H139" s="41">
        <v>5746.4209717100002</v>
      </c>
      <c r="I139" s="41">
        <v>5582.4216400699997</v>
      </c>
      <c r="J139" s="41">
        <v>5522.7896895000003</v>
      </c>
      <c r="K139" s="41">
        <v>5442.4647676600007</v>
      </c>
      <c r="L139" s="41">
        <v>5322.8811497300003</v>
      </c>
      <c r="M139" s="41">
        <v>5280.2538844300007</v>
      </c>
      <c r="N139" s="41">
        <v>5312.4156171300001</v>
      </c>
      <c r="O139" s="41">
        <v>5358.7244366000004</v>
      </c>
      <c r="P139" s="41">
        <v>5368.5240501400003</v>
      </c>
      <c r="Q139" s="41">
        <v>5358.0614292500004</v>
      </c>
      <c r="R139" s="41">
        <v>5339.1723904199998</v>
      </c>
      <c r="S139" s="41">
        <v>5335.0780057000002</v>
      </c>
      <c r="T139" s="41">
        <v>5276.6440766300002</v>
      </c>
      <c r="U139" s="41">
        <v>5282.4072047999998</v>
      </c>
      <c r="V139" s="41">
        <v>5300.8814608000002</v>
      </c>
      <c r="W139" s="41">
        <v>5377.0699746300006</v>
      </c>
      <c r="X139" s="41">
        <v>5525.4238902400002</v>
      </c>
      <c r="Y139" s="41">
        <v>5574.3851087900002</v>
      </c>
    </row>
    <row r="140" spans="1:25" x14ac:dyDescent="0.3">
      <c r="A140" s="42">
        <v>43063</v>
      </c>
      <c r="B140" s="41">
        <v>5605.6270579900001</v>
      </c>
      <c r="C140" s="41">
        <v>5683.2909835999999</v>
      </c>
      <c r="D140" s="41">
        <v>5800.8082601400001</v>
      </c>
      <c r="E140" s="41">
        <v>5798.4115421899996</v>
      </c>
      <c r="F140" s="41">
        <v>5796.1840519200005</v>
      </c>
      <c r="G140" s="41">
        <v>5795.6815662700001</v>
      </c>
      <c r="H140" s="41">
        <v>5723.12640044</v>
      </c>
      <c r="I140" s="41">
        <v>5605.6255740000006</v>
      </c>
      <c r="J140" s="41">
        <v>5500.5943839199999</v>
      </c>
      <c r="K140" s="41">
        <v>5381.0910950500001</v>
      </c>
      <c r="L140" s="41">
        <v>5362.4748157700005</v>
      </c>
      <c r="M140" s="41">
        <v>5328.1178635300002</v>
      </c>
      <c r="N140" s="41">
        <v>5352.8756731599997</v>
      </c>
      <c r="O140" s="41">
        <v>5348.7097287100005</v>
      </c>
      <c r="P140" s="41">
        <v>5342.3869067799997</v>
      </c>
      <c r="Q140" s="41">
        <v>5341.6381033099997</v>
      </c>
      <c r="R140" s="41">
        <v>5343.8672295699998</v>
      </c>
      <c r="S140" s="41">
        <v>5314.3928492700006</v>
      </c>
      <c r="T140" s="41">
        <v>5286.70532826</v>
      </c>
      <c r="U140" s="41">
        <v>5271.1963238899998</v>
      </c>
      <c r="V140" s="41">
        <v>5298.6851843699997</v>
      </c>
      <c r="W140" s="41">
        <v>5440.3954230999998</v>
      </c>
      <c r="X140" s="41">
        <v>5540.9296873100002</v>
      </c>
      <c r="Y140" s="41">
        <v>5637.9972489800002</v>
      </c>
    </row>
    <row r="141" spans="1:25" x14ac:dyDescent="0.3">
      <c r="A141" s="42">
        <v>43064</v>
      </c>
      <c r="B141" s="41">
        <v>5665.1775750300003</v>
      </c>
      <c r="C141" s="41">
        <v>5704.9165248600002</v>
      </c>
      <c r="D141" s="41">
        <v>5768.6310594300003</v>
      </c>
      <c r="E141" s="41">
        <v>5769.64130424</v>
      </c>
      <c r="F141" s="41">
        <v>5769.0896798399999</v>
      </c>
      <c r="G141" s="41">
        <v>5751.9069394600001</v>
      </c>
      <c r="H141" s="41">
        <v>5723.3755977000001</v>
      </c>
      <c r="I141" s="41">
        <v>5568.80928176</v>
      </c>
      <c r="J141" s="41">
        <v>5525.53250613</v>
      </c>
      <c r="K141" s="41">
        <v>5433.6743954700005</v>
      </c>
      <c r="L141" s="41">
        <v>5337.5262983700004</v>
      </c>
      <c r="M141" s="41">
        <v>5291.5314309699997</v>
      </c>
      <c r="N141" s="41">
        <v>5272.5195469700002</v>
      </c>
      <c r="O141" s="41">
        <v>5309.7363520700001</v>
      </c>
      <c r="P141" s="41">
        <v>5328.3327918300001</v>
      </c>
      <c r="Q141" s="41">
        <v>5331.7767920800006</v>
      </c>
      <c r="R141" s="41">
        <v>5322.4197940700005</v>
      </c>
      <c r="S141" s="41">
        <v>5305.8668204000005</v>
      </c>
      <c r="T141" s="41">
        <v>5274.6550103</v>
      </c>
      <c r="U141" s="41">
        <v>5279.2665451500006</v>
      </c>
      <c r="V141" s="41">
        <v>5323.2109438200005</v>
      </c>
      <c r="W141" s="41">
        <v>5415.2369299700003</v>
      </c>
      <c r="X141" s="41">
        <v>5521.1415379600003</v>
      </c>
      <c r="Y141" s="41">
        <v>5601.5683603999996</v>
      </c>
    </row>
    <row r="142" spans="1:25" x14ac:dyDescent="0.3">
      <c r="A142" s="42">
        <v>43065</v>
      </c>
      <c r="B142" s="41">
        <v>5648.7713703099998</v>
      </c>
      <c r="C142" s="41">
        <v>5690.6032050200001</v>
      </c>
      <c r="D142" s="41">
        <v>5750.2623920300002</v>
      </c>
      <c r="E142" s="41">
        <v>5767.7590028200002</v>
      </c>
      <c r="F142" s="41">
        <v>5765.9579105000003</v>
      </c>
      <c r="G142" s="41">
        <v>5746.6010281099998</v>
      </c>
      <c r="H142" s="41">
        <v>5718.0903783800004</v>
      </c>
      <c r="I142" s="41">
        <v>5650.5306382700001</v>
      </c>
      <c r="J142" s="41">
        <v>5561.5801854499996</v>
      </c>
      <c r="K142" s="41">
        <v>5440.5954736000003</v>
      </c>
      <c r="L142" s="41">
        <v>5348.9792693200006</v>
      </c>
      <c r="M142" s="41">
        <v>5308.5109010400001</v>
      </c>
      <c r="N142" s="41">
        <v>5326.1855780699998</v>
      </c>
      <c r="O142" s="41">
        <v>5338.9343949599997</v>
      </c>
      <c r="P142" s="41">
        <v>5349.4167433800003</v>
      </c>
      <c r="Q142" s="41">
        <v>5359.4943189800006</v>
      </c>
      <c r="R142" s="41">
        <v>5343.5437109300001</v>
      </c>
      <c r="S142" s="41">
        <v>5301.4302869399999</v>
      </c>
      <c r="T142" s="41">
        <v>5265.6912840200002</v>
      </c>
      <c r="U142" s="41">
        <v>5267.2200395199998</v>
      </c>
      <c r="V142" s="41">
        <v>5310.4062371500004</v>
      </c>
      <c r="W142" s="41">
        <v>5402.7231945000003</v>
      </c>
      <c r="X142" s="41">
        <v>5508.4602203000004</v>
      </c>
      <c r="Y142" s="41">
        <v>5622.0186815900006</v>
      </c>
    </row>
    <row r="143" spans="1:25" x14ac:dyDescent="0.3">
      <c r="A143" s="42">
        <v>43066</v>
      </c>
      <c r="B143" s="41">
        <v>5659.72488058</v>
      </c>
      <c r="C143" s="41">
        <v>5757.4633543299997</v>
      </c>
      <c r="D143" s="41">
        <v>5819.2314214900007</v>
      </c>
      <c r="E143" s="41">
        <v>5825.1284035799999</v>
      </c>
      <c r="F143" s="41">
        <v>5824.27248117</v>
      </c>
      <c r="G143" s="41">
        <v>5815.3801789700001</v>
      </c>
      <c r="H143" s="41">
        <v>5681.7054169700004</v>
      </c>
      <c r="I143" s="41">
        <v>5621.9212740800003</v>
      </c>
      <c r="J143" s="41">
        <v>5532.5225106799999</v>
      </c>
      <c r="K143" s="41">
        <v>5413.7564933700005</v>
      </c>
      <c r="L143" s="41">
        <v>5317.2262559500004</v>
      </c>
      <c r="M143" s="41">
        <v>5283.0659557999998</v>
      </c>
      <c r="N143" s="41">
        <v>5290.5664637700002</v>
      </c>
      <c r="O143" s="41">
        <v>5277.7220386500003</v>
      </c>
      <c r="P143" s="41">
        <v>5280.0471012300004</v>
      </c>
      <c r="Q143" s="41">
        <v>5291.7273193400006</v>
      </c>
      <c r="R143" s="41">
        <v>5305.8406174199999</v>
      </c>
      <c r="S143" s="41">
        <v>5277.6165893900006</v>
      </c>
      <c r="T143" s="41">
        <v>5240.2325426100006</v>
      </c>
      <c r="U143" s="41">
        <v>5254.7130100599998</v>
      </c>
      <c r="V143" s="41">
        <v>5288.7658990800001</v>
      </c>
      <c r="W143" s="41">
        <v>5410.1673185200007</v>
      </c>
      <c r="X143" s="41">
        <v>5519.6272871400006</v>
      </c>
      <c r="Y143" s="41">
        <v>5631.66856121</v>
      </c>
    </row>
    <row r="144" spans="1:25" x14ac:dyDescent="0.3">
      <c r="A144" s="42">
        <v>43067</v>
      </c>
      <c r="B144" s="41">
        <v>5698.8915878500002</v>
      </c>
      <c r="C144" s="41">
        <v>5687.1140353800001</v>
      </c>
      <c r="D144" s="41">
        <v>5769.9549175299999</v>
      </c>
      <c r="E144" s="41">
        <v>5792.09349716</v>
      </c>
      <c r="F144" s="41">
        <v>5804.1079595500005</v>
      </c>
      <c r="G144" s="41">
        <v>5776.7526016900001</v>
      </c>
      <c r="H144" s="41">
        <v>5693.20288764</v>
      </c>
      <c r="I144" s="41">
        <v>5589.5330166000003</v>
      </c>
      <c r="J144" s="41">
        <v>5576.3840110400006</v>
      </c>
      <c r="K144" s="41">
        <v>5492.3465723899999</v>
      </c>
      <c r="L144" s="41">
        <v>5405.5732649199999</v>
      </c>
      <c r="M144" s="41">
        <v>5359.3862808900003</v>
      </c>
      <c r="N144" s="41">
        <v>5350.7836551500004</v>
      </c>
      <c r="O144" s="41">
        <v>5341.1434408200003</v>
      </c>
      <c r="P144" s="41">
        <v>5334.41560149</v>
      </c>
      <c r="Q144" s="41">
        <v>5334.5407079400002</v>
      </c>
      <c r="R144" s="41">
        <v>5341.8676954299999</v>
      </c>
      <c r="S144" s="41">
        <v>5344.3563690999999</v>
      </c>
      <c r="T144" s="41">
        <v>5268.2620159799999</v>
      </c>
      <c r="U144" s="41">
        <v>5256.6262632799999</v>
      </c>
      <c r="V144" s="41">
        <v>5267.8050905</v>
      </c>
      <c r="W144" s="41">
        <v>5341.8686440500005</v>
      </c>
      <c r="X144" s="41">
        <v>5503.5291281899999</v>
      </c>
      <c r="Y144" s="41">
        <v>5570.2023817500003</v>
      </c>
    </row>
    <row r="145" spans="1:26" x14ac:dyDescent="0.3">
      <c r="A145" s="42">
        <v>43068</v>
      </c>
      <c r="B145" s="41">
        <v>5685.8954986199997</v>
      </c>
      <c r="C145" s="41">
        <v>5791.5056573600004</v>
      </c>
      <c r="D145" s="41">
        <v>5790.4677167899999</v>
      </c>
      <c r="E145" s="41">
        <v>5801.0649582400001</v>
      </c>
      <c r="F145" s="41">
        <v>5784.6375330800001</v>
      </c>
      <c r="G145" s="41">
        <v>5770.2711763200004</v>
      </c>
      <c r="H145" s="41">
        <v>5681.3425469200001</v>
      </c>
      <c r="I145" s="41">
        <v>5593.4685487800007</v>
      </c>
      <c r="J145" s="41">
        <v>5559.9907159900004</v>
      </c>
      <c r="K145" s="41">
        <v>5483.9624140000005</v>
      </c>
      <c r="L145" s="41">
        <v>5396.5172814200005</v>
      </c>
      <c r="M145" s="41">
        <v>5354.0159952399999</v>
      </c>
      <c r="N145" s="41">
        <v>5342.3436506600001</v>
      </c>
      <c r="O145" s="41">
        <v>5334.18818741</v>
      </c>
      <c r="P145" s="41">
        <v>5329.9965702300005</v>
      </c>
      <c r="Q145" s="41">
        <v>5330.2235891999999</v>
      </c>
      <c r="R145" s="41">
        <v>5336.6257417900006</v>
      </c>
      <c r="S145" s="41">
        <v>5323.1256381100002</v>
      </c>
      <c r="T145" s="41">
        <v>5221.8585165900004</v>
      </c>
      <c r="U145" s="41">
        <v>5221.3301707800001</v>
      </c>
      <c r="V145" s="41">
        <v>5297.9148316700002</v>
      </c>
      <c r="W145" s="41">
        <v>5435.7700614400001</v>
      </c>
      <c r="X145" s="41">
        <v>5558.6102581200003</v>
      </c>
      <c r="Y145" s="41">
        <v>5637.2852913400002</v>
      </c>
    </row>
    <row r="146" spans="1:26" x14ac:dyDescent="0.3">
      <c r="A146" s="42">
        <v>43069</v>
      </c>
      <c r="B146" s="41">
        <v>5689.77898112</v>
      </c>
      <c r="C146" s="41">
        <v>5775.0216320299996</v>
      </c>
      <c r="D146" s="41">
        <v>5790.2305566900004</v>
      </c>
      <c r="E146" s="41">
        <v>5794.2765977500003</v>
      </c>
      <c r="F146" s="41">
        <v>5797.3182005200006</v>
      </c>
      <c r="G146" s="41">
        <v>5737.5867796400007</v>
      </c>
      <c r="H146" s="41">
        <v>5628.2384975300001</v>
      </c>
      <c r="I146" s="41">
        <v>5531.6743089700003</v>
      </c>
      <c r="J146" s="41">
        <v>5496.6778726500006</v>
      </c>
      <c r="K146" s="41">
        <v>5411.3900180800001</v>
      </c>
      <c r="L146" s="41">
        <v>5345.6378814899999</v>
      </c>
      <c r="M146" s="41">
        <v>5305.2550899099997</v>
      </c>
      <c r="N146" s="41">
        <v>5312.87006638</v>
      </c>
      <c r="O146" s="41">
        <v>5311.2953422999999</v>
      </c>
      <c r="P146" s="41">
        <v>5313.3309479099998</v>
      </c>
      <c r="Q146" s="41">
        <v>5323.8413335000005</v>
      </c>
      <c r="R146" s="41">
        <v>5333.4238716700002</v>
      </c>
      <c r="S146" s="41">
        <v>5334.8663580100001</v>
      </c>
      <c r="T146" s="41">
        <v>5320.7248313099999</v>
      </c>
      <c r="U146" s="41">
        <v>5293.4931207099999</v>
      </c>
      <c r="V146" s="41">
        <v>5349.4471882300004</v>
      </c>
      <c r="W146" s="41">
        <v>5472.3693511900001</v>
      </c>
      <c r="X146" s="41">
        <v>5539.6671302599998</v>
      </c>
      <c r="Y146" s="41">
        <v>5597.4347420700005</v>
      </c>
      <c r="Z146" s="43"/>
    </row>
    <row r="147" spans="1:26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56" t="s">
        <v>67</v>
      </c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77">
        <v>508981.97624703089</v>
      </c>
      <c r="P150" s="56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6" ht="15.75" customHeight="1" x14ac:dyDescent="0.3"/>
    <row r="152" spans="1:26" ht="15.75" customHeight="1" x14ac:dyDescent="0.3">
      <c r="A152" s="162" t="s">
        <v>33</v>
      </c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6" x14ac:dyDescent="0.3">
      <c r="A153" s="157" t="s">
        <v>19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ht="15.75" customHeight="1" x14ac:dyDescent="0.3">
      <c r="A154" s="157" t="s">
        <v>34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</row>
    <row r="155" spans="1:26" x14ac:dyDescent="0.3">
      <c r="A155" s="157" t="s">
        <v>35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</row>
    <row r="156" spans="1:26" s="39" customFormat="1" ht="13.5" customHeight="1" x14ac:dyDescent="0.25">
      <c r="A156" s="157" t="s">
        <v>36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</row>
    <row r="157" spans="1:26" s="39" customFormat="1" ht="15.75" customHeight="1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6" x14ac:dyDescent="0.3">
      <c r="A158" s="165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6" x14ac:dyDescent="0.3">
      <c r="A160" s="131" t="s">
        <v>2</v>
      </c>
      <c r="B160" s="154" t="s">
        <v>38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2"/>
    </row>
    <row r="161" spans="1:25" x14ac:dyDescent="0.3">
      <c r="A161" s="132"/>
      <c r="B161" s="47" t="s">
        <v>39</v>
      </c>
      <c r="C161" s="48" t="s">
        <v>40</v>
      </c>
      <c r="D161" s="49" t="s">
        <v>41</v>
      </c>
      <c r="E161" s="48" t="s">
        <v>42</v>
      </c>
      <c r="F161" s="48" t="s">
        <v>43</v>
      </c>
      <c r="G161" s="48" t="s">
        <v>44</v>
      </c>
      <c r="H161" s="48" t="s">
        <v>45</v>
      </c>
      <c r="I161" s="48" t="s">
        <v>46</v>
      </c>
      <c r="J161" s="48" t="s">
        <v>47</v>
      </c>
      <c r="K161" s="47" t="s">
        <v>48</v>
      </c>
      <c r="L161" s="48" t="s">
        <v>49</v>
      </c>
      <c r="M161" s="50" t="s">
        <v>50</v>
      </c>
      <c r="N161" s="47" t="s">
        <v>51</v>
      </c>
      <c r="O161" s="48" t="s">
        <v>52</v>
      </c>
      <c r="P161" s="50" t="s">
        <v>53</v>
      </c>
      <c r="Q161" s="49" t="s">
        <v>54</v>
      </c>
      <c r="R161" s="48" t="s">
        <v>55</v>
      </c>
      <c r="S161" s="49" t="s">
        <v>56</v>
      </c>
      <c r="T161" s="48" t="s">
        <v>57</v>
      </c>
      <c r="U161" s="49" t="s">
        <v>58</v>
      </c>
      <c r="V161" s="48" t="s">
        <v>59</v>
      </c>
      <c r="W161" s="49" t="s">
        <v>60</v>
      </c>
      <c r="X161" s="48" t="s">
        <v>61</v>
      </c>
      <c r="Y161" s="48" t="s">
        <v>62</v>
      </c>
    </row>
    <row r="162" spans="1:25" x14ac:dyDescent="0.3">
      <c r="A162" s="42" t="s">
        <v>153</v>
      </c>
      <c r="B162" s="41">
        <v>1508.8994256699998</v>
      </c>
      <c r="C162" s="41">
        <v>1547.7396267099998</v>
      </c>
      <c r="D162" s="41">
        <v>1637.8376605599999</v>
      </c>
      <c r="E162" s="41">
        <v>1644.9797345299999</v>
      </c>
      <c r="F162" s="41">
        <v>1653.8788704999999</v>
      </c>
      <c r="G162" s="41">
        <v>1644.2219989699997</v>
      </c>
      <c r="H162" s="41">
        <v>1543.9671352399998</v>
      </c>
      <c r="I162" s="41">
        <v>1507.3072783199998</v>
      </c>
      <c r="J162" s="41">
        <v>1394.1160451899998</v>
      </c>
      <c r="K162" s="41">
        <v>1299.2108205099998</v>
      </c>
      <c r="L162" s="41">
        <v>1209.9643809399997</v>
      </c>
      <c r="M162" s="41">
        <v>1152.5898688199998</v>
      </c>
      <c r="N162" s="41">
        <v>1137.9325569499999</v>
      </c>
      <c r="O162" s="41">
        <v>1134.1333230999999</v>
      </c>
      <c r="P162" s="41">
        <v>1116.2435595499999</v>
      </c>
      <c r="Q162" s="41">
        <v>1114.18137155</v>
      </c>
      <c r="R162" s="41">
        <v>1116.0592591699999</v>
      </c>
      <c r="S162" s="41">
        <v>1144.8710525199997</v>
      </c>
      <c r="T162" s="41">
        <v>1141.4909349699999</v>
      </c>
      <c r="U162" s="41">
        <v>1146.5251869699998</v>
      </c>
      <c r="V162" s="41">
        <v>1204.8943236499997</v>
      </c>
      <c r="W162" s="41">
        <v>1342.9942706499999</v>
      </c>
      <c r="X162" s="41">
        <v>1445.8271760199998</v>
      </c>
      <c r="Y162" s="41">
        <v>1468.7271728599999</v>
      </c>
    </row>
    <row r="163" spans="1:25" x14ac:dyDescent="0.3">
      <c r="A163" s="42">
        <v>43041</v>
      </c>
      <c r="B163" s="41">
        <v>1500.0816038699998</v>
      </c>
      <c r="C163" s="41">
        <v>1551.5500672599999</v>
      </c>
      <c r="D163" s="41">
        <v>1654.2173314699999</v>
      </c>
      <c r="E163" s="41">
        <v>1659.7109888799998</v>
      </c>
      <c r="F163" s="41">
        <v>1658.9146275099999</v>
      </c>
      <c r="G163" s="41">
        <v>1648.7301545099999</v>
      </c>
      <c r="H163" s="41">
        <v>1543.3174189199999</v>
      </c>
      <c r="I163" s="41">
        <v>1503.7976636299998</v>
      </c>
      <c r="J163" s="41">
        <v>1385.9337165099998</v>
      </c>
      <c r="K163" s="41">
        <v>1297.5940453599999</v>
      </c>
      <c r="L163" s="41">
        <v>1207.5830806899999</v>
      </c>
      <c r="M163" s="41">
        <v>1157.1838112999999</v>
      </c>
      <c r="N163" s="41">
        <v>1146.0663553799998</v>
      </c>
      <c r="O163" s="41">
        <v>1148.6976855699997</v>
      </c>
      <c r="P163" s="41">
        <v>1138.1274211699999</v>
      </c>
      <c r="Q163" s="41">
        <v>1126.9496106499998</v>
      </c>
      <c r="R163" s="41">
        <v>1126.56162488</v>
      </c>
      <c r="S163" s="41">
        <v>1141.4107956099999</v>
      </c>
      <c r="T163" s="41">
        <v>1124.5729788599999</v>
      </c>
      <c r="U163" s="41">
        <v>1118.92327955</v>
      </c>
      <c r="V163" s="41">
        <v>1185.43954044</v>
      </c>
      <c r="W163" s="41">
        <v>1301.0204888999999</v>
      </c>
      <c r="X163" s="41">
        <v>1417.5709666599998</v>
      </c>
      <c r="Y163" s="41">
        <v>1474.15464499</v>
      </c>
    </row>
    <row r="164" spans="1:25" x14ac:dyDescent="0.3">
      <c r="A164" s="42">
        <v>43042</v>
      </c>
      <c r="B164" s="41">
        <v>1501.8752070799999</v>
      </c>
      <c r="C164" s="41">
        <v>1548.2131410199997</v>
      </c>
      <c r="D164" s="41">
        <v>1645.0184107999999</v>
      </c>
      <c r="E164" s="41">
        <v>1657.8685200499999</v>
      </c>
      <c r="F164" s="41">
        <v>1661.1721710099998</v>
      </c>
      <c r="G164" s="41">
        <v>1666.6624175499999</v>
      </c>
      <c r="H164" s="41">
        <v>1629.5193734899999</v>
      </c>
      <c r="I164" s="41">
        <v>1523.3458191499999</v>
      </c>
      <c r="J164" s="41">
        <v>1443.9261406499998</v>
      </c>
      <c r="K164" s="41">
        <v>1365.9018299099998</v>
      </c>
      <c r="L164" s="41">
        <v>1272.6012985799998</v>
      </c>
      <c r="M164" s="41">
        <v>1216.5388687099999</v>
      </c>
      <c r="N164" s="41">
        <v>1175.1682049099998</v>
      </c>
      <c r="O164" s="41">
        <v>1166.9210590199998</v>
      </c>
      <c r="P164" s="41">
        <v>1174.5127410399998</v>
      </c>
      <c r="Q164" s="41">
        <v>1186.0788384499999</v>
      </c>
      <c r="R164" s="41">
        <v>1190.5845171399999</v>
      </c>
      <c r="S164" s="41">
        <v>1168.1511439399999</v>
      </c>
      <c r="T164" s="41">
        <v>1120.7866667299998</v>
      </c>
      <c r="U164" s="41">
        <v>1126.70940378</v>
      </c>
      <c r="V164" s="41">
        <v>1190.4144583999998</v>
      </c>
      <c r="W164" s="41">
        <v>1305.5898526699998</v>
      </c>
      <c r="X164" s="41">
        <v>1433.7425780299998</v>
      </c>
      <c r="Y164" s="41">
        <v>1513.7940765099997</v>
      </c>
    </row>
    <row r="165" spans="1:25" x14ac:dyDescent="0.3">
      <c r="A165" s="42">
        <v>43043</v>
      </c>
      <c r="B165" s="41">
        <v>1549.8115477599999</v>
      </c>
      <c r="C165" s="41">
        <v>1589.4559820499999</v>
      </c>
      <c r="D165" s="41">
        <v>1621.9255993499999</v>
      </c>
      <c r="E165" s="41">
        <v>1632.4078622299999</v>
      </c>
      <c r="F165" s="41">
        <v>1631.0801108699998</v>
      </c>
      <c r="G165" s="41">
        <v>1644.7227298799999</v>
      </c>
      <c r="H165" s="41">
        <v>1639.1423731599998</v>
      </c>
      <c r="I165" s="41">
        <v>1586.3995162099998</v>
      </c>
      <c r="J165" s="41">
        <v>1457.5791122899998</v>
      </c>
      <c r="K165" s="41">
        <v>1315.8072047999997</v>
      </c>
      <c r="L165" s="41">
        <v>1197.1493488599997</v>
      </c>
      <c r="M165" s="41">
        <v>1163.9688770399998</v>
      </c>
      <c r="N165" s="41">
        <v>1177.1200203999999</v>
      </c>
      <c r="O165" s="41">
        <v>1208.2445901699998</v>
      </c>
      <c r="P165" s="41">
        <v>1239.9798605199999</v>
      </c>
      <c r="Q165" s="41">
        <v>1238.2295320399999</v>
      </c>
      <c r="R165" s="41">
        <v>1225.5356282799999</v>
      </c>
      <c r="S165" s="41">
        <v>1199.4832635199998</v>
      </c>
      <c r="T165" s="41">
        <v>1169.0068529499997</v>
      </c>
      <c r="U165" s="41">
        <v>1170.2782265399999</v>
      </c>
      <c r="V165" s="41">
        <v>1228.6437176799998</v>
      </c>
      <c r="W165" s="41">
        <v>1325.9193113899998</v>
      </c>
      <c r="X165" s="41">
        <v>1421.9110968099999</v>
      </c>
      <c r="Y165" s="41">
        <v>1525.2406680899999</v>
      </c>
    </row>
    <row r="166" spans="1:25" x14ac:dyDescent="0.3">
      <c r="A166" s="42">
        <v>43044</v>
      </c>
      <c r="B166" s="41">
        <v>1579.0397721699999</v>
      </c>
      <c r="C166" s="41">
        <v>1626.8205275399998</v>
      </c>
      <c r="D166" s="41">
        <v>1655.9224772099999</v>
      </c>
      <c r="E166" s="41">
        <v>1659.7212010599999</v>
      </c>
      <c r="F166" s="41">
        <v>1656.0914672299998</v>
      </c>
      <c r="G166" s="41">
        <v>1641.2527179999997</v>
      </c>
      <c r="H166" s="41">
        <v>1651.1210850099999</v>
      </c>
      <c r="I166" s="41">
        <v>1620.5158798399998</v>
      </c>
      <c r="J166" s="41">
        <v>1503.9438029499997</v>
      </c>
      <c r="K166" s="41">
        <v>1333.9561260899998</v>
      </c>
      <c r="L166" s="41">
        <v>1202.3539579299998</v>
      </c>
      <c r="M166" s="41">
        <v>1167.6294368199999</v>
      </c>
      <c r="N166" s="41">
        <v>1189.0572240899999</v>
      </c>
      <c r="O166" s="41">
        <v>1205.1401162199998</v>
      </c>
      <c r="P166" s="41">
        <v>1220.64227723</v>
      </c>
      <c r="Q166" s="41">
        <v>1207.4642579599997</v>
      </c>
      <c r="R166" s="41">
        <v>1206.4291723599997</v>
      </c>
      <c r="S166" s="41">
        <v>1183.6066461399998</v>
      </c>
      <c r="T166" s="41">
        <v>1135.5162811299999</v>
      </c>
      <c r="U166" s="41">
        <v>1129.6471031699998</v>
      </c>
      <c r="V166" s="41">
        <v>1176.9079411299997</v>
      </c>
      <c r="W166" s="41">
        <v>1291.0514574799997</v>
      </c>
      <c r="X166" s="41">
        <v>1425.0604581799998</v>
      </c>
      <c r="Y166" s="41">
        <v>1542.0072816499999</v>
      </c>
    </row>
    <row r="167" spans="1:25" x14ac:dyDescent="0.3">
      <c r="A167" s="42">
        <v>43045</v>
      </c>
      <c r="B167" s="41">
        <v>1569.9426080399999</v>
      </c>
      <c r="C167" s="41">
        <v>1596.2885709599998</v>
      </c>
      <c r="D167" s="41">
        <v>1666.6115025299998</v>
      </c>
      <c r="E167" s="41">
        <v>1678.7894264599997</v>
      </c>
      <c r="F167" s="41">
        <v>1673.0559332899998</v>
      </c>
      <c r="G167" s="41">
        <v>1672.7551512899997</v>
      </c>
      <c r="H167" s="41">
        <v>1694.9464144399999</v>
      </c>
      <c r="I167" s="41">
        <v>1620.9564478499999</v>
      </c>
      <c r="J167" s="41">
        <v>1492.3888523299997</v>
      </c>
      <c r="K167" s="41">
        <v>1348.4227955199997</v>
      </c>
      <c r="L167" s="41">
        <v>1240.8028032699997</v>
      </c>
      <c r="M167" s="41">
        <v>1202.8821947699998</v>
      </c>
      <c r="N167" s="41">
        <v>1216.4588652299997</v>
      </c>
      <c r="O167" s="41">
        <v>1166.4904826</v>
      </c>
      <c r="P167" s="41">
        <v>1174.71823634</v>
      </c>
      <c r="Q167" s="41">
        <v>1184.2603791699999</v>
      </c>
      <c r="R167" s="41">
        <v>1184.3656947499999</v>
      </c>
      <c r="S167" s="41">
        <v>1170.5554785799998</v>
      </c>
      <c r="T167" s="41">
        <v>1121.1785678999997</v>
      </c>
      <c r="U167" s="41">
        <v>1121.4542141199997</v>
      </c>
      <c r="V167" s="41">
        <v>1204.5108137699997</v>
      </c>
      <c r="W167" s="41">
        <v>1326.1260630299998</v>
      </c>
      <c r="X167" s="41">
        <v>1456.0628672499997</v>
      </c>
      <c r="Y167" s="41">
        <v>1568.5703331399998</v>
      </c>
    </row>
    <row r="168" spans="1:25" x14ac:dyDescent="0.3">
      <c r="A168" s="42">
        <v>43046</v>
      </c>
      <c r="B168" s="41">
        <v>1581.3539389799998</v>
      </c>
      <c r="C168" s="41">
        <v>1609.5531330999997</v>
      </c>
      <c r="D168" s="41">
        <v>1673.6217127399998</v>
      </c>
      <c r="E168" s="41">
        <v>1689.4488655599998</v>
      </c>
      <c r="F168" s="41">
        <v>1690.8960403199999</v>
      </c>
      <c r="G168" s="41">
        <v>1700.7143420299999</v>
      </c>
      <c r="H168" s="41">
        <v>1723.3237549699998</v>
      </c>
      <c r="I168" s="41">
        <v>1615.1047411299999</v>
      </c>
      <c r="J168" s="41">
        <v>1529.6683836899999</v>
      </c>
      <c r="K168" s="41">
        <v>1400.7555982699998</v>
      </c>
      <c r="L168" s="41">
        <v>1279.6553946399997</v>
      </c>
      <c r="M168" s="41">
        <v>1244.1898817399999</v>
      </c>
      <c r="N168" s="41">
        <v>1255.0371295299999</v>
      </c>
      <c r="O168" s="41">
        <v>1253.1346337799998</v>
      </c>
      <c r="P168" s="41">
        <v>1255.5227934299999</v>
      </c>
      <c r="Q168" s="41">
        <v>1259.0930198799999</v>
      </c>
      <c r="R168" s="41">
        <v>1262.4820002899999</v>
      </c>
      <c r="S168" s="41">
        <v>1247.8584693299997</v>
      </c>
      <c r="T168" s="41">
        <v>1205.2435664799998</v>
      </c>
      <c r="U168" s="41">
        <v>1202.70055824</v>
      </c>
      <c r="V168" s="41">
        <v>1260.0063175799999</v>
      </c>
      <c r="W168" s="41">
        <v>1367.3553506499998</v>
      </c>
      <c r="X168" s="41">
        <v>1471.6284424699998</v>
      </c>
      <c r="Y168" s="41">
        <v>1580.2480667999998</v>
      </c>
    </row>
    <row r="169" spans="1:25" x14ac:dyDescent="0.3">
      <c r="A169" s="42">
        <v>43047</v>
      </c>
      <c r="B169" s="41">
        <v>1586.5330790499997</v>
      </c>
      <c r="C169" s="41">
        <v>1615.2634148799998</v>
      </c>
      <c r="D169" s="41">
        <v>1661.7453238299997</v>
      </c>
      <c r="E169" s="41">
        <v>1674.5733989099999</v>
      </c>
      <c r="F169" s="41">
        <v>1669.8389385899998</v>
      </c>
      <c r="G169" s="41">
        <v>1674.7907277599998</v>
      </c>
      <c r="H169" s="41">
        <v>1691.8206636599998</v>
      </c>
      <c r="I169" s="41">
        <v>1605.5272176099998</v>
      </c>
      <c r="J169" s="41">
        <v>1509.4178617999999</v>
      </c>
      <c r="K169" s="41">
        <v>1381.5341074099999</v>
      </c>
      <c r="L169" s="41">
        <v>1290.7108694199999</v>
      </c>
      <c r="M169" s="41">
        <v>1228.8658181499998</v>
      </c>
      <c r="N169" s="41">
        <v>1217.9093131699999</v>
      </c>
      <c r="O169" s="41">
        <v>1196.4015687799999</v>
      </c>
      <c r="P169" s="41">
        <v>1203.4481592799998</v>
      </c>
      <c r="Q169" s="41">
        <v>1197.8269154099999</v>
      </c>
      <c r="R169" s="41">
        <v>1208.5903793199998</v>
      </c>
      <c r="S169" s="41">
        <v>1198.5633839</v>
      </c>
      <c r="T169" s="41">
        <v>1170.4301008299997</v>
      </c>
      <c r="U169" s="41">
        <v>1155.25669017</v>
      </c>
      <c r="V169" s="41">
        <v>1210.6672941299998</v>
      </c>
      <c r="W169" s="41">
        <v>1308.2516450599999</v>
      </c>
      <c r="X169" s="41">
        <v>1436.5194674199997</v>
      </c>
      <c r="Y169" s="41">
        <v>1544.5032500199998</v>
      </c>
    </row>
    <row r="170" spans="1:25" x14ac:dyDescent="0.3">
      <c r="A170" s="42">
        <v>43048</v>
      </c>
      <c r="B170" s="41">
        <v>1586.5731220799998</v>
      </c>
      <c r="C170" s="41">
        <v>1600.1936078899998</v>
      </c>
      <c r="D170" s="41">
        <v>1654.4385576199998</v>
      </c>
      <c r="E170" s="41">
        <v>1665.7759683799998</v>
      </c>
      <c r="F170" s="41">
        <v>1673.9690003199999</v>
      </c>
      <c r="G170" s="41">
        <v>1670.2326196899999</v>
      </c>
      <c r="H170" s="41">
        <v>1668.3715634099999</v>
      </c>
      <c r="I170" s="41">
        <v>1577.9261965199998</v>
      </c>
      <c r="J170" s="41">
        <v>1462.6723926099999</v>
      </c>
      <c r="K170" s="41">
        <v>1329.3915847399999</v>
      </c>
      <c r="L170" s="41">
        <v>1236.3751589499998</v>
      </c>
      <c r="M170" s="41">
        <v>1200.9714546899997</v>
      </c>
      <c r="N170" s="41">
        <v>1212.2089990999998</v>
      </c>
      <c r="O170" s="41">
        <v>1221.4038431799997</v>
      </c>
      <c r="P170" s="41">
        <v>1237.5862510099998</v>
      </c>
      <c r="Q170" s="41">
        <v>1239.1988622399997</v>
      </c>
      <c r="R170" s="41">
        <v>1235.5623174399998</v>
      </c>
      <c r="S170" s="41">
        <v>1236.5279148699999</v>
      </c>
      <c r="T170" s="41">
        <v>1196.2173816799998</v>
      </c>
      <c r="U170" s="41">
        <v>1188.8573944799998</v>
      </c>
      <c r="V170" s="41">
        <v>1224.8013334699997</v>
      </c>
      <c r="W170" s="41">
        <v>1339.37958882</v>
      </c>
      <c r="X170" s="41">
        <v>1472.3092027399998</v>
      </c>
      <c r="Y170" s="41">
        <v>1533.5019363699998</v>
      </c>
    </row>
    <row r="171" spans="1:25" x14ac:dyDescent="0.3">
      <c r="A171" s="42">
        <v>43049</v>
      </c>
      <c r="B171" s="41">
        <v>1576.5827351399998</v>
      </c>
      <c r="C171" s="41">
        <v>1623.1173403699997</v>
      </c>
      <c r="D171" s="41">
        <v>1672.7384942499998</v>
      </c>
      <c r="E171" s="41">
        <v>1672.0017177599998</v>
      </c>
      <c r="F171" s="41">
        <v>1660.9553945099999</v>
      </c>
      <c r="G171" s="41">
        <v>1674.1199008399999</v>
      </c>
      <c r="H171" s="41">
        <v>1671.0007987099998</v>
      </c>
      <c r="I171" s="41">
        <v>1551.8024766899998</v>
      </c>
      <c r="J171" s="41">
        <v>1461.0591922999999</v>
      </c>
      <c r="K171" s="41">
        <v>1346.3924959099998</v>
      </c>
      <c r="L171" s="41">
        <v>1235.73318718</v>
      </c>
      <c r="M171" s="41">
        <v>1203.7403473699999</v>
      </c>
      <c r="N171" s="41">
        <v>1217.5698202399997</v>
      </c>
      <c r="O171" s="41">
        <v>1215.3208282799999</v>
      </c>
      <c r="P171" s="41">
        <v>1221.43162594</v>
      </c>
      <c r="Q171" s="41">
        <v>1219.3971816799997</v>
      </c>
      <c r="R171" s="41">
        <v>1225.4728970599997</v>
      </c>
      <c r="S171" s="41">
        <v>1220.7999170099999</v>
      </c>
      <c r="T171" s="41">
        <v>1231.4576549799997</v>
      </c>
      <c r="U171" s="41">
        <v>1224.37217575</v>
      </c>
      <c r="V171" s="41">
        <v>1267.4628517199999</v>
      </c>
      <c r="W171" s="41">
        <v>1367.9111865499999</v>
      </c>
      <c r="X171" s="41">
        <v>1484.5662810399999</v>
      </c>
      <c r="Y171" s="41">
        <v>1555.2668462799998</v>
      </c>
    </row>
    <row r="172" spans="1:25" x14ac:dyDescent="0.3">
      <c r="A172" s="42">
        <v>43050</v>
      </c>
      <c r="B172" s="41">
        <v>1649.6896182099999</v>
      </c>
      <c r="C172" s="41">
        <v>1636.7695593099997</v>
      </c>
      <c r="D172" s="41">
        <v>1670.0128107799999</v>
      </c>
      <c r="E172" s="41">
        <v>1689.5502458299998</v>
      </c>
      <c r="F172" s="41">
        <v>1699.1485516999999</v>
      </c>
      <c r="G172" s="41">
        <v>1691.6036292699998</v>
      </c>
      <c r="H172" s="41">
        <v>1661.2964185099997</v>
      </c>
      <c r="I172" s="41">
        <v>1585.8752299299999</v>
      </c>
      <c r="J172" s="41">
        <v>1483.9069277599999</v>
      </c>
      <c r="K172" s="41">
        <v>1340.4466860799998</v>
      </c>
      <c r="L172" s="41">
        <v>1245.81657991</v>
      </c>
      <c r="M172" s="41">
        <v>1212.7987414299998</v>
      </c>
      <c r="N172" s="41">
        <v>1223.4482880999997</v>
      </c>
      <c r="O172" s="41">
        <v>1217.7199939099999</v>
      </c>
      <c r="P172" s="41">
        <v>1223.8990486999999</v>
      </c>
      <c r="Q172" s="41">
        <v>1229.0829863599999</v>
      </c>
      <c r="R172" s="41">
        <v>1228.59285742</v>
      </c>
      <c r="S172" s="41">
        <v>1220.08988673</v>
      </c>
      <c r="T172" s="41">
        <v>1177.4987737099998</v>
      </c>
      <c r="U172" s="41">
        <v>1190.8586320099998</v>
      </c>
      <c r="V172" s="41">
        <v>1230.0908613699999</v>
      </c>
      <c r="W172" s="41">
        <v>1355.5318175999998</v>
      </c>
      <c r="X172" s="41">
        <v>1488.8527793499998</v>
      </c>
      <c r="Y172" s="41">
        <v>1603.1862262099999</v>
      </c>
    </row>
    <row r="173" spans="1:25" x14ac:dyDescent="0.3">
      <c r="A173" s="42">
        <v>43051</v>
      </c>
      <c r="B173" s="41">
        <v>1630.0863972499999</v>
      </c>
      <c r="C173" s="41">
        <v>1680.8767097799998</v>
      </c>
      <c r="D173" s="41">
        <v>1680.8211235499998</v>
      </c>
      <c r="E173" s="41">
        <v>1690.8651489599999</v>
      </c>
      <c r="F173" s="41">
        <v>1697.5561843599999</v>
      </c>
      <c r="G173" s="41">
        <v>1698.09201257</v>
      </c>
      <c r="H173" s="41">
        <v>1664.4587457799998</v>
      </c>
      <c r="I173" s="41">
        <v>1605.8805958699998</v>
      </c>
      <c r="J173" s="41">
        <v>1471.8026706599999</v>
      </c>
      <c r="K173" s="41">
        <v>1311.6558219499998</v>
      </c>
      <c r="L173" s="41">
        <v>1197.56396918</v>
      </c>
      <c r="M173" s="41">
        <v>1160.7430057399999</v>
      </c>
      <c r="N173" s="41">
        <v>1173.7020750999998</v>
      </c>
      <c r="O173" s="41">
        <v>1173.2457082899998</v>
      </c>
      <c r="P173" s="41">
        <v>1171.7886464599999</v>
      </c>
      <c r="Q173" s="41">
        <v>1171.5111695399999</v>
      </c>
      <c r="R173" s="41">
        <v>1213.6912345599999</v>
      </c>
      <c r="S173" s="41">
        <v>1224.09122125</v>
      </c>
      <c r="T173" s="41">
        <v>1201.8148164299998</v>
      </c>
      <c r="U173" s="41">
        <v>1203.0106787499997</v>
      </c>
      <c r="V173" s="41">
        <v>1233.4264098899998</v>
      </c>
      <c r="W173" s="41">
        <v>1350.2325329999999</v>
      </c>
      <c r="X173" s="41">
        <v>1465.9449901199998</v>
      </c>
      <c r="Y173" s="41">
        <v>1551.7602545099999</v>
      </c>
    </row>
    <row r="174" spans="1:25" x14ac:dyDescent="0.3">
      <c r="A174" s="42">
        <v>43052</v>
      </c>
      <c r="B174" s="41">
        <v>1656.5030623599998</v>
      </c>
      <c r="C174" s="41">
        <v>1736.6912752899998</v>
      </c>
      <c r="D174" s="41">
        <v>1801.7469343099999</v>
      </c>
      <c r="E174" s="41">
        <v>1797.4231998399998</v>
      </c>
      <c r="F174" s="41">
        <v>1817.4169094799997</v>
      </c>
      <c r="G174" s="41">
        <v>1801.0941942199997</v>
      </c>
      <c r="H174" s="41">
        <v>1726.5534065499999</v>
      </c>
      <c r="I174" s="41">
        <v>1590.0840582999999</v>
      </c>
      <c r="J174" s="41">
        <v>1467.6020010599998</v>
      </c>
      <c r="K174" s="41">
        <v>1375.3083060299998</v>
      </c>
      <c r="L174" s="41">
        <v>1285.21182561</v>
      </c>
      <c r="M174" s="41">
        <v>1240.0402260499998</v>
      </c>
      <c r="N174" s="41">
        <v>1277.7142903599999</v>
      </c>
      <c r="O174" s="41">
        <v>1173.6004154299999</v>
      </c>
      <c r="P174" s="41">
        <v>1161.4430488399998</v>
      </c>
      <c r="Q174" s="41">
        <v>1216.2878295099997</v>
      </c>
      <c r="R174" s="41">
        <v>1218.40516693</v>
      </c>
      <c r="S174" s="41">
        <v>1223.9178423799997</v>
      </c>
      <c r="T174" s="41">
        <v>1248.6657339399999</v>
      </c>
      <c r="U174" s="41">
        <v>1247.5583900299998</v>
      </c>
      <c r="V174" s="41">
        <v>1270.3439492399998</v>
      </c>
      <c r="W174" s="41">
        <v>1359.8143042499999</v>
      </c>
      <c r="X174" s="41">
        <v>1480.9255901199999</v>
      </c>
      <c r="Y174" s="41">
        <v>1605.1464632799998</v>
      </c>
    </row>
    <row r="175" spans="1:25" x14ac:dyDescent="0.3">
      <c r="A175" s="42">
        <v>43053</v>
      </c>
      <c r="B175" s="41">
        <v>1654.0408586599999</v>
      </c>
      <c r="C175" s="41">
        <v>1691.9834506699999</v>
      </c>
      <c r="D175" s="41">
        <v>1692.7614278599999</v>
      </c>
      <c r="E175" s="41">
        <v>1697.9995015299999</v>
      </c>
      <c r="F175" s="41">
        <v>1693.3015752999997</v>
      </c>
      <c r="G175" s="41">
        <v>1704.9656093699998</v>
      </c>
      <c r="H175" s="41">
        <v>1676.3465744199998</v>
      </c>
      <c r="I175" s="41">
        <v>1553.6203586099998</v>
      </c>
      <c r="J175" s="41">
        <v>1485.0826027199998</v>
      </c>
      <c r="K175" s="41">
        <v>1397.4204033199999</v>
      </c>
      <c r="L175" s="41">
        <v>1309.8335473899999</v>
      </c>
      <c r="M175" s="41">
        <v>1267.4124585099999</v>
      </c>
      <c r="N175" s="41">
        <v>1277.4321732899998</v>
      </c>
      <c r="O175" s="41">
        <v>1274.0669881199999</v>
      </c>
      <c r="P175" s="41">
        <v>1270.1725393199997</v>
      </c>
      <c r="Q175" s="41">
        <v>1276.54010008</v>
      </c>
      <c r="R175" s="41">
        <v>1277.0256169199999</v>
      </c>
      <c r="S175" s="41">
        <v>1262.0865502899999</v>
      </c>
      <c r="T175" s="41">
        <v>1206.2042276499999</v>
      </c>
      <c r="U175" s="41">
        <v>1199.36302439</v>
      </c>
      <c r="V175" s="41">
        <v>1256.7653801099998</v>
      </c>
      <c r="W175" s="41">
        <v>1375.4386987799999</v>
      </c>
      <c r="X175" s="41">
        <v>1493.4802295599998</v>
      </c>
      <c r="Y175" s="41">
        <v>1619.6442059399999</v>
      </c>
    </row>
    <row r="176" spans="1:25" x14ac:dyDescent="0.3">
      <c r="A176" s="42">
        <v>43054</v>
      </c>
      <c r="B176" s="41">
        <v>1638.0298608799999</v>
      </c>
      <c r="C176" s="41">
        <v>1674.7744274699999</v>
      </c>
      <c r="D176" s="41">
        <v>1715.2208980599999</v>
      </c>
      <c r="E176" s="41">
        <v>1707.1843946599997</v>
      </c>
      <c r="F176" s="41">
        <v>1707.4664780699998</v>
      </c>
      <c r="G176" s="41">
        <v>1715.0039795199998</v>
      </c>
      <c r="H176" s="41">
        <v>1646.8101198999998</v>
      </c>
      <c r="I176" s="41">
        <v>1535.3299947699998</v>
      </c>
      <c r="J176" s="41">
        <v>1477.0848586799998</v>
      </c>
      <c r="K176" s="41">
        <v>1379.8069425899998</v>
      </c>
      <c r="L176" s="41">
        <v>1291.6599827099999</v>
      </c>
      <c r="M176" s="41">
        <v>1276.5662456899997</v>
      </c>
      <c r="N176" s="41">
        <v>1284.7076753099998</v>
      </c>
      <c r="O176" s="41">
        <v>1283.7899088699999</v>
      </c>
      <c r="P176" s="41">
        <v>1277.6861889899999</v>
      </c>
      <c r="Q176" s="41">
        <v>1283.6482987799998</v>
      </c>
      <c r="R176" s="41">
        <v>1278.3828122899997</v>
      </c>
      <c r="S176" s="41">
        <v>1257.4503788599998</v>
      </c>
      <c r="T176" s="41">
        <v>1221.5649658299999</v>
      </c>
      <c r="U176" s="41">
        <v>1223.1976232299999</v>
      </c>
      <c r="V176" s="41">
        <v>1264.8945435899998</v>
      </c>
      <c r="W176" s="41">
        <v>1361.5569716799998</v>
      </c>
      <c r="X176" s="41">
        <v>1454.2178453999998</v>
      </c>
      <c r="Y176" s="41">
        <v>1591.9331607999998</v>
      </c>
    </row>
    <row r="177" spans="1:25" x14ac:dyDescent="0.3">
      <c r="A177" s="42">
        <v>43055</v>
      </c>
      <c r="B177" s="41">
        <v>1684.2953222999997</v>
      </c>
      <c r="C177" s="41">
        <v>1697.6118766299999</v>
      </c>
      <c r="D177" s="41">
        <v>1720.1784095999999</v>
      </c>
      <c r="E177" s="41">
        <v>1715.6730830399999</v>
      </c>
      <c r="F177" s="41">
        <v>1714.2405560299999</v>
      </c>
      <c r="G177" s="41">
        <v>1727.1929925099998</v>
      </c>
      <c r="H177" s="41">
        <v>1705.8553324599998</v>
      </c>
      <c r="I177" s="41">
        <v>1572.6699479999997</v>
      </c>
      <c r="J177" s="41">
        <v>1507.1443967399998</v>
      </c>
      <c r="K177" s="41">
        <v>1422.9146155199999</v>
      </c>
      <c r="L177" s="41">
        <v>1338.2730890999999</v>
      </c>
      <c r="M177" s="41">
        <v>1295.5402820299998</v>
      </c>
      <c r="N177" s="41">
        <v>1286.5900989299998</v>
      </c>
      <c r="O177" s="41">
        <v>1246.7579747699999</v>
      </c>
      <c r="P177" s="41">
        <v>1251.2537112099999</v>
      </c>
      <c r="Q177" s="41">
        <v>1256.9221854199998</v>
      </c>
      <c r="R177" s="41">
        <v>1257.9570386999999</v>
      </c>
      <c r="S177" s="41">
        <v>1189.0547397399998</v>
      </c>
      <c r="T177" s="41">
        <v>1146.4645657799999</v>
      </c>
      <c r="U177" s="41">
        <v>1122.8536810499998</v>
      </c>
      <c r="V177" s="41">
        <v>1258.7038114899999</v>
      </c>
      <c r="W177" s="41">
        <v>1366.5030632299997</v>
      </c>
      <c r="X177" s="41">
        <v>1475.2206577399998</v>
      </c>
      <c r="Y177" s="41">
        <v>1563.8918628799997</v>
      </c>
    </row>
    <row r="178" spans="1:25" x14ac:dyDescent="0.3">
      <c r="A178" s="42">
        <v>43056</v>
      </c>
      <c r="B178" s="41">
        <v>1677.6039031199998</v>
      </c>
      <c r="C178" s="41">
        <v>1710.5653061199998</v>
      </c>
      <c r="D178" s="41">
        <v>1737.4792330099999</v>
      </c>
      <c r="E178" s="41">
        <v>1737.5339840699999</v>
      </c>
      <c r="F178" s="41">
        <v>1747.1266894899998</v>
      </c>
      <c r="G178" s="41">
        <v>1743.6945371899999</v>
      </c>
      <c r="H178" s="41">
        <v>1675.4814466499997</v>
      </c>
      <c r="I178" s="41">
        <v>1545.9740338299998</v>
      </c>
      <c r="J178" s="41">
        <v>1482.2200221299997</v>
      </c>
      <c r="K178" s="41">
        <v>1375.9747440699998</v>
      </c>
      <c r="L178" s="41">
        <v>1287.1138363499997</v>
      </c>
      <c r="M178" s="41">
        <v>1259.5538754799998</v>
      </c>
      <c r="N178" s="41">
        <v>1282.0951884899998</v>
      </c>
      <c r="O178" s="41">
        <v>1281.4416706</v>
      </c>
      <c r="P178" s="41">
        <v>1296.9323402799998</v>
      </c>
      <c r="Q178" s="41">
        <v>1305.8023159799998</v>
      </c>
      <c r="R178" s="41">
        <v>1302.4658616999998</v>
      </c>
      <c r="S178" s="41">
        <v>1283.6782584699997</v>
      </c>
      <c r="T178" s="41">
        <v>1218.3378051299999</v>
      </c>
      <c r="U178" s="41">
        <v>1222.8995071799998</v>
      </c>
      <c r="V178" s="41">
        <v>1291.4167174399997</v>
      </c>
      <c r="W178" s="41">
        <v>1398.4714156599998</v>
      </c>
      <c r="X178" s="41">
        <v>1483.6561326999999</v>
      </c>
      <c r="Y178" s="41">
        <v>1554.9540070199998</v>
      </c>
    </row>
    <row r="179" spans="1:25" x14ac:dyDescent="0.3">
      <c r="A179" s="42">
        <v>43057</v>
      </c>
      <c r="B179" s="41">
        <v>1633.8902180399998</v>
      </c>
      <c r="C179" s="41">
        <v>1680.4599746499998</v>
      </c>
      <c r="D179" s="41">
        <v>1724.9628380299998</v>
      </c>
      <c r="E179" s="41">
        <v>1718.7558716999999</v>
      </c>
      <c r="F179" s="41">
        <v>1716.5839277399998</v>
      </c>
      <c r="G179" s="41">
        <v>1732.0437443299998</v>
      </c>
      <c r="H179" s="41">
        <v>1689.2794371799998</v>
      </c>
      <c r="I179" s="41">
        <v>1565.9432214199999</v>
      </c>
      <c r="J179" s="41">
        <v>1467.12791662</v>
      </c>
      <c r="K179" s="41">
        <v>1349.0460343299999</v>
      </c>
      <c r="L179" s="41">
        <v>1268.9636008399998</v>
      </c>
      <c r="M179" s="41">
        <v>1260.0654691799998</v>
      </c>
      <c r="N179" s="41">
        <v>1266.8440862199998</v>
      </c>
      <c r="O179" s="41">
        <v>1267.8762368399998</v>
      </c>
      <c r="P179" s="41">
        <v>1273.4214407999998</v>
      </c>
      <c r="Q179" s="41">
        <v>1266.6105242899998</v>
      </c>
      <c r="R179" s="41">
        <v>1264.1028474499997</v>
      </c>
      <c r="S179" s="41">
        <v>1269.5103004999999</v>
      </c>
      <c r="T179" s="41">
        <v>1275.3785816699999</v>
      </c>
      <c r="U179" s="41">
        <v>1285.7969572999998</v>
      </c>
      <c r="V179" s="41">
        <v>1323.30288348</v>
      </c>
      <c r="W179" s="41">
        <v>1401.6866739499999</v>
      </c>
      <c r="X179" s="41">
        <v>1478.4009024299999</v>
      </c>
      <c r="Y179" s="41">
        <v>1570.7738571999998</v>
      </c>
    </row>
    <row r="180" spans="1:25" x14ac:dyDescent="0.3">
      <c r="A180" s="42">
        <v>43058</v>
      </c>
      <c r="B180" s="41">
        <v>1644.8403739999999</v>
      </c>
      <c r="C180" s="41">
        <v>1690.9008216299999</v>
      </c>
      <c r="D180" s="41">
        <v>1729.6093040199999</v>
      </c>
      <c r="E180" s="41">
        <v>1732.3023862399998</v>
      </c>
      <c r="F180" s="41">
        <v>1744.0439567299998</v>
      </c>
      <c r="G180" s="41">
        <v>1708.2641422299998</v>
      </c>
      <c r="H180" s="41">
        <v>1691.6207888099998</v>
      </c>
      <c r="I180" s="41">
        <v>1682.6823879599999</v>
      </c>
      <c r="J180" s="41">
        <v>1600.4621763399998</v>
      </c>
      <c r="K180" s="41">
        <v>1436.8160485499998</v>
      </c>
      <c r="L180" s="41">
        <v>1310.3532354799997</v>
      </c>
      <c r="M180" s="41">
        <v>1273.9217997599999</v>
      </c>
      <c r="N180" s="41">
        <v>1283.9776026999998</v>
      </c>
      <c r="O180" s="41">
        <v>1296.69708922</v>
      </c>
      <c r="P180" s="41">
        <v>1301.56674658</v>
      </c>
      <c r="Q180" s="41">
        <v>1308.5133108699999</v>
      </c>
      <c r="R180" s="41">
        <v>1319.7025141899999</v>
      </c>
      <c r="S180" s="41">
        <v>1289.1047584399998</v>
      </c>
      <c r="T180" s="41">
        <v>1269.5702485699999</v>
      </c>
      <c r="U180" s="41">
        <v>1288.4809606099998</v>
      </c>
      <c r="V180" s="41">
        <v>1348.4241774599998</v>
      </c>
      <c r="W180" s="41">
        <v>1467.6249226499999</v>
      </c>
      <c r="X180" s="41">
        <v>1552.7289485999997</v>
      </c>
      <c r="Y180" s="41">
        <v>1646.3594622299997</v>
      </c>
    </row>
    <row r="181" spans="1:25" x14ac:dyDescent="0.3">
      <c r="A181" s="42">
        <v>43059</v>
      </c>
      <c r="B181" s="41">
        <v>1730.3766728199998</v>
      </c>
      <c r="C181" s="41">
        <v>1766.5079156899999</v>
      </c>
      <c r="D181" s="41">
        <v>1759.3653464899999</v>
      </c>
      <c r="E181" s="41">
        <v>1747.6045529599999</v>
      </c>
      <c r="F181" s="41">
        <v>1750.3688424399998</v>
      </c>
      <c r="G181" s="41">
        <v>1756.1057482699998</v>
      </c>
      <c r="H181" s="41">
        <v>1740.2666119099999</v>
      </c>
      <c r="I181" s="41">
        <v>1610.6445142599998</v>
      </c>
      <c r="J181" s="41">
        <v>1527.2383986099999</v>
      </c>
      <c r="K181" s="41">
        <v>1413.6072152599997</v>
      </c>
      <c r="L181" s="41">
        <v>1319.5707393799998</v>
      </c>
      <c r="M181" s="41">
        <v>1300.7223150799998</v>
      </c>
      <c r="N181" s="41">
        <v>1310.9144990699999</v>
      </c>
      <c r="O181" s="41">
        <v>1308.0403795599998</v>
      </c>
      <c r="P181" s="41">
        <v>1314.8381731899997</v>
      </c>
      <c r="Q181" s="41">
        <v>1318.8747788399999</v>
      </c>
      <c r="R181" s="41">
        <v>1333.3587183999998</v>
      </c>
      <c r="S181" s="41">
        <v>1299.4753568699998</v>
      </c>
      <c r="T181" s="41">
        <v>1270.9236708399999</v>
      </c>
      <c r="U181" s="41">
        <v>1288.5267649899999</v>
      </c>
      <c r="V181" s="41">
        <v>1336.9967759399999</v>
      </c>
      <c r="W181" s="41">
        <v>1425.0988980699999</v>
      </c>
      <c r="X181" s="41">
        <v>1532.4715546199998</v>
      </c>
      <c r="Y181" s="41">
        <v>1634.1774421899997</v>
      </c>
    </row>
    <row r="182" spans="1:25" x14ac:dyDescent="0.3">
      <c r="A182" s="42">
        <v>43060</v>
      </c>
      <c r="B182" s="41">
        <v>1716.8118705099998</v>
      </c>
      <c r="C182" s="41">
        <v>1756.2422662999998</v>
      </c>
      <c r="D182" s="41">
        <v>1774.1487650699999</v>
      </c>
      <c r="E182" s="41">
        <v>1768.5220387099998</v>
      </c>
      <c r="F182" s="41">
        <v>1768.1422740899998</v>
      </c>
      <c r="G182" s="41">
        <v>1768.4491351099998</v>
      </c>
      <c r="H182" s="41">
        <v>1727.0851415299999</v>
      </c>
      <c r="I182" s="41">
        <v>1594.0270564299999</v>
      </c>
      <c r="J182" s="41">
        <v>1526.8562874399997</v>
      </c>
      <c r="K182" s="41">
        <v>1424.9777754399997</v>
      </c>
      <c r="L182" s="41">
        <v>1345.7114692199998</v>
      </c>
      <c r="M182" s="41">
        <v>1325.1639708699997</v>
      </c>
      <c r="N182" s="41">
        <v>1345.7439742899999</v>
      </c>
      <c r="O182" s="41">
        <v>1355.2671475099999</v>
      </c>
      <c r="P182" s="41">
        <v>1350.3638556999997</v>
      </c>
      <c r="Q182" s="41">
        <v>1361.3658623499998</v>
      </c>
      <c r="R182" s="41">
        <v>1359.0894196199999</v>
      </c>
      <c r="S182" s="41">
        <v>1337.6324100199997</v>
      </c>
      <c r="T182" s="41">
        <v>1286.8626804099997</v>
      </c>
      <c r="U182" s="41">
        <v>1261.9519098899998</v>
      </c>
      <c r="V182" s="41">
        <v>1335.1271572399999</v>
      </c>
      <c r="W182" s="41">
        <v>1448.7471162299998</v>
      </c>
      <c r="X182" s="41">
        <v>1574.4961696099999</v>
      </c>
      <c r="Y182" s="41">
        <v>1662.6500669399998</v>
      </c>
    </row>
    <row r="183" spans="1:25" x14ac:dyDescent="0.3">
      <c r="A183" s="42">
        <v>43061</v>
      </c>
      <c r="B183" s="41">
        <v>1686.0061602499998</v>
      </c>
      <c r="C183" s="41">
        <v>1642.7207183899998</v>
      </c>
      <c r="D183" s="41">
        <v>1619.8702107299998</v>
      </c>
      <c r="E183" s="41">
        <v>1613.7272028799998</v>
      </c>
      <c r="F183" s="41">
        <v>1633.5486004899999</v>
      </c>
      <c r="G183" s="41">
        <v>1638.6882057699997</v>
      </c>
      <c r="H183" s="41">
        <v>1625.9706194699997</v>
      </c>
      <c r="I183" s="41">
        <v>1538.8874892799997</v>
      </c>
      <c r="J183" s="41">
        <v>1531.6319606199997</v>
      </c>
      <c r="K183" s="41">
        <v>1455.7926449899999</v>
      </c>
      <c r="L183" s="41">
        <v>1385.0777848499999</v>
      </c>
      <c r="M183" s="41">
        <v>1370.5321595699997</v>
      </c>
      <c r="N183" s="41">
        <v>1382.2310008599998</v>
      </c>
      <c r="O183" s="41">
        <v>1366.3255776599999</v>
      </c>
      <c r="P183" s="41">
        <v>1351.3410798999998</v>
      </c>
      <c r="Q183" s="41">
        <v>1359.4030746399999</v>
      </c>
      <c r="R183" s="41">
        <v>1364.1237074399999</v>
      </c>
      <c r="S183" s="41">
        <v>1339.8044842099998</v>
      </c>
      <c r="T183" s="41">
        <v>1349.7670665799999</v>
      </c>
      <c r="U183" s="41">
        <v>1344.5369750299999</v>
      </c>
      <c r="V183" s="41">
        <v>1377.3316881299997</v>
      </c>
      <c r="W183" s="41">
        <v>1464.8280461399997</v>
      </c>
      <c r="X183" s="41">
        <v>1552.5801838999998</v>
      </c>
      <c r="Y183" s="41">
        <v>1580.1439466999998</v>
      </c>
    </row>
    <row r="184" spans="1:25" x14ac:dyDescent="0.3">
      <c r="A184" s="42">
        <v>43062</v>
      </c>
      <c r="B184" s="41">
        <v>1638.5157088499998</v>
      </c>
      <c r="C184" s="41">
        <v>1679.5719227499999</v>
      </c>
      <c r="D184" s="41">
        <v>1758.4308334699999</v>
      </c>
      <c r="E184" s="41">
        <v>1760.4663648799999</v>
      </c>
      <c r="F184" s="41">
        <v>1753.8293516699998</v>
      </c>
      <c r="G184" s="41">
        <v>1765.7783258799998</v>
      </c>
      <c r="H184" s="41">
        <v>1728.0209717099999</v>
      </c>
      <c r="I184" s="41">
        <v>1564.0216400699999</v>
      </c>
      <c r="J184" s="41">
        <v>1504.3896894999998</v>
      </c>
      <c r="K184" s="41">
        <v>1424.0647676599999</v>
      </c>
      <c r="L184" s="41">
        <v>1304.48114973</v>
      </c>
      <c r="M184" s="41">
        <v>1261.8538844299999</v>
      </c>
      <c r="N184" s="41">
        <v>1294.0156171299998</v>
      </c>
      <c r="O184" s="41">
        <v>1340.3244365999997</v>
      </c>
      <c r="P184" s="41">
        <v>1350.12405014</v>
      </c>
      <c r="Q184" s="41">
        <v>1339.6614292499999</v>
      </c>
      <c r="R184" s="41">
        <v>1320.77239042</v>
      </c>
      <c r="S184" s="41">
        <v>1316.6780056999999</v>
      </c>
      <c r="T184" s="41">
        <v>1258.2440766299999</v>
      </c>
      <c r="U184" s="41">
        <v>1264.0072048</v>
      </c>
      <c r="V184" s="41">
        <v>1282.4814607999999</v>
      </c>
      <c r="W184" s="41">
        <v>1358.6699746299998</v>
      </c>
      <c r="X184" s="41">
        <v>1507.0238902399999</v>
      </c>
      <c r="Y184" s="41">
        <v>1555.9851087899999</v>
      </c>
    </row>
    <row r="185" spans="1:25" x14ac:dyDescent="0.3">
      <c r="A185" s="42">
        <v>43063</v>
      </c>
      <c r="B185" s="41">
        <v>1587.2270579899998</v>
      </c>
      <c r="C185" s="41">
        <v>1664.8909835999998</v>
      </c>
      <c r="D185" s="41">
        <v>1782.4082601399998</v>
      </c>
      <c r="E185" s="41">
        <v>1780.0115421899998</v>
      </c>
      <c r="F185" s="41">
        <v>1777.7840519199999</v>
      </c>
      <c r="G185" s="41">
        <v>1777.2815662699998</v>
      </c>
      <c r="H185" s="41">
        <v>1704.7264004399999</v>
      </c>
      <c r="I185" s="41">
        <v>1587.2255739999998</v>
      </c>
      <c r="J185" s="41">
        <v>1482.1943839199998</v>
      </c>
      <c r="K185" s="41">
        <v>1362.6910950499998</v>
      </c>
      <c r="L185" s="41">
        <v>1344.0748157699998</v>
      </c>
      <c r="M185" s="41">
        <v>1309.7178635299999</v>
      </c>
      <c r="N185" s="41">
        <v>1334.4756731599998</v>
      </c>
      <c r="O185" s="41">
        <v>1330.3097287099997</v>
      </c>
      <c r="P185" s="41">
        <v>1323.9869067799998</v>
      </c>
      <c r="Q185" s="41">
        <v>1323.2381033099998</v>
      </c>
      <c r="R185" s="41">
        <v>1325.46722957</v>
      </c>
      <c r="S185" s="41">
        <v>1295.9928492699999</v>
      </c>
      <c r="T185" s="41">
        <v>1268.3053282599997</v>
      </c>
      <c r="U185" s="41">
        <v>1252.7963238899999</v>
      </c>
      <c r="V185" s="41">
        <v>1280.2851843699998</v>
      </c>
      <c r="W185" s="41">
        <v>1421.9954230999999</v>
      </c>
      <c r="X185" s="41">
        <v>1522.5296873099999</v>
      </c>
      <c r="Y185" s="41">
        <v>1619.5972489799999</v>
      </c>
    </row>
    <row r="186" spans="1:25" x14ac:dyDescent="0.3">
      <c r="A186" s="42">
        <v>43064</v>
      </c>
      <c r="B186" s="41">
        <v>1646.7775750299998</v>
      </c>
      <c r="C186" s="41">
        <v>1686.5165248599999</v>
      </c>
      <c r="D186" s="41">
        <v>1750.2310594299997</v>
      </c>
      <c r="E186" s="41">
        <v>1751.2413042399999</v>
      </c>
      <c r="F186" s="41">
        <v>1750.6896798399998</v>
      </c>
      <c r="G186" s="41">
        <v>1733.5069394599998</v>
      </c>
      <c r="H186" s="41">
        <v>1704.9755976999998</v>
      </c>
      <c r="I186" s="41">
        <v>1550.4092817599999</v>
      </c>
      <c r="J186" s="41">
        <v>1507.1325061299999</v>
      </c>
      <c r="K186" s="41">
        <v>1415.2743954699999</v>
      </c>
      <c r="L186" s="41">
        <v>1319.1262983699999</v>
      </c>
      <c r="M186" s="41">
        <v>1273.1314309699999</v>
      </c>
      <c r="N186" s="41">
        <v>1254.1195469699999</v>
      </c>
      <c r="O186" s="41">
        <v>1291.3363520699997</v>
      </c>
      <c r="P186" s="41">
        <v>1309.9327918299998</v>
      </c>
      <c r="Q186" s="41">
        <v>1313.3767920799999</v>
      </c>
      <c r="R186" s="41">
        <v>1304.0197940699998</v>
      </c>
      <c r="S186" s="41">
        <v>1287.4668203999997</v>
      </c>
      <c r="T186" s="41">
        <v>1256.2550102999999</v>
      </c>
      <c r="U186" s="41">
        <v>1260.8665451499999</v>
      </c>
      <c r="V186" s="41">
        <v>1304.8109438199997</v>
      </c>
      <c r="W186" s="41">
        <v>1396.8369299699998</v>
      </c>
      <c r="X186" s="41">
        <v>1502.7415379599997</v>
      </c>
      <c r="Y186" s="41">
        <v>1583.1683603999998</v>
      </c>
    </row>
    <row r="187" spans="1:25" x14ac:dyDescent="0.3">
      <c r="A187" s="42">
        <v>43065</v>
      </c>
      <c r="B187" s="41">
        <v>1630.3713703099997</v>
      </c>
      <c r="C187" s="41">
        <v>1672.2032050199998</v>
      </c>
      <c r="D187" s="41">
        <v>1731.8623920299999</v>
      </c>
      <c r="E187" s="41">
        <v>1749.3590028199999</v>
      </c>
      <c r="F187" s="41">
        <v>1747.5579104999999</v>
      </c>
      <c r="G187" s="41">
        <v>1728.2010281099999</v>
      </c>
      <c r="H187" s="41">
        <v>1699.6903783799999</v>
      </c>
      <c r="I187" s="41">
        <v>1632.1306382699997</v>
      </c>
      <c r="J187" s="41">
        <v>1543.1801854499997</v>
      </c>
      <c r="K187" s="41">
        <v>1422.1954735999998</v>
      </c>
      <c r="L187" s="41">
        <v>1330.5792693199999</v>
      </c>
      <c r="M187" s="41">
        <v>1290.1109010399998</v>
      </c>
      <c r="N187" s="41">
        <v>1307.7855780699999</v>
      </c>
      <c r="O187" s="41">
        <v>1320.5343949599999</v>
      </c>
      <c r="P187" s="41">
        <v>1331.01674338</v>
      </c>
      <c r="Q187" s="41">
        <v>1341.0943189799998</v>
      </c>
      <c r="R187" s="41">
        <v>1325.1437109299998</v>
      </c>
      <c r="S187" s="41">
        <v>1283.03028694</v>
      </c>
      <c r="T187" s="41">
        <v>1247.2912840199999</v>
      </c>
      <c r="U187" s="41">
        <v>1248.8200395199999</v>
      </c>
      <c r="V187" s="41">
        <v>1292.0062371499998</v>
      </c>
      <c r="W187" s="41">
        <v>1384.3231944999998</v>
      </c>
      <c r="X187" s="41">
        <v>1490.0602202999999</v>
      </c>
      <c r="Y187" s="41">
        <v>1603.6186815899998</v>
      </c>
    </row>
    <row r="188" spans="1:25" x14ac:dyDescent="0.3">
      <c r="A188" s="42">
        <v>43066</v>
      </c>
      <c r="B188" s="41">
        <v>1641.3248805799999</v>
      </c>
      <c r="C188" s="41">
        <v>1739.0633543299998</v>
      </c>
      <c r="D188" s="41">
        <v>1800.8314214899999</v>
      </c>
      <c r="E188" s="41">
        <v>1806.7284035799998</v>
      </c>
      <c r="F188" s="41">
        <v>1805.8724811699999</v>
      </c>
      <c r="G188" s="41">
        <v>1796.9801789699998</v>
      </c>
      <c r="H188" s="41">
        <v>1663.3054169699999</v>
      </c>
      <c r="I188" s="41">
        <v>1603.5212740799998</v>
      </c>
      <c r="J188" s="41">
        <v>1514.1225106799998</v>
      </c>
      <c r="K188" s="41">
        <v>1395.3564933699997</v>
      </c>
      <c r="L188" s="41">
        <v>1298.8262559499997</v>
      </c>
      <c r="M188" s="41">
        <v>1264.6659557999999</v>
      </c>
      <c r="N188" s="41">
        <v>1272.1664637699998</v>
      </c>
      <c r="O188" s="41">
        <v>1259.32203865</v>
      </c>
      <c r="P188" s="41">
        <v>1261.6471012299999</v>
      </c>
      <c r="Q188" s="41">
        <v>1273.3273193399998</v>
      </c>
      <c r="R188" s="41">
        <v>1287.4406174199999</v>
      </c>
      <c r="S188" s="41">
        <v>1259.2165893899999</v>
      </c>
      <c r="T188" s="41">
        <v>1221.8325426099998</v>
      </c>
      <c r="U188" s="41">
        <v>1236.3130100599999</v>
      </c>
      <c r="V188" s="41">
        <v>1270.3658990799997</v>
      </c>
      <c r="W188" s="41">
        <v>1391.7673185199999</v>
      </c>
      <c r="X188" s="41">
        <v>1501.2272871399998</v>
      </c>
      <c r="Y188" s="41">
        <v>1613.2685612099999</v>
      </c>
    </row>
    <row r="189" spans="1:25" s="39" customFormat="1" ht="13.5" customHeight="1" x14ac:dyDescent="0.25">
      <c r="A189" s="42">
        <v>43067</v>
      </c>
      <c r="B189" s="41">
        <v>1680.4915878499999</v>
      </c>
      <c r="C189" s="41">
        <v>1668.7140353799998</v>
      </c>
      <c r="D189" s="41">
        <v>1751.5549175299998</v>
      </c>
      <c r="E189" s="41">
        <v>1773.6934971599999</v>
      </c>
      <c r="F189" s="41">
        <v>1785.7079595499999</v>
      </c>
      <c r="G189" s="41">
        <v>1758.3526016899998</v>
      </c>
      <c r="H189" s="41">
        <v>1674.8028876399999</v>
      </c>
      <c r="I189" s="41">
        <v>1571.1330165999998</v>
      </c>
      <c r="J189" s="41">
        <v>1557.9840110399998</v>
      </c>
      <c r="K189" s="41">
        <v>1473.9465723899998</v>
      </c>
      <c r="L189" s="41">
        <v>1387.1732649199998</v>
      </c>
      <c r="M189" s="41">
        <v>1340.98628089</v>
      </c>
      <c r="N189" s="41">
        <v>1332.3836551499999</v>
      </c>
      <c r="O189" s="41">
        <v>1322.7434408199999</v>
      </c>
      <c r="P189" s="41">
        <v>1316.0156014899999</v>
      </c>
      <c r="Q189" s="41">
        <v>1316.1407079399999</v>
      </c>
      <c r="R189" s="41">
        <v>1323.4676954299998</v>
      </c>
      <c r="S189" s="41">
        <v>1325.9563690999998</v>
      </c>
      <c r="T189" s="41">
        <v>1249.8620159799998</v>
      </c>
      <c r="U189" s="41">
        <v>1238.2262632799998</v>
      </c>
      <c r="V189" s="41">
        <v>1249.4050904999997</v>
      </c>
      <c r="W189" s="41">
        <v>1323.4686440499997</v>
      </c>
      <c r="X189" s="41">
        <v>1485.1291281899998</v>
      </c>
      <c r="Y189" s="41">
        <v>1551.8023817499998</v>
      </c>
    </row>
    <row r="190" spans="1:25" s="39" customFormat="1" ht="15.75" customHeight="1" x14ac:dyDescent="0.25">
      <c r="A190" s="42">
        <v>43068</v>
      </c>
      <c r="B190" s="41">
        <v>1667.4954986199998</v>
      </c>
      <c r="C190" s="41">
        <v>1773.1056573599999</v>
      </c>
      <c r="D190" s="41">
        <v>1772.0677167899998</v>
      </c>
      <c r="E190" s="41">
        <v>1782.6649582399998</v>
      </c>
      <c r="F190" s="41">
        <v>1766.2375330799998</v>
      </c>
      <c r="G190" s="41">
        <v>1751.8711763199999</v>
      </c>
      <c r="H190" s="41">
        <v>1662.9425469199998</v>
      </c>
      <c r="I190" s="41">
        <v>1575.0685487799999</v>
      </c>
      <c r="J190" s="41">
        <v>1541.5907159899998</v>
      </c>
      <c r="K190" s="41">
        <v>1465.5624139999998</v>
      </c>
      <c r="L190" s="41">
        <v>1378.1172814199999</v>
      </c>
      <c r="M190" s="41">
        <v>1335.6159952399998</v>
      </c>
      <c r="N190" s="41">
        <v>1323.9436506599998</v>
      </c>
      <c r="O190" s="41">
        <v>1315.7881874099999</v>
      </c>
      <c r="P190" s="41">
        <v>1311.5965702299998</v>
      </c>
      <c r="Q190" s="41">
        <v>1311.8235891999998</v>
      </c>
      <c r="R190" s="41">
        <v>1318.2257417899998</v>
      </c>
      <c r="S190" s="41">
        <v>1304.7256381099999</v>
      </c>
      <c r="T190" s="41">
        <v>1203.4585165899998</v>
      </c>
      <c r="U190" s="41">
        <v>1202.9301707799998</v>
      </c>
      <c r="V190" s="41">
        <v>1279.5148316699999</v>
      </c>
      <c r="W190" s="41">
        <v>1417.3700614399997</v>
      </c>
      <c r="X190" s="41">
        <v>1540.2102581199999</v>
      </c>
      <c r="Y190" s="41">
        <v>1618.8852913399999</v>
      </c>
    </row>
    <row r="191" spans="1:25" x14ac:dyDescent="0.3">
      <c r="A191" s="42">
        <v>43069</v>
      </c>
      <c r="B191" s="41">
        <v>1671.3789811199999</v>
      </c>
      <c r="C191" s="41">
        <v>1756.6216320299998</v>
      </c>
      <c r="D191" s="41">
        <v>1771.8305566899999</v>
      </c>
      <c r="E191" s="41">
        <v>1775.8765977499997</v>
      </c>
      <c r="F191" s="41">
        <v>1778.9182005199998</v>
      </c>
      <c r="G191" s="41">
        <v>1719.1867796399999</v>
      </c>
      <c r="H191" s="41">
        <v>1609.8384975299998</v>
      </c>
      <c r="I191" s="41">
        <v>1513.2743089699998</v>
      </c>
      <c r="J191" s="41">
        <v>1478.2778726499998</v>
      </c>
      <c r="K191" s="41">
        <v>1392.9900180799998</v>
      </c>
      <c r="L191" s="41">
        <v>1327.2378814899998</v>
      </c>
      <c r="M191" s="41">
        <v>1286.8550899099998</v>
      </c>
      <c r="N191" s="41">
        <v>1294.4700663799997</v>
      </c>
      <c r="O191" s="41">
        <v>1292.8953422999998</v>
      </c>
      <c r="P191" s="41">
        <v>1294.93094791</v>
      </c>
      <c r="Q191" s="41">
        <v>1305.4413334999997</v>
      </c>
      <c r="R191" s="41">
        <v>1315.0238716699998</v>
      </c>
      <c r="S191" s="41">
        <v>1316.4663580099998</v>
      </c>
      <c r="T191" s="41">
        <v>1302.3248313099998</v>
      </c>
      <c r="U191" s="41">
        <v>1275.09312071</v>
      </c>
      <c r="V191" s="41">
        <v>1331.0471882299998</v>
      </c>
      <c r="W191" s="41">
        <v>1453.9693511899998</v>
      </c>
      <c r="X191" s="41">
        <v>1521.2671302599999</v>
      </c>
      <c r="Y191" s="41">
        <v>1579.0347420699998</v>
      </c>
    </row>
    <row r="192" spans="1:25" x14ac:dyDescent="0.3">
      <c r="A192" s="42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3">
      <c r="A193" s="51"/>
      <c r="B193" s="5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</row>
    <row r="194" spans="1:25" x14ac:dyDescent="0.3">
      <c r="A194" s="131" t="s">
        <v>2</v>
      </c>
      <c r="B194" s="154" t="s">
        <v>63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2"/>
    </row>
    <row r="195" spans="1:25" x14ac:dyDescent="0.3">
      <c r="A195" s="132"/>
      <c r="B195" s="47" t="s">
        <v>39</v>
      </c>
      <c r="C195" s="48" t="s">
        <v>40</v>
      </c>
      <c r="D195" s="49" t="s">
        <v>41</v>
      </c>
      <c r="E195" s="48" t="s">
        <v>42</v>
      </c>
      <c r="F195" s="48" t="s">
        <v>43</v>
      </c>
      <c r="G195" s="48" t="s">
        <v>44</v>
      </c>
      <c r="H195" s="48" t="s">
        <v>45</v>
      </c>
      <c r="I195" s="48" t="s">
        <v>46</v>
      </c>
      <c r="J195" s="48" t="s">
        <v>47</v>
      </c>
      <c r="K195" s="47" t="s">
        <v>48</v>
      </c>
      <c r="L195" s="48" t="s">
        <v>49</v>
      </c>
      <c r="M195" s="50" t="s">
        <v>50</v>
      </c>
      <c r="N195" s="47" t="s">
        <v>51</v>
      </c>
      <c r="O195" s="48" t="s">
        <v>52</v>
      </c>
      <c r="P195" s="50" t="s">
        <v>53</v>
      </c>
      <c r="Q195" s="49" t="s">
        <v>54</v>
      </c>
      <c r="R195" s="48" t="s">
        <v>55</v>
      </c>
      <c r="S195" s="49" t="s">
        <v>56</v>
      </c>
      <c r="T195" s="48" t="s">
        <v>57</v>
      </c>
      <c r="U195" s="49" t="s">
        <v>58</v>
      </c>
      <c r="V195" s="48" t="s">
        <v>59</v>
      </c>
      <c r="W195" s="49" t="s">
        <v>60</v>
      </c>
      <c r="X195" s="48" t="s">
        <v>61</v>
      </c>
      <c r="Y195" s="48" t="s">
        <v>62</v>
      </c>
    </row>
    <row r="196" spans="1:25" x14ac:dyDescent="0.3">
      <c r="A196" s="42" t="s">
        <v>153</v>
      </c>
      <c r="B196" s="41">
        <v>1765.8894256699998</v>
      </c>
      <c r="C196" s="41">
        <v>1804.7296267099998</v>
      </c>
      <c r="D196" s="41">
        <v>1894.8276605599999</v>
      </c>
      <c r="E196" s="41">
        <v>1901.9697345299999</v>
      </c>
      <c r="F196" s="41">
        <v>1910.8688705</v>
      </c>
      <c r="G196" s="41">
        <v>1901.2119989699997</v>
      </c>
      <c r="H196" s="41">
        <v>1800.9571352399998</v>
      </c>
      <c r="I196" s="41">
        <v>1764.2972783199998</v>
      </c>
      <c r="J196" s="41">
        <v>1651.1060451899998</v>
      </c>
      <c r="K196" s="41">
        <v>1556.2008205099999</v>
      </c>
      <c r="L196" s="41">
        <v>1466.95438094</v>
      </c>
      <c r="M196" s="41">
        <v>1409.57986882</v>
      </c>
      <c r="N196" s="41">
        <v>1394.9225569499997</v>
      </c>
      <c r="O196" s="41">
        <v>1391.1233230999999</v>
      </c>
      <c r="P196" s="41">
        <v>1373.2335595499999</v>
      </c>
      <c r="Q196" s="41">
        <v>1371.1713715499998</v>
      </c>
      <c r="R196" s="41">
        <v>1373.0492591699997</v>
      </c>
      <c r="S196" s="41">
        <v>1401.8610525199999</v>
      </c>
      <c r="T196" s="41">
        <v>1398.4809349699997</v>
      </c>
      <c r="U196" s="41">
        <v>1403.5151869699998</v>
      </c>
      <c r="V196" s="41">
        <v>1461.8843236499999</v>
      </c>
      <c r="W196" s="41">
        <v>1599.9842706499999</v>
      </c>
      <c r="X196" s="41">
        <v>1702.8171760199998</v>
      </c>
      <c r="Y196" s="41">
        <v>1725.7171728599999</v>
      </c>
    </row>
    <row r="197" spans="1:25" x14ac:dyDescent="0.3">
      <c r="A197" s="42">
        <v>43041</v>
      </c>
      <c r="B197" s="41">
        <v>1757.0716038699998</v>
      </c>
      <c r="C197" s="41">
        <v>1808.5400672599999</v>
      </c>
      <c r="D197" s="41">
        <v>1911.2073314699999</v>
      </c>
      <c r="E197" s="41">
        <v>1916.7009888799998</v>
      </c>
      <c r="F197" s="41">
        <v>1915.90462751</v>
      </c>
      <c r="G197" s="41">
        <v>1905.7201545099999</v>
      </c>
      <c r="H197" s="41">
        <v>1800.3074189199999</v>
      </c>
      <c r="I197" s="41">
        <v>1760.7876636299998</v>
      </c>
      <c r="J197" s="41">
        <v>1642.9237165099998</v>
      </c>
      <c r="K197" s="41">
        <v>1554.5840453599999</v>
      </c>
      <c r="L197" s="41">
        <v>1464.5730806899999</v>
      </c>
      <c r="M197" s="41">
        <v>1414.1738112999999</v>
      </c>
      <c r="N197" s="41">
        <v>1403.05635538</v>
      </c>
      <c r="O197" s="41">
        <v>1405.68768557</v>
      </c>
      <c r="P197" s="41">
        <v>1395.1174211699997</v>
      </c>
      <c r="Q197" s="41">
        <v>1383.9396106499998</v>
      </c>
      <c r="R197" s="41">
        <v>1383.5516248799997</v>
      </c>
      <c r="S197" s="41">
        <v>1398.4007956099997</v>
      </c>
      <c r="T197" s="41">
        <v>1381.5629788599997</v>
      </c>
      <c r="U197" s="41">
        <v>1375.9132795499997</v>
      </c>
      <c r="V197" s="41">
        <v>1442.4295404399998</v>
      </c>
      <c r="W197" s="41">
        <v>1558.0104888999997</v>
      </c>
      <c r="X197" s="41">
        <v>1674.5609666599998</v>
      </c>
      <c r="Y197" s="41">
        <v>1731.14464499</v>
      </c>
    </row>
    <row r="198" spans="1:25" x14ac:dyDescent="0.3">
      <c r="A198" s="42">
        <v>43042</v>
      </c>
      <c r="B198" s="41">
        <v>1758.8652070799999</v>
      </c>
      <c r="C198" s="41">
        <v>1805.2031410199997</v>
      </c>
      <c r="D198" s="41">
        <v>1902.0084107999999</v>
      </c>
      <c r="E198" s="41">
        <v>1914.8585200499999</v>
      </c>
      <c r="F198" s="41">
        <v>1918.1621710099998</v>
      </c>
      <c r="G198" s="41">
        <v>1923.6524175499999</v>
      </c>
      <c r="H198" s="41">
        <v>1886.5093734899999</v>
      </c>
      <c r="I198" s="41">
        <v>1780.3358191499999</v>
      </c>
      <c r="J198" s="41">
        <v>1700.9161406499998</v>
      </c>
      <c r="K198" s="41">
        <v>1622.8918299099998</v>
      </c>
      <c r="L198" s="41">
        <v>1529.5912985799998</v>
      </c>
      <c r="M198" s="41">
        <v>1473.5288687099999</v>
      </c>
      <c r="N198" s="41">
        <v>1432.15820491</v>
      </c>
      <c r="O198" s="41">
        <v>1423.9110590199998</v>
      </c>
      <c r="P198" s="41">
        <v>1431.5027410399998</v>
      </c>
      <c r="Q198" s="41">
        <v>1443.0688384499997</v>
      </c>
      <c r="R198" s="41">
        <v>1447.5745171399999</v>
      </c>
      <c r="S198" s="41">
        <v>1425.1411439399999</v>
      </c>
      <c r="T198" s="41">
        <v>1377.77666673</v>
      </c>
      <c r="U198" s="41">
        <v>1383.6994037799998</v>
      </c>
      <c r="V198" s="41">
        <v>1447.4044583999998</v>
      </c>
      <c r="W198" s="41">
        <v>1562.5798526699998</v>
      </c>
      <c r="X198" s="41">
        <v>1690.7325780299998</v>
      </c>
      <c r="Y198" s="41">
        <v>1770.7840765099997</v>
      </c>
    </row>
    <row r="199" spans="1:25" x14ac:dyDescent="0.3">
      <c r="A199" s="42">
        <v>43043</v>
      </c>
      <c r="B199" s="41">
        <v>1806.8015477599999</v>
      </c>
      <c r="C199" s="41">
        <v>1846.4459820499999</v>
      </c>
      <c r="D199" s="41">
        <v>1878.9155993499999</v>
      </c>
      <c r="E199" s="41">
        <v>1889.3978622299999</v>
      </c>
      <c r="F199" s="41">
        <v>1888.0701108699998</v>
      </c>
      <c r="G199" s="41">
        <v>1901.7127298799999</v>
      </c>
      <c r="H199" s="41">
        <v>1896.1323731599998</v>
      </c>
      <c r="I199" s="41">
        <v>1843.3895162099998</v>
      </c>
      <c r="J199" s="41">
        <v>1714.5691122899998</v>
      </c>
      <c r="K199" s="41">
        <v>1572.7972047999999</v>
      </c>
      <c r="L199" s="41">
        <v>1454.1393488599999</v>
      </c>
      <c r="M199" s="41">
        <v>1420.9588770399998</v>
      </c>
      <c r="N199" s="41">
        <v>1434.1100203999997</v>
      </c>
      <c r="O199" s="41">
        <v>1465.2345901699998</v>
      </c>
      <c r="P199" s="41">
        <v>1496.9698605199999</v>
      </c>
      <c r="Q199" s="41">
        <v>1495.2195320399999</v>
      </c>
      <c r="R199" s="41">
        <v>1482.5256282799999</v>
      </c>
      <c r="S199" s="41">
        <v>1456.4732635199998</v>
      </c>
      <c r="T199" s="41">
        <v>1425.9968529499999</v>
      </c>
      <c r="U199" s="41">
        <v>1427.2682265399999</v>
      </c>
      <c r="V199" s="41">
        <v>1485.63371768</v>
      </c>
      <c r="W199" s="41">
        <v>1582.9093113899999</v>
      </c>
      <c r="X199" s="41">
        <v>1678.9010968099999</v>
      </c>
      <c r="Y199" s="41">
        <v>1782.2306680899999</v>
      </c>
    </row>
    <row r="200" spans="1:25" x14ac:dyDescent="0.3">
      <c r="A200" s="42">
        <v>43044</v>
      </c>
      <c r="B200" s="41">
        <v>1836.0297721699999</v>
      </c>
      <c r="C200" s="41">
        <v>1883.8105275399998</v>
      </c>
      <c r="D200" s="41">
        <v>1912.9124772099999</v>
      </c>
      <c r="E200" s="41">
        <v>1916.7112010599999</v>
      </c>
      <c r="F200" s="41">
        <v>1913.0814672299998</v>
      </c>
      <c r="G200" s="41">
        <v>1898.2427179999997</v>
      </c>
      <c r="H200" s="41">
        <v>1908.1110850099999</v>
      </c>
      <c r="I200" s="41">
        <v>1877.5058798399998</v>
      </c>
      <c r="J200" s="41">
        <v>1760.9338029499997</v>
      </c>
      <c r="K200" s="41">
        <v>1590.94612609</v>
      </c>
      <c r="L200" s="41">
        <v>1459.34395793</v>
      </c>
      <c r="M200" s="41">
        <v>1424.6194368199997</v>
      </c>
      <c r="N200" s="41">
        <v>1446.0472240899999</v>
      </c>
      <c r="O200" s="41">
        <v>1462.13011622</v>
      </c>
      <c r="P200" s="41">
        <v>1477.6322772299998</v>
      </c>
      <c r="Q200" s="41">
        <v>1464.4542579599999</v>
      </c>
      <c r="R200" s="41">
        <v>1463.4191723599999</v>
      </c>
      <c r="S200" s="41">
        <v>1440.5966461399998</v>
      </c>
      <c r="T200" s="41">
        <v>1392.5062811299997</v>
      </c>
      <c r="U200" s="41">
        <v>1386.6371031699998</v>
      </c>
      <c r="V200" s="41">
        <v>1433.8979411299999</v>
      </c>
      <c r="W200" s="41">
        <v>1548.04145748</v>
      </c>
      <c r="X200" s="41">
        <v>1682.0504581799999</v>
      </c>
      <c r="Y200" s="41">
        <v>1798.9972816499999</v>
      </c>
    </row>
    <row r="201" spans="1:25" x14ac:dyDescent="0.3">
      <c r="A201" s="42">
        <v>43045</v>
      </c>
      <c r="B201" s="41">
        <v>1826.9326080399999</v>
      </c>
      <c r="C201" s="41">
        <v>1853.2785709599998</v>
      </c>
      <c r="D201" s="41">
        <v>1923.6015025299998</v>
      </c>
      <c r="E201" s="41">
        <v>1935.7794264599997</v>
      </c>
      <c r="F201" s="41">
        <v>1930.0459332899998</v>
      </c>
      <c r="G201" s="41">
        <v>1929.7451512899997</v>
      </c>
      <c r="H201" s="41">
        <v>1951.9364144399999</v>
      </c>
      <c r="I201" s="41">
        <v>1877.9464478499999</v>
      </c>
      <c r="J201" s="41">
        <v>1749.3788523299997</v>
      </c>
      <c r="K201" s="41">
        <v>1605.4127955199999</v>
      </c>
      <c r="L201" s="41">
        <v>1497.7928032699999</v>
      </c>
      <c r="M201" s="41">
        <v>1459.8721947699999</v>
      </c>
      <c r="N201" s="41">
        <v>1473.4488652299999</v>
      </c>
      <c r="O201" s="41">
        <v>1423.4804825999997</v>
      </c>
      <c r="P201" s="41">
        <v>1431.7082363399998</v>
      </c>
      <c r="Q201" s="41">
        <v>1441.2503791699999</v>
      </c>
      <c r="R201" s="41">
        <v>1441.3556947499999</v>
      </c>
      <c r="S201" s="41">
        <v>1427.54547858</v>
      </c>
      <c r="T201" s="41">
        <v>1378.1685679</v>
      </c>
      <c r="U201" s="41">
        <v>1378.44421412</v>
      </c>
      <c r="V201" s="41">
        <v>1461.5008137699999</v>
      </c>
      <c r="W201" s="41">
        <v>1583.1160630299999</v>
      </c>
      <c r="X201" s="41">
        <v>1713.0528672499997</v>
      </c>
      <c r="Y201" s="41">
        <v>1825.5603331399998</v>
      </c>
    </row>
    <row r="202" spans="1:25" x14ac:dyDescent="0.3">
      <c r="A202" s="42">
        <v>43046</v>
      </c>
      <c r="B202" s="41">
        <v>1838.3439389799998</v>
      </c>
      <c r="C202" s="41">
        <v>1866.5431330999997</v>
      </c>
      <c r="D202" s="41">
        <v>1930.6117127399998</v>
      </c>
      <c r="E202" s="41">
        <v>1946.4388655599998</v>
      </c>
      <c r="F202" s="41">
        <v>1947.8860403199999</v>
      </c>
      <c r="G202" s="41">
        <v>1957.7043420299999</v>
      </c>
      <c r="H202" s="41">
        <v>1980.3137549699998</v>
      </c>
      <c r="I202" s="41">
        <v>1872.0947411299999</v>
      </c>
      <c r="J202" s="41">
        <v>1786.6583836899999</v>
      </c>
      <c r="K202" s="41">
        <v>1657.7455982699998</v>
      </c>
      <c r="L202" s="41">
        <v>1536.6453946399999</v>
      </c>
      <c r="M202" s="41">
        <v>1501.1798817399997</v>
      </c>
      <c r="N202" s="41">
        <v>1512.0271295299997</v>
      </c>
      <c r="O202" s="41">
        <v>1510.1246337799998</v>
      </c>
      <c r="P202" s="41">
        <v>1512.5127934299999</v>
      </c>
      <c r="Q202" s="41">
        <v>1516.0830198799997</v>
      </c>
      <c r="R202" s="41">
        <v>1519.4720002899999</v>
      </c>
      <c r="S202" s="41">
        <v>1504.8484693299999</v>
      </c>
      <c r="T202" s="41">
        <v>1462.2335664799998</v>
      </c>
      <c r="U202" s="41">
        <v>1459.6905582399997</v>
      </c>
      <c r="V202" s="41">
        <v>1516.9963175799999</v>
      </c>
      <c r="W202" s="41">
        <v>1624.3453506499998</v>
      </c>
      <c r="X202" s="41">
        <v>1728.6184424699998</v>
      </c>
      <c r="Y202" s="41">
        <v>1837.2380667999998</v>
      </c>
    </row>
    <row r="203" spans="1:25" x14ac:dyDescent="0.3">
      <c r="A203" s="42">
        <v>43047</v>
      </c>
      <c r="B203" s="41">
        <v>1843.5230790499998</v>
      </c>
      <c r="C203" s="41">
        <v>1872.2534148799998</v>
      </c>
      <c r="D203" s="41">
        <v>1918.7353238299997</v>
      </c>
      <c r="E203" s="41">
        <v>1931.5633989099999</v>
      </c>
      <c r="F203" s="41">
        <v>1926.8289385899998</v>
      </c>
      <c r="G203" s="41">
        <v>1931.7807277599998</v>
      </c>
      <c r="H203" s="41">
        <v>1948.8106636599998</v>
      </c>
      <c r="I203" s="41">
        <v>1862.5172176099998</v>
      </c>
      <c r="J203" s="41">
        <v>1766.4078617999999</v>
      </c>
      <c r="K203" s="41">
        <v>1638.5241074099999</v>
      </c>
      <c r="L203" s="41">
        <v>1547.7008694199999</v>
      </c>
      <c r="M203" s="41">
        <v>1485.85581815</v>
      </c>
      <c r="N203" s="41">
        <v>1474.8993131699997</v>
      </c>
      <c r="O203" s="41">
        <v>1453.3915687799997</v>
      </c>
      <c r="P203" s="41">
        <v>1460.4381592799998</v>
      </c>
      <c r="Q203" s="41">
        <v>1454.8169154099999</v>
      </c>
      <c r="R203" s="41">
        <v>1465.5803793199998</v>
      </c>
      <c r="S203" s="41">
        <v>1455.5533838999997</v>
      </c>
      <c r="T203" s="41">
        <v>1427.4201008299999</v>
      </c>
      <c r="U203" s="41">
        <v>1412.2466901699997</v>
      </c>
      <c r="V203" s="41">
        <v>1467.6572941299999</v>
      </c>
      <c r="W203" s="41">
        <v>1565.2416450599999</v>
      </c>
      <c r="X203" s="41">
        <v>1693.5094674199997</v>
      </c>
      <c r="Y203" s="41">
        <v>1801.4932500199998</v>
      </c>
    </row>
    <row r="204" spans="1:25" x14ac:dyDescent="0.3">
      <c r="A204" s="42">
        <v>43048</v>
      </c>
      <c r="B204" s="41">
        <v>1843.5631220799999</v>
      </c>
      <c r="C204" s="41">
        <v>1857.1836078899998</v>
      </c>
      <c r="D204" s="41">
        <v>1911.4285576199998</v>
      </c>
      <c r="E204" s="41">
        <v>1922.7659683799998</v>
      </c>
      <c r="F204" s="41">
        <v>1930.9590003199999</v>
      </c>
      <c r="G204" s="41">
        <v>1927.2226196899999</v>
      </c>
      <c r="H204" s="41">
        <v>1925.3615634099999</v>
      </c>
      <c r="I204" s="41">
        <v>1834.9161965199999</v>
      </c>
      <c r="J204" s="41">
        <v>1719.6623926099999</v>
      </c>
      <c r="K204" s="41">
        <v>1586.3815847399999</v>
      </c>
      <c r="L204" s="41">
        <v>1493.3651589499998</v>
      </c>
      <c r="M204" s="41">
        <v>1457.96145469</v>
      </c>
      <c r="N204" s="41">
        <v>1469.1989990999998</v>
      </c>
      <c r="O204" s="41">
        <v>1478.39384318</v>
      </c>
      <c r="P204" s="41">
        <v>1494.5762510099999</v>
      </c>
      <c r="Q204" s="41">
        <v>1496.1888622399999</v>
      </c>
      <c r="R204" s="41">
        <v>1492.5523174399998</v>
      </c>
      <c r="S204" s="41">
        <v>1493.5179148699997</v>
      </c>
      <c r="T204" s="41">
        <v>1453.2073816799998</v>
      </c>
      <c r="U204" s="41">
        <v>1445.8473944799998</v>
      </c>
      <c r="V204" s="41">
        <v>1481.7913334699999</v>
      </c>
      <c r="W204" s="41">
        <v>1596.3695888199998</v>
      </c>
      <c r="X204" s="41">
        <v>1729.2992027399998</v>
      </c>
      <c r="Y204" s="41">
        <v>1790.4919363699998</v>
      </c>
    </row>
    <row r="205" spans="1:25" x14ac:dyDescent="0.3">
      <c r="A205" s="42">
        <v>43049</v>
      </c>
      <c r="B205" s="41">
        <v>1833.5727351399998</v>
      </c>
      <c r="C205" s="41">
        <v>1880.1073403699997</v>
      </c>
      <c r="D205" s="41">
        <v>1929.7284942499998</v>
      </c>
      <c r="E205" s="41">
        <v>1928.9917177599998</v>
      </c>
      <c r="F205" s="41">
        <v>1917.9453945099999</v>
      </c>
      <c r="G205" s="41">
        <v>1931.1099008399999</v>
      </c>
      <c r="H205" s="41">
        <v>1927.9907987099998</v>
      </c>
      <c r="I205" s="41">
        <v>1808.7924766899998</v>
      </c>
      <c r="J205" s="41">
        <v>1718.0491923</v>
      </c>
      <c r="K205" s="41">
        <v>1603.38249591</v>
      </c>
      <c r="L205" s="41">
        <v>1492.7231871799997</v>
      </c>
      <c r="M205" s="41">
        <v>1460.7303473699999</v>
      </c>
      <c r="N205" s="41">
        <v>1474.5598202399999</v>
      </c>
      <c r="O205" s="41">
        <v>1472.3108282799999</v>
      </c>
      <c r="P205" s="41">
        <v>1478.4216259399998</v>
      </c>
      <c r="Q205" s="41">
        <v>1476.3871816799999</v>
      </c>
      <c r="R205" s="41">
        <v>1482.4628970599999</v>
      </c>
      <c r="S205" s="41">
        <v>1477.7899170099997</v>
      </c>
      <c r="T205" s="41">
        <v>1488.4476549799999</v>
      </c>
      <c r="U205" s="41">
        <v>1481.3621757499998</v>
      </c>
      <c r="V205" s="41">
        <v>1524.4528517199999</v>
      </c>
      <c r="W205" s="41">
        <v>1624.9011865499999</v>
      </c>
      <c r="X205" s="41">
        <v>1741.5562810399999</v>
      </c>
      <c r="Y205" s="41">
        <v>1812.2568462799998</v>
      </c>
    </row>
    <row r="206" spans="1:25" x14ac:dyDescent="0.3">
      <c r="A206" s="42">
        <v>43050</v>
      </c>
      <c r="B206" s="41">
        <v>1906.6796182099999</v>
      </c>
      <c r="C206" s="41">
        <v>1893.7595593099998</v>
      </c>
      <c r="D206" s="41">
        <v>1927.0028107799999</v>
      </c>
      <c r="E206" s="41">
        <v>1946.5402458299998</v>
      </c>
      <c r="F206" s="41">
        <v>1956.1385516999999</v>
      </c>
      <c r="G206" s="41">
        <v>1948.5936292699998</v>
      </c>
      <c r="H206" s="41">
        <v>1918.2864185099997</v>
      </c>
      <c r="I206" s="41">
        <v>1842.8652299299999</v>
      </c>
      <c r="J206" s="41">
        <v>1740.8969277599999</v>
      </c>
      <c r="K206" s="41">
        <v>1597.4366860799998</v>
      </c>
      <c r="L206" s="41">
        <v>1502.8065799099998</v>
      </c>
      <c r="M206" s="41">
        <v>1469.7887414299998</v>
      </c>
      <c r="N206" s="41">
        <v>1480.4382880999999</v>
      </c>
      <c r="O206" s="41">
        <v>1474.7099939099999</v>
      </c>
      <c r="P206" s="41">
        <v>1480.8890486999999</v>
      </c>
      <c r="Q206" s="41">
        <v>1486.0729863599997</v>
      </c>
      <c r="R206" s="41">
        <v>1485.5828574199998</v>
      </c>
      <c r="S206" s="41">
        <v>1477.0798867299998</v>
      </c>
      <c r="T206" s="41">
        <v>1434.4887737099998</v>
      </c>
      <c r="U206" s="41">
        <v>1447.8486320099998</v>
      </c>
      <c r="V206" s="41">
        <v>1487.0808613699999</v>
      </c>
      <c r="W206" s="41">
        <v>1612.5218175999998</v>
      </c>
      <c r="X206" s="41">
        <v>1745.8427793499998</v>
      </c>
      <c r="Y206" s="41">
        <v>1860.1762262099999</v>
      </c>
    </row>
    <row r="207" spans="1:25" x14ac:dyDescent="0.3">
      <c r="A207" s="42">
        <v>43051</v>
      </c>
      <c r="B207" s="41">
        <v>1887.0763972499999</v>
      </c>
      <c r="C207" s="41">
        <v>1937.8667097799998</v>
      </c>
      <c r="D207" s="41">
        <v>1937.8111235499998</v>
      </c>
      <c r="E207" s="41">
        <v>1947.85514896</v>
      </c>
      <c r="F207" s="41">
        <v>1954.5461843599999</v>
      </c>
      <c r="G207" s="41">
        <v>1955.08201257</v>
      </c>
      <c r="H207" s="41">
        <v>1921.4487457799999</v>
      </c>
      <c r="I207" s="41">
        <v>1862.8705958699998</v>
      </c>
      <c r="J207" s="41">
        <v>1728.7926706599999</v>
      </c>
      <c r="K207" s="41">
        <v>1568.6458219499998</v>
      </c>
      <c r="L207" s="41">
        <v>1454.5539691799997</v>
      </c>
      <c r="M207" s="41">
        <v>1417.7330057399997</v>
      </c>
      <c r="N207" s="41">
        <v>1430.6920751</v>
      </c>
      <c r="O207" s="41">
        <v>1430.2357082899998</v>
      </c>
      <c r="P207" s="41">
        <v>1428.7786464599999</v>
      </c>
      <c r="Q207" s="41">
        <v>1428.5011695399999</v>
      </c>
      <c r="R207" s="41">
        <v>1470.6812345599999</v>
      </c>
      <c r="S207" s="41">
        <v>1481.0812212499998</v>
      </c>
      <c r="T207" s="41">
        <v>1458.8048164299998</v>
      </c>
      <c r="U207" s="41">
        <v>1460.0006787499999</v>
      </c>
      <c r="V207" s="41">
        <v>1490.4164098899998</v>
      </c>
      <c r="W207" s="41">
        <v>1607.2225329999999</v>
      </c>
      <c r="X207" s="41">
        <v>1722.9349901199998</v>
      </c>
      <c r="Y207" s="41">
        <v>1808.7502545099999</v>
      </c>
    </row>
    <row r="208" spans="1:25" x14ac:dyDescent="0.3">
      <c r="A208" s="42">
        <v>43052</v>
      </c>
      <c r="B208" s="41">
        <v>1913.4930623599998</v>
      </c>
      <c r="C208" s="41">
        <v>1993.6812752899998</v>
      </c>
      <c r="D208" s="41">
        <v>2058.7369343099999</v>
      </c>
      <c r="E208" s="41">
        <v>2054.4131998399998</v>
      </c>
      <c r="F208" s="41">
        <v>2074.4069094799997</v>
      </c>
      <c r="G208" s="41">
        <v>2058.08419422</v>
      </c>
      <c r="H208" s="41">
        <v>1983.5434065499999</v>
      </c>
      <c r="I208" s="41">
        <v>1847.0740582999999</v>
      </c>
      <c r="J208" s="41">
        <v>1724.5920010599998</v>
      </c>
      <c r="K208" s="41">
        <v>1632.2983060299998</v>
      </c>
      <c r="L208" s="41">
        <v>1542.2018256099998</v>
      </c>
      <c r="M208" s="41">
        <v>1497.03022605</v>
      </c>
      <c r="N208" s="41">
        <v>1534.7042903599997</v>
      </c>
      <c r="O208" s="41">
        <v>1430.5904154299999</v>
      </c>
      <c r="P208" s="41">
        <v>1418.4330488399999</v>
      </c>
      <c r="Q208" s="41">
        <v>1473.2778295099999</v>
      </c>
      <c r="R208" s="41">
        <v>1475.3951669299997</v>
      </c>
      <c r="S208" s="41">
        <v>1480.9078423799999</v>
      </c>
      <c r="T208" s="41">
        <v>1505.6557339399999</v>
      </c>
      <c r="U208" s="41">
        <v>1504.5483900299998</v>
      </c>
      <c r="V208" s="41">
        <v>1527.3339492399998</v>
      </c>
      <c r="W208" s="41">
        <v>1616.8043042499999</v>
      </c>
      <c r="X208" s="41">
        <v>1737.9155901199999</v>
      </c>
      <c r="Y208" s="41">
        <v>1862.1364632799998</v>
      </c>
    </row>
    <row r="209" spans="1:25" x14ac:dyDescent="0.3">
      <c r="A209" s="42">
        <v>43053</v>
      </c>
      <c r="B209" s="41">
        <v>1911.0308586599999</v>
      </c>
      <c r="C209" s="41">
        <v>1948.9734506699999</v>
      </c>
      <c r="D209" s="41">
        <v>1949.7514278599999</v>
      </c>
      <c r="E209" s="41">
        <v>1954.9895015299999</v>
      </c>
      <c r="F209" s="41">
        <v>1950.2915752999997</v>
      </c>
      <c r="G209" s="41">
        <v>1961.9556093699998</v>
      </c>
      <c r="H209" s="41">
        <v>1933.3365744199998</v>
      </c>
      <c r="I209" s="41">
        <v>1810.6103586099998</v>
      </c>
      <c r="J209" s="41">
        <v>1742.0726027199998</v>
      </c>
      <c r="K209" s="41">
        <v>1654.4104033199999</v>
      </c>
      <c r="L209" s="41">
        <v>1566.8235473899997</v>
      </c>
      <c r="M209" s="41">
        <v>1524.4024585099999</v>
      </c>
      <c r="N209" s="41">
        <v>1534.4221732899998</v>
      </c>
      <c r="O209" s="41">
        <v>1531.0569881199997</v>
      </c>
      <c r="P209" s="41">
        <v>1527.16253932</v>
      </c>
      <c r="Q209" s="41">
        <v>1533.5301000799998</v>
      </c>
      <c r="R209" s="41">
        <v>1534.0156169199997</v>
      </c>
      <c r="S209" s="41">
        <v>1519.0765502899999</v>
      </c>
      <c r="T209" s="41">
        <v>1463.1942276499999</v>
      </c>
      <c r="U209" s="41">
        <v>1456.3530243899997</v>
      </c>
      <c r="V209" s="41">
        <v>1513.7553801099998</v>
      </c>
      <c r="W209" s="41">
        <v>1632.4286987799999</v>
      </c>
      <c r="X209" s="41">
        <v>1750.4702295599998</v>
      </c>
      <c r="Y209" s="41">
        <v>1876.6342059399999</v>
      </c>
    </row>
    <row r="210" spans="1:25" x14ac:dyDescent="0.3">
      <c r="A210" s="42">
        <v>43054</v>
      </c>
      <c r="B210" s="41">
        <v>1895.0198608799999</v>
      </c>
      <c r="C210" s="41">
        <v>1931.7644274699999</v>
      </c>
      <c r="D210" s="41">
        <v>1972.2108980599999</v>
      </c>
      <c r="E210" s="41">
        <v>1964.1743946599997</v>
      </c>
      <c r="F210" s="41">
        <v>1964.4564780699998</v>
      </c>
      <c r="G210" s="41">
        <v>1971.9939795199998</v>
      </c>
      <c r="H210" s="41">
        <v>1903.8001198999998</v>
      </c>
      <c r="I210" s="41">
        <v>1792.3199947699998</v>
      </c>
      <c r="J210" s="41">
        <v>1734.0748586799998</v>
      </c>
      <c r="K210" s="41">
        <v>1636.7969425899998</v>
      </c>
      <c r="L210" s="41">
        <v>1548.6499827099999</v>
      </c>
      <c r="M210" s="41">
        <v>1533.55624569</v>
      </c>
      <c r="N210" s="41">
        <v>1541.6976753099998</v>
      </c>
      <c r="O210" s="41">
        <v>1540.7799088699999</v>
      </c>
      <c r="P210" s="41">
        <v>1534.6761889899999</v>
      </c>
      <c r="Q210" s="41">
        <v>1540.63829878</v>
      </c>
      <c r="R210" s="41">
        <v>1535.37281229</v>
      </c>
      <c r="S210" s="41">
        <v>1514.44037886</v>
      </c>
      <c r="T210" s="41">
        <v>1478.5549658299999</v>
      </c>
      <c r="U210" s="41">
        <v>1480.1876232299999</v>
      </c>
      <c r="V210" s="41">
        <v>1521.8845435899998</v>
      </c>
      <c r="W210" s="41">
        <v>1618.5469716799998</v>
      </c>
      <c r="X210" s="41">
        <v>1711.2078453999998</v>
      </c>
      <c r="Y210" s="41">
        <v>1848.9231607999998</v>
      </c>
    </row>
    <row r="211" spans="1:25" x14ac:dyDescent="0.3">
      <c r="A211" s="42">
        <v>43055</v>
      </c>
      <c r="B211" s="41">
        <v>1941.2853222999997</v>
      </c>
      <c r="C211" s="41">
        <v>1954.6018766299999</v>
      </c>
      <c r="D211" s="41">
        <v>1977.1684095999999</v>
      </c>
      <c r="E211" s="41">
        <v>1972.6630830399999</v>
      </c>
      <c r="F211" s="41">
        <v>1971.2305560299999</v>
      </c>
      <c r="G211" s="41">
        <v>1984.1829925099998</v>
      </c>
      <c r="H211" s="41">
        <v>1962.8453324599998</v>
      </c>
      <c r="I211" s="41">
        <v>1829.6599479999998</v>
      </c>
      <c r="J211" s="41">
        <v>1764.1343967399998</v>
      </c>
      <c r="K211" s="41">
        <v>1679.9046155199999</v>
      </c>
      <c r="L211" s="41">
        <v>1595.2630890999999</v>
      </c>
      <c r="M211" s="41">
        <v>1552.5302820299999</v>
      </c>
      <c r="N211" s="41">
        <v>1543.5800989299998</v>
      </c>
      <c r="O211" s="41">
        <v>1503.7479747699997</v>
      </c>
      <c r="P211" s="41">
        <v>1508.2437112099999</v>
      </c>
      <c r="Q211" s="41">
        <v>1513.91218542</v>
      </c>
      <c r="R211" s="41">
        <v>1514.9470386999999</v>
      </c>
      <c r="S211" s="41">
        <v>1446.0447397399998</v>
      </c>
      <c r="T211" s="41">
        <v>1403.4545657799997</v>
      </c>
      <c r="U211" s="41">
        <v>1379.84368105</v>
      </c>
      <c r="V211" s="41">
        <v>1515.6938114899997</v>
      </c>
      <c r="W211" s="41">
        <v>1623.4930632299997</v>
      </c>
      <c r="X211" s="41">
        <v>1732.2106577399998</v>
      </c>
      <c r="Y211" s="41">
        <v>1820.8818628799997</v>
      </c>
    </row>
    <row r="212" spans="1:25" x14ac:dyDescent="0.3">
      <c r="A212" s="42">
        <v>43056</v>
      </c>
      <c r="B212" s="41">
        <v>1934.5939031199998</v>
      </c>
      <c r="C212" s="41">
        <v>1967.5553061199998</v>
      </c>
      <c r="D212" s="41">
        <v>1994.4692330099999</v>
      </c>
      <c r="E212" s="41">
        <v>1994.5239840699999</v>
      </c>
      <c r="F212" s="41">
        <v>2004.1166894899998</v>
      </c>
      <c r="G212" s="41">
        <v>2000.6845371899999</v>
      </c>
      <c r="H212" s="41">
        <v>1932.4714466499997</v>
      </c>
      <c r="I212" s="41">
        <v>1802.9640338299998</v>
      </c>
      <c r="J212" s="41">
        <v>1739.2100221299997</v>
      </c>
      <c r="K212" s="41">
        <v>1632.9647440699998</v>
      </c>
      <c r="L212" s="41">
        <v>1544.1038363499999</v>
      </c>
      <c r="M212" s="41">
        <v>1516.54387548</v>
      </c>
      <c r="N212" s="41">
        <v>1539.0851884899998</v>
      </c>
      <c r="O212" s="41">
        <v>1538.4316705999997</v>
      </c>
      <c r="P212" s="41">
        <v>1553.9223402799998</v>
      </c>
      <c r="Q212" s="41">
        <v>1562.79231598</v>
      </c>
      <c r="R212" s="41">
        <v>1559.4558617</v>
      </c>
      <c r="S212" s="41">
        <v>1540.66825847</v>
      </c>
      <c r="T212" s="41">
        <v>1475.3278051299999</v>
      </c>
      <c r="U212" s="41">
        <v>1479.88950718</v>
      </c>
      <c r="V212" s="41">
        <v>1548.40671744</v>
      </c>
      <c r="W212" s="41">
        <v>1655.4614156599998</v>
      </c>
      <c r="X212" s="41">
        <v>1740.6461327</v>
      </c>
      <c r="Y212" s="41">
        <v>1811.9440070199998</v>
      </c>
    </row>
    <row r="213" spans="1:25" x14ac:dyDescent="0.3">
      <c r="A213" s="42">
        <v>43057</v>
      </c>
      <c r="B213" s="41">
        <v>1890.8802180399998</v>
      </c>
      <c r="C213" s="41">
        <v>1937.4499746499998</v>
      </c>
      <c r="D213" s="41">
        <v>1981.9528380299998</v>
      </c>
      <c r="E213" s="41">
        <v>1975.7458717</v>
      </c>
      <c r="F213" s="41">
        <v>1973.5739277399998</v>
      </c>
      <c r="G213" s="41">
        <v>1989.0337443299998</v>
      </c>
      <c r="H213" s="41">
        <v>1946.2694371799998</v>
      </c>
      <c r="I213" s="41">
        <v>1822.9332214199999</v>
      </c>
      <c r="J213" s="41">
        <v>1724.11791662</v>
      </c>
      <c r="K213" s="41">
        <v>1606.0360343299999</v>
      </c>
      <c r="L213" s="41">
        <v>1525.9536008399998</v>
      </c>
      <c r="M213" s="41">
        <v>1517.0554691799998</v>
      </c>
      <c r="N213" s="41">
        <v>1523.83408622</v>
      </c>
      <c r="O213" s="41">
        <v>1524.8662368399998</v>
      </c>
      <c r="P213" s="41">
        <v>1530.4114407999998</v>
      </c>
      <c r="Q213" s="41">
        <v>1523.6005242899998</v>
      </c>
      <c r="R213" s="41">
        <v>1521.0928474499999</v>
      </c>
      <c r="S213" s="41">
        <v>1526.5003004999999</v>
      </c>
      <c r="T213" s="41">
        <v>1532.3685816699997</v>
      </c>
      <c r="U213" s="41">
        <v>1542.7869572999998</v>
      </c>
      <c r="V213" s="41">
        <v>1580.2928834799998</v>
      </c>
      <c r="W213" s="41">
        <v>1658.6766739499999</v>
      </c>
      <c r="X213" s="41">
        <v>1735.3909024299999</v>
      </c>
      <c r="Y213" s="41">
        <v>1827.7638571999998</v>
      </c>
    </row>
    <row r="214" spans="1:25" x14ac:dyDescent="0.3">
      <c r="A214" s="42">
        <v>43058</v>
      </c>
      <c r="B214" s="41">
        <v>1901.8303739999999</v>
      </c>
      <c r="C214" s="41">
        <v>1947.8908216299999</v>
      </c>
      <c r="D214" s="41">
        <v>1986.5993040199999</v>
      </c>
      <c r="E214" s="41">
        <v>1989.2923862399998</v>
      </c>
      <c r="F214" s="41">
        <v>2001.0339567299998</v>
      </c>
      <c r="G214" s="41">
        <v>1965.2541422299998</v>
      </c>
      <c r="H214" s="41">
        <v>1948.6107888099998</v>
      </c>
      <c r="I214" s="41">
        <v>1939.6723879599999</v>
      </c>
      <c r="J214" s="41">
        <v>1857.4521763399998</v>
      </c>
      <c r="K214" s="41">
        <v>1693.8060485499998</v>
      </c>
      <c r="L214" s="41">
        <v>1567.34323548</v>
      </c>
      <c r="M214" s="41">
        <v>1530.9117997599999</v>
      </c>
      <c r="N214" s="41">
        <v>1540.9676026999998</v>
      </c>
      <c r="O214" s="41">
        <v>1553.6870892199997</v>
      </c>
      <c r="P214" s="41">
        <v>1558.5567465799998</v>
      </c>
      <c r="Q214" s="41">
        <v>1565.5033108699997</v>
      </c>
      <c r="R214" s="41">
        <v>1576.6925141899999</v>
      </c>
      <c r="S214" s="41">
        <v>1546.0947584399999</v>
      </c>
      <c r="T214" s="41">
        <v>1526.5602485699999</v>
      </c>
      <c r="U214" s="41">
        <v>1545.4709606099998</v>
      </c>
      <c r="V214" s="41">
        <v>1605.4141774599998</v>
      </c>
      <c r="W214" s="41">
        <v>1724.6149226499999</v>
      </c>
      <c r="X214" s="41">
        <v>1809.7189485999997</v>
      </c>
      <c r="Y214" s="41">
        <v>1903.3494622299997</v>
      </c>
    </row>
    <row r="215" spans="1:25" x14ac:dyDescent="0.3">
      <c r="A215" s="42">
        <v>43059</v>
      </c>
      <c r="B215" s="41">
        <v>1987.3666728199998</v>
      </c>
      <c r="C215" s="41">
        <v>2023.4979156899999</v>
      </c>
      <c r="D215" s="41">
        <v>2016.3553464899999</v>
      </c>
      <c r="E215" s="41">
        <v>2004.5945529599999</v>
      </c>
      <c r="F215" s="41">
        <v>2007.3588424399998</v>
      </c>
      <c r="G215" s="41">
        <v>2013.0957482699998</v>
      </c>
      <c r="H215" s="41">
        <v>1997.2566119099999</v>
      </c>
      <c r="I215" s="41">
        <v>1867.6345142599998</v>
      </c>
      <c r="J215" s="41">
        <v>1784.2283986099999</v>
      </c>
      <c r="K215" s="41">
        <v>1670.5972152599998</v>
      </c>
      <c r="L215" s="41">
        <v>1576.5607393799999</v>
      </c>
      <c r="M215" s="41">
        <v>1557.7123150799998</v>
      </c>
      <c r="N215" s="41">
        <v>1567.9044990699997</v>
      </c>
      <c r="O215" s="41">
        <v>1565.0303795599998</v>
      </c>
      <c r="P215" s="41">
        <v>1571.8281731899999</v>
      </c>
      <c r="Q215" s="41">
        <v>1575.8647788399999</v>
      </c>
      <c r="R215" s="41">
        <v>1590.3487183999998</v>
      </c>
      <c r="S215" s="41">
        <v>1556.4653568699998</v>
      </c>
      <c r="T215" s="41">
        <v>1527.9136708399999</v>
      </c>
      <c r="U215" s="41">
        <v>1545.5167649899997</v>
      </c>
      <c r="V215" s="41">
        <v>1593.9867759399997</v>
      </c>
      <c r="W215" s="41">
        <v>1682.0888980699999</v>
      </c>
      <c r="X215" s="41">
        <v>1789.4615546199998</v>
      </c>
      <c r="Y215" s="41">
        <v>1891.1674421899997</v>
      </c>
    </row>
    <row r="216" spans="1:25" x14ac:dyDescent="0.3">
      <c r="A216" s="42">
        <v>43060</v>
      </c>
      <c r="B216" s="41">
        <v>1973.8018705099998</v>
      </c>
      <c r="C216" s="41">
        <v>2013.2322662999998</v>
      </c>
      <c r="D216" s="41">
        <v>2031.1387650699999</v>
      </c>
      <c r="E216" s="41">
        <v>2025.5120387099998</v>
      </c>
      <c r="F216" s="41">
        <v>2025.1322740899998</v>
      </c>
      <c r="G216" s="41">
        <v>2025.4391351099998</v>
      </c>
      <c r="H216" s="41">
        <v>1984.0751415299999</v>
      </c>
      <c r="I216" s="41">
        <v>1851.0170564299999</v>
      </c>
      <c r="J216" s="41">
        <v>1783.8462874399997</v>
      </c>
      <c r="K216" s="41">
        <v>1681.9677754399997</v>
      </c>
      <c r="L216" s="41">
        <v>1602.7014692199998</v>
      </c>
      <c r="M216" s="41">
        <v>1582.15397087</v>
      </c>
      <c r="N216" s="41">
        <v>1602.7339742899999</v>
      </c>
      <c r="O216" s="41">
        <v>1612.2571475099999</v>
      </c>
      <c r="P216" s="41">
        <v>1607.3538556999999</v>
      </c>
      <c r="Q216" s="41">
        <v>1618.3558623499998</v>
      </c>
      <c r="R216" s="41">
        <v>1616.0794196199997</v>
      </c>
      <c r="S216" s="41">
        <v>1594.62241002</v>
      </c>
      <c r="T216" s="41">
        <v>1543.8526804099999</v>
      </c>
      <c r="U216" s="41">
        <v>1518.9419098899998</v>
      </c>
      <c r="V216" s="41">
        <v>1592.1171572399999</v>
      </c>
      <c r="W216" s="41">
        <v>1705.7371162299999</v>
      </c>
      <c r="X216" s="41">
        <v>1831.4861696099999</v>
      </c>
      <c r="Y216" s="41">
        <v>1919.6400669399998</v>
      </c>
    </row>
    <row r="217" spans="1:25" x14ac:dyDescent="0.3">
      <c r="A217" s="42">
        <v>43061</v>
      </c>
      <c r="B217" s="41">
        <v>1942.9961602499998</v>
      </c>
      <c r="C217" s="41">
        <v>1899.7107183899998</v>
      </c>
      <c r="D217" s="41">
        <v>1876.8602107299998</v>
      </c>
      <c r="E217" s="41">
        <v>1870.7172028799998</v>
      </c>
      <c r="F217" s="41">
        <v>1890.5386004899999</v>
      </c>
      <c r="G217" s="41">
        <v>1895.6782057699997</v>
      </c>
      <c r="H217" s="41">
        <v>1882.9606194699998</v>
      </c>
      <c r="I217" s="41">
        <v>1795.8774892799997</v>
      </c>
      <c r="J217" s="41">
        <v>1788.6219606199998</v>
      </c>
      <c r="K217" s="41">
        <v>1712.7826449899999</v>
      </c>
      <c r="L217" s="41">
        <v>1642.06778485</v>
      </c>
      <c r="M217" s="41">
        <v>1627.5221595699998</v>
      </c>
      <c r="N217" s="41">
        <v>1639.2210008599998</v>
      </c>
      <c r="O217" s="41">
        <v>1623.3155776599999</v>
      </c>
      <c r="P217" s="41">
        <v>1608.3310798999998</v>
      </c>
      <c r="Q217" s="41">
        <v>1616.3930746399999</v>
      </c>
      <c r="R217" s="41">
        <v>1621.1137074399999</v>
      </c>
      <c r="S217" s="41">
        <v>1596.7944842099998</v>
      </c>
      <c r="T217" s="41">
        <v>1606.7570665799999</v>
      </c>
      <c r="U217" s="41">
        <v>1601.5269750299999</v>
      </c>
      <c r="V217" s="41">
        <v>1634.3216881299998</v>
      </c>
      <c r="W217" s="41">
        <v>1721.8180461399998</v>
      </c>
      <c r="X217" s="41">
        <v>1809.5701838999998</v>
      </c>
      <c r="Y217" s="41">
        <v>1837.1339466999998</v>
      </c>
    </row>
    <row r="218" spans="1:25" x14ac:dyDescent="0.3">
      <c r="A218" s="42">
        <v>43062</v>
      </c>
      <c r="B218" s="41">
        <v>1895.5057088499998</v>
      </c>
      <c r="C218" s="41">
        <v>1936.5619227499999</v>
      </c>
      <c r="D218" s="41">
        <v>2015.4208334699999</v>
      </c>
      <c r="E218" s="41">
        <v>2017.4563648799999</v>
      </c>
      <c r="F218" s="41">
        <v>2010.8193516699998</v>
      </c>
      <c r="G218" s="41">
        <v>2022.7683258799998</v>
      </c>
      <c r="H218" s="41">
        <v>1985.0109717099999</v>
      </c>
      <c r="I218" s="41">
        <v>1821.0116400699999</v>
      </c>
      <c r="J218" s="41">
        <v>1761.3796894999998</v>
      </c>
      <c r="K218" s="41">
        <v>1681.0547676599999</v>
      </c>
      <c r="L218" s="41">
        <v>1561.4711497299998</v>
      </c>
      <c r="M218" s="41">
        <v>1518.8438844299999</v>
      </c>
      <c r="N218" s="41">
        <v>1551.0056171299998</v>
      </c>
      <c r="O218" s="41">
        <v>1597.3144365999999</v>
      </c>
      <c r="P218" s="41">
        <v>1607.1140501399998</v>
      </c>
      <c r="Q218" s="41">
        <v>1596.6514292499999</v>
      </c>
      <c r="R218" s="41">
        <v>1577.7623904199997</v>
      </c>
      <c r="S218" s="41">
        <v>1573.6680056999999</v>
      </c>
      <c r="T218" s="41">
        <v>1515.2340766299999</v>
      </c>
      <c r="U218" s="41">
        <v>1520.9972047999997</v>
      </c>
      <c r="V218" s="41">
        <v>1539.4714607999997</v>
      </c>
      <c r="W218" s="41">
        <v>1615.6599746299999</v>
      </c>
      <c r="X218" s="41">
        <v>1764.0138902399999</v>
      </c>
      <c r="Y218" s="41">
        <v>1812.9751087899999</v>
      </c>
    </row>
    <row r="219" spans="1:25" x14ac:dyDescent="0.3">
      <c r="A219" s="42">
        <v>43063</v>
      </c>
      <c r="B219" s="41">
        <v>1844.2170579899998</v>
      </c>
      <c r="C219" s="41">
        <v>1921.8809835999998</v>
      </c>
      <c r="D219" s="41">
        <v>2039.3982601399998</v>
      </c>
      <c r="E219" s="41">
        <v>2037.0015421899998</v>
      </c>
      <c r="F219" s="41">
        <v>2034.7740519199999</v>
      </c>
      <c r="G219" s="41">
        <v>2034.2715662699998</v>
      </c>
      <c r="H219" s="41">
        <v>1961.7164004399999</v>
      </c>
      <c r="I219" s="41">
        <v>1844.2155739999998</v>
      </c>
      <c r="J219" s="41">
        <v>1739.1843839199998</v>
      </c>
      <c r="K219" s="41">
        <v>1619.6810950499998</v>
      </c>
      <c r="L219" s="41">
        <v>1601.06481577</v>
      </c>
      <c r="M219" s="41">
        <v>1566.7078635299997</v>
      </c>
      <c r="N219" s="41">
        <v>1591.4656731599998</v>
      </c>
      <c r="O219" s="41">
        <v>1587.29972871</v>
      </c>
      <c r="P219" s="41">
        <v>1580.9769067799998</v>
      </c>
      <c r="Q219" s="41">
        <v>1580.2281033099998</v>
      </c>
      <c r="R219" s="41">
        <v>1582.4572295699998</v>
      </c>
      <c r="S219" s="41">
        <v>1552.9828492699999</v>
      </c>
      <c r="T219" s="41">
        <v>1525.2953282599999</v>
      </c>
      <c r="U219" s="41">
        <v>1509.7863238899997</v>
      </c>
      <c r="V219" s="41">
        <v>1537.2751843699998</v>
      </c>
      <c r="W219" s="41">
        <v>1678.9854230999999</v>
      </c>
      <c r="X219" s="41">
        <v>1779.5196873099999</v>
      </c>
      <c r="Y219" s="41">
        <v>1876.5872489799999</v>
      </c>
    </row>
    <row r="220" spans="1:25" x14ac:dyDescent="0.3">
      <c r="A220" s="42">
        <v>43064</v>
      </c>
      <c r="B220" s="41">
        <v>1903.7675750299998</v>
      </c>
      <c r="C220" s="41">
        <v>1943.5065248599999</v>
      </c>
      <c r="D220" s="41">
        <v>2007.2210594299997</v>
      </c>
      <c r="E220" s="41">
        <v>2008.2313042399999</v>
      </c>
      <c r="F220" s="41">
        <v>2007.6796798399998</v>
      </c>
      <c r="G220" s="41">
        <v>1990.4969394599998</v>
      </c>
      <c r="H220" s="41">
        <v>1961.9655976999998</v>
      </c>
      <c r="I220" s="41">
        <v>1807.3992817599999</v>
      </c>
      <c r="J220" s="41">
        <v>1764.1225061299999</v>
      </c>
      <c r="K220" s="41">
        <v>1672.26439547</v>
      </c>
      <c r="L220" s="41">
        <v>1576.1162983699999</v>
      </c>
      <c r="M220" s="41">
        <v>1530.1214309699999</v>
      </c>
      <c r="N220" s="41">
        <v>1511.1095469699999</v>
      </c>
      <c r="O220" s="41">
        <v>1548.32635207</v>
      </c>
      <c r="P220" s="41">
        <v>1566.9227918299998</v>
      </c>
      <c r="Q220" s="41">
        <v>1570.3667920799999</v>
      </c>
      <c r="R220" s="41">
        <v>1561.00979407</v>
      </c>
      <c r="S220" s="41">
        <v>1544.4568204</v>
      </c>
      <c r="T220" s="41">
        <v>1513.2450102999999</v>
      </c>
      <c r="U220" s="41">
        <v>1517.8565451499999</v>
      </c>
      <c r="V220" s="41">
        <v>1561.8009438199999</v>
      </c>
      <c r="W220" s="41">
        <v>1653.8269299699998</v>
      </c>
      <c r="X220" s="41">
        <v>1759.7315379599997</v>
      </c>
      <c r="Y220" s="41">
        <v>1840.1583603999998</v>
      </c>
    </row>
    <row r="221" spans="1:25" x14ac:dyDescent="0.3">
      <c r="A221" s="42">
        <v>43065</v>
      </c>
      <c r="B221" s="41">
        <v>1887.3613703099998</v>
      </c>
      <c r="C221" s="41">
        <v>1929.1932050199998</v>
      </c>
      <c r="D221" s="41">
        <v>1988.8523920299999</v>
      </c>
      <c r="E221" s="41">
        <v>2006.3490028199999</v>
      </c>
      <c r="F221" s="41">
        <v>2004.5479104999999</v>
      </c>
      <c r="G221" s="41">
        <v>1985.1910281099999</v>
      </c>
      <c r="H221" s="41">
        <v>1956.6803783799999</v>
      </c>
      <c r="I221" s="41">
        <v>1889.1206382699997</v>
      </c>
      <c r="J221" s="41">
        <v>1800.1701854499997</v>
      </c>
      <c r="K221" s="41">
        <v>1679.1854735999998</v>
      </c>
      <c r="L221" s="41">
        <v>1587.5692693199999</v>
      </c>
      <c r="M221" s="41">
        <v>1547.1009010399998</v>
      </c>
      <c r="N221" s="41">
        <v>1564.7755780699997</v>
      </c>
      <c r="O221" s="41">
        <v>1577.5243949599999</v>
      </c>
      <c r="P221" s="41">
        <v>1588.0067433799998</v>
      </c>
      <c r="Q221" s="41">
        <v>1598.0843189799998</v>
      </c>
      <c r="R221" s="41">
        <v>1582.13371093</v>
      </c>
      <c r="S221" s="41">
        <v>1540.0202869399998</v>
      </c>
      <c r="T221" s="41">
        <v>1504.2812840199997</v>
      </c>
      <c r="U221" s="41">
        <v>1505.8100395199997</v>
      </c>
      <c r="V221" s="41">
        <v>1548.9962371499998</v>
      </c>
      <c r="W221" s="41">
        <v>1641.3131944999998</v>
      </c>
      <c r="X221" s="41">
        <v>1747.0502202999999</v>
      </c>
      <c r="Y221" s="41">
        <v>1860.6086815899998</v>
      </c>
    </row>
    <row r="222" spans="1:25" ht="15.75" customHeight="1" x14ac:dyDescent="0.3">
      <c r="A222" s="42">
        <v>43066</v>
      </c>
      <c r="B222" s="41">
        <v>1898.3148805799999</v>
      </c>
      <c r="C222" s="41">
        <v>1996.0533543299998</v>
      </c>
      <c r="D222" s="41">
        <v>2057.8214214899999</v>
      </c>
      <c r="E222" s="41">
        <v>2063.7184035800001</v>
      </c>
      <c r="F222" s="41">
        <v>2062.8624811700001</v>
      </c>
      <c r="G222" s="41">
        <v>2053.9701789699998</v>
      </c>
      <c r="H222" s="41">
        <v>1920.2954169699999</v>
      </c>
      <c r="I222" s="41">
        <v>1860.5112740799998</v>
      </c>
      <c r="J222" s="41">
        <v>1771.1125106799998</v>
      </c>
      <c r="K222" s="41">
        <v>1652.3464933699997</v>
      </c>
      <c r="L222" s="41">
        <v>1555.8162559499999</v>
      </c>
      <c r="M222" s="41">
        <v>1521.6559557999999</v>
      </c>
      <c r="N222" s="41">
        <v>1529.1564637699998</v>
      </c>
      <c r="O222" s="41">
        <v>1516.3120386499997</v>
      </c>
      <c r="P222" s="41">
        <v>1518.6371012299999</v>
      </c>
      <c r="Q222" s="41">
        <v>1530.3173193399998</v>
      </c>
      <c r="R222" s="41">
        <v>1544.4306174199999</v>
      </c>
      <c r="S222" s="41">
        <v>1516.2065893899999</v>
      </c>
      <c r="T222" s="41">
        <v>1478.8225426099998</v>
      </c>
      <c r="U222" s="41">
        <v>1493.3030100599997</v>
      </c>
      <c r="V222" s="41">
        <v>1527.35589908</v>
      </c>
      <c r="W222" s="41">
        <v>1648.7573185199999</v>
      </c>
      <c r="X222" s="41">
        <v>1758.2172871399998</v>
      </c>
      <c r="Y222" s="41">
        <v>1870.2585612099999</v>
      </c>
    </row>
    <row r="223" spans="1:25" x14ac:dyDescent="0.3">
      <c r="A223" s="42">
        <v>43067</v>
      </c>
      <c r="B223" s="41">
        <v>1937.4815878499999</v>
      </c>
      <c r="C223" s="41">
        <v>1925.7040353799998</v>
      </c>
      <c r="D223" s="41">
        <v>2008.5449175299998</v>
      </c>
      <c r="E223" s="41">
        <v>2030.6834971599999</v>
      </c>
      <c r="F223" s="41">
        <v>2042.69795955</v>
      </c>
      <c r="G223" s="41">
        <v>2015.3426016899998</v>
      </c>
      <c r="H223" s="41">
        <v>1931.7928876399999</v>
      </c>
      <c r="I223" s="41">
        <v>1828.1230165999998</v>
      </c>
      <c r="J223" s="41">
        <v>1814.9740110399998</v>
      </c>
      <c r="K223" s="41">
        <v>1730.9365723899998</v>
      </c>
      <c r="L223" s="41">
        <v>1644.1632649199998</v>
      </c>
      <c r="M223" s="41">
        <v>1597.9762808899998</v>
      </c>
      <c r="N223" s="41">
        <v>1589.3736551499999</v>
      </c>
      <c r="O223" s="41">
        <v>1579.7334408199997</v>
      </c>
      <c r="P223" s="41">
        <v>1573.0056014899999</v>
      </c>
      <c r="Q223" s="41">
        <v>1573.1307079399999</v>
      </c>
      <c r="R223" s="41">
        <v>1580.4576954299998</v>
      </c>
      <c r="S223" s="41">
        <v>1582.9463690999999</v>
      </c>
      <c r="T223" s="41">
        <v>1506.8520159799998</v>
      </c>
      <c r="U223" s="41">
        <v>1495.2162632799998</v>
      </c>
      <c r="V223" s="41">
        <v>1506.3950904999999</v>
      </c>
      <c r="W223" s="41">
        <v>1580.45864405</v>
      </c>
      <c r="X223" s="41">
        <v>1742.1191281899999</v>
      </c>
      <c r="Y223" s="41">
        <v>1808.7923817499998</v>
      </c>
    </row>
    <row r="224" spans="1:25" x14ac:dyDescent="0.3">
      <c r="A224" s="42">
        <v>43068</v>
      </c>
      <c r="B224" s="41">
        <v>1924.4854986199998</v>
      </c>
      <c r="C224" s="41">
        <v>2030.0956573599999</v>
      </c>
      <c r="D224" s="41">
        <v>2029.0577167899999</v>
      </c>
      <c r="E224" s="41">
        <v>2039.6549582399998</v>
      </c>
      <c r="F224" s="41">
        <v>2023.2275330799998</v>
      </c>
      <c r="G224" s="41">
        <v>2008.8611763199999</v>
      </c>
      <c r="H224" s="41">
        <v>1919.9325469199998</v>
      </c>
      <c r="I224" s="41">
        <v>1832.0585487799999</v>
      </c>
      <c r="J224" s="41">
        <v>1798.5807159899998</v>
      </c>
      <c r="K224" s="41">
        <v>1722.5524139999998</v>
      </c>
      <c r="L224" s="41">
        <v>1635.1072814199999</v>
      </c>
      <c r="M224" s="41">
        <v>1592.6059952399999</v>
      </c>
      <c r="N224" s="41">
        <v>1580.93365066</v>
      </c>
      <c r="O224" s="41">
        <v>1572.7781874099999</v>
      </c>
      <c r="P224" s="41">
        <v>1568.58657023</v>
      </c>
      <c r="Q224" s="41">
        <v>1568.8135891999998</v>
      </c>
      <c r="R224" s="41">
        <v>1575.2157417899998</v>
      </c>
      <c r="S224" s="41">
        <v>1561.7156381099999</v>
      </c>
      <c r="T224" s="41">
        <v>1460.4485165899998</v>
      </c>
      <c r="U224" s="41">
        <v>1459.9201707799998</v>
      </c>
      <c r="V224" s="41">
        <v>1536.5048316699997</v>
      </c>
      <c r="W224" s="41">
        <v>1674.3600614399998</v>
      </c>
      <c r="X224" s="41">
        <v>1797.2002581199999</v>
      </c>
      <c r="Y224" s="41">
        <v>1875.8752913399999</v>
      </c>
    </row>
    <row r="225" spans="1:25" x14ac:dyDescent="0.3">
      <c r="A225" s="42">
        <v>43069</v>
      </c>
      <c r="B225" s="41">
        <v>1928.3689811199999</v>
      </c>
      <c r="C225" s="41">
        <v>2013.6116320299998</v>
      </c>
      <c r="D225" s="41">
        <v>2028.8205566899999</v>
      </c>
      <c r="E225" s="41">
        <v>2032.8665977499998</v>
      </c>
      <c r="F225" s="41">
        <v>2035.9082005199998</v>
      </c>
      <c r="G225" s="41">
        <v>1976.1767796399999</v>
      </c>
      <c r="H225" s="41">
        <v>1866.8284975299998</v>
      </c>
      <c r="I225" s="41">
        <v>1770.2643089699998</v>
      </c>
      <c r="J225" s="41">
        <v>1735.2678726499998</v>
      </c>
      <c r="K225" s="41">
        <v>1649.9800180799998</v>
      </c>
      <c r="L225" s="41">
        <v>1584.2278814899998</v>
      </c>
      <c r="M225" s="41">
        <v>1543.8450899099998</v>
      </c>
      <c r="N225" s="41">
        <v>1551.4600663799999</v>
      </c>
      <c r="O225" s="41">
        <v>1549.8853422999998</v>
      </c>
      <c r="P225" s="41">
        <v>1551.9209479099998</v>
      </c>
      <c r="Q225" s="41">
        <v>1562.4313334999999</v>
      </c>
      <c r="R225" s="41">
        <v>1572.0138716699998</v>
      </c>
      <c r="S225" s="41">
        <v>1573.4563580099998</v>
      </c>
      <c r="T225" s="41">
        <v>1559.3148313099998</v>
      </c>
      <c r="U225" s="41">
        <v>1532.0831207099998</v>
      </c>
      <c r="V225" s="41">
        <v>1588.0371882299999</v>
      </c>
      <c r="W225" s="41">
        <v>1710.9593511899998</v>
      </c>
      <c r="X225" s="41">
        <v>1778.2571302599999</v>
      </c>
      <c r="Y225" s="41">
        <v>1836.0247420699998</v>
      </c>
    </row>
    <row r="226" spans="1:25" x14ac:dyDescent="0.3">
      <c r="A226" s="42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x14ac:dyDescent="0.3">
      <c r="A228" s="131" t="s">
        <v>2</v>
      </c>
      <c r="B228" s="154" t="s">
        <v>64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2"/>
    </row>
    <row r="229" spans="1:25" x14ac:dyDescent="0.3">
      <c r="A229" s="132"/>
      <c r="B229" s="47" t="s">
        <v>39</v>
      </c>
      <c r="C229" s="48" t="s">
        <v>40</v>
      </c>
      <c r="D229" s="49" t="s">
        <v>41</v>
      </c>
      <c r="E229" s="48" t="s">
        <v>42</v>
      </c>
      <c r="F229" s="48" t="s">
        <v>43</v>
      </c>
      <c r="G229" s="48" t="s">
        <v>44</v>
      </c>
      <c r="H229" s="48" t="s">
        <v>45</v>
      </c>
      <c r="I229" s="48" t="s">
        <v>46</v>
      </c>
      <c r="J229" s="48" t="s">
        <v>47</v>
      </c>
      <c r="K229" s="47" t="s">
        <v>48</v>
      </c>
      <c r="L229" s="48" t="s">
        <v>49</v>
      </c>
      <c r="M229" s="50" t="s">
        <v>50</v>
      </c>
      <c r="N229" s="47" t="s">
        <v>51</v>
      </c>
      <c r="O229" s="48" t="s">
        <v>52</v>
      </c>
      <c r="P229" s="50" t="s">
        <v>53</v>
      </c>
      <c r="Q229" s="49" t="s">
        <v>54</v>
      </c>
      <c r="R229" s="48" t="s">
        <v>55</v>
      </c>
      <c r="S229" s="49" t="s">
        <v>56</v>
      </c>
      <c r="T229" s="48" t="s">
        <v>57</v>
      </c>
      <c r="U229" s="49" t="s">
        <v>58</v>
      </c>
      <c r="V229" s="48" t="s">
        <v>59</v>
      </c>
      <c r="W229" s="49" t="s">
        <v>60</v>
      </c>
      <c r="X229" s="48" t="s">
        <v>61</v>
      </c>
      <c r="Y229" s="48" t="s">
        <v>62</v>
      </c>
    </row>
    <row r="230" spans="1:25" x14ac:dyDescent="0.3">
      <c r="A230" s="42" t="s">
        <v>153</v>
      </c>
      <c r="B230" s="41">
        <v>1836.7894256699999</v>
      </c>
      <c r="C230" s="41">
        <v>1875.6296267099999</v>
      </c>
      <c r="D230" s="41">
        <v>1965.7276605599998</v>
      </c>
      <c r="E230" s="41">
        <v>1972.86973453</v>
      </c>
      <c r="F230" s="41">
        <v>1981.7688704999998</v>
      </c>
      <c r="G230" s="41">
        <v>1972.1119989699998</v>
      </c>
      <c r="H230" s="41">
        <v>1871.8571352399997</v>
      </c>
      <c r="I230" s="41">
        <v>1835.1972783199997</v>
      </c>
      <c r="J230" s="41">
        <v>1722.0060451899997</v>
      </c>
      <c r="K230" s="41">
        <v>1627.1008205099999</v>
      </c>
      <c r="L230" s="41">
        <v>1537.8543809399998</v>
      </c>
      <c r="M230" s="41">
        <v>1480.4798688199999</v>
      </c>
      <c r="N230" s="41">
        <v>1465.8225569499998</v>
      </c>
      <c r="O230" s="41">
        <v>1462.0233231</v>
      </c>
      <c r="P230" s="41">
        <v>1444.1335595499997</v>
      </c>
      <c r="Q230" s="41">
        <v>1442.0713715499999</v>
      </c>
      <c r="R230" s="41">
        <v>1443.9492591699998</v>
      </c>
      <c r="S230" s="41">
        <v>1472.7610525199998</v>
      </c>
      <c r="T230" s="41">
        <v>1469.3809349699998</v>
      </c>
      <c r="U230" s="41">
        <v>1474.4151869699997</v>
      </c>
      <c r="V230" s="41">
        <v>1532.7843236499998</v>
      </c>
      <c r="W230" s="41">
        <v>1670.8842706499997</v>
      </c>
      <c r="X230" s="41">
        <v>1773.7171760199997</v>
      </c>
      <c r="Y230" s="41">
        <v>1796.61717286</v>
      </c>
    </row>
    <row r="231" spans="1:25" x14ac:dyDescent="0.3">
      <c r="A231" s="42">
        <v>43041</v>
      </c>
      <c r="B231" s="41">
        <v>1827.9716038699996</v>
      </c>
      <c r="C231" s="41">
        <v>1879.4400672599998</v>
      </c>
      <c r="D231" s="41">
        <v>1982.10733147</v>
      </c>
      <c r="E231" s="41">
        <v>1987.6009888799997</v>
      </c>
      <c r="F231" s="41">
        <v>1986.8046275099998</v>
      </c>
      <c r="G231" s="41">
        <v>1976.62015451</v>
      </c>
      <c r="H231" s="41">
        <v>1871.20741892</v>
      </c>
      <c r="I231" s="41">
        <v>1831.6876636299996</v>
      </c>
      <c r="J231" s="41">
        <v>1713.8237165099997</v>
      </c>
      <c r="K231" s="41">
        <v>1625.4840453599998</v>
      </c>
      <c r="L231" s="41">
        <v>1535.47308069</v>
      </c>
      <c r="M231" s="41">
        <v>1485.0738113</v>
      </c>
      <c r="N231" s="41">
        <v>1473.9563553799999</v>
      </c>
      <c r="O231" s="41">
        <v>1476.5876855699998</v>
      </c>
      <c r="P231" s="41">
        <v>1466.0174211699998</v>
      </c>
      <c r="Q231" s="41">
        <v>1454.8396106499997</v>
      </c>
      <c r="R231" s="41">
        <v>1454.4516248799998</v>
      </c>
      <c r="S231" s="41">
        <v>1469.3007956099998</v>
      </c>
      <c r="T231" s="41">
        <v>1452.4629788599998</v>
      </c>
      <c r="U231" s="41">
        <v>1446.8132795499998</v>
      </c>
      <c r="V231" s="41">
        <v>1513.3295404399998</v>
      </c>
      <c r="W231" s="41">
        <v>1628.9104888999998</v>
      </c>
      <c r="X231" s="41">
        <v>1745.4609666599997</v>
      </c>
      <c r="Y231" s="41">
        <v>1802.0446449899998</v>
      </c>
    </row>
    <row r="232" spans="1:25" x14ac:dyDescent="0.3">
      <c r="A232" s="42">
        <v>43042</v>
      </c>
      <c r="B232" s="41">
        <v>1829.7652070799998</v>
      </c>
      <c r="C232" s="41">
        <v>1876.1031410199996</v>
      </c>
      <c r="D232" s="41">
        <v>1972.9084108</v>
      </c>
      <c r="E232" s="41">
        <v>1985.75852005</v>
      </c>
      <c r="F232" s="41">
        <v>1989.0621710099997</v>
      </c>
      <c r="G232" s="41">
        <v>1994.5524175499997</v>
      </c>
      <c r="H232" s="41">
        <v>1957.40937349</v>
      </c>
      <c r="I232" s="41">
        <v>1851.23581915</v>
      </c>
      <c r="J232" s="41">
        <v>1771.8161406499996</v>
      </c>
      <c r="K232" s="41">
        <v>1693.7918299099999</v>
      </c>
      <c r="L232" s="41">
        <v>1600.4912985799999</v>
      </c>
      <c r="M232" s="41">
        <v>1544.42886871</v>
      </c>
      <c r="N232" s="41">
        <v>1503.0582049099999</v>
      </c>
      <c r="O232" s="41">
        <v>1494.8110590199997</v>
      </c>
      <c r="P232" s="41">
        <v>1502.4027410399997</v>
      </c>
      <c r="Q232" s="41">
        <v>1513.9688384499998</v>
      </c>
      <c r="R232" s="41">
        <v>1518.4745171399998</v>
      </c>
      <c r="S232" s="41">
        <v>1496.0411439399998</v>
      </c>
      <c r="T232" s="41">
        <v>1448.6766667299999</v>
      </c>
      <c r="U232" s="41">
        <v>1454.5994037799999</v>
      </c>
      <c r="V232" s="41">
        <v>1518.3044583999997</v>
      </c>
      <c r="W232" s="41">
        <v>1633.4798526699999</v>
      </c>
      <c r="X232" s="41">
        <v>1761.6325780299996</v>
      </c>
      <c r="Y232" s="41">
        <v>1841.6840765099998</v>
      </c>
    </row>
    <row r="233" spans="1:25" x14ac:dyDescent="0.3">
      <c r="A233" s="42">
        <v>43043</v>
      </c>
      <c r="B233" s="41">
        <v>1877.70154776</v>
      </c>
      <c r="C233" s="41">
        <v>1917.34598205</v>
      </c>
      <c r="D233" s="41">
        <v>1949.8155993499997</v>
      </c>
      <c r="E233" s="41">
        <v>1960.29786223</v>
      </c>
      <c r="F233" s="41">
        <v>1958.9701108699999</v>
      </c>
      <c r="G233" s="41">
        <v>1972.61272988</v>
      </c>
      <c r="H233" s="41">
        <v>1967.0323731599999</v>
      </c>
      <c r="I233" s="41">
        <v>1914.2895162099996</v>
      </c>
      <c r="J233" s="41">
        <v>1785.4691122899997</v>
      </c>
      <c r="K233" s="41">
        <v>1643.6972047999998</v>
      </c>
      <c r="L233" s="41">
        <v>1525.0393488599998</v>
      </c>
      <c r="M233" s="41">
        <v>1491.8588770399999</v>
      </c>
      <c r="N233" s="41">
        <v>1505.0100203999998</v>
      </c>
      <c r="O233" s="41">
        <v>1536.1345901699999</v>
      </c>
      <c r="P233" s="41">
        <v>1567.86986052</v>
      </c>
      <c r="Q233" s="41">
        <v>1566.11953204</v>
      </c>
      <c r="R233" s="41">
        <v>1553.42562828</v>
      </c>
      <c r="S233" s="41">
        <v>1527.3732635199997</v>
      </c>
      <c r="T233" s="41">
        <v>1496.8968529499998</v>
      </c>
      <c r="U233" s="41">
        <v>1498.1682265399998</v>
      </c>
      <c r="V233" s="41">
        <v>1556.5337176799999</v>
      </c>
      <c r="W233" s="41">
        <v>1653.8093113899997</v>
      </c>
      <c r="X233" s="41">
        <v>1749.80109681</v>
      </c>
      <c r="Y233" s="41">
        <v>1853.13066809</v>
      </c>
    </row>
    <row r="234" spans="1:25" x14ac:dyDescent="0.3">
      <c r="A234" s="42">
        <v>43044</v>
      </c>
      <c r="B234" s="41">
        <v>1906.9297721699998</v>
      </c>
      <c r="C234" s="41">
        <v>1954.7105275399997</v>
      </c>
      <c r="D234" s="41">
        <v>1983.8124772099998</v>
      </c>
      <c r="E234" s="41">
        <v>1987.6112010599998</v>
      </c>
      <c r="F234" s="41">
        <v>1983.9814672299997</v>
      </c>
      <c r="G234" s="41">
        <v>1969.1427179999998</v>
      </c>
      <c r="H234" s="41">
        <v>1979.0110850099998</v>
      </c>
      <c r="I234" s="41">
        <v>1948.4058798399999</v>
      </c>
      <c r="J234" s="41">
        <v>1831.8338029499998</v>
      </c>
      <c r="K234" s="41">
        <v>1661.8461260899999</v>
      </c>
      <c r="L234" s="41">
        <v>1530.2439579299999</v>
      </c>
      <c r="M234" s="41">
        <v>1495.5194368199998</v>
      </c>
      <c r="N234" s="41">
        <v>1516.9472240899997</v>
      </c>
      <c r="O234" s="41">
        <v>1533.0301162199999</v>
      </c>
      <c r="P234" s="41">
        <v>1548.5322772299999</v>
      </c>
      <c r="Q234" s="41">
        <v>1535.3542579599998</v>
      </c>
      <c r="R234" s="41">
        <v>1534.3191723599998</v>
      </c>
      <c r="S234" s="41">
        <v>1511.4966461399997</v>
      </c>
      <c r="T234" s="41">
        <v>1463.4062811299998</v>
      </c>
      <c r="U234" s="41">
        <v>1457.5371031699999</v>
      </c>
      <c r="V234" s="41">
        <v>1504.7979411299998</v>
      </c>
      <c r="W234" s="41">
        <v>1618.9414574799998</v>
      </c>
      <c r="X234" s="41">
        <v>1752.9504581799999</v>
      </c>
      <c r="Y234" s="41">
        <v>1869.8972816499997</v>
      </c>
    </row>
    <row r="235" spans="1:25" x14ac:dyDescent="0.3">
      <c r="A235" s="42">
        <v>43045</v>
      </c>
      <c r="B235" s="41">
        <v>1897.83260804</v>
      </c>
      <c r="C235" s="41">
        <v>1924.1785709599997</v>
      </c>
      <c r="D235" s="41">
        <v>1994.5015025299997</v>
      </c>
      <c r="E235" s="41">
        <v>2006.6794264599996</v>
      </c>
      <c r="F235" s="41">
        <v>2000.9459332899999</v>
      </c>
      <c r="G235" s="41">
        <v>2000.6451512899996</v>
      </c>
      <c r="H235" s="41">
        <v>2022.83641444</v>
      </c>
      <c r="I235" s="41">
        <v>1948.8464478499998</v>
      </c>
      <c r="J235" s="41">
        <v>1820.2788523299998</v>
      </c>
      <c r="K235" s="41">
        <v>1676.3127955199998</v>
      </c>
      <c r="L235" s="41">
        <v>1568.6928032699998</v>
      </c>
      <c r="M235" s="41">
        <v>1530.7721947699999</v>
      </c>
      <c r="N235" s="41">
        <v>1544.3488652299998</v>
      </c>
      <c r="O235" s="41">
        <v>1494.3804825999998</v>
      </c>
      <c r="P235" s="41">
        <v>1502.6082363399998</v>
      </c>
      <c r="Q235" s="41">
        <v>1512.15037917</v>
      </c>
      <c r="R235" s="41">
        <v>1512.25569475</v>
      </c>
      <c r="S235" s="41">
        <v>1498.4454785799999</v>
      </c>
      <c r="T235" s="41">
        <v>1449.0685678999998</v>
      </c>
      <c r="U235" s="41">
        <v>1449.3442141199998</v>
      </c>
      <c r="V235" s="41">
        <v>1532.4008137699998</v>
      </c>
      <c r="W235" s="41">
        <v>1654.0160630299999</v>
      </c>
      <c r="X235" s="41">
        <v>1783.9528672499998</v>
      </c>
      <c r="Y235" s="41">
        <v>1896.4603331399996</v>
      </c>
    </row>
    <row r="236" spans="1:25" x14ac:dyDescent="0.3">
      <c r="A236" s="42">
        <v>43046</v>
      </c>
      <c r="B236" s="41">
        <v>1909.2439389799999</v>
      </c>
      <c r="C236" s="41">
        <v>1937.4431330999998</v>
      </c>
      <c r="D236" s="41">
        <v>2001.5117127399997</v>
      </c>
      <c r="E236" s="41">
        <v>2017.3388655599999</v>
      </c>
      <c r="F236" s="41">
        <v>2018.78604032</v>
      </c>
      <c r="G236" s="41">
        <v>2028.60434203</v>
      </c>
      <c r="H236" s="41">
        <v>2051.2137549700001</v>
      </c>
      <c r="I236" s="41">
        <v>1942.9947411299997</v>
      </c>
      <c r="J236" s="41">
        <v>1857.5583836899998</v>
      </c>
      <c r="K236" s="41">
        <v>1728.6455982699997</v>
      </c>
      <c r="L236" s="41">
        <v>1607.5453946399998</v>
      </c>
      <c r="M236" s="41">
        <v>1572.0798817399998</v>
      </c>
      <c r="N236" s="41">
        <v>1582.9271295299998</v>
      </c>
      <c r="O236" s="41">
        <v>1581.0246337799997</v>
      </c>
      <c r="P236" s="41">
        <v>1583.4127934299997</v>
      </c>
      <c r="Q236" s="41">
        <v>1586.9830198799998</v>
      </c>
      <c r="R236" s="41">
        <v>1590.3720002899997</v>
      </c>
      <c r="S236" s="41">
        <v>1575.7484693299998</v>
      </c>
      <c r="T236" s="41">
        <v>1533.1335664799997</v>
      </c>
      <c r="U236" s="41">
        <v>1530.5905582399998</v>
      </c>
      <c r="V236" s="41">
        <v>1587.8963175799997</v>
      </c>
      <c r="W236" s="41">
        <v>1695.2453506499999</v>
      </c>
      <c r="X236" s="41">
        <v>1799.5184424699999</v>
      </c>
      <c r="Y236" s="41">
        <v>1908.1380667999999</v>
      </c>
    </row>
    <row r="237" spans="1:25" x14ac:dyDescent="0.3">
      <c r="A237" s="42">
        <v>43047</v>
      </c>
      <c r="B237" s="41">
        <v>1914.4230790499998</v>
      </c>
      <c r="C237" s="41">
        <v>1943.1534148799999</v>
      </c>
      <c r="D237" s="41">
        <v>1989.6353238299996</v>
      </c>
      <c r="E237" s="41">
        <v>2002.46339891</v>
      </c>
      <c r="F237" s="41">
        <v>1997.7289385899996</v>
      </c>
      <c r="G237" s="41">
        <v>2002.6807277599999</v>
      </c>
      <c r="H237" s="41">
        <v>2019.7106636599999</v>
      </c>
      <c r="I237" s="41">
        <v>1933.4172176099999</v>
      </c>
      <c r="J237" s="41">
        <v>1837.3078617999997</v>
      </c>
      <c r="K237" s="41">
        <v>1709.4241074099998</v>
      </c>
      <c r="L237" s="41">
        <v>1618.6008694199998</v>
      </c>
      <c r="M237" s="41">
        <v>1556.7558181499999</v>
      </c>
      <c r="N237" s="41">
        <v>1545.7993131699998</v>
      </c>
      <c r="O237" s="41">
        <v>1524.2915687799998</v>
      </c>
      <c r="P237" s="41">
        <v>1531.3381592799999</v>
      </c>
      <c r="Q237" s="41">
        <v>1525.71691541</v>
      </c>
      <c r="R237" s="41">
        <v>1536.4803793199997</v>
      </c>
      <c r="S237" s="41">
        <v>1526.4533838999998</v>
      </c>
      <c r="T237" s="41">
        <v>1498.3201008299998</v>
      </c>
      <c r="U237" s="41">
        <v>1483.1466901699998</v>
      </c>
      <c r="V237" s="41">
        <v>1538.5572941299999</v>
      </c>
      <c r="W237" s="41">
        <v>1636.1416450599997</v>
      </c>
      <c r="X237" s="41">
        <v>1764.4094674199998</v>
      </c>
      <c r="Y237" s="41">
        <v>1872.3932500199996</v>
      </c>
    </row>
    <row r="238" spans="1:25" x14ac:dyDescent="0.3">
      <c r="A238" s="42">
        <v>43048</v>
      </c>
      <c r="B238" s="41">
        <v>1914.4631220799999</v>
      </c>
      <c r="C238" s="41">
        <v>1928.0836078899999</v>
      </c>
      <c r="D238" s="41">
        <v>1982.3285576199999</v>
      </c>
      <c r="E238" s="41">
        <v>1993.6659683799996</v>
      </c>
      <c r="F238" s="41">
        <v>2001.85900032</v>
      </c>
      <c r="G238" s="41">
        <v>1998.12261969</v>
      </c>
      <c r="H238" s="41">
        <v>1996.26156341</v>
      </c>
      <c r="I238" s="41">
        <v>1905.8161965199999</v>
      </c>
      <c r="J238" s="41">
        <v>1790.56239261</v>
      </c>
      <c r="K238" s="41">
        <v>1657.28158474</v>
      </c>
      <c r="L238" s="41">
        <v>1564.2651589499999</v>
      </c>
      <c r="M238" s="41">
        <v>1528.8614546899998</v>
      </c>
      <c r="N238" s="41">
        <v>1540.0989990999999</v>
      </c>
      <c r="O238" s="41">
        <v>1549.2938431799998</v>
      </c>
      <c r="P238" s="41">
        <v>1565.4762510099997</v>
      </c>
      <c r="Q238" s="41">
        <v>1567.0888622399998</v>
      </c>
      <c r="R238" s="41">
        <v>1563.4523174399999</v>
      </c>
      <c r="S238" s="41">
        <v>1564.4179148699998</v>
      </c>
      <c r="T238" s="41">
        <v>1524.1073816799997</v>
      </c>
      <c r="U238" s="41">
        <v>1516.7473944799997</v>
      </c>
      <c r="V238" s="41">
        <v>1552.6913334699998</v>
      </c>
      <c r="W238" s="41">
        <v>1667.2695888199999</v>
      </c>
      <c r="X238" s="41">
        <v>1800.1992027399999</v>
      </c>
      <c r="Y238" s="41">
        <v>1861.3919363699999</v>
      </c>
    </row>
    <row r="239" spans="1:25" x14ac:dyDescent="0.3">
      <c r="A239" s="42">
        <v>43049</v>
      </c>
      <c r="B239" s="41">
        <v>1904.4727351399999</v>
      </c>
      <c r="C239" s="41">
        <v>1951.0073403699996</v>
      </c>
      <c r="D239" s="41">
        <v>2000.6284942499999</v>
      </c>
      <c r="E239" s="41">
        <v>1999.8917177599999</v>
      </c>
      <c r="F239" s="41">
        <v>1988.8453945099998</v>
      </c>
      <c r="G239" s="41">
        <v>2002.00990084</v>
      </c>
      <c r="H239" s="41">
        <v>1998.8907987099999</v>
      </c>
      <c r="I239" s="41">
        <v>1879.6924766899999</v>
      </c>
      <c r="J239" s="41">
        <v>1788.9491922999998</v>
      </c>
      <c r="K239" s="41">
        <v>1674.2824959099999</v>
      </c>
      <c r="L239" s="41">
        <v>1563.6231871799998</v>
      </c>
      <c r="M239" s="41">
        <v>1531.6303473699998</v>
      </c>
      <c r="N239" s="41">
        <v>1545.4598202399998</v>
      </c>
      <c r="O239" s="41">
        <v>1543.2108282799998</v>
      </c>
      <c r="P239" s="41">
        <v>1549.3216259399999</v>
      </c>
      <c r="Q239" s="41">
        <v>1547.2871816799998</v>
      </c>
      <c r="R239" s="41">
        <v>1553.3628970599998</v>
      </c>
      <c r="S239" s="41">
        <v>1548.6899170099998</v>
      </c>
      <c r="T239" s="41">
        <v>1559.3476549799998</v>
      </c>
      <c r="U239" s="41">
        <v>1552.2621757499999</v>
      </c>
      <c r="V239" s="41">
        <v>1595.35285172</v>
      </c>
      <c r="W239" s="41">
        <v>1695.80118655</v>
      </c>
      <c r="X239" s="41">
        <v>1812.45628104</v>
      </c>
      <c r="Y239" s="41">
        <v>1883.1568462799999</v>
      </c>
    </row>
    <row r="240" spans="1:25" x14ac:dyDescent="0.3">
      <c r="A240" s="42">
        <v>43050</v>
      </c>
      <c r="B240" s="41">
        <v>1977.57961821</v>
      </c>
      <c r="C240" s="41">
        <v>1964.6595593099998</v>
      </c>
      <c r="D240" s="41">
        <v>1997.9028107799998</v>
      </c>
      <c r="E240" s="41">
        <v>2017.4402458299999</v>
      </c>
      <c r="F240" s="41">
        <v>2027.0385516999997</v>
      </c>
      <c r="G240" s="41">
        <v>2019.4936292699997</v>
      </c>
      <c r="H240" s="41">
        <v>1989.1864185099996</v>
      </c>
      <c r="I240" s="41">
        <v>1913.76522993</v>
      </c>
      <c r="J240" s="41">
        <v>1811.7969277599998</v>
      </c>
      <c r="K240" s="41">
        <v>1668.3366860799999</v>
      </c>
      <c r="L240" s="41">
        <v>1573.7065799099998</v>
      </c>
      <c r="M240" s="41">
        <v>1540.6887414299997</v>
      </c>
      <c r="N240" s="41">
        <v>1551.3382880999998</v>
      </c>
      <c r="O240" s="41">
        <v>1545.6099939099997</v>
      </c>
      <c r="P240" s="41">
        <v>1551.7890486999997</v>
      </c>
      <c r="Q240" s="41">
        <v>1556.9729863599998</v>
      </c>
      <c r="R240" s="41">
        <v>1556.4828574199998</v>
      </c>
      <c r="S240" s="41">
        <v>1547.9798867299999</v>
      </c>
      <c r="T240" s="41">
        <v>1505.3887737099997</v>
      </c>
      <c r="U240" s="41">
        <v>1518.7486320099999</v>
      </c>
      <c r="V240" s="41">
        <v>1557.98086137</v>
      </c>
      <c r="W240" s="41">
        <v>1683.4218175999997</v>
      </c>
      <c r="X240" s="41">
        <v>1816.7427793499999</v>
      </c>
      <c r="Y240" s="41">
        <v>1931.07622621</v>
      </c>
    </row>
    <row r="241" spans="1:25" x14ac:dyDescent="0.3">
      <c r="A241" s="42">
        <v>43051</v>
      </c>
      <c r="B241" s="41">
        <v>1957.9763972499998</v>
      </c>
      <c r="C241" s="41">
        <v>2008.7667097799997</v>
      </c>
      <c r="D241" s="41">
        <v>2008.7111235499999</v>
      </c>
      <c r="E241" s="41">
        <v>2018.7551489599998</v>
      </c>
      <c r="F241" s="41">
        <v>2025.44618436</v>
      </c>
      <c r="G241" s="41">
        <v>2025.9820125700001</v>
      </c>
      <c r="H241" s="41">
        <v>1992.3487457799999</v>
      </c>
      <c r="I241" s="41">
        <v>1933.7705958699996</v>
      </c>
      <c r="J241" s="41">
        <v>1799.69267066</v>
      </c>
      <c r="K241" s="41">
        <v>1639.5458219499999</v>
      </c>
      <c r="L241" s="41">
        <v>1525.4539691799998</v>
      </c>
      <c r="M241" s="41">
        <v>1488.6330057399998</v>
      </c>
      <c r="N241" s="41">
        <v>1501.5920750999999</v>
      </c>
      <c r="O241" s="41">
        <v>1501.1357082899997</v>
      </c>
      <c r="P241" s="41">
        <v>1499.6786464599998</v>
      </c>
      <c r="Q241" s="41">
        <v>1499.4011695399997</v>
      </c>
      <c r="R241" s="41">
        <v>1541.58123456</v>
      </c>
      <c r="S241" s="41">
        <v>1551.9812212499999</v>
      </c>
      <c r="T241" s="41">
        <v>1529.7048164299997</v>
      </c>
      <c r="U241" s="41">
        <v>1530.9006787499998</v>
      </c>
      <c r="V241" s="41">
        <v>1561.3164098899999</v>
      </c>
      <c r="W241" s="41">
        <v>1678.122533</v>
      </c>
      <c r="X241" s="41">
        <v>1793.8349901199997</v>
      </c>
      <c r="Y241" s="41">
        <v>1879.65025451</v>
      </c>
    </row>
    <row r="242" spans="1:25" x14ac:dyDescent="0.3">
      <c r="A242" s="42">
        <v>43052</v>
      </c>
      <c r="B242" s="41">
        <v>1984.3930623599997</v>
      </c>
      <c r="C242" s="41">
        <v>2064.5812752900001</v>
      </c>
      <c r="D242" s="41">
        <v>2129.63693431</v>
      </c>
      <c r="E242" s="41">
        <v>2125.3131998399999</v>
      </c>
      <c r="F242" s="41">
        <v>2145.3069094799998</v>
      </c>
      <c r="G242" s="41">
        <v>2128.9841942200001</v>
      </c>
      <c r="H242" s="41">
        <v>2054.44340655</v>
      </c>
      <c r="I242" s="41">
        <v>1917.9740583</v>
      </c>
      <c r="J242" s="41">
        <v>1795.4920010599997</v>
      </c>
      <c r="K242" s="41">
        <v>1703.1983060299997</v>
      </c>
      <c r="L242" s="41">
        <v>1613.1018256099999</v>
      </c>
      <c r="M242" s="41">
        <v>1567.9302260499999</v>
      </c>
      <c r="N242" s="41">
        <v>1605.6042903599998</v>
      </c>
      <c r="O242" s="41">
        <v>1501.49041543</v>
      </c>
      <c r="P242" s="41">
        <v>1489.3330488399999</v>
      </c>
      <c r="Q242" s="41">
        <v>1544.1778295099998</v>
      </c>
      <c r="R242" s="41">
        <v>1546.2951669299998</v>
      </c>
      <c r="S242" s="41">
        <v>1551.8078423799998</v>
      </c>
      <c r="T242" s="41">
        <v>1576.55573394</v>
      </c>
      <c r="U242" s="41">
        <v>1575.4483900299999</v>
      </c>
      <c r="V242" s="41">
        <v>1598.2339492399999</v>
      </c>
      <c r="W242" s="41">
        <v>1687.7043042499997</v>
      </c>
      <c r="X242" s="41">
        <v>1808.81559012</v>
      </c>
      <c r="Y242" s="41">
        <v>1933.0364632799999</v>
      </c>
    </row>
    <row r="243" spans="1:25" x14ac:dyDescent="0.3">
      <c r="A243" s="42">
        <v>43053</v>
      </c>
      <c r="B243" s="41">
        <v>1981.9308586599998</v>
      </c>
      <c r="C243" s="41">
        <v>2019.87345067</v>
      </c>
      <c r="D243" s="41">
        <v>2020.65142786</v>
      </c>
      <c r="E243" s="41">
        <v>2025.8895015299997</v>
      </c>
      <c r="F243" s="41">
        <v>2021.1915752999996</v>
      </c>
      <c r="G243" s="41">
        <v>2032.8556093699997</v>
      </c>
      <c r="H243" s="41">
        <v>2004.2365744199999</v>
      </c>
      <c r="I243" s="41">
        <v>1881.5103586099997</v>
      </c>
      <c r="J243" s="41">
        <v>1812.9726027199997</v>
      </c>
      <c r="K243" s="41">
        <v>1725.31040332</v>
      </c>
      <c r="L243" s="41">
        <v>1637.7235473899998</v>
      </c>
      <c r="M243" s="41">
        <v>1595.30245851</v>
      </c>
      <c r="N243" s="41">
        <v>1605.3221732899999</v>
      </c>
      <c r="O243" s="41">
        <v>1601.9569881199998</v>
      </c>
      <c r="P243" s="41">
        <v>1598.0625393199998</v>
      </c>
      <c r="Q243" s="41">
        <v>1604.4301000799999</v>
      </c>
      <c r="R243" s="41">
        <v>1604.9156169199998</v>
      </c>
      <c r="S243" s="41">
        <v>1589.9765502899998</v>
      </c>
      <c r="T243" s="41">
        <v>1534.0942276499998</v>
      </c>
      <c r="U243" s="41">
        <v>1527.2530243899998</v>
      </c>
      <c r="V243" s="41">
        <v>1584.6553801099997</v>
      </c>
      <c r="W243" s="41">
        <v>1703.32869878</v>
      </c>
      <c r="X243" s="41">
        <v>1821.3702295599999</v>
      </c>
      <c r="Y243" s="41">
        <v>1947.5342059399998</v>
      </c>
    </row>
    <row r="244" spans="1:25" x14ac:dyDescent="0.3">
      <c r="A244" s="42">
        <v>43054</v>
      </c>
      <c r="B244" s="41">
        <v>1965.91986088</v>
      </c>
      <c r="C244" s="41">
        <v>2002.66442747</v>
      </c>
      <c r="D244" s="41">
        <v>2043.11089806</v>
      </c>
      <c r="E244" s="41">
        <v>2035.0743946599998</v>
      </c>
      <c r="F244" s="41">
        <v>2035.3564780699996</v>
      </c>
      <c r="G244" s="41">
        <v>2042.8939795199997</v>
      </c>
      <c r="H244" s="41">
        <v>1974.7001198999999</v>
      </c>
      <c r="I244" s="41">
        <v>1863.2199947699999</v>
      </c>
      <c r="J244" s="41">
        <v>1804.9748586799999</v>
      </c>
      <c r="K244" s="41">
        <v>1707.6969425899999</v>
      </c>
      <c r="L244" s="41">
        <v>1619.54998271</v>
      </c>
      <c r="M244" s="41">
        <v>1604.4562456899998</v>
      </c>
      <c r="N244" s="41">
        <v>1612.5976753099997</v>
      </c>
      <c r="O244" s="41">
        <v>1611.6799088699997</v>
      </c>
      <c r="P244" s="41">
        <v>1605.5761889899998</v>
      </c>
      <c r="Q244" s="41">
        <v>1611.5382987799999</v>
      </c>
      <c r="R244" s="41">
        <v>1606.2728122899998</v>
      </c>
      <c r="S244" s="41">
        <v>1585.3403788599999</v>
      </c>
      <c r="T244" s="41">
        <v>1549.45496583</v>
      </c>
      <c r="U244" s="41">
        <v>1551.08762323</v>
      </c>
      <c r="V244" s="41">
        <v>1592.7845435899997</v>
      </c>
      <c r="W244" s="41">
        <v>1689.4469716799997</v>
      </c>
      <c r="X244" s="41">
        <v>1782.1078453999996</v>
      </c>
      <c r="Y244" s="41">
        <v>1919.8231607999999</v>
      </c>
    </row>
    <row r="245" spans="1:25" x14ac:dyDescent="0.3">
      <c r="A245" s="42">
        <v>43055</v>
      </c>
      <c r="B245" s="41">
        <v>2012.1853222999996</v>
      </c>
      <c r="C245" s="41">
        <v>2025.5018766299997</v>
      </c>
      <c r="D245" s="41">
        <v>2048.0684096</v>
      </c>
      <c r="E245" s="41">
        <v>2043.5630830399998</v>
      </c>
      <c r="F245" s="41">
        <v>2042.13055603</v>
      </c>
      <c r="G245" s="41">
        <v>2055.0829925100002</v>
      </c>
      <c r="H245" s="41">
        <v>2033.7453324599999</v>
      </c>
      <c r="I245" s="41">
        <v>1900.5599479999998</v>
      </c>
      <c r="J245" s="41">
        <v>1835.0343967399997</v>
      </c>
      <c r="K245" s="41">
        <v>1750.8046155199997</v>
      </c>
      <c r="L245" s="41">
        <v>1666.1630890999998</v>
      </c>
      <c r="M245" s="41">
        <v>1623.4302820299997</v>
      </c>
      <c r="N245" s="41">
        <v>1614.4800989299999</v>
      </c>
      <c r="O245" s="41">
        <v>1574.6479747699998</v>
      </c>
      <c r="P245" s="41">
        <v>1579.14371121</v>
      </c>
      <c r="Q245" s="41">
        <v>1584.8121854199999</v>
      </c>
      <c r="R245" s="41">
        <v>1585.8470387</v>
      </c>
      <c r="S245" s="41">
        <v>1516.9447397399997</v>
      </c>
      <c r="T245" s="41">
        <v>1474.3545657799998</v>
      </c>
      <c r="U245" s="41">
        <v>1450.7436810499999</v>
      </c>
      <c r="V245" s="41">
        <v>1586.5938114899998</v>
      </c>
      <c r="W245" s="41">
        <v>1694.3930632299996</v>
      </c>
      <c r="X245" s="41">
        <v>1803.1106577399999</v>
      </c>
      <c r="Y245" s="41">
        <v>1891.7818628799998</v>
      </c>
    </row>
    <row r="246" spans="1:25" x14ac:dyDescent="0.3">
      <c r="A246" s="42">
        <v>43056</v>
      </c>
      <c r="B246" s="41">
        <v>2005.4939031199999</v>
      </c>
      <c r="C246" s="41">
        <v>2038.4553061199997</v>
      </c>
      <c r="D246" s="41">
        <v>2065.3692330100002</v>
      </c>
      <c r="E246" s="41">
        <v>2065.4239840700002</v>
      </c>
      <c r="F246" s="41">
        <v>2075.0166894899999</v>
      </c>
      <c r="G246" s="41">
        <v>2071.58453719</v>
      </c>
      <c r="H246" s="41">
        <v>2003.3714466499998</v>
      </c>
      <c r="I246" s="41">
        <v>1873.8640338299999</v>
      </c>
      <c r="J246" s="41">
        <v>1810.1100221299996</v>
      </c>
      <c r="K246" s="41">
        <v>1703.8647440699999</v>
      </c>
      <c r="L246" s="41">
        <v>1615.0038363499998</v>
      </c>
      <c r="M246" s="41">
        <v>1587.4438754799999</v>
      </c>
      <c r="N246" s="41">
        <v>1609.9851884899997</v>
      </c>
      <c r="O246" s="41">
        <v>1609.3316705999998</v>
      </c>
      <c r="P246" s="41">
        <v>1624.8223402799997</v>
      </c>
      <c r="Q246" s="41">
        <v>1633.6923159799999</v>
      </c>
      <c r="R246" s="41">
        <v>1630.3558616999999</v>
      </c>
      <c r="S246" s="41">
        <v>1611.5682584699998</v>
      </c>
      <c r="T246" s="41">
        <v>1546.2278051299998</v>
      </c>
      <c r="U246" s="41">
        <v>1550.7895071799999</v>
      </c>
      <c r="V246" s="41">
        <v>1619.3067174399998</v>
      </c>
      <c r="W246" s="41">
        <v>1726.3614156599999</v>
      </c>
      <c r="X246" s="41">
        <v>1811.5461327</v>
      </c>
      <c r="Y246" s="41">
        <v>1882.8440070199997</v>
      </c>
    </row>
    <row r="247" spans="1:25" x14ac:dyDescent="0.3">
      <c r="A247" s="42">
        <v>43057</v>
      </c>
      <c r="B247" s="41">
        <v>1961.7802180399997</v>
      </c>
      <c r="C247" s="41">
        <v>2008.3499746499999</v>
      </c>
      <c r="D247" s="41">
        <v>2052.8528380299999</v>
      </c>
      <c r="E247" s="41">
        <v>2046.6458716999998</v>
      </c>
      <c r="F247" s="41">
        <v>2044.4739277399997</v>
      </c>
      <c r="G247" s="41">
        <v>2059.9337443300001</v>
      </c>
      <c r="H247" s="41">
        <v>2017.1694371799997</v>
      </c>
      <c r="I247" s="41">
        <v>1893.8332214199997</v>
      </c>
      <c r="J247" s="41">
        <v>1795.0179166199998</v>
      </c>
      <c r="K247" s="41">
        <v>1676.9360343299998</v>
      </c>
      <c r="L247" s="41">
        <v>1596.8536008399999</v>
      </c>
      <c r="M247" s="41">
        <v>1587.9554691799997</v>
      </c>
      <c r="N247" s="41">
        <v>1594.7340862199999</v>
      </c>
      <c r="O247" s="41">
        <v>1595.7662368399999</v>
      </c>
      <c r="P247" s="41">
        <v>1601.3114407999999</v>
      </c>
      <c r="Q247" s="41">
        <v>1594.5005242899999</v>
      </c>
      <c r="R247" s="41">
        <v>1591.9928474499998</v>
      </c>
      <c r="S247" s="41">
        <v>1597.4003004999997</v>
      </c>
      <c r="T247" s="41">
        <v>1603.2685816699998</v>
      </c>
      <c r="U247" s="41">
        <v>1613.6869572999997</v>
      </c>
      <c r="V247" s="41">
        <v>1651.1928834799999</v>
      </c>
      <c r="W247" s="41">
        <v>1729.5766739499998</v>
      </c>
      <c r="X247" s="41">
        <v>1806.29090243</v>
      </c>
      <c r="Y247" s="41">
        <v>1898.6638571999999</v>
      </c>
    </row>
    <row r="248" spans="1:25" x14ac:dyDescent="0.3">
      <c r="A248" s="42">
        <v>43058</v>
      </c>
      <c r="B248" s="41">
        <v>1972.730374</v>
      </c>
      <c r="C248" s="41">
        <v>2018.79082163</v>
      </c>
      <c r="D248" s="41">
        <v>2057.4993040200002</v>
      </c>
      <c r="E248" s="41">
        <v>2060.1923862399999</v>
      </c>
      <c r="F248" s="41">
        <v>2071.9339567299999</v>
      </c>
      <c r="G248" s="41">
        <v>2036.1541422299999</v>
      </c>
      <c r="H248" s="41">
        <v>2019.5107888099999</v>
      </c>
      <c r="I248" s="41">
        <v>2010.5723879599998</v>
      </c>
      <c r="J248" s="41">
        <v>1928.3521763399997</v>
      </c>
      <c r="K248" s="41">
        <v>1764.7060485499999</v>
      </c>
      <c r="L248" s="41">
        <v>1638.2432354799998</v>
      </c>
      <c r="M248" s="41">
        <v>1601.81179976</v>
      </c>
      <c r="N248" s="41">
        <v>1611.8676026999999</v>
      </c>
      <c r="O248" s="41">
        <v>1624.5870892199998</v>
      </c>
      <c r="P248" s="41">
        <v>1629.4567465799998</v>
      </c>
      <c r="Q248" s="41">
        <v>1636.4033108699998</v>
      </c>
      <c r="R248" s="41">
        <v>1647.59251419</v>
      </c>
      <c r="S248" s="41">
        <v>1616.9947584399999</v>
      </c>
      <c r="T248" s="41">
        <v>1597.46024857</v>
      </c>
      <c r="U248" s="41">
        <v>1616.3709606099999</v>
      </c>
      <c r="V248" s="41">
        <v>1676.3141774599997</v>
      </c>
      <c r="W248" s="41">
        <v>1795.51492265</v>
      </c>
      <c r="X248" s="41">
        <v>1880.6189485999996</v>
      </c>
      <c r="Y248" s="41">
        <v>1974.2494622299998</v>
      </c>
    </row>
    <row r="249" spans="1:25" x14ac:dyDescent="0.3">
      <c r="A249" s="42">
        <v>43059</v>
      </c>
      <c r="B249" s="41">
        <v>2058.2666728200002</v>
      </c>
      <c r="C249" s="41">
        <v>2094.39791569</v>
      </c>
      <c r="D249" s="41">
        <v>2087.2553464900002</v>
      </c>
      <c r="E249" s="41">
        <v>2075.49455296</v>
      </c>
      <c r="F249" s="41">
        <v>2078.2588424400001</v>
      </c>
      <c r="G249" s="41">
        <v>2083.9957482700001</v>
      </c>
      <c r="H249" s="41">
        <v>2068.1566119100003</v>
      </c>
      <c r="I249" s="41">
        <v>1938.5345142599997</v>
      </c>
      <c r="J249" s="41">
        <v>1855.12839861</v>
      </c>
      <c r="K249" s="41">
        <v>1741.4972152599996</v>
      </c>
      <c r="L249" s="41">
        <v>1647.4607393799999</v>
      </c>
      <c r="M249" s="41">
        <v>1628.6123150799997</v>
      </c>
      <c r="N249" s="41">
        <v>1638.8044990699998</v>
      </c>
      <c r="O249" s="41">
        <v>1635.9303795599997</v>
      </c>
      <c r="P249" s="41">
        <v>1642.7281731899998</v>
      </c>
      <c r="Q249" s="41">
        <v>1646.7647788399997</v>
      </c>
      <c r="R249" s="41">
        <v>1661.2487183999999</v>
      </c>
      <c r="S249" s="41">
        <v>1627.3653568699999</v>
      </c>
      <c r="T249" s="41">
        <v>1598.81367084</v>
      </c>
      <c r="U249" s="41">
        <v>1616.4167649899998</v>
      </c>
      <c r="V249" s="41">
        <v>1664.8867759399998</v>
      </c>
      <c r="W249" s="41">
        <v>1752.98889807</v>
      </c>
      <c r="X249" s="41">
        <v>1860.3615546199997</v>
      </c>
      <c r="Y249" s="41">
        <v>1962.0674421899996</v>
      </c>
    </row>
    <row r="250" spans="1:25" x14ac:dyDescent="0.3">
      <c r="A250" s="42">
        <v>43060</v>
      </c>
      <c r="B250" s="41">
        <v>2044.7018705099997</v>
      </c>
      <c r="C250" s="41">
        <v>2084.1322663000001</v>
      </c>
      <c r="D250" s="41">
        <v>2102.03876507</v>
      </c>
      <c r="E250" s="41">
        <v>2096.4120387100002</v>
      </c>
      <c r="F250" s="41">
        <v>2096.0322740900001</v>
      </c>
      <c r="G250" s="41">
        <v>2096.3391351099999</v>
      </c>
      <c r="H250" s="41">
        <v>2054.9751415300002</v>
      </c>
      <c r="I250" s="41">
        <v>1921.91705643</v>
      </c>
      <c r="J250" s="41">
        <v>1854.7462874399996</v>
      </c>
      <c r="K250" s="41">
        <v>1752.8677754399998</v>
      </c>
      <c r="L250" s="41">
        <v>1673.6014692199999</v>
      </c>
      <c r="M250" s="41">
        <v>1653.0539708699998</v>
      </c>
      <c r="N250" s="41">
        <v>1673.6339742899997</v>
      </c>
      <c r="O250" s="41">
        <v>1683.1571475099997</v>
      </c>
      <c r="P250" s="41">
        <v>1678.2538556999998</v>
      </c>
      <c r="Q250" s="41">
        <v>1689.2558623499997</v>
      </c>
      <c r="R250" s="41">
        <v>1686.9794196199998</v>
      </c>
      <c r="S250" s="41">
        <v>1665.5224100199998</v>
      </c>
      <c r="T250" s="41">
        <v>1614.7526804099998</v>
      </c>
      <c r="U250" s="41">
        <v>1589.8419098899997</v>
      </c>
      <c r="V250" s="41">
        <v>1663.0171572399997</v>
      </c>
      <c r="W250" s="41">
        <v>1776.6371162299999</v>
      </c>
      <c r="X250" s="41">
        <v>1902.38616961</v>
      </c>
      <c r="Y250" s="41">
        <v>1990.5400669399999</v>
      </c>
    </row>
    <row r="251" spans="1:25" x14ac:dyDescent="0.3">
      <c r="A251" s="42">
        <v>43061</v>
      </c>
      <c r="B251" s="41">
        <v>2013.8961602499996</v>
      </c>
      <c r="C251" s="41">
        <v>1970.6107183899996</v>
      </c>
      <c r="D251" s="41">
        <v>1947.7602107299997</v>
      </c>
      <c r="E251" s="41">
        <v>1941.6172028799999</v>
      </c>
      <c r="F251" s="41">
        <v>1961.43860049</v>
      </c>
      <c r="G251" s="41">
        <v>1966.5782057699996</v>
      </c>
      <c r="H251" s="41">
        <v>1953.8606194699998</v>
      </c>
      <c r="I251" s="41">
        <v>1866.7774892799996</v>
      </c>
      <c r="J251" s="41">
        <v>1859.5219606199996</v>
      </c>
      <c r="K251" s="41">
        <v>1783.6826449899997</v>
      </c>
      <c r="L251" s="41">
        <v>1712.9677848499998</v>
      </c>
      <c r="M251" s="41">
        <v>1698.4221595699998</v>
      </c>
      <c r="N251" s="41">
        <v>1710.1210008599999</v>
      </c>
      <c r="O251" s="41">
        <v>1694.21557766</v>
      </c>
      <c r="P251" s="41">
        <v>1679.2310798999999</v>
      </c>
      <c r="Q251" s="41">
        <v>1687.29307464</v>
      </c>
      <c r="R251" s="41">
        <v>1692.0137074399997</v>
      </c>
      <c r="S251" s="41">
        <v>1667.6944842099999</v>
      </c>
      <c r="T251" s="41">
        <v>1677.6570665799998</v>
      </c>
      <c r="U251" s="41">
        <v>1672.4269750299998</v>
      </c>
      <c r="V251" s="41">
        <v>1705.2216881299998</v>
      </c>
      <c r="W251" s="41">
        <v>1792.7180461399996</v>
      </c>
      <c r="X251" s="41">
        <v>1880.4701838999997</v>
      </c>
      <c r="Y251" s="41">
        <v>1908.0339466999997</v>
      </c>
    </row>
    <row r="252" spans="1:25" x14ac:dyDescent="0.3">
      <c r="A252" s="42">
        <v>43062</v>
      </c>
      <c r="B252" s="41">
        <v>1966.4057088499997</v>
      </c>
      <c r="C252" s="41">
        <v>2007.46192275</v>
      </c>
      <c r="D252" s="41">
        <v>2086.3208334700003</v>
      </c>
      <c r="E252" s="41">
        <v>2088.35636488</v>
      </c>
      <c r="F252" s="41">
        <v>2081.7193516699999</v>
      </c>
      <c r="G252" s="41">
        <v>2093.6683258799999</v>
      </c>
      <c r="H252" s="41">
        <v>2055.91097171</v>
      </c>
      <c r="I252" s="41">
        <v>1891.9116400699997</v>
      </c>
      <c r="J252" s="41">
        <v>1832.2796894999999</v>
      </c>
      <c r="K252" s="41">
        <v>1751.9547676599998</v>
      </c>
      <c r="L252" s="41">
        <v>1632.3711497299998</v>
      </c>
      <c r="M252" s="41">
        <v>1589.7438844299998</v>
      </c>
      <c r="N252" s="41">
        <v>1621.9056171299997</v>
      </c>
      <c r="O252" s="41">
        <v>1668.2144365999998</v>
      </c>
      <c r="P252" s="41">
        <v>1678.0140501399999</v>
      </c>
      <c r="Q252" s="41">
        <v>1667.55142925</v>
      </c>
      <c r="R252" s="41">
        <v>1648.6623904199998</v>
      </c>
      <c r="S252" s="41">
        <v>1644.5680056999997</v>
      </c>
      <c r="T252" s="41">
        <v>1586.1340766299998</v>
      </c>
      <c r="U252" s="41">
        <v>1591.8972047999998</v>
      </c>
      <c r="V252" s="41">
        <v>1610.3714607999998</v>
      </c>
      <c r="W252" s="41">
        <v>1686.5599746299997</v>
      </c>
      <c r="X252" s="41">
        <v>1834.9138902399998</v>
      </c>
      <c r="Y252" s="41">
        <v>1883.8751087899998</v>
      </c>
    </row>
    <row r="253" spans="1:25" x14ac:dyDescent="0.3">
      <c r="A253" s="42">
        <v>43063</v>
      </c>
      <c r="B253" s="41">
        <v>1915.1170579899997</v>
      </c>
      <c r="C253" s="41">
        <v>1992.7809835999999</v>
      </c>
      <c r="D253" s="41">
        <v>2110.2982601399999</v>
      </c>
      <c r="E253" s="41">
        <v>2107.9015421899999</v>
      </c>
      <c r="F253" s="41">
        <v>2105.6740519200002</v>
      </c>
      <c r="G253" s="41">
        <v>2105.1715662699999</v>
      </c>
      <c r="H253" s="41">
        <v>2032.61640044</v>
      </c>
      <c r="I253" s="41">
        <v>1915.1155739999997</v>
      </c>
      <c r="J253" s="41">
        <v>1810.0843839199999</v>
      </c>
      <c r="K253" s="41">
        <v>1690.5810950499997</v>
      </c>
      <c r="L253" s="41">
        <v>1671.9648157699999</v>
      </c>
      <c r="M253" s="41">
        <v>1637.6078635299998</v>
      </c>
      <c r="N253" s="41">
        <v>1662.3656731599997</v>
      </c>
      <c r="O253" s="41">
        <v>1658.1997287099998</v>
      </c>
      <c r="P253" s="41">
        <v>1651.8769067799997</v>
      </c>
      <c r="Q253" s="41">
        <v>1651.1281033099997</v>
      </c>
      <c r="R253" s="41">
        <v>1653.3572295699998</v>
      </c>
      <c r="S253" s="41">
        <v>1623.8828492699997</v>
      </c>
      <c r="T253" s="41">
        <v>1596.1953282599998</v>
      </c>
      <c r="U253" s="41">
        <v>1580.6863238899998</v>
      </c>
      <c r="V253" s="41">
        <v>1608.1751843699997</v>
      </c>
      <c r="W253" s="41">
        <v>1749.8854230999998</v>
      </c>
      <c r="X253" s="41">
        <v>1850.4196873099997</v>
      </c>
      <c r="Y253" s="41">
        <v>1947.4872489799998</v>
      </c>
    </row>
    <row r="254" spans="1:25" x14ac:dyDescent="0.3">
      <c r="A254" s="42">
        <v>43064</v>
      </c>
      <c r="B254" s="41">
        <v>1974.6675750299999</v>
      </c>
      <c r="C254" s="41">
        <v>2014.4065248599998</v>
      </c>
      <c r="D254" s="41">
        <v>2078.1210594300001</v>
      </c>
      <c r="E254" s="41">
        <v>2079.1313042400002</v>
      </c>
      <c r="F254" s="41">
        <v>2078.5796798400002</v>
      </c>
      <c r="G254" s="41">
        <v>2061.3969394599999</v>
      </c>
      <c r="H254" s="41">
        <v>2032.8655976999996</v>
      </c>
      <c r="I254" s="41">
        <v>1878.29928176</v>
      </c>
      <c r="J254" s="41">
        <v>1835.02250613</v>
      </c>
      <c r="K254" s="41">
        <v>1743.16439547</v>
      </c>
      <c r="L254" s="41">
        <v>1647.01629837</v>
      </c>
      <c r="M254" s="41">
        <v>1601.0214309699998</v>
      </c>
      <c r="N254" s="41">
        <v>1582.0095469699997</v>
      </c>
      <c r="O254" s="41">
        <v>1619.2263520699998</v>
      </c>
      <c r="P254" s="41">
        <v>1637.8227918299997</v>
      </c>
      <c r="Q254" s="41">
        <v>1641.2667920799997</v>
      </c>
      <c r="R254" s="41">
        <v>1631.9097940699999</v>
      </c>
      <c r="S254" s="41">
        <v>1615.3568203999998</v>
      </c>
      <c r="T254" s="41">
        <v>1584.1450103</v>
      </c>
      <c r="U254" s="41">
        <v>1588.7565451499997</v>
      </c>
      <c r="V254" s="41">
        <v>1632.7009438199998</v>
      </c>
      <c r="W254" s="41">
        <v>1724.7269299699999</v>
      </c>
      <c r="X254" s="41">
        <v>1830.6315379599998</v>
      </c>
      <c r="Y254" s="41">
        <v>1911.0583603999996</v>
      </c>
    </row>
    <row r="255" spans="1:25" x14ac:dyDescent="0.3">
      <c r="A255" s="42">
        <v>43065</v>
      </c>
      <c r="B255" s="41">
        <v>1958.2613703099998</v>
      </c>
      <c r="C255" s="41">
        <v>2000.0932050199997</v>
      </c>
      <c r="D255" s="41">
        <v>2059.75239203</v>
      </c>
      <c r="E255" s="41">
        <v>2077.24900282</v>
      </c>
      <c r="F255" s="41">
        <v>2075.4479105</v>
      </c>
      <c r="G255" s="41">
        <v>2056.09102811</v>
      </c>
      <c r="H255" s="41">
        <v>2027.58037838</v>
      </c>
      <c r="I255" s="41">
        <v>1960.0206382699996</v>
      </c>
      <c r="J255" s="41">
        <v>1871.0701854499996</v>
      </c>
      <c r="K255" s="41">
        <v>1750.0854735999999</v>
      </c>
      <c r="L255" s="41">
        <v>1658.4692693199997</v>
      </c>
      <c r="M255" s="41">
        <v>1618.0009010399997</v>
      </c>
      <c r="N255" s="41">
        <v>1635.6755780699998</v>
      </c>
      <c r="O255" s="41">
        <v>1648.4243949599997</v>
      </c>
      <c r="P255" s="41">
        <v>1658.9067433799999</v>
      </c>
      <c r="Q255" s="41">
        <v>1668.9843189799997</v>
      </c>
      <c r="R255" s="41">
        <v>1653.0337109299999</v>
      </c>
      <c r="S255" s="41">
        <v>1610.9202869399999</v>
      </c>
      <c r="T255" s="41">
        <v>1575.1812840199998</v>
      </c>
      <c r="U255" s="41">
        <v>1576.7100395199998</v>
      </c>
      <c r="V255" s="41">
        <v>1619.8962371499999</v>
      </c>
      <c r="W255" s="41">
        <v>1712.2131944999999</v>
      </c>
      <c r="X255" s="41">
        <v>1817.9502203</v>
      </c>
      <c r="Y255" s="41">
        <v>1931.5086815899997</v>
      </c>
    </row>
    <row r="256" spans="1:25" ht="15.75" customHeight="1" x14ac:dyDescent="0.3">
      <c r="A256" s="42">
        <v>43066</v>
      </c>
      <c r="B256" s="41">
        <v>1969.21488058</v>
      </c>
      <c r="C256" s="41">
        <v>2066.9533543299999</v>
      </c>
      <c r="D256" s="41">
        <v>2128.72142149</v>
      </c>
      <c r="E256" s="41">
        <v>2134.6184035800002</v>
      </c>
      <c r="F256" s="41">
        <v>2133.7624811700002</v>
      </c>
      <c r="G256" s="41">
        <v>2124.8701789699999</v>
      </c>
      <c r="H256" s="41">
        <v>1991.19541697</v>
      </c>
      <c r="I256" s="41">
        <v>1931.4112740799999</v>
      </c>
      <c r="J256" s="41">
        <v>1842.0125106799999</v>
      </c>
      <c r="K256" s="41">
        <v>1723.2464933699996</v>
      </c>
      <c r="L256" s="41">
        <v>1626.7162559499998</v>
      </c>
      <c r="M256" s="41">
        <v>1592.5559557999998</v>
      </c>
      <c r="N256" s="41">
        <v>1600.0564637699997</v>
      </c>
      <c r="O256" s="41">
        <v>1587.2120386499998</v>
      </c>
      <c r="P256" s="41">
        <v>1589.53710123</v>
      </c>
      <c r="Q256" s="41">
        <v>1601.2173193399997</v>
      </c>
      <c r="R256" s="41">
        <v>1615.33061742</v>
      </c>
      <c r="S256" s="41">
        <v>1587.1065893899997</v>
      </c>
      <c r="T256" s="41">
        <v>1549.7225426099997</v>
      </c>
      <c r="U256" s="41">
        <v>1564.2030100599998</v>
      </c>
      <c r="V256" s="41">
        <v>1598.2558990799998</v>
      </c>
      <c r="W256" s="41">
        <v>1719.6573185199998</v>
      </c>
      <c r="X256" s="41">
        <v>1829.1172871399997</v>
      </c>
      <c r="Y256" s="41">
        <v>1941.15856121</v>
      </c>
    </row>
    <row r="257" spans="1:25" x14ac:dyDescent="0.3">
      <c r="A257" s="42">
        <v>43067</v>
      </c>
      <c r="B257" s="41">
        <v>2008.3815878499997</v>
      </c>
      <c r="C257" s="41">
        <v>1996.6040353799997</v>
      </c>
      <c r="D257" s="41">
        <v>2079.4449175300001</v>
      </c>
      <c r="E257" s="41">
        <v>2101.5834971600002</v>
      </c>
      <c r="F257" s="41">
        <v>2113.5979595500003</v>
      </c>
      <c r="G257" s="41">
        <v>2086.2426016899999</v>
      </c>
      <c r="H257" s="41">
        <v>2002.69288764</v>
      </c>
      <c r="I257" s="41">
        <v>1899.0230165999999</v>
      </c>
      <c r="J257" s="41">
        <v>1885.8740110399997</v>
      </c>
      <c r="K257" s="41">
        <v>1801.8365723899999</v>
      </c>
      <c r="L257" s="41">
        <v>1715.0632649199999</v>
      </c>
      <c r="M257" s="41">
        <v>1668.8762808899999</v>
      </c>
      <c r="N257" s="41">
        <v>1660.27365515</v>
      </c>
      <c r="O257" s="41">
        <v>1650.6334408199998</v>
      </c>
      <c r="P257" s="41">
        <v>1643.90560149</v>
      </c>
      <c r="Q257" s="41">
        <v>1644.0307079399997</v>
      </c>
      <c r="R257" s="41">
        <v>1651.3576954299999</v>
      </c>
      <c r="S257" s="41">
        <v>1653.8463690999999</v>
      </c>
      <c r="T257" s="41">
        <v>1577.7520159799999</v>
      </c>
      <c r="U257" s="41">
        <v>1566.1162632799999</v>
      </c>
      <c r="V257" s="41">
        <v>1577.2950904999998</v>
      </c>
      <c r="W257" s="41">
        <v>1651.3586440499998</v>
      </c>
      <c r="X257" s="41">
        <v>1813.0191281899999</v>
      </c>
      <c r="Y257" s="41">
        <v>1879.6923817499999</v>
      </c>
    </row>
    <row r="258" spans="1:25" x14ac:dyDescent="0.3">
      <c r="A258" s="42">
        <v>43068</v>
      </c>
      <c r="B258" s="41">
        <v>1995.3854986199997</v>
      </c>
      <c r="C258" s="41">
        <v>2100.9956573600002</v>
      </c>
      <c r="D258" s="41">
        <v>2099.9577167900002</v>
      </c>
      <c r="E258" s="41">
        <v>2110.5549582399999</v>
      </c>
      <c r="F258" s="41">
        <v>2094.1275330799999</v>
      </c>
      <c r="G258" s="41">
        <v>2079.7611763200002</v>
      </c>
      <c r="H258" s="41">
        <v>1990.8325469199997</v>
      </c>
      <c r="I258" s="41">
        <v>1902.9585487799998</v>
      </c>
      <c r="J258" s="41">
        <v>1869.4807159899999</v>
      </c>
      <c r="K258" s="41">
        <v>1793.4524139999996</v>
      </c>
      <c r="L258" s="41">
        <v>1706.00728142</v>
      </c>
      <c r="M258" s="41">
        <v>1663.5059952399999</v>
      </c>
      <c r="N258" s="41">
        <v>1651.8336506599999</v>
      </c>
      <c r="O258" s="41">
        <v>1643.67818741</v>
      </c>
      <c r="P258" s="41">
        <v>1639.4865702299999</v>
      </c>
      <c r="Q258" s="41">
        <v>1639.7135891999999</v>
      </c>
      <c r="R258" s="41">
        <v>1646.1157417899997</v>
      </c>
      <c r="S258" s="41">
        <v>1632.6156381099997</v>
      </c>
      <c r="T258" s="41">
        <v>1531.3485165899999</v>
      </c>
      <c r="U258" s="41">
        <v>1530.8201707799997</v>
      </c>
      <c r="V258" s="41">
        <v>1607.4048316699998</v>
      </c>
      <c r="W258" s="41">
        <v>1745.2600614399996</v>
      </c>
      <c r="X258" s="41">
        <v>1868.1002581199998</v>
      </c>
      <c r="Y258" s="41">
        <v>1946.7752913399997</v>
      </c>
    </row>
    <row r="259" spans="1:25" x14ac:dyDescent="0.3">
      <c r="A259" s="42">
        <v>43069</v>
      </c>
      <c r="B259" s="41">
        <v>1999.26898112</v>
      </c>
      <c r="C259" s="41">
        <v>2084.5116320299999</v>
      </c>
      <c r="D259" s="41">
        <v>2099.7205566900002</v>
      </c>
      <c r="E259" s="41">
        <v>2103.7665977500001</v>
      </c>
      <c r="F259" s="41">
        <v>2106.8082005199999</v>
      </c>
      <c r="G259" s="41">
        <v>2047.0767796399998</v>
      </c>
      <c r="H259" s="41">
        <v>1937.7284975299997</v>
      </c>
      <c r="I259" s="41">
        <v>1841.1643089699999</v>
      </c>
      <c r="J259" s="41">
        <v>1806.1678726499997</v>
      </c>
      <c r="K259" s="41">
        <v>1720.8800180799997</v>
      </c>
      <c r="L259" s="41">
        <v>1655.1278814899999</v>
      </c>
      <c r="M259" s="41">
        <v>1614.7450899099997</v>
      </c>
      <c r="N259" s="41">
        <v>1622.3600663799998</v>
      </c>
      <c r="O259" s="41">
        <v>1620.7853422999999</v>
      </c>
      <c r="P259" s="41">
        <v>1622.8209479099999</v>
      </c>
      <c r="Q259" s="41">
        <v>1633.3313334999998</v>
      </c>
      <c r="R259" s="41">
        <v>1642.9138716699997</v>
      </c>
      <c r="S259" s="41">
        <v>1644.3563580099997</v>
      </c>
      <c r="T259" s="41">
        <v>1630.2148313099999</v>
      </c>
      <c r="U259" s="41">
        <v>1602.9831207099999</v>
      </c>
      <c r="V259" s="41">
        <v>1658.9371882299999</v>
      </c>
      <c r="W259" s="41">
        <v>1781.8593511899996</v>
      </c>
      <c r="X259" s="41">
        <v>1849.1571302599998</v>
      </c>
      <c r="Y259" s="41">
        <v>1906.9247420699996</v>
      </c>
    </row>
    <row r="260" spans="1:25" x14ac:dyDescent="0.3">
      <c r="A260" s="42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x14ac:dyDescent="0.3">
      <c r="A263" s="131" t="s">
        <v>2</v>
      </c>
      <c r="B263" s="154" t="s">
        <v>65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2"/>
    </row>
    <row r="264" spans="1:25" x14ac:dyDescent="0.3">
      <c r="A264" s="132"/>
      <c r="B264" s="47" t="s">
        <v>39</v>
      </c>
      <c r="C264" s="48" t="s">
        <v>40</v>
      </c>
      <c r="D264" s="49" t="s">
        <v>41</v>
      </c>
      <c r="E264" s="48" t="s">
        <v>42</v>
      </c>
      <c r="F264" s="48" t="s">
        <v>43</v>
      </c>
      <c r="G264" s="48" t="s">
        <v>44</v>
      </c>
      <c r="H264" s="48" t="s">
        <v>45</v>
      </c>
      <c r="I264" s="48" t="s">
        <v>46</v>
      </c>
      <c r="J264" s="48" t="s">
        <v>47</v>
      </c>
      <c r="K264" s="47" t="s">
        <v>48</v>
      </c>
      <c r="L264" s="48" t="s">
        <v>49</v>
      </c>
      <c r="M264" s="50" t="s">
        <v>50</v>
      </c>
      <c r="N264" s="47" t="s">
        <v>51</v>
      </c>
      <c r="O264" s="48" t="s">
        <v>52</v>
      </c>
      <c r="P264" s="50" t="s">
        <v>53</v>
      </c>
      <c r="Q264" s="49" t="s">
        <v>54</v>
      </c>
      <c r="R264" s="48" t="s">
        <v>55</v>
      </c>
      <c r="S264" s="49" t="s">
        <v>56</v>
      </c>
      <c r="T264" s="48" t="s">
        <v>57</v>
      </c>
      <c r="U264" s="49" t="s">
        <v>58</v>
      </c>
      <c r="V264" s="48" t="s">
        <v>59</v>
      </c>
      <c r="W264" s="49" t="s">
        <v>60</v>
      </c>
      <c r="X264" s="48" t="s">
        <v>61</v>
      </c>
      <c r="Y264" s="48" t="s">
        <v>62</v>
      </c>
    </row>
    <row r="265" spans="1:25" x14ac:dyDescent="0.3">
      <c r="A265" s="42" t="s">
        <v>153</v>
      </c>
      <c r="B265" s="41">
        <v>2344.96942567</v>
      </c>
      <c r="C265" s="41">
        <v>2383.80962671</v>
      </c>
      <c r="D265" s="41">
        <v>2473.9076605599998</v>
      </c>
      <c r="E265" s="41">
        <v>2481.04973453</v>
      </c>
      <c r="F265" s="41">
        <v>2489.9488704999999</v>
      </c>
      <c r="G265" s="41">
        <v>2480.2919989699999</v>
      </c>
      <c r="H265" s="41">
        <v>2380.0371352400002</v>
      </c>
      <c r="I265" s="41">
        <v>2343.3772783199997</v>
      </c>
      <c r="J265" s="41">
        <v>2230.1860451899997</v>
      </c>
      <c r="K265" s="41">
        <v>2135.28082051</v>
      </c>
      <c r="L265" s="41">
        <v>2046.0343809399999</v>
      </c>
      <c r="M265" s="41">
        <v>1988.6598688199999</v>
      </c>
      <c r="N265" s="41">
        <v>1974.0025569499996</v>
      </c>
      <c r="O265" s="41">
        <v>1970.2033230999998</v>
      </c>
      <c r="P265" s="41">
        <v>1952.3135595499998</v>
      </c>
      <c r="Q265" s="41">
        <v>1950.2513715499997</v>
      </c>
      <c r="R265" s="41">
        <v>1952.1292591699996</v>
      </c>
      <c r="S265" s="41">
        <v>1980.9410525199999</v>
      </c>
      <c r="T265" s="41">
        <v>1977.5609349699996</v>
      </c>
      <c r="U265" s="41">
        <v>1982.5951869699998</v>
      </c>
      <c r="V265" s="41">
        <v>2040.9643236499999</v>
      </c>
      <c r="W265" s="41">
        <v>2179.0642706499998</v>
      </c>
      <c r="X265" s="41">
        <v>2281.8971760199997</v>
      </c>
      <c r="Y265" s="41">
        <v>2304.79717286</v>
      </c>
    </row>
    <row r="266" spans="1:25" x14ac:dyDescent="0.3">
      <c r="A266" s="42">
        <v>43041</v>
      </c>
      <c r="B266" s="41">
        <v>2336.1516038699997</v>
      </c>
      <c r="C266" s="41">
        <v>2387.6200672600003</v>
      </c>
      <c r="D266" s="41">
        <v>2490.28733147</v>
      </c>
      <c r="E266" s="41">
        <v>2495.7809888799998</v>
      </c>
      <c r="F266" s="41">
        <v>2494.9846275100003</v>
      </c>
      <c r="G266" s="41">
        <v>2484.8001545100001</v>
      </c>
      <c r="H266" s="41">
        <v>2379.3874189200001</v>
      </c>
      <c r="I266" s="41">
        <v>2339.8676636300002</v>
      </c>
      <c r="J266" s="41">
        <v>2222.0037165099998</v>
      </c>
      <c r="K266" s="41">
        <v>2133.6640453599998</v>
      </c>
      <c r="L266" s="41">
        <v>2043.6530806899998</v>
      </c>
      <c r="M266" s="41">
        <v>1993.2538112999998</v>
      </c>
      <c r="N266" s="41">
        <v>1982.1363553799999</v>
      </c>
      <c r="O266" s="41">
        <v>1984.7676855699999</v>
      </c>
      <c r="P266" s="41">
        <v>1974.1974211699996</v>
      </c>
      <c r="Q266" s="41">
        <v>1963.0196106499998</v>
      </c>
      <c r="R266" s="41">
        <v>1962.6316248799997</v>
      </c>
      <c r="S266" s="41">
        <v>1977.4807956099996</v>
      </c>
      <c r="T266" s="41">
        <v>1960.6429788599996</v>
      </c>
      <c r="U266" s="41">
        <v>1954.9932795499997</v>
      </c>
      <c r="V266" s="41">
        <v>2021.5095404399997</v>
      </c>
      <c r="W266" s="41">
        <v>2137.0904888999999</v>
      </c>
      <c r="X266" s="41">
        <v>2253.6409666599998</v>
      </c>
      <c r="Y266" s="41">
        <v>2310.2246449899999</v>
      </c>
    </row>
    <row r="267" spans="1:25" x14ac:dyDescent="0.3">
      <c r="A267" s="42">
        <v>43042</v>
      </c>
      <c r="B267" s="41">
        <v>2337.9452070800003</v>
      </c>
      <c r="C267" s="41">
        <v>2384.2831410200001</v>
      </c>
      <c r="D267" s="41">
        <v>2481.0884108</v>
      </c>
      <c r="E267" s="41">
        <v>2493.9385200500001</v>
      </c>
      <c r="F267" s="41">
        <v>2497.2421710100002</v>
      </c>
      <c r="G267" s="41">
        <v>2502.7324175500003</v>
      </c>
      <c r="H267" s="41">
        <v>2465.5893734900001</v>
      </c>
      <c r="I267" s="41">
        <v>2359.4158191500001</v>
      </c>
      <c r="J267" s="41">
        <v>2279.9961406500001</v>
      </c>
      <c r="K267" s="41">
        <v>2201.97182991</v>
      </c>
      <c r="L267" s="41">
        <v>2108.67129858</v>
      </c>
      <c r="M267" s="41">
        <v>2052.60886871</v>
      </c>
      <c r="N267" s="41">
        <v>2011.2382049099999</v>
      </c>
      <c r="O267" s="41">
        <v>2002.9910590199997</v>
      </c>
      <c r="P267" s="41">
        <v>2010.5827410399997</v>
      </c>
      <c r="Q267" s="41">
        <v>2022.1488384499996</v>
      </c>
      <c r="R267" s="41">
        <v>2026.6545171399998</v>
      </c>
      <c r="S267" s="41">
        <v>2004.2211439399998</v>
      </c>
      <c r="T267" s="41">
        <v>1956.8566667299999</v>
      </c>
      <c r="U267" s="41">
        <v>1962.7794037799997</v>
      </c>
      <c r="V267" s="41">
        <v>2026.4844583999998</v>
      </c>
      <c r="W267" s="41">
        <v>2141.65985267</v>
      </c>
      <c r="X267" s="41">
        <v>2269.8125780300002</v>
      </c>
      <c r="Y267" s="41">
        <v>2349.8640765099999</v>
      </c>
    </row>
    <row r="268" spans="1:25" x14ac:dyDescent="0.3">
      <c r="A268" s="42">
        <v>43043</v>
      </c>
      <c r="B268" s="41">
        <v>2385.8815477600001</v>
      </c>
      <c r="C268" s="41">
        <v>2425.52598205</v>
      </c>
      <c r="D268" s="41">
        <v>2457.9955993500002</v>
      </c>
      <c r="E268" s="41">
        <v>2468.47786223</v>
      </c>
      <c r="F268" s="41">
        <v>2467.1501108699999</v>
      </c>
      <c r="G268" s="41">
        <v>2480.79272988</v>
      </c>
      <c r="H268" s="41">
        <v>2475.21237316</v>
      </c>
      <c r="I268" s="41">
        <v>2422.4695162100002</v>
      </c>
      <c r="J268" s="41">
        <v>2293.6491122900002</v>
      </c>
      <c r="K268" s="41">
        <v>2151.8772048000001</v>
      </c>
      <c r="L268" s="41">
        <v>2033.2193488599999</v>
      </c>
      <c r="M268" s="41">
        <v>2000.0388770399998</v>
      </c>
      <c r="N268" s="41">
        <v>2013.1900203999996</v>
      </c>
      <c r="O268" s="41">
        <v>2044.3145901699997</v>
      </c>
      <c r="P268" s="41">
        <v>2076.04986052</v>
      </c>
      <c r="Q268" s="41">
        <v>2074.29953204</v>
      </c>
      <c r="R268" s="41">
        <v>2061.60562828</v>
      </c>
      <c r="S268" s="41">
        <v>2035.5532635199997</v>
      </c>
      <c r="T268" s="41">
        <v>2005.0768529499999</v>
      </c>
      <c r="U268" s="41">
        <v>2006.3482265399998</v>
      </c>
      <c r="V268" s="41">
        <v>2064.7137176800002</v>
      </c>
      <c r="W268" s="41">
        <v>2161.9893113900002</v>
      </c>
      <c r="X268" s="41">
        <v>2257.9810968100001</v>
      </c>
      <c r="Y268" s="41">
        <v>2361.31066809</v>
      </c>
    </row>
    <row r="269" spans="1:25" x14ac:dyDescent="0.3">
      <c r="A269" s="42">
        <v>43044</v>
      </c>
      <c r="B269" s="41">
        <v>2415.1097721700003</v>
      </c>
      <c r="C269" s="41">
        <v>2462.8905275399998</v>
      </c>
      <c r="D269" s="41">
        <v>2491.9924772099998</v>
      </c>
      <c r="E269" s="41">
        <v>2495.7912010599998</v>
      </c>
      <c r="F269" s="41">
        <v>2492.1614672299997</v>
      </c>
      <c r="G269" s="41">
        <v>2477.3227179999999</v>
      </c>
      <c r="H269" s="41">
        <v>2487.1910850099998</v>
      </c>
      <c r="I269" s="41">
        <v>2456.58587984</v>
      </c>
      <c r="J269" s="41">
        <v>2340.0138029499999</v>
      </c>
      <c r="K269" s="41">
        <v>2170.0261260900002</v>
      </c>
      <c r="L269" s="41">
        <v>2038.4239579299999</v>
      </c>
      <c r="M269" s="41">
        <v>2003.6994368199996</v>
      </c>
      <c r="N269" s="41">
        <v>2025.1272240899998</v>
      </c>
      <c r="O269" s="41">
        <v>2041.2101162199999</v>
      </c>
      <c r="P269" s="41">
        <v>2056.7122772299999</v>
      </c>
      <c r="Q269" s="41">
        <v>2043.5342579599999</v>
      </c>
      <c r="R269" s="41">
        <v>2042.4991723599999</v>
      </c>
      <c r="S269" s="41">
        <v>2019.6766461399998</v>
      </c>
      <c r="T269" s="41">
        <v>1971.5862811299996</v>
      </c>
      <c r="U269" s="41">
        <v>1965.7171031699997</v>
      </c>
      <c r="V269" s="41">
        <v>2012.9779411299999</v>
      </c>
      <c r="W269" s="41">
        <v>2127.1214574800001</v>
      </c>
      <c r="X269" s="41">
        <v>2261.13045818</v>
      </c>
      <c r="Y269" s="41">
        <v>2378.0772816499998</v>
      </c>
    </row>
    <row r="270" spans="1:25" x14ac:dyDescent="0.3">
      <c r="A270" s="42">
        <v>43045</v>
      </c>
      <c r="B270" s="41">
        <v>2406.01260804</v>
      </c>
      <c r="C270" s="41">
        <v>2432.3585709599997</v>
      </c>
      <c r="D270" s="41">
        <v>2502.6815025299998</v>
      </c>
      <c r="E270" s="41">
        <v>2514.8594264600001</v>
      </c>
      <c r="F270" s="41">
        <v>2509.1259332899999</v>
      </c>
      <c r="G270" s="41">
        <v>2508.8251512900001</v>
      </c>
      <c r="H270" s="41">
        <v>2531.0164144400001</v>
      </c>
      <c r="I270" s="41">
        <v>2457.0264478499998</v>
      </c>
      <c r="J270" s="41">
        <v>2328.4588523299999</v>
      </c>
      <c r="K270" s="41">
        <v>2184.4927955200001</v>
      </c>
      <c r="L270" s="41">
        <v>2076.8728032700001</v>
      </c>
      <c r="M270" s="41">
        <v>2038.9521947699998</v>
      </c>
      <c r="N270" s="41">
        <v>2052.5288652300001</v>
      </c>
      <c r="O270" s="41">
        <v>2002.5604825999997</v>
      </c>
      <c r="P270" s="41">
        <v>2010.7882363399997</v>
      </c>
      <c r="Q270" s="41">
        <v>2020.3303791699998</v>
      </c>
      <c r="R270" s="41">
        <v>2020.4356947499998</v>
      </c>
      <c r="S270" s="41">
        <v>2006.6254785799999</v>
      </c>
      <c r="T270" s="41">
        <v>1957.2485678999999</v>
      </c>
      <c r="U270" s="41">
        <v>1957.5242141199999</v>
      </c>
      <c r="V270" s="41">
        <v>2040.5808137699998</v>
      </c>
      <c r="W270" s="41">
        <v>2162.19606303</v>
      </c>
      <c r="X270" s="41">
        <v>2292.1328672499999</v>
      </c>
      <c r="Y270" s="41">
        <v>2404.6403331400002</v>
      </c>
    </row>
    <row r="271" spans="1:25" x14ac:dyDescent="0.3">
      <c r="A271" s="42">
        <v>43046</v>
      </c>
      <c r="B271" s="41">
        <v>2417.42393898</v>
      </c>
      <c r="C271" s="41">
        <v>2445.6231330999999</v>
      </c>
      <c r="D271" s="41">
        <v>2509.6917127399997</v>
      </c>
      <c r="E271" s="41">
        <v>2525.51886556</v>
      </c>
      <c r="F271" s="41">
        <v>2526.96604032</v>
      </c>
      <c r="G271" s="41">
        <v>2536.7843420300001</v>
      </c>
      <c r="H271" s="41">
        <v>2559.3937549699999</v>
      </c>
      <c r="I271" s="41">
        <v>2451.1747411299998</v>
      </c>
      <c r="J271" s="41">
        <v>2365.7383836900003</v>
      </c>
      <c r="K271" s="41">
        <v>2236.8255982699998</v>
      </c>
      <c r="L271" s="41">
        <v>2115.7253946400001</v>
      </c>
      <c r="M271" s="41">
        <v>2080.2598817399999</v>
      </c>
      <c r="N271" s="41">
        <v>2091.1071295299998</v>
      </c>
      <c r="O271" s="41">
        <v>2089.2046337799998</v>
      </c>
      <c r="P271" s="41">
        <v>2091.5927934299998</v>
      </c>
      <c r="Q271" s="41">
        <v>2095.1630198799999</v>
      </c>
      <c r="R271" s="41">
        <v>2098.5520002899998</v>
      </c>
      <c r="S271" s="41">
        <v>2083.9284693300001</v>
      </c>
      <c r="T271" s="41">
        <v>2041.3135664799997</v>
      </c>
      <c r="U271" s="41">
        <v>2038.7705582399997</v>
      </c>
      <c r="V271" s="41">
        <v>2096.0763175799998</v>
      </c>
      <c r="W271" s="41">
        <v>2203.4253506499999</v>
      </c>
      <c r="X271" s="41">
        <v>2307.6984424699999</v>
      </c>
      <c r="Y271" s="41">
        <v>2416.3180668</v>
      </c>
    </row>
    <row r="272" spans="1:25" x14ac:dyDescent="0.3">
      <c r="A272" s="42">
        <v>43047</v>
      </c>
      <c r="B272" s="41">
        <v>2422.6030790499999</v>
      </c>
      <c r="C272" s="41">
        <v>2451.33341488</v>
      </c>
      <c r="D272" s="41">
        <v>2497.8153238299997</v>
      </c>
      <c r="E272" s="41">
        <v>2510.6433989100001</v>
      </c>
      <c r="F272" s="41">
        <v>2505.9089385900002</v>
      </c>
      <c r="G272" s="41">
        <v>2510.8607277599999</v>
      </c>
      <c r="H272" s="41">
        <v>2527.89066366</v>
      </c>
      <c r="I272" s="41">
        <v>2441.5972176099999</v>
      </c>
      <c r="J272" s="41">
        <v>2345.4878617999998</v>
      </c>
      <c r="K272" s="41">
        <v>2217.6041074099999</v>
      </c>
      <c r="L272" s="41">
        <v>2126.7808694199998</v>
      </c>
      <c r="M272" s="41">
        <v>2064.9358181500002</v>
      </c>
      <c r="N272" s="41">
        <v>2053.9793131699998</v>
      </c>
      <c r="O272" s="41">
        <v>2032.4715687799996</v>
      </c>
      <c r="P272" s="41">
        <v>2039.5181592799997</v>
      </c>
      <c r="Q272" s="41">
        <v>2033.8969154099998</v>
      </c>
      <c r="R272" s="41">
        <v>2044.6603793199997</v>
      </c>
      <c r="S272" s="41">
        <v>2034.6333838999997</v>
      </c>
      <c r="T272" s="41">
        <v>2006.5001008299998</v>
      </c>
      <c r="U272" s="41">
        <v>1991.3266901699997</v>
      </c>
      <c r="V272" s="41">
        <v>2046.7372941299998</v>
      </c>
      <c r="W272" s="41">
        <v>2144.3216450599998</v>
      </c>
      <c r="X272" s="41">
        <v>2272.5894674199999</v>
      </c>
      <c r="Y272" s="41">
        <v>2380.5732500199997</v>
      </c>
    </row>
    <row r="273" spans="1:25" x14ac:dyDescent="0.3">
      <c r="A273" s="42">
        <v>43048</v>
      </c>
      <c r="B273" s="41">
        <v>2422.64312208</v>
      </c>
      <c r="C273" s="41">
        <v>2436.26360789</v>
      </c>
      <c r="D273" s="41">
        <v>2490.5085576199999</v>
      </c>
      <c r="E273" s="41">
        <v>2501.8459683799997</v>
      </c>
      <c r="F273" s="41">
        <v>2510.03900032</v>
      </c>
      <c r="G273" s="41">
        <v>2506.30261969</v>
      </c>
      <c r="H273" s="41">
        <v>2504.4415634100001</v>
      </c>
      <c r="I273" s="41">
        <v>2413.99619652</v>
      </c>
      <c r="J273" s="41">
        <v>2298.74239261</v>
      </c>
      <c r="K273" s="41">
        <v>2165.46158474</v>
      </c>
      <c r="L273" s="41">
        <v>2072.4451589499999</v>
      </c>
      <c r="M273" s="41">
        <v>2037.0414546899999</v>
      </c>
      <c r="N273" s="41">
        <v>2048.2789991</v>
      </c>
      <c r="O273" s="41">
        <v>2057.4738431800001</v>
      </c>
      <c r="P273" s="41">
        <v>2073.6562510099998</v>
      </c>
      <c r="Q273" s="41">
        <v>2075.2688622400001</v>
      </c>
      <c r="R273" s="41">
        <v>2071.63231744</v>
      </c>
      <c r="S273" s="41">
        <v>2072.5979148699998</v>
      </c>
      <c r="T273" s="41">
        <v>2032.2873816799997</v>
      </c>
      <c r="U273" s="41">
        <v>2024.9273944799997</v>
      </c>
      <c r="V273" s="41">
        <v>2060.8713334700001</v>
      </c>
      <c r="W273" s="41">
        <v>2175.4495888199999</v>
      </c>
      <c r="X273" s="41">
        <v>2308.37920274</v>
      </c>
      <c r="Y273" s="41">
        <v>2369.57193637</v>
      </c>
    </row>
    <row r="274" spans="1:25" x14ac:dyDescent="0.3">
      <c r="A274" s="42">
        <v>43049</v>
      </c>
      <c r="B274" s="41">
        <v>2412.65273514</v>
      </c>
      <c r="C274" s="41">
        <v>2459.1873403699997</v>
      </c>
      <c r="D274" s="41">
        <v>2508.80849425</v>
      </c>
      <c r="E274" s="41">
        <v>2508.07171776</v>
      </c>
      <c r="F274" s="41">
        <v>2497.0253945099998</v>
      </c>
      <c r="G274" s="41">
        <v>2510.1899008400001</v>
      </c>
      <c r="H274" s="41">
        <v>2507.07079871</v>
      </c>
      <c r="I274" s="41">
        <v>2387.87247669</v>
      </c>
      <c r="J274" s="41">
        <v>2297.1291923000003</v>
      </c>
      <c r="K274" s="41">
        <v>2182.4624959100001</v>
      </c>
      <c r="L274" s="41">
        <v>2071.8031871799999</v>
      </c>
      <c r="M274" s="41">
        <v>2039.8103473699998</v>
      </c>
      <c r="N274" s="41">
        <v>2053.6398202400001</v>
      </c>
      <c r="O274" s="41">
        <v>2051.3908282799998</v>
      </c>
      <c r="P274" s="41">
        <v>2057.5016259399999</v>
      </c>
      <c r="Q274" s="41">
        <v>2055.4671816800001</v>
      </c>
      <c r="R274" s="41">
        <v>2061.5428970600001</v>
      </c>
      <c r="S274" s="41">
        <v>2056.8699170099999</v>
      </c>
      <c r="T274" s="41">
        <v>2067.5276549800001</v>
      </c>
      <c r="U274" s="41">
        <v>2060.4421757499999</v>
      </c>
      <c r="V274" s="41">
        <v>2103.5328517200001</v>
      </c>
      <c r="W274" s="41">
        <v>2203.9811865500001</v>
      </c>
      <c r="X274" s="41">
        <v>2320.6362810400001</v>
      </c>
      <c r="Y274" s="41">
        <v>2391.3368462799999</v>
      </c>
    </row>
    <row r="275" spans="1:25" x14ac:dyDescent="0.3">
      <c r="A275" s="42">
        <v>43050</v>
      </c>
      <c r="B275" s="41">
        <v>2485.7596182100001</v>
      </c>
      <c r="C275" s="41">
        <v>2472.8395593099999</v>
      </c>
      <c r="D275" s="41">
        <v>2506.0828107800003</v>
      </c>
      <c r="E275" s="41">
        <v>2525.6202458299999</v>
      </c>
      <c r="F275" s="41">
        <v>2535.2185517000003</v>
      </c>
      <c r="G275" s="41">
        <v>2527.6736292700002</v>
      </c>
      <c r="H275" s="41">
        <v>2497.3664185100001</v>
      </c>
      <c r="I275" s="41">
        <v>2421.9452299300001</v>
      </c>
      <c r="J275" s="41">
        <v>2319.9769277600003</v>
      </c>
      <c r="K275" s="41">
        <v>2176.51668608</v>
      </c>
      <c r="L275" s="41">
        <v>2081.8865799099999</v>
      </c>
      <c r="M275" s="41">
        <v>2048.8687414299998</v>
      </c>
      <c r="N275" s="41">
        <v>2059.5182881000001</v>
      </c>
      <c r="O275" s="41">
        <v>2053.7899939099998</v>
      </c>
      <c r="P275" s="41">
        <v>2059.9690486999998</v>
      </c>
      <c r="Q275" s="41">
        <v>2065.1529863599999</v>
      </c>
      <c r="R275" s="41">
        <v>2064.6628574199999</v>
      </c>
      <c r="S275" s="41">
        <v>2056.1598867299999</v>
      </c>
      <c r="T275" s="41">
        <v>2013.5687737099997</v>
      </c>
      <c r="U275" s="41">
        <v>2026.9286320099998</v>
      </c>
      <c r="V275" s="41">
        <v>2066.16086137</v>
      </c>
      <c r="W275" s="41">
        <v>2191.6018176000002</v>
      </c>
      <c r="X275" s="41">
        <v>2324.9227793499999</v>
      </c>
      <c r="Y275" s="41">
        <v>2439.25622621</v>
      </c>
    </row>
    <row r="276" spans="1:25" x14ac:dyDescent="0.3">
      <c r="A276" s="42">
        <v>43051</v>
      </c>
      <c r="B276" s="41">
        <v>2466.1563972500003</v>
      </c>
      <c r="C276" s="41">
        <v>2516.9467097800002</v>
      </c>
      <c r="D276" s="41">
        <v>2516.89112355</v>
      </c>
      <c r="E276" s="41">
        <v>2526.9351489599999</v>
      </c>
      <c r="F276" s="41">
        <v>2533.62618436</v>
      </c>
      <c r="G276" s="41">
        <v>2534.1620125700001</v>
      </c>
      <c r="H276" s="41">
        <v>2500.52874578</v>
      </c>
      <c r="I276" s="41">
        <v>2441.9505958699997</v>
      </c>
      <c r="J276" s="41">
        <v>2307.87267066</v>
      </c>
      <c r="K276" s="41">
        <v>2147.72582195</v>
      </c>
      <c r="L276" s="41">
        <v>2033.6339691799997</v>
      </c>
      <c r="M276" s="41">
        <v>1996.8130057399997</v>
      </c>
      <c r="N276" s="41">
        <v>2009.7720750999999</v>
      </c>
      <c r="O276" s="41">
        <v>2009.3157082899997</v>
      </c>
      <c r="P276" s="41">
        <v>2007.8586464599998</v>
      </c>
      <c r="Q276" s="41">
        <v>2007.5811695399998</v>
      </c>
      <c r="R276" s="41">
        <v>2049.76123456</v>
      </c>
      <c r="S276" s="41">
        <v>2060.1612212499999</v>
      </c>
      <c r="T276" s="41">
        <v>2037.8848164299998</v>
      </c>
      <c r="U276" s="41">
        <v>2039.0806787499998</v>
      </c>
      <c r="V276" s="41">
        <v>2069.49640989</v>
      </c>
      <c r="W276" s="41">
        <v>2186.302533</v>
      </c>
      <c r="X276" s="41">
        <v>2302.0149901199998</v>
      </c>
      <c r="Y276" s="41">
        <v>2387.83025451</v>
      </c>
    </row>
    <row r="277" spans="1:25" x14ac:dyDescent="0.3">
      <c r="A277" s="42">
        <v>43052</v>
      </c>
      <c r="B277" s="41">
        <v>2492.5730623599998</v>
      </c>
      <c r="C277" s="41">
        <v>2572.76127529</v>
      </c>
      <c r="D277" s="41">
        <v>2637.8169343100003</v>
      </c>
      <c r="E277" s="41">
        <v>2633.4931998400002</v>
      </c>
      <c r="F277" s="41">
        <v>2653.4869094800001</v>
      </c>
      <c r="G277" s="41">
        <v>2637.1641942199999</v>
      </c>
      <c r="H277" s="41">
        <v>2562.6234065499998</v>
      </c>
      <c r="I277" s="41">
        <v>2426.1540583000001</v>
      </c>
      <c r="J277" s="41">
        <v>2303.6720010599997</v>
      </c>
      <c r="K277" s="41">
        <v>2211.3783060299997</v>
      </c>
      <c r="L277" s="41">
        <v>2121.2818256099999</v>
      </c>
      <c r="M277" s="41">
        <v>2076.1102260500002</v>
      </c>
      <c r="N277" s="41">
        <v>2113.7842903599999</v>
      </c>
      <c r="O277" s="41">
        <v>2009.6704154299998</v>
      </c>
      <c r="P277" s="41">
        <v>1997.5130488399998</v>
      </c>
      <c r="Q277" s="41">
        <v>2052.3578295100001</v>
      </c>
      <c r="R277" s="41">
        <v>2054.4751669299999</v>
      </c>
      <c r="S277" s="41">
        <v>2059.9878423800001</v>
      </c>
      <c r="T277" s="41">
        <v>2084.73573394</v>
      </c>
      <c r="U277" s="41">
        <v>2083.62839003</v>
      </c>
      <c r="V277" s="41">
        <v>2106.41394924</v>
      </c>
      <c r="W277" s="41">
        <v>2195.8843042499998</v>
      </c>
      <c r="X277" s="41">
        <v>2316.9955901200001</v>
      </c>
      <c r="Y277" s="41">
        <v>2441.21646328</v>
      </c>
    </row>
    <row r="278" spans="1:25" x14ac:dyDescent="0.3">
      <c r="A278" s="42">
        <v>43053</v>
      </c>
      <c r="B278" s="41">
        <v>2490.1108586599998</v>
      </c>
      <c r="C278" s="41">
        <v>2528.0534506700001</v>
      </c>
      <c r="D278" s="41">
        <v>2528.8314278600001</v>
      </c>
      <c r="E278" s="41">
        <v>2534.0695015300003</v>
      </c>
      <c r="F278" s="41">
        <v>2529.3715753000001</v>
      </c>
      <c r="G278" s="41">
        <v>2541.0356093699997</v>
      </c>
      <c r="H278" s="41">
        <v>2512.41657442</v>
      </c>
      <c r="I278" s="41">
        <v>2389.6903586100002</v>
      </c>
      <c r="J278" s="41">
        <v>2321.1526027200002</v>
      </c>
      <c r="K278" s="41">
        <v>2233.49040332</v>
      </c>
      <c r="L278" s="41">
        <v>2145.9035473899999</v>
      </c>
      <c r="M278" s="41">
        <v>2103.48245851</v>
      </c>
      <c r="N278" s="41">
        <v>2113.50217329</v>
      </c>
      <c r="O278" s="41">
        <v>2110.1369881199998</v>
      </c>
      <c r="P278" s="41">
        <v>2106.2425393200001</v>
      </c>
      <c r="Q278" s="41">
        <v>2112.6101000799999</v>
      </c>
      <c r="R278" s="41">
        <v>2113.0956169199999</v>
      </c>
      <c r="S278" s="41">
        <v>2098.1565502899998</v>
      </c>
      <c r="T278" s="41">
        <v>2042.2742276499998</v>
      </c>
      <c r="U278" s="41">
        <v>2035.4330243899997</v>
      </c>
      <c r="V278" s="41">
        <v>2092.8353801099997</v>
      </c>
      <c r="W278" s="41">
        <v>2211.50869878</v>
      </c>
      <c r="X278" s="41">
        <v>2329.5502295599999</v>
      </c>
      <c r="Y278" s="41">
        <v>2455.7142059399998</v>
      </c>
    </row>
    <row r="279" spans="1:25" x14ac:dyDescent="0.3">
      <c r="A279" s="42">
        <v>43054</v>
      </c>
      <c r="B279" s="41">
        <v>2474.0998608800001</v>
      </c>
      <c r="C279" s="41">
        <v>2510.84442747</v>
      </c>
      <c r="D279" s="41">
        <v>2551.29089806</v>
      </c>
      <c r="E279" s="41">
        <v>2543.2543946599999</v>
      </c>
      <c r="F279" s="41">
        <v>2543.5364780699997</v>
      </c>
      <c r="G279" s="41">
        <v>2551.0739795200002</v>
      </c>
      <c r="H279" s="41">
        <v>2482.8801199</v>
      </c>
      <c r="I279" s="41">
        <v>2371.3999947699999</v>
      </c>
      <c r="J279" s="41">
        <v>2313.15485868</v>
      </c>
      <c r="K279" s="41">
        <v>2215.87694259</v>
      </c>
      <c r="L279" s="41">
        <v>2127.7299827100001</v>
      </c>
      <c r="M279" s="41">
        <v>2112.6362456900001</v>
      </c>
      <c r="N279" s="41">
        <v>2120.7776753100002</v>
      </c>
      <c r="O279" s="41">
        <v>2119.8599088699998</v>
      </c>
      <c r="P279" s="41">
        <v>2113.7561889900003</v>
      </c>
      <c r="Q279" s="41">
        <v>2119.7182987800002</v>
      </c>
      <c r="R279" s="41">
        <v>2114.4528122900001</v>
      </c>
      <c r="S279" s="41">
        <v>2093.5203788600002</v>
      </c>
      <c r="T279" s="41">
        <v>2057.6349658300001</v>
      </c>
      <c r="U279" s="41">
        <v>2059.26762323</v>
      </c>
      <c r="V279" s="41">
        <v>2100.9645435899997</v>
      </c>
      <c r="W279" s="41">
        <v>2197.6269716800002</v>
      </c>
      <c r="X279" s="41">
        <v>2290.2878453999997</v>
      </c>
      <c r="Y279" s="41">
        <v>2428.0031607999999</v>
      </c>
    </row>
    <row r="280" spans="1:25" x14ac:dyDescent="0.3">
      <c r="A280" s="42">
        <v>43055</v>
      </c>
      <c r="B280" s="41">
        <v>2520.3653222999997</v>
      </c>
      <c r="C280" s="41">
        <v>2533.6818766299998</v>
      </c>
      <c r="D280" s="41">
        <v>2556.2484096000003</v>
      </c>
      <c r="E280" s="41">
        <v>2551.7430830400003</v>
      </c>
      <c r="F280" s="41">
        <v>2550.31055603</v>
      </c>
      <c r="G280" s="41">
        <v>2563.26299251</v>
      </c>
      <c r="H280" s="41">
        <v>2541.9253324599999</v>
      </c>
      <c r="I280" s="41">
        <v>2408.7399479999999</v>
      </c>
      <c r="J280" s="41">
        <v>2343.2143967400002</v>
      </c>
      <c r="K280" s="41">
        <v>2258.9846155199998</v>
      </c>
      <c r="L280" s="41">
        <v>2174.3430891000003</v>
      </c>
      <c r="M280" s="41">
        <v>2131.6102820299998</v>
      </c>
      <c r="N280" s="41">
        <v>2122.66009893</v>
      </c>
      <c r="O280" s="41">
        <v>2082.8279747699999</v>
      </c>
      <c r="P280" s="41">
        <v>2087.3237112100001</v>
      </c>
      <c r="Q280" s="41">
        <v>2092.9921854200002</v>
      </c>
      <c r="R280" s="41">
        <v>2094.0270387</v>
      </c>
      <c r="S280" s="41">
        <v>2025.1247397399998</v>
      </c>
      <c r="T280" s="41">
        <v>1982.5345657799996</v>
      </c>
      <c r="U280" s="41">
        <v>1958.9236810499999</v>
      </c>
      <c r="V280" s="41">
        <v>2094.7738114899998</v>
      </c>
      <c r="W280" s="41">
        <v>2202.5730632299997</v>
      </c>
      <c r="X280" s="41">
        <v>2311.2906577399999</v>
      </c>
      <c r="Y280" s="41">
        <v>2399.9618628799999</v>
      </c>
    </row>
    <row r="281" spans="1:25" x14ac:dyDescent="0.3">
      <c r="A281" s="42">
        <v>43056</v>
      </c>
      <c r="B281" s="41">
        <v>2513.67390312</v>
      </c>
      <c r="C281" s="41">
        <v>2546.6353061200002</v>
      </c>
      <c r="D281" s="41">
        <v>2573.5492330100001</v>
      </c>
      <c r="E281" s="41">
        <v>2573.60398407</v>
      </c>
      <c r="F281" s="41">
        <v>2583.1966894900002</v>
      </c>
      <c r="G281" s="41">
        <v>2579.7645371900003</v>
      </c>
      <c r="H281" s="41">
        <v>2511.5514466499999</v>
      </c>
      <c r="I281" s="41">
        <v>2382.04403383</v>
      </c>
      <c r="J281" s="41">
        <v>2318.2900221300001</v>
      </c>
      <c r="K281" s="41">
        <v>2212.04474407</v>
      </c>
      <c r="L281" s="41">
        <v>2123.1838363500001</v>
      </c>
      <c r="M281" s="41">
        <v>2095.6238754800002</v>
      </c>
      <c r="N281" s="41">
        <v>2118.1651884899998</v>
      </c>
      <c r="O281" s="41">
        <v>2117.5116705999999</v>
      </c>
      <c r="P281" s="41">
        <v>2133.0023402800002</v>
      </c>
      <c r="Q281" s="41">
        <v>2141.8723159800002</v>
      </c>
      <c r="R281" s="41">
        <v>2138.5358617000002</v>
      </c>
      <c r="S281" s="41">
        <v>2119.7482584700001</v>
      </c>
      <c r="T281" s="41">
        <v>2054.4078051299998</v>
      </c>
      <c r="U281" s="41">
        <v>2058.9695071800002</v>
      </c>
      <c r="V281" s="41">
        <v>2127.4867174400001</v>
      </c>
      <c r="W281" s="41">
        <v>2234.54141566</v>
      </c>
      <c r="X281" s="41">
        <v>2319.7261327000001</v>
      </c>
      <c r="Y281" s="41">
        <v>2391.0240070200002</v>
      </c>
    </row>
    <row r="282" spans="1:25" x14ac:dyDescent="0.3">
      <c r="A282" s="42">
        <v>43057</v>
      </c>
      <c r="B282" s="41">
        <v>2469.9602180400002</v>
      </c>
      <c r="C282" s="41">
        <v>2516.52997465</v>
      </c>
      <c r="D282" s="41">
        <v>2561.0328380300002</v>
      </c>
      <c r="E282" s="41">
        <v>2554.8258717000003</v>
      </c>
      <c r="F282" s="41">
        <v>2552.6539277400002</v>
      </c>
      <c r="G282" s="41">
        <v>2568.1137443299999</v>
      </c>
      <c r="H282" s="41">
        <v>2525.3494371800002</v>
      </c>
      <c r="I282" s="41">
        <v>2402.0132214199998</v>
      </c>
      <c r="J282" s="41">
        <v>2303.1979166200003</v>
      </c>
      <c r="K282" s="41">
        <v>2185.1160343300003</v>
      </c>
      <c r="L282" s="41">
        <v>2105.03360084</v>
      </c>
      <c r="M282" s="41">
        <v>2096.1354691799997</v>
      </c>
      <c r="N282" s="41">
        <v>2102.9140862200002</v>
      </c>
      <c r="O282" s="41">
        <v>2103.94623684</v>
      </c>
      <c r="P282" s="41">
        <v>2109.4914408</v>
      </c>
      <c r="Q282" s="41">
        <v>2102.68052429</v>
      </c>
      <c r="R282" s="41">
        <v>2100.1728474500001</v>
      </c>
      <c r="S282" s="41">
        <v>2105.5803004999998</v>
      </c>
      <c r="T282" s="41">
        <v>2111.4485816699998</v>
      </c>
      <c r="U282" s="41">
        <v>2121.8669573000002</v>
      </c>
      <c r="V282" s="41">
        <v>2159.3728834799999</v>
      </c>
      <c r="W282" s="41">
        <v>2237.7566739500003</v>
      </c>
      <c r="X282" s="41">
        <v>2314.47090243</v>
      </c>
      <c r="Y282" s="41">
        <v>2406.8438572</v>
      </c>
    </row>
    <row r="283" spans="1:25" x14ac:dyDescent="0.3">
      <c r="A283" s="42">
        <v>43058</v>
      </c>
      <c r="B283" s="41">
        <v>2480.910374</v>
      </c>
      <c r="C283" s="41">
        <v>2526.97082163</v>
      </c>
      <c r="D283" s="41">
        <v>2565.67930402</v>
      </c>
      <c r="E283" s="41">
        <v>2568.3723862399997</v>
      </c>
      <c r="F283" s="41">
        <v>2580.1139567300002</v>
      </c>
      <c r="G283" s="41">
        <v>2544.33414223</v>
      </c>
      <c r="H283" s="41">
        <v>2527.69078881</v>
      </c>
      <c r="I283" s="41">
        <v>2518.7523879599999</v>
      </c>
      <c r="J283" s="41">
        <v>2436.5321763400002</v>
      </c>
      <c r="K283" s="41">
        <v>2272.8860485499999</v>
      </c>
      <c r="L283" s="41">
        <v>2146.4232354800001</v>
      </c>
      <c r="M283" s="41">
        <v>2109.99179976</v>
      </c>
      <c r="N283" s="41">
        <v>2120.0476027</v>
      </c>
      <c r="O283" s="41">
        <v>2132.7670892199999</v>
      </c>
      <c r="P283" s="41">
        <v>2137.6367465799999</v>
      </c>
      <c r="Q283" s="41">
        <v>2144.5833108699999</v>
      </c>
      <c r="R283" s="41">
        <v>2155.77251419</v>
      </c>
      <c r="S283" s="41">
        <v>2125.17475844</v>
      </c>
      <c r="T283" s="41">
        <v>2105.64024857</v>
      </c>
      <c r="U283" s="41">
        <v>2124.5509606099999</v>
      </c>
      <c r="V283" s="41">
        <v>2184.4941774599997</v>
      </c>
      <c r="W283" s="41">
        <v>2303.6949226500001</v>
      </c>
      <c r="X283" s="41">
        <v>2388.7989486000001</v>
      </c>
      <c r="Y283" s="41">
        <v>2482.4294622299999</v>
      </c>
    </row>
    <row r="284" spans="1:25" x14ac:dyDescent="0.3">
      <c r="A284" s="42">
        <v>43059</v>
      </c>
      <c r="B284" s="41">
        <v>2566.44667282</v>
      </c>
      <c r="C284" s="41">
        <v>2602.5779156900003</v>
      </c>
      <c r="D284" s="41">
        <v>2595.43534649</v>
      </c>
      <c r="E284" s="41">
        <v>2583.6745529599998</v>
      </c>
      <c r="F284" s="41">
        <v>2586.4388424399999</v>
      </c>
      <c r="G284" s="41">
        <v>2592.17574827</v>
      </c>
      <c r="H284" s="41">
        <v>2576.3366119100001</v>
      </c>
      <c r="I284" s="41">
        <v>2446.7145142599998</v>
      </c>
      <c r="J284" s="41">
        <v>2363.30839861</v>
      </c>
      <c r="K284" s="41">
        <v>2249.6772152600001</v>
      </c>
      <c r="L284" s="41">
        <v>2155.64073938</v>
      </c>
      <c r="M284" s="41">
        <v>2136.7923150800002</v>
      </c>
      <c r="N284" s="41">
        <v>2146.9844990699999</v>
      </c>
      <c r="O284" s="41">
        <v>2144.1103795599997</v>
      </c>
      <c r="P284" s="41">
        <v>2150.9081731900001</v>
      </c>
      <c r="Q284" s="41">
        <v>2154.9447788399998</v>
      </c>
      <c r="R284" s="41">
        <v>2169.4287184</v>
      </c>
      <c r="S284" s="41">
        <v>2135.54535687</v>
      </c>
      <c r="T284" s="41">
        <v>2106.99367084</v>
      </c>
      <c r="U284" s="41">
        <v>2124.5967649899999</v>
      </c>
      <c r="V284" s="41">
        <v>2173.0667759399998</v>
      </c>
      <c r="W284" s="41">
        <v>2261.1688980700001</v>
      </c>
      <c r="X284" s="41">
        <v>2368.5415546199997</v>
      </c>
      <c r="Y284" s="41">
        <v>2470.2474421900001</v>
      </c>
    </row>
    <row r="285" spans="1:25" x14ac:dyDescent="0.3">
      <c r="A285" s="42">
        <v>43060</v>
      </c>
      <c r="B285" s="41">
        <v>2552.8818705099998</v>
      </c>
      <c r="C285" s="41">
        <v>2592.3122662999999</v>
      </c>
      <c r="D285" s="41">
        <v>2610.2187650700002</v>
      </c>
      <c r="E285" s="41">
        <v>2604.59203871</v>
      </c>
      <c r="F285" s="41">
        <v>2604.2122740899999</v>
      </c>
      <c r="G285" s="41">
        <v>2604.5191351099998</v>
      </c>
      <c r="H285" s="41">
        <v>2563.15514153</v>
      </c>
      <c r="I285" s="41">
        <v>2430.0970564300001</v>
      </c>
      <c r="J285" s="41">
        <v>2362.9262874399997</v>
      </c>
      <c r="K285" s="41">
        <v>2261.0477754399999</v>
      </c>
      <c r="L285" s="41">
        <v>2181.78146922</v>
      </c>
      <c r="M285" s="41">
        <v>2161.2339708700001</v>
      </c>
      <c r="N285" s="41">
        <v>2181.8139742899998</v>
      </c>
      <c r="O285" s="41">
        <v>2191.3371475099998</v>
      </c>
      <c r="P285" s="41">
        <v>2186.4338557000001</v>
      </c>
      <c r="Q285" s="41">
        <v>2197.4358623499998</v>
      </c>
      <c r="R285" s="41">
        <v>2195.1594196199999</v>
      </c>
      <c r="S285" s="41">
        <v>2173.7024100200001</v>
      </c>
      <c r="T285" s="41">
        <v>2122.9326804100001</v>
      </c>
      <c r="U285" s="41">
        <v>2098.0219098899997</v>
      </c>
      <c r="V285" s="41">
        <v>2171.1971572400003</v>
      </c>
      <c r="W285" s="41">
        <v>2284.81711623</v>
      </c>
      <c r="X285" s="41">
        <v>2410.5661696100001</v>
      </c>
      <c r="Y285" s="41">
        <v>2498.7200669399999</v>
      </c>
    </row>
    <row r="286" spans="1:25" x14ac:dyDescent="0.3">
      <c r="A286" s="42">
        <v>43061</v>
      </c>
      <c r="B286" s="41">
        <v>2522.0761602500002</v>
      </c>
      <c r="C286" s="41">
        <v>2478.7907183900002</v>
      </c>
      <c r="D286" s="41">
        <v>2455.9402107299998</v>
      </c>
      <c r="E286" s="41">
        <v>2449.79720288</v>
      </c>
      <c r="F286" s="41">
        <v>2469.6186004900001</v>
      </c>
      <c r="G286" s="41">
        <v>2474.7582057699997</v>
      </c>
      <c r="H286" s="41">
        <v>2462.0406194699999</v>
      </c>
      <c r="I286" s="41">
        <v>2374.9574892799997</v>
      </c>
      <c r="J286" s="41">
        <v>2367.7019606199997</v>
      </c>
      <c r="K286" s="41">
        <v>2291.8626449899998</v>
      </c>
      <c r="L286" s="41">
        <v>2221.1477848500003</v>
      </c>
      <c r="M286" s="41">
        <v>2206.6021595699999</v>
      </c>
      <c r="N286" s="41">
        <v>2218.3010008599999</v>
      </c>
      <c r="O286" s="41">
        <v>2202.3955776600001</v>
      </c>
      <c r="P286" s="41">
        <v>2187.4110799</v>
      </c>
      <c r="Q286" s="41">
        <v>2195.47307464</v>
      </c>
      <c r="R286" s="41">
        <v>2200.1937074399998</v>
      </c>
      <c r="S286" s="41">
        <v>2175.87448421</v>
      </c>
      <c r="T286" s="41">
        <v>2185.8370665799998</v>
      </c>
      <c r="U286" s="41">
        <v>2180.6069750299998</v>
      </c>
      <c r="V286" s="41">
        <v>2213.4016881299999</v>
      </c>
      <c r="W286" s="41">
        <v>2300.8980461400001</v>
      </c>
      <c r="X286" s="41">
        <v>2388.6501838999998</v>
      </c>
      <c r="Y286" s="41">
        <v>2416.2139467000002</v>
      </c>
    </row>
    <row r="287" spans="1:25" x14ac:dyDescent="0.3">
      <c r="A287" s="42">
        <v>43062</v>
      </c>
      <c r="B287" s="41">
        <v>2474.5857088500002</v>
      </c>
      <c r="C287" s="41">
        <v>2515.64192275</v>
      </c>
      <c r="D287" s="41">
        <v>2594.5008334700001</v>
      </c>
      <c r="E287" s="41">
        <v>2596.5363648799998</v>
      </c>
      <c r="F287" s="41">
        <v>2589.8993516699998</v>
      </c>
      <c r="G287" s="41">
        <v>2601.8483258800002</v>
      </c>
      <c r="H287" s="41">
        <v>2564.0909717099998</v>
      </c>
      <c r="I287" s="41">
        <v>2400.0916400700003</v>
      </c>
      <c r="J287" s="41">
        <v>2340.4596895</v>
      </c>
      <c r="K287" s="41">
        <v>2260.1347676600003</v>
      </c>
      <c r="L287" s="41">
        <v>2140.5511497299999</v>
      </c>
      <c r="M287" s="41">
        <v>2097.9238844299998</v>
      </c>
      <c r="N287" s="41">
        <v>2130.0856171299997</v>
      </c>
      <c r="O287" s="41">
        <v>2176.3944366000001</v>
      </c>
      <c r="P287" s="41">
        <v>2186.1940501399999</v>
      </c>
      <c r="Q287" s="41">
        <v>2175.73142925</v>
      </c>
      <c r="R287" s="41">
        <v>2156.8423904199999</v>
      </c>
      <c r="S287" s="41">
        <v>2152.7480056999998</v>
      </c>
      <c r="T287" s="41">
        <v>2094.3140766299998</v>
      </c>
      <c r="U287" s="41">
        <v>2100.0772047999999</v>
      </c>
      <c r="V287" s="41">
        <v>2118.5514607999999</v>
      </c>
      <c r="W287" s="41">
        <v>2194.7399746300002</v>
      </c>
      <c r="X287" s="41">
        <v>2343.0938902399998</v>
      </c>
      <c r="Y287" s="41">
        <v>2392.0551087899998</v>
      </c>
    </row>
    <row r="288" spans="1:25" x14ac:dyDescent="0.3">
      <c r="A288" s="42">
        <v>43063</v>
      </c>
      <c r="B288" s="41">
        <v>2423.2970579899998</v>
      </c>
      <c r="C288" s="41">
        <v>2500.9609836</v>
      </c>
      <c r="D288" s="41">
        <v>2618.4782601399997</v>
      </c>
      <c r="E288" s="41">
        <v>2616.0815421900002</v>
      </c>
      <c r="F288" s="41">
        <v>2613.8540519200001</v>
      </c>
      <c r="G288" s="41">
        <v>2613.3515662699997</v>
      </c>
      <c r="H288" s="41">
        <v>2540.7964004400001</v>
      </c>
      <c r="I288" s="41">
        <v>2423.2955740000002</v>
      </c>
      <c r="J288" s="41">
        <v>2318.26438392</v>
      </c>
      <c r="K288" s="41">
        <v>2198.7610950499998</v>
      </c>
      <c r="L288" s="41">
        <v>2180.1448157700002</v>
      </c>
      <c r="M288" s="41">
        <v>2145.7878635299999</v>
      </c>
      <c r="N288" s="41">
        <v>2170.5456731600002</v>
      </c>
      <c r="O288" s="41">
        <v>2166.3797287100001</v>
      </c>
      <c r="P288" s="41">
        <v>2160.0569067800002</v>
      </c>
      <c r="Q288" s="41">
        <v>2159.3081033100002</v>
      </c>
      <c r="R288" s="41">
        <v>2161.5372295699999</v>
      </c>
      <c r="S288" s="41">
        <v>2132.0628492700002</v>
      </c>
      <c r="T288" s="41">
        <v>2104.3753282600001</v>
      </c>
      <c r="U288" s="41">
        <v>2088.8663238899999</v>
      </c>
      <c r="V288" s="41">
        <v>2116.3551843700002</v>
      </c>
      <c r="W288" s="41">
        <v>2258.0654231000003</v>
      </c>
      <c r="X288" s="41">
        <v>2358.5996873099998</v>
      </c>
      <c r="Y288" s="41">
        <v>2455.6672489799998</v>
      </c>
    </row>
    <row r="289" spans="1:25" x14ac:dyDescent="0.3">
      <c r="A289" s="42">
        <v>43064</v>
      </c>
      <c r="B289" s="41">
        <v>2482.8475750299999</v>
      </c>
      <c r="C289" s="41">
        <v>2522.5865248599998</v>
      </c>
      <c r="D289" s="41">
        <v>2586.3010594299999</v>
      </c>
      <c r="E289" s="41">
        <v>2587.31130424</v>
      </c>
      <c r="F289" s="41">
        <v>2586.75967984</v>
      </c>
      <c r="G289" s="41">
        <v>2569.5769394599997</v>
      </c>
      <c r="H289" s="41">
        <v>2541.0455976999997</v>
      </c>
      <c r="I289" s="41">
        <v>2386.47928176</v>
      </c>
      <c r="J289" s="41">
        <v>2343.2025061300001</v>
      </c>
      <c r="K289" s="41">
        <v>2251.3443954700001</v>
      </c>
      <c r="L289" s="41">
        <v>2155.19629837</v>
      </c>
      <c r="M289" s="41">
        <v>2109.2014309699998</v>
      </c>
      <c r="N289" s="41">
        <v>2090.1895469699998</v>
      </c>
      <c r="O289" s="41">
        <v>2127.4063520700001</v>
      </c>
      <c r="P289" s="41">
        <v>2146.0027918299998</v>
      </c>
      <c r="Q289" s="41">
        <v>2149.4467920800003</v>
      </c>
      <c r="R289" s="41">
        <v>2140.0897940700002</v>
      </c>
      <c r="S289" s="41">
        <v>2123.5368204000001</v>
      </c>
      <c r="T289" s="41">
        <v>2092.3250103</v>
      </c>
      <c r="U289" s="41">
        <v>2096.9365451499998</v>
      </c>
      <c r="V289" s="41">
        <v>2140.8809438200001</v>
      </c>
      <c r="W289" s="41">
        <v>2232.90692997</v>
      </c>
      <c r="X289" s="41">
        <v>2338.8115379599999</v>
      </c>
      <c r="Y289" s="41">
        <v>2419.2383604000001</v>
      </c>
    </row>
    <row r="290" spans="1:25" s="35" customFormat="1" x14ac:dyDescent="0.3">
      <c r="A290" s="42">
        <v>43065</v>
      </c>
      <c r="B290" s="41">
        <v>2466.4413703099999</v>
      </c>
      <c r="C290" s="41">
        <v>2508.2732050199998</v>
      </c>
      <c r="D290" s="41">
        <v>2567.9323920299998</v>
      </c>
      <c r="E290" s="41">
        <v>2585.4290028199998</v>
      </c>
      <c r="F290" s="41">
        <v>2583.6279104999999</v>
      </c>
      <c r="G290" s="41">
        <v>2564.2710281100003</v>
      </c>
      <c r="H290" s="41">
        <v>2535.76037838</v>
      </c>
      <c r="I290" s="41">
        <v>2468.2006382699997</v>
      </c>
      <c r="J290" s="41">
        <v>2379.2501854500001</v>
      </c>
      <c r="K290" s="41">
        <v>2258.2654736</v>
      </c>
      <c r="L290" s="41">
        <v>2166.6492693200003</v>
      </c>
      <c r="M290" s="41">
        <v>2126.1809010399998</v>
      </c>
      <c r="N290" s="41">
        <v>2143.8555780699999</v>
      </c>
      <c r="O290" s="41">
        <v>2156.6043949600003</v>
      </c>
      <c r="P290" s="41">
        <v>2167.0867433799999</v>
      </c>
      <c r="Q290" s="41">
        <v>2177.1643189800002</v>
      </c>
      <c r="R290" s="41">
        <v>2161.2137109300002</v>
      </c>
      <c r="S290" s="41">
        <v>2119.1002869399999</v>
      </c>
      <c r="T290" s="41">
        <v>2083.3612840199999</v>
      </c>
      <c r="U290" s="41">
        <v>2084.8900395199998</v>
      </c>
      <c r="V290" s="41">
        <v>2128.07623715</v>
      </c>
      <c r="W290" s="41">
        <v>2220.3931944999999</v>
      </c>
      <c r="X290" s="41">
        <v>2326.1302203</v>
      </c>
      <c r="Y290" s="41">
        <v>2439.6886815900002</v>
      </c>
    </row>
    <row r="291" spans="1:25" x14ac:dyDescent="0.3">
      <c r="A291" s="42">
        <v>43066</v>
      </c>
      <c r="B291" s="41">
        <v>2477.3948805800001</v>
      </c>
      <c r="C291" s="41">
        <v>2575.1333543300002</v>
      </c>
      <c r="D291" s="41">
        <v>2636.9014214900003</v>
      </c>
      <c r="E291" s="41">
        <v>2642.79840358</v>
      </c>
      <c r="F291" s="41">
        <v>2641.9424811700001</v>
      </c>
      <c r="G291" s="41">
        <v>2633.0501789699997</v>
      </c>
      <c r="H291" s="41">
        <v>2499.3754169700001</v>
      </c>
      <c r="I291" s="41">
        <v>2439.5912740799999</v>
      </c>
      <c r="J291" s="41">
        <v>2350.1925106799999</v>
      </c>
      <c r="K291" s="41">
        <v>2231.4264933700001</v>
      </c>
      <c r="L291" s="41">
        <v>2134.8962559500001</v>
      </c>
      <c r="M291" s="41">
        <v>2100.7359557999998</v>
      </c>
      <c r="N291" s="41">
        <v>2108.2364637699998</v>
      </c>
      <c r="O291" s="41">
        <v>2095.3920386499999</v>
      </c>
      <c r="P291" s="41">
        <v>2097.71710123</v>
      </c>
      <c r="Q291" s="41">
        <v>2109.3973193400002</v>
      </c>
      <c r="R291" s="41">
        <v>2123.51061742</v>
      </c>
      <c r="S291" s="41">
        <v>2095.2865893899998</v>
      </c>
      <c r="T291" s="41">
        <v>2057.9025426099997</v>
      </c>
      <c r="U291" s="41">
        <v>2072.3830100599998</v>
      </c>
      <c r="V291" s="41">
        <v>2106.4358990800001</v>
      </c>
      <c r="W291" s="41">
        <v>2227.8373185200003</v>
      </c>
      <c r="X291" s="41">
        <v>2337.2972871400002</v>
      </c>
      <c r="Y291" s="41">
        <v>2449.3385612100001</v>
      </c>
    </row>
    <row r="292" spans="1:25" ht="15.75" customHeight="1" x14ac:dyDescent="0.3">
      <c r="A292" s="42">
        <v>43067</v>
      </c>
      <c r="B292" s="41">
        <v>2516.5615878499998</v>
      </c>
      <c r="C292" s="41">
        <v>2504.7840353799998</v>
      </c>
      <c r="D292" s="41">
        <v>2587.6249175299999</v>
      </c>
      <c r="E292" s="41">
        <v>2609.76349716</v>
      </c>
      <c r="F292" s="41">
        <v>2621.7779595500001</v>
      </c>
      <c r="G292" s="41">
        <v>2594.4226016899997</v>
      </c>
      <c r="H292" s="41">
        <v>2510.87288764</v>
      </c>
      <c r="I292" s="41">
        <v>2407.2030166</v>
      </c>
      <c r="J292" s="41">
        <v>2394.0540110400002</v>
      </c>
      <c r="K292" s="41">
        <v>2310.01657239</v>
      </c>
      <c r="L292" s="41">
        <v>2223.24326492</v>
      </c>
      <c r="M292" s="41">
        <v>2177.0562808899999</v>
      </c>
      <c r="N292" s="41">
        <v>2168.45365515</v>
      </c>
      <c r="O292" s="41">
        <v>2158.8134408199999</v>
      </c>
      <c r="P292" s="41">
        <v>2152.08560149</v>
      </c>
      <c r="Q292" s="41">
        <v>2152.2107079399998</v>
      </c>
      <c r="R292" s="41">
        <v>2159.53769543</v>
      </c>
      <c r="S292" s="41">
        <v>2162.0263691</v>
      </c>
      <c r="T292" s="41">
        <v>2085.93201598</v>
      </c>
      <c r="U292" s="41">
        <v>2074.2962632799999</v>
      </c>
      <c r="V292" s="41">
        <v>2085.4750905000001</v>
      </c>
      <c r="W292" s="41">
        <v>2159.5386440500001</v>
      </c>
      <c r="X292" s="41">
        <v>2321.19912819</v>
      </c>
      <c r="Y292" s="41">
        <v>2387.8723817499999</v>
      </c>
    </row>
    <row r="293" spans="1:25" x14ac:dyDescent="0.3">
      <c r="A293" s="42">
        <v>43068</v>
      </c>
      <c r="B293" s="41">
        <v>2503.5654986200002</v>
      </c>
      <c r="C293" s="41">
        <v>2609.1756573600001</v>
      </c>
      <c r="D293" s="41">
        <v>2608.13771679</v>
      </c>
      <c r="E293" s="41">
        <v>2618.7349582399997</v>
      </c>
      <c r="F293" s="41">
        <v>2602.3075330799998</v>
      </c>
      <c r="G293" s="41">
        <v>2587.9411763200001</v>
      </c>
      <c r="H293" s="41">
        <v>2499.0125469199997</v>
      </c>
      <c r="I293" s="41">
        <v>2411.1385487800003</v>
      </c>
      <c r="J293" s="41">
        <v>2377.66071599</v>
      </c>
      <c r="K293" s="41">
        <v>2301.6324140000002</v>
      </c>
      <c r="L293" s="41">
        <v>2214.1872814200001</v>
      </c>
      <c r="M293" s="41">
        <v>2171.68599524</v>
      </c>
      <c r="N293" s="41">
        <v>2160.0136506600002</v>
      </c>
      <c r="O293" s="41">
        <v>2151.85818741</v>
      </c>
      <c r="P293" s="41">
        <v>2147.6665702300002</v>
      </c>
      <c r="Q293" s="41">
        <v>2147.8935892</v>
      </c>
      <c r="R293" s="41">
        <v>2154.2957417900002</v>
      </c>
      <c r="S293" s="41">
        <v>2140.7956381099998</v>
      </c>
      <c r="T293" s="41">
        <v>2039.5285165899998</v>
      </c>
      <c r="U293" s="41">
        <v>2039.0001707799997</v>
      </c>
      <c r="V293" s="41">
        <v>2115.5848316699999</v>
      </c>
      <c r="W293" s="41">
        <v>2253.4400614399997</v>
      </c>
      <c r="X293" s="41">
        <v>2376.2802581199999</v>
      </c>
      <c r="Y293" s="41">
        <v>2454.9552913399998</v>
      </c>
    </row>
    <row r="294" spans="1:25" x14ac:dyDescent="0.3">
      <c r="A294" s="42">
        <v>43069</v>
      </c>
      <c r="B294" s="41">
        <v>2507.4489811200001</v>
      </c>
      <c r="C294" s="41">
        <v>2592.6916320300002</v>
      </c>
      <c r="D294" s="41">
        <v>2607.90055669</v>
      </c>
      <c r="E294" s="41">
        <v>2611.9465977499999</v>
      </c>
      <c r="F294" s="41">
        <v>2614.9882005200002</v>
      </c>
      <c r="G294" s="41">
        <v>2555.2567796400003</v>
      </c>
      <c r="H294" s="41">
        <v>2445.9084975299997</v>
      </c>
      <c r="I294" s="41">
        <v>2349.3443089699999</v>
      </c>
      <c r="J294" s="41">
        <v>2314.3478726500002</v>
      </c>
      <c r="K294" s="41">
        <v>2229.0600180799997</v>
      </c>
      <c r="L294" s="41">
        <v>2163.30788149</v>
      </c>
      <c r="M294" s="41">
        <v>2122.9250899100002</v>
      </c>
      <c r="N294" s="41">
        <v>2130.5400663800001</v>
      </c>
      <c r="O294" s="41">
        <v>2128.9653423</v>
      </c>
      <c r="P294" s="41">
        <v>2131.0009479099999</v>
      </c>
      <c r="Q294" s="41">
        <v>2141.5113335000001</v>
      </c>
      <c r="R294" s="41">
        <v>2151.0938716699998</v>
      </c>
      <c r="S294" s="41">
        <v>2152.5363580099997</v>
      </c>
      <c r="T294" s="41">
        <v>2138.39483131</v>
      </c>
      <c r="U294" s="41">
        <v>2111.1631207099999</v>
      </c>
      <c r="V294" s="41">
        <v>2167.11718823</v>
      </c>
      <c r="W294" s="41">
        <v>2290.0393511899997</v>
      </c>
      <c r="X294" s="41">
        <v>2357.3371302600003</v>
      </c>
      <c r="Y294" s="41">
        <v>2415.1047420700002</v>
      </c>
    </row>
    <row r="295" spans="1:25" x14ac:dyDescent="0.3">
      <c r="A295" s="42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7" spans="1:25" x14ac:dyDescent="0.3">
      <c r="E297" s="37"/>
    </row>
    <row r="298" spans="1:25" x14ac:dyDescent="0.3">
      <c r="A298" s="143" t="s">
        <v>66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3"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3">
      <c r="A300" s="131" t="s">
        <v>2</v>
      </c>
      <c r="B300" s="154" t="s">
        <v>38</v>
      </c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2"/>
    </row>
    <row r="301" spans="1:25" x14ac:dyDescent="0.3">
      <c r="A301" s="132"/>
      <c r="B301" s="47" t="s">
        <v>39</v>
      </c>
      <c r="C301" s="48" t="s">
        <v>40</v>
      </c>
      <c r="D301" s="49" t="s">
        <v>41</v>
      </c>
      <c r="E301" s="48" t="s">
        <v>42</v>
      </c>
      <c r="F301" s="48" t="s">
        <v>43</v>
      </c>
      <c r="G301" s="48" t="s">
        <v>44</v>
      </c>
      <c r="H301" s="48" t="s">
        <v>45</v>
      </c>
      <c r="I301" s="48" t="s">
        <v>46</v>
      </c>
      <c r="J301" s="48" t="s">
        <v>47</v>
      </c>
      <c r="K301" s="47" t="s">
        <v>48</v>
      </c>
      <c r="L301" s="48" t="s">
        <v>49</v>
      </c>
      <c r="M301" s="50" t="s">
        <v>50</v>
      </c>
      <c r="N301" s="47" t="s">
        <v>51</v>
      </c>
      <c r="O301" s="48" t="s">
        <v>52</v>
      </c>
      <c r="P301" s="50" t="s">
        <v>53</v>
      </c>
      <c r="Q301" s="49" t="s">
        <v>54</v>
      </c>
      <c r="R301" s="48" t="s">
        <v>55</v>
      </c>
      <c r="S301" s="49" t="s">
        <v>56</v>
      </c>
      <c r="T301" s="48" t="s">
        <v>57</v>
      </c>
      <c r="U301" s="49" t="s">
        <v>58</v>
      </c>
      <c r="V301" s="48" t="s">
        <v>59</v>
      </c>
      <c r="W301" s="49" t="s">
        <v>60</v>
      </c>
      <c r="X301" s="48" t="s">
        <v>61</v>
      </c>
      <c r="Y301" s="48" t="s">
        <v>62</v>
      </c>
    </row>
    <row r="302" spans="1:25" x14ac:dyDescent="0.3">
      <c r="A302" s="42" t="s">
        <v>153</v>
      </c>
      <c r="B302" s="41">
        <v>1331.9158656699999</v>
      </c>
      <c r="C302" s="41">
        <v>1370.7560667099999</v>
      </c>
      <c r="D302" s="41">
        <v>1460.85410056</v>
      </c>
      <c r="E302" s="41">
        <v>1467.99617453</v>
      </c>
      <c r="F302" s="41">
        <v>1476.8953105000001</v>
      </c>
      <c r="G302" s="41">
        <v>1467.2384389699998</v>
      </c>
      <c r="H302" s="41">
        <v>1366.9835752399999</v>
      </c>
      <c r="I302" s="41">
        <v>1330.3237183199999</v>
      </c>
      <c r="J302" s="41">
        <v>1217.1324851899999</v>
      </c>
      <c r="K302" s="41">
        <v>1122.22726051</v>
      </c>
      <c r="L302" s="41">
        <v>1032.9808209400001</v>
      </c>
      <c r="M302" s="41">
        <v>975.60630882000009</v>
      </c>
      <c r="N302" s="41">
        <v>960.94899695000004</v>
      </c>
      <c r="O302" s="41">
        <v>957.14976310000009</v>
      </c>
      <c r="P302" s="41">
        <v>939.25999955000009</v>
      </c>
      <c r="Q302" s="41">
        <v>937.1978115500001</v>
      </c>
      <c r="R302" s="41">
        <v>939.07569917000001</v>
      </c>
      <c r="S302" s="41">
        <v>967.88749252000002</v>
      </c>
      <c r="T302" s="41">
        <v>964.50737497</v>
      </c>
      <c r="U302" s="41">
        <v>969.54162697000004</v>
      </c>
      <c r="V302" s="41">
        <v>1027.91076365</v>
      </c>
      <c r="W302" s="41">
        <v>1166.01071065</v>
      </c>
      <c r="X302" s="41">
        <v>1268.8436160199999</v>
      </c>
      <c r="Y302" s="41">
        <v>1291.74361286</v>
      </c>
    </row>
    <row r="303" spans="1:25" x14ac:dyDescent="0.3">
      <c r="A303" s="42">
        <v>43041</v>
      </c>
      <c r="B303" s="41">
        <v>1323.0980438699999</v>
      </c>
      <c r="C303" s="41">
        <v>1374.56650726</v>
      </c>
      <c r="D303" s="41">
        <v>1477.23377147</v>
      </c>
      <c r="E303" s="41">
        <v>1482.7274288799999</v>
      </c>
      <c r="F303" s="41">
        <v>1481.93106751</v>
      </c>
      <c r="G303" s="41">
        <v>1471.74659451</v>
      </c>
      <c r="H303" s="41">
        <v>1366.33385892</v>
      </c>
      <c r="I303" s="41">
        <v>1326.8141036299999</v>
      </c>
      <c r="J303" s="41">
        <v>1208.9501565099999</v>
      </c>
      <c r="K303" s="41">
        <v>1120.61048536</v>
      </c>
      <c r="L303" s="41">
        <v>1030.59952069</v>
      </c>
      <c r="M303" s="41">
        <v>980.2002513000001</v>
      </c>
      <c r="N303" s="41">
        <v>969.08279538000011</v>
      </c>
      <c r="O303" s="41">
        <v>971.71412557000008</v>
      </c>
      <c r="P303" s="41">
        <v>961.14386117000004</v>
      </c>
      <c r="Q303" s="41">
        <v>949.96605065000006</v>
      </c>
      <c r="R303" s="41">
        <v>949.57806488000006</v>
      </c>
      <c r="S303" s="41">
        <v>964.42723561000003</v>
      </c>
      <c r="T303" s="41">
        <v>947.58941886000002</v>
      </c>
      <c r="U303" s="41">
        <v>941.93971955000006</v>
      </c>
      <c r="V303" s="41">
        <v>1008.4559804400001</v>
      </c>
      <c r="W303" s="41">
        <v>1124.0369288999998</v>
      </c>
      <c r="X303" s="41">
        <v>1240.5874066599999</v>
      </c>
      <c r="Y303" s="41">
        <v>1297.1710849900001</v>
      </c>
    </row>
    <row r="304" spans="1:25" x14ac:dyDescent="0.3">
      <c r="A304" s="42">
        <v>43042</v>
      </c>
      <c r="B304" s="41">
        <v>1324.89164708</v>
      </c>
      <c r="C304" s="41">
        <v>1371.2295810199998</v>
      </c>
      <c r="D304" s="41">
        <v>1468.0348508</v>
      </c>
      <c r="E304" s="41">
        <v>1480.88496005</v>
      </c>
      <c r="F304" s="41">
        <v>1484.1886110099999</v>
      </c>
      <c r="G304" s="41">
        <v>1489.67885755</v>
      </c>
      <c r="H304" s="41">
        <v>1452.53581349</v>
      </c>
      <c r="I304" s="41">
        <v>1346.36225915</v>
      </c>
      <c r="J304" s="41">
        <v>1266.9425806499999</v>
      </c>
      <c r="K304" s="41">
        <v>1188.9182699099999</v>
      </c>
      <c r="L304" s="41">
        <v>1095.6177385799999</v>
      </c>
      <c r="M304" s="41">
        <v>1039.55530871</v>
      </c>
      <c r="N304" s="41">
        <v>998.18464491000009</v>
      </c>
      <c r="O304" s="41">
        <v>989.93749902000002</v>
      </c>
      <c r="P304" s="41">
        <v>997.52918104000003</v>
      </c>
      <c r="Q304" s="41">
        <v>1009.09527845</v>
      </c>
      <c r="R304" s="41">
        <v>1013.6009571400001</v>
      </c>
      <c r="S304" s="41">
        <v>991.1675839400001</v>
      </c>
      <c r="T304" s="41">
        <v>943.80310673000008</v>
      </c>
      <c r="U304" s="41">
        <v>949.7258437800001</v>
      </c>
      <c r="V304" s="41">
        <v>1013.4308984</v>
      </c>
      <c r="W304" s="41">
        <v>1128.6062926699999</v>
      </c>
      <c r="X304" s="41">
        <v>1256.7590180299999</v>
      </c>
      <c r="Y304" s="41">
        <v>1336.8105165099998</v>
      </c>
    </row>
    <row r="305" spans="1:25" x14ac:dyDescent="0.3">
      <c r="A305" s="42">
        <v>43043</v>
      </c>
      <c r="B305" s="41">
        <v>1372.82798776</v>
      </c>
      <c r="C305" s="41">
        <v>1412.47242205</v>
      </c>
      <c r="D305" s="41">
        <v>1444.94203935</v>
      </c>
      <c r="E305" s="41">
        <v>1455.42430223</v>
      </c>
      <c r="F305" s="41">
        <v>1454.0965508699999</v>
      </c>
      <c r="G305" s="41">
        <v>1467.73916988</v>
      </c>
      <c r="H305" s="41">
        <v>1462.1588131599999</v>
      </c>
      <c r="I305" s="41">
        <v>1409.4159562099999</v>
      </c>
      <c r="J305" s="41">
        <v>1280.5955522899999</v>
      </c>
      <c r="K305" s="41">
        <v>1138.8236447999998</v>
      </c>
      <c r="L305" s="41">
        <v>1020.16578886</v>
      </c>
      <c r="M305" s="41">
        <v>986.98531704000004</v>
      </c>
      <c r="N305" s="41">
        <v>1000.1364604</v>
      </c>
      <c r="O305" s="41">
        <v>1031.2610301699999</v>
      </c>
      <c r="P305" s="41">
        <v>1062.99630052</v>
      </c>
      <c r="Q305" s="41">
        <v>1061.24597204</v>
      </c>
      <c r="R305" s="41">
        <v>1048.55206828</v>
      </c>
      <c r="S305" s="41">
        <v>1022.49970352</v>
      </c>
      <c r="T305" s="41">
        <v>992.02329295000004</v>
      </c>
      <c r="U305" s="41">
        <v>993.29466654000009</v>
      </c>
      <c r="V305" s="41">
        <v>1051.6601576800001</v>
      </c>
      <c r="W305" s="41">
        <v>1148.93575139</v>
      </c>
      <c r="X305" s="41">
        <v>1244.92753681</v>
      </c>
      <c r="Y305" s="41">
        <v>1348.25710809</v>
      </c>
    </row>
    <row r="306" spans="1:25" x14ac:dyDescent="0.3">
      <c r="A306" s="42">
        <v>43044</v>
      </c>
      <c r="B306" s="41">
        <v>1402.05621217</v>
      </c>
      <c r="C306" s="41">
        <v>1449.8369675399999</v>
      </c>
      <c r="D306" s="41">
        <v>1478.93891721</v>
      </c>
      <c r="E306" s="41">
        <v>1482.73764106</v>
      </c>
      <c r="F306" s="41">
        <v>1479.1079072299999</v>
      </c>
      <c r="G306" s="41">
        <v>1464.2691579999998</v>
      </c>
      <c r="H306" s="41">
        <v>1474.13752501</v>
      </c>
      <c r="I306" s="41">
        <v>1443.5323198399999</v>
      </c>
      <c r="J306" s="41">
        <v>1326.9602429499998</v>
      </c>
      <c r="K306" s="41">
        <v>1156.9725660899999</v>
      </c>
      <c r="L306" s="41">
        <v>1025.3703979300001</v>
      </c>
      <c r="M306" s="41">
        <v>990.64587682000001</v>
      </c>
      <c r="N306" s="41">
        <v>1012.0736640900001</v>
      </c>
      <c r="O306" s="41">
        <v>1028.1565562200001</v>
      </c>
      <c r="P306" s="41">
        <v>1043.6587172300001</v>
      </c>
      <c r="Q306" s="41">
        <v>1030.48069796</v>
      </c>
      <c r="R306" s="41">
        <v>1029.44561236</v>
      </c>
      <c r="S306" s="41">
        <v>1006.6230861400001</v>
      </c>
      <c r="T306" s="41">
        <v>958.53272113000003</v>
      </c>
      <c r="U306" s="41">
        <v>952.66354317000003</v>
      </c>
      <c r="V306" s="41">
        <v>999.92438113000003</v>
      </c>
      <c r="W306" s="41">
        <v>1114.0678974799998</v>
      </c>
      <c r="X306" s="41">
        <v>1248.0768981799999</v>
      </c>
      <c r="Y306" s="41">
        <v>1365.02372165</v>
      </c>
    </row>
    <row r="307" spans="1:25" x14ac:dyDescent="0.3">
      <c r="A307" s="42">
        <v>43045</v>
      </c>
      <c r="B307" s="41">
        <v>1392.95904804</v>
      </c>
      <c r="C307" s="41">
        <v>1419.3050109599999</v>
      </c>
      <c r="D307" s="41">
        <v>1489.6279425299999</v>
      </c>
      <c r="E307" s="41">
        <v>1501.8058664599998</v>
      </c>
      <c r="F307" s="41">
        <v>1496.0723732899999</v>
      </c>
      <c r="G307" s="41">
        <v>1495.7715912899998</v>
      </c>
      <c r="H307" s="41">
        <v>1517.96285444</v>
      </c>
      <c r="I307" s="41">
        <v>1443.97288785</v>
      </c>
      <c r="J307" s="41">
        <v>1315.4052923299998</v>
      </c>
      <c r="K307" s="41">
        <v>1171.4392355199998</v>
      </c>
      <c r="L307" s="41">
        <v>1063.81924327</v>
      </c>
      <c r="M307" s="41">
        <v>1025.8986347699999</v>
      </c>
      <c r="N307" s="41">
        <v>1039.47530523</v>
      </c>
      <c r="O307" s="41">
        <v>989.50692260000005</v>
      </c>
      <c r="P307" s="41">
        <v>997.73467634000008</v>
      </c>
      <c r="Q307" s="41">
        <v>1007.2768191700001</v>
      </c>
      <c r="R307" s="41">
        <v>1007.3821347500001</v>
      </c>
      <c r="S307" s="41">
        <v>993.5719185800001</v>
      </c>
      <c r="T307" s="41">
        <v>944.19500790000006</v>
      </c>
      <c r="U307" s="41">
        <v>944.47065412000006</v>
      </c>
      <c r="V307" s="41">
        <v>1027.52725377</v>
      </c>
      <c r="W307" s="41">
        <v>1149.1425030299999</v>
      </c>
      <c r="X307" s="41">
        <v>1279.0793072499998</v>
      </c>
      <c r="Y307" s="41">
        <v>1391.5867731399999</v>
      </c>
    </row>
    <row r="308" spans="1:25" x14ac:dyDescent="0.3">
      <c r="A308" s="42">
        <v>43046</v>
      </c>
      <c r="B308" s="41">
        <v>1404.3703789799999</v>
      </c>
      <c r="C308" s="41">
        <v>1432.5695730999998</v>
      </c>
      <c r="D308" s="41">
        <v>1496.6381527399999</v>
      </c>
      <c r="E308" s="41">
        <v>1512.4653055599999</v>
      </c>
      <c r="F308" s="41">
        <v>1513.91248032</v>
      </c>
      <c r="G308" s="41">
        <v>1523.73078203</v>
      </c>
      <c r="H308" s="41">
        <v>1546.3401949699999</v>
      </c>
      <c r="I308" s="41">
        <v>1438.12118113</v>
      </c>
      <c r="J308" s="41">
        <v>1352.68482369</v>
      </c>
      <c r="K308" s="41">
        <v>1223.7720382699999</v>
      </c>
      <c r="L308" s="41">
        <v>1102.6718346399998</v>
      </c>
      <c r="M308" s="41">
        <v>1067.20632174</v>
      </c>
      <c r="N308" s="41">
        <v>1078.05356953</v>
      </c>
      <c r="O308" s="41">
        <v>1076.1510737799999</v>
      </c>
      <c r="P308" s="41">
        <v>1078.53923343</v>
      </c>
      <c r="Q308" s="41">
        <v>1082.10945988</v>
      </c>
      <c r="R308" s="41">
        <v>1085.49844029</v>
      </c>
      <c r="S308" s="41">
        <v>1070.87490933</v>
      </c>
      <c r="T308" s="41">
        <v>1028.2600064799999</v>
      </c>
      <c r="U308" s="41">
        <v>1025.7169982400001</v>
      </c>
      <c r="V308" s="41">
        <v>1083.02275758</v>
      </c>
      <c r="W308" s="41">
        <v>1190.3717906499999</v>
      </c>
      <c r="X308" s="41">
        <v>1294.6448824699999</v>
      </c>
      <c r="Y308" s="41">
        <v>1403.2645067999999</v>
      </c>
    </row>
    <row r="309" spans="1:25" x14ac:dyDescent="0.3">
      <c r="A309" s="42">
        <v>43047</v>
      </c>
      <c r="B309" s="41">
        <v>1409.5495190499998</v>
      </c>
      <c r="C309" s="41">
        <v>1438.2798548799999</v>
      </c>
      <c r="D309" s="41">
        <v>1484.7617638299998</v>
      </c>
      <c r="E309" s="41">
        <v>1497.58983891</v>
      </c>
      <c r="F309" s="41">
        <v>1492.8553785899999</v>
      </c>
      <c r="G309" s="41">
        <v>1497.8071677599999</v>
      </c>
      <c r="H309" s="41">
        <v>1514.8371036599999</v>
      </c>
      <c r="I309" s="41">
        <v>1428.5436576099999</v>
      </c>
      <c r="J309" s="41">
        <v>1332.4343018</v>
      </c>
      <c r="K309" s="41">
        <v>1204.55054741</v>
      </c>
      <c r="L309" s="41">
        <v>1113.72730942</v>
      </c>
      <c r="M309" s="41">
        <v>1051.8822581500001</v>
      </c>
      <c r="N309" s="41">
        <v>1040.92575317</v>
      </c>
      <c r="O309" s="41">
        <v>1019.41800878</v>
      </c>
      <c r="P309" s="41">
        <v>1026.4645992799999</v>
      </c>
      <c r="Q309" s="41">
        <v>1020.8433554100001</v>
      </c>
      <c r="R309" s="41">
        <v>1031.6068193199999</v>
      </c>
      <c r="S309" s="41">
        <v>1021.5798239000001</v>
      </c>
      <c r="T309" s="41">
        <v>993.44654083</v>
      </c>
      <c r="U309" s="41">
        <v>978.27313017000006</v>
      </c>
      <c r="V309" s="41">
        <v>1033.6837341299999</v>
      </c>
      <c r="W309" s="41">
        <v>1131.26808506</v>
      </c>
      <c r="X309" s="41">
        <v>1259.5359074199998</v>
      </c>
      <c r="Y309" s="41">
        <v>1367.5196900199999</v>
      </c>
    </row>
    <row r="310" spans="1:25" x14ac:dyDescent="0.3">
      <c r="A310" s="42">
        <v>43048</v>
      </c>
      <c r="B310" s="41">
        <v>1409.58956208</v>
      </c>
      <c r="C310" s="41">
        <v>1423.2100478899999</v>
      </c>
      <c r="D310" s="41">
        <v>1477.4549976199999</v>
      </c>
      <c r="E310" s="41">
        <v>1488.7924083799999</v>
      </c>
      <c r="F310" s="41">
        <v>1496.98544032</v>
      </c>
      <c r="G310" s="41">
        <v>1493.24905969</v>
      </c>
      <c r="H310" s="41">
        <v>1491.38800341</v>
      </c>
      <c r="I310" s="41">
        <v>1400.94263652</v>
      </c>
      <c r="J310" s="41">
        <v>1285.68883261</v>
      </c>
      <c r="K310" s="41">
        <v>1152.40802474</v>
      </c>
      <c r="L310" s="41">
        <v>1059.3915989499999</v>
      </c>
      <c r="M310" s="41">
        <v>1023.9878946900001</v>
      </c>
      <c r="N310" s="41">
        <v>1035.2254390999999</v>
      </c>
      <c r="O310" s="41">
        <v>1044.4202831800001</v>
      </c>
      <c r="P310" s="41">
        <v>1060.6026910099999</v>
      </c>
      <c r="Q310" s="41">
        <v>1062.21530224</v>
      </c>
      <c r="R310" s="41">
        <v>1058.5787574399999</v>
      </c>
      <c r="S310" s="41">
        <v>1059.54435487</v>
      </c>
      <c r="T310" s="41">
        <v>1019.23382168</v>
      </c>
      <c r="U310" s="41">
        <v>1011.87383448</v>
      </c>
      <c r="V310" s="41">
        <v>1047.81777347</v>
      </c>
      <c r="W310" s="41">
        <v>1162.3960288199999</v>
      </c>
      <c r="X310" s="41">
        <v>1295.3256427399999</v>
      </c>
      <c r="Y310" s="41">
        <v>1356.5183763699999</v>
      </c>
    </row>
    <row r="311" spans="1:25" x14ac:dyDescent="0.3">
      <c r="A311" s="42">
        <v>43049</v>
      </c>
      <c r="B311" s="41">
        <v>1399.5991751399999</v>
      </c>
      <c r="C311" s="41">
        <v>1446.1337803699998</v>
      </c>
      <c r="D311" s="41">
        <v>1495.7549342499999</v>
      </c>
      <c r="E311" s="41">
        <v>1495.0181577599999</v>
      </c>
      <c r="F311" s="41">
        <v>1483.97183451</v>
      </c>
      <c r="G311" s="41">
        <v>1497.13634084</v>
      </c>
      <c r="H311" s="41">
        <v>1494.0172387099999</v>
      </c>
      <c r="I311" s="41">
        <v>1374.8189166899999</v>
      </c>
      <c r="J311" s="41">
        <v>1284.0756323000001</v>
      </c>
      <c r="K311" s="41">
        <v>1169.4089359099999</v>
      </c>
      <c r="L311" s="41">
        <v>1058.7496271800001</v>
      </c>
      <c r="M311" s="41">
        <v>1026.75678737</v>
      </c>
      <c r="N311" s="41">
        <v>1040.58626024</v>
      </c>
      <c r="O311" s="41">
        <v>1038.33726828</v>
      </c>
      <c r="P311" s="41">
        <v>1044.4480659400001</v>
      </c>
      <c r="Q311" s="41">
        <v>1042.41362168</v>
      </c>
      <c r="R311" s="41">
        <v>1048.48933706</v>
      </c>
      <c r="S311" s="41">
        <v>1043.81635701</v>
      </c>
      <c r="T311" s="41">
        <v>1054.47409498</v>
      </c>
      <c r="U311" s="41">
        <v>1047.3886157500001</v>
      </c>
      <c r="V311" s="41">
        <v>1090.47929172</v>
      </c>
      <c r="W311" s="41">
        <v>1190.92762655</v>
      </c>
      <c r="X311" s="41">
        <v>1307.58272104</v>
      </c>
      <c r="Y311" s="41">
        <v>1378.2832862799999</v>
      </c>
    </row>
    <row r="312" spans="1:25" x14ac:dyDescent="0.3">
      <c r="A312" s="42">
        <v>43050</v>
      </c>
      <c r="B312" s="41">
        <v>1472.70605821</v>
      </c>
      <c r="C312" s="41">
        <v>1459.7859993099999</v>
      </c>
      <c r="D312" s="41">
        <v>1493.02925078</v>
      </c>
      <c r="E312" s="41">
        <v>1512.5666858299999</v>
      </c>
      <c r="F312" s="41">
        <v>1522.1649917</v>
      </c>
      <c r="G312" s="41">
        <v>1514.6200692699999</v>
      </c>
      <c r="H312" s="41">
        <v>1484.3128585099998</v>
      </c>
      <c r="I312" s="41">
        <v>1408.89166993</v>
      </c>
      <c r="J312" s="41">
        <v>1306.92336776</v>
      </c>
      <c r="K312" s="41">
        <v>1163.4631260799999</v>
      </c>
      <c r="L312" s="41">
        <v>1068.8330199100001</v>
      </c>
      <c r="M312" s="41">
        <v>1035.8151814299999</v>
      </c>
      <c r="N312" s="41">
        <v>1046.4647281</v>
      </c>
      <c r="O312" s="41">
        <v>1040.73643391</v>
      </c>
      <c r="P312" s="41">
        <v>1046.9154887</v>
      </c>
      <c r="Q312" s="41">
        <v>1052.0994263600001</v>
      </c>
      <c r="R312" s="41">
        <v>1051.6092974200001</v>
      </c>
      <c r="S312" s="41">
        <v>1043.1063267300001</v>
      </c>
      <c r="T312" s="41">
        <v>1000.51521371</v>
      </c>
      <c r="U312" s="41">
        <v>1013.8750720100001</v>
      </c>
      <c r="V312" s="41">
        <v>1053.10730137</v>
      </c>
      <c r="W312" s="41">
        <v>1178.5482575999999</v>
      </c>
      <c r="X312" s="41">
        <v>1311.8692193499999</v>
      </c>
      <c r="Y312" s="41">
        <v>1426.20266621</v>
      </c>
    </row>
    <row r="313" spans="1:25" x14ac:dyDescent="0.3">
      <c r="A313" s="42">
        <v>43051</v>
      </c>
      <c r="B313" s="41">
        <v>1453.10283725</v>
      </c>
      <c r="C313" s="41">
        <v>1503.8931497799999</v>
      </c>
      <c r="D313" s="41">
        <v>1503.8375635499999</v>
      </c>
      <c r="E313" s="41">
        <v>1513.88158896</v>
      </c>
      <c r="F313" s="41">
        <v>1520.57262436</v>
      </c>
      <c r="G313" s="41">
        <v>1521.1084525700001</v>
      </c>
      <c r="H313" s="41">
        <v>1487.4751857799999</v>
      </c>
      <c r="I313" s="41">
        <v>1428.8970358699999</v>
      </c>
      <c r="J313" s="41">
        <v>1294.81911066</v>
      </c>
      <c r="K313" s="41">
        <v>1134.6722619499999</v>
      </c>
      <c r="L313" s="41">
        <v>1020.5804091800001</v>
      </c>
      <c r="M313" s="41">
        <v>983.75944574000005</v>
      </c>
      <c r="N313" s="41">
        <v>996.7185151000001</v>
      </c>
      <c r="O313" s="41">
        <v>996.26214829000003</v>
      </c>
      <c r="P313" s="41">
        <v>994.8050864600001</v>
      </c>
      <c r="Q313" s="41">
        <v>994.52760954000007</v>
      </c>
      <c r="R313" s="41">
        <v>1036.70767456</v>
      </c>
      <c r="S313" s="41">
        <v>1047.1076612500001</v>
      </c>
      <c r="T313" s="41">
        <v>1024.8312564299999</v>
      </c>
      <c r="U313" s="41">
        <v>1026.02711875</v>
      </c>
      <c r="V313" s="41">
        <v>1056.4428498899999</v>
      </c>
      <c r="W313" s="41">
        <v>1173.248973</v>
      </c>
      <c r="X313" s="41">
        <v>1288.9614301199999</v>
      </c>
      <c r="Y313" s="41">
        <v>1374.77669451</v>
      </c>
    </row>
    <row r="314" spans="1:25" x14ac:dyDescent="0.3">
      <c r="A314" s="42">
        <v>43052</v>
      </c>
      <c r="B314" s="41">
        <v>1479.5195023599999</v>
      </c>
      <c r="C314" s="41">
        <v>1559.7077152899999</v>
      </c>
      <c r="D314" s="41">
        <v>1624.76337431</v>
      </c>
      <c r="E314" s="41">
        <v>1620.4396398399999</v>
      </c>
      <c r="F314" s="41">
        <v>1640.4333494799998</v>
      </c>
      <c r="G314" s="41">
        <v>1624.1106342199998</v>
      </c>
      <c r="H314" s="41">
        <v>1549.56984655</v>
      </c>
      <c r="I314" s="41">
        <v>1413.1004983</v>
      </c>
      <c r="J314" s="41">
        <v>1290.6184410599999</v>
      </c>
      <c r="K314" s="41">
        <v>1198.3247460299999</v>
      </c>
      <c r="L314" s="41">
        <v>1108.2282656099999</v>
      </c>
      <c r="M314" s="41">
        <v>1063.0566660500001</v>
      </c>
      <c r="N314" s="41">
        <v>1100.7307303599998</v>
      </c>
      <c r="O314" s="41">
        <v>996.6168554300001</v>
      </c>
      <c r="P314" s="41">
        <v>984.45948884000006</v>
      </c>
      <c r="Q314" s="41">
        <v>1039.30426951</v>
      </c>
      <c r="R314" s="41">
        <v>1041.4216069300001</v>
      </c>
      <c r="S314" s="41">
        <v>1046.93428238</v>
      </c>
      <c r="T314" s="41">
        <v>1071.68217394</v>
      </c>
      <c r="U314" s="41">
        <v>1070.5748300299999</v>
      </c>
      <c r="V314" s="41">
        <v>1093.3603892399999</v>
      </c>
      <c r="W314" s="41">
        <v>1182.83074425</v>
      </c>
      <c r="X314" s="41">
        <v>1303.94203012</v>
      </c>
      <c r="Y314" s="41">
        <v>1428.1629032799999</v>
      </c>
    </row>
    <row r="315" spans="1:25" x14ac:dyDescent="0.3">
      <c r="A315" s="42">
        <v>43053</v>
      </c>
      <c r="B315" s="41">
        <v>1477.05729866</v>
      </c>
      <c r="C315" s="41">
        <v>1514.99989067</v>
      </c>
      <c r="D315" s="41">
        <v>1515.77786786</v>
      </c>
      <c r="E315" s="41">
        <v>1521.01594153</v>
      </c>
      <c r="F315" s="41">
        <v>1516.3180152999998</v>
      </c>
      <c r="G315" s="41">
        <v>1527.9820493699999</v>
      </c>
      <c r="H315" s="41">
        <v>1499.3630144199999</v>
      </c>
      <c r="I315" s="41">
        <v>1376.6367986099999</v>
      </c>
      <c r="J315" s="41">
        <v>1308.0990427199999</v>
      </c>
      <c r="K315" s="41">
        <v>1220.43684332</v>
      </c>
      <c r="L315" s="41">
        <v>1132.8499873899998</v>
      </c>
      <c r="M315" s="41">
        <v>1090.42889851</v>
      </c>
      <c r="N315" s="41">
        <v>1100.4486132899999</v>
      </c>
      <c r="O315" s="41">
        <v>1097.0834281199998</v>
      </c>
      <c r="P315" s="41">
        <v>1093.1889793199998</v>
      </c>
      <c r="Q315" s="41">
        <v>1099.5565400799999</v>
      </c>
      <c r="R315" s="41">
        <v>1100.0420569199998</v>
      </c>
      <c r="S315" s="41">
        <v>1085.10299029</v>
      </c>
      <c r="T315" s="41">
        <v>1029.22066765</v>
      </c>
      <c r="U315" s="41">
        <v>1022.3794643900001</v>
      </c>
      <c r="V315" s="41">
        <v>1079.7818201099999</v>
      </c>
      <c r="W315" s="41">
        <v>1198.45513878</v>
      </c>
      <c r="X315" s="41">
        <v>1316.4966695599999</v>
      </c>
      <c r="Y315" s="41">
        <v>1442.66064594</v>
      </c>
    </row>
    <row r="316" spans="1:25" x14ac:dyDescent="0.3">
      <c r="A316" s="42">
        <v>43054</v>
      </c>
      <c r="B316" s="41">
        <v>1461.04630088</v>
      </c>
      <c r="C316" s="41">
        <v>1497.79086747</v>
      </c>
      <c r="D316" s="41">
        <v>1538.23733806</v>
      </c>
      <c r="E316" s="41">
        <v>1530.2008346599998</v>
      </c>
      <c r="F316" s="41">
        <v>1530.4829180699999</v>
      </c>
      <c r="G316" s="41">
        <v>1538.0204195199999</v>
      </c>
      <c r="H316" s="41">
        <v>1469.8265598999999</v>
      </c>
      <c r="I316" s="41">
        <v>1358.3464347699999</v>
      </c>
      <c r="J316" s="41">
        <v>1300.1012986799999</v>
      </c>
      <c r="K316" s="41">
        <v>1202.8233825899999</v>
      </c>
      <c r="L316" s="41">
        <v>1114.67642271</v>
      </c>
      <c r="M316" s="41">
        <v>1099.5826856899998</v>
      </c>
      <c r="N316" s="41">
        <v>1107.7241153099999</v>
      </c>
      <c r="O316" s="41">
        <v>1106.80634887</v>
      </c>
      <c r="P316" s="41">
        <v>1100.70262899</v>
      </c>
      <c r="Q316" s="41">
        <v>1106.6647387799999</v>
      </c>
      <c r="R316" s="41">
        <v>1101.3992522899998</v>
      </c>
      <c r="S316" s="41">
        <v>1080.4668188600001</v>
      </c>
      <c r="T316" s="41">
        <v>1044.58140583</v>
      </c>
      <c r="U316" s="41">
        <v>1046.21406323</v>
      </c>
      <c r="V316" s="41">
        <v>1087.9109835899999</v>
      </c>
      <c r="W316" s="41">
        <v>1184.5734116799999</v>
      </c>
      <c r="X316" s="41">
        <v>1277.2342853999999</v>
      </c>
      <c r="Y316" s="41">
        <v>1414.9496007999999</v>
      </c>
    </row>
    <row r="317" spans="1:25" x14ac:dyDescent="0.3">
      <c r="A317" s="42">
        <v>43055</v>
      </c>
      <c r="B317" s="41">
        <v>1507.3117622999998</v>
      </c>
      <c r="C317" s="41">
        <v>1520.62831663</v>
      </c>
      <c r="D317" s="41">
        <v>1543.1948496</v>
      </c>
      <c r="E317" s="41">
        <v>1538.68952304</v>
      </c>
      <c r="F317" s="41">
        <v>1537.25699603</v>
      </c>
      <c r="G317" s="41">
        <v>1550.2094325099999</v>
      </c>
      <c r="H317" s="41">
        <v>1528.8717724599999</v>
      </c>
      <c r="I317" s="41">
        <v>1395.6863879999999</v>
      </c>
      <c r="J317" s="41">
        <v>1330.1608367399999</v>
      </c>
      <c r="K317" s="41">
        <v>1245.93105552</v>
      </c>
      <c r="L317" s="41">
        <v>1161.2895291</v>
      </c>
      <c r="M317" s="41">
        <v>1118.5567220299999</v>
      </c>
      <c r="N317" s="41">
        <v>1109.6065389299999</v>
      </c>
      <c r="O317" s="41">
        <v>1069.77441477</v>
      </c>
      <c r="P317" s="41">
        <v>1074.27015121</v>
      </c>
      <c r="Q317" s="41">
        <v>1079.9386254200001</v>
      </c>
      <c r="R317" s="41">
        <v>1080.9734787</v>
      </c>
      <c r="S317" s="41">
        <v>1012.07117974</v>
      </c>
      <c r="T317" s="41">
        <v>969.48100578000003</v>
      </c>
      <c r="U317" s="41">
        <v>945.87012105000008</v>
      </c>
      <c r="V317" s="41">
        <v>1081.72025149</v>
      </c>
      <c r="W317" s="41">
        <v>1189.5195032299998</v>
      </c>
      <c r="X317" s="41">
        <v>1298.2370977399999</v>
      </c>
      <c r="Y317" s="41">
        <v>1386.9083028799998</v>
      </c>
    </row>
    <row r="318" spans="1:25" x14ac:dyDescent="0.3">
      <c r="A318" s="42">
        <v>43056</v>
      </c>
      <c r="B318" s="41">
        <v>1500.6203431199999</v>
      </c>
      <c r="C318" s="41">
        <v>1533.5817461199999</v>
      </c>
      <c r="D318" s="41">
        <v>1560.49567301</v>
      </c>
      <c r="E318" s="41">
        <v>1560.55042407</v>
      </c>
      <c r="F318" s="41">
        <v>1570.1431294899999</v>
      </c>
      <c r="G318" s="41">
        <v>1566.71097719</v>
      </c>
      <c r="H318" s="41">
        <v>1498.4978866499998</v>
      </c>
      <c r="I318" s="41">
        <v>1368.9904738299999</v>
      </c>
      <c r="J318" s="41">
        <v>1305.2364621299998</v>
      </c>
      <c r="K318" s="41">
        <v>1198.9911840699999</v>
      </c>
      <c r="L318" s="41">
        <v>1110.1302763499998</v>
      </c>
      <c r="M318" s="41">
        <v>1082.5703154800001</v>
      </c>
      <c r="N318" s="41">
        <v>1105.1116284899999</v>
      </c>
      <c r="O318" s="41">
        <v>1104.4581105999998</v>
      </c>
      <c r="P318" s="41">
        <v>1119.9487802799999</v>
      </c>
      <c r="Q318" s="41">
        <v>1128.8187559799999</v>
      </c>
      <c r="R318" s="41">
        <v>1125.4823016999999</v>
      </c>
      <c r="S318" s="41">
        <v>1106.6946984699998</v>
      </c>
      <c r="T318" s="41">
        <v>1041.35424513</v>
      </c>
      <c r="U318" s="41">
        <v>1045.9159471800001</v>
      </c>
      <c r="V318" s="41">
        <v>1114.4331574399998</v>
      </c>
      <c r="W318" s="41">
        <v>1221.4878556599999</v>
      </c>
      <c r="X318" s="41">
        <v>1306.6725727</v>
      </c>
      <c r="Y318" s="41">
        <v>1377.9704470199999</v>
      </c>
    </row>
    <row r="319" spans="1:25" x14ac:dyDescent="0.3">
      <c r="A319" s="42">
        <v>43057</v>
      </c>
      <c r="B319" s="41">
        <v>1456.9066580399999</v>
      </c>
      <c r="C319" s="41">
        <v>1503.4764146499999</v>
      </c>
      <c r="D319" s="41">
        <v>1547.9792780299999</v>
      </c>
      <c r="E319" s="41">
        <v>1541.7723117</v>
      </c>
      <c r="F319" s="41">
        <v>1539.6003677399999</v>
      </c>
      <c r="G319" s="41">
        <v>1555.0601843299999</v>
      </c>
      <c r="H319" s="41">
        <v>1512.2958771799999</v>
      </c>
      <c r="I319" s="41">
        <v>1388.95966142</v>
      </c>
      <c r="J319" s="41">
        <v>1290.1443566200001</v>
      </c>
      <c r="K319" s="41">
        <v>1172.06247433</v>
      </c>
      <c r="L319" s="41">
        <v>1091.9800408399999</v>
      </c>
      <c r="M319" s="41">
        <v>1083.0819091799999</v>
      </c>
      <c r="N319" s="41">
        <v>1089.8605262199999</v>
      </c>
      <c r="O319" s="41">
        <v>1090.8926768399999</v>
      </c>
      <c r="P319" s="41">
        <v>1096.4378807999999</v>
      </c>
      <c r="Q319" s="41">
        <v>1089.6269642899999</v>
      </c>
      <c r="R319" s="41">
        <v>1087.1192874499998</v>
      </c>
      <c r="S319" s="41">
        <v>1092.5267405</v>
      </c>
      <c r="T319" s="41">
        <v>1098.3950216699998</v>
      </c>
      <c r="U319" s="41">
        <v>1108.8133972999999</v>
      </c>
      <c r="V319" s="41">
        <v>1146.3193234799999</v>
      </c>
      <c r="W319" s="41">
        <v>1224.70311395</v>
      </c>
      <c r="X319" s="41">
        <v>1301.41734243</v>
      </c>
      <c r="Y319" s="41">
        <v>1393.7902971999999</v>
      </c>
    </row>
    <row r="320" spans="1:25" x14ac:dyDescent="0.3">
      <c r="A320" s="42">
        <v>43058</v>
      </c>
      <c r="B320" s="41">
        <v>1467.856814</v>
      </c>
      <c r="C320" s="41">
        <v>1513.91726163</v>
      </c>
      <c r="D320" s="41">
        <v>1552.62574402</v>
      </c>
      <c r="E320" s="41">
        <v>1555.3188262399999</v>
      </c>
      <c r="F320" s="41">
        <v>1567.0603967299999</v>
      </c>
      <c r="G320" s="41">
        <v>1531.2805822299999</v>
      </c>
      <c r="H320" s="41">
        <v>1514.6372288099999</v>
      </c>
      <c r="I320" s="41">
        <v>1505.69882796</v>
      </c>
      <c r="J320" s="41">
        <v>1423.4786163399999</v>
      </c>
      <c r="K320" s="41">
        <v>1259.8324885499999</v>
      </c>
      <c r="L320" s="41">
        <v>1133.3696754799998</v>
      </c>
      <c r="M320" s="41">
        <v>1096.93823976</v>
      </c>
      <c r="N320" s="41">
        <v>1106.9940426999999</v>
      </c>
      <c r="O320" s="41">
        <v>1119.7135292199998</v>
      </c>
      <c r="P320" s="41">
        <v>1124.5831865799998</v>
      </c>
      <c r="Q320" s="41">
        <v>1131.5297508699998</v>
      </c>
      <c r="R320" s="41">
        <v>1142.71895419</v>
      </c>
      <c r="S320" s="41">
        <v>1112.1211984399999</v>
      </c>
      <c r="T320" s="41">
        <v>1092.58668857</v>
      </c>
      <c r="U320" s="41">
        <v>1111.4974006099999</v>
      </c>
      <c r="V320" s="41">
        <v>1171.4406174599999</v>
      </c>
      <c r="W320" s="41">
        <v>1290.64136265</v>
      </c>
      <c r="X320" s="41">
        <v>1375.7453885999998</v>
      </c>
      <c r="Y320" s="41">
        <v>1469.3759022299998</v>
      </c>
    </row>
    <row r="321" spans="1:26" x14ac:dyDescent="0.3">
      <c r="A321" s="42">
        <v>43059</v>
      </c>
      <c r="B321" s="41">
        <v>1553.3931128199999</v>
      </c>
      <c r="C321" s="41">
        <v>1589.52435569</v>
      </c>
      <c r="D321" s="41">
        <v>1582.38178649</v>
      </c>
      <c r="E321" s="41">
        <v>1570.62099296</v>
      </c>
      <c r="F321" s="41">
        <v>1573.3852824399999</v>
      </c>
      <c r="G321" s="41">
        <v>1579.1221882699999</v>
      </c>
      <c r="H321" s="41">
        <v>1563.28305191</v>
      </c>
      <c r="I321" s="41">
        <v>1433.6609542599999</v>
      </c>
      <c r="J321" s="41">
        <v>1350.25483861</v>
      </c>
      <c r="K321" s="41">
        <v>1236.6236552599999</v>
      </c>
      <c r="L321" s="41">
        <v>1142.58717938</v>
      </c>
      <c r="M321" s="41">
        <v>1123.7387550799999</v>
      </c>
      <c r="N321" s="41">
        <v>1133.9309390699998</v>
      </c>
      <c r="O321" s="41">
        <v>1131.0568195599999</v>
      </c>
      <c r="P321" s="41">
        <v>1137.8546131899998</v>
      </c>
      <c r="Q321" s="41">
        <v>1141.89121884</v>
      </c>
      <c r="R321" s="41">
        <v>1156.3751583999999</v>
      </c>
      <c r="S321" s="41">
        <v>1122.4917968699999</v>
      </c>
      <c r="T321" s="41">
        <v>1093.94011084</v>
      </c>
      <c r="U321" s="41">
        <v>1111.5432049899998</v>
      </c>
      <c r="V321" s="41">
        <v>1160.0132159399998</v>
      </c>
      <c r="W321" s="41">
        <v>1248.11533807</v>
      </c>
      <c r="X321" s="41">
        <v>1355.4879946199999</v>
      </c>
      <c r="Y321" s="41">
        <v>1457.1938821899998</v>
      </c>
    </row>
    <row r="322" spans="1:26" x14ac:dyDescent="0.3">
      <c r="A322" s="42">
        <v>43060</v>
      </c>
      <c r="B322" s="41">
        <v>1539.8283105099999</v>
      </c>
      <c r="C322" s="41">
        <v>1579.2587062999999</v>
      </c>
      <c r="D322" s="41">
        <v>1597.16520507</v>
      </c>
      <c r="E322" s="41">
        <v>1591.5384787099999</v>
      </c>
      <c r="F322" s="41">
        <v>1591.1587140899999</v>
      </c>
      <c r="G322" s="41">
        <v>1591.4655751099999</v>
      </c>
      <c r="H322" s="41">
        <v>1550.10158153</v>
      </c>
      <c r="I322" s="41">
        <v>1417.04349643</v>
      </c>
      <c r="J322" s="41">
        <v>1349.8727274399998</v>
      </c>
      <c r="K322" s="41">
        <v>1247.9942154399998</v>
      </c>
      <c r="L322" s="41">
        <v>1168.7279092199999</v>
      </c>
      <c r="M322" s="41">
        <v>1148.1804108699998</v>
      </c>
      <c r="N322" s="41">
        <v>1168.76041429</v>
      </c>
      <c r="O322" s="41">
        <v>1178.28358751</v>
      </c>
      <c r="P322" s="41">
        <v>1173.3802956999998</v>
      </c>
      <c r="Q322" s="41">
        <v>1184.3823023499999</v>
      </c>
      <c r="R322" s="41">
        <v>1182.1058596199998</v>
      </c>
      <c r="S322" s="41">
        <v>1160.6488500199998</v>
      </c>
      <c r="T322" s="41">
        <v>1109.8791204099998</v>
      </c>
      <c r="U322" s="41">
        <v>1084.9683498899999</v>
      </c>
      <c r="V322" s="41">
        <v>1158.14359724</v>
      </c>
      <c r="W322" s="41">
        <v>1271.7635562299999</v>
      </c>
      <c r="X322" s="41">
        <v>1397.51260961</v>
      </c>
      <c r="Y322" s="41">
        <v>1485.6665069399999</v>
      </c>
    </row>
    <row r="323" spans="1:26" x14ac:dyDescent="0.3">
      <c r="A323" s="42">
        <v>43061</v>
      </c>
      <c r="B323" s="41">
        <v>1509.0226002499999</v>
      </c>
      <c r="C323" s="41">
        <v>1465.7371583899999</v>
      </c>
      <c r="D323" s="41">
        <v>1442.8866507299999</v>
      </c>
      <c r="E323" s="41">
        <v>1436.7436428799999</v>
      </c>
      <c r="F323" s="41">
        <v>1456.56504049</v>
      </c>
      <c r="G323" s="41">
        <v>1461.7046457699998</v>
      </c>
      <c r="H323" s="41">
        <v>1448.9870594699998</v>
      </c>
      <c r="I323" s="41">
        <v>1361.9039292799998</v>
      </c>
      <c r="J323" s="41">
        <v>1354.6484006199998</v>
      </c>
      <c r="K323" s="41">
        <v>1278.80908499</v>
      </c>
      <c r="L323" s="41">
        <v>1208.09422485</v>
      </c>
      <c r="M323" s="41">
        <v>1193.5485995699999</v>
      </c>
      <c r="N323" s="41">
        <v>1205.2474408599999</v>
      </c>
      <c r="O323" s="41">
        <v>1189.34201766</v>
      </c>
      <c r="P323" s="41">
        <v>1174.3575198999999</v>
      </c>
      <c r="Q323" s="41">
        <v>1182.41951464</v>
      </c>
      <c r="R323" s="41">
        <v>1187.14014744</v>
      </c>
      <c r="S323" s="41">
        <v>1162.8209242099999</v>
      </c>
      <c r="T323" s="41">
        <v>1172.78350658</v>
      </c>
      <c r="U323" s="41">
        <v>1167.55341503</v>
      </c>
      <c r="V323" s="41">
        <v>1200.3481281299998</v>
      </c>
      <c r="W323" s="41">
        <v>1287.8444861399998</v>
      </c>
      <c r="X323" s="41">
        <v>1375.5966238999999</v>
      </c>
      <c r="Y323" s="41">
        <v>1403.1603866999999</v>
      </c>
    </row>
    <row r="324" spans="1:26" x14ac:dyDescent="0.3">
      <c r="A324" s="42">
        <v>43062</v>
      </c>
      <c r="B324" s="41">
        <v>1461.5321488499999</v>
      </c>
      <c r="C324" s="41">
        <v>1502.58836275</v>
      </c>
      <c r="D324" s="41">
        <v>1581.44727347</v>
      </c>
      <c r="E324" s="41">
        <v>1583.48280488</v>
      </c>
      <c r="F324" s="41">
        <v>1576.8457916699999</v>
      </c>
      <c r="G324" s="41">
        <v>1588.7947658799999</v>
      </c>
      <c r="H324" s="41">
        <v>1551.03741171</v>
      </c>
      <c r="I324" s="41">
        <v>1387.03808007</v>
      </c>
      <c r="J324" s="41">
        <v>1327.4061294999999</v>
      </c>
      <c r="K324" s="41">
        <v>1247.08120766</v>
      </c>
      <c r="L324" s="41">
        <v>1127.4975897299998</v>
      </c>
      <c r="M324" s="41">
        <v>1084.87032443</v>
      </c>
      <c r="N324" s="41">
        <v>1117.0320571299999</v>
      </c>
      <c r="O324" s="41">
        <v>1163.3408765999998</v>
      </c>
      <c r="P324" s="41">
        <v>1173.1404901399999</v>
      </c>
      <c r="Q324" s="41">
        <v>1162.67786925</v>
      </c>
      <c r="R324" s="41">
        <v>1143.7888304199998</v>
      </c>
      <c r="S324" s="41">
        <v>1139.6944457</v>
      </c>
      <c r="T324" s="41">
        <v>1081.26051663</v>
      </c>
      <c r="U324" s="41">
        <v>1087.0236447999998</v>
      </c>
      <c r="V324" s="41">
        <v>1105.4979007999998</v>
      </c>
      <c r="W324" s="41">
        <v>1181.6864146299999</v>
      </c>
      <c r="X324" s="41">
        <v>1330.04033024</v>
      </c>
      <c r="Y324" s="41">
        <v>1379.00154879</v>
      </c>
    </row>
    <row r="325" spans="1:26" x14ac:dyDescent="0.3">
      <c r="A325" s="42">
        <v>43063</v>
      </c>
      <c r="B325" s="41">
        <v>1410.2434979899999</v>
      </c>
      <c r="C325" s="41">
        <v>1487.9074235999999</v>
      </c>
      <c r="D325" s="41">
        <v>1605.4247001399999</v>
      </c>
      <c r="E325" s="41">
        <v>1603.0279821899999</v>
      </c>
      <c r="F325" s="41">
        <v>1600.80049192</v>
      </c>
      <c r="G325" s="41">
        <v>1600.2980062699999</v>
      </c>
      <c r="H325" s="41">
        <v>1527.74284044</v>
      </c>
      <c r="I325" s="41">
        <v>1410.2420139999999</v>
      </c>
      <c r="J325" s="41">
        <v>1305.2108239199999</v>
      </c>
      <c r="K325" s="41">
        <v>1185.7075350499999</v>
      </c>
      <c r="L325" s="41">
        <v>1167.0912557699999</v>
      </c>
      <c r="M325" s="41">
        <v>1132.7343035299998</v>
      </c>
      <c r="N325" s="41">
        <v>1157.4921131599999</v>
      </c>
      <c r="O325" s="41">
        <v>1153.3261687099998</v>
      </c>
      <c r="P325" s="41">
        <v>1147.0033467799999</v>
      </c>
      <c r="Q325" s="41">
        <v>1146.2545433099999</v>
      </c>
      <c r="R325" s="41">
        <v>1148.4836695699998</v>
      </c>
      <c r="S325" s="41">
        <v>1119.00928927</v>
      </c>
      <c r="T325" s="41">
        <v>1091.3217682599998</v>
      </c>
      <c r="U325" s="41">
        <v>1075.81276389</v>
      </c>
      <c r="V325" s="41">
        <v>1103.3016243699999</v>
      </c>
      <c r="W325" s="41">
        <v>1245.0118631</v>
      </c>
      <c r="X325" s="41">
        <v>1345.54612731</v>
      </c>
      <c r="Y325" s="41">
        <v>1442.61368898</v>
      </c>
      <c r="Z325" s="43"/>
    </row>
    <row r="326" spans="1:26" x14ac:dyDescent="0.3">
      <c r="A326" s="42">
        <v>43064</v>
      </c>
      <c r="B326" s="41">
        <v>1469.7940150299999</v>
      </c>
      <c r="C326" s="41">
        <v>1509.53296486</v>
      </c>
      <c r="D326" s="41">
        <v>1573.2474994299998</v>
      </c>
      <c r="E326" s="41">
        <v>1574.25774424</v>
      </c>
      <c r="F326" s="41">
        <v>1573.7061198399999</v>
      </c>
      <c r="G326" s="41">
        <v>1556.5233794599999</v>
      </c>
      <c r="H326" s="41">
        <v>1527.9920376999999</v>
      </c>
      <c r="I326" s="41">
        <v>1373.42572176</v>
      </c>
      <c r="J326" s="41">
        <v>1330.14894613</v>
      </c>
      <c r="K326" s="41">
        <v>1238.29083547</v>
      </c>
      <c r="L326" s="41">
        <v>1142.14273837</v>
      </c>
      <c r="M326" s="41">
        <v>1096.14787097</v>
      </c>
      <c r="N326" s="41">
        <v>1077.13598697</v>
      </c>
      <c r="O326" s="41">
        <v>1114.3527920699999</v>
      </c>
      <c r="P326" s="41">
        <v>1132.9492318299999</v>
      </c>
      <c r="Q326" s="41">
        <v>1136.39323208</v>
      </c>
      <c r="R326" s="41">
        <v>1127.0362340699999</v>
      </c>
      <c r="S326" s="41">
        <v>1110.4832603999998</v>
      </c>
      <c r="T326" s="41">
        <v>1079.2714503</v>
      </c>
      <c r="U326" s="41">
        <v>1083.88298515</v>
      </c>
      <c r="V326" s="41">
        <v>1127.8273838199998</v>
      </c>
      <c r="W326" s="41">
        <v>1219.8533699699999</v>
      </c>
      <c r="X326" s="41">
        <v>1325.7579779599998</v>
      </c>
      <c r="Y326" s="41">
        <v>1406.1848003999999</v>
      </c>
    </row>
    <row r="327" spans="1:26" x14ac:dyDescent="0.3">
      <c r="A327" s="42">
        <v>43065</v>
      </c>
      <c r="B327" s="41">
        <v>1453.3878103099998</v>
      </c>
      <c r="C327" s="41">
        <v>1495.2196450199999</v>
      </c>
      <c r="D327" s="41">
        <v>1554.87883203</v>
      </c>
      <c r="E327" s="41">
        <v>1572.37544282</v>
      </c>
      <c r="F327" s="41">
        <v>1570.5743505</v>
      </c>
      <c r="G327" s="41">
        <v>1551.21746811</v>
      </c>
      <c r="H327" s="41">
        <v>1522.70681838</v>
      </c>
      <c r="I327" s="41">
        <v>1455.1470782699998</v>
      </c>
      <c r="J327" s="41">
        <v>1366.1966254499998</v>
      </c>
      <c r="K327" s="41">
        <v>1245.2119135999999</v>
      </c>
      <c r="L327" s="41">
        <v>1153.59570932</v>
      </c>
      <c r="M327" s="41">
        <v>1113.1273410399999</v>
      </c>
      <c r="N327" s="41">
        <v>1130.8020180699998</v>
      </c>
      <c r="O327" s="41">
        <v>1143.55083496</v>
      </c>
      <c r="P327" s="41">
        <v>1154.0331833799999</v>
      </c>
      <c r="Q327" s="41">
        <v>1164.1107589799999</v>
      </c>
      <c r="R327" s="41">
        <v>1148.1601509299999</v>
      </c>
      <c r="S327" s="41">
        <v>1106.0467269399999</v>
      </c>
      <c r="T327" s="41">
        <v>1070.30772402</v>
      </c>
      <c r="U327" s="41">
        <v>1071.83647952</v>
      </c>
      <c r="V327" s="41">
        <v>1115.0226771499999</v>
      </c>
      <c r="W327" s="41">
        <v>1207.3396344999999</v>
      </c>
      <c r="X327" s="41">
        <v>1313.0766603</v>
      </c>
      <c r="Y327" s="41">
        <v>1426.6351215899999</v>
      </c>
    </row>
    <row r="328" spans="1:26" x14ac:dyDescent="0.3">
      <c r="A328" s="42">
        <v>43066</v>
      </c>
      <c r="B328" s="41">
        <v>1464.34132058</v>
      </c>
      <c r="C328" s="41">
        <v>1562.0797943299999</v>
      </c>
      <c r="D328" s="41">
        <v>1623.84786149</v>
      </c>
      <c r="E328" s="41">
        <v>1629.74484358</v>
      </c>
      <c r="F328" s="41">
        <v>1628.88892117</v>
      </c>
      <c r="G328" s="41">
        <v>1619.9966189699999</v>
      </c>
      <c r="H328" s="41">
        <v>1486.32185697</v>
      </c>
      <c r="I328" s="41">
        <v>1426.5377140799999</v>
      </c>
      <c r="J328" s="41">
        <v>1337.1389506799999</v>
      </c>
      <c r="K328" s="41">
        <v>1218.3729333699998</v>
      </c>
      <c r="L328" s="41">
        <v>1121.8426959499998</v>
      </c>
      <c r="M328" s="41">
        <v>1087.6823958</v>
      </c>
      <c r="N328" s="41">
        <v>1095.1829037699999</v>
      </c>
      <c r="O328" s="41">
        <v>1082.3384786500001</v>
      </c>
      <c r="P328" s="41">
        <v>1084.66354123</v>
      </c>
      <c r="Q328" s="41">
        <v>1096.3437593399999</v>
      </c>
      <c r="R328" s="41">
        <v>1110.45705742</v>
      </c>
      <c r="S328" s="41">
        <v>1082.23302939</v>
      </c>
      <c r="T328" s="41">
        <v>1044.8489826099999</v>
      </c>
      <c r="U328" s="41">
        <v>1059.32945006</v>
      </c>
      <c r="V328" s="41">
        <v>1093.3823390799998</v>
      </c>
      <c r="W328" s="41">
        <v>1214.78375852</v>
      </c>
      <c r="X328" s="41">
        <v>1324.2437271399999</v>
      </c>
      <c r="Y328" s="41">
        <v>1436.28500121</v>
      </c>
    </row>
    <row r="329" spans="1:26" x14ac:dyDescent="0.3">
      <c r="A329" s="42">
        <v>43067</v>
      </c>
      <c r="B329" s="41">
        <v>1503.50802785</v>
      </c>
      <c r="C329" s="41">
        <v>1491.7304753799999</v>
      </c>
      <c r="D329" s="41">
        <v>1574.5713575299999</v>
      </c>
      <c r="E329" s="41">
        <v>1596.70993716</v>
      </c>
      <c r="F329" s="41">
        <v>1608.72439955</v>
      </c>
      <c r="G329" s="41">
        <v>1581.3690416899999</v>
      </c>
      <c r="H329" s="41">
        <v>1497.81932764</v>
      </c>
      <c r="I329" s="41">
        <v>1394.1494565999999</v>
      </c>
      <c r="J329" s="41">
        <v>1381.0004510399999</v>
      </c>
      <c r="K329" s="41">
        <v>1296.9630123899999</v>
      </c>
      <c r="L329" s="41">
        <v>1210.1897049199999</v>
      </c>
      <c r="M329" s="41">
        <v>1164.0027208899999</v>
      </c>
      <c r="N329" s="41">
        <v>1155.40009515</v>
      </c>
      <c r="O329" s="41">
        <v>1145.7598808199998</v>
      </c>
      <c r="P329" s="41">
        <v>1139.03204149</v>
      </c>
      <c r="Q329" s="41">
        <v>1139.15714794</v>
      </c>
      <c r="R329" s="41">
        <v>1146.4841354299999</v>
      </c>
      <c r="S329" s="41">
        <v>1148.9728090999999</v>
      </c>
      <c r="T329" s="41">
        <v>1072.8784559799999</v>
      </c>
      <c r="U329" s="41">
        <v>1061.2427032799999</v>
      </c>
      <c r="V329" s="41">
        <v>1072.4215305</v>
      </c>
      <c r="W329" s="41">
        <v>1146.4850840499998</v>
      </c>
      <c r="X329" s="41">
        <v>1308.1455681899999</v>
      </c>
      <c r="Y329" s="41">
        <v>1374.8188217499999</v>
      </c>
    </row>
    <row r="330" spans="1:26" x14ac:dyDescent="0.3">
      <c r="A330" s="42">
        <v>43068</v>
      </c>
      <c r="B330" s="41">
        <v>1490.5119386199999</v>
      </c>
      <c r="C330" s="41">
        <v>1596.12209736</v>
      </c>
      <c r="D330" s="41">
        <v>1595.08415679</v>
      </c>
      <c r="E330" s="41">
        <v>1605.6813982399999</v>
      </c>
      <c r="F330" s="41">
        <v>1589.2539730799999</v>
      </c>
      <c r="G330" s="41">
        <v>1574.88761632</v>
      </c>
      <c r="H330" s="41">
        <v>1485.9589869199999</v>
      </c>
      <c r="I330" s="41">
        <v>1398.08498878</v>
      </c>
      <c r="J330" s="41">
        <v>1364.6071559899999</v>
      </c>
      <c r="K330" s="41">
        <v>1288.5788539999999</v>
      </c>
      <c r="L330" s="41">
        <v>1201.13372142</v>
      </c>
      <c r="M330" s="41">
        <v>1158.6324352399999</v>
      </c>
      <c r="N330" s="41">
        <v>1146.9600906599999</v>
      </c>
      <c r="O330" s="41">
        <v>1138.80462741</v>
      </c>
      <c r="P330" s="41">
        <v>1134.6130102299999</v>
      </c>
      <c r="Q330" s="41">
        <v>1134.8400291999999</v>
      </c>
      <c r="R330" s="41">
        <v>1141.2421817899999</v>
      </c>
      <c r="S330" s="41">
        <v>1127.74207811</v>
      </c>
      <c r="T330" s="41">
        <v>1026.4749565899999</v>
      </c>
      <c r="U330" s="41">
        <v>1025.9466107799999</v>
      </c>
      <c r="V330" s="41">
        <v>1102.5312716699998</v>
      </c>
      <c r="W330" s="41">
        <v>1240.3865014399998</v>
      </c>
      <c r="X330" s="41">
        <v>1363.22669812</v>
      </c>
      <c r="Y330" s="41">
        <v>1441.90173134</v>
      </c>
    </row>
    <row r="331" spans="1:26" x14ac:dyDescent="0.3">
      <c r="A331" s="42">
        <v>43069</v>
      </c>
      <c r="B331" s="41">
        <v>1494.39542112</v>
      </c>
      <c r="C331" s="41">
        <v>1579.6380720299999</v>
      </c>
      <c r="D331" s="41">
        <v>1594.84699669</v>
      </c>
      <c r="E331" s="41">
        <v>1598.8930377499998</v>
      </c>
      <c r="F331" s="41">
        <v>1601.9346405199999</v>
      </c>
      <c r="G331" s="41">
        <v>1542.20321964</v>
      </c>
      <c r="H331" s="41">
        <v>1432.8549375299999</v>
      </c>
      <c r="I331" s="41">
        <v>1336.2907489699999</v>
      </c>
      <c r="J331" s="41">
        <v>1301.2943126499999</v>
      </c>
      <c r="K331" s="41">
        <v>1216.0064580799999</v>
      </c>
      <c r="L331" s="41">
        <v>1150.2543214899999</v>
      </c>
      <c r="M331" s="41">
        <v>1109.8715299099999</v>
      </c>
      <c r="N331" s="41">
        <v>1117.4865063799998</v>
      </c>
      <c r="O331" s="41">
        <v>1115.9117822999999</v>
      </c>
      <c r="P331" s="41">
        <v>1117.9473879099999</v>
      </c>
      <c r="Q331" s="41">
        <v>1128.4577734999998</v>
      </c>
      <c r="R331" s="41">
        <v>1138.0403116699999</v>
      </c>
      <c r="S331" s="41">
        <v>1139.4827980099999</v>
      </c>
      <c r="T331" s="41">
        <v>1125.3412713099999</v>
      </c>
      <c r="U331" s="41">
        <v>1098.1095607099999</v>
      </c>
      <c r="V331" s="41">
        <v>1154.0636282299999</v>
      </c>
      <c r="W331" s="41">
        <v>1276.9857911899999</v>
      </c>
      <c r="X331" s="41">
        <v>1344.28357026</v>
      </c>
      <c r="Y331" s="41">
        <v>1402.0511820699999</v>
      </c>
    </row>
    <row r="332" spans="1:26" x14ac:dyDescent="0.3">
      <c r="A332" s="42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7">
        <v>508981.97624703089</v>
      </c>
      <c r="P334" s="56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7"/>
    </row>
    <row r="337" spans="1:10" ht="21.75" customHeight="1" x14ac:dyDescent="0.3">
      <c r="B337" s="144"/>
      <c r="C337" s="144"/>
      <c r="D337" s="144"/>
      <c r="E337" s="144"/>
      <c r="F337" s="144"/>
      <c r="G337" s="144" t="s">
        <v>1</v>
      </c>
      <c r="H337" s="144"/>
      <c r="I337" s="144"/>
      <c r="J337" s="144"/>
    </row>
    <row r="338" spans="1:10" ht="21.75" customHeight="1" x14ac:dyDescent="0.3">
      <c r="B338" s="144"/>
      <c r="C338" s="144"/>
      <c r="D338" s="144"/>
      <c r="E338" s="144"/>
      <c r="F338" s="144"/>
      <c r="G338" s="98" t="s">
        <v>0</v>
      </c>
      <c r="H338" s="98" t="s">
        <v>4</v>
      </c>
      <c r="I338" s="98" t="s">
        <v>5</v>
      </c>
      <c r="J338" s="98" t="s">
        <v>6</v>
      </c>
    </row>
    <row r="339" spans="1:10" x14ac:dyDescent="0.3">
      <c r="B339" s="144" t="s">
        <v>21</v>
      </c>
      <c r="C339" s="144"/>
      <c r="D339" s="144"/>
      <c r="E339" s="144"/>
      <c r="F339" s="144"/>
      <c r="G339" s="41">
        <v>1548395.65</v>
      </c>
      <c r="H339" s="41">
        <v>1254072.3799999999</v>
      </c>
      <c r="I339" s="41">
        <v>1469777.75</v>
      </c>
      <c r="J339" s="41">
        <v>1217417.1100000001</v>
      </c>
    </row>
    <row r="340" spans="1:10" ht="37.5" customHeight="1" x14ac:dyDescent="0.3">
      <c r="G340" s="66"/>
    </row>
    <row r="341" spans="1:10" x14ac:dyDescent="0.3">
      <c r="A341" s="45" t="s">
        <v>18</v>
      </c>
      <c r="B341" s="67"/>
      <c r="C341" s="67"/>
      <c r="D341" s="67"/>
      <c r="E341" s="67"/>
      <c r="F341" s="67"/>
      <c r="G341" s="67"/>
    </row>
    <row r="342" spans="1:10" ht="63" customHeight="1" x14ac:dyDescent="0.3">
      <c r="A342" s="117" t="s">
        <v>29</v>
      </c>
      <c r="B342" s="118"/>
      <c r="C342" s="68" t="s">
        <v>80</v>
      </c>
      <c r="D342" s="69" t="s">
        <v>0</v>
      </c>
      <c r="E342" s="69" t="s">
        <v>24</v>
      </c>
      <c r="F342" s="69" t="s">
        <v>25</v>
      </c>
      <c r="G342" s="69" t="s">
        <v>6</v>
      </c>
    </row>
    <row r="343" spans="1:10" ht="61.5" customHeight="1" x14ac:dyDescent="0.3">
      <c r="A343" s="119" t="s">
        <v>26</v>
      </c>
      <c r="B343" s="119"/>
      <c r="C343" s="119"/>
      <c r="D343" s="119"/>
      <c r="E343" s="119"/>
      <c r="F343" s="119"/>
      <c r="G343" s="119"/>
    </row>
    <row r="344" spans="1:10" ht="75" customHeight="1" x14ac:dyDescent="0.3">
      <c r="A344" s="119" t="s">
        <v>81</v>
      </c>
      <c r="B344" s="119"/>
      <c r="C344" s="69" t="s">
        <v>82</v>
      </c>
      <c r="D344" s="70">
        <v>3361.55</v>
      </c>
      <c r="E344" s="70">
        <v>3751.31</v>
      </c>
      <c r="F344" s="70">
        <v>4187.91</v>
      </c>
      <c r="G344" s="70">
        <v>4293.6499999999996</v>
      </c>
    </row>
    <row r="345" spans="1:10" x14ac:dyDescent="0.3">
      <c r="A345" s="119" t="s">
        <v>83</v>
      </c>
      <c r="B345" s="119"/>
      <c r="C345" s="68"/>
      <c r="D345" s="70"/>
      <c r="E345" s="70"/>
      <c r="F345" s="70"/>
      <c r="G345" s="70"/>
    </row>
    <row r="346" spans="1:10" ht="38.25" x14ac:dyDescent="0.3">
      <c r="A346" s="120" t="s">
        <v>84</v>
      </c>
      <c r="B346" s="120"/>
      <c r="C346" s="69" t="s">
        <v>85</v>
      </c>
      <c r="D346" s="70">
        <v>1548395.65</v>
      </c>
      <c r="E346" s="70">
        <v>1254072.3799999999</v>
      </c>
      <c r="F346" s="70">
        <v>1469777.75</v>
      </c>
      <c r="G346" s="70">
        <v>1217417.1100000001</v>
      </c>
    </row>
    <row r="347" spans="1:10" x14ac:dyDescent="0.3">
      <c r="A347" s="120" t="s">
        <v>86</v>
      </c>
      <c r="B347" s="120"/>
      <c r="C347" s="69" t="s">
        <v>82</v>
      </c>
      <c r="D347" s="70">
        <v>275.25</v>
      </c>
      <c r="E347" s="70">
        <v>532.24</v>
      </c>
      <c r="F347" s="70">
        <v>603.14</v>
      </c>
      <c r="G347" s="70">
        <v>1111.32</v>
      </c>
    </row>
    <row r="349" spans="1:10" x14ac:dyDescent="0.3">
      <c r="A349" s="115" t="s">
        <v>87</v>
      </c>
      <c r="B349" s="116"/>
      <c r="C349" s="71" t="s">
        <v>82</v>
      </c>
      <c r="D349" s="72">
        <v>3.0502017399999999</v>
      </c>
    </row>
    <row r="351" spans="1:10" ht="38.25" x14ac:dyDescent="0.3">
      <c r="A351" s="145" t="s">
        <v>88</v>
      </c>
      <c r="B351" s="145"/>
      <c r="C351" s="69" t="s">
        <v>85</v>
      </c>
      <c r="D351" s="78">
        <v>164095.64000000001</v>
      </c>
    </row>
    <row r="352" spans="1:10" x14ac:dyDescent="0.3">
      <c r="A352" s="145" t="s">
        <v>89</v>
      </c>
      <c r="B352" s="145"/>
      <c r="C352" s="71" t="s">
        <v>82</v>
      </c>
      <c r="D352" s="78">
        <v>1783.42</v>
      </c>
    </row>
    <row r="353" spans="1:4" x14ac:dyDescent="0.3">
      <c r="A353" s="145" t="s">
        <v>90</v>
      </c>
      <c r="B353" s="145"/>
      <c r="C353" s="71" t="s">
        <v>91</v>
      </c>
      <c r="D353" s="73">
        <v>5.51</v>
      </c>
    </row>
  </sheetData>
  <mergeCells count="53">
    <mergeCell ref="B336:N336"/>
    <mergeCell ref="B337:F338"/>
    <mergeCell ref="G337:J337"/>
    <mergeCell ref="A342:B342"/>
    <mergeCell ref="A344:B344"/>
    <mergeCell ref="B339:F339"/>
    <mergeCell ref="A343:G343"/>
    <mergeCell ref="A156:Y156"/>
    <mergeCell ref="A158:Y158"/>
    <mergeCell ref="B159:Y159"/>
    <mergeCell ref="A160:A161"/>
    <mergeCell ref="B334:N334"/>
    <mergeCell ref="A46:A47"/>
    <mergeCell ref="B46:Y46"/>
    <mergeCell ref="A80:A81"/>
    <mergeCell ref="B80:Y80"/>
    <mergeCell ref="A154:Y15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115:A116"/>
    <mergeCell ref="B115:Y115"/>
    <mergeCell ref="B150:N150"/>
    <mergeCell ref="A153:Y153"/>
    <mergeCell ref="A155:Y155"/>
    <mergeCell ref="A152:Y152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299:Y299"/>
    <mergeCell ref="A300:A301"/>
    <mergeCell ref="B300:Y300"/>
    <mergeCell ref="A352:B352"/>
    <mergeCell ref="A353:B353"/>
    <mergeCell ref="A345:B345"/>
    <mergeCell ref="A346:B346"/>
    <mergeCell ref="A347:B347"/>
    <mergeCell ref="A349:B349"/>
    <mergeCell ref="A351:B351"/>
  </mergeCells>
  <conditionalFormatting sqref="B341">
    <cfRule type="expression" dxfId="303" priority="9">
      <formula>AND($P341&gt;=500,$P341&lt;=899,$AD341&lt;0)</formula>
    </cfRule>
    <cfRule type="expression" dxfId="302" priority="10">
      <formula>AND($AD341&lt;0,$B341&lt;&gt;$AF341)</formula>
    </cfRule>
    <cfRule type="expression" dxfId="301" priority="11">
      <formula>OR(AND($Q341&gt;=1,$Q341&lt;=3,$R341=0,$B341=$AF341,$P341&lt;500),AND($B341&lt;&gt;$AF341,$AD341&gt;0))</formula>
    </cfRule>
    <cfRule type="expression" dxfId="300" priority="12">
      <formula>$Q341=99</formula>
    </cfRule>
  </conditionalFormatting>
  <conditionalFormatting sqref="C341:E341">
    <cfRule type="expression" dxfId="299" priority="5">
      <formula>AND($P341&gt;=500,$P341&lt;=899,$AD341&lt;0)</formula>
    </cfRule>
    <cfRule type="expression" dxfId="298" priority="6">
      <formula>AND($AD341&lt;0,$B341&lt;&gt;$AF341)</formula>
    </cfRule>
    <cfRule type="expression" dxfId="297" priority="7">
      <formula>OR(AND($Q341&gt;=1,$Q341&lt;=3,$R341=0,$B341=$AF341,$P341&lt;500),AND($B341&lt;&gt;$AF341,$AD341&gt;0))</formula>
    </cfRule>
    <cfRule type="expression" dxfId="296" priority="8">
      <formula>$Q341=99</formula>
    </cfRule>
  </conditionalFormatting>
  <conditionalFormatting sqref="B342:E342">
    <cfRule type="expression" dxfId="295" priority="1">
      <formula>AND($P342&gt;=500,$P342&lt;=899,$AD342&lt;0)</formula>
    </cfRule>
    <cfRule type="expression" dxfId="294" priority="2">
      <formula>AND($AD342&lt;0,$B342&lt;&gt;$AF342)</formula>
    </cfRule>
    <cfRule type="expression" dxfId="293" priority="3">
      <formula>OR(AND($Q342&gt;=1,$Q342&lt;=3,$R342=0,$B342=$AF342,$P342&lt;500),AND($B342&lt;&gt;$AF342,$AD342&gt;0))</formula>
    </cfRule>
    <cfRule type="expression" dxfId="292" priority="4">
      <formula>$Q342=99</formula>
    </cfRule>
  </conditionalFormatting>
  <conditionalFormatting sqref="B343:D343">
    <cfRule type="expression" dxfId="291" priority="13">
      <formula>AND($P343&gt;=500,$P343&lt;=899,$AD343&lt;0)</formula>
    </cfRule>
    <cfRule type="expression" dxfId="290" priority="14">
      <formula>AND($AD343&lt;0,#REF!&lt;&gt;$AF343)</formula>
    </cfRule>
    <cfRule type="expression" dxfId="289" priority="15">
      <formula>OR(AND($Q343&gt;=1,$Q343&lt;=3,$R343=0,#REF!=$AF343,$P343&lt;500),AND(#REF!&lt;&gt;$AF343,$AD343&gt;0))</formula>
    </cfRule>
    <cfRule type="expression" dxfId="28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2.109375" style="34" customWidth="1"/>
    <col min="4" max="4" width="9.33203125" style="34" bestFit="1" customWidth="1"/>
    <col min="5" max="6" width="10.88671875" style="34" bestFit="1" customWidth="1"/>
    <col min="7" max="7" width="11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57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127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128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71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4589.3534522900009</v>
      </c>
      <c r="C14" s="76">
        <v>4646.6530686000006</v>
      </c>
      <c r="D14" s="76">
        <v>4741.6032070100009</v>
      </c>
      <c r="E14" s="76">
        <v>4757.1864405900005</v>
      </c>
      <c r="F14" s="76">
        <v>4758.7168083900006</v>
      </c>
      <c r="G14" s="76">
        <v>4749.3020472900007</v>
      </c>
      <c r="H14" s="76">
        <v>4635.7967772900001</v>
      </c>
      <c r="I14" s="76">
        <v>4602.8666447700007</v>
      </c>
      <c r="J14" s="76">
        <v>4461.8922361500008</v>
      </c>
      <c r="K14" s="76">
        <v>4380.9542622100007</v>
      </c>
      <c r="L14" s="76">
        <v>4283.1164755300006</v>
      </c>
      <c r="M14" s="76">
        <v>4235.2988670900004</v>
      </c>
      <c r="N14" s="76">
        <v>4217.7954403900012</v>
      </c>
      <c r="O14" s="76">
        <v>4212.5811949800009</v>
      </c>
      <c r="P14" s="76">
        <v>4204.9791634500007</v>
      </c>
      <c r="Q14" s="76">
        <v>4204.161094770001</v>
      </c>
      <c r="R14" s="76">
        <v>4209.1037834300005</v>
      </c>
      <c r="S14" s="76">
        <v>4218.3310372200003</v>
      </c>
      <c r="T14" s="76">
        <v>4231.3826155700008</v>
      </c>
      <c r="U14" s="76">
        <v>4238.0607002600009</v>
      </c>
      <c r="V14" s="76">
        <v>4286.6302627700006</v>
      </c>
      <c r="W14" s="76">
        <v>4452.4782795300007</v>
      </c>
      <c r="X14" s="76">
        <v>4569.4571242200009</v>
      </c>
      <c r="Y14" s="76">
        <v>4561.5051458900007</v>
      </c>
    </row>
    <row r="15" spans="1:25" x14ac:dyDescent="0.3">
      <c r="A15" s="42">
        <v>43041</v>
      </c>
      <c r="B15" s="76">
        <v>4591.7456632000003</v>
      </c>
      <c r="C15" s="76">
        <v>4634.4933341700007</v>
      </c>
      <c r="D15" s="76">
        <v>4744.3320685800009</v>
      </c>
      <c r="E15" s="76">
        <v>4756.9883626200008</v>
      </c>
      <c r="F15" s="76">
        <v>4758.331676060001</v>
      </c>
      <c r="G15" s="76">
        <v>4753.1520252600012</v>
      </c>
      <c r="H15" s="76">
        <v>4636.2530388900004</v>
      </c>
      <c r="I15" s="76">
        <v>4596.9120469900008</v>
      </c>
      <c r="J15" s="76">
        <v>4471.5008600300007</v>
      </c>
      <c r="K15" s="76">
        <v>4389.795467760001</v>
      </c>
      <c r="L15" s="76">
        <v>4293.4248322400008</v>
      </c>
      <c r="M15" s="76">
        <v>4248.7641551600009</v>
      </c>
      <c r="N15" s="76">
        <v>4235.947806000001</v>
      </c>
      <c r="O15" s="76">
        <v>4233.4054772300005</v>
      </c>
      <c r="P15" s="76">
        <v>4226.0253978700011</v>
      </c>
      <c r="Q15" s="76">
        <v>4217.9612207100008</v>
      </c>
      <c r="R15" s="76">
        <v>4219.9546632200008</v>
      </c>
      <c r="S15" s="76">
        <v>4241.8572927700006</v>
      </c>
      <c r="T15" s="76">
        <v>4222.5504191200007</v>
      </c>
      <c r="U15" s="76">
        <v>4211.0509386900003</v>
      </c>
      <c r="V15" s="76">
        <v>4269.8426281800012</v>
      </c>
      <c r="W15" s="76">
        <v>4388.4244708500009</v>
      </c>
      <c r="X15" s="76">
        <v>4511.7993124200011</v>
      </c>
      <c r="Y15" s="76">
        <v>4560.0964869600002</v>
      </c>
    </row>
    <row r="16" spans="1:25" x14ac:dyDescent="0.3">
      <c r="A16" s="42">
        <v>43042</v>
      </c>
      <c r="B16" s="76">
        <v>4594.1141592200011</v>
      </c>
      <c r="C16" s="76">
        <v>4645.9400342900008</v>
      </c>
      <c r="D16" s="76">
        <v>4735.2345625700009</v>
      </c>
      <c r="E16" s="76">
        <v>4751.7749213600009</v>
      </c>
      <c r="F16" s="76">
        <v>4753.6080721400003</v>
      </c>
      <c r="G16" s="76">
        <v>4753.3144092600005</v>
      </c>
      <c r="H16" s="76">
        <v>4720.6534309100007</v>
      </c>
      <c r="I16" s="76">
        <v>4612.6764348200004</v>
      </c>
      <c r="J16" s="76">
        <v>4529.4234895200007</v>
      </c>
      <c r="K16" s="76">
        <v>4458.3224438200004</v>
      </c>
      <c r="L16" s="76">
        <v>4357.0917605600007</v>
      </c>
      <c r="M16" s="76">
        <v>4303.2877161300012</v>
      </c>
      <c r="N16" s="76">
        <v>4265.5716837000009</v>
      </c>
      <c r="O16" s="76">
        <v>4263.7246549800011</v>
      </c>
      <c r="P16" s="76">
        <v>4276.9346748900007</v>
      </c>
      <c r="Q16" s="76">
        <v>4280.1003747900004</v>
      </c>
      <c r="R16" s="76">
        <v>4287.2191061800004</v>
      </c>
      <c r="S16" s="76">
        <v>4270.9429327900007</v>
      </c>
      <c r="T16" s="76">
        <v>4224.1167872600008</v>
      </c>
      <c r="U16" s="76">
        <v>4215.5931951200009</v>
      </c>
      <c r="V16" s="76">
        <v>4282.2279213400006</v>
      </c>
      <c r="W16" s="76">
        <v>4404.3248957800006</v>
      </c>
      <c r="X16" s="76">
        <v>4545.7954568100004</v>
      </c>
      <c r="Y16" s="76">
        <v>4621.2937446200003</v>
      </c>
    </row>
    <row r="17" spans="1:25" x14ac:dyDescent="0.3">
      <c r="A17" s="42">
        <v>43043</v>
      </c>
      <c r="B17" s="76">
        <v>4668.423096460001</v>
      </c>
      <c r="C17" s="76">
        <v>4717.3640184600008</v>
      </c>
      <c r="D17" s="76">
        <v>4747.2051218900006</v>
      </c>
      <c r="E17" s="76">
        <v>4754.0704839300006</v>
      </c>
      <c r="F17" s="76">
        <v>4760.0298364700002</v>
      </c>
      <c r="G17" s="76">
        <v>4756.1767307400005</v>
      </c>
      <c r="H17" s="76">
        <v>4754.4865379300008</v>
      </c>
      <c r="I17" s="76">
        <v>4663.1566077700008</v>
      </c>
      <c r="J17" s="76">
        <v>4535.0930602300004</v>
      </c>
      <c r="K17" s="76">
        <v>4412.7152493800004</v>
      </c>
      <c r="L17" s="76">
        <v>4291.2117210900005</v>
      </c>
      <c r="M17" s="76">
        <v>4260.6797611200009</v>
      </c>
      <c r="N17" s="76">
        <v>4266.5901683200009</v>
      </c>
      <c r="O17" s="76">
        <v>4267.2286220200003</v>
      </c>
      <c r="P17" s="76">
        <v>4277.3360208000004</v>
      </c>
      <c r="Q17" s="76">
        <v>4281.9443206000005</v>
      </c>
      <c r="R17" s="76">
        <v>4279.3145244700008</v>
      </c>
      <c r="S17" s="76">
        <v>4273.1102453000003</v>
      </c>
      <c r="T17" s="76">
        <v>4242.975092560001</v>
      </c>
      <c r="U17" s="76">
        <v>4236.4989398800008</v>
      </c>
      <c r="V17" s="76">
        <v>4295.909398830001</v>
      </c>
      <c r="W17" s="76">
        <v>4410.5813528200006</v>
      </c>
      <c r="X17" s="76">
        <v>4513.6630914900006</v>
      </c>
      <c r="Y17" s="76">
        <v>4630.5591002600004</v>
      </c>
    </row>
    <row r="18" spans="1:25" x14ac:dyDescent="0.3">
      <c r="A18" s="42">
        <v>43044</v>
      </c>
      <c r="B18" s="76">
        <v>4692.2743992300011</v>
      </c>
      <c r="C18" s="76">
        <v>4732.5646035600012</v>
      </c>
      <c r="D18" s="76">
        <v>4737.492161260001</v>
      </c>
      <c r="E18" s="76">
        <v>4741.9471772900006</v>
      </c>
      <c r="F18" s="76">
        <v>4744.3734613600009</v>
      </c>
      <c r="G18" s="76">
        <v>4738.9703778000012</v>
      </c>
      <c r="H18" s="76">
        <v>4742.8582999600012</v>
      </c>
      <c r="I18" s="76">
        <v>4698.6934366800006</v>
      </c>
      <c r="J18" s="76">
        <v>4573.8683956100003</v>
      </c>
      <c r="K18" s="76">
        <v>4409.765443190001</v>
      </c>
      <c r="L18" s="76">
        <v>4269.763321200001</v>
      </c>
      <c r="M18" s="76">
        <v>4233.4185801100002</v>
      </c>
      <c r="N18" s="76">
        <v>4248.6508247300007</v>
      </c>
      <c r="O18" s="76">
        <v>4268.3242628300004</v>
      </c>
      <c r="P18" s="76">
        <v>4288.2472421500006</v>
      </c>
      <c r="Q18" s="76">
        <v>4301.8203376400006</v>
      </c>
      <c r="R18" s="76">
        <v>4303.6497708000006</v>
      </c>
      <c r="S18" s="76">
        <v>4277.6366358000005</v>
      </c>
      <c r="T18" s="76">
        <v>4220.8000136300006</v>
      </c>
      <c r="U18" s="76">
        <v>4214.8250164700012</v>
      </c>
      <c r="V18" s="76">
        <v>4258.7861546100003</v>
      </c>
      <c r="W18" s="76">
        <v>4370.7479082400005</v>
      </c>
      <c r="X18" s="76">
        <v>4509.9106422800005</v>
      </c>
      <c r="Y18" s="76">
        <v>4631.6624218100005</v>
      </c>
    </row>
    <row r="19" spans="1:25" x14ac:dyDescent="0.3">
      <c r="A19" s="42">
        <v>43045</v>
      </c>
      <c r="B19" s="76">
        <v>4663.8479986300008</v>
      </c>
      <c r="C19" s="76">
        <v>4705.0573767000005</v>
      </c>
      <c r="D19" s="76">
        <v>4768.8703534300012</v>
      </c>
      <c r="E19" s="76">
        <v>4772.5634520000012</v>
      </c>
      <c r="F19" s="76">
        <v>4774.6806010700011</v>
      </c>
      <c r="G19" s="76">
        <v>4778.4569160700003</v>
      </c>
      <c r="H19" s="76">
        <v>4803.157498810001</v>
      </c>
      <c r="I19" s="76">
        <v>4720.0170702300011</v>
      </c>
      <c r="J19" s="76">
        <v>4585.4867634400007</v>
      </c>
      <c r="K19" s="76">
        <v>4448.3564688600009</v>
      </c>
      <c r="L19" s="76">
        <v>4336.9264787800012</v>
      </c>
      <c r="M19" s="76">
        <v>4297.9939137400006</v>
      </c>
      <c r="N19" s="76">
        <v>4299.4784238000002</v>
      </c>
      <c r="O19" s="76">
        <v>4299.6261442400009</v>
      </c>
      <c r="P19" s="76">
        <v>4306.6139534200011</v>
      </c>
      <c r="Q19" s="76">
        <v>4313.5054390000005</v>
      </c>
      <c r="R19" s="76">
        <v>4312.0949105600002</v>
      </c>
      <c r="S19" s="76">
        <v>4300.8865954900002</v>
      </c>
      <c r="T19" s="76">
        <v>4252.3596242300009</v>
      </c>
      <c r="U19" s="76">
        <v>4247.5298260300005</v>
      </c>
      <c r="V19" s="76">
        <v>4312.3608534500008</v>
      </c>
      <c r="W19" s="76">
        <v>4417.0060259400007</v>
      </c>
      <c r="X19" s="76">
        <v>4527.7224062300002</v>
      </c>
      <c r="Y19" s="76">
        <v>4645.9694464000004</v>
      </c>
    </row>
    <row r="20" spans="1:25" x14ac:dyDescent="0.3">
      <c r="A20" s="42">
        <v>43046</v>
      </c>
      <c r="B20" s="76">
        <v>4665.9052245700004</v>
      </c>
      <c r="C20" s="76">
        <v>4694.4194016500005</v>
      </c>
      <c r="D20" s="76">
        <v>4760.1456148300013</v>
      </c>
      <c r="E20" s="76">
        <v>4774.5688957700004</v>
      </c>
      <c r="F20" s="76">
        <v>4777.6191598500009</v>
      </c>
      <c r="G20" s="76">
        <v>4784.7824236200004</v>
      </c>
      <c r="H20" s="76">
        <v>4813.034854550001</v>
      </c>
      <c r="I20" s="76">
        <v>4709.0708901900007</v>
      </c>
      <c r="J20" s="76">
        <v>4627.9577820900004</v>
      </c>
      <c r="K20" s="76">
        <v>4492.6982205100003</v>
      </c>
      <c r="L20" s="76">
        <v>4371.8649187800011</v>
      </c>
      <c r="M20" s="76">
        <v>4333.7105706900011</v>
      </c>
      <c r="N20" s="76">
        <v>4333.888881240001</v>
      </c>
      <c r="O20" s="76">
        <v>4337.1857512400011</v>
      </c>
      <c r="P20" s="76">
        <v>4342.9869051800006</v>
      </c>
      <c r="Q20" s="76">
        <v>4348.984917740001</v>
      </c>
      <c r="R20" s="76">
        <v>4348.6868994400011</v>
      </c>
      <c r="S20" s="76">
        <v>4341.8979606500006</v>
      </c>
      <c r="T20" s="76">
        <v>4297.5097216500008</v>
      </c>
      <c r="U20" s="76">
        <v>4287.972544530001</v>
      </c>
      <c r="V20" s="76">
        <v>4339.7795524300009</v>
      </c>
      <c r="W20" s="76">
        <v>4456.4587649500008</v>
      </c>
      <c r="X20" s="76">
        <v>4572.9763749400008</v>
      </c>
      <c r="Y20" s="76">
        <v>4676.0562689800008</v>
      </c>
    </row>
    <row r="21" spans="1:25" x14ac:dyDescent="0.3">
      <c r="A21" s="42">
        <v>43047</v>
      </c>
      <c r="B21" s="76">
        <v>4672.4505654600007</v>
      </c>
      <c r="C21" s="76">
        <v>4690.6442029300006</v>
      </c>
      <c r="D21" s="76">
        <v>4740.3546049300012</v>
      </c>
      <c r="E21" s="76">
        <v>4746.2154145900004</v>
      </c>
      <c r="F21" s="76">
        <v>4750.1604706100006</v>
      </c>
      <c r="G21" s="76">
        <v>4757.7636027800008</v>
      </c>
      <c r="H21" s="76">
        <v>4767.6398161300012</v>
      </c>
      <c r="I21" s="76">
        <v>4689.7424354900004</v>
      </c>
      <c r="J21" s="76">
        <v>4589.7038422500009</v>
      </c>
      <c r="K21" s="76">
        <v>4456.7758196600007</v>
      </c>
      <c r="L21" s="76">
        <v>4349.7211671400009</v>
      </c>
      <c r="M21" s="76">
        <v>4292.6288230200007</v>
      </c>
      <c r="N21" s="76">
        <v>4283.6704017000011</v>
      </c>
      <c r="O21" s="76">
        <v>4274.8418383000007</v>
      </c>
      <c r="P21" s="76">
        <v>4284.1455132200008</v>
      </c>
      <c r="Q21" s="76">
        <v>4272.2743078700005</v>
      </c>
      <c r="R21" s="76">
        <v>4279.0098550700004</v>
      </c>
      <c r="S21" s="76">
        <v>4280.6004684900008</v>
      </c>
      <c r="T21" s="76">
        <v>4263.2748583800012</v>
      </c>
      <c r="U21" s="76">
        <v>4249.8497591600008</v>
      </c>
      <c r="V21" s="76">
        <v>4286.8004637500007</v>
      </c>
      <c r="W21" s="76">
        <v>4398.8817230000004</v>
      </c>
      <c r="X21" s="76">
        <v>4529.4724152400004</v>
      </c>
      <c r="Y21" s="76">
        <v>4632.582351680001</v>
      </c>
    </row>
    <row r="22" spans="1:25" x14ac:dyDescent="0.3">
      <c r="A22" s="42">
        <v>43048</v>
      </c>
      <c r="B22" s="76">
        <v>4697.383660720001</v>
      </c>
      <c r="C22" s="76">
        <v>4716.4248696200002</v>
      </c>
      <c r="D22" s="76">
        <v>4766.7502159900005</v>
      </c>
      <c r="E22" s="76">
        <v>4771.3198005900003</v>
      </c>
      <c r="F22" s="76">
        <v>4774.1040993200004</v>
      </c>
      <c r="G22" s="76">
        <v>4772.0084381200004</v>
      </c>
      <c r="H22" s="76">
        <v>4773.0513323700006</v>
      </c>
      <c r="I22" s="76">
        <v>4691.1749064100004</v>
      </c>
      <c r="J22" s="76">
        <v>4575.9634634000004</v>
      </c>
      <c r="K22" s="76">
        <v>4440.1280074400011</v>
      </c>
      <c r="L22" s="76">
        <v>4335.1237337600005</v>
      </c>
      <c r="M22" s="76">
        <v>4292.8459623600011</v>
      </c>
      <c r="N22" s="76">
        <v>4300.4074917800008</v>
      </c>
      <c r="O22" s="76">
        <v>4312.9755473000005</v>
      </c>
      <c r="P22" s="76">
        <v>4314.5670129200007</v>
      </c>
      <c r="Q22" s="76">
        <v>4320.2198827900011</v>
      </c>
      <c r="R22" s="76">
        <v>4321.9188801200007</v>
      </c>
      <c r="S22" s="76">
        <v>4332.1256166300009</v>
      </c>
      <c r="T22" s="76">
        <v>4307.7173407700002</v>
      </c>
      <c r="U22" s="76">
        <v>4303.4638764700003</v>
      </c>
      <c r="V22" s="76">
        <v>4343.8123064700003</v>
      </c>
      <c r="W22" s="76">
        <v>4448.5353280800009</v>
      </c>
      <c r="X22" s="76">
        <v>4584.6382778800007</v>
      </c>
      <c r="Y22" s="76">
        <v>4641.6516361200001</v>
      </c>
    </row>
    <row r="23" spans="1:25" x14ac:dyDescent="0.3">
      <c r="A23" s="42">
        <v>43049</v>
      </c>
      <c r="B23" s="76">
        <v>4679.4712624900012</v>
      </c>
      <c r="C23" s="76">
        <v>4716.8735890300004</v>
      </c>
      <c r="D23" s="76">
        <v>4765.7764694500011</v>
      </c>
      <c r="E23" s="76">
        <v>4761.8451503900005</v>
      </c>
      <c r="F23" s="76">
        <v>4762.7751347300009</v>
      </c>
      <c r="G23" s="76">
        <v>4770.865965680001</v>
      </c>
      <c r="H23" s="76">
        <v>4780.2908613200007</v>
      </c>
      <c r="I23" s="76">
        <v>4655.168665780001</v>
      </c>
      <c r="J23" s="76">
        <v>4548.8564522900006</v>
      </c>
      <c r="K23" s="76">
        <v>4431.5558859700004</v>
      </c>
      <c r="L23" s="76">
        <v>4328.0378202000011</v>
      </c>
      <c r="M23" s="76">
        <v>4297.0680177900003</v>
      </c>
      <c r="N23" s="76">
        <v>4317.8514352800003</v>
      </c>
      <c r="O23" s="76">
        <v>4321.2565445400005</v>
      </c>
      <c r="P23" s="76">
        <v>4337.9842743100007</v>
      </c>
      <c r="Q23" s="76">
        <v>4344.9462376100009</v>
      </c>
      <c r="R23" s="76">
        <v>4347.8653587000008</v>
      </c>
      <c r="S23" s="76">
        <v>4325.4765618400006</v>
      </c>
      <c r="T23" s="76">
        <v>4257.4581736900009</v>
      </c>
      <c r="U23" s="76">
        <v>4253.4517354100008</v>
      </c>
      <c r="V23" s="76">
        <v>4319.4653089100002</v>
      </c>
      <c r="W23" s="76">
        <v>4437.0932632700005</v>
      </c>
      <c r="X23" s="76">
        <v>4566.8478609300009</v>
      </c>
      <c r="Y23" s="76">
        <v>4652.4027361000008</v>
      </c>
    </row>
    <row r="24" spans="1:25" x14ac:dyDescent="0.3">
      <c r="A24" s="42">
        <v>43050</v>
      </c>
      <c r="B24" s="76">
        <v>4759.637418790001</v>
      </c>
      <c r="C24" s="76">
        <v>4740.1150117300012</v>
      </c>
      <c r="D24" s="76">
        <v>4771.5697560200006</v>
      </c>
      <c r="E24" s="76">
        <v>4794.411325850001</v>
      </c>
      <c r="F24" s="76">
        <v>4793.575143680001</v>
      </c>
      <c r="G24" s="76">
        <v>4786.2696473200003</v>
      </c>
      <c r="H24" s="76">
        <v>4763.2926872200005</v>
      </c>
      <c r="I24" s="76">
        <v>4689.9801754200007</v>
      </c>
      <c r="J24" s="76">
        <v>4577.2232754400002</v>
      </c>
      <c r="K24" s="76">
        <v>4441.5026876000011</v>
      </c>
      <c r="L24" s="76">
        <v>4328.1633596400006</v>
      </c>
      <c r="M24" s="76">
        <v>4281.7216992900003</v>
      </c>
      <c r="N24" s="76">
        <v>4299.5162978100007</v>
      </c>
      <c r="O24" s="76">
        <v>4291.2081348500005</v>
      </c>
      <c r="P24" s="76">
        <v>4297.8414291500003</v>
      </c>
      <c r="Q24" s="76">
        <v>4299.9011659400012</v>
      </c>
      <c r="R24" s="76">
        <v>4296.1362996400012</v>
      </c>
      <c r="S24" s="76">
        <v>4304.6900537600004</v>
      </c>
      <c r="T24" s="76">
        <v>4263.109955840001</v>
      </c>
      <c r="U24" s="76">
        <v>4264.7226029300009</v>
      </c>
      <c r="V24" s="76">
        <v>4309.8709351500011</v>
      </c>
      <c r="W24" s="76">
        <v>4445.5142473700007</v>
      </c>
      <c r="X24" s="76">
        <v>4571.2940512600007</v>
      </c>
      <c r="Y24" s="76">
        <v>4687.2269951300004</v>
      </c>
    </row>
    <row r="25" spans="1:25" x14ac:dyDescent="0.3">
      <c r="A25" s="42">
        <v>43051</v>
      </c>
      <c r="B25" s="76">
        <v>4718.985700700001</v>
      </c>
      <c r="C25" s="76">
        <v>4770.5740100900011</v>
      </c>
      <c r="D25" s="76">
        <v>4802.6311299300005</v>
      </c>
      <c r="E25" s="76">
        <v>4823.4463500800002</v>
      </c>
      <c r="F25" s="76">
        <v>4853.4786665000001</v>
      </c>
      <c r="G25" s="76">
        <v>4848.3427414500011</v>
      </c>
      <c r="H25" s="76">
        <v>4826.4035398700007</v>
      </c>
      <c r="I25" s="76">
        <v>4760.0737980600006</v>
      </c>
      <c r="J25" s="76">
        <v>4620.4401375000007</v>
      </c>
      <c r="K25" s="76">
        <v>4458.005712950001</v>
      </c>
      <c r="L25" s="76">
        <v>4337.2207605300009</v>
      </c>
      <c r="M25" s="76">
        <v>4299.7977106000008</v>
      </c>
      <c r="N25" s="76">
        <v>4301.9144244100007</v>
      </c>
      <c r="O25" s="76">
        <v>4296.2911517700004</v>
      </c>
      <c r="P25" s="76">
        <v>4294.461309790001</v>
      </c>
      <c r="Q25" s="76">
        <v>4293.7984130200011</v>
      </c>
      <c r="R25" s="76">
        <v>4304.031572240001</v>
      </c>
      <c r="S25" s="76">
        <v>4298.5728478700012</v>
      </c>
      <c r="T25" s="76">
        <v>4277.0857423100006</v>
      </c>
      <c r="U25" s="76">
        <v>4278.1448798500005</v>
      </c>
      <c r="V25" s="76">
        <v>4308.726829270001</v>
      </c>
      <c r="W25" s="76">
        <v>4431.1373042100004</v>
      </c>
      <c r="X25" s="76">
        <v>4553.9067469800002</v>
      </c>
      <c r="Y25" s="76">
        <v>4674.420825610001</v>
      </c>
    </row>
    <row r="26" spans="1:25" x14ac:dyDescent="0.3">
      <c r="A26" s="42">
        <v>43052</v>
      </c>
      <c r="B26" s="76">
        <v>4725.4220586700003</v>
      </c>
      <c r="C26" s="76">
        <v>4803.0859453100011</v>
      </c>
      <c r="D26" s="76">
        <v>4868.3479668200007</v>
      </c>
      <c r="E26" s="76">
        <v>4873.1220431300007</v>
      </c>
      <c r="F26" s="76">
        <v>4884.5370203400007</v>
      </c>
      <c r="G26" s="76">
        <v>4874.7325595900011</v>
      </c>
      <c r="H26" s="76">
        <v>4813.829729860001</v>
      </c>
      <c r="I26" s="76">
        <v>4685.0964731600006</v>
      </c>
      <c r="J26" s="76">
        <v>4550.329368910001</v>
      </c>
      <c r="K26" s="76">
        <v>4453.3944976900011</v>
      </c>
      <c r="L26" s="76">
        <v>4370.3554565000004</v>
      </c>
      <c r="M26" s="76">
        <v>4330.6630473900004</v>
      </c>
      <c r="N26" s="76">
        <v>4316.5507559000007</v>
      </c>
      <c r="O26" s="76">
        <v>4313.8836968100004</v>
      </c>
      <c r="P26" s="76">
        <v>4311.2440531600005</v>
      </c>
      <c r="Q26" s="76">
        <v>4312.8868226100003</v>
      </c>
      <c r="R26" s="76">
        <v>4304.0931328600009</v>
      </c>
      <c r="S26" s="76">
        <v>4310.6906137800006</v>
      </c>
      <c r="T26" s="76">
        <v>4346.4839180900008</v>
      </c>
      <c r="U26" s="76">
        <v>4342.7914161300005</v>
      </c>
      <c r="V26" s="76">
        <v>4353.3009053900005</v>
      </c>
      <c r="W26" s="76">
        <v>4441.9842820900003</v>
      </c>
      <c r="X26" s="76">
        <v>4571.736012620001</v>
      </c>
      <c r="Y26" s="76">
        <v>4706.709666740001</v>
      </c>
    </row>
    <row r="27" spans="1:25" x14ac:dyDescent="0.3">
      <c r="A27" s="42">
        <v>43053</v>
      </c>
      <c r="B27" s="76">
        <v>4750.1331339800008</v>
      </c>
      <c r="C27" s="76">
        <v>4797.5901659400006</v>
      </c>
      <c r="D27" s="76">
        <v>4795.1067816000004</v>
      </c>
      <c r="E27" s="76">
        <v>4793.171737730001</v>
      </c>
      <c r="F27" s="76">
        <v>4791.1998189700007</v>
      </c>
      <c r="G27" s="76">
        <v>4795.8999207700008</v>
      </c>
      <c r="H27" s="76">
        <v>4771.5410611100006</v>
      </c>
      <c r="I27" s="76">
        <v>4661.9270400800006</v>
      </c>
      <c r="J27" s="76">
        <v>4586.580643360001</v>
      </c>
      <c r="K27" s="76">
        <v>4489.4233017100005</v>
      </c>
      <c r="L27" s="76">
        <v>4396.1146236800005</v>
      </c>
      <c r="M27" s="76">
        <v>4364.7131722700005</v>
      </c>
      <c r="N27" s="76">
        <v>4377.1761015300008</v>
      </c>
      <c r="O27" s="76">
        <v>4366.4985306700009</v>
      </c>
      <c r="P27" s="76">
        <v>4375.6634909100003</v>
      </c>
      <c r="Q27" s="76">
        <v>4385.4024116200007</v>
      </c>
      <c r="R27" s="76">
        <v>4388.4466790000006</v>
      </c>
      <c r="S27" s="76">
        <v>4359.0805026300004</v>
      </c>
      <c r="T27" s="76">
        <v>4316.0772144400007</v>
      </c>
      <c r="U27" s="76">
        <v>4306.9096381900008</v>
      </c>
      <c r="V27" s="76">
        <v>4365.3741049400005</v>
      </c>
      <c r="W27" s="76">
        <v>4475.5521301900008</v>
      </c>
      <c r="X27" s="76">
        <v>4598.890615620001</v>
      </c>
      <c r="Y27" s="76">
        <v>4727.0358912300007</v>
      </c>
    </row>
    <row r="28" spans="1:25" x14ac:dyDescent="0.3">
      <c r="A28" s="42">
        <v>43054</v>
      </c>
      <c r="B28" s="76">
        <v>4718.9303015800006</v>
      </c>
      <c r="C28" s="76">
        <v>4761.4523167800007</v>
      </c>
      <c r="D28" s="76">
        <v>4811.0115470300007</v>
      </c>
      <c r="E28" s="76">
        <v>4803.371718280001</v>
      </c>
      <c r="F28" s="76">
        <v>4803.7655428400003</v>
      </c>
      <c r="G28" s="76">
        <v>4812.5916813700005</v>
      </c>
      <c r="H28" s="76">
        <v>4754.0311780400007</v>
      </c>
      <c r="I28" s="76">
        <v>4634.7437730000011</v>
      </c>
      <c r="J28" s="76">
        <v>4561.0345875900011</v>
      </c>
      <c r="K28" s="76">
        <v>4470.7300965200002</v>
      </c>
      <c r="L28" s="76">
        <v>4387.5395648000003</v>
      </c>
      <c r="M28" s="76">
        <v>4365.3161471700005</v>
      </c>
      <c r="N28" s="76">
        <v>4374.7539809400005</v>
      </c>
      <c r="O28" s="76">
        <v>4382.0880520200008</v>
      </c>
      <c r="P28" s="76">
        <v>4385.9082511000006</v>
      </c>
      <c r="Q28" s="76">
        <v>4384.4870765800006</v>
      </c>
      <c r="R28" s="76">
        <v>4374.5033910000011</v>
      </c>
      <c r="S28" s="76">
        <v>4361.236829890001</v>
      </c>
      <c r="T28" s="76">
        <v>4329.3302108400012</v>
      </c>
      <c r="U28" s="76">
        <v>4325.3416474100004</v>
      </c>
      <c r="V28" s="76">
        <v>4376.1507915700004</v>
      </c>
      <c r="W28" s="76">
        <v>4483.8281949900002</v>
      </c>
      <c r="X28" s="76">
        <v>4607.0622613300011</v>
      </c>
      <c r="Y28" s="76">
        <v>4724.3848549000004</v>
      </c>
    </row>
    <row r="29" spans="1:25" x14ac:dyDescent="0.3">
      <c r="A29" s="42">
        <v>43055</v>
      </c>
      <c r="B29" s="76">
        <v>4804.3843094300009</v>
      </c>
      <c r="C29" s="76">
        <v>4806.8167037800004</v>
      </c>
      <c r="D29" s="76">
        <v>4830.313651370001</v>
      </c>
      <c r="E29" s="76">
        <v>4825.3562630100005</v>
      </c>
      <c r="F29" s="76">
        <v>4824.2097123500007</v>
      </c>
      <c r="G29" s="76">
        <v>4833.2123631700006</v>
      </c>
      <c r="H29" s="76">
        <v>4809.8089072500006</v>
      </c>
      <c r="I29" s="76">
        <v>4677.6655010900004</v>
      </c>
      <c r="J29" s="76">
        <v>4611.0601000700008</v>
      </c>
      <c r="K29" s="76">
        <v>4519.5900640400005</v>
      </c>
      <c r="L29" s="76">
        <v>4428.1558984800004</v>
      </c>
      <c r="M29" s="76">
        <v>4379.660377610001</v>
      </c>
      <c r="N29" s="76">
        <v>4364.7692025600008</v>
      </c>
      <c r="O29" s="76">
        <v>4332.6728692400011</v>
      </c>
      <c r="P29" s="76">
        <v>4342.0973240500007</v>
      </c>
      <c r="Q29" s="76">
        <v>4346.4242111500007</v>
      </c>
      <c r="R29" s="76">
        <v>4342.7035967200009</v>
      </c>
      <c r="S29" s="76">
        <v>4323.3555657700008</v>
      </c>
      <c r="T29" s="76">
        <v>4308.7846832900004</v>
      </c>
      <c r="U29" s="76">
        <v>4304.7664289600007</v>
      </c>
      <c r="V29" s="76">
        <v>4356.3689191600006</v>
      </c>
      <c r="W29" s="76">
        <v>4475.6230890800007</v>
      </c>
      <c r="X29" s="76">
        <v>4588.2248610200004</v>
      </c>
      <c r="Y29" s="76">
        <v>4679.9640054600004</v>
      </c>
    </row>
    <row r="30" spans="1:25" x14ac:dyDescent="0.3">
      <c r="A30" s="42">
        <v>43056</v>
      </c>
      <c r="B30" s="76">
        <v>4797.107438770001</v>
      </c>
      <c r="C30" s="76">
        <v>4840.9228204100009</v>
      </c>
      <c r="D30" s="76">
        <v>4842.4384467300006</v>
      </c>
      <c r="E30" s="76">
        <v>4837.8770638700007</v>
      </c>
      <c r="F30" s="76">
        <v>4838.5610977600008</v>
      </c>
      <c r="G30" s="76">
        <v>4846.0004195700012</v>
      </c>
      <c r="H30" s="76">
        <v>4805.2486994800011</v>
      </c>
      <c r="I30" s="76">
        <v>4671.6786191300007</v>
      </c>
      <c r="J30" s="76">
        <v>4596.3234936300005</v>
      </c>
      <c r="K30" s="76">
        <v>4489.7876332800006</v>
      </c>
      <c r="L30" s="76">
        <v>4391.8971738100008</v>
      </c>
      <c r="M30" s="76">
        <v>4356.7655878700007</v>
      </c>
      <c r="N30" s="76">
        <v>4362.1528083300009</v>
      </c>
      <c r="O30" s="76">
        <v>4370.4630031000006</v>
      </c>
      <c r="P30" s="76">
        <v>4387.8188159800011</v>
      </c>
      <c r="Q30" s="76">
        <v>4398.1906354600005</v>
      </c>
      <c r="R30" s="76">
        <v>4400.6010204100012</v>
      </c>
      <c r="S30" s="76">
        <v>4379.7101976300009</v>
      </c>
      <c r="T30" s="76">
        <v>4322.8349544500006</v>
      </c>
      <c r="U30" s="76">
        <v>4316.9233830900002</v>
      </c>
      <c r="V30" s="76">
        <v>4384.4768730300011</v>
      </c>
      <c r="W30" s="76">
        <v>4496.9607696100002</v>
      </c>
      <c r="X30" s="76">
        <v>4623.1069966600007</v>
      </c>
      <c r="Y30" s="76">
        <v>4716.9460634300003</v>
      </c>
    </row>
    <row r="31" spans="1:25" x14ac:dyDescent="0.3">
      <c r="A31" s="42">
        <v>43057</v>
      </c>
      <c r="B31" s="76">
        <v>4806.1096838900003</v>
      </c>
      <c r="C31" s="76">
        <v>4858.2403026000002</v>
      </c>
      <c r="D31" s="76">
        <v>4859.1187966400003</v>
      </c>
      <c r="E31" s="76">
        <v>4837.407318040001</v>
      </c>
      <c r="F31" s="76">
        <v>4833.2171033800005</v>
      </c>
      <c r="G31" s="76">
        <v>4850.6801776300008</v>
      </c>
      <c r="H31" s="76">
        <v>4814.2575395000013</v>
      </c>
      <c r="I31" s="76">
        <v>4728.3871741300009</v>
      </c>
      <c r="J31" s="76">
        <v>4616.9123031900008</v>
      </c>
      <c r="K31" s="76">
        <v>4487.0677983800006</v>
      </c>
      <c r="L31" s="76">
        <v>4403.0025022500004</v>
      </c>
      <c r="M31" s="76">
        <v>4365.7100296200006</v>
      </c>
      <c r="N31" s="76">
        <v>4365.2946674200002</v>
      </c>
      <c r="O31" s="76">
        <v>4367.5576845100004</v>
      </c>
      <c r="P31" s="76">
        <v>4368.9424767300006</v>
      </c>
      <c r="Q31" s="76">
        <v>4367.7092728900006</v>
      </c>
      <c r="R31" s="76">
        <v>4371.8257304500012</v>
      </c>
      <c r="S31" s="76">
        <v>4372.3831264700011</v>
      </c>
      <c r="T31" s="76">
        <v>4370.2543656200005</v>
      </c>
      <c r="U31" s="76">
        <v>4395.9369785600011</v>
      </c>
      <c r="V31" s="76">
        <v>4434.9000054700009</v>
      </c>
      <c r="W31" s="76">
        <v>4522.4485934500008</v>
      </c>
      <c r="X31" s="76">
        <v>4609.2929663800005</v>
      </c>
      <c r="Y31" s="76">
        <v>4701.4961866600006</v>
      </c>
    </row>
    <row r="32" spans="1:25" x14ac:dyDescent="0.3">
      <c r="A32" s="42">
        <v>43058</v>
      </c>
      <c r="B32" s="76">
        <v>4790.0933986900009</v>
      </c>
      <c r="C32" s="76">
        <v>4820.397441430001</v>
      </c>
      <c r="D32" s="76">
        <v>4838.2554960800007</v>
      </c>
      <c r="E32" s="76">
        <v>4832.2771973500012</v>
      </c>
      <c r="F32" s="76">
        <v>4832.4901550400009</v>
      </c>
      <c r="G32" s="76">
        <v>4815.2221586600008</v>
      </c>
      <c r="H32" s="76">
        <v>4800.3171139200012</v>
      </c>
      <c r="I32" s="76">
        <v>4799.8808612000003</v>
      </c>
      <c r="J32" s="76">
        <v>4702.2017974400005</v>
      </c>
      <c r="K32" s="76">
        <v>4540.4298050400002</v>
      </c>
      <c r="L32" s="76">
        <v>4403.5240718200012</v>
      </c>
      <c r="M32" s="76">
        <v>4364.5151936800003</v>
      </c>
      <c r="N32" s="76">
        <v>4373.969680350001</v>
      </c>
      <c r="O32" s="76">
        <v>4394.3976181200005</v>
      </c>
      <c r="P32" s="76">
        <v>4404.7641553700005</v>
      </c>
      <c r="Q32" s="76">
        <v>4410.833565500001</v>
      </c>
      <c r="R32" s="76">
        <v>4413.0724827100012</v>
      </c>
      <c r="S32" s="76">
        <v>4372.4142265100008</v>
      </c>
      <c r="T32" s="76">
        <v>4339.4106688800011</v>
      </c>
      <c r="U32" s="76">
        <v>4355.7085723200007</v>
      </c>
      <c r="V32" s="76">
        <v>4411.5017891500011</v>
      </c>
      <c r="W32" s="76">
        <v>4534.8302589800005</v>
      </c>
      <c r="X32" s="76">
        <v>4629.8372534300006</v>
      </c>
      <c r="Y32" s="76">
        <v>4751.4978194200003</v>
      </c>
    </row>
    <row r="33" spans="1:25" x14ac:dyDescent="0.3">
      <c r="A33" s="42">
        <v>43059</v>
      </c>
      <c r="B33" s="76">
        <v>4818.3934237100011</v>
      </c>
      <c r="C33" s="76">
        <v>4853.8208532300005</v>
      </c>
      <c r="D33" s="76">
        <v>4842.340066050001</v>
      </c>
      <c r="E33" s="76">
        <v>4838.8219282900009</v>
      </c>
      <c r="F33" s="76">
        <v>4838.0210348100009</v>
      </c>
      <c r="G33" s="76">
        <v>4842.4708060700004</v>
      </c>
      <c r="H33" s="76">
        <v>4830.6270010000007</v>
      </c>
      <c r="I33" s="76">
        <v>4693.8836195500007</v>
      </c>
      <c r="J33" s="76">
        <v>4618.2957969400004</v>
      </c>
      <c r="K33" s="76">
        <v>4522.9751860900005</v>
      </c>
      <c r="L33" s="76">
        <v>4433.8302784700008</v>
      </c>
      <c r="M33" s="76">
        <v>4387.7119385800006</v>
      </c>
      <c r="N33" s="76">
        <v>4404.5130505900006</v>
      </c>
      <c r="O33" s="76">
        <v>4410.1682140400007</v>
      </c>
      <c r="P33" s="76">
        <v>4420.9483012300007</v>
      </c>
      <c r="Q33" s="76">
        <v>4428.4156493200007</v>
      </c>
      <c r="R33" s="76">
        <v>4427.9464309500008</v>
      </c>
      <c r="S33" s="76">
        <v>4393.0619731900006</v>
      </c>
      <c r="T33" s="76">
        <v>4352.9817988500008</v>
      </c>
      <c r="U33" s="76">
        <v>4357.1947369900008</v>
      </c>
      <c r="V33" s="76">
        <v>4399.5260621700008</v>
      </c>
      <c r="W33" s="76">
        <v>4500.6841918000009</v>
      </c>
      <c r="X33" s="76">
        <v>4610.3979446700005</v>
      </c>
      <c r="Y33" s="76">
        <v>4731.443269110001</v>
      </c>
    </row>
    <row r="34" spans="1:25" x14ac:dyDescent="0.3">
      <c r="A34" s="42">
        <v>43060</v>
      </c>
      <c r="B34" s="76">
        <v>4813.2676144400002</v>
      </c>
      <c r="C34" s="76">
        <v>4847.8328745300005</v>
      </c>
      <c r="D34" s="76">
        <v>4851.0629809700013</v>
      </c>
      <c r="E34" s="76">
        <v>4848.3420830900004</v>
      </c>
      <c r="F34" s="76">
        <v>4849.3628141800009</v>
      </c>
      <c r="G34" s="76">
        <v>4854.5222754000006</v>
      </c>
      <c r="H34" s="76">
        <v>4825.800436290001</v>
      </c>
      <c r="I34" s="76">
        <v>4692.2988001000003</v>
      </c>
      <c r="J34" s="76">
        <v>4614.8700853900009</v>
      </c>
      <c r="K34" s="76">
        <v>4511.2633188600003</v>
      </c>
      <c r="L34" s="76">
        <v>4429.1913578700005</v>
      </c>
      <c r="M34" s="76">
        <v>4396.7253966700009</v>
      </c>
      <c r="N34" s="76">
        <v>4412.7269406500009</v>
      </c>
      <c r="O34" s="76">
        <v>4421.6898078100012</v>
      </c>
      <c r="P34" s="76">
        <v>4430.2442713200007</v>
      </c>
      <c r="Q34" s="76">
        <v>4437.7790104000005</v>
      </c>
      <c r="R34" s="76">
        <v>4439.6571217700011</v>
      </c>
      <c r="S34" s="76">
        <v>4411.085257400001</v>
      </c>
      <c r="T34" s="76">
        <v>4354.3003259200004</v>
      </c>
      <c r="U34" s="76">
        <v>4334.0860243600009</v>
      </c>
      <c r="V34" s="76">
        <v>4414.0427836400004</v>
      </c>
      <c r="W34" s="76">
        <v>4509.3525445900004</v>
      </c>
      <c r="X34" s="76">
        <v>4620.9711237400006</v>
      </c>
      <c r="Y34" s="76">
        <v>4727.005911780001</v>
      </c>
    </row>
    <row r="35" spans="1:25" x14ac:dyDescent="0.3">
      <c r="A35" s="42">
        <v>43061</v>
      </c>
      <c r="B35" s="76">
        <v>4732.8498778300009</v>
      </c>
      <c r="C35" s="76">
        <v>4719.4156444900009</v>
      </c>
      <c r="D35" s="76">
        <v>4705.3952315300003</v>
      </c>
      <c r="E35" s="76">
        <v>4701.5599422300011</v>
      </c>
      <c r="F35" s="76">
        <v>4702.5657648000006</v>
      </c>
      <c r="G35" s="76">
        <v>4711.1321538800012</v>
      </c>
      <c r="H35" s="76">
        <v>4712.8240770000002</v>
      </c>
      <c r="I35" s="76">
        <v>4619.9122079200006</v>
      </c>
      <c r="J35" s="76">
        <v>4616.1944711700007</v>
      </c>
      <c r="K35" s="76">
        <v>4554.857723000001</v>
      </c>
      <c r="L35" s="76">
        <v>4474.2742429100008</v>
      </c>
      <c r="M35" s="76">
        <v>4434.2427355500004</v>
      </c>
      <c r="N35" s="76">
        <v>4412.5297266200005</v>
      </c>
      <c r="O35" s="76">
        <v>4404.5056638700007</v>
      </c>
      <c r="P35" s="76">
        <v>4401.1078230000012</v>
      </c>
      <c r="Q35" s="76">
        <v>4403.9401329300008</v>
      </c>
      <c r="R35" s="76">
        <v>4403.0554318900004</v>
      </c>
      <c r="S35" s="76">
        <v>4406.8954587400003</v>
      </c>
      <c r="T35" s="76">
        <v>4326.1810367500011</v>
      </c>
      <c r="U35" s="76">
        <v>4319.6533574700006</v>
      </c>
      <c r="V35" s="76">
        <v>4471.6757709900003</v>
      </c>
      <c r="W35" s="76">
        <v>4537.4088180500012</v>
      </c>
      <c r="X35" s="76">
        <v>4611.5406300500008</v>
      </c>
      <c r="Y35" s="76">
        <v>4699.3673573100004</v>
      </c>
    </row>
    <row r="36" spans="1:25" x14ac:dyDescent="0.3">
      <c r="A36" s="42">
        <v>43062</v>
      </c>
      <c r="B36" s="76">
        <v>4698.4306149400009</v>
      </c>
      <c r="C36" s="76">
        <v>4759.1997747100004</v>
      </c>
      <c r="D36" s="76">
        <v>4839.0684072200011</v>
      </c>
      <c r="E36" s="76">
        <v>4837.3793342500003</v>
      </c>
      <c r="F36" s="76">
        <v>4837.2330769700011</v>
      </c>
      <c r="G36" s="76">
        <v>4839.7428112700009</v>
      </c>
      <c r="H36" s="76">
        <v>4803.2233610400008</v>
      </c>
      <c r="I36" s="76">
        <v>4667.1419638000007</v>
      </c>
      <c r="J36" s="76">
        <v>4578.9695062600013</v>
      </c>
      <c r="K36" s="76">
        <v>4459.0426846100008</v>
      </c>
      <c r="L36" s="76">
        <v>4367.2223829200002</v>
      </c>
      <c r="M36" s="76">
        <v>4335.7842718000011</v>
      </c>
      <c r="N36" s="76">
        <v>4353.0248697900006</v>
      </c>
      <c r="O36" s="76">
        <v>4327.0926745400011</v>
      </c>
      <c r="P36" s="76">
        <v>4381.9315502600011</v>
      </c>
      <c r="Q36" s="76">
        <v>4388.801868720001</v>
      </c>
      <c r="R36" s="76">
        <v>4396.6535172600006</v>
      </c>
      <c r="S36" s="76">
        <v>4356.7674877500003</v>
      </c>
      <c r="T36" s="76">
        <v>4330.6097219300009</v>
      </c>
      <c r="U36" s="76">
        <v>4325.0707374900003</v>
      </c>
      <c r="V36" s="76">
        <v>4371.0246676200004</v>
      </c>
      <c r="W36" s="76">
        <v>4472.180885570001</v>
      </c>
      <c r="X36" s="76">
        <v>4580.9374598200002</v>
      </c>
      <c r="Y36" s="76">
        <v>4649.0881097500005</v>
      </c>
    </row>
    <row r="37" spans="1:25" x14ac:dyDescent="0.3">
      <c r="A37" s="42">
        <v>43063</v>
      </c>
      <c r="B37" s="76">
        <v>4674.1999639600008</v>
      </c>
      <c r="C37" s="76">
        <v>4750.7136359700007</v>
      </c>
      <c r="D37" s="76">
        <v>4862.3726183800009</v>
      </c>
      <c r="E37" s="76">
        <v>4861.7477437200005</v>
      </c>
      <c r="F37" s="76">
        <v>4863.1582183300006</v>
      </c>
      <c r="G37" s="76">
        <v>4861.3192385500006</v>
      </c>
      <c r="H37" s="76">
        <v>4796.0780816000006</v>
      </c>
      <c r="I37" s="76">
        <v>4676.3869695400008</v>
      </c>
      <c r="J37" s="76">
        <v>4561.2117211000004</v>
      </c>
      <c r="K37" s="76">
        <v>4448.9853949400003</v>
      </c>
      <c r="L37" s="76">
        <v>4436.6728604900009</v>
      </c>
      <c r="M37" s="76">
        <v>4398.403548870001</v>
      </c>
      <c r="N37" s="76">
        <v>4418.9378103500012</v>
      </c>
      <c r="O37" s="76">
        <v>4419.3155262300006</v>
      </c>
      <c r="P37" s="76">
        <v>4416.5184005800011</v>
      </c>
      <c r="Q37" s="76">
        <v>4415.0127205500003</v>
      </c>
      <c r="R37" s="76">
        <v>4410.1692028800007</v>
      </c>
      <c r="S37" s="76">
        <v>4364.4497356200009</v>
      </c>
      <c r="T37" s="76">
        <v>4355.7089971800006</v>
      </c>
      <c r="U37" s="76">
        <v>4339.1700500700008</v>
      </c>
      <c r="V37" s="76">
        <v>4356.0922279200004</v>
      </c>
      <c r="W37" s="76">
        <v>4503.253832540001</v>
      </c>
      <c r="X37" s="76">
        <v>4600.3689333200009</v>
      </c>
      <c r="Y37" s="76">
        <v>4704.6322256100002</v>
      </c>
    </row>
    <row r="38" spans="1:25" x14ac:dyDescent="0.3">
      <c r="A38" s="42">
        <v>43064</v>
      </c>
      <c r="B38" s="76">
        <v>4738.144928570001</v>
      </c>
      <c r="C38" s="76">
        <v>4786.5600461200002</v>
      </c>
      <c r="D38" s="76">
        <v>4838.1577208000008</v>
      </c>
      <c r="E38" s="76">
        <v>4841.1326420000005</v>
      </c>
      <c r="F38" s="76">
        <v>4841.401839430001</v>
      </c>
      <c r="G38" s="76">
        <v>4831.859876550001</v>
      </c>
      <c r="H38" s="76">
        <v>4793.2920533200004</v>
      </c>
      <c r="I38" s="76">
        <v>4588.6313831900006</v>
      </c>
      <c r="J38" s="76">
        <v>4589.4448448600006</v>
      </c>
      <c r="K38" s="76">
        <v>4495.9398634100007</v>
      </c>
      <c r="L38" s="76">
        <v>4395.041928560001</v>
      </c>
      <c r="M38" s="76">
        <v>4355.9189757600006</v>
      </c>
      <c r="N38" s="76">
        <v>4320.6047728700005</v>
      </c>
      <c r="O38" s="76">
        <v>4379.7893052900008</v>
      </c>
      <c r="P38" s="76">
        <v>4398.7171828900009</v>
      </c>
      <c r="Q38" s="76">
        <v>4400.3498217000006</v>
      </c>
      <c r="R38" s="76">
        <v>4393.9472879000004</v>
      </c>
      <c r="S38" s="76">
        <v>4373.717611770001</v>
      </c>
      <c r="T38" s="76">
        <v>4326.4014518900003</v>
      </c>
      <c r="U38" s="76">
        <v>4326.3240628400008</v>
      </c>
      <c r="V38" s="76">
        <v>4376.1495455600007</v>
      </c>
      <c r="W38" s="76">
        <v>4468.8620026800008</v>
      </c>
      <c r="X38" s="76">
        <v>4582.4475460000003</v>
      </c>
      <c r="Y38" s="76">
        <v>4665.2409041100009</v>
      </c>
    </row>
    <row r="39" spans="1:25" x14ac:dyDescent="0.3">
      <c r="A39" s="42">
        <v>43065</v>
      </c>
      <c r="B39" s="76">
        <v>4720.7428213100002</v>
      </c>
      <c r="C39" s="76">
        <v>4767.0012622900003</v>
      </c>
      <c r="D39" s="76">
        <v>4824.2972128400006</v>
      </c>
      <c r="E39" s="76">
        <v>4835.8149435100004</v>
      </c>
      <c r="F39" s="76">
        <v>4838.3314824200006</v>
      </c>
      <c r="G39" s="76">
        <v>4826.8947550500006</v>
      </c>
      <c r="H39" s="76">
        <v>4792.5572564100012</v>
      </c>
      <c r="I39" s="76">
        <v>4711.5951566500007</v>
      </c>
      <c r="J39" s="76">
        <v>4623.5514549300005</v>
      </c>
      <c r="K39" s="76">
        <v>4508.3601202700002</v>
      </c>
      <c r="L39" s="76">
        <v>4419.3154434200005</v>
      </c>
      <c r="M39" s="76">
        <v>4382.1623618000003</v>
      </c>
      <c r="N39" s="76">
        <v>4396.9167212700004</v>
      </c>
      <c r="O39" s="76">
        <v>4407.3474654800002</v>
      </c>
      <c r="P39" s="76">
        <v>4418.8903035500007</v>
      </c>
      <c r="Q39" s="76">
        <v>4421.9577386700012</v>
      </c>
      <c r="R39" s="76">
        <v>4411.1326101100003</v>
      </c>
      <c r="S39" s="76">
        <v>4371.6735003500007</v>
      </c>
      <c r="T39" s="76">
        <v>4341.9577303300002</v>
      </c>
      <c r="U39" s="76">
        <v>4341.3691367400006</v>
      </c>
      <c r="V39" s="76">
        <v>4382.423790230001</v>
      </c>
      <c r="W39" s="76">
        <v>4470.6017226500007</v>
      </c>
      <c r="X39" s="76">
        <v>4582.9972790500005</v>
      </c>
      <c r="Y39" s="76">
        <v>4695.7324447800011</v>
      </c>
    </row>
    <row r="40" spans="1:25" x14ac:dyDescent="0.3">
      <c r="A40" s="42">
        <v>43066</v>
      </c>
      <c r="B40" s="76">
        <v>4713.6082891900005</v>
      </c>
      <c r="C40" s="76">
        <v>4827.0230513000006</v>
      </c>
      <c r="D40" s="76">
        <v>4881.9353884300008</v>
      </c>
      <c r="E40" s="76">
        <v>4892.5610540800008</v>
      </c>
      <c r="F40" s="76">
        <v>4885.0021456900004</v>
      </c>
      <c r="G40" s="76">
        <v>4870.4397430900008</v>
      </c>
      <c r="H40" s="76">
        <v>4708.9428445100011</v>
      </c>
      <c r="I40" s="76">
        <v>4687.4274989500009</v>
      </c>
      <c r="J40" s="76">
        <v>4601.2473844200003</v>
      </c>
      <c r="K40" s="76">
        <v>4501.6984322000008</v>
      </c>
      <c r="L40" s="76">
        <v>4414.3217629200008</v>
      </c>
      <c r="M40" s="76">
        <v>4388.4185293100008</v>
      </c>
      <c r="N40" s="76">
        <v>4410.9477112400009</v>
      </c>
      <c r="O40" s="76">
        <v>4414.9015410200009</v>
      </c>
      <c r="P40" s="76">
        <v>4426.0367830800005</v>
      </c>
      <c r="Q40" s="76">
        <v>4431.5807471000007</v>
      </c>
      <c r="R40" s="76">
        <v>4433.4316901400007</v>
      </c>
      <c r="S40" s="76">
        <v>4396.5370742300011</v>
      </c>
      <c r="T40" s="76">
        <v>4364.7963033600008</v>
      </c>
      <c r="U40" s="76">
        <v>4360.7446735300009</v>
      </c>
      <c r="V40" s="76">
        <v>4397.2378603200004</v>
      </c>
      <c r="W40" s="76">
        <v>4501.4463947700006</v>
      </c>
      <c r="X40" s="76">
        <v>4622.4082824000006</v>
      </c>
      <c r="Y40" s="76">
        <v>4721.7918439400009</v>
      </c>
    </row>
    <row r="41" spans="1:25" x14ac:dyDescent="0.3">
      <c r="A41" s="42">
        <v>43067</v>
      </c>
      <c r="B41" s="76">
        <v>4737.3153621100009</v>
      </c>
      <c r="C41" s="76">
        <v>4723.7052276100012</v>
      </c>
      <c r="D41" s="76">
        <v>4819.6849373000005</v>
      </c>
      <c r="E41" s="76">
        <v>4828.4189826500005</v>
      </c>
      <c r="F41" s="76">
        <v>4829.735393240001</v>
      </c>
      <c r="G41" s="76">
        <v>4803.8384583100005</v>
      </c>
      <c r="H41" s="76">
        <v>4740.2225259200004</v>
      </c>
      <c r="I41" s="76">
        <v>4620.7689218800006</v>
      </c>
      <c r="J41" s="76">
        <v>4605.1132474200012</v>
      </c>
      <c r="K41" s="76">
        <v>4530.7074028000006</v>
      </c>
      <c r="L41" s="76">
        <v>4444.8054839700008</v>
      </c>
      <c r="M41" s="76">
        <v>4405.0809008600008</v>
      </c>
      <c r="N41" s="76">
        <v>4394.3346252200008</v>
      </c>
      <c r="O41" s="76">
        <v>4400.5438680300003</v>
      </c>
      <c r="P41" s="76">
        <v>4405.363262150001</v>
      </c>
      <c r="Q41" s="76">
        <v>4407.4294087000007</v>
      </c>
      <c r="R41" s="76">
        <v>4403.8071006300006</v>
      </c>
      <c r="S41" s="76">
        <v>4401.2286616300007</v>
      </c>
      <c r="T41" s="76">
        <v>4327.634264100001</v>
      </c>
      <c r="U41" s="76">
        <v>4321.1392855700005</v>
      </c>
      <c r="V41" s="76">
        <v>4337.1315744300009</v>
      </c>
      <c r="W41" s="76">
        <v>4409.312156760001</v>
      </c>
      <c r="X41" s="76">
        <v>4577.122464510001</v>
      </c>
      <c r="Y41" s="76">
        <v>4631.775625700001</v>
      </c>
    </row>
    <row r="42" spans="1:25" x14ac:dyDescent="0.3">
      <c r="A42" s="42">
        <v>43068</v>
      </c>
      <c r="B42" s="76">
        <v>4755.4876115700008</v>
      </c>
      <c r="C42" s="76">
        <v>4855.6832686800008</v>
      </c>
      <c r="D42" s="76">
        <v>4839.0716075100008</v>
      </c>
      <c r="E42" s="76">
        <v>4848.1222133700003</v>
      </c>
      <c r="F42" s="76">
        <v>4846.7825688700004</v>
      </c>
      <c r="G42" s="76">
        <v>4816.7164139400002</v>
      </c>
      <c r="H42" s="76">
        <v>4734.3379229400007</v>
      </c>
      <c r="I42" s="76">
        <v>4635.9844333200008</v>
      </c>
      <c r="J42" s="76">
        <v>4599.5780867400008</v>
      </c>
      <c r="K42" s="76">
        <v>4536.9626917900005</v>
      </c>
      <c r="L42" s="76">
        <v>4459.7467812000004</v>
      </c>
      <c r="M42" s="76">
        <v>4413.8630139400002</v>
      </c>
      <c r="N42" s="76">
        <v>4407.0822221200006</v>
      </c>
      <c r="O42" s="76">
        <v>4400.8783926800006</v>
      </c>
      <c r="P42" s="76">
        <v>4392.0564430200011</v>
      </c>
      <c r="Q42" s="76">
        <v>4388.6225685100007</v>
      </c>
      <c r="R42" s="76">
        <v>4390.0108099500003</v>
      </c>
      <c r="S42" s="76">
        <v>4375.5430600500003</v>
      </c>
      <c r="T42" s="76">
        <v>4283.0905713800012</v>
      </c>
      <c r="U42" s="76">
        <v>4282.2387843100005</v>
      </c>
      <c r="V42" s="76">
        <v>4362.9709767800005</v>
      </c>
      <c r="W42" s="76">
        <v>4521.6609197500011</v>
      </c>
      <c r="X42" s="76">
        <v>4650.5928807100008</v>
      </c>
      <c r="Y42" s="76">
        <v>4724.1650680700004</v>
      </c>
    </row>
    <row r="43" spans="1:25" x14ac:dyDescent="0.3">
      <c r="A43" s="42">
        <v>43069</v>
      </c>
      <c r="B43" s="76">
        <v>4770.9052597700002</v>
      </c>
      <c r="C43" s="76">
        <v>4867.1878314200012</v>
      </c>
      <c r="D43" s="76">
        <v>4850.3840453800012</v>
      </c>
      <c r="E43" s="76">
        <v>4859.1220881000008</v>
      </c>
      <c r="F43" s="76">
        <v>4856.2963197300005</v>
      </c>
      <c r="G43" s="76">
        <v>4795.3988052500008</v>
      </c>
      <c r="H43" s="76">
        <v>4663.7001497600004</v>
      </c>
      <c r="I43" s="76">
        <v>4559.3712619500011</v>
      </c>
      <c r="J43" s="76">
        <v>4505.934723360001</v>
      </c>
      <c r="K43" s="76">
        <v>4437.1015688200005</v>
      </c>
      <c r="L43" s="76">
        <v>4358.1463475700011</v>
      </c>
      <c r="M43" s="76">
        <v>4315.6386901200003</v>
      </c>
      <c r="N43" s="76">
        <v>4307.6436839500011</v>
      </c>
      <c r="O43" s="76">
        <v>4306.0011559000004</v>
      </c>
      <c r="P43" s="76">
        <v>4302.8382773400008</v>
      </c>
      <c r="Q43" s="76">
        <v>4306.2959640300005</v>
      </c>
      <c r="R43" s="76">
        <v>4307.5672176100006</v>
      </c>
      <c r="S43" s="76">
        <v>4313.9174162000008</v>
      </c>
      <c r="T43" s="76">
        <v>4335.8900559800004</v>
      </c>
      <c r="U43" s="76">
        <v>4318.6855321300009</v>
      </c>
      <c r="V43" s="76">
        <v>4398.7380544800008</v>
      </c>
      <c r="W43" s="76">
        <v>4543.6063856700011</v>
      </c>
      <c r="X43" s="76">
        <v>4614.873249100001</v>
      </c>
      <c r="Y43" s="76">
        <v>4674.040112820001</v>
      </c>
    </row>
    <row r="44" spans="1:25" x14ac:dyDescent="0.3">
      <c r="A44" s="42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ht="15.75" customHeight="1" x14ac:dyDescent="0.3">
      <c r="A45" s="84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4979.1134522900002</v>
      </c>
      <c r="C48" s="41">
        <v>5036.4130686000008</v>
      </c>
      <c r="D48" s="41">
        <v>5131.3632070100002</v>
      </c>
      <c r="E48" s="41">
        <v>5146.9464405900007</v>
      </c>
      <c r="F48" s="41">
        <v>5148.4768083900008</v>
      </c>
      <c r="G48" s="41">
        <v>5139.06204729</v>
      </c>
      <c r="H48" s="41">
        <v>5025.5567772900004</v>
      </c>
      <c r="I48" s="41">
        <v>4992.6266447700009</v>
      </c>
      <c r="J48" s="41">
        <v>4851.6522361500001</v>
      </c>
      <c r="K48" s="41">
        <v>4770.7142622100009</v>
      </c>
      <c r="L48" s="41">
        <v>4672.8764755300008</v>
      </c>
      <c r="M48" s="41">
        <v>4625.0588670900006</v>
      </c>
      <c r="N48" s="41">
        <v>4607.5554403900005</v>
      </c>
      <c r="O48" s="41">
        <v>4602.3411949800002</v>
      </c>
      <c r="P48" s="41">
        <v>4594.7391634500009</v>
      </c>
      <c r="Q48" s="41">
        <v>4593.9210947700003</v>
      </c>
      <c r="R48" s="41">
        <v>4598.8637834300007</v>
      </c>
      <c r="S48" s="41">
        <v>4608.0910372200005</v>
      </c>
      <c r="T48" s="41">
        <v>4621.1426155700001</v>
      </c>
      <c r="U48" s="41">
        <v>4627.8207002600002</v>
      </c>
      <c r="V48" s="41">
        <v>4676.3902627700008</v>
      </c>
      <c r="W48" s="41">
        <v>4842.2382795300009</v>
      </c>
      <c r="X48" s="41">
        <v>4959.2171242200002</v>
      </c>
      <c r="Y48" s="41">
        <v>4951.2651458900009</v>
      </c>
    </row>
    <row r="49" spans="1:25" x14ac:dyDescent="0.3">
      <c r="A49" s="42">
        <v>43041</v>
      </c>
      <c r="B49" s="41">
        <v>4981.5056632000005</v>
      </c>
      <c r="C49" s="41">
        <v>5024.2533341700009</v>
      </c>
      <c r="D49" s="41">
        <v>5134.0920685800002</v>
      </c>
      <c r="E49" s="41">
        <v>5146.7483626200001</v>
      </c>
      <c r="F49" s="41">
        <v>5148.0916760600003</v>
      </c>
      <c r="G49" s="41">
        <v>5142.9120252600005</v>
      </c>
      <c r="H49" s="41">
        <v>5026.0130388900006</v>
      </c>
      <c r="I49" s="41">
        <v>4986.6720469900001</v>
      </c>
      <c r="J49" s="41">
        <v>4861.26086003</v>
      </c>
      <c r="K49" s="41">
        <v>4779.5554677600003</v>
      </c>
      <c r="L49" s="41">
        <v>4683.1848322400001</v>
      </c>
      <c r="M49" s="41">
        <v>4638.5241551600002</v>
      </c>
      <c r="N49" s="41">
        <v>4625.7078060000003</v>
      </c>
      <c r="O49" s="41">
        <v>4623.1654772300008</v>
      </c>
      <c r="P49" s="41">
        <v>4615.7853978700005</v>
      </c>
      <c r="Q49" s="41">
        <v>4607.7212207100001</v>
      </c>
      <c r="R49" s="41">
        <v>4609.7146632200001</v>
      </c>
      <c r="S49" s="41">
        <v>4631.6172927700009</v>
      </c>
      <c r="T49" s="41">
        <v>4612.3104191200009</v>
      </c>
      <c r="U49" s="41">
        <v>4600.8109386900005</v>
      </c>
      <c r="V49" s="41">
        <v>4659.6026281800005</v>
      </c>
      <c r="W49" s="41">
        <v>4778.1844708500003</v>
      </c>
      <c r="X49" s="41">
        <v>4901.5593124200004</v>
      </c>
      <c r="Y49" s="41">
        <v>4949.8564869600004</v>
      </c>
    </row>
    <row r="50" spans="1:25" x14ac:dyDescent="0.3">
      <c r="A50" s="42">
        <v>43042</v>
      </c>
      <c r="B50" s="41">
        <v>4983.8741592200004</v>
      </c>
      <c r="C50" s="41">
        <v>5035.7000342900001</v>
      </c>
      <c r="D50" s="41">
        <v>5124.9945625700002</v>
      </c>
      <c r="E50" s="41">
        <v>5141.5349213600002</v>
      </c>
      <c r="F50" s="41">
        <v>5143.3680721400005</v>
      </c>
      <c r="G50" s="41">
        <v>5143.0744092600007</v>
      </c>
      <c r="H50" s="41">
        <v>5110.41343091</v>
      </c>
      <c r="I50" s="41">
        <v>5002.4364348200006</v>
      </c>
      <c r="J50" s="41">
        <v>4919.18348952</v>
      </c>
      <c r="K50" s="41">
        <v>4848.0824438200007</v>
      </c>
      <c r="L50" s="41">
        <v>4746.85176056</v>
      </c>
      <c r="M50" s="41">
        <v>4693.0477161300005</v>
      </c>
      <c r="N50" s="41">
        <v>4655.3316837000002</v>
      </c>
      <c r="O50" s="41">
        <v>4653.4846549800004</v>
      </c>
      <c r="P50" s="41">
        <v>4666.69467489</v>
      </c>
      <c r="Q50" s="41">
        <v>4669.8603747900006</v>
      </c>
      <c r="R50" s="41">
        <v>4676.9791061800006</v>
      </c>
      <c r="S50" s="41">
        <v>4660.7029327900009</v>
      </c>
      <c r="T50" s="41">
        <v>4613.8767872600001</v>
      </c>
      <c r="U50" s="41">
        <v>4605.3531951200002</v>
      </c>
      <c r="V50" s="41">
        <v>4671.9879213400009</v>
      </c>
      <c r="W50" s="41">
        <v>4794.0848957800008</v>
      </c>
      <c r="X50" s="41">
        <v>4935.5554568100006</v>
      </c>
      <c r="Y50" s="41">
        <v>5011.0537446200005</v>
      </c>
    </row>
    <row r="51" spans="1:25" x14ac:dyDescent="0.3">
      <c r="A51" s="42">
        <v>43043</v>
      </c>
      <c r="B51" s="41">
        <v>5058.1830964600003</v>
      </c>
      <c r="C51" s="41">
        <v>5107.1240184600001</v>
      </c>
      <c r="D51" s="41">
        <v>5136.9651218900008</v>
      </c>
      <c r="E51" s="41">
        <v>5143.8304839300008</v>
      </c>
      <c r="F51" s="41">
        <v>5149.7898364700004</v>
      </c>
      <c r="G51" s="41">
        <v>5145.9367307400007</v>
      </c>
      <c r="H51" s="41">
        <v>5144.2465379300002</v>
      </c>
      <c r="I51" s="41">
        <v>5052.9166077700002</v>
      </c>
      <c r="J51" s="41">
        <v>4924.8530602300007</v>
      </c>
      <c r="K51" s="41">
        <v>4802.4752493800006</v>
      </c>
      <c r="L51" s="41">
        <v>4680.9717210900008</v>
      </c>
      <c r="M51" s="41">
        <v>4650.4397611200002</v>
      </c>
      <c r="N51" s="41">
        <v>4656.3501683200002</v>
      </c>
      <c r="O51" s="41">
        <v>4656.9886220200005</v>
      </c>
      <c r="P51" s="41">
        <v>4667.0960208000006</v>
      </c>
      <c r="Q51" s="41">
        <v>4671.7043206000008</v>
      </c>
      <c r="R51" s="41">
        <v>4669.0745244700001</v>
      </c>
      <c r="S51" s="41">
        <v>4662.8702453000005</v>
      </c>
      <c r="T51" s="41">
        <v>4632.7350925600003</v>
      </c>
      <c r="U51" s="41">
        <v>4626.2589398800001</v>
      </c>
      <c r="V51" s="41">
        <v>4685.6693988300003</v>
      </c>
      <c r="W51" s="41">
        <v>4800.3413528200008</v>
      </c>
      <c r="X51" s="41">
        <v>4903.4230914900008</v>
      </c>
      <c r="Y51" s="41">
        <v>5020.3191002600006</v>
      </c>
    </row>
    <row r="52" spans="1:25" x14ac:dyDescent="0.3">
      <c r="A52" s="42">
        <v>43044</v>
      </c>
      <c r="B52" s="41">
        <v>5082.0343992300004</v>
      </c>
      <c r="C52" s="41">
        <v>5122.3246035600005</v>
      </c>
      <c r="D52" s="41">
        <v>5127.2521612600003</v>
      </c>
      <c r="E52" s="41">
        <v>5131.7071772900008</v>
      </c>
      <c r="F52" s="41">
        <v>5134.1334613600002</v>
      </c>
      <c r="G52" s="41">
        <v>5128.7303778000005</v>
      </c>
      <c r="H52" s="41">
        <v>5132.6182999600005</v>
      </c>
      <c r="I52" s="41">
        <v>5088.4534366800008</v>
      </c>
      <c r="J52" s="41">
        <v>4963.6283956100006</v>
      </c>
      <c r="K52" s="41">
        <v>4799.5254431900003</v>
      </c>
      <c r="L52" s="41">
        <v>4659.5233212000003</v>
      </c>
      <c r="M52" s="41">
        <v>4623.1785801100004</v>
      </c>
      <c r="N52" s="41">
        <v>4638.4108247300001</v>
      </c>
      <c r="O52" s="41">
        <v>4658.0842628300006</v>
      </c>
      <c r="P52" s="41">
        <v>4678.0072421500008</v>
      </c>
      <c r="Q52" s="41">
        <v>4691.5803376400008</v>
      </c>
      <c r="R52" s="41">
        <v>4693.4097708000008</v>
      </c>
      <c r="S52" s="41">
        <v>4667.3966358000007</v>
      </c>
      <c r="T52" s="41">
        <v>4610.5600136300009</v>
      </c>
      <c r="U52" s="41">
        <v>4604.5850164700005</v>
      </c>
      <c r="V52" s="41">
        <v>4648.5461546100005</v>
      </c>
      <c r="W52" s="41">
        <v>4760.5079082400007</v>
      </c>
      <c r="X52" s="41">
        <v>4899.6706422800007</v>
      </c>
      <c r="Y52" s="41">
        <v>5021.4224218100007</v>
      </c>
    </row>
    <row r="53" spans="1:25" x14ac:dyDescent="0.3">
      <c r="A53" s="42">
        <v>43045</v>
      </c>
      <c r="B53" s="41">
        <v>5053.6079986300001</v>
      </c>
      <c r="C53" s="41">
        <v>5094.8173767000008</v>
      </c>
      <c r="D53" s="41">
        <v>5158.6303534300005</v>
      </c>
      <c r="E53" s="41">
        <v>5162.3234520000005</v>
      </c>
      <c r="F53" s="41">
        <v>5164.4406010700004</v>
      </c>
      <c r="G53" s="41">
        <v>5168.2169160700005</v>
      </c>
      <c r="H53" s="41">
        <v>5192.9174988100003</v>
      </c>
      <c r="I53" s="41">
        <v>5109.7770702300004</v>
      </c>
      <c r="J53" s="41">
        <v>4975.2467634400009</v>
      </c>
      <c r="K53" s="41">
        <v>4838.1164688600002</v>
      </c>
      <c r="L53" s="41">
        <v>4726.6864787800005</v>
      </c>
      <c r="M53" s="41">
        <v>4687.7539137400008</v>
      </c>
      <c r="N53" s="41">
        <v>4689.2384238000004</v>
      </c>
      <c r="O53" s="41">
        <v>4689.3861442400002</v>
      </c>
      <c r="P53" s="41">
        <v>4696.3739534200004</v>
      </c>
      <c r="Q53" s="41">
        <v>4703.2654390000007</v>
      </c>
      <c r="R53" s="41">
        <v>4701.8549105600005</v>
      </c>
      <c r="S53" s="41">
        <v>4690.6465954900004</v>
      </c>
      <c r="T53" s="41">
        <v>4642.1196242300002</v>
      </c>
      <c r="U53" s="41">
        <v>4637.2898260300008</v>
      </c>
      <c r="V53" s="41">
        <v>4702.1208534500001</v>
      </c>
      <c r="W53" s="41">
        <v>4806.7660259400009</v>
      </c>
      <c r="X53" s="41">
        <v>4917.4824062300004</v>
      </c>
      <c r="Y53" s="41">
        <v>5035.7294464000006</v>
      </c>
    </row>
    <row r="54" spans="1:25" x14ac:dyDescent="0.3">
      <c r="A54" s="42">
        <v>43046</v>
      </c>
      <c r="B54" s="41">
        <v>5055.6652245700006</v>
      </c>
      <c r="C54" s="41">
        <v>5084.1794016500007</v>
      </c>
      <c r="D54" s="41">
        <v>5149.9056148300006</v>
      </c>
      <c r="E54" s="41">
        <v>5164.3288957700006</v>
      </c>
      <c r="F54" s="41">
        <v>5167.3791598500002</v>
      </c>
      <c r="G54" s="41">
        <v>5174.5424236200006</v>
      </c>
      <c r="H54" s="41">
        <v>5202.7948545500003</v>
      </c>
      <c r="I54" s="41">
        <v>5098.8308901900009</v>
      </c>
      <c r="J54" s="41">
        <v>5017.7177820900006</v>
      </c>
      <c r="K54" s="41">
        <v>4882.4582205100005</v>
      </c>
      <c r="L54" s="41">
        <v>4761.6249187800004</v>
      </c>
      <c r="M54" s="41">
        <v>4723.4705706900004</v>
      </c>
      <c r="N54" s="41">
        <v>4723.6488812400003</v>
      </c>
      <c r="O54" s="41">
        <v>4726.9457512400004</v>
      </c>
      <c r="P54" s="41">
        <v>4732.7469051800008</v>
      </c>
      <c r="Q54" s="41">
        <v>4738.7449177400003</v>
      </c>
      <c r="R54" s="41">
        <v>4738.4468994400004</v>
      </c>
      <c r="S54" s="41">
        <v>4731.6579606500009</v>
      </c>
      <c r="T54" s="41">
        <v>4687.269721650001</v>
      </c>
      <c r="U54" s="41">
        <v>4677.7325445300003</v>
      </c>
      <c r="V54" s="41">
        <v>4729.5395524300002</v>
      </c>
      <c r="W54" s="41">
        <v>4846.2187649500001</v>
      </c>
      <c r="X54" s="41">
        <v>4962.7363749400001</v>
      </c>
      <c r="Y54" s="41">
        <v>5065.8162689800001</v>
      </c>
    </row>
    <row r="55" spans="1:25" x14ac:dyDescent="0.3">
      <c r="A55" s="42">
        <v>43047</v>
      </c>
      <c r="B55" s="41">
        <v>5062.2105654600009</v>
      </c>
      <c r="C55" s="41">
        <v>5080.4042029300008</v>
      </c>
      <c r="D55" s="41">
        <v>5130.1146049300005</v>
      </c>
      <c r="E55" s="41">
        <v>5135.9754145900006</v>
      </c>
      <c r="F55" s="41">
        <v>5139.9204706099999</v>
      </c>
      <c r="G55" s="41">
        <v>5147.5236027800001</v>
      </c>
      <c r="H55" s="41">
        <v>5157.3998161300005</v>
      </c>
      <c r="I55" s="41">
        <v>5079.5024354900006</v>
      </c>
      <c r="J55" s="41">
        <v>4979.4638422500002</v>
      </c>
      <c r="K55" s="41">
        <v>4846.53581966</v>
      </c>
      <c r="L55" s="41">
        <v>4739.4811671400003</v>
      </c>
      <c r="M55" s="41">
        <v>4682.38882302</v>
      </c>
      <c r="N55" s="41">
        <v>4673.4304017000004</v>
      </c>
      <c r="O55" s="41">
        <v>4664.6018383000001</v>
      </c>
      <c r="P55" s="41">
        <v>4673.9055132200001</v>
      </c>
      <c r="Q55" s="41">
        <v>4662.0343078700007</v>
      </c>
      <c r="R55" s="41">
        <v>4668.7698550700006</v>
      </c>
      <c r="S55" s="41">
        <v>4670.3604684900001</v>
      </c>
      <c r="T55" s="41">
        <v>4653.0348583800005</v>
      </c>
      <c r="U55" s="41">
        <v>4639.6097591600001</v>
      </c>
      <c r="V55" s="41">
        <v>4676.560463750001</v>
      </c>
      <c r="W55" s="41">
        <v>4788.6417230000006</v>
      </c>
      <c r="X55" s="41">
        <v>4919.2324152400006</v>
      </c>
      <c r="Y55" s="41">
        <v>5022.3423516800003</v>
      </c>
    </row>
    <row r="56" spans="1:25" x14ac:dyDescent="0.3">
      <c r="A56" s="42">
        <v>43048</v>
      </c>
      <c r="B56" s="41">
        <v>5087.1436607200003</v>
      </c>
      <c r="C56" s="41">
        <v>5106.1848696200004</v>
      </c>
      <c r="D56" s="41">
        <v>5156.5102159900007</v>
      </c>
      <c r="E56" s="41">
        <v>5161.0798005900006</v>
      </c>
      <c r="F56" s="41">
        <v>5163.8640993200006</v>
      </c>
      <c r="G56" s="41">
        <v>5161.7684381200006</v>
      </c>
      <c r="H56" s="41">
        <v>5162.8113323700009</v>
      </c>
      <c r="I56" s="41">
        <v>5080.9349064100006</v>
      </c>
      <c r="J56" s="41">
        <v>4965.7234634000006</v>
      </c>
      <c r="K56" s="41">
        <v>4829.8880074400004</v>
      </c>
      <c r="L56" s="41">
        <v>4724.8837337600007</v>
      </c>
      <c r="M56" s="41">
        <v>4682.6059623600004</v>
      </c>
      <c r="N56" s="41">
        <v>4690.1674917800001</v>
      </c>
      <c r="O56" s="41">
        <v>4702.7355473000007</v>
      </c>
      <c r="P56" s="41">
        <v>4704.32701292</v>
      </c>
      <c r="Q56" s="41">
        <v>4709.9798827900004</v>
      </c>
      <c r="R56" s="41">
        <v>4711.6788801200009</v>
      </c>
      <c r="S56" s="41">
        <v>4721.8856166300002</v>
      </c>
      <c r="T56" s="41">
        <v>4697.4773407700004</v>
      </c>
      <c r="U56" s="41">
        <v>4693.2238764700005</v>
      </c>
      <c r="V56" s="41">
        <v>4733.5723064700005</v>
      </c>
      <c r="W56" s="41">
        <v>4838.2953280800002</v>
      </c>
      <c r="X56" s="41">
        <v>4974.3982778800009</v>
      </c>
      <c r="Y56" s="41">
        <v>5031.4116361200004</v>
      </c>
    </row>
    <row r="57" spans="1:25" x14ac:dyDescent="0.3">
      <c r="A57" s="42">
        <v>43049</v>
      </c>
      <c r="B57" s="41">
        <v>5069.2312624900005</v>
      </c>
      <c r="C57" s="41">
        <v>5106.6335890300006</v>
      </c>
      <c r="D57" s="41">
        <v>5155.5364694500004</v>
      </c>
      <c r="E57" s="41">
        <v>5151.6051503900007</v>
      </c>
      <c r="F57" s="41">
        <v>5152.5351347300002</v>
      </c>
      <c r="G57" s="41">
        <v>5160.6259656800003</v>
      </c>
      <c r="H57" s="41">
        <v>5170.0508613200009</v>
      </c>
      <c r="I57" s="41">
        <v>5044.9286657800003</v>
      </c>
      <c r="J57" s="41">
        <v>4938.6164522900008</v>
      </c>
      <c r="K57" s="41">
        <v>4821.3158859700006</v>
      </c>
      <c r="L57" s="41">
        <v>4717.7978202000004</v>
      </c>
      <c r="M57" s="41">
        <v>4686.8280177900006</v>
      </c>
      <c r="N57" s="41">
        <v>4707.6114352800005</v>
      </c>
      <c r="O57" s="41">
        <v>4711.0165445400007</v>
      </c>
      <c r="P57" s="41">
        <v>4727.7442743100009</v>
      </c>
      <c r="Q57" s="41">
        <v>4734.7062376100002</v>
      </c>
      <c r="R57" s="41">
        <v>4737.6253587000001</v>
      </c>
      <c r="S57" s="41">
        <v>4715.2365618400008</v>
      </c>
      <c r="T57" s="41">
        <v>4647.2181736900002</v>
      </c>
      <c r="U57" s="41">
        <v>4643.2117354100001</v>
      </c>
      <c r="V57" s="41">
        <v>4709.2253089100004</v>
      </c>
      <c r="W57" s="41">
        <v>4826.8532632700008</v>
      </c>
      <c r="X57" s="41">
        <v>4956.6078609300002</v>
      </c>
      <c r="Y57" s="41">
        <v>5042.1627361000001</v>
      </c>
    </row>
    <row r="58" spans="1:25" x14ac:dyDescent="0.3">
      <c r="A58" s="42">
        <v>43050</v>
      </c>
      <c r="B58" s="41">
        <v>5149.3974187900003</v>
      </c>
      <c r="C58" s="41">
        <v>5129.8750117300006</v>
      </c>
      <c r="D58" s="41">
        <v>5161.3297560200008</v>
      </c>
      <c r="E58" s="41">
        <v>5184.1713258500004</v>
      </c>
      <c r="F58" s="41">
        <v>5183.3351436800003</v>
      </c>
      <c r="G58" s="41">
        <v>5176.0296473200005</v>
      </c>
      <c r="H58" s="41">
        <v>5153.0526872200007</v>
      </c>
      <c r="I58" s="41">
        <v>5079.7401754200009</v>
      </c>
      <c r="J58" s="41">
        <v>4966.9832754400004</v>
      </c>
      <c r="K58" s="41">
        <v>4831.2626876000004</v>
      </c>
      <c r="L58" s="41">
        <v>4717.9233596400009</v>
      </c>
      <c r="M58" s="41">
        <v>4671.4816992900005</v>
      </c>
      <c r="N58" s="41">
        <v>4689.2762978100009</v>
      </c>
      <c r="O58" s="41">
        <v>4680.9681348500008</v>
      </c>
      <c r="P58" s="41">
        <v>4687.6014291500005</v>
      </c>
      <c r="Q58" s="41">
        <v>4689.6611659400005</v>
      </c>
      <c r="R58" s="41">
        <v>4685.8962996400005</v>
      </c>
      <c r="S58" s="41">
        <v>4694.4500537600006</v>
      </c>
      <c r="T58" s="41">
        <v>4652.8699558400003</v>
      </c>
      <c r="U58" s="41">
        <v>4654.4826029300002</v>
      </c>
      <c r="V58" s="41">
        <v>4699.6309351500004</v>
      </c>
      <c r="W58" s="41">
        <v>4835.2742473700009</v>
      </c>
      <c r="X58" s="41">
        <v>4961.054051260001</v>
      </c>
      <c r="Y58" s="41">
        <v>5076.9869951300007</v>
      </c>
    </row>
    <row r="59" spans="1:25" x14ac:dyDescent="0.3">
      <c r="A59" s="42">
        <v>43051</v>
      </c>
      <c r="B59" s="41">
        <v>5108.7457007000003</v>
      </c>
      <c r="C59" s="41">
        <v>5160.3340100900004</v>
      </c>
      <c r="D59" s="41">
        <v>5192.3911299300007</v>
      </c>
      <c r="E59" s="41">
        <v>5213.2063500800004</v>
      </c>
      <c r="F59" s="41">
        <v>5243.2386665000004</v>
      </c>
      <c r="G59" s="41">
        <v>5238.1027414500004</v>
      </c>
      <c r="H59" s="41">
        <v>5216.1635398700009</v>
      </c>
      <c r="I59" s="41">
        <v>5149.8337980599999</v>
      </c>
      <c r="J59" s="41">
        <v>5010.2001375000009</v>
      </c>
      <c r="K59" s="41">
        <v>4847.7657129500003</v>
      </c>
      <c r="L59" s="41">
        <v>4726.9807605300002</v>
      </c>
      <c r="M59" s="41">
        <v>4689.557710600001</v>
      </c>
      <c r="N59" s="41">
        <v>4691.67442441</v>
      </c>
      <c r="O59" s="41">
        <v>4686.0511517700006</v>
      </c>
      <c r="P59" s="41">
        <v>4684.2213097900003</v>
      </c>
      <c r="Q59" s="41">
        <v>4683.5584130200004</v>
      </c>
      <c r="R59" s="41">
        <v>4693.7915722400003</v>
      </c>
      <c r="S59" s="41">
        <v>4688.3328478700005</v>
      </c>
      <c r="T59" s="41">
        <v>4666.8457423100008</v>
      </c>
      <c r="U59" s="41">
        <v>4667.9048798500007</v>
      </c>
      <c r="V59" s="41">
        <v>4698.4868292700003</v>
      </c>
      <c r="W59" s="41">
        <v>4820.8973042100006</v>
      </c>
      <c r="X59" s="41">
        <v>4943.6667469800004</v>
      </c>
      <c r="Y59" s="41">
        <v>5064.1808256100003</v>
      </c>
    </row>
    <row r="60" spans="1:25" x14ac:dyDescent="0.3">
      <c r="A60" s="42">
        <v>43052</v>
      </c>
      <c r="B60" s="41">
        <v>5115.1820586700005</v>
      </c>
      <c r="C60" s="41">
        <v>5192.8459453100004</v>
      </c>
      <c r="D60" s="41">
        <v>5258.1079668200009</v>
      </c>
      <c r="E60" s="41">
        <v>5262.8820431300001</v>
      </c>
      <c r="F60" s="41">
        <v>5274.2970203400009</v>
      </c>
      <c r="G60" s="41">
        <v>5264.4925595900004</v>
      </c>
      <c r="H60" s="41">
        <v>5203.5897298600003</v>
      </c>
      <c r="I60" s="41">
        <v>5074.8564731600009</v>
      </c>
      <c r="J60" s="41">
        <v>4940.0893689100003</v>
      </c>
      <c r="K60" s="41">
        <v>4843.1544976900004</v>
      </c>
      <c r="L60" s="41">
        <v>4760.1154565000006</v>
      </c>
      <c r="M60" s="41">
        <v>4720.4230473900006</v>
      </c>
      <c r="N60" s="41">
        <v>4706.3107559000009</v>
      </c>
      <c r="O60" s="41">
        <v>4703.6436968100006</v>
      </c>
      <c r="P60" s="41">
        <v>4701.0040531600007</v>
      </c>
      <c r="Q60" s="41">
        <v>4702.6468226100005</v>
      </c>
      <c r="R60" s="41">
        <v>4693.8531328600002</v>
      </c>
      <c r="S60" s="41">
        <v>4700.4506137800008</v>
      </c>
      <c r="T60" s="41">
        <v>4736.2439180900001</v>
      </c>
      <c r="U60" s="41">
        <v>4732.5514161300007</v>
      </c>
      <c r="V60" s="41">
        <v>4743.0609053900007</v>
      </c>
      <c r="W60" s="41">
        <v>4831.7442820900005</v>
      </c>
      <c r="X60" s="41">
        <v>4961.4960126200003</v>
      </c>
      <c r="Y60" s="41">
        <v>5096.4696667400003</v>
      </c>
    </row>
    <row r="61" spans="1:25" x14ac:dyDescent="0.3">
      <c r="A61" s="42">
        <v>43053</v>
      </c>
      <c r="B61" s="41">
        <v>5139.8931339800001</v>
      </c>
      <c r="C61" s="41">
        <v>5187.3501659400008</v>
      </c>
      <c r="D61" s="41">
        <v>5184.8667816000006</v>
      </c>
      <c r="E61" s="41">
        <v>5182.9317377300003</v>
      </c>
      <c r="F61" s="41">
        <v>5180.95981897</v>
      </c>
      <c r="G61" s="41">
        <v>5185.659920770001</v>
      </c>
      <c r="H61" s="41">
        <v>5161.3010611100008</v>
      </c>
      <c r="I61" s="41">
        <v>5051.6870400800008</v>
      </c>
      <c r="J61" s="41">
        <v>4976.3406433600003</v>
      </c>
      <c r="K61" s="41">
        <v>4879.1833017100007</v>
      </c>
      <c r="L61" s="41">
        <v>4785.8746236800007</v>
      </c>
      <c r="M61" s="41">
        <v>4754.4731722700008</v>
      </c>
      <c r="N61" s="41">
        <v>4766.9361015300001</v>
      </c>
      <c r="O61" s="41">
        <v>4756.2585306700003</v>
      </c>
      <c r="P61" s="41">
        <v>4765.4234909100005</v>
      </c>
      <c r="Q61" s="41">
        <v>4775.162411620001</v>
      </c>
      <c r="R61" s="41">
        <v>4778.2066790000008</v>
      </c>
      <c r="S61" s="41">
        <v>4748.8405026300006</v>
      </c>
      <c r="T61" s="41">
        <v>4705.8372144400009</v>
      </c>
      <c r="U61" s="41">
        <v>4696.6696381900001</v>
      </c>
      <c r="V61" s="41">
        <v>4755.1341049400007</v>
      </c>
      <c r="W61" s="41">
        <v>4865.3121301900001</v>
      </c>
      <c r="X61" s="41">
        <v>4988.6506156200003</v>
      </c>
      <c r="Y61" s="41">
        <v>5116.795891230001</v>
      </c>
    </row>
    <row r="62" spans="1:25" x14ac:dyDescent="0.3">
      <c r="A62" s="42">
        <v>43054</v>
      </c>
      <c r="B62" s="41">
        <v>5108.6903015800008</v>
      </c>
      <c r="C62" s="41">
        <v>5151.2123167800009</v>
      </c>
      <c r="D62" s="41">
        <v>5200.77154703</v>
      </c>
      <c r="E62" s="41">
        <v>5193.1317182800003</v>
      </c>
      <c r="F62" s="41">
        <v>5193.5255428400005</v>
      </c>
      <c r="G62" s="41">
        <v>5202.3516813700007</v>
      </c>
      <c r="H62" s="41">
        <v>5143.79117804</v>
      </c>
      <c r="I62" s="41">
        <v>5024.5037730000004</v>
      </c>
      <c r="J62" s="41">
        <v>4950.7945875900004</v>
      </c>
      <c r="K62" s="41">
        <v>4860.4900965200004</v>
      </c>
      <c r="L62" s="41">
        <v>4777.2995648000006</v>
      </c>
      <c r="M62" s="41">
        <v>4755.0761471700007</v>
      </c>
      <c r="N62" s="41">
        <v>4764.5139809400007</v>
      </c>
      <c r="O62" s="41">
        <v>4771.8480520200001</v>
      </c>
      <c r="P62" s="41">
        <v>4775.6682511000008</v>
      </c>
      <c r="Q62" s="41">
        <v>4774.2470765800008</v>
      </c>
      <c r="R62" s="41">
        <v>4764.2633910000004</v>
      </c>
      <c r="S62" s="41">
        <v>4750.9968298900003</v>
      </c>
      <c r="T62" s="41">
        <v>4719.0902108400005</v>
      </c>
      <c r="U62" s="41">
        <v>4715.1016474100006</v>
      </c>
      <c r="V62" s="41">
        <v>4765.9107915700006</v>
      </c>
      <c r="W62" s="41">
        <v>4873.5881949900004</v>
      </c>
      <c r="X62" s="41">
        <v>4996.8222613300004</v>
      </c>
      <c r="Y62" s="41">
        <v>5114.1448549000006</v>
      </c>
    </row>
    <row r="63" spans="1:25" x14ac:dyDescent="0.3">
      <c r="A63" s="42">
        <v>43055</v>
      </c>
      <c r="B63" s="41">
        <v>5194.1443094300002</v>
      </c>
      <c r="C63" s="41">
        <v>5196.5767037800006</v>
      </c>
      <c r="D63" s="41">
        <v>5220.0736513700003</v>
      </c>
      <c r="E63" s="41">
        <v>5215.1162630100007</v>
      </c>
      <c r="F63" s="41">
        <v>5213.96971235</v>
      </c>
      <c r="G63" s="41">
        <v>5222.9723631700008</v>
      </c>
      <c r="H63" s="41">
        <v>5199.5689072499999</v>
      </c>
      <c r="I63" s="41">
        <v>5067.4255010900006</v>
      </c>
      <c r="J63" s="41">
        <v>5000.8201000700001</v>
      </c>
      <c r="K63" s="41">
        <v>4909.3500640400007</v>
      </c>
      <c r="L63" s="41">
        <v>4817.9158984800006</v>
      </c>
      <c r="M63" s="41">
        <v>4769.4203776100003</v>
      </c>
      <c r="N63" s="41">
        <v>4754.5292025600002</v>
      </c>
      <c r="O63" s="41">
        <v>4722.4328692400004</v>
      </c>
      <c r="P63" s="41">
        <v>4731.85732405</v>
      </c>
      <c r="Q63" s="41">
        <v>4736.18421115</v>
      </c>
      <c r="R63" s="41">
        <v>4732.4635967200002</v>
      </c>
      <c r="S63" s="41">
        <v>4713.1155657700001</v>
      </c>
      <c r="T63" s="41">
        <v>4698.5446832900006</v>
      </c>
      <c r="U63" s="41">
        <v>4694.5264289600009</v>
      </c>
      <c r="V63" s="41">
        <v>4746.1289191600008</v>
      </c>
      <c r="W63" s="41">
        <v>4865.3830890800009</v>
      </c>
      <c r="X63" s="41">
        <v>4977.9848610200006</v>
      </c>
      <c r="Y63" s="41">
        <v>5069.7240054600006</v>
      </c>
    </row>
    <row r="64" spans="1:25" x14ac:dyDescent="0.3">
      <c r="A64" s="42">
        <v>43056</v>
      </c>
      <c r="B64" s="41">
        <v>5186.8674387700003</v>
      </c>
      <c r="C64" s="41">
        <v>5230.6828204100002</v>
      </c>
      <c r="D64" s="41">
        <v>5232.1984467300008</v>
      </c>
      <c r="E64" s="41">
        <v>5227.63706387</v>
      </c>
      <c r="F64" s="41">
        <v>5228.3210977600002</v>
      </c>
      <c r="G64" s="41">
        <v>5235.7604195700005</v>
      </c>
      <c r="H64" s="41">
        <v>5195.0086994800004</v>
      </c>
      <c r="I64" s="41">
        <v>5061.4386191300009</v>
      </c>
      <c r="J64" s="41">
        <v>4986.0834936300007</v>
      </c>
      <c r="K64" s="41">
        <v>4879.5476332799999</v>
      </c>
      <c r="L64" s="41">
        <v>4781.6571738100001</v>
      </c>
      <c r="M64" s="41">
        <v>4746.52558787</v>
      </c>
      <c r="N64" s="41">
        <v>4751.9128083300002</v>
      </c>
      <c r="O64" s="41">
        <v>4760.2230031000008</v>
      </c>
      <c r="P64" s="41">
        <v>4777.5788159800004</v>
      </c>
      <c r="Q64" s="41">
        <v>4787.9506354600007</v>
      </c>
      <c r="R64" s="41">
        <v>4790.3610204100005</v>
      </c>
      <c r="S64" s="41">
        <v>4769.4701976300003</v>
      </c>
      <c r="T64" s="41">
        <v>4712.5949544500008</v>
      </c>
      <c r="U64" s="41">
        <v>4706.6833830900005</v>
      </c>
      <c r="V64" s="41">
        <v>4774.2368730300004</v>
      </c>
      <c r="W64" s="41">
        <v>4886.7207696100004</v>
      </c>
      <c r="X64" s="41">
        <v>5012.86699666</v>
      </c>
      <c r="Y64" s="41">
        <v>5106.7060634300005</v>
      </c>
    </row>
    <row r="65" spans="1:25" x14ac:dyDescent="0.3">
      <c r="A65" s="42">
        <v>43057</v>
      </c>
      <c r="B65" s="41">
        <v>5195.8696838900005</v>
      </c>
      <c r="C65" s="41">
        <v>5248.0003026000004</v>
      </c>
      <c r="D65" s="41">
        <v>5248.8787966400005</v>
      </c>
      <c r="E65" s="41">
        <v>5227.1673180400003</v>
      </c>
      <c r="F65" s="41">
        <v>5222.9771033800007</v>
      </c>
      <c r="G65" s="41">
        <v>5240.440177630001</v>
      </c>
      <c r="H65" s="41">
        <v>5204.0175395000006</v>
      </c>
      <c r="I65" s="41">
        <v>5118.1471741300002</v>
      </c>
      <c r="J65" s="41">
        <v>5006.672303190001</v>
      </c>
      <c r="K65" s="41">
        <v>4876.8277983800008</v>
      </c>
      <c r="L65" s="41">
        <v>4792.7625022500006</v>
      </c>
      <c r="M65" s="41">
        <v>4755.4700296200008</v>
      </c>
      <c r="N65" s="41">
        <v>4755.0546674200004</v>
      </c>
      <c r="O65" s="41">
        <v>4757.3176845100006</v>
      </c>
      <c r="P65" s="41">
        <v>4758.7024767300009</v>
      </c>
      <c r="Q65" s="41">
        <v>4757.46927289</v>
      </c>
      <c r="R65" s="41">
        <v>4761.5857304500005</v>
      </c>
      <c r="S65" s="41">
        <v>4762.1431264700004</v>
      </c>
      <c r="T65" s="41">
        <v>4760.0143656200007</v>
      </c>
      <c r="U65" s="41">
        <v>4785.6969785600004</v>
      </c>
      <c r="V65" s="41">
        <v>4824.6600054700002</v>
      </c>
      <c r="W65" s="41">
        <v>4912.2085934500001</v>
      </c>
      <c r="X65" s="41">
        <v>4999.0529663800007</v>
      </c>
      <c r="Y65" s="41">
        <v>5091.2561866599999</v>
      </c>
    </row>
    <row r="66" spans="1:25" x14ac:dyDescent="0.3">
      <c r="A66" s="42">
        <v>43058</v>
      </c>
      <c r="B66" s="41">
        <v>5179.8533986900002</v>
      </c>
      <c r="C66" s="41">
        <v>5210.1574414300003</v>
      </c>
      <c r="D66" s="41">
        <v>5228.01549608</v>
      </c>
      <c r="E66" s="41">
        <v>5222.0371973500005</v>
      </c>
      <c r="F66" s="41">
        <v>5222.2501550400002</v>
      </c>
      <c r="G66" s="41">
        <v>5204.9821586600001</v>
      </c>
      <c r="H66" s="41">
        <v>5190.0771139200006</v>
      </c>
      <c r="I66" s="41">
        <v>5189.6408612000005</v>
      </c>
      <c r="J66" s="41">
        <v>5091.9617974400007</v>
      </c>
      <c r="K66" s="41">
        <v>4930.1898050400005</v>
      </c>
      <c r="L66" s="41">
        <v>4793.2840718200005</v>
      </c>
      <c r="M66" s="41">
        <v>4754.2751936800005</v>
      </c>
      <c r="N66" s="41">
        <v>4763.7296803500003</v>
      </c>
      <c r="O66" s="41">
        <v>4784.1576181200007</v>
      </c>
      <c r="P66" s="41">
        <v>4794.5241553700007</v>
      </c>
      <c r="Q66" s="41">
        <v>4800.5935655000003</v>
      </c>
      <c r="R66" s="41">
        <v>4802.8324827100005</v>
      </c>
      <c r="S66" s="41">
        <v>4762.1742265100002</v>
      </c>
      <c r="T66" s="41">
        <v>4729.1706688800004</v>
      </c>
      <c r="U66" s="41">
        <v>4745.4685723200009</v>
      </c>
      <c r="V66" s="41">
        <v>4801.2617891500004</v>
      </c>
      <c r="W66" s="41">
        <v>4924.5902589800007</v>
      </c>
      <c r="X66" s="41">
        <v>5019.5972534300008</v>
      </c>
      <c r="Y66" s="41">
        <v>5141.2578194200005</v>
      </c>
    </row>
    <row r="67" spans="1:25" x14ac:dyDescent="0.3">
      <c r="A67" s="42">
        <v>43059</v>
      </c>
      <c r="B67" s="41">
        <v>5208.1534237100004</v>
      </c>
      <c r="C67" s="41">
        <v>5243.5808532300007</v>
      </c>
      <c r="D67" s="41">
        <v>5232.1000660500004</v>
      </c>
      <c r="E67" s="41">
        <v>5228.5819282900002</v>
      </c>
      <c r="F67" s="41">
        <v>5227.7810348100002</v>
      </c>
      <c r="G67" s="41">
        <v>5232.2308060700007</v>
      </c>
      <c r="H67" s="41">
        <v>5220.3870010000001</v>
      </c>
      <c r="I67" s="41">
        <v>5083.64361955</v>
      </c>
      <c r="J67" s="41">
        <v>5008.0557969400006</v>
      </c>
      <c r="K67" s="41">
        <v>4912.7351860900008</v>
      </c>
      <c r="L67" s="41">
        <v>4823.5902784700002</v>
      </c>
      <c r="M67" s="41">
        <v>4777.4719385800008</v>
      </c>
      <c r="N67" s="41">
        <v>4794.2730505900008</v>
      </c>
      <c r="O67" s="41">
        <v>4799.9282140400001</v>
      </c>
      <c r="P67" s="41">
        <v>4810.70830123</v>
      </c>
      <c r="Q67" s="41">
        <v>4818.17564932</v>
      </c>
      <c r="R67" s="41">
        <v>4817.7064309500001</v>
      </c>
      <c r="S67" s="41">
        <v>4782.8219731900008</v>
      </c>
      <c r="T67" s="41">
        <v>4742.7417988500001</v>
      </c>
      <c r="U67" s="41">
        <v>4746.9547369900001</v>
      </c>
      <c r="V67" s="41">
        <v>4789.2860621700002</v>
      </c>
      <c r="W67" s="41">
        <v>4890.4441918000002</v>
      </c>
      <c r="X67" s="41">
        <v>5000.1579446700007</v>
      </c>
      <c r="Y67" s="41">
        <v>5121.2032691100003</v>
      </c>
    </row>
    <row r="68" spans="1:25" x14ac:dyDescent="0.3">
      <c r="A68" s="42">
        <v>43060</v>
      </c>
      <c r="B68" s="41">
        <v>5203.0276144400004</v>
      </c>
      <c r="C68" s="41">
        <v>5237.5928745300007</v>
      </c>
      <c r="D68" s="41">
        <v>5240.8229809700006</v>
      </c>
      <c r="E68" s="41">
        <v>5238.1020830900006</v>
      </c>
      <c r="F68" s="41">
        <v>5239.1228141800002</v>
      </c>
      <c r="G68" s="41">
        <v>5244.2822754000008</v>
      </c>
      <c r="H68" s="41">
        <v>5215.5604362900003</v>
      </c>
      <c r="I68" s="41">
        <v>5082.0588001000006</v>
      </c>
      <c r="J68" s="41">
        <v>5004.6300853900002</v>
      </c>
      <c r="K68" s="41">
        <v>4901.0233188600005</v>
      </c>
      <c r="L68" s="41">
        <v>4818.9513578700007</v>
      </c>
      <c r="M68" s="41">
        <v>4786.4853966700002</v>
      </c>
      <c r="N68" s="41">
        <v>4802.4869406500002</v>
      </c>
      <c r="O68" s="41">
        <v>4811.4498078100005</v>
      </c>
      <c r="P68" s="41">
        <v>4820.004271320001</v>
      </c>
      <c r="Q68" s="41">
        <v>4827.5390104000007</v>
      </c>
      <c r="R68" s="41">
        <v>4829.4171217700004</v>
      </c>
      <c r="S68" s="41">
        <v>4800.8452574000003</v>
      </c>
      <c r="T68" s="41">
        <v>4744.0603259200007</v>
      </c>
      <c r="U68" s="41">
        <v>4723.8460243600002</v>
      </c>
      <c r="V68" s="41">
        <v>4803.8027836400006</v>
      </c>
      <c r="W68" s="41">
        <v>4899.1125445900007</v>
      </c>
      <c r="X68" s="41">
        <v>5010.7311237399999</v>
      </c>
      <c r="Y68" s="41">
        <v>5116.7659117800004</v>
      </c>
    </row>
    <row r="69" spans="1:25" x14ac:dyDescent="0.3">
      <c r="A69" s="42">
        <v>43061</v>
      </c>
      <c r="B69" s="41">
        <v>5122.6098778300002</v>
      </c>
      <c r="C69" s="41">
        <v>5109.1756444900002</v>
      </c>
      <c r="D69" s="41">
        <v>5095.1552315300005</v>
      </c>
      <c r="E69" s="41">
        <v>5091.3199422300004</v>
      </c>
      <c r="F69" s="41">
        <v>5092.3257648000008</v>
      </c>
      <c r="G69" s="41">
        <v>5100.8921538800005</v>
      </c>
      <c r="H69" s="41">
        <v>5102.5840770000004</v>
      </c>
      <c r="I69" s="41">
        <v>5009.6722079200008</v>
      </c>
      <c r="J69" s="41">
        <v>5005.9544711700009</v>
      </c>
      <c r="K69" s="41">
        <v>4944.6177230000003</v>
      </c>
      <c r="L69" s="41">
        <v>4864.034242910001</v>
      </c>
      <c r="M69" s="41">
        <v>4824.0027355500006</v>
      </c>
      <c r="N69" s="41">
        <v>4802.2897266200007</v>
      </c>
      <c r="O69" s="41">
        <v>4794.26566387</v>
      </c>
      <c r="P69" s="41">
        <v>4790.8678230000005</v>
      </c>
      <c r="Q69" s="41">
        <v>4793.7001329300001</v>
      </c>
      <c r="R69" s="41">
        <v>4792.8154318900006</v>
      </c>
      <c r="S69" s="41">
        <v>4796.6554587400005</v>
      </c>
      <c r="T69" s="41">
        <v>4715.9410367500004</v>
      </c>
      <c r="U69" s="41">
        <v>4709.4133574700008</v>
      </c>
      <c r="V69" s="41">
        <v>4861.4357709900005</v>
      </c>
      <c r="W69" s="41">
        <v>4927.1688180500005</v>
      </c>
      <c r="X69" s="41">
        <v>5001.300630050001</v>
      </c>
      <c r="Y69" s="41">
        <v>5089.1273573100007</v>
      </c>
    </row>
    <row r="70" spans="1:25" x14ac:dyDescent="0.3">
      <c r="A70" s="42">
        <v>43062</v>
      </c>
      <c r="B70" s="41">
        <v>5088.1906149400002</v>
      </c>
      <c r="C70" s="41">
        <v>5148.9597747100006</v>
      </c>
      <c r="D70" s="41">
        <v>5228.8284072200004</v>
      </c>
      <c r="E70" s="41">
        <v>5227.1393342500005</v>
      </c>
      <c r="F70" s="41">
        <v>5226.9930769700004</v>
      </c>
      <c r="G70" s="41">
        <v>5229.5028112700002</v>
      </c>
      <c r="H70" s="41">
        <v>5192.983361040001</v>
      </c>
      <c r="I70" s="41">
        <v>5056.9019638</v>
      </c>
      <c r="J70" s="41">
        <v>4968.7295062600006</v>
      </c>
      <c r="K70" s="41">
        <v>4848.8026846100001</v>
      </c>
      <c r="L70" s="41">
        <v>4756.9823829200004</v>
      </c>
      <c r="M70" s="41">
        <v>4725.5442718000004</v>
      </c>
      <c r="N70" s="41">
        <v>4742.7848697900008</v>
      </c>
      <c r="O70" s="41">
        <v>4716.8526745400004</v>
      </c>
      <c r="P70" s="41">
        <v>4771.6915502600004</v>
      </c>
      <c r="Q70" s="41">
        <v>4778.5618687200003</v>
      </c>
      <c r="R70" s="41">
        <v>4786.4135172600008</v>
      </c>
      <c r="S70" s="41">
        <v>4746.5274877500005</v>
      </c>
      <c r="T70" s="41">
        <v>4720.3697219300002</v>
      </c>
      <c r="U70" s="41">
        <v>4714.8307374900005</v>
      </c>
      <c r="V70" s="41">
        <v>4760.7846676200006</v>
      </c>
      <c r="W70" s="41">
        <v>4861.9408855700003</v>
      </c>
      <c r="X70" s="41">
        <v>4970.6974598200004</v>
      </c>
      <c r="Y70" s="41">
        <v>5038.8481097500007</v>
      </c>
    </row>
    <row r="71" spans="1:25" x14ac:dyDescent="0.3">
      <c r="A71" s="42">
        <v>43063</v>
      </c>
      <c r="B71" s="41">
        <v>5063.959963960001</v>
      </c>
      <c r="C71" s="41">
        <v>5140.4736359700009</v>
      </c>
      <c r="D71" s="41">
        <v>5252.1326183800002</v>
      </c>
      <c r="E71" s="41">
        <v>5251.5077437200007</v>
      </c>
      <c r="F71" s="41">
        <v>5252.9182183300009</v>
      </c>
      <c r="G71" s="41">
        <v>5251.0792385499999</v>
      </c>
      <c r="H71" s="41">
        <v>5185.8380816000008</v>
      </c>
      <c r="I71" s="41">
        <v>5066.1469695400001</v>
      </c>
      <c r="J71" s="41">
        <v>4950.9717211000007</v>
      </c>
      <c r="K71" s="41">
        <v>4838.7453949400006</v>
      </c>
      <c r="L71" s="41">
        <v>4826.4328604900002</v>
      </c>
      <c r="M71" s="41">
        <v>4788.1635488700003</v>
      </c>
      <c r="N71" s="41">
        <v>4808.6978103500005</v>
      </c>
      <c r="O71" s="41">
        <v>4809.0755262300008</v>
      </c>
      <c r="P71" s="41">
        <v>4806.2784005800004</v>
      </c>
      <c r="Q71" s="41">
        <v>4804.7727205500005</v>
      </c>
      <c r="R71" s="41">
        <v>4799.92920288</v>
      </c>
      <c r="S71" s="41">
        <v>4754.2097356200002</v>
      </c>
      <c r="T71" s="41">
        <v>4745.4689971800008</v>
      </c>
      <c r="U71" s="41">
        <v>4728.9300500700001</v>
      </c>
      <c r="V71" s="41">
        <v>4745.8522279200006</v>
      </c>
      <c r="W71" s="41">
        <v>4893.0138325400003</v>
      </c>
      <c r="X71" s="41">
        <v>4990.1289333200002</v>
      </c>
      <c r="Y71" s="41">
        <v>5094.3922256100004</v>
      </c>
    </row>
    <row r="72" spans="1:25" x14ac:dyDescent="0.3">
      <c r="A72" s="42">
        <v>43064</v>
      </c>
      <c r="B72" s="41">
        <v>5127.9049285700003</v>
      </c>
      <c r="C72" s="41">
        <v>5176.3200461200004</v>
      </c>
      <c r="D72" s="41">
        <v>5227.917720800001</v>
      </c>
      <c r="E72" s="41">
        <v>5230.8926420000007</v>
      </c>
      <c r="F72" s="41">
        <v>5231.1618394300003</v>
      </c>
      <c r="G72" s="41">
        <v>5221.6198765500003</v>
      </c>
      <c r="H72" s="41">
        <v>5183.0520533200006</v>
      </c>
      <c r="I72" s="41">
        <v>4978.3913831899999</v>
      </c>
      <c r="J72" s="41">
        <v>4979.2048448600008</v>
      </c>
      <c r="K72" s="41">
        <v>4885.6998634100009</v>
      </c>
      <c r="L72" s="41">
        <v>4784.8019285600003</v>
      </c>
      <c r="M72" s="41">
        <v>4745.6789757600009</v>
      </c>
      <c r="N72" s="41">
        <v>4710.3647728700007</v>
      </c>
      <c r="O72" s="41">
        <v>4769.5493052900001</v>
      </c>
      <c r="P72" s="41">
        <v>4788.4771828900002</v>
      </c>
      <c r="Q72" s="41">
        <v>4790.1098217000008</v>
      </c>
      <c r="R72" s="41">
        <v>4783.7072879000007</v>
      </c>
      <c r="S72" s="41">
        <v>4763.4776117700003</v>
      </c>
      <c r="T72" s="41">
        <v>4716.1614518900005</v>
      </c>
      <c r="U72" s="41">
        <v>4716.0840628400001</v>
      </c>
      <c r="V72" s="41">
        <v>4765.9095455600009</v>
      </c>
      <c r="W72" s="41">
        <v>4858.6220026800002</v>
      </c>
      <c r="X72" s="41">
        <v>4972.2075460000005</v>
      </c>
      <c r="Y72" s="41">
        <v>5055.0009041100002</v>
      </c>
    </row>
    <row r="73" spans="1:25" x14ac:dyDescent="0.3">
      <c r="A73" s="42">
        <v>43065</v>
      </c>
      <c r="B73" s="41">
        <v>5110.5028213100004</v>
      </c>
      <c r="C73" s="41">
        <v>5156.7612622900006</v>
      </c>
      <c r="D73" s="41">
        <v>5214.0572128400008</v>
      </c>
      <c r="E73" s="41">
        <v>5225.5749435100006</v>
      </c>
      <c r="F73" s="41">
        <v>5228.0914824199999</v>
      </c>
      <c r="G73" s="41">
        <v>5216.6547550500009</v>
      </c>
      <c r="H73" s="41">
        <v>5182.3172564100005</v>
      </c>
      <c r="I73" s="41">
        <v>5101.35515665</v>
      </c>
      <c r="J73" s="41">
        <v>5013.3114549300008</v>
      </c>
      <c r="K73" s="41">
        <v>4898.1201202700004</v>
      </c>
      <c r="L73" s="41">
        <v>4809.0754434200007</v>
      </c>
      <c r="M73" s="41">
        <v>4771.9223618000005</v>
      </c>
      <c r="N73" s="41">
        <v>4786.6767212700006</v>
      </c>
      <c r="O73" s="41">
        <v>4797.1074654800004</v>
      </c>
      <c r="P73" s="41">
        <v>4808.65030355</v>
      </c>
      <c r="Q73" s="41">
        <v>4811.7177386700005</v>
      </c>
      <c r="R73" s="41">
        <v>4800.8926101100005</v>
      </c>
      <c r="S73" s="41">
        <v>4761.4335003500009</v>
      </c>
      <c r="T73" s="41">
        <v>4731.7177303300004</v>
      </c>
      <c r="U73" s="41">
        <v>4731.1291367400008</v>
      </c>
      <c r="V73" s="41">
        <v>4772.1837902300003</v>
      </c>
      <c r="W73" s="41">
        <v>4860.36172265</v>
      </c>
      <c r="X73" s="41">
        <v>4972.7572790500008</v>
      </c>
      <c r="Y73" s="41">
        <v>5085.4924447800004</v>
      </c>
    </row>
    <row r="74" spans="1:25" x14ac:dyDescent="0.3">
      <c r="A74" s="42">
        <v>43066</v>
      </c>
      <c r="B74" s="41">
        <v>5103.3682891900007</v>
      </c>
      <c r="C74" s="41">
        <v>5216.7830513000008</v>
      </c>
      <c r="D74" s="41">
        <v>5271.695388430001</v>
      </c>
      <c r="E74" s="41">
        <v>5282.3210540800001</v>
      </c>
      <c r="F74" s="41">
        <v>5274.7621456900006</v>
      </c>
      <c r="G74" s="41">
        <v>5260.1997430900001</v>
      </c>
      <c r="H74" s="41">
        <v>5098.7028445100004</v>
      </c>
      <c r="I74" s="41">
        <v>5077.1874989500002</v>
      </c>
      <c r="J74" s="41">
        <v>4991.0073844200006</v>
      </c>
      <c r="K74" s="41">
        <v>4891.4584322000001</v>
      </c>
      <c r="L74" s="41">
        <v>4804.0817629200001</v>
      </c>
      <c r="M74" s="41">
        <v>4778.1785293100002</v>
      </c>
      <c r="N74" s="41">
        <v>4800.7077112400002</v>
      </c>
      <c r="O74" s="41">
        <v>4804.6615410200002</v>
      </c>
      <c r="P74" s="41">
        <v>4815.7967830800008</v>
      </c>
      <c r="Q74" s="41">
        <v>4821.3407471</v>
      </c>
      <c r="R74" s="41">
        <v>4823.1916901400009</v>
      </c>
      <c r="S74" s="41">
        <v>4786.2970742300004</v>
      </c>
      <c r="T74" s="41">
        <v>4754.5563033600001</v>
      </c>
      <c r="U74" s="41">
        <v>4750.5046735300002</v>
      </c>
      <c r="V74" s="41">
        <v>4786.9978603200007</v>
      </c>
      <c r="W74" s="41">
        <v>4891.2063947700008</v>
      </c>
      <c r="X74" s="41">
        <v>5012.1682824000009</v>
      </c>
      <c r="Y74" s="41">
        <v>5111.5518439400003</v>
      </c>
    </row>
    <row r="75" spans="1:25" x14ac:dyDescent="0.3">
      <c r="A75" s="42">
        <v>43067</v>
      </c>
      <c r="B75" s="41">
        <v>5127.0753621100002</v>
      </c>
      <c r="C75" s="41">
        <v>5113.4652276100005</v>
      </c>
      <c r="D75" s="41">
        <v>5209.4449373000007</v>
      </c>
      <c r="E75" s="41">
        <v>5218.1789826500008</v>
      </c>
      <c r="F75" s="41">
        <v>5219.4953932400003</v>
      </c>
      <c r="G75" s="41">
        <v>5193.5984583100008</v>
      </c>
      <c r="H75" s="41">
        <v>5129.9825259200006</v>
      </c>
      <c r="I75" s="41">
        <v>5010.5289218800008</v>
      </c>
      <c r="J75" s="41">
        <v>4994.8732474200006</v>
      </c>
      <c r="K75" s="41">
        <v>4920.4674027999999</v>
      </c>
      <c r="L75" s="41">
        <v>4834.565483970001</v>
      </c>
      <c r="M75" s="41">
        <v>4794.8409008600001</v>
      </c>
      <c r="N75" s="41">
        <v>4784.0946252200001</v>
      </c>
      <c r="O75" s="41">
        <v>4790.3038680300006</v>
      </c>
      <c r="P75" s="41">
        <v>4795.1232621500003</v>
      </c>
      <c r="Q75" s="41">
        <v>4797.189408700001</v>
      </c>
      <c r="R75" s="41">
        <v>4793.5671006300008</v>
      </c>
      <c r="S75" s="41">
        <v>4790.98866163</v>
      </c>
      <c r="T75" s="41">
        <v>4717.3942641000003</v>
      </c>
      <c r="U75" s="41">
        <v>4710.8992855700008</v>
      </c>
      <c r="V75" s="41">
        <v>4726.8915744300002</v>
      </c>
      <c r="W75" s="41">
        <v>4799.0721567600003</v>
      </c>
      <c r="X75" s="41">
        <v>4966.8824645100003</v>
      </c>
      <c r="Y75" s="41">
        <v>5021.5356257000003</v>
      </c>
    </row>
    <row r="76" spans="1:25" x14ac:dyDescent="0.3">
      <c r="A76" s="42">
        <v>43068</v>
      </c>
      <c r="B76" s="41">
        <v>5145.2476115700001</v>
      </c>
      <c r="C76" s="41">
        <v>5245.4432686800001</v>
      </c>
      <c r="D76" s="41">
        <v>5228.8316075100001</v>
      </c>
      <c r="E76" s="41">
        <v>5237.8822133700005</v>
      </c>
      <c r="F76" s="41">
        <v>5236.5425688700007</v>
      </c>
      <c r="G76" s="41">
        <v>5206.4764139400004</v>
      </c>
      <c r="H76" s="41">
        <v>5124.0979229400009</v>
      </c>
      <c r="I76" s="41">
        <v>5025.744433320001</v>
      </c>
      <c r="J76" s="41">
        <v>4989.3380867400001</v>
      </c>
      <c r="K76" s="41">
        <v>4926.7226917900007</v>
      </c>
      <c r="L76" s="41">
        <v>4849.5067812000007</v>
      </c>
      <c r="M76" s="41">
        <v>4803.6230139400004</v>
      </c>
      <c r="N76" s="41">
        <v>4796.8422221200008</v>
      </c>
      <c r="O76" s="41">
        <v>4790.6383926800008</v>
      </c>
      <c r="P76" s="41">
        <v>4781.8164430200004</v>
      </c>
      <c r="Q76" s="41">
        <v>4778.382568510001</v>
      </c>
      <c r="R76" s="41">
        <v>4779.7708099500005</v>
      </c>
      <c r="S76" s="41">
        <v>4765.3030600500006</v>
      </c>
      <c r="T76" s="41">
        <v>4672.8505713800005</v>
      </c>
      <c r="U76" s="41">
        <v>4671.9987843100007</v>
      </c>
      <c r="V76" s="41">
        <v>4752.7309767800007</v>
      </c>
      <c r="W76" s="41">
        <v>4911.4209197500004</v>
      </c>
      <c r="X76" s="41">
        <v>5040.3528807100001</v>
      </c>
      <c r="Y76" s="41">
        <v>5113.9250680700006</v>
      </c>
    </row>
    <row r="77" spans="1:25" x14ac:dyDescent="0.3">
      <c r="A77" s="42">
        <v>43069</v>
      </c>
      <c r="B77" s="41">
        <v>5160.6652597700004</v>
      </c>
      <c r="C77" s="41">
        <v>5256.9478314200005</v>
      </c>
      <c r="D77" s="41">
        <v>5240.1440453800005</v>
      </c>
      <c r="E77" s="41">
        <v>5248.8820881000001</v>
      </c>
      <c r="F77" s="41">
        <v>5246.0563197300007</v>
      </c>
      <c r="G77" s="41">
        <v>5185.1588052500001</v>
      </c>
      <c r="H77" s="41">
        <v>5053.4601497600006</v>
      </c>
      <c r="I77" s="41">
        <v>4949.1312619500004</v>
      </c>
      <c r="J77" s="41">
        <v>4895.6947233600004</v>
      </c>
      <c r="K77" s="41">
        <v>4826.8615688200007</v>
      </c>
      <c r="L77" s="41">
        <v>4747.9063475700004</v>
      </c>
      <c r="M77" s="41">
        <v>4705.3986901200005</v>
      </c>
      <c r="N77" s="41">
        <v>4697.4036839500004</v>
      </c>
      <c r="O77" s="41">
        <v>4695.7611559000006</v>
      </c>
      <c r="P77" s="41">
        <v>4692.5982773400001</v>
      </c>
      <c r="Q77" s="41">
        <v>4696.0559640300007</v>
      </c>
      <c r="R77" s="41">
        <v>4697.3272176100008</v>
      </c>
      <c r="S77" s="41">
        <v>4703.6774162000002</v>
      </c>
      <c r="T77" s="41">
        <v>4725.6500559800006</v>
      </c>
      <c r="U77" s="41">
        <v>4708.4455321300002</v>
      </c>
      <c r="V77" s="41">
        <v>4788.498054480001</v>
      </c>
      <c r="W77" s="41">
        <v>4933.3663856700005</v>
      </c>
      <c r="X77" s="41">
        <v>5004.6332491000003</v>
      </c>
      <c r="Y77" s="41">
        <v>5063.8001128200003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5415.7134522900005</v>
      </c>
      <c r="C82" s="41">
        <v>5473.0130686000002</v>
      </c>
      <c r="D82" s="41">
        <v>5567.9632070100006</v>
      </c>
      <c r="E82" s="41">
        <v>5583.5464405900002</v>
      </c>
      <c r="F82" s="41">
        <v>5585.0768083900002</v>
      </c>
      <c r="G82" s="41">
        <v>5575.6620472900004</v>
      </c>
      <c r="H82" s="41">
        <v>5462.1567772900007</v>
      </c>
      <c r="I82" s="41">
        <v>5429.2266447700003</v>
      </c>
      <c r="J82" s="41">
        <v>5288.2522361500005</v>
      </c>
      <c r="K82" s="41">
        <v>5207.3142622100004</v>
      </c>
      <c r="L82" s="41">
        <v>5109.4764755300002</v>
      </c>
      <c r="M82" s="41">
        <v>5061.6588670900001</v>
      </c>
      <c r="N82" s="41">
        <v>5044.15544039</v>
      </c>
      <c r="O82" s="41">
        <v>5038.9411949800005</v>
      </c>
      <c r="P82" s="41">
        <v>5031.3391634500003</v>
      </c>
      <c r="Q82" s="41">
        <v>5030.5210947700007</v>
      </c>
      <c r="R82" s="41">
        <v>5035.4637834300001</v>
      </c>
      <c r="S82" s="41">
        <v>5044.69103722</v>
      </c>
      <c r="T82" s="41">
        <v>5057.7426155700005</v>
      </c>
      <c r="U82" s="41">
        <v>5064.4207002600006</v>
      </c>
      <c r="V82" s="41">
        <v>5112.9902627700003</v>
      </c>
      <c r="W82" s="41">
        <v>5278.8382795300004</v>
      </c>
      <c r="X82" s="41">
        <v>5395.8171242200006</v>
      </c>
      <c r="Y82" s="41">
        <v>5387.8651458900003</v>
      </c>
    </row>
    <row r="83" spans="1:25" x14ac:dyDescent="0.3">
      <c r="A83" s="42">
        <v>43041</v>
      </c>
      <c r="B83" s="41">
        <v>5418.1056632000009</v>
      </c>
      <c r="C83" s="41">
        <v>5460.8533341700004</v>
      </c>
      <c r="D83" s="41">
        <v>5570.6920685800005</v>
      </c>
      <c r="E83" s="41">
        <v>5583.3483626200004</v>
      </c>
      <c r="F83" s="41">
        <v>5584.6916760600006</v>
      </c>
      <c r="G83" s="41">
        <v>5579.51202526</v>
      </c>
      <c r="H83" s="41">
        <v>5462.6130388900001</v>
      </c>
      <c r="I83" s="41">
        <v>5423.2720469900005</v>
      </c>
      <c r="J83" s="41">
        <v>5297.8608600300004</v>
      </c>
      <c r="K83" s="41">
        <v>5216.1554677600006</v>
      </c>
      <c r="L83" s="41">
        <v>5119.7848322400005</v>
      </c>
      <c r="M83" s="41">
        <v>5075.1241551600006</v>
      </c>
      <c r="N83" s="41">
        <v>5062.3078060000007</v>
      </c>
      <c r="O83" s="41">
        <v>5059.7654772300002</v>
      </c>
      <c r="P83" s="41">
        <v>5052.3853978699999</v>
      </c>
      <c r="Q83" s="41">
        <v>5044.3212207100005</v>
      </c>
      <c r="R83" s="41">
        <v>5046.3146632200005</v>
      </c>
      <c r="S83" s="41">
        <v>5068.2172927700003</v>
      </c>
      <c r="T83" s="41">
        <v>5048.9104191200004</v>
      </c>
      <c r="U83" s="41">
        <v>5037.4109386900009</v>
      </c>
      <c r="V83" s="41">
        <v>5096.2026281799999</v>
      </c>
      <c r="W83" s="41">
        <v>5214.7844708500006</v>
      </c>
      <c r="X83" s="41">
        <v>5338.1593124199999</v>
      </c>
      <c r="Y83" s="41">
        <v>5386.4564869600008</v>
      </c>
    </row>
    <row r="84" spans="1:25" x14ac:dyDescent="0.3">
      <c r="A84" s="42">
        <v>43042</v>
      </c>
      <c r="B84" s="41">
        <v>5420.4741592199998</v>
      </c>
      <c r="C84" s="41">
        <v>5472.3000342900004</v>
      </c>
      <c r="D84" s="41">
        <v>5561.5945625700006</v>
      </c>
      <c r="E84" s="41">
        <v>5578.1349213600006</v>
      </c>
      <c r="F84" s="41">
        <v>5579.9680721400009</v>
      </c>
      <c r="G84" s="41">
        <v>5579.6744092600002</v>
      </c>
      <c r="H84" s="41">
        <v>5547.0134309100004</v>
      </c>
      <c r="I84" s="41">
        <v>5439.0364348200001</v>
      </c>
      <c r="J84" s="41">
        <v>5355.7834895200003</v>
      </c>
      <c r="K84" s="41">
        <v>5284.6824438200001</v>
      </c>
      <c r="L84" s="41">
        <v>5183.4517605600004</v>
      </c>
      <c r="M84" s="41">
        <v>5129.6477161299999</v>
      </c>
      <c r="N84" s="41">
        <v>5091.9316837000006</v>
      </c>
      <c r="O84" s="41">
        <v>5090.0846549799999</v>
      </c>
      <c r="P84" s="41">
        <v>5103.2946748900004</v>
      </c>
      <c r="Q84" s="41">
        <v>5106.4603747900001</v>
      </c>
      <c r="R84" s="41">
        <v>5113.5791061800001</v>
      </c>
      <c r="S84" s="41">
        <v>5097.3029327900003</v>
      </c>
      <c r="T84" s="41">
        <v>5050.4767872600005</v>
      </c>
      <c r="U84" s="41">
        <v>5041.9531951200006</v>
      </c>
      <c r="V84" s="41">
        <v>5108.5879213400003</v>
      </c>
      <c r="W84" s="41">
        <v>5230.6848957800003</v>
      </c>
      <c r="X84" s="41">
        <v>5372.1554568100009</v>
      </c>
      <c r="Y84" s="41">
        <v>5447.6537446200009</v>
      </c>
    </row>
    <row r="85" spans="1:25" x14ac:dyDescent="0.3">
      <c r="A85" s="42">
        <v>43043</v>
      </c>
      <c r="B85" s="41">
        <v>5494.7830964600007</v>
      </c>
      <c r="C85" s="41">
        <v>5543.7240184600005</v>
      </c>
      <c r="D85" s="41">
        <v>5573.5651218900002</v>
      </c>
      <c r="E85" s="41">
        <v>5580.4304839300003</v>
      </c>
      <c r="F85" s="41">
        <v>5586.3898364700008</v>
      </c>
      <c r="G85" s="41">
        <v>5582.5367307400002</v>
      </c>
      <c r="H85" s="41">
        <v>5580.8465379300005</v>
      </c>
      <c r="I85" s="41">
        <v>5489.5166077700005</v>
      </c>
      <c r="J85" s="41">
        <v>5361.4530602300001</v>
      </c>
      <c r="K85" s="41">
        <v>5239.0752493800001</v>
      </c>
      <c r="L85" s="41">
        <v>5117.5717210900002</v>
      </c>
      <c r="M85" s="41">
        <v>5087.0397611200005</v>
      </c>
      <c r="N85" s="41">
        <v>5092.9501683200006</v>
      </c>
      <c r="O85" s="41">
        <v>5093.58862202</v>
      </c>
      <c r="P85" s="41">
        <v>5103.6960208</v>
      </c>
      <c r="Q85" s="41">
        <v>5108.3043206000002</v>
      </c>
      <c r="R85" s="41">
        <v>5105.6745244700005</v>
      </c>
      <c r="S85" s="41">
        <v>5099.4702453</v>
      </c>
      <c r="T85" s="41">
        <v>5069.3350925600007</v>
      </c>
      <c r="U85" s="41">
        <v>5062.8589398800004</v>
      </c>
      <c r="V85" s="41">
        <v>5122.2693988300007</v>
      </c>
      <c r="W85" s="41">
        <v>5236.9413528200002</v>
      </c>
      <c r="X85" s="41">
        <v>5340.0230914900003</v>
      </c>
      <c r="Y85" s="41">
        <v>5456.9191002600001</v>
      </c>
    </row>
    <row r="86" spans="1:25" x14ac:dyDescent="0.3">
      <c r="A86" s="42">
        <v>43044</v>
      </c>
      <c r="B86" s="41">
        <v>5518.6343992299999</v>
      </c>
      <c r="C86" s="41">
        <v>5558.9246035599999</v>
      </c>
      <c r="D86" s="41">
        <v>5563.8521612600007</v>
      </c>
      <c r="E86" s="41">
        <v>5568.3071772900003</v>
      </c>
      <c r="F86" s="41">
        <v>5570.7334613600005</v>
      </c>
      <c r="G86" s="41">
        <v>5565.3303778</v>
      </c>
      <c r="H86" s="41">
        <v>5569.21829996</v>
      </c>
      <c r="I86" s="41">
        <v>5525.0534366800002</v>
      </c>
      <c r="J86" s="41">
        <v>5400.2283956100009</v>
      </c>
      <c r="K86" s="41">
        <v>5236.1254431900006</v>
      </c>
      <c r="L86" s="41">
        <v>5096.1233212000006</v>
      </c>
      <c r="M86" s="41">
        <v>5059.7785801100008</v>
      </c>
      <c r="N86" s="41">
        <v>5075.0108247300004</v>
      </c>
      <c r="O86" s="41">
        <v>5094.6842628300001</v>
      </c>
      <c r="P86" s="41">
        <v>5114.6072421500003</v>
      </c>
      <c r="Q86" s="41">
        <v>5128.1803376400003</v>
      </c>
      <c r="R86" s="41">
        <v>5130.0097708000003</v>
      </c>
      <c r="S86" s="41">
        <v>5103.9966358000001</v>
      </c>
      <c r="T86" s="41">
        <v>5047.1600136300003</v>
      </c>
      <c r="U86" s="41">
        <v>5041.1850164699999</v>
      </c>
      <c r="V86" s="41">
        <v>5085.1461546100008</v>
      </c>
      <c r="W86" s="41">
        <v>5197.1079082400001</v>
      </c>
      <c r="X86" s="41">
        <v>5336.2706422800002</v>
      </c>
      <c r="Y86" s="41">
        <v>5458.0224218100002</v>
      </c>
    </row>
    <row r="87" spans="1:25" x14ac:dyDescent="0.3">
      <c r="A87" s="42">
        <v>43045</v>
      </c>
      <c r="B87" s="41">
        <v>5490.2079986300005</v>
      </c>
      <c r="C87" s="41">
        <v>5531.4173767000002</v>
      </c>
      <c r="D87" s="41">
        <v>5595.2303534299999</v>
      </c>
      <c r="E87" s="41">
        <v>5598.923452</v>
      </c>
      <c r="F87" s="41">
        <v>5601.0406010699999</v>
      </c>
      <c r="G87" s="41">
        <v>5604.8169160700008</v>
      </c>
      <c r="H87" s="41">
        <v>5629.5174988100007</v>
      </c>
      <c r="I87" s="41">
        <v>5546.3770702299998</v>
      </c>
      <c r="J87" s="41">
        <v>5411.8467634400004</v>
      </c>
      <c r="K87" s="41">
        <v>5274.7164688600005</v>
      </c>
      <c r="L87" s="41">
        <v>5163.2864787799999</v>
      </c>
      <c r="M87" s="41">
        <v>5124.3539137400003</v>
      </c>
      <c r="N87" s="41">
        <v>5125.8384238000008</v>
      </c>
      <c r="O87" s="41">
        <v>5125.9861442400006</v>
      </c>
      <c r="P87" s="41">
        <v>5132.9739534200007</v>
      </c>
      <c r="Q87" s="41">
        <v>5139.8654390000002</v>
      </c>
      <c r="R87" s="41">
        <v>5138.4549105600008</v>
      </c>
      <c r="S87" s="41">
        <v>5127.2465954900008</v>
      </c>
      <c r="T87" s="41">
        <v>5078.7196242300006</v>
      </c>
      <c r="U87" s="41">
        <v>5073.8898260300002</v>
      </c>
      <c r="V87" s="41">
        <v>5138.7208534500005</v>
      </c>
      <c r="W87" s="41">
        <v>5243.3660259400003</v>
      </c>
      <c r="X87" s="41">
        <v>5354.0824062300007</v>
      </c>
      <c r="Y87" s="41">
        <v>5472.3294464000001</v>
      </c>
    </row>
    <row r="88" spans="1:25" x14ac:dyDescent="0.3">
      <c r="A88" s="42">
        <v>43046</v>
      </c>
      <c r="B88" s="41">
        <v>5492.2652245700001</v>
      </c>
      <c r="C88" s="41">
        <v>5520.7794016500002</v>
      </c>
      <c r="D88" s="41">
        <v>5586.50561483</v>
      </c>
      <c r="E88" s="41">
        <v>5600.9288957700001</v>
      </c>
      <c r="F88" s="41">
        <v>5603.9791598500005</v>
      </c>
      <c r="G88" s="41">
        <v>5611.14242362</v>
      </c>
      <c r="H88" s="41">
        <v>5639.3948545500007</v>
      </c>
      <c r="I88" s="41">
        <v>5535.4308901900004</v>
      </c>
      <c r="J88" s="41">
        <v>5454.31778209</v>
      </c>
      <c r="K88" s="41">
        <v>5319.0582205100009</v>
      </c>
      <c r="L88" s="41">
        <v>5198.2249187800007</v>
      </c>
      <c r="M88" s="41">
        <v>5160.0705706900007</v>
      </c>
      <c r="N88" s="41">
        <v>5160.2488812400006</v>
      </c>
      <c r="O88" s="41">
        <v>5163.5457512400008</v>
      </c>
      <c r="P88" s="41">
        <v>5169.3469051800002</v>
      </c>
      <c r="Q88" s="41">
        <v>5175.3449177400007</v>
      </c>
      <c r="R88" s="41">
        <v>5175.0468994400007</v>
      </c>
      <c r="S88" s="41">
        <v>5168.2579606500003</v>
      </c>
      <c r="T88" s="41">
        <v>5123.8697216500004</v>
      </c>
      <c r="U88" s="41">
        <v>5114.3325445300006</v>
      </c>
      <c r="V88" s="41">
        <v>5166.1395524300005</v>
      </c>
      <c r="W88" s="41">
        <v>5282.8187649500005</v>
      </c>
      <c r="X88" s="41">
        <v>5399.3363749400005</v>
      </c>
      <c r="Y88" s="41">
        <v>5502.4162689800005</v>
      </c>
    </row>
    <row r="89" spans="1:25" x14ac:dyDescent="0.3">
      <c r="A89" s="42">
        <v>43047</v>
      </c>
      <c r="B89" s="41">
        <v>5498.8105654600004</v>
      </c>
      <c r="C89" s="41">
        <v>5517.0042029300002</v>
      </c>
      <c r="D89" s="41">
        <v>5566.71460493</v>
      </c>
      <c r="E89" s="41">
        <v>5572.57541459</v>
      </c>
      <c r="F89" s="41">
        <v>5576.5204706100003</v>
      </c>
      <c r="G89" s="41">
        <v>5584.1236027800005</v>
      </c>
      <c r="H89" s="41">
        <v>5593.99981613</v>
      </c>
      <c r="I89" s="41">
        <v>5516.1024354900001</v>
      </c>
      <c r="J89" s="41">
        <v>5416.0638422500006</v>
      </c>
      <c r="K89" s="41">
        <v>5283.1358196600004</v>
      </c>
      <c r="L89" s="41">
        <v>5176.0811671400006</v>
      </c>
      <c r="M89" s="41">
        <v>5118.9888230200004</v>
      </c>
      <c r="N89" s="41">
        <v>5110.0304017000008</v>
      </c>
      <c r="O89" s="41">
        <v>5101.2018383000004</v>
      </c>
      <c r="P89" s="41">
        <v>5110.5055132200005</v>
      </c>
      <c r="Q89" s="41">
        <v>5098.6343078700002</v>
      </c>
      <c r="R89" s="41">
        <v>5105.3698550700001</v>
      </c>
      <c r="S89" s="41">
        <v>5106.9604684900005</v>
      </c>
      <c r="T89" s="41">
        <v>5089.63485838</v>
      </c>
      <c r="U89" s="41">
        <v>5076.2097591600004</v>
      </c>
      <c r="V89" s="41">
        <v>5113.1604637500004</v>
      </c>
      <c r="W89" s="41">
        <v>5225.2417230000001</v>
      </c>
      <c r="X89" s="41">
        <v>5355.83241524</v>
      </c>
      <c r="Y89" s="41">
        <v>5458.9423516800007</v>
      </c>
    </row>
    <row r="90" spans="1:25" x14ac:dyDescent="0.3">
      <c r="A90" s="42">
        <v>43048</v>
      </c>
      <c r="B90" s="41">
        <v>5523.7436607200007</v>
      </c>
      <c r="C90" s="41">
        <v>5542.7848696200008</v>
      </c>
      <c r="D90" s="41">
        <v>5593.1102159900001</v>
      </c>
      <c r="E90" s="41">
        <v>5597.6798005900009</v>
      </c>
      <c r="F90" s="41">
        <v>5600.4640993200001</v>
      </c>
      <c r="G90" s="41">
        <v>5598.3684381200001</v>
      </c>
      <c r="H90" s="41">
        <v>5599.4113323700003</v>
      </c>
      <c r="I90" s="41">
        <v>5517.5349064100001</v>
      </c>
      <c r="J90" s="41">
        <v>5402.3234634</v>
      </c>
      <c r="K90" s="41">
        <v>5266.4880074400007</v>
      </c>
      <c r="L90" s="41">
        <v>5161.4837337600002</v>
      </c>
      <c r="M90" s="41">
        <v>5119.2059623600007</v>
      </c>
      <c r="N90" s="41">
        <v>5126.7674917800005</v>
      </c>
      <c r="O90" s="41">
        <v>5139.3355473000001</v>
      </c>
      <c r="P90" s="41">
        <v>5140.9270129200004</v>
      </c>
      <c r="Q90" s="41">
        <v>5146.5798827900007</v>
      </c>
      <c r="R90" s="41">
        <v>5148.2788801200004</v>
      </c>
      <c r="S90" s="41">
        <v>5158.4856166300005</v>
      </c>
      <c r="T90" s="41">
        <v>5134.0773407700008</v>
      </c>
      <c r="U90" s="41">
        <v>5129.8238764700009</v>
      </c>
      <c r="V90" s="41">
        <v>5170.1723064700009</v>
      </c>
      <c r="W90" s="41">
        <v>5274.8953280800006</v>
      </c>
      <c r="X90" s="41">
        <v>5410.9982778800004</v>
      </c>
      <c r="Y90" s="41">
        <v>5468.0116361200007</v>
      </c>
    </row>
    <row r="91" spans="1:25" x14ac:dyDescent="0.3">
      <c r="A91" s="42">
        <v>43049</v>
      </c>
      <c r="B91" s="41">
        <v>5505.83126249</v>
      </c>
      <c r="C91" s="41">
        <v>5543.2335890300001</v>
      </c>
      <c r="D91" s="41">
        <v>5592.1364694499998</v>
      </c>
      <c r="E91" s="41">
        <v>5588.2051503900002</v>
      </c>
      <c r="F91" s="41">
        <v>5589.1351347300006</v>
      </c>
      <c r="G91" s="41">
        <v>5597.2259656800006</v>
      </c>
      <c r="H91" s="41">
        <v>5606.6508613200003</v>
      </c>
      <c r="I91" s="41">
        <v>5481.5286657800007</v>
      </c>
      <c r="J91" s="41">
        <v>5375.2164522900002</v>
      </c>
      <c r="K91" s="41">
        <v>5257.9158859700001</v>
      </c>
      <c r="L91" s="41">
        <v>5154.3978202000008</v>
      </c>
      <c r="M91" s="41">
        <v>5123.42801779</v>
      </c>
      <c r="N91" s="41">
        <v>5144.2114352800008</v>
      </c>
      <c r="O91" s="41">
        <v>5147.6165445400002</v>
      </c>
      <c r="P91" s="41">
        <v>5164.3442743100004</v>
      </c>
      <c r="Q91" s="41">
        <v>5171.3062376100006</v>
      </c>
      <c r="R91" s="41">
        <v>5174.2253587000005</v>
      </c>
      <c r="S91" s="41">
        <v>5151.8365618400003</v>
      </c>
      <c r="T91" s="41">
        <v>5083.8181736900005</v>
      </c>
      <c r="U91" s="41">
        <v>5079.8117354100004</v>
      </c>
      <c r="V91" s="41">
        <v>5145.8253089100008</v>
      </c>
      <c r="W91" s="41">
        <v>5263.4532632700002</v>
      </c>
      <c r="X91" s="41">
        <v>5393.2078609300006</v>
      </c>
      <c r="Y91" s="41">
        <v>5478.7627361000004</v>
      </c>
    </row>
    <row r="92" spans="1:25" x14ac:dyDescent="0.3">
      <c r="A92" s="42">
        <v>43050</v>
      </c>
      <c r="B92" s="41">
        <v>5585.9974187900007</v>
      </c>
      <c r="C92" s="41">
        <v>5566.47501173</v>
      </c>
      <c r="D92" s="41">
        <v>5597.9297560200002</v>
      </c>
      <c r="E92" s="41">
        <v>5620.7713258499998</v>
      </c>
      <c r="F92" s="41">
        <v>5619.9351436800007</v>
      </c>
      <c r="G92" s="41">
        <v>5612.6296473200009</v>
      </c>
      <c r="H92" s="41">
        <v>5589.6526872200002</v>
      </c>
      <c r="I92" s="41">
        <v>5516.3401754200004</v>
      </c>
      <c r="J92" s="41">
        <v>5403.5832754400008</v>
      </c>
      <c r="K92" s="41">
        <v>5267.8626876000008</v>
      </c>
      <c r="L92" s="41">
        <v>5154.5233596400003</v>
      </c>
      <c r="M92" s="41">
        <v>5108.0816992900009</v>
      </c>
      <c r="N92" s="41">
        <v>5125.8762978100003</v>
      </c>
      <c r="O92" s="41">
        <v>5117.5681348500002</v>
      </c>
      <c r="P92" s="41">
        <v>5124.2014291500009</v>
      </c>
      <c r="Q92" s="41">
        <v>5126.26116594</v>
      </c>
      <c r="R92" s="41">
        <v>5122.49629964</v>
      </c>
      <c r="S92" s="41">
        <v>5131.0500537600001</v>
      </c>
      <c r="T92" s="41">
        <v>5089.4699558400007</v>
      </c>
      <c r="U92" s="41">
        <v>5091.0826029300006</v>
      </c>
      <c r="V92" s="41">
        <v>5136.2309351500007</v>
      </c>
      <c r="W92" s="41">
        <v>5271.8742473700004</v>
      </c>
      <c r="X92" s="41">
        <v>5397.6540512600004</v>
      </c>
      <c r="Y92" s="41">
        <v>5513.5869951300001</v>
      </c>
    </row>
    <row r="93" spans="1:25" x14ac:dyDescent="0.3">
      <c r="A93" s="42">
        <v>43051</v>
      </c>
      <c r="B93" s="41">
        <v>5545.3457007000006</v>
      </c>
      <c r="C93" s="41">
        <v>5596.9340100899999</v>
      </c>
      <c r="D93" s="41">
        <v>5628.9911299300002</v>
      </c>
      <c r="E93" s="41">
        <v>5649.8063500800008</v>
      </c>
      <c r="F93" s="41">
        <v>5679.8386665000007</v>
      </c>
      <c r="G93" s="41">
        <v>5674.7027414499998</v>
      </c>
      <c r="H93" s="41">
        <v>5652.7635398700004</v>
      </c>
      <c r="I93" s="41">
        <v>5586.4337980600003</v>
      </c>
      <c r="J93" s="41">
        <v>5446.8001375000003</v>
      </c>
      <c r="K93" s="41">
        <v>5284.3657129500007</v>
      </c>
      <c r="L93" s="41">
        <v>5163.5807605300006</v>
      </c>
      <c r="M93" s="41">
        <v>5126.1577106000004</v>
      </c>
      <c r="N93" s="41">
        <v>5128.2744244100004</v>
      </c>
      <c r="O93" s="41">
        <v>5122.6511517700001</v>
      </c>
      <c r="P93" s="41">
        <v>5120.8213097900007</v>
      </c>
      <c r="Q93" s="41">
        <v>5120.1584130199999</v>
      </c>
      <c r="R93" s="41">
        <v>5130.3915722400006</v>
      </c>
      <c r="S93" s="41">
        <v>5124.9328478699999</v>
      </c>
      <c r="T93" s="41">
        <v>5103.4457423100002</v>
      </c>
      <c r="U93" s="41">
        <v>5104.5048798500002</v>
      </c>
      <c r="V93" s="41">
        <v>5135.0868292700006</v>
      </c>
      <c r="W93" s="41">
        <v>5257.49730421</v>
      </c>
      <c r="X93" s="41">
        <v>5380.2667469800008</v>
      </c>
      <c r="Y93" s="41">
        <v>5500.7808256100006</v>
      </c>
    </row>
    <row r="94" spans="1:25" x14ac:dyDescent="0.3">
      <c r="A94" s="42">
        <v>43052</v>
      </c>
      <c r="B94" s="41">
        <v>5551.7820586700009</v>
      </c>
      <c r="C94" s="41">
        <v>5629.4459453099998</v>
      </c>
      <c r="D94" s="41">
        <v>5694.7079668200004</v>
      </c>
      <c r="E94" s="41">
        <v>5699.4820431300004</v>
      </c>
      <c r="F94" s="41">
        <v>5710.8970203400004</v>
      </c>
      <c r="G94" s="41">
        <v>5701.0925595899998</v>
      </c>
      <c r="H94" s="41">
        <v>5640.1897298600006</v>
      </c>
      <c r="I94" s="41">
        <v>5511.4564731600003</v>
      </c>
      <c r="J94" s="41">
        <v>5376.6893689100007</v>
      </c>
      <c r="K94" s="41">
        <v>5279.7544976899999</v>
      </c>
      <c r="L94" s="41">
        <v>5196.7154565000001</v>
      </c>
      <c r="M94" s="41">
        <v>5157.0230473900001</v>
      </c>
      <c r="N94" s="41">
        <v>5142.9107559000004</v>
      </c>
      <c r="O94" s="41">
        <v>5140.2436968100001</v>
      </c>
      <c r="P94" s="41">
        <v>5137.6040531600001</v>
      </c>
      <c r="Q94" s="41">
        <v>5139.24682261</v>
      </c>
      <c r="R94" s="41">
        <v>5130.4531328600006</v>
      </c>
      <c r="S94" s="41">
        <v>5137.0506137800003</v>
      </c>
      <c r="T94" s="41">
        <v>5172.8439180900004</v>
      </c>
      <c r="U94" s="41">
        <v>5169.1514161300001</v>
      </c>
      <c r="V94" s="41">
        <v>5179.6609053900002</v>
      </c>
      <c r="W94" s="41">
        <v>5268.34428209</v>
      </c>
      <c r="X94" s="41">
        <v>5398.0960126200007</v>
      </c>
      <c r="Y94" s="41">
        <v>5533.0696667400007</v>
      </c>
    </row>
    <row r="95" spans="1:25" x14ac:dyDescent="0.3">
      <c r="A95" s="42">
        <v>43053</v>
      </c>
      <c r="B95" s="41">
        <v>5576.4931339800005</v>
      </c>
      <c r="C95" s="41">
        <v>5623.9501659400003</v>
      </c>
      <c r="D95" s="41">
        <v>5621.4667816000001</v>
      </c>
      <c r="E95" s="41">
        <v>5619.5317377300007</v>
      </c>
      <c r="F95" s="41">
        <v>5617.5598189700004</v>
      </c>
      <c r="G95" s="41">
        <v>5622.2599207700005</v>
      </c>
      <c r="H95" s="41">
        <v>5597.9010611100002</v>
      </c>
      <c r="I95" s="41">
        <v>5488.2870400800002</v>
      </c>
      <c r="J95" s="41">
        <v>5412.9406433600006</v>
      </c>
      <c r="K95" s="41">
        <v>5315.7833017100002</v>
      </c>
      <c r="L95" s="41">
        <v>5222.4746236800001</v>
      </c>
      <c r="M95" s="41">
        <v>5191.0731722700002</v>
      </c>
      <c r="N95" s="41">
        <v>5203.5361015300005</v>
      </c>
      <c r="O95" s="41">
        <v>5192.8585306700006</v>
      </c>
      <c r="P95" s="41">
        <v>5202.0234909100009</v>
      </c>
      <c r="Q95" s="41">
        <v>5211.7624116200004</v>
      </c>
      <c r="R95" s="41">
        <v>5214.8066790000003</v>
      </c>
      <c r="S95" s="41">
        <v>5185.4405026300001</v>
      </c>
      <c r="T95" s="41">
        <v>5142.4372144400004</v>
      </c>
      <c r="U95" s="41">
        <v>5133.2696381900005</v>
      </c>
      <c r="V95" s="41">
        <v>5191.7341049400002</v>
      </c>
      <c r="W95" s="41">
        <v>5301.9121301900004</v>
      </c>
      <c r="X95" s="41">
        <v>5425.2506156200006</v>
      </c>
      <c r="Y95" s="41">
        <v>5553.3958912300004</v>
      </c>
    </row>
    <row r="96" spans="1:25" x14ac:dyDescent="0.3">
      <c r="A96" s="42">
        <v>43054</v>
      </c>
      <c r="B96" s="41">
        <v>5545.2903015800002</v>
      </c>
      <c r="C96" s="41">
        <v>5587.8123167800004</v>
      </c>
      <c r="D96" s="41">
        <v>5637.3715470300003</v>
      </c>
      <c r="E96" s="41">
        <v>5629.7317182800007</v>
      </c>
      <c r="F96" s="41">
        <v>5630.1255428400009</v>
      </c>
      <c r="G96" s="41">
        <v>5638.9516813700002</v>
      </c>
      <c r="H96" s="41">
        <v>5580.3911780400003</v>
      </c>
      <c r="I96" s="41">
        <v>5461.1037729999998</v>
      </c>
      <c r="J96" s="41">
        <v>5387.3945875899999</v>
      </c>
      <c r="K96" s="41">
        <v>5297.0900965200008</v>
      </c>
      <c r="L96" s="41">
        <v>5213.8995648</v>
      </c>
      <c r="M96" s="41">
        <v>5191.6761471700001</v>
      </c>
      <c r="N96" s="41">
        <v>5201.1139809400001</v>
      </c>
      <c r="O96" s="41">
        <v>5208.4480520200004</v>
      </c>
      <c r="P96" s="41">
        <v>5212.2682511000003</v>
      </c>
      <c r="Q96" s="41">
        <v>5210.8470765800002</v>
      </c>
      <c r="R96" s="41">
        <v>5200.8633909999999</v>
      </c>
      <c r="S96" s="41">
        <v>5187.5968298900007</v>
      </c>
      <c r="T96" s="41">
        <v>5155.69021084</v>
      </c>
      <c r="U96" s="41">
        <v>5151.7016474100001</v>
      </c>
      <c r="V96" s="41">
        <v>5202.51079157</v>
      </c>
      <c r="W96" s="41">
        <v>5310.1881949900007</v>
      </c>
      <c r="X96" s="41">
        <v>5433.4222613299999</v>
      </c>
      <c r="Y96" s="41">
        <v>5550.7448549000001</v>
      </c>
    </row>
    <row r="97" spans="1:25" x14ac:dyDescent="0.3">
      <c r="A97" s="42">
        <v>43055</v>
      </c>
      <c r="B97" s="41">
        <v>5630.7443094300006</v>
      </c>
      <c r="C97" s="41">
        <v>5633.1767037800009</v>
      </c>
      <c r="D97" s="41">
        <v>5656.6736513700007</v>
      </c>
      <c r="E97" s="41">
        <v>5651.7162630100001</v>
      </c>
      <c r="F97" s="41">
        <v>5650.5697123500004</v>
      </c>
      <c r="G97" s="41">
        <v>5659.5723631700002</v>
      </c>
      <c r="H97" s="41">
        <v>5636.1689072500003</v>
      </c>
      <c r="I97" s="41">
        <v>5504.02550109</v>
      </c>
      <c r="J97" s="41">
        <v>5437.4201000700004</v>
      </c>
      <c r="K97" s="41">
        <v>5345.9500640400001</v>
      </c>
      <c r="L97" s="41">
        <v>5254.51589848</v>
      </c>
      <c r="M97" s="41">
        <v>5206.0203776100007</v>
      </c>
      <c r="N97" s="41">
        <v>5191.1292025600005</v>
      </c>
      <c r="O97" s="41">
        <v>5159.0328692400008</v>
      </c>
      <c r="P97" s="41">
        <v>5168.4573240500004</v>
      </c>
      <c r="Q97" s="41">
        <v>5172.7842111500004</v>
      </c>
      <c r="R97" s="41">
        <v>5169.0635967200005</v>
      </c>
      <c r="S97" s="41">
        <v>5149.7155657700005</v>
      </c>
      <c r="T97" s="41">
        <v>5135.1446832900001</v>
      </c>
      <c r="U97" s="41">
        <v>5131.1264289600003</v>
      </c>
      <c r="V97" s="41">
        <v>5182.7289191600003</v>
      </c>
      <c r="W97" s="41">
        <v>5301.9830890800004</v>
      </c>
      <c r="X97" s="41">
        <v>5414.5848610200001</v>
      </c>
      <c r="Y97" s="41">
        <v>5506.3240054600001</v>
      </c>
    </row>
    <row r="98" spans="1:25" x14ac:dyDescent="0.3">
      <c r="A98" s="42">
        <v>43056</v>
      </c>
      <c r="B98" s="41">
        <v>5623.4674387700006</v>
      </c>
      <c r="C98" s="41">
        <v>5667.2828204100006</v>
      </c>
      <c r="D98" s="41">
        <v>5668.7984467300003</v>
      </c>
      <c r="E98" s="41">
        <v>5664.2370638700004</v>
      </c>
      <c r="F98" s="41">
        <v>5664.9210977600005</v>
      </c>
      <c r="G98" s="41">
        <v>5672.36041957</v>
      </c>
      <c r="H98" s="41">
        <v>5631.6086994799998</v>
      </c>
      <c r="I98" s="41">
        <v>5498.0386191300004</v>
      </c>
      <c r="J98" s="41">
        <v>5422.6834936300002</v>
      </c>
      <c r="K98" s="41">
        <v>5316.1476332800003</v>
      </c>
      <c r="L98" s="41">
        <v>5218.2571738100005</v>
      </c>
      <c r="M98" s="41">
        <v>5183.1255878700003</v>
      </c>
      <c r="N98" s="41">
        <v>5188.5128083300006</v>
      </c>
      <c r="O98" s="41">
        <v>5196.8230031000003</v>
      </c>
      <c r="P98" s="41">
        <v>5214.1788159800008</v>
      </c>
      <c r="Q98" s="41">
        <v>5224.5506354600002</v>
      </c>
      <c r="R98" s="41">
        <v>5226.9610204099999</v>
      </c>
      <c r="S98" s="41">
        <v>5206.0701976300006</v>
      </c>
      <c r="T98" s="41">
        <v>5149.1949544500003</v>
      </c>
      <c r="U98" s="41">
        <v>5143.2833830900008</v>
      </c>
      <c r="V98" s="41">
        <v>5210.8368730299999</v>
      </c>
      <c r="W98" s="41">
        <v>5323.3207696100008</v>
      </c>
      <c r="X98" s="41">
        <v>5449.4669966600004</v>
      </c>
      <c r="Y98" s="41">
        <v>5543.3060634300009</v>
      </c>
    </row>
    <row r="99" spans="1:25" x14ac:dyDescent="0.3">
      <c r="A99" s="42">
        <v>43057</v>
      </c>
      <c r="B99" s="41">
        <v>5632.4696838900009</v>
      </c>
      <c r="C99" s="41">
        <v>5684.6003026000008</v>
      </c>
      <c r="D99" s="41">
        <v>5685.4787966400008</v>
      </c>
      <c r="E99" s="41">
        <v>5663.7673180400006</v>
      </c>
      <c r="F99" s="41">
        <v>5659.5771033800002</v>
      </c>
      <c r="G99" s="41">
        <v>5677.0401776300005</v>
      </c>
      <c r="H99" s="41">
        <v>5640.6175395</v>
      </c>
      <c r="I99" s="41">
        <v>5554.7471741300005</v>
      </c>
      <c r="J99" s="41">
        <v>5443.2723031900005</v>
      </c>
      <c r="K99" s="41">
        <v>5313.4277983800002</v>
      </c>
      <c r="L99" s="41">
        <v>5229.36250225</v>
      </c>
      <c r="M99" s="41">
        <v>5192.0700296200002</v>
      </c>
      <c r="N99" s="41">
        <v>5191.6546674200008</v>
      </c>
      <c r="O99" s="41">
        <v>5193.9176845100001</v>
      </c>
      <c r="P99" s="41">
        <v>5195.3024767300003</v>
      </c>
      <c r="Q99" s="41">
        <v>5194.0692728900003</v>
      </c>
      <c r="R99" s="41">
        <v>5198.1857304499999</v>
      </c>
      <c r="S99" s="41">
        <v>5198.7431264699999</v>
      </c>
      <c r="T99" s="41">
        <v>5196.6143656200002</v>
      </c>
      <c r="U99" s="41">
        <v>5222.2969785600008</v>
      </c>
      <c r="V99" s="41">
        <v>5261.2600054700006</v>
      </c>
      <c r="W99" s="41">
        <v>5348.8085934500004</v>
      </c>
      <c r="X99" s="41">
        <v>5435.6529663800002</v>
      </c>
      <c r="Y99" s="41">
        <v>5527.8561866600003</v>
      </c>
    </row>
    <row r="100" spans="1:25" x14ac:dyDescent="0.3">
      <c r="A100" s="42">
        <v>43058</v>
      </c>
      <c r="B100" s="41">
        <v>5616.4533986900005</v>
      </c>
      <c r="C100" s="41">
        <v>5646.7574414300007</v>
      </c>
      <c r="D100" s="41">
        <v>5664.6154960800004</v>
      </c>
      <c r="E100" s="41">
        <v>5658.63719735</v>
      </c>
      <c r="F100" s="41">
        <v>5658.8501550400006</v>
      </c>
      <c r="G100" s="41">
        <v>5641.5821586600005</v>
      </c>
      <c r="H100" s="41">
        <v>5626.67711392</v>
      </c>
      <c r="I100" s="41">
        <v>5626.2408612000008</v>
      </c>
      <c r="J100" s="41">
        <v>5528.5617974400002</v>
      </c>
      <c r="K100" s="41">
        <v>5366.7898050400008</v>
      </c>
      <c r="L100" s="41">
        <v>5229.8840718199999</v>
      </c>
      <c r="M100" s="41">
        <v>5190.8751936800008</v>
      </c>
      <c r="N100" s="41">
        <v>5200.3296803500007</v>
      </c>
      <c r="O100" s="41">
        <v>5220.7576181200002</v>
      </c>
      <c r="P100" s="41">
        <v>5231.1241553700002</v>
      </c>
      <c r="Q100" s="41">
        <v>5237.1935655000007</v>
      </c>
      <c r="R100" s="41">
        <v>5239.4324827099999</v>
      </c>
      <c r="S100" s="41">
        <v>5198.7742265100005</v>
      </c>
      <c r="T100" s="41">
        <v>5165.7706688799999</v>
      </c>
      <c r="U100" s="41">
        <v>5182.0685723200004</v>
      </c>
      <c r="V100" s="41">
        <v>5237.8617891500007</v>
      </c>
      <c r="W100" s="41">
        <v>5361.1902589800002</v>
      </c>
      <c r="X100" s="41">
        <v>5456.1972534300003</v>
      </c>
      <c r="Y100" s="41">
        <v>5577.8578194200009</v>
      </c>
    </row>
    <row r="101" spans="1:25" x14ac:dyDescent="0.3">
      <c r="A101" s="42">
        <v>43059</v>
      </c>
      <c r="B101" s="41">
        <v>5644.7534237099999</v>
      </c>
      <c r="C101" s="41">
        <v>5680.1808532300001</v>
      </c>
      <c r="D101" s="41">
        <v>5668.7000660500007</v>
      </c>
      <c r="E101" s="41">
        <v>5665.1819282900005</v>
      </c>
      <c r="F101" s="41">
        <v>5664.3810348100005</v>
      </c>
      <c r="G101" s="41">
        <v>5668.8308060700001</v>
      </c>
      <c r="H101" s="41">
        <v>5656.9870010000004</v>
      </c>
      <c r="I101" s="41">
        <v>5520.2436195500004</v>
      </c>
      <c r="J101" s="41">
        <v>5444.6557969400001</v>
      </c>
      <c r="K101" s="41">
        <v>5349.3351860900002</v>
      </c>
      <c r="L101" s="41">
        <v>5260.1902784700005</v>
      </c>
      <c r="M101" s="41">
        <v>5214.0719385800003</v>
      </c>
      <c r="N101" s="41">
        <v>5230.8730505900003</v>
      </c>
      <c r="O101" s="41">
        <v>5236.5282140400004</v>
      </c>
      <c r="P101" s="41">
        <v>5247.3083012300003</v>
      </c>
      <c r="Q101" s="41">
        <v>5254.7756493200004</v>
      </c>
      <c r="R101" s="41">
        <v>5254.3064309500005</v>
      </c>
      <c r="S101" s="41">
        <v>5219.4219731900002</v>
      </c>
      <c r="T101" s="41">
        <v>5179.3417988500005</v>
      </c>
      <c r="U101" s="41">
        <v>5183.5547369900005</v>
      </c>
      <c r="V101" s="41">
        <v>5225.8860621700005</v>
      </c>
      <c r="W101" s="41">
        <v>5327.0441918000006</v>
      </c>
      <c r="X101" s="41">
        <v>5436.7579446700001</v>
      </c>
      <c r="Y101" s="41">
        <v>5557.8032691100007</v>
      </c>
    </row>
    <row r="102" spans="1:25" x14ac:dyDescent="0.3">
      <c r="A102" s="42">
        <v>43060</v>
      </c>
      <c r="B102" s="41">
        <v>5639.6276144400008</v>
      </c>
      <c r="C102" s="41">
        <v>5674.1928745300002</v>
      </c>
      <c r="D102" s="41">
        <v>5677.42298097</v>
      </c>
      <c r="E102" s="41">
        <v>5674.7020830900001</v>
      </c>
      <c r="F102" s="41">
        <v>5675.7228141800006</v>
      </c>
      <c r="G102" s="41">
        <v>5680.8822754000003</v>
      </c>
      <c r="H102" s="41">
        <v>5652.1604362900007</v>
      </c>
      <c r="I102" s="41">
        <v>5518.6588001000009</v>
      </c>
      <c r="J102" s="41">
        <v>5441.2300853900006</v>
      </c>
      <c r="K102" s="41">
        <v>5337.6233188600008</v>
      </c>
      <c r="L102" s="41">
        <v>5255.5513578700002</v>
      </c>
      <c r="M102" s="41">
        <v>5223.0853966700006</v>
      </c>
      <c r="N102" s="41">
        <v>5239.0869406500005</v>
      </c>
      <c r="O102" s="41">
        <v>5248.0498078099999</v>
      </c>
      <c r="P102" s="41">
        <v>5256.6042713200004</v>
      </c>
      <c r="Q102" s="41">
        <v>5264.1390104000002</v>
      </c>
      <c r="R102" s="41">
        <v>5266.0171217699999</v>
      </c>
      <c r="S102" s="41">
        <v>5237.4452574000006</v>
      </c>
      <c r="T102" s="41">
        <v>5180.6603259200001</v>
      </c>
      <c r="U102" s="41">
        <v>5160.4460243600006</v>
      </c>
      <c r="V102" s="41">
        <v>5240.4027836400001</v>
      </c>
      <c r="W102" s="41">
        <v>5335.7125445900001</v>
      </c>
      <c r="X102" s="41">
        <v>5447.3311237400003</v>
      </c>
      <c r="Y102" s="41">
        <v>5553.3659117800007</v>
      </c>
    </row>
    <row r="103" spans="1:25" x14ac:dyDescent="0.3">
      <c r="A103" s="42">
        <v>43061</v>
      </c>
      <c r="B103" s="41">
        <v>5559.2098778300006</v>
      </c>
      <c r="C103" s="41">
        <v>5545.7756444900006</v>
      </c>
      <c r="D103" s="41">
        <v>5531.7552315300009</v>
      </c>
      <c r="E103" s="41">
        <v>5527.9199422299998</v>
      </c>
      <c r="F103" s="41">
        <v>5528.9257648000003</v>
      </c>
      <c r="G103" s="41">
        <v>5537.4921538799999</v>
      </c>
      <c r="H103" s="41">
        <v>5539.1840770000008</v>
      </c>
      <c r="I103" s="41">
        <v>5446.2722079200003</v>
      </c>
      <c r="J103" s="41">
        <v>5442.5544711700004</v>
      </c>
      <c r="K103" s="41">
        <v>5381.2177230000007</v>
      </c>
      <c r="L103" s="41">
        <v>5300.6342429100005</v>
      </c>
      <c r="M103" s="41">
        <v>5260.60273555</v>
      </c>
      <c r="N103" s="41">
        <v>5238.8897266200001</v>
      </c>
      <c r="O103" s="41">
        <v>5230.8656638700004</v>
      </c>
      <c r="P103" s="41">
        <v>5227.467823</v>
      </c>
      <c r="Q103" s="41">
        <v>5230.3001329300005</v>
      </c>
      <c r="R103" s="41">
        <v>5229.41543189</v>
      </c>
      <c r="S103" s="41">
        <v>5233.25545874</v>
      </c>
      <c r="T103" s="41">
        <v>5152.5410367499999</v>
      </c>
      <c r="U103" s="41">
        <v>5146.0133574700003</v>
      </c>
      <c r="V103" s="41">
        <v>5298.0357709900009</v>
      </c>
      <c r="W103" s="41">
        <v>5363.7688180499999</v>
      </c>
      <c r="X103" s="41">
        <v>5437.9006300500005</v>
      </c>
      <c r="Y103" s="41">
        <v>5525.7273573100001</v>
      </c>
    </row>
    <row r="104" spans="1:25" x14ac:dyDescent="0.3">
      <c r="A104" s="42">
        <v>43062</v>
      </c>
      <c r="B104" s="41">
        <v>5524.7906149400005</v>
      </c>
      <c r="C104" s="41">
        <v>5585.5597747100001</v>
      </c>
      <c r="D104" s="41">
        <v>5665.4284072199998</v>
      </c>
      <c r="E104" s="41">
        <v>5663.7393342500009</v>
      </c>
      <c r="F104" s="41">
        <v>5663.5930769699999</v>
      </c>
      <c r="G104" s="41">
        <v>5666.1028112700005</v>
      </c>
      <c r="H104" s="41">
        <v>5629.5833610400005</v>
      </c>
      <c r="I104" s="41">
        <v>5493.5019638000003</v>
      </c>
      <c r="J104" s="41">
        <v>5405.32950626</v>
      </c>
      <c r="K104" s="41">
        <v>5285.4026846100005</v>
      </c>
      <c r="L104" s="41">
        <v>5193.5823829200008</v>
      </c>
      <c r="M104" s="41">
        <v>5162.1442718000008</v>
      </c>
      <c r="N104" s="41">
        <v>5179.3848697900003</v>
      </c>
      <c r="O104" s="41">
        <v>5153.4526745400008</v>
      </c>
      <c r="P104" s="41">
        <v>5208.2915502599999</v>
      </c>
      <c r="Q104" s="41">
        <v>5215.1618687200007</v>
      </c>
      <c r="R104" s="41">
        <v>5223.0135172600003</v>
      </c>
      <c r="S104" s="41">
        <v>5183.12748775</v>
      </c>
      <c r="T104" s="41">
        <v>5156.9697219300006</v>
      </c>
      <c r="U104" s="41">
        <v>5151.4307374900009</v>
      </c>
      <c r="V104" s="41">
        <v>5197.3846676200001</v>
      </c>
      <c r="W104" s="41">
        <v>5298.5408855700007</v>
      </c>
      <c r="X104" s="41">
        <v>5407.2974598200008</v>
      </c>
      <c r="Y104" s="41">
        <v>5475.4481097500002</v>
      </c>
    </row>
    <row r="105" spans="1:25" x14ac:dyDescent="0.3">
      <c r="A105" s="42">
        <v>43063</v>
      </c>
      <c r="B105" s="41">
        <v>5500.5599639600005</v>
      </c>
      <c r="C105" s="41">
        <v>5577.0736359700004</v>
      </c>
      <c r="D105" s="41">
        <v>5688.7326183800005</v>
      </c>
      <c r="E105" s="41">
        <v>5688.1077437200001</v>
      </c>
      <c r="F105" s="41">
        <v>5689.5182183300003</v>
      </c>
      <c r="G105" s="41">
        <v>5687.6792385500003</v>
      </c>
      <c r="H105" s="41">
        <v>5622.4380816000003</v>
      </c>
      <c r="I105" s="41">
        <v>5502.7469695400005</v>
      </c>
      <c r="J105" s="41">
        <v>5387.5717211000001</v>
      </c>
      <c r="K105" s="41">
        <v>5275.34539494</v>
      </c>
      <c r="L105" s="41">
        <v>5263.0328604900005</v>
      </c>
      <c r="M105" s="41">
        <v>5224.7635488700007</v>
      </c>
      <c r="N105" s="41">
        <v>5245.29781035</v>
      </c>
      <c r="O105" s="41">
        <v>5245.6755262300003</v>
      </c>
      <c r="P105" s="41">
        <v>5242.8784005800007</v>
      </c>
      <c r="Q105" s="41">
        <v>5241.3727205500008</v>
      </c>
      <c r="R105" s="41">
        <v>5236.5292028800004</v>
      </c>
      <c r="S105" s="41">
        <v>5190.8097356200005</v>
      </c>
      <c r="T105" s="41">
        <v>5182.0689971800002</v>
      </c>
      <c r="U105" s="41">
        <v>5165.5300500700005</v>
      </c>
      <c r="V105" s="41">
        <v>5182.45222792</v>
      </c>
      <c r="W105" s="41">
        <v>5329.6138325400007</v>
      </c>
      <c r="X105" s="41">
        <v>5426.7289333200006</v>
      </c>
      <c r="Y105" s="41">
        <v>5530.9922256100008</v>
      </c>
    </row>
    <row r="106" spans="1:25" x14ac:dyDescent="0.3">
      <c r="A106" s="42">
        <v>43064</v>
      </c>
      <c r="B106" s="41">
        <v>5564.5049285700006</v>
      </c>
      <c r="C106" s="41">
        <v>5612.9200461200007</v>
      </c>
      <c r="D106" s="41">
        <v>5664.5177208000005</v>
      </c>
      <c r="E106" s="41">
        <v>5667.4926420000002</v>
      </c>
      <c r="F106" s="41">
        <v>5667.7618394300007</v>
      </c>
      <c r="G106" s="41">
        <v>5658.2198765500007</v>
      </c>
      <c r="H106" s="41">
        <v>5619.6520533200001</v>
      </c>
      <c r="I106" s="41">
        <v>5414.9913831900003</v>
      </c>
      <c r="J106" s="41">
        <v>5415.8048448600002</v>
      </c>
      <c r="K106" s="41">
        <v>5322.2998634100004</v>
      </c>
      <c r="L106" s="41">
        <v>5221.4019285600007</v>
      </c>
      <c r="M106" s="41">
        <v>5182.2789757600003</v>
      </c>
      <c r="N106" s="41">
        <v>5146.9647728700002</v>
      </c>
      <c r="O106" s="41">
        <v>5206.1493052900005</v>
      </c>
      <c r="P106" s="41">
        <v>5225.0771828900006</v>
      </c>
      <c r="Q106" s="41">
        <v>5226.7098217000002</v>
      </c>
      <c r="R106" s="41">
        <v>5220.3072879000001</v>
      </c>
      <c r="S106" s="41">
        <v>5200.0776117700007</v>
      </c>
      <c r="T106" s="41">
        <v>5152.76145189</v>
      </c>
      <c r="U106" s="41">
        <v>5152.6840628400005</v>
      </c>
      <c r="V106" s="41">
        <v>5202.5095455600003</v>
      </c>
      <c r="W106" s="41">
        <v>5295.2220026800005</v>
      </c>
      <c r="X106" s="41">
        <v>5408.8075460000009</v>
      </c>
      <c r="Y106" s="41">
        <v>5491.6009041100006</v>
      </c>
    </row>
    <row r="107" spans="1:25" x14ac:dyDescent="0.3">
      <c r="A107" s="42">
        <v>43065</v>
      </c>
      <c r="B107" s="41">
        <v>5547.1028213100008</v>
      </c>
      <c r="C107" s="41">
        <v>5593.3612622900009</v>
      </c>
      <c r="D107" s="41">
        <v>5650.6572128400003</v>
      </c>
      <c r="E107" s="41">
        <v>5662.17494351</v>
      </c>
      <c r="F107" s="41">
        <v>5664.6914824200003</v>
      </c>
      <c r="G107" s="41">
        <v>5653.2547550500003</v>
      </c>
      <c r="H107" s="41">
        <v>5618.9172564099999</v>
      </c>
      <c r="I107" s="41">
        <v>5537.9551566500004</v>
      </c>
      <c r="J107" s="41">
        <v>5449.9114549300002</v>
      </c>
      <c r="K107" s="41">
        <v>5334.7201202700007</v>
      </c>
      <c r="L107" s="41">
        <v>5245.6754434200002</v>
      </c>
      <c r="M107" s="41">
        <v>5208.5223618</v>
      </c>
      <c r="N107" s="41">
        <v>5223.2767212700001</v>
      </c>
      <c r="O107" s="41">
        <v>5233.7074654800008</v>
      </c>
      <c r="P107" s="41">
        <v>5245.2503035500004</v>
      </c>
      <c r="Q107" s="41">
        <v>5248.3177386699999</v>
      </c>
      <c r="R107" s="41">
        <v>5237.49261011</v>
      </c>
      <c r="S107" s="41">
        <v>5198.0335003500004</v>
      </c>
      <c r="T107" s="41">
        <v>5168.3177303300008</v>
      </c>
      <c r="U107" s="41">
        <v>5167.7291367400003</v>
      </c>
      <c r="V107" s="41">
        <v>5208.7837902300007</v>
      </c>
      <c r="W107" s="41">
        <v>5296.9617226500004</v>
      </c>
      <c r="X107" s="41">
        <v>5409.3572790500002</v>
      </c>
      <c r="Y107" s="41">
        <v>5522.0924447799998</v>
      </c>
    </row>
    <row r="108" spans="1:25" x14ac:dyDescent="0.3">
      <c r="A108" s="42">
        <v>43066</v>
      </c>
      <c r="B108" s="41">
        <v>5539.9682891900002</v>
      </c>
      <c r="C108" s="41">
        <v>5653.3830513000003</v>
      </c>
      <c r="D108" s="41">
        <v>5708.2953884300005</v>
      </c>
      <c r="E108" s="41">
        <v>5718.9210540800004</v>
      </c>
      <c r="F108" s="41">
        <v>5711.3621456900009</v>
      </c>
      <c r="G108" s="41">
        <v>5696.7997430900004</v>
      </c>
      <c r="H108" s="41">
        <v>5535.3028445099999</v>
      </c>
      <c r="I108" s="41">
        <v>5513.7874989500006</v>
      </c>
      <c r="J108" s="41">
        <v>5427.6073844200009</v>
      </c>
      <c r="K108" s="41">
        <v>5328.0584322000004</v>
      </c>
      <c r="L108" s="41">
        <v>5240.6817629200004</v>
      </c>
      <c r="M108" s="41">
        <v>5214.7785293100005</v>
      </c>
      <c r="N108" s="41">
        <v>5237.3077112400006</v>
      </c>
      <c r="O108" s="41">
        <v>5241.2615410200005</v>
      </c>
      <c r="P108" s="41">
        <v>5252.3967830800002</v>
      </c>
      <c r="Q108" s="41">
        <v>5257.9407471000004</v>
      </c>
      <c r="R108" s="41">
        <v>5259.7916901400004</v>
      </c>
      <c r="S108" s="41">
        <v>5222.8970742300007</v>
      </c>
      <c r="T108" s="41">
        <v>5191.1563033600005</v>
      </c>
      <c r="U108" s="41">
        <v>5187.1046735300006</v>
      </c>
      <c r="V108" s="41">
        <v>5223.5978603200001</v>
      </c>
      <c r="W108" s="41">
        <v>5327.8063947700002</v>
      </c>
      <c r="X108" s="41">
        <v>5448.7682824000003</v>
      </c>
      <c r="Y108" s="41">
        <v>5548.1518439400006</v>
      </c>
    </row>
    <row r="109" spans="1:25" x14ac:dyDescent="0.3">
      <c r="A109" s="42">
        <v>43067</v>
      </c>
      <c r="B109" s="41">
        <v>5563.6753621100006</v>
      </c>
      <c r="C109" s="41">
        <v>5550.06522761</v>
      </c>
      <c r="D109" s="41">
        <v>5646.0449373000001</v>
      </c>
      <c r="E109" s="41">
        <v>5654.7789826500002</v>
      </c>
      <c r="F109" s="41">
        <v>5656.0953932400007</v>
      </c>
      <c r="G109" s="41">
        <v>5630.1984583100002</v>
      </c>
      <c r="H109" s="41">
        <v>5566.5825259200001</v>
      </c>
      <c r="I109" s="41">
        <v>5447.1289218800002</v>
      </c>
      <c r="J109" s="41">
        <v>5431.47324742</v>
      </c>
      <c r="K109" s="41">
        <v>5357.0674028000003</v>
      </c>
      <c r="L109" s="41">
        <v>5271.1654839700004</v>
      </c>
      <c r="M109" s="41">
        <v>5231.4409008600005</v>
      </c>
      <c r="N109" s="41">
        <v>5220.6946252200005</v>
      </c>
      <c r="O109" s="41">
        <v>5226.90386803</v>
      </c>
      <c r="P109" s="41">
        <v>5231.7232621500007</v>
      </c>
      <c r="Q109" s="41">
        <v>5233.7894087000004</v>
      </c>
      <c r="R109" s="41">
        <v>5230.1671006300003</v>
      </c>
      <c r="S109" s="41">
        <v>5227.5886616300004</v>
      </c>
      <c r="T109" s="41">
        <v>5153.9942641000007</v>
      </c>
      <c r="U109" s="41">
        <v>5147.4992855700002</v>
      </c>
      <c r="V109" s="41">
        <v>5163.4915744300006</v>
      </c>
      <c r="W109" s="41">
        <v>5235.6721567600007</v>
      </c>
      <c r="X109" s="41">
        <v>5403.4824645100007</v>
      </c>
      <c r="Y109" s="41">
        <v>5458.1356257000007</v>
      </c>
    </row>
    <row r="110" spans="1:25" x14ac:dyDescent="0.3">
      <c r="A110" s="42">
        <v>43068</v>
      </c>
      <c r="B110" s="41">
        <v>5581.8476115700005</v>
      </c>
      <c r="C110" s="41">
        <v>5682.0432686800004</v>
      </c>
      <c r="D110" s="41">
        <v>5665.4316075100005</v>
      </c>
      <c r="E110" s="41">
        <v>5674.4822133700009</v>
      </c>
      <c r="F110" s="41">
        <v>5673.1425688700001</v>
      </c>
      <c r="G110" s="41">
        <v>5643.0764139400007</v>
      </c>
      <c r="H110" s="41">
        <v>5560.6979229400004</v>
      </c>
      <c r="I110" s="41">
        <v>5462.3444333200005</v>
      </c>
      <c r="J110" s="41">
        <v>5425.9380867400005</v>
      </c>
      <c r="K110" s="41">
        <v>5363.3226917900001</v>
      </c>
      <c r="L110" s="41">
        <v>5286.1067812000001</v>
      </c>
      <c r="M110" s="41">
        <v>5240.2230139400008</v>
      </c>
      <c r="N110" s="41">
        <v>5233.4422221200002</v>
      </c>
      <c r="O110" s="41">
        <v>5227.2383926800003</v>
      </c>
      <c r="P110" s="41">
        <v>5218.4164430200008</v>
      </c>
      <c r="Q110" s="41">
        <v>5214.9825685100004</v>
      </c>
      <c r="R110" s="41">
        <v>5216.3708099500009</v>
      </c>
      <c r="S110" s="41">
        <v>5201.90306005</v>
      </c>
      <c r="T110" s="41">
        <v>5109.4505713799999</v>
      </c>
      <c r="U110" s="41">
        <v>5108.5987843100002</v>
      </c>
      <c r="V110" s="41">
        <v>5189.3309767800001</v>
      </c>
      <c r="W110" s="41">
        <v>5348.0209197499998</v>
      </c>
      <c r="X110" s="41">
        <v>5476.9528807100005</v>
      </c>
      <c r="Y110" s="41">
        <v>5550.5250680700001</v>
      </c>
    </row>
    <row r="111" spans="1:25" x14ac:dyDescent="0.3">
      <c r="A111" s="42">
        <v>43069</v>
      </c>
      <c r="B111" s="41">
        <v>5597.2652597700007</v>
      </c>
      <c r="C111" s="41">
        <v>5693.54783142</v>
      </c>
      <c r="D111" s="41">
        <v>5676.74404538</v>
      </c>
      <c r="E111" s="41">
        <v>5685.4820881000005</v>
      </c>
      <c r="F111" s="41">
        <v>5682.6563197300002</v>
      </c>
      <c r="G111" s="41">
        <v>5621.7588052500005</v>
      </c>
      <c r="H111" s="41">
        <v>5490.0601497600001</v>
      </c>
      <c r="I111" s="41">
        <v>5385.7312619499999</v>
      </c>
      <c r="J111" s="41">
        <v>5332.2947233599998</v>
      </c>
      <c r="K111" s="41">
        <v>5263.4615688200001</v>
      </c>
      <c r="L111" s="41">
        <v>5184.5063475699999</v>
      </c>
      <c r="M111" s="41">
        <v>5141.99869012</v>
      </c>
      <c r="N111" s="41">
        <v>5134.0036839499999</v>
      </c>
      <c r="O111" s="41">
        <v>5132.3611559000001</v>
      </c>
      <c r="P111" s="41">
        <v>5129.1982773400005</v>
      </c>
      <c r="Q111" s="41">
        <v>5132.6559640300002</v>
      </c>
      <c r="R111" s="41">
        <v>5133.9272176100003</v>
      </c>
      <c r="S111" s="41">
        <v>5140.2774162000005</v>
      </c>
      <c r="T111" s="41">
        <v>5162.2500559800001</v>
      </c>
      <c r="U111" s="41">
        <v>5145.0455321300005</v>
      </c>
      <c r="V111" s="41">
        <v>5225.0980544800004</v>
      </c>
      <c r="W111" s="41">
        <v>5369.9663856699999</v>
      </c>
      <c r="X111" s="41">
        <v>5441.2332491000006</v>
      </c>
      <c r="Y111" s="41">
        <v>5500.4001128200007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5521.4534522900003</v>
      </c>
      <c r="C117" s="41">
        <v>5578.7530686</v>
      </c>
      <c r="D117" s="41">
        <v>5673.7032070100004</v>
      </c>
      <c r="E117" s="41">
        <v>5689.28644059</v>
      </c>
      <c r="F117" s="41">
        <v>5690.81680839</v>
      </c>
      <c r="G117" s="41">
        <v>5681.4020472900002</v>
      </c>
      <c r="H117" s="41">
        <v>5567.8967772900005</v>
      </c>
      <c r="I117" s="41">
        <v>5534.9666447700001</v>
      </c>
      <c r="J117" s="41">
        <v>5393.9922361500003</v>
      </c>
      <c r="K117" s="41">
        <v>5313.0542622100002</v>
      </c>
      <c r="L117" s="41">
        <v>5215.21647553</v>
      </c>
      <c r="M117" s="41">
        <v>5167.3988670899998</v>
      </c>
      <c r="N117" s="41">
        <v>5149.8954403899997</v>
      </c>
      <c r="O117" s="41">
        <v>5144.6811949800003</v>
      </c>
      <c r="P117" s="41">
        <v>5137.0791634500001</v>
      </c>
      <c r="Q117" s="41">
        <v>5136.2610947700005</v>
      </c>
      <c r="R117" s="41">
        <v>5141.2037834299999</v>
      </c>
      <c r="S117" s="41">
        <v>5150.4310372199998</v>
      </c>
      <c r="T117" s="41">
        <v>5163.4826155700002</v>
      </c>
      <c r="U117" s="41">
        <v>5170.1607002600003</v>
      </c>
      <c r="V117" s="41">
        <v>5218.7302627700001</v>
      </c>
      <c r="W117" s="41">
        <v>5384.5782795300001</v>
      </c>
      <c r="X117" s="41">
        <v>5501.5571242200003</v>
      </c>
      <c r="Y117" s="41">
        <v>5493.6051458900001</v>
      </c>
    </row>
    <row r="118" spans="1:25" x14ac:dyDescent="0.3">
      <c r="A118" s="42">
        <v>43041</v>
      </c>
      <c r="B118" s="41">
        <v>5523.8456632000007</v>
      </c>
      <c r="C118" s="41">
        <v>5566.5933341700002</v>
      </c>
      <c r="D118" s="41">
        <v>5676.4320685800003</v>
      </c>
      <c r="E118" s="41">
        <v>5689.0883626200002</v>
      </c>
      <c r="F118" s="41">
        <v>5690.4316760600004</v>
      </c>
      <c r="G118" s="41">
        <v>5685.2520252599998</v>
      </c>
      <c r="H118" s="41">
        <v>5568.3530388899999</v>
      </c>
      <c r="I118" s="41">
        <v>5529.0120469900003</v>
      </c>
      <c r="J118" s="41">
        <v>5403.6008600300001</v>
      </c>
      <c r="K118" s="41">
        <v>5321.8954677600004</v>
      </c>
      <c r="L118" s="41">
        <v>5225.5248322400003</v>
      </c>
      <c r="M118" s="41">
        <v>5180.8641551600003</v>
      </c>
      <c r="N118" s="41">
        <v>5168.0478060000005</v>
      </c>
      <c r="O118" s="41">
        <v>5165.50547723</v>
      </c>
      <c r="P118" s="41">
        <v>5158.1253978699997</v>
      </c>
      <c r="Q118" s="41">
        <v>5150.0612207100003</v>
      </c>
      <c r="R118" s="41">
        <v>5152.0546632200003</v>
      </c>
      <c r="S118" s="41">
        <v>5173.9572927700001</v>
      </c>
      <c r="T118" s="41">
        <v>5154.6504191200002</v>
      </c>
      <c r="U118" s="41">
        <v>5143.1509386900007</v>
      </c>
      <c r="V118" s="41">
        <v>5201.9426281799997</v>
      </c>
      <c r="W118" s="41">
        <v>5320.5244708500004</v>
      </c>
      <c r="X118" s="41">
        <v>5443.8993124199997</v>
      </c>
      <c r="Y118" s="41">
        <v>5492.1964869600006</v>
      </c>
    </row>
    <row r="119" spans="1:25" x14ac:dyDescent="0.3">
      <c r="A119" s="42">
        <v>43042</v>
      </c>
      <c r="B119" s="41">
        <v>5526.2141592199996</v>
      </c>
      <c r="C119" s="41">
        <v>5578.0400342900002</v>
      </c>
      <c r="D119" s="41">
        <v>5667.3345625700003</v>
      </c>
      <c r="E119" s="41">
        <v>5683.8749213600004</v>
      </c>
      <c r="F119" s="41">
        <v>5685.7080721400007</v>
      </c>
      <c r="G119" s="41">
        <v>5685.41440926</v>
      </c>
      <c r="H119" s="41">
        <v>5652.7534309100001</v>
      </c>
      <c r="I119" s="41">
        <v>5544.7764348199998</v>
      </c>
      <c r="J119" s="41">
        <v>5461.5234895200001</v>
      </c>
      <c r="K119" s="41">
        <v>5390.4224438199999</v>
      </c>
      <c r="L119" s="41">
        <v>5289.1917605600001</v>
      </c>
      <c r="M119" s="41">
        <v>5235.3877161299997</v>
      </c>
      <c r="N119" s="41">
        <v>5197.6716837000004</v>
      </c>
      <c r="O119" s="41">
        <v>5195.8246549799997</v>
      </c>
      <c r="P119" s="41">
        <v>5209.0346748900001</v>
      </c>
      <c r="Q119" s="41">
        <v>5212.2003747899998</v>
      </c>
      <c r="R119" s="41">
        <v>5219.3191061799998</v>
      </c>
      <c r="S119" s="41">
        <v>5203.0429327900001</v>
      </c>
      <c r="T119" s="41">
        <v>5156.2167872600003</v>
      </c>
      <c r="U119" s="41">
        <v>5147.6931951200004</v>
      </c>
      <c r="V119" s="41">
        <v>5214.3279213400001</v>
      </c>
      <c r="W119" s="41">
        <v>5336.42489578</v>
      </c>
      <c r="X119" s="41">
        <v>5477.8954568100007</v>
      </c>
      <c r="Y119" s="41">
        <v>5553.3937446200007</v>
      </c>
    </row>
    <row r="120" spans="1:25" x14ac:dyDescent="0.3">
      <c r="A120" s="42">
        <v>43043</v>
      </c>
      <c r="B120" s="41">
        <v>5600.5230964600005</v>
      </c>
      <c r="C120" s="41">
        <v>5649.4640184600003</v>
      </c>
      <c r="D120" s="41">
        <v>5679.30512189</v>
      </c>
      <c r="E120" s="41">
        <v>5686.17048393</v>
      </c>
      <c r="F120" s="41">
        <v>5692.1298364700006</v>
      </c>
      <c r="G120" s="41">
        <v>5688.2767307399999</v>
      </c>
      <c r="H120" s="41">
        <v>5686.5865379300003</v>
      </c>
      <c r="I120" s="41">
        <v>5595.2566077700003</v>
      </c>
      <c r="J120" s="41">
        <v>5467.1930602299999</v>
      </c>
      <c r="K120" s="41">
        <v>5344.8152493799998</v>
      </c>
      <c r="L120" s="41">
        <v>5223.31172109</v>
      </c>
      <c r="M120" s="41">
        <v>5192.7797611200003</v>
      </c>
      <c r="N120" s="41">
        <v>5198.6901683200003</v>
      </c>
      <c r="O120" s="41">
        <v>5199.3286220199998</v>
      </c>
      <c r="P120" s="41">
        <v>5209.4360207999998</v>
      </c>
      <c r="Q120" s="41">
        <v>5214.0443206</v>
      </c>
      <c r="R120" s="41">
        <v>5211.4145244700003</v>
      </c>
      <c r="S120" s="41">
        <v>5205.2102452999998</v>
      </c>
      <c r="T120" s="41">
        <v>5175.0750925600005</v>
      </c>
      <c r="U120" s="41">
        <v>5168.5989398800002</v>
      </c>
      <c r="V120" s="41">
        <v>5228.0093988300005</v>
      </c>
      <c r="W120" s="41">
        <v>5342.68135282</v>
      </c>
      <c r="X120" s="41">
        <v>5445.7630914900001</v>
      </c>
      <c r="Y120" s="41">
        <v>5562.6591002599998</v>
      </c>
    </row>
    <row r="121" spans="1:25" x14ac:dyDescent="0.3">
      <c r="A121" s="42">
        <v>43044</v>
      </c>
      <c r="B121" s="41">
        <v>5624.3743992299997</v>
      </c>
      <c r="C121" s="41">
        <v>5664.6646035599997</v>
      </c>
      <c r="D121" s="41">
        <v>5669.5921612600005</v>
      </c>
      <c r="E121" s="41">
        <v>5674.04717729</v>
      </c>
      <c r="F121" s="41">
        <v>5676.4734613600003</v>
      </c>
      <c r="G121" s="41">
        <v>5671.0703777999997</v>
      </c>
      <c r="H121" s="41">
        <v>5674.9582999599997</v>
      </c>
      <c r="I121" s="41">
        <v>5630.79343668</v>
      </c>
      <c r="J121" s="41">
        <v>5505.9683956100007</v>
      </c>
      <c r="K121" s="41">
        <v>5341.8654431900004</v>
      </c>
      <c r="L121" s="41">
        <v>5201.8633212000004</v>
      </c>
      <c r="M121" s="41">
        <v>5165.5185801100006</v>
      </c>
      <c r="N121" s="41">
        <v>5180.7508247300002</v>
      </c>
      <c r="O121" s="41">
        <v>5200.4242628299999</v>
      </c>
      <c r="P121" s="41">
        <v>5220.3472421500001</v>
      </c>
      <c r="Q121" s="41">
        <v>5233.9203376400001</v>
      </c>
      <c r="R121" s="41">
        <v>5235.7497708000001</v>
      </c>
      <c r="S121" s="41">
        <v>5209.7366357999999</v>
      </c>
      <c r="T121" s="41">
        <v>5152.9000136300001</v>
      </c>
      <c r="U121" s="41">
        <v>5146.9250164699997</v>
      </c>
      <c r="V121" s="41">
        <v>5190.8861546100006</v>
      </c>
      <c r="W121" s="41">
        <v>5302.8479082399999</v>
      </c>
      <c r="X121" s="41">
        <v>5442.01064228</v>
      </c>
      <c r="Y121" s="41">
        <v>5563.76242181</v>
      </c>
    </row>
    <row r="122" spans="1:25" x14ac:dyDescent="0.3">
      <c r="A122" s="42">
        <v>43045</v>
      </c>
      <c r="B122" s="41">
        <v>5595.9479986300003</v>
      </c>
      <c r="C122" s="41">
        <v>5637.1573767</v>
      </c>
      <c r="D122" s="41">
        <v>5700.9703534299997</v>
      </c>
      <c r="E122" s="41">
        <v>5704.6634519999998</v>
      </c>
      <c r="F122" s="41">
        <v>5706.7806010699996</v>
      </c>
      <c r="G122" s="41">
        <v>5710.5569160700006</v>
      </c>
      <c r="H122" s="41">
        <v>5735.2574988100005</v>
      </c>
      <c r="I122" s="41">
        <v>5652.1170702299996</v>
      </c>
      <c r="J122" s="41">
        <v>5517.5867634400001</v>
      </c>
      <c r="K122" s="41">
        <v>5380.4564688600003</v>
      </c>
      <c r="L122" s="41">
        <v>5269.0264787799997</v>
      </c>
      <c r="M122" s="41">
        <v>5230.0939137400001</v>
      </c>
      <c r="N122" s="41">
        <v>5231.5784238000006</v>
      </c>
      <c r="O122" s="41">
        <v>5231.7261442400004</v>
      </c>
      <c r="P122" s="41">
        <v>5238.7139534200005</v>
      </c>
      <c r="Q122" s="41">
        <v>5245.6054389999999</v>
      </c>
      <c r="R122" s="41">
        <v>5244.1949105600006</v>
      </c>
      <c r="S122" s="41">
        <v>5232.9865954900006</v>
      </c>
      <c r="T122" s="41">
        <v>5184.4596242300004</v>
      </c>
      <c r="U122" s="41">
        <v>5179.62982603</v>
      </c>
      <c r="V122" s="41">
        <v>5244.4608534500003</v>
      </c>
      <c r="W122" s="41">
        <v>5349.1060259400001</v>
      </c>
      <c r="X122" s="41">
        <v>5459.8224062300005</v>
      </c>
      <c r="Y122" s="41">
        <v>5578.0694463999998</v>
      </c>
    </row>
    <row r="123" spans="1:25" x14ac:dyDescent="0.3">
      <c r="A123" s="42">
        <v>43046</v>
      </c>
      <c r="B123" s="41">
        <v>5598.0052245699999</v>
      </c>
      <c r="C123" s="41">
        <v>5626.51940165</v>
      </c>
      <c r="D123" s="41">
        <v>5692.2456148299998</v>
      </c>
      <c r="E123" s="41">
        <v>5706.6688957699998</v>
      </c>
      <c r="F123" s="41">
        <v>5709.7191598500003</v>
      </c>
      <c r="G123" s="41">
        <v>5716.8824236199998</v>
      </c>
      <c r="H123" s="41">
        <v>5745.1348545500005</v>
      </c>
      <c r="I123" s="41">
        <v>5641.1708901900001</v>
      </c>
      <c r="J123" s="41">
        <v>5560.0577820899998</v>
      </c>
      <c r="K123" s="41">
        <v>5424.7982205100006</v>
      </c>
      <c r="L123" s="41">
        <v>5303.9649187800005</v>
      </c>
      <c r="M123" s="41">
        <v>5265.8105706900005</v>
      </c>
      <c r="N123" s="41">
        <v>5265.9888812400004</v>
      </c>
      <c r="O123" s="41">
        <v>5269.2857512400005</v>
      </c>
      <c r="P123" s="41">
        <v>5275.08690518</v>
      </c>
      <c r="Q123" s="41">
        <v>5281.0849177400005</v>
      </c>
      <c r="R123" s="41">
        <v>5280.7868994400005</v>
      </c>
      <c r="S123" s="41">
        <v>5273.9979606500001</v>
      </c>
      <c r="T123" s="41">
        <v>5229.6097216500002</v>
      </c>
      <c r="U123" s="41">
        <v>5220.0725445300004</v>
      </c>
      <c r="V123" s="41">
        <v>5271.8795524300003</v>
      </c>
      <c r="W123" s="41">
        <v>5388.5587649500003</v>
      </c>
      <c r="X123" s="41">
        <v>5505.0763749400003</v>
      </c>
      <c r="Y123" s="41">
        <v>5608.1562689800003</v>
      </c>
    </row>
    <row r="124" spans="1:25" x14ac:dyDescent="0.3">
      <c r="A124" s="42">
        <v>43047</v>
      </c>
      <c r="B124" s="41">
        <v>5604.5505654600001</v>
      </c>
      <c r="C124" s="41">
        <v>5622.74420293</v>
      </c>
      <c r="D124" s="41">
        <v>5672.4546049299997</v>
      </c>
      <c r="E124" s="41">
        <v>5678.3154145899998</v>
      </c>
      <c r="F124" s="41">
        <v>5682.2604706100001</v>
      </c>
      <c r="G124" s="41">
        <v>5689.8636027800003</v>
      </c>
      <c r="H124" s="41">
        <v>5699.7398161299998</v>
      </c>
      <c r="I124" s="41">
        <v>5621.8424354899998</v>
      </c>
      <c r="J124" s="41">
        <v>5521.8038422500003</v>
      </c>
      <c r="K124" s="41">
        <v>5388.8758196600002</v>
      </c>
      <c r="L124" s="41">
        <v>5281.8211671400004</v>
      </c>
      <c r="M124" s="41">
        <v>5224.7288230200002</v>
      </c>
      <c r="N124" s="41">
        <v>5215.7704017000005</v>
      </c>
      <c r="O124" s="41">
        <v>5206.9418383000002</v>
      </c>
      <c r="P124" s="41">
        <v>5216.2455132200002</v>
      </c>
      <c r="Q124" s="41">
        <v>5204.3743078699999</v>
      </c>
      <c r="R124" s="41">
        <v>5211.1098550699999</v>
      </c>
      <c r="S124" s="41">
        <v>5212.7004684900003</v>
      </c>
      <c r="T124" s="41">
        <v>5195.3748583799998</v>
      </c>
      <c r="U124" s="41">
        <v>5181.9497591600002</v>
      </c>
      <c r="V124" s="41">
        <v>5218.9004637500002</v>
      </c>
      <c r="W124" s="41">
        <v>5330.9817229999999</v>
      </c>
      <c r="X124" s="41">
        <v>5461.5724152399998</v>
      </c>
      <c r="Y124" s="41">
        <v>5564.6823516800005</v>
      </c>
    </row>
    <row r="125" spans="1:25" x14ac:dyDescent="0.3">
      <c r="A125" s="42">
        <v>43048</v>
      </c>
      <c r="B125" s="41">
        <v>5629.4836607200004</v>
      </c>
      <c r="C125" s="41">
        <v>5648.5248696200006</v>
      </c>
      <c r="D125" s="41">
        <v>5698.8502159899999</v>
      </c>
      <c r="E125" s="41">
        <v>5703.4198005900007</v>
      </c>
      <c r="F125" s="41">
        <v>5706.2040993199998</v>
      </c>
      <c r="G125" s="41">
        <v>5704.1084381199998</v>
      </c>
      <c r="H125" s="41">
        <v>5705.1513323700001</v>
      </c>
      <c r="I125" s="41">
        <v>5623.2749064099999</v>
      </c>
      <c r="J125" s="41">
        <v>5508.0634633999998</v>
      </c>
      <c r="K125" s="41">
        <v>5372.2280074400005</v>
      </c>
      <c r="L125" s="41">
        <v>5267.22373376</v>
      </c>
      <c r="M125" s="41">
        <v>5224.9459623600005</v>
      </c>
      <c r="N125" s="41">
        <v>5232.5074917800002</v>
      </c>
      <c r="O125" s="41">
        <v>5245.0755472999999</v>
      </c>
      <c r="P125" s="41">
        <v>5246.6670129200002</v>
      </c>
      <c r="Q125" s="41">
        <v>5252.3198827900005</v>
      </c>
      <c r="R125" s="41">
        <v>5254.0188801200002</v>
      </c>
      <c r="S125" s="41">
        <v>5264.2256166300003</v>
      </c>
      <c r="T125" s="41">
        <v>5239.8173407700006</v>
      </c>
      <c r="U125" s="41">
        <v>5235.5638764700007</v>
      </c>
      <c r="V125" s="41">
        <v>5275.9123064700007</v>
      </c>
      <c r="W125" s="41">
        <v>5380.6353280800004</v>
      </c>
      <c r="X125" s="41">
        <v>5516.7382778800002</v>
      </c>
      <c r="Y125" s="41">
        <v>5573.7516361200005</v>
      </c>
    </row>
    <row r="126" spans="1:25" x14ac:dyDescent="0.3">
      <c r="A126" s="42">
        <v>43049</v>
      </c>
      <c r="B126" s="41">
        <v>5611.5712624899998</v>
      </c>
      <c r="C126" s="41">
        <v>5648.9735890299999</v>
      </c>
      <c r="D126" s="41">
        <v>5697.8764694499996</v>
      </c>
      <c r="E126" s="41">
        <v>5693.94515039</v>
      </c>
      <c r="F126" s="41">
        <v>5694.8751347300004</v>
      </c>
      <c r="G126" s="41">
        <v>5702.9659656800004</v>
      </c>
      <c r="H126" s="41">
        <v>5712.3908613200001</v>
      </c>
      <c r="I126" s="41">
        <v>5587.2686657800004</v>
      </c>
      <c r="J126" s="41">
        <v>5480.95645229</v>
      </c>
      <c r="K126" s="41">
        <v>5363.6558859699999</v>
      </c>
      <c r="L126" s="41">
        <v>5260.1378202000005</v>
      </c>
      <c r="M126" s="41">
        <v>5229.1680177899998</v>
      </c>
      <c r="N126" s="41">
        <v>5249.9514352800006</v>
      </c>
      <c r="O126" s="41">
        <v>5253.35654454</v>
      </c>
      <c r="P126" s="41">
        <v>5270.0842743100002</v>
      </c>
      <c r="Q126" s="41">
        <v>5277.0462376100004</v>
      </c>
      <c r="R126" s="41">
        <v>5279.9653587000003</v>
      </c>
      <c r="S126" s="41">
        <v>5257.5765618400001</v>
      </c>
      <c r="T126" s="41">
        <v>5189.5581736900003</v>
      </c>
      <c r="U126" s="41">
        <v>5185.5517354100002</v>
      </c>
      <c r="V126" s="41">
        <v>5251.5653089100006</v>
      </c>
      <c r="W126" s="41">
        <v>5369.19326327</v>
      </c>
      <c r="X126" s="41">
        <v>5498.9478609300004</v>
      </c>
      <c r="Y126" s="41">
        <v>5584.5027361000002</v>
      </c>
    </row>
    <row r="127" spans="1:25" x14ac:dyDescent="0.3">
      <c r="A127" s="42">
        <v>43050</v>
      </c>
      <c r="B127" s="41">
        <v>5691.7374187900004</v>
      </c>
      <c r="C127" s="41">
        <v>5672.2150117299998</v>
      </c>
      <c r="D127" s="41">
        <v>5703.66975602</v>
      </c>
      <c r="E127" s="41">
        <v>5726.5113258499996</v>
      </c>
      <c r="F127" s="41">
        <v>5725.6751436800005</v>
      </c>
      <c r="G127" s="41">
        <v>5718.3696473200007</v>
      </c>
      <c r="H127" s="41">
        <v>5695.39268722</v>
      </c>
      <c r="I127" s="41">
        <v>5622.0801754200002</v>
      </c>
      <c r="J127" s="41">
        <v>5509.3232754400005</v>
      </c>
      <c r="K127" s="41">
        <v>5373.6026876000005</v>
      </c>
      <c r="L127" s="41">
        <v>5260.2633596400001</v>
      </c>
      <c r="M127" s="41">
        <v>5213.8216992900007</v>
      </c>
      <c r="N127" s="41">
        <v>5231.6162978100001</v>
      </c>
      <c r="O127" s="41">
        <v>5223.30813485</v>
      </c>
      <c r="P127" s="41">
        <v>5229.9414291500007</v>
      </c>
      <c r="Q127" s="41">
        <v>5232.0011659399997</v>
      </c>
      <c r="R127" s="41">
        <v>5228.2362996399997</v>
      </c>
      <c r="S127" s="41">
        <v>5236.7900537599999</v>
      </c>
      <c r="T127" s="41">
        <v>5195.2099558400005</v>
      </c>
      <c r="U127" s="41">
        <v>5196.8226029300004</v>
      </c>
      <c r="V127" s="41">
        <v>5241.9709351500005</v>
      </c>
      <c r="W127" s="41">
        <v>5377.6142473700002</v>
      </c>
      <c r="X127" s="41">
        <v>5503.3940512600002</v>
      </c>
      <c r="Y127" s="41">
        <v>5619.3269951299999</v>
      </c>
    </row>
    <row r="128" spans="1:25" x14ac:dyDescent="0.3">
      <c r="A128" s="42">
        <v>43051</v>
      </c>
      <c r="B128" s="41">
        <v>5651.0857007000004</v>
      </c>
      <c r="C128" s="41">
        <v>5702.6740100899997</v>
      </c>
      <c r="D128" s="41">
        <v>5734.73112993</v>
      </c>
      <c r="E128" s="41">
        <v>5755.5463500800006</v>
      </c>
      <c r="F128" s="41">
        <v>5785.5786665000005</v>
      </c>
      <c r="G128" s="41">
        <v>5780.4427414499996</v>
      </c>
      <c r="H128" s="41">
        <v>5758.5035398700002</v>
      </c>
      <c r="I128" s="41">
        <v>5692.1737980600001</v>
      </c>
      <c r="J128" s="41">
        <v>5552.5401375000001</v>
      </c>
      <c r="K128" s="41">
        <v>5390.1057129500005</v>
      </c>
      <c r="L128" s="41">
        <v>5269.3207605300004</v>
      </c>
      <c r="M128" s="41">
        <v>5231.8977106000002</v>
      </c>
      <c r="N128" s="41">
        <v>5234.0144244100002</v>
      </c>
      <c r="O128" s="41">
        <v>5228.3911517699999</v>
      </c>
      <c r="P128" s="41">
        <v>5226.5613097900005</v>
      </c>
      <c r="Q128" s="41">
        <v>5225.8984130199997</v>
      </c>
      <c r="R128" s="41">
        <v>5236.1315722400004</v>
      </c>
      <c r="S128" s="41">
        <v>5230.6728478699997</v>
      </c>
      <c r="T128" s="41">
        <v>5209.18574231</v>
      </c>
      <c r="U128" s="41">
        <v>5210.24487985</v>
      </c>
      <c r="V128" s="41">
        <v>5240.8268292700004</v>
      </c>
      <c r="W128" s="41">
        <v>5363.2373042099998</v>
      </c>
      <c r="X128" s="41">
        <v>5486.0067469800006</v>
      </c>
      <c r="Y128" s="41">
        <v>5606.5208256100004</v>
      </c>
    </row>
    <row r="129" spans="1:25" x14ac:dyDescent="0.3">
      <c r="A129" s="42">
        <v>43052</v>
      </c>
      <c r="B129" s="41">
        <v>5657.5220586700007</v>
      </c>
      <c r="C129" s="41">
        <v>5735.1859453099996</v>
      </c>
      <c r="D129" s="41">
        <v>5800.4479668200001</v>
      </c>
      <c r="E129" s="41">
        <v>5805.2220431300002</v>
      </c>
      <c r="F129" s="41">
        <v>5816.6370203400002</v>
      </c>
      <c r="G129" s="41">
        <v>5806.8325595899996</v>
      </c>
      <c r="H129" s="41">
        <v>5745.9297298600004</v>
      </c>
      <c r="I129" s="41">
        <v>5617.1964731600001</v>
      </c>
      <c r="J129" s="41">
        <v>5482.4293689100004</v>
      </c>
      <c r="K129" s="41">
        <v>5385.4944976899997</v>
      </c>
      <c r="L129" s="41">
        <v>5302.4554564999999</v>
      </c>
      <c r="M129" s="41">
        <v>5262.7630473899999</v>
      </c>
      <c r="N129" s="41">
        <v>5248.6507559000001</v>
      </c>
      <c r="O129" s="41">
        <v>5245.9836968099999</v>
      </c>
      <c r="P129" s="41">
        <v>5243.3440531599999</v>
      </c>
      <c r="Q129" s="41">
        <v>5244.9868226099998</v>
      </c>
      <c r="R129" s="41">
        <v>5236.1931328600003</v>
      </c>
      <c r="S129" s="41">
        <v>5242.7906137800001</v>
      </c>
      <c r="T129" s="41">
        <v>5278.5839180900002</v>
      </c>
      <c r="U129" s="41">
        <v>5274.8914161299999</v>
      </c>
      <c r="V129" s="41">
        <v>5285.4009053899999</v>
      </c>
      <c r="W129" s="41">
        <v>5374.0842820899998</v>
      </c>
      <c r="X129" s="41">
        <v>5503.8360126200005</v>
      </c>
      <c r="Y129" s="41">
        <v>5638.8096667400005</v>
      </c>
    </row>
    <row r="130" spans="1:25" x14ac:dyDescent="0.3">
      <c r="A130" s="42">
        <v>43053</v>
      </c>
      <c r="B130" s="41">
        <v>5682.2331339800003</v>
      </c>
      <c r="C130" s="41">
        <v>5729.69016594</v>
      </c>
      <c r="D130" s="41">
        <v>5727.2067815999999</v>
      </c>
      <c r="E130" s="41">
        <v>5725.2717377300005</v>
      </c>
      <c r="F130" s="41">
        <v>5723.2998189700002</v>
      </c>
      <c r="G130" s="41">
        <v>5727.9999207700002</v>
      </c>
      <c r="H130" s="41">
        <v>5703.64106111</v>
      </c>
      <c r="I130" s="41">
        <v>5594.02704008</v>
      </c>
      <c r="J130" s="41">
        <v>5518.6806433600004</v>
      </c>
      <c r="K130" s="41">
        <v>5421.5233017099999</v>
      </c>
      <c r="L130" s="41">
        <v>5328.2146236799999</v>
      </c>
      <c r="M130" s="41">
        <v>5296.81317227</v>
      </c>
      <c r="N130" s="41">
        <v>5309.2761015300002</v>
      </c>
      <c r="O130" s="41">
        <v>5298.5985306700004</v>
      </c>
      <c r="P130" s="41">
        <v>5307.7634909100007</v>
      </c>
      <c r="Q130" s="41">
        <v>5317.5024116200002</v>
      </c>
      <c r="R130" s="41">
        <v>5320.546679</v>
      </c>
      <c r="S130" s="41">
        <v>5291.1805026299999</v>
      </c>
      <c r="T130" s="41">
        <v>5248.1772144400002</v>
      </c>
      <c r="U130" s="41">
        <v>5239.0096381900003</v>
      </c>
      <c r="V130" s="41">
        <v>5297.47410494</v>
      </c>
      <c r="W130" s="41">
        <v>5407.6521301900002</v>
      </c>
      <c r="X130" s="41">
        <v>5530.9906156200004</v>
      </c>
      <c r="Y130" s="41">
        <v>5659.1358912300002</v>
      </c>
    </row>
    <row r="131" spans="1:25" x14ac:dyDescent="0.3">
      <c r="A131" s="42">
        <v>43054</v>
      </c>
      <c r="B131" s="41">
        <v>5651.03030158</v>
      </c>
      <c r="C131" s="41">
        <v>5693.5523167800002</v>
      </c>
      <c r="D131" s="41">
        <v>5743.1115470300001</v>
      </c>
      <c r="E131" s="41">
        <v>5735.4717182800005</v>
      </c>
      <c r="F131" s="41">
        <v>5735.8655428400007</v>
      </c>
      <c r="G131" s="41">
        <v>5744.69168137</v>
      </c>
      <c r="H131" s="41">
        <v>5686.1311780400001</v>
      </c>
      <c r="I131" s="41">
        <v>5566.8437729999996</v>
      </c>
      <c r="J131" s="41">
        <v>5493.1345875899997</v>
      </c>
      <c r="K131" s="41">
        <v>5402.8300965200006</v>
      </c>
      <c r="L131" s="41">
        <v>5319.6395647999998</v>
      </c>
      <c r="M131" s="41">
        <v>5297.4161471699999</v>
      </c>
      <c r="N131" s="41">
        <v>5306.8539809399999</v>
      </c>
      <c r="O131" s="41">
        <v>5314.1880520200002</v>
      </c>
      <c r="P131" s="41">
        <v>5318.0082511000001</v>
      </c>
      <c r="Q131" s="41">
        <v>5316.58707658</v>
      </c>
      <c r="R131" s="41">
        <v>5306.6033909999996</v>
      </c>
      <c r="S131" s="41">
        <v>5293.3368298900004</v>
      </c>
      <c r="T131" s="41">
        <v>5261.4302108399997</v>
      </c>
      <c r="U131" s="41">
        <v>5257.4416474099999</v>
      </c>
      <c r="V131" s="41">
        <v>5308.2507915699998</v>
      </c>
      <c r="W131" s="41">
        <v>5415.9281949900005</v>
      </c>
      <c r="X131" s="41">
        <v>5539.1622613299996</v>
      </c>
      <c r="Y131" s="41">
        <v>5656.4848548999998</v>
      </c>
    </row>
    <row r="132" spans="1:25" x14ac:dyDescent="0.3">
      <c r="A132" s="42">
        <v>43055</v>
      </c>
      <c r="B132" s="41">
        <v>5736.4843094300004</v>
      </c>
      <c r="C132" s="41">
        <v>5738.9167037800007</v>
      </c>
      <c r="D132" s="41">
        <v>5762.4136513700005</v>
      </c>
      <c r="E132" s="41">
        <v>5757.4562630099999</v>
      </c>
      <c r="F132" s="41">
        <v>5756.3097123500002</v>
      </c>
      <c r="G132" s="41">
        <v>5765.31236317</v>
      </c>
      <c r="H132" s="41">
        <v>5741.9089072500001</v>
      </c>
      <c r="I132" s="41">
        <v>5609.7655010899998</v>
      </c>
      <c r="J132" s="41">
        <v>5543.1601000700002</v>
      </c>
      <c r="K132" s="41">
        <v>5451.6900640399999</v>
      </c>
      <c r="L132" s="41">
        <v>5360.2558984799998</v>
      </c>
      <c r="M132" s="41">
        <v>5311.7603776100004</v>
      </c>
      <c r="N132" s="41">
        <v>5296.8692025600003</v>
      </c>
      <c r="O132" s="41">
        <v>5264.7728692400005</v>
      </c>
      <c r="P132" s="41">
        <v>5274.1973240500001</v>
      </c>
      <c r="Q132" s="41">
        <v>5278.5242111500002</v>
      </c>
      <c r="R132" s="41">
        <v>5274.8035967200003</v>
      </c>
      <c r="S132" s="41">
        <v>5255.4555657700002</v>
      </c>
      <c r="T132" s="41">
        <v>5240.8846832899999</v>
      </c>
      <c r="U132" s="41">
        <v>5236.8664289600001</v>
      </c>
      <c r="V132" s="41">
        <v>5288.46891916</v>
      </c>
      <c r="W132" s="41">
        <v>5407.7230890800001</v>
      </c>
      <c r="X132" s="41">
        <v>5520.3248610199998</v>
      </c>
      <c r="Y132" s="41">
        <v>5612.0640054599999</v>
      </c>
    </row>
    <row r="133" spans="1:25" x14ac:dyDescent="0.3">
      <c r="A133" s="42">
        <v>43056</v>
      </c>
      <c r="B133" s="41">
        <v>5729.2074387700004</v>
      </c>
      <c r="C133" s="41">
        <v>5773.0228204100003</v>
      </c>
      <c r="D133" s="41">
        <v>5774.53844673</v>
      </c>
      <c r="E133" s="41">
        <v>5769.9770638700002</v>
      </c>
      <c r="F133" s="41">
        <v>5770.6610977600003</v>
      </c>
      <c r="G133" s="41">
        <v>5778.1004195699998</v>
      </c>
      <c r="H133" s="41">
        <v>5737.3486994799996</v>
      </c>
      <c r="I133" s="41">
        <v>5603.7786191300002</v>
      </c>
      <c r="J133" s="41">
        <v>5528.4234936299999</v>
      </c>
      <c r="K133" s="41">
        <v>5421.88763328</v>
      </c>
      <c r="L133" s="41">
        <v>5323.9971738100003</v>
      </c>
      <c r="M133" s="41">
        <v>5288.8655878700001</v>
      </c>
      <c r="N133" s="41">
        <v>5294.2528083300003</v>
      </c>
      <c r="O133" s="41">
        <v>5302.5630031000001</v>
      </c>
      <c r="P133" s="41">
        <v>5319.9188159800005</v>
      </c>
      <c r="Q133" s="41">
        <v>5330.29063546</v>
      </c>
      <c r="R133" s="41">
        <v>5332.7010204099997</v>
      </c>
      <c r="S133" s="41">
        <v>5311.8101976300004</v>
      </c>
      <c r="T133" s="41">
        <v>5254.9349544500001</v>
      </c>
      <c r="U133" s="41">
        <v>5249.0233830900006</v>
      </c>
      <c r="V133" s="41">
        <v>5316.5768730299997</v>
      </c>
      <c r="W133" s="41">
        <v>5429.0607696100005</v>
      </c>
      <c r="X133" s="41">
        <v>5555.2069966600002</v>
      </c>
      <c r="Y133" s="41">
        <v>5649.0460634300007</v>
      </c>
    </row>
    <row r="134" spans="1:25" x14ac:dyDescent="0.3">
      <c r="A134" s="42">
        <v>43057</v>
      </c>
      <c r="B134" s="41">
        <v>5738.2096838900006</v>
      </c>
      <c r="C134" s="41">
        <v>5790.3403026000005</v>
      </c>
      <c r="D134" s="41">
        <v>5791.2187966400006</v>
      </c>
      <c r="E134" s="41">
        <v>5769.5073180400004</v>
      </c>
      <c r="F134" s="41">
        <v>5765.3171033799999</v>
      </c>
      <c r="G134" s="41">
        <v>5782.7801776300003</v>
      </c>
      <c r="H134" s="41">
        <v>5746.3575394999998</v>
      </c>
      <c r="I134" s="41">
        <v>5660.4871741300003</v>
      </c>
      <c r="J134" s="41">
        <v>5549.0123031900002</v>
      </c>
      <c r="K134" s="41">
        <v>5419.16779838</v>
      </c>
      <c r="L134" s="41">
        <v>5335.1025022499998</v>
      </c>
      <c r="M134" s="41">
        <v>5297.81002962</v>
      </c>
      <c r="N134" s="41">
        <v>5297.3946674200006</v>
      </c>
      <c r="O134" s="41">
        <v>5299.6576845099999</v>
      </c>
      <c r="P134" s="41">
        <v>5301.0424767300001</v>
      </c>
      <c r="Q134" s="41">
        <v>5299.8092728900001</v>
      </c>
      <c r="R134" s="41">
        <v>5303.9257304499997</v>
      </c>
      <c r="S134" s="41">
        <v>5304.4831264699997</v>
      </c>
      <c r="T134" s="41">
        <v>5302.35436562</v>
      </c>
      <c r="U134" s="41">
        <v>5328.0369785600005</v>
      </c>
      <c r="V134" s="41">
        <v>5367.0000054700004</v>
      </c>
      <c r="W134" s="41">
        <v>5454.5485934500002</v>
      </c>
      <c r="X134" s="41">
        <v>5541.39296638</v>
      </c>
      <c r="Y134" s="41">
        <v>5633.5961866600001</v>
      </c>
    </row>
    <row r="135" spans="1:25" x14ac:dyDescent="0.3">
      <c r="A135" s="42">
        <v>43058</v>
      </c>
      <c r="B135" s="41">
        <v>5722.1933986900003</v>
      </c>
      <c r="C135" s="41">
        <v>5752.4974414300004</v>
      </c>
      <c r="D135" s="41">
        <v>5770.3554960800002</v>
      </c>
      <c r="E135" s="41">
        <v>5764.3771973499997</v>
      </c>
      <c r="F135" s="41">
        <v>5764.5901550400004</v>
      </c>
      <c r="G135" s="41">
        <v>5747.3221586600002</v>
      </c>
      <c r="H135" s="41">
        <v>5732.4171139199998</v>
      </c>
      <c r="I135" s="41">
        <v>5731.9808612000006</v>
      </c>
      <c r="J135" s="41">
        <v>5634.30179744</v>
      </c>
      <c r="K135" s="41">
        <v>5472.5298050400006</v>
      </c>
      <c r="L135" s="41">
        <v>5335.6240718199997</v>
      </c>
      <c r="M135" s="41">
        <v>5296.6151936800006</v>
      </c>
      <c r="N135" s="41">
        <v>5306.0696803500005</v>
      </c>
      <c r="O135" s="41">
        <v>5326.49761812</v>
      </c>
      <c r="P135" s="41">
        <v>5336.8641553699999</v>
      </c>
      <c r="Q135" s="41">
        <v>5342.9335655000004</v>
      </c>
      <c r="R135" s="41">
        <v>5345.1724827099997</v>
      </c>
      <c r="S135" s="41">
        <v>5304.5142265100003</v>
      </c>
      <c r="T135" s="41">
        <v>5271.5106688799997</v>
      </c>
      <c r="U135" s="41">
        <v>5287.8085723200002</v>
      </c>
      <c r="V135" s="41">
        <v>5343.6017891500005</v>
      </c>
      <c r="W135" s="41">
        <v>5466.93025898</v>
      </c>
      <c r="X135" s="41">
        <v>5561.9372534300001</v>
      </c>
      <c r="Y135" s="41">
        <v>5683.5978194200006</v>
      </c>
    </row>
    <row r="136" spans="1:25" x14ac:dyDescent="0.3">
      <c r="A136" s="42">
        <v>43059</v>
      </c>
      <c r="B136" s="41">
        <v>5750.4934237099997</v>
      </c>
      <c r="C136" s="41">
        <v>5785.9208532299999</v>
      </c>
      <c r="D136" s="41">
        <v>5774.4400660500005</v>
      </c>
      <c r="E136" s="41">
        <v>5770.9219282900003</v>
      </c>
      <c r="F136" s="41">
        <v>5770.1210348100003</v>
      </c>
      <c r="G136" s="41">
        <v>5774.5708060699999</v>
      </c>
      <c r="H136" s="41">
        <v>5762.7270010000002</v>
      </c>
      <c r="I136" s="41">
        <v>5625.9836195500002</v>
      </c>
      <c r="J136" s="41">
        <v>5550.3957969399999</v>
      </c>
      <c r="K136" s="41">
        <v>5455.07518609</v>
      </c>
      <c r="L136" s="41">
        <v>5365.9302784700003</v>
      </c>
      <c r="M136" s="41">
        <v>5319.8119385800001</v>
      </c>
      <c r="N136" s="41">
        <v>5336.6130505900001</v>
      </c>
      <c r="O136" s="41">
        <v>5342.2682140400002</v>
      </c>
      <c r="P136" s="41">
        <v>5353.0483012300001</v>
      </c>
      <c r="Q136" s="41">
        <v>5360.5156493200002</v>
      </c>
      <c r="R136" s="41">
        <v>5360.0464309500003</v>
      </c>
      <c r="S136" s="41">
        <v>5325.16197319</v>
      </c>
      <c r="T136" s="41">
        <v>5285.0817988500003</v>
      </c>
      <c r="U136" s="41">
        <v>5289.2947369900003</v>
      </c>
      <c r="V136" s="41">
        <v>5331.6260621700003</v>
      </c>
      <c r="W136" s="41">
        <v>5432.7841918000004</v>
      </c>
      <c r="X136" s="41">
        <v>5542.4979446699999</v>
      </c>
      <c r="Y136" s="41">
        <v>5663.5432691100004</v>
      </c>
    </row>
    <row r="137" spans="1:25" x14ac:dyDescent="0.3">
      <c r="A137" s="42">
        <v>43060</v>
      </c>
      <c r="B137" s="41">
        <v>5745.3676144400006</v>
      </c>
      <c r="C137" s="41">
        <v>5779.9328745299999</v>
      </c>
      <c r="D137" s="41">
        <v>5783.1629809699998</v>
      </c>
      <c r="E137" s="41">
        <v>5780.4420830899999</v>
      </c>
      <c r="F137" s="41">
        <v>5781.4628141800004</v>
      </c>
      <c r="G137" s="41">
        <v>5786.6222754</v>
      </c>
      <c r="H137" s="41">
        <v>5757.9004362900005</v>
      </c>
      <c r="I137" s="41">
        <v>5624.3988001000007</v>
      </c>
      <c r="J137" s="41">
        <v>5546.9700853900003</v>
      </c>
      <c r="K137" s="41">
        <v>5443.3633188600006</v>
      </c>
      <c r="L137" s="41">
        <v>5361.29135787</v>
      </c>
      <c r="M137" s="41">
        <v>5328.8253966700004</v>
      </c>
      <c r="N137" s="41">
        <v>5344.8269406500003</v>
      </c>
      <c r="O137" s="41">
        <v>5353.7898078099997</v>
      </c>
      <c r="P137" s="41">
        <v>5362.3442713200002</v>
      </c>
      <c r="Q137" s="41">
        <v>5369.8790104</v>
      </c>
      <c r="R137" s="41">
        <v>5371.7571217699997</v>
      </c>
      <c r="S137" s="41">
        <v>5343.1852574000004</v>
      </c>
      <c r="T137" s="41">
        <v>5286.4003259199999</v>
      </c>
      <c r="U137" s="41">
        <v>5266.1860243600004</v>
      </c>
      <c r="V137" s="41">
        <v>5346.1427836399998</v>
      </c>
      <c r="W137" s="41">
        <v>5441.4525445899999</v>
      </c>
      <c r="X137" s="41">
        <v>5553.0711237400001</v>
      </c>
      <c r="Y137" s="41">
        <v>5659.1059117800005</v>
      </c>
    </row>
    <row r="138" spans="1:25" x14ac:dyDescent="0.3">
      <c r="A138" s="42">
        <v>43061</v>
      </c>
      <c r="B138" s="41">
        <v>5664.9498778300003</v>
      </c>
      <c r="C138" s="41">
        <v>5651.5156444900003</v>
      </c>
      <c r="D138" s="41">
        <v>5637.4952315300006</v>
      </c>
      <c r="E138" s="41">
        <v>5633.6599422299996</v>
      </c>
      <c r="F138" s="41">
        <v>5634.6657648</v>
      </c>
      <c r="G138" s="41">
        <v>5643.2321538799997</v>
      </c>
      <c r="H138" s="41">
        <v>5644.9240770000006</v>
      </c>
      <c r="I138" s="41">
        <v>5552.01220792</v>
      </c>
      <c r="J138" s="41">
        <v>5548.2944711700002</v>
      </c>
      <c r="K138" s="41">
        <v>5486.9577230000004</v>
      </c>
      <c r="L138" s="41">
        <v>5406.3742429100002</v>
      </c>
      <c r="M138" s="41">
        <v>5366.3427355499998</v>
      </c>
      <c r="N138" s="41">
        <v>5344.6297266199999</v>
      </c>
      <c r="O138" s="41">
        <v>5336.6056638700002</v>
      </c>
      <c r="P138" s="41">
        <v>5333.2078229999997</v>
      </c>
      <c r="Q138" s="41">
        <v>5336.0401329300003</v>
      </c>
      <c r="R138" s="41">
        <v>5335.1554318899998</v>
      </c>
      <c r="S138" s="41">
        <v>5338.9954587399998</v>
      </c>
      <c r="T138" s="41">
        <v>5258.2810367499997</v>
      </c>
      <c r="U138" s="41">
        <v>5251.7533574700001</v>
      </c>
      <c r="V138" s="41">
        <v>5403.7757709900006</v>
      </c>
      <c r="W138" s="41">
        <v>5469.5088180499997</v>
      </c>
      <c r="X138" s="41">
        <v>5543.6406300500003</v>
      </c>
      <c r="Y138" s="41">
        <v>5631.4673573099999</v>
      </c>
    </row>
    <row r="139" spans="1:25" x14ac:dyDescent="0.3">
      <c r="A139" s="42">
        <v>43062</v>
      </c>
      <c r="B139" s="41">
        <v>5630.5306149400003</v>
      </c>
      <c r="C139" s="41">
        <v>5691.2997747099998</v>
      </c>
      <c r="D139" s="41">
        <v>5771.1684072199996</v>
      </c>
      <c r="E139" s="41">
        <v>5769.4793342500006</v>
      </c>
      <c r="F139" s="41">
        <v>5769.3330769699996</v>
      </c>
      <c r="G139" s="41">
        <v>5771.8428112700003</v>
      </c>
      <c r="H139" s="41">
        <v>5735.3233610400002</v>
      </c>
      <c r="I139" s="41">
        <v>5599.2419638000001</v>
      </c>
      <c r="J139" s="41">
        <v>5511.0695062599998</v>
      </c>
      <c r="K139" s="41">
        <v>5391.1426846100003</v>
      </c>
      <c r="L139" s="41">
        <v>5299.3223829200006</v>
      </c>
      <c r="M139" s="41">
        <v>5267.8842718000005</v>
      </c>
      <c r="N139" s="41">
        <v>5285.12486979</v>
      </c>
      <c r="O139" s="41">
        <v>5259.1926745400006</v>
      </c>
      <c r="P139" s="41">
        <v>5314.0315502599997</v>
      </c>
      <c r="Q139" s="41">
        <v>5320.9018687200005</v>
      </c>
      <c r="R139" s="41">
        <v>5328.7535172600001</v>
      </c>
      <c r="S139" s="41">
        <v>5288.8674877499998</v>
      </c>
      <c r="T139" s="41">
        <v>5262.7097219300003</v>
      </c>
      <c r="U139" s="41">
        <v>5257.1707374900006</v>
      </c>
      <c r="V139" s="41">
        <v>5303.1246676199999</v>
      </c>
      <c r="W139" s="41">
        <v>5404.2808855700005</v>
      </c>
      <c r="X139" s="41">
        <v>5513.0374598200005</v>
      </c>
      <c r="Y139" s="41">
        <v>5581.18810975</v>
      </c>
    </row>
    <row r="140" spans="1:25" x14ac:dyDescent="0.3">
      <c r="A140" s="42">
        <v>43063</v>
      </c>
      <c r="B140" s="41">
        <v>5606.2999639600002</v>
      </c>
      <c r="C140" s="41">
        <v>5682.8136359700002</v>
      </c>
      <c r="D140" s="41">
        <v>5794.4726183800003</v>
      </c>
      <c r="E140" s="41">
        <v>5793.8477437199999</v>
      </c>
      <c r="F140" s="41">
        <v>5795.2582183300001</v>
      </c>
      <c r="G140" s="41">
        <v>5793.41923855</v>
      </c>
      <c r="H140" s="41">
        <v>5728.1780816</v>
      </c>
      <c r="I140" s="41">
        <v>5608.4869695400002</v>
      </c>
      <c r="J140" s="41">
        <v>5493.3117210999999</v>
      </c>
      <c r="K140" s="41">
        <v>5381.0853949399998</v>
      </c>
      <c r="L140" s="41">
        <v>5368.7728604900003</v>
      </c>
      <c r="M140" s="41">
        <v>5330.5035488700005</v>
      </c>
      <c r="N140" s="41">
        <v>5351.0378103499997</v>
      </c>
      <c r="O140" s="41">
        <v>5351.4155262300001</v>
      </c>
      <c r="P140" s="41">
        <v>5348.6184005800005</v>
      </c>
      <c r="Q140" s="41">
        <v>5347.1127205500006</v>
      </c>
      <c r="R140" s="41">
        <v>5342.2692028800002</v>
      </c>
      <c r="S140" s="41">
        <v>5296.5497356200003</v>
      </c>
      <c r="T140" s="41">
        <v>5287.80899718</v>
      </c>
      <c r="U140" s="41">
        <v>5271.2700500700003</v>
      </c>
      <c r="V140" s="41">
        <v>5288.1922279199998</v>
      </c>
      <c r="W140" s="41">
        <v>5435.3538325400004</v>
      </c>
      <c r="X140" s="41">
        <v>5532.4689333200004</v>
      </c>
      <c r="Y140" s="41">
        <v>5636.7322256100006</v>
      </c>
    </row>
    <row r="141" spans="1:25" x14ac:dyDescent="0.3">
      <c r="A141" s="42">
        <v>43064</v>
      </c>
      <c r="B141" s="41">
        <v>5670.2449285700004</v>
      </c>
      <c r="C141" s="41">
        <v>5718.6600461200005</v>
      </c>
      <c r="D141" s="41">
        <v>5770.2577208000002</v>
      </c>
      <c r="E141" s="41">
        <v>5773.2326419999999</v>
      </c>
      <c r="F141" s="41">
        <v>5773.5018394300005</v>
      </c>
      <c r="G141" s="41">
        <v>5763.9598765500004</v>
      </c>
      <c r="H141" s="41">
        <v>5725.3920533199998</v>
      </c>
      <c r="I141" s="41">
        <v>5520.7313831900001</v>
      </c>
      <c r="J141" s="41">
        <v>5521.54484486</v>
      </c>
      <c r="K141" s="41">
        <v>5428.0398634100002</v>
      </c>
      <c r="L141" s="41">
        <v>5327.1419285600005</v>
      </c>
      <c r="M141" s="41">
        <v>5288.0189757600001</v>
      </c>
      <c r="N141" s="41">
        <v>5252.7047728699999</v>
      </c>
      <c r="O141" s="41">
        <v>5311.8893052900003</v>
      </c>
      <c r="P141" s="41">
        <v>5330.8171828900004</v>
      </c>
      <c r="Q141" s="41">
        <v>5332.4498217</v>
      </c>
      <c r="R141" s="41">
        <v>5326.0472878999999</v>
      </c>
      <c r="S141" s="41">
        <v>5305.8176117700004</v>
      </c>
      <c r="T141" s="41">
        <v>5258.5014518899998</v>
      </c>
      <c r="U141" s="41">
        <v>5258.4240628400003</v>
      </c>
      <c r="V141" s="41">
        <v>5308.2495455600001</v>
      </c>
      <c r="W141" s="41">
        <v>5400.9620026800003</v>
      </c>
      <c r="X141" s="41">
        <v>5514.5475460000007</v>
      </c>
      <c r="Y141" s="41">
        <v>5597.3409041100003</v>
      </c>
    </row>
    <row r="142" spans="1:25" x14ac:dyDescent="0.3">
      <c r="A142" s="42">
        <v>43065</v>
      </c>
      <c r="B142" s="41">
        <v>5652.8428213100005</v>
      </c>
      <c r="C142" s="41">
        <v>5699.1012622900007</v>
      </c>
      <c r="D142" s="41">
        <v>5756.3972128400001</v>
      </c>
      <c r="E142" s="41">
        <v>5767.9149435099998</v>
      </c>
      <c r="F142" s="41">
        <v>5770.4314824200001</v>
      </c>
      <c r="G142" s="41">
        <v>5758.9947550500001</v>
      </c>
      <c r="H142" s="41">
        <v>5724.6572564099997</v>
      </c>
      <c r="I142" s="41">
        <v>5643.6951566500002</v>
      </c>
      <c r="J142" s="41">
        <v>5555.65145493</v>
      </c>
      <c r="K142" s="41">
        <v>5440.4601202700005</v>
      </c>
      <c r="L142" s="41">
        <v>5351.41544342</v>
      </c>
      <c r="M142" s="41">
        <v>5314.2623617999998</v>
      </c>
      <c r="N142" s="41">
        <v>5329.0167212699998</v>
      </c>
      <c r="O142" s="41">
        <v>5339.4474654800006</v>
      </c>
      <c r="P142" s="41">
        <v>5350.9903035500001</v>
      </c>
      <c r="Q142" s="41">
        <v>5354.0577386699997</v>
      </c>
      <c r="R142" s="41">
        <v>5343.2326101099998</v>
      </c>
      <c r="S142" s="41">
        <v>5303.7735003500002</v>
      </c>
      <c r="T142" s="41">
        <v>5274.0577303300006</v>
      </c>
      <c r="U142" s="41">
        <v>5273.4691367400001</v>
      </c>
      <c r="V142" s="41">
        <v>5314.5237902300005</v>
      </c>
      <c r="W142" s="41">
        <v>5402.7017226500002</v>
      </c>
      <c r="X142" s="41">
        <v>5515.09727905</v>
      </c>
      <c r="Y142" s="41">
        <v>5627.8324447799996</v>
      </c>
    </row>
    <row r="143" spans="1:25" x14ac:dyDescent="0.3">
      <c r="A143" s="42">
        <v>43066</v>
      </c>
      <c r="B143" s="41">
        <v>5645.70828919</v>
      </c>
      <c r="C143" s="41">
        <v>5759.1230513</v>
      </c>
      <c r="D143" s="41">
        <v>5814.0353884300002</v>
      </c>
      <c r="E143" s="41">
        <v>5824.6610540800002</v>
      </c>
      <c r="F143" s="41">
        <v>5817.1021456900007</v>
      </c>
      <c r="G143" s="41">
        <v>5802.5397430900002</v>
      </c>
      <c r="H143" s="41">
        <v>5641.0428445099997</v>
      </c>
      <c r="I143" s="41">
        <v>5619.5274989500003</v>
      </c>
      <c r="J143" s="41">
        <v>5533.3473844200007</v>
      </c>
      <c r="K143" s="41">
        <v>5433.7984322000002</v>
      </c>
      <c r="L143" s="41">
        <v>5346.4217629200002</v>
      </c>
      <c r="M143" s="41">
        <v>5320.5185293100003</v>
      </c>
      <c r="N143" s="41">
        <v>5343.0477112400004</v>
      </c>
      <c r="O143" s="41">
        <v>5347.0015410200003</v>
      </c>
      <c r="P143" s="41">
        <v>5358.13678308</v>
      </c>
      <c r="Q143" s="41">
        <v>5363.6807471000002</v>
      </c>
      <c r="R143" s="41">
        <v>5365.5316901400001</v>
      </c>
      <c r="S143" s="41">
        <v>5328.6370742300005</v>
      </c>
      <c r="T143" s="41">
        <v>5296.8963033600003</v>
      </c>
      <c r="U143" s="41">
        <v>5292.8446735300004</v>
      </c>
      <c r="V143" s="41">
        <v>5329.3378603199999</v>
      </c>
      <c r="W143" s="41">
        <v>5433.54639477</v>
      </c>
      <c r="X143" s="41">
        <v>5554.5082824000001</v>
      </c>
      <c r="Y143" s="41">
        <v>5653.8918439400004</v>
      </c>
    </row>
    <row r="144" spans="1:25" x14ac:dyDescent="0.3">
      <c r="A144" s="42">
        <v>43067</v>
      </c>
      <c r="B144" s="41">
        <v>5669.4153621100004</v>
      </c>
      <c r="C144" s="41">
        <v>5655.8052276099997</v>
      </c>
      <c r="D144" s="41">
        <v>5751.7849372999999</v>
      </c>
      <c r="E144" s="41">
        <v>5760.51898265</v>
      </c>
      <c r="F144" s="41">
        <v>5761.8353932400005</v>
      </c>
      <c r="G144" s="41">
        <v>5735.93845831</v>
      </c>
      <c r="H144" s="41">
        <v>5672.3225259199999</v>
      </c>
      <c r="I144" s="41">
        <v>5552.86892188</v>
      </c>
      <c r="J144" s="41">
        <v>5537.2132474199998</v>
      </c>
      <c r="K144" s="41">
        <v>5462.8074028000001</v>
      </c>
      <c r="L144" s="41">
        <v>5376.9054839700002</v>
      </c>
      <c r="M144" s="41">
        <v>5337.1809008600003</v>
      </c>
      <c r="N144" s="41">
        <v>5326.4346252200003</v>
      </c>
      <c r="O144" s="41">
        <v>5332.6438680299998</v>
      </c>
      <c r="P144" s="41">
        <v>5337.4632621500004</v>
      </c>
      <c r="Q144" s="41">
        <v>5339.5294087000002</v>
      </c>
      <c r="R144" s="41">
        <v>5335.9071006300001</v>
      </c>
      <c r="S144" s="41">
        <v>5333.3286616300002</v>
      </c>
      <c r="T144" s="41">
        <v>5259.7342641000005</v>
      </c>
      <c r="U144" s="41">
        <v>5253.23928557</v>
      </c>
      <c r="V144" s="41">
        <v>5269.2315744300004</v>
      </c>
      <c r="W144" s="41">
        <v>5341.4121567600005</v>
      </c>
      <c r="X144" s="41">
        <v>5509.2224645100005</v>
      </c>
      <c r="Y144" s="41">
        <v>5563.8756257000005</v>
      </c>
    </row>
    <row r="145" spans="1:25" ht="15.75" customHeight="1" x14ac:dyDescent="0.3">
      <c r="A145" s="42">
        <v>43068</v>
      </c>
      <c r="B145" s="41">
        <v>5687.5876115700003</v>
      </c>
      <c r="C145" s="41">
        <v>5787.7832686800002</v>
      </c>
      <c r="D145" s="41">
        <v>5771.1716075100003</v>
      </c>
      <c r="E145" s="41">
        <v>5780.2222133700006</v>
      </c>
      <c r="F145" s="41">
        <v>5778.8825688699999</v>
      </c>
      <c r="G145" s="41">
        <v>5748.8164139400005</v>
      </c>
      <c r="H145" s="41">
        <v>5666.4379229400001</v>
      </c>
      <c r="I145" s="41">
        <v>5568.0844333200002</v>
      </c>
      <c r="J145" s="41">
        <v>5531.6780867400003</v>
      </c>
      <c r="K145" s="41">
        <v>5469.0626917899999</v>
      </c>
      <c r="L145" s="41">
        <v>5391.8467811999999</v>
      </c>
      <c r="M145" s="41">
        <v>5345.9630139400006</v>
      </c>
      <c r="N145" s="41">
        <v>5339.18222212</v>
      </c>
      <c r="O145" s="41">
        <v>5332.9783926800001</v>
      </c>
      <c r="P145" s="41">
        <v>5324.1564430200006</v>
      </c>
      <c r="Q145" s="41">
        <v>5320.7225685100002</v>
      </c>
      <c r="R145" s="41">
        <v>5322.1108099500007</v>
      </c>
      <c r="S145" s="41">
        <v>5307.6430600499998</v>
      </c>
      <c r="T145" s="41">
        <v>5215.1905713799997</v>
      </c>
      <c r="U145" s="41">
        <v>5214.3387843099999</v>
      </c>
      <c r="V145" s="41">
        <v>5295.0709767799999</v>
      </c>
      <c r="W145" s="41">
        <v>5453.7609197499996</v>
      </c>
      <c r="X145" s="41">
        <v>5582.6928807100003</v>
      </c>
      <c r="Y145" s="41">
        <v>5656.2650680699999</v>
      </c>
    </row>
    <row r="146" spans="1:25" x14ac:dyDescent="0.3">
      <c r="A146" s="42">
        <v>43069</v>
      </c>
      <c r="B146" s="41">
        <v>5703.0052597700005</v>
      </c>
      <c r="C146" s="41">
        <v>5799.2878314199997</v>
      </c>
      <c r="D146" s="41">
        <v>5782.4840453799998</v>
      </c>
      <c r="E146" s="41">
        <v>5791.2220881000003</v>
      </c>
      <c r="F146" s="41">
        <v>5788.39631973</v>
      </c>
      <c r="G146" s="41">
        <v>5727.4988052500003</v>
      </c>
      <c r="H146" s="41">
        <v>5595.8001497599998</v>
      </c>
      <c r="I146" s="41">
        <v>5491.4712619499996</v>
      </c>
      <c r="J146" s="41">
        <v>5438.0347233599996</v>
      </c>
      <c r="K146" s="41">
        <v>5369.2015688199999</v>
      </c>
      <c r="L146" s="41">
        <v>5290.2463475699997</v>
      </c>
      <c r="M146" s="41">
        <v>5247.7386901199998</v>
      </c>
      <c r="N146" s="41">
        <v>5239.7436839499996</v>
      </c>
      <c r="O146" s="41">
        <v>5238.1011558999999</v>
      </c>
      <c r="P146" s="41">
        <v>5234.9382773400002</v>
      </c>
      <c r="Q146" s="41">
        <v>5238.39596403</v>
      </c>
      <c r="R146" s="41">
        <v>5239.6672176100001</v>
      </c>
      <c r="S146" s="41">
        <v>5246.0174162000003</v>
      </c>
      <c r="T146" s="41">
        <v>5267.9900559799999</v>
      </c>
      <c r="U146" s="41">
        <v>5250.7855321300003</v>
      </c>
      <c r="V146" s="41">
        <v>5330.8380544800002</v>
      </c>
      <c r="W146" s="41">
        <v>5475.7063856699997</v>
      </c>
      <c r="X146" s="41">
        <v>5546.9732491000004</v>
      </c>
      <c r="Y146" s="41">
        <v>5606.1401128200005</v>
      </c>
    </row>
    <row r="147" spans="1:25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9" spans="1:25" x14ac:dyDescent="0.3">
      <c r="A149" s="131" t="s">
        <v>2</v>
      </c>
      <c r="B149" s="164" t="s">
        <v>72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32"/>
      <c r="B150" s="58" t="s">
        <v>39</v>
      </c>
      <c r="C150" s="59" t="s">
        <v>40</v>
      </c>
      <c r="D150" s="60" t="s">
        <v>41</v>
      </c>
      <c r="E150" s="59" t="s">
        <v>42</v>
      </c>
      <c r="F150" s="59" t="s">
        <v>43</v>
      </c>
      <c r="G150" s="59" t="s">
        <v>44</v>
      </c>
      <c r="H150" s="59" t="s">
        <v>45</v>
      </c>
      <c r="I150" s="59" t="s">
        <v>46</v>
      </c>
      <c r="J150" s="59" t="s">
        <v>47</v>
      </c>
      <c r="K150" s="58" t="s">
        <v>48</v>
      </c>
      <c r="L150" s="59" t="s">
        <v>49</v>
      </c>
      <c r="M150" s="61" t="s">
        <v>50</v>
      </c>
      <c r="N150" s="58" t="s">
        <v>51</v>
      </c>
      <c r="O150" s="59" t="s">
        <v>52</v>
      </c>
      <c r="P150" s="61" t="s">
        <v>53</v>
      </c>
      <c r="Q150" s="60" t="s">
        <v>54</v>
      </c>
      <c r="R150" s="59" t="s">
        <v>55</v>
      </c>
      <c r="S150" s="60" t="s">
        <v>56</v>
      </c>
      <c r="T150" s="59" t="s">
        <v>57</v>
      </c>
      <c r="U150" s="60" t="s">
        <v>58</v>
      </c>
      <c r="V150" s="59" t="s">
        <v>59</v>
      </c>
      <c r="W150" s="60" t="s">
        <v>60</v>
      </c>
      <c r="X150" s="59" t="s">
        <v>61</v>
      </c>
      <c r="Y150" s="59" t="s">
        <v>62</v>
      </c>
    </row>
    <row r="151" spans="1:25" x14ac:dyDescent="0.3">
      <c r="A151" s="42" t="s">
        <v>153</v>
      </c>
      <c r="B151" s="41">
        <v>0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</row>
    <row r="152" spans="1:25" x14ac:dyDescent="0.3">
      <c r="A152" s="42">
        <v>43041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</row>
    <row r="153" spans="1:25" x14ac:dyDescent="0.3">
      <c r="A153" s="42">
        <v>43042</v>
      </c>
      <c r="B153" s="41">
        <v>0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</row>
    <row r="154" spans="1:25" x14ac:dyDescent="0.3">
      <c r="A154" s="42">
        <v>43043</v>
      </c>
      <c r="B154" s="41">
        <v>0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</row>
    <row r="155" spans="1:25" x14ac:dyDescent="0.3">
      <c r="A155" s="42">
        <v>43044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</row>
    <row r="156" spans="1:25" x14ac:dyDescent="0.3">
      <c r="A156" s="42">
        <v>43045</v>
      </c>
      <c r="B156" s="41">
        <v>0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</row>
    <row r="157" spans="1:25" x14ac:dyDescent="0.3">
      <c r="A157" s="42">
        <v>43046</v>
      </c>
      <c r="B157" s="41">
        <v>0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</row>
    <row r="158" spans="1:25" x14ac:dyDescent="0.3">
      <c r="A158" s="42">
        <v>43047</v>
      </c>
      <c r="B158" s="41">
        <v>0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</row>
    <row r="159" spans="1:25" x14ac:dyDescent="0.3">
      <c r="A159" s="42">
        <v>43048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</row>
    <row r="160" spans="1:25" x14ac:dyDescent="0.3">
      <c r="A160" s="42">
        <v>43049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</row>
    <row r="161" spans="1:25" x14ac:dyDescent="0.3">
      <c r="A161" s="42">
        <v>43050</v>
      </c>
      <c r="B161" s="41">
        <v>0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</row>
    <row r="162" spans="1:25" x14ac:dyDescent="0.3">
      <c r="A162" s="42">
        <v>43051</v>
      </c>
      <c r="B162" s="41">
        <v>0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</row>
    <row r="163" spans="1:25" x14ac:dyDescent="0.3">
      <c r="A163" s="42">
        <v>43052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</row>
    <row r="164" spans="1:25" x14ac:dyDescent="0.3">
      <c r="A164" s="42">
        <v>43053</v>
      </c>
      <c r="B164" s="41">
        <v>0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</row>
    <row r="165" spans="1:25" x14ac:dyDescent="0.3">
      <c r="A165" s="42">
        <v>43054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</row>
    <row r="166" spans="1:25" x14ac:dyDescent="0.3">
      <c r="A166" s="42">
        <v>43055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</row>
    <row r="167" spans="1:25" x14ac:dyDescent="0.3">
      <c r="A167" s="42">
        <v>43056</v>
      </c>
      <c r="B167" s="41">
        <v>0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</row>
    <row r="168" spans="1:25" x14ac:dyDescent="0.3">
      <c r="A168" s="42">
        <v>43057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</row>
    <row r="169" spans="1:25" x14ac:dyDescent="0.3">
      <c r="A169" s="42">
        <v>43058</v>
      </c>
      <c r="B169" s="41">
        <v>0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</row>
    <row r="170" spans="1:25" x14ac:dyDescent="0.3">
      <c r="A170" s="42">
        <v>43059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</row>
    <row r="171" spans="1:25" x14ac:dyDescent="0.3">
      <c r="A171" s="42">
        <v>43060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</row>
    <row r="172" spans="1:25" x14ac:dyDescent="0.3">
      <c r="A172" s="42">
        <v>43061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</row>
    <row r="173" spans="1:25" x14ac:dyDescent="0.3">
      <c r="A173" s="42">
        <v>43062</v>
      </c>
      <c r="B173" s="41">
        <v>0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</row>
    <row r="174" spans="1:25" x14ac:dyDescent="0.3">
      <c r="A174" s="42">
        <v>43063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</row>
    <row r="175" spans="1:25" x14ac:dyDescent="0.3">
      <c r="A175" s="42">
        <v>43064</v>
      </c>
      <c r="B175" s="41">
        <v>0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</row>
    <row r="176" spans="1:25" x14ac:dyDescent="0.3">
      <c r="A176" s="42">
        <v>43065</v>
      </c>
      <c r="B176" s="41">
        <v>0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</row>
    <row r="177" spans="1:25" x14ac:dyDescent="0.3">
      <c r="A177" s="42">
        <v>43066</v>
      </c>
      <c r="B177" s="41">
        <v>0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</row>
    <row r="178" spans="1:25" x14ac:dyDescent="0.3">
      <c r="A178" s="42">
        <v>43067</v>
      </c>
      <c r="B178" s="41">
        <v>0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</row>
    <row r="179" spans="1:25" ht="15.75" customHeight="1" x14ac:dyDescent="0.3">
      <c r="A179" s="42">
        <v>43068</v>
      </c>
      <c r="B179" s="41">
        <v>0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</row>
    <row r="180" spans="1:25" x14ac:dyDescent="0.3">
      <c r="A180" s="42">
        <v>43069</v>
      </c>
      <c r="B180" s="41">
        <v>0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</row>
    <row r="181" spans="1:25" x14ac:dyDescent="0.3">
      <c r="A181" s="42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4" spans="1:25" x14ac:dyDescent="0.3">
      <c r="A184" s="135" t="s">
        <v>2</v>
      </c>
      <c r="B184" s="164" t="s">
        <v>73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6"/>
      <c r="B185" s="62" t="s">
        <v>39</v>
      </c>
      <c r="C185" s="63" t="s">
        <v>40</v>
      </c>
      <c r="D185" s="64" t="s">
        <v>41</v>
      </c>
      <c r="E185" s="63" t="s">
        <v>42</v>
      </c>
      <c r="F185" s="63" t="s">
        <v>43</v>
      </c>
      <c r="G185" s="63" t="s">
        <v>44</v>
      </c>
      <c r="H185" s="63" t="s">
        <v>45</v>
      </c>
      <c r="I185" s="63" t="s">
        <v>46</v>
      </c>
      <c r="J185" s="63" t="s">
        <v>47</v>
      </c>
      <c r="K185" s="62" t="s">
        <v>48</v>
      </c>
      <c r="L185" s="63" t="s">
        <v>49</v>
      </c>
      <c r="M185" s="65" t="s">
        <v>50</v>
      </c>
      <c r="N185" s="62" t="s">
        <v>51</v>
      </c>
      <c r="O185" s="63" t="s">
        <v>52</v>
      </c>
      <c r="P185" s="65" t="s">
        <v>53</v>
      </c>
      <c r="Q185" s="64" t="s">
        <v>54</v>
      </c>
      <c r="R185" s="63" t="s">
        <v>55</v>
      </c>
      <c r="S185" s="64" t="s">
        <v>56</v>
      </c>
      <c r="T185" s="63" t="s">
        <v>57</v>
      </c>
      <c r="U185" s="64" t="s">
        <v>58</v>
      </c>
      <c r="V185" s="63" t="s">
        <v>59</v>
      </c>
      <c r="W185" s="64" t="s">
        <v>60</v>
      </c>
      <c r="X185" s="63" t="s">
        <v>61</v>
      </c>
      <c r="Y185" s="63" t="s">
        <v>62</v>
      </c>
    </row>
    <row r="186" spans="1:25" x14ac:dyDescent="0.3">
      <c r="A186" s="42" t="s">
        <v>153</v>
      </c>
      <c r="B186" s="41">
        <v>116.34132506</v>
      </c>
      <c r="C186" s="41">
        <v>122.07128668999999</v>
      </c>
      <c r="D186" s="41">
        <v>131.56630053000001</v>
      </c>
      <c r="E186" s="41">
        <v>133.12462389000001</v>
      </c>
      <c r="F186" s="41">
        <v>133.27766066999999</v>
      </c>
      <c r="G186" s="41">
        <v>132.33618455999999</v>
      </c>
      <c r="H186" s="41">
        <v>120.98565756000001</v>
      </c>
      <c r="I186" s="41">
        <v>117.6926443</v>
      </c>
      <c r="J186" s="41">
        <v>103.59520344000001</v>
      </c>
      <c r="K186" s="41">
        <v>95.50140605</v>
      </c>
      <c r="L186" s="41">
        <v>85.717627379999996</v>
      </c>
      <c r="M186" s="41">
        <v>80.935866540000006</v>
      </c>
      <c r="N186" s="41">
        <v>79.185523869999997</v>
      </c>
      <c r="O186" s="41">
        <v>78.664099320000005</v>
      </c>
      <c r="P186" s="41">
        <v>77.903896169999996</v>
      </c>
      <c r="Q186" s="41">
        <v>77.822089300000002</v>
      </c>
      <c r="R186" s="41">
        <v>78.316358170000001</v>
      </c>
      <c r="S186" s="41">
        <v>79.239083550000004</v>
      </c>
      <c r="T186" s="41">
        <v>80.544241380000003</v>
      </c>
      <c r="U186" s="41">
        <v>81.21204985</v>
      </c>
      <c r="V186" s="41">
        <v>86.069006099999996</v>
      </c>
      <c r="W186" s="41">
        <v>102.65380777999999</v>
      </c>
      <c r="X186" s="41">
        <v>114.35169225</v>
      </c>
      <c r="Y186" s="41">
        <v>113.55649442000001</v>
      </c>
    </row>
    <row r="187" spans="1:25" x14ac:dyDescent="0.3">
      <c r="A187" s="42">
        <v>43041</v>
      </c>
      <c r="B187" s="41">
        <v>116.58054615</v>
      </c>
      <c r="C187" s="41">
        <v>120.85531324</v>
      </c>
      <c r="D187" s="41">
        <v>131.83918668000001</v>
      </c>
      <c r="E187" s="41">
        <v>133.10481609000001</v>
      </c>
      <c r="F187" s="41">
        <v>133.23914743</v>
      </c>
      <c r="G187" s="41">
        <v>132.72118234999999</v>
      </c>
      <c r="H187" s="41">
        <v>121.03128372</v>
      </c>
      <c r="I187" s="41">
        <v>117.09718453000001</v>
      </c>
      <c r="J187" s="41">
        <v>104.55606582999999</v>
      </c>
      <c r="K187" s="41">
        <v>96.385526600000006</v>
      </c>
      <c r="L187" s="41">
        <v>86.748463049999998</v>
      </c>
      <c r="M187" s="41">
        <v>82.282395339999994</v>
      </c>
      <c r="N187" s="41">
        <v>81.00076043</v>
      </c>
      <c r="O187" s="41">
        <v>80.746527549999996</v>
      </c>
      <c r="P187" s="41">
        <v>80.008519609999993</v>
      </c>
      <c r="Q187" s="41">
        <v>79.202101900000002</v>
      </c>
      <c r="R187" s="41">
        <v>79.401446149999998</v>
      </c>
      <c r="S187" s="41">
        <v>81.591709100000003</v>
      </c>
      <c r="T187" s="41">
        <v>79.661021739999995</v>
      </c>
      <c r="U187" s="41">
        <v>78.511073699999997</v>
      </c>
      <c r="V187" s="41">
        <v>84.390242639999997</v>
      </c>
      <c r="W187" s="41">
        <v>96.248426910000006</v>
      </c>
      <c r="X187" s="41">
        <v>108.58591106999999</v>
      </c>
      <c r="Y187" s="41">
        <v>113.41562852</v>
      </c>
    </row>
    <row r="188" spans="1:25" x14ac:dyDescent="0.3">
      <c r="A188" s="42">
        <v>43042</v>
      </c>
      <c r="B188" s="41">
        <v>116.81739575</v>
      </c>
      <c r="C188" s="41">
        <v>121.99998325999999</v>
      </c>
      <c r="D188" s="41">
        <v>130.92943607999999</v>
      </c>
      <c r="E188" s="41">
        <v>132.58347196</v>
      </c>
      <c r="F188" s="41">
        <v>132.76678704</v>
      </c>
      <c r="G188" s="41">
        <v>132.73742075000001</v>
      </c>
      <c r="H188" s="41">
        <v>129.47132292000001</v>
      </c>
      <c r="I188" s="41">
        <v>118.67362331</v>
      </c>
      <c r="J188" s="41">
        <v>110.34832878</v>
      </c>
      <c r="K188" s="41">
        <v>103.23822421</v>
      </c>
      <c r="L188" s="41">
        <v>93.115155880000003</v>
      </c>
      <c r="M188" s="41">
        <v>87.734751439999997</v>
      </c>
      <c r="N188" s="41">
        <v>83.963148200000006</v>
      </c>
      <c r="O188" s="41">
        <v>83.778445320000003</v>
      </c>
      <c r="P188" s="41">
        <v>85.099447319999996</v>
      </c>
      <c r="Q188" s="41">
        <v>85.416017310000001</v>
      </c>
      <c r="R188" s="41">
        <v>86.127890440000002</v>
      </c>
      <c r="S188" s="41">
        <v>84.500273109999995</v>
      </c>
      <c r="T188" s="41">
        <v>79.817658550000004</v>
      </c>
      <c r="U188" s="41">
        <v>78.965299340000001</v>
      </c>
      <c r="V188" s="41">
        <v>85.628771959999995</v>
      </c>
      <c r="W188" s="41">
        <v>97.838469399999994</v>
      </c>
      <c r="X188" s="41">
        <v>111.98552551</v>
      </c>
      <c r="Y188" s="41">
        <v>119.53535429</v>
      </c>
    </row>
    <row r="189" spans="1:25" x14ac:dyDescent="0.3">
      <c r="A189" s="42">
        <v>43043</v>
      </c>
      <c r="B189" s="41">
        <v>124.24828947</v>
      </c>
      <c r="C189" s="41">
        <v>129.14238166999999</v>
      </c>
      <c r="D189" s="41">
        <v>132.12649202</v>
      </c>
      <c r="E189" s="41">
        <v>132.81302822000001</v>
      </c>
      <c r="F189" s="41">
        <v>133.40896347</v>
      </c>
      <c r="G189" s="41">
        <v>133.0236529</v>
      </c>
      <c r="H189" s="41">
        <v>132.85463361999999</v>
      </c>
      <c r="I189" s="41">
        <v>123.7216406</v>
      </c>
      <c r="J189" s="41">
        <v>110.91528585</v>
      </c>
      <c r="K189" s="41">
        <v>98.677504760000005</v>
      </c>
      <c r="L189" s="41">
        <v>86.527151939999996</v>
      </c>
      <c r="M189" s="41">
        <v>83.473955939999996</v>
      </c>
      <c r="N189" s="41">
        <v>84.064996660000006</v>
      </c>
      <c r="O189" s="41">
        <v>84.128842030000001</v>
      </c>
      <c r="P189" s="41">
        <v>85.139581910000004</v>
      </c>
      <c r="Q189" s="41">
        <v>85.600411890000004</v>
      </c>
      <c r="R189" s="41">
        <v>85.337432269999994</v>
      </c>
      <c r="S189" s="41">
        <v>84.717004360000004</v>
      </c>
      <c r="T189" s="41">
        <v>81.703489079999997</v>
      </c>
      <c r="U189" s="41">
        <v>81.055873809999994</v>
      </c>
      <c r="V189" s="41">
        <v>86.99691971</v>
      </c>
      <c r="W189" s="41">
        <v>98.464115109999995</v>
      </c>
      <c r="X189" s="41">
        <v>108.77228898</v>
      </c>
      <c r="Y189" s="41">
        <v>120.46188985000001</v>
      </c>
    </row>
    <row r="190" spans="1:25" x14ac:dyDescent="0.3">
      <c r="A190" s="42">
        <v>43044</v>
      </c>
      <c r="B190" s="41">
        <v>126.63341975</v>
      </c>
      <c r="C190" s="41">
        <v>130.66244018</v>
      </c>
      <c r="D190" s="41">
        <v>131.15519595000001</v>
      </c>
      <c r="E190" s="41">
        <v>131.60069755999999</v>
      </c>
      <c r="F190" s="41">
        <v>131.84332595999999</v>
      </c>
      <c r="G190" s="41">
        <v>131.30301761000001</v>
      </c>
      <c r="H190" s="41">
        <v>131.69180982</v>
      </c>
      <c r="I190" s="41">
        <v>127.27532349000001</v>
      </c>
      <c r="J190" s="41">
        <v>114.79281939000001</v>
      </c>
      <c r="K190" s="41">
        <v>98.382524149999995</v>
      </c>
      <c r="L190" s="41">
        <v>84.382311950000002</v>
      </c>
      <c r="M190" s="41">
        <v>80.747837840000003</v>
      </c>
      <c r="N190" s="41">
        <v>82.271062299999997</v>
      </c>
      <c r="O190" s="41">
        <v>84.23840611</v>
      </c>
      <c r="P190" s="41">
        <v>86.230704040000006</v>
      </c>
      <c r="Q190" s="41">
        <v>87.588013590000003</v>
      </c>
      <c r="R190" s="41">
        <v>87.770956909999995</v>
      </c>
      <c r="S190" s="41">
        <v>85.169643410000006</v>
      </c>
      <c r="T190" s="41">
        <v>79.485981190000004</v>
      </c>
      <c r="U190" s="41">
        <v>78.888481470000002</v>
      </c>
      <c r="V190" s="41">
        <v>83.284595289999999</v>
      </c>
      <c r="W190" s="41">
        <v>94.480770649999997</v>
      </c>
      <c r="X190" s="41">
        <v>108.39704405000001</v>
      </c>
      <c r="Y190" s="41">
        <v>120.57222201</v>
      </c>
    </row>
    <row r="191" spans="1:25" x14ac:dyDescent="0.3">
      <c r="A191" s="42">
        <v>43045</v>
      </c>
      <c r="B191" s="41">
        <v>123.79077968999999</v>
      </c>
      <c r="C191" s="41">
        <v>127.91171749999999</v>
      </c>
      <c r="D191" s="41">
        <v>134.29301516999999</v>
      </c>
      <c r="E191" s="41">
        <v>134.66232503000001</v>
      </c>
      <c r="F191" s="41">
        <v>134.87403993000001</v>
      </c>
      <c r="G191" s="41">
        <v>135.25167142999999</v>
      </c>
      <c r="H191" s="41">
        <v>137.72172971000001</v>
      </c>
      <c r="I191" s="41">
        <v>129.40768685</v>
      </c>
      <c r="J191" s="41">
        <v>115.95465617000001</v>
      </c>
      <c r="K191" s="41">
        <v>102.24162671000001</v>
      </c>
      <c r="L191" s="41">
        <v>91.098627699999994</v>
      </c>
      <c r="M191" s="41">
        <v>87.205371200000002</v>
      </c>
      <c r="N191" s="41">
        <v>87.353822210000004</v>
      </c>
      <c r="O191" s="41">
        <v>87.368594250000001</v>
      </c>
      <c r="P191" s="41">
        <v>88.067375170000005</v>
      </c>
      <c r="Q191" s="41">
        <v>88.756523729999998</v>
      </c>
      <c r="R191" s="41">
        <v>88.615470880000004</v>
      </c>
      <c r="S191" s="41">
        <v>87.494639379999995</v>
      </c>
      <c r="T191" s="41">
        <v>82.64194225</v>
      </c>
      <c r="U191" s="41">
        <v>82.158962430000003</v>
      </c>
      <c r="V191" s="41">
        <v>88.642065169999995</v>
      </c>
      <c r="W191" s="41">
        <v>99.106582419999995</v>
      </c>
      <c r="X191" s="41">
        <v>110.17822045</v>
      </c>
      <c r="Y191" s="41">
        <v>122.00292447</v>
      </c>
    </row>
    <row r="192" spans="1:25" x14ac:dyDescent="0.3">
      <c r="A192" s="42">
        <v>43046</v>
      </c>
      <c r="B192" s="41">
        <v>123.99650228</v>
      </c>
      <c r="C192" s="41">
        <v>126.84791998999999</v>
      </c>
      <c r="D192" s="41">
        <v>133.42054131</v>
      </c>
      <c r="E192" s="41">
        <v>134.86286939999999</v>
      </c>
      <c r="F192" s="41">
        <v>135.16789581</v>
      </c>
      <c r="G192" s="41">
        <v>135.88422219</v>
      </c>
      <c r="H192" s="41">
        <v>138.70946527999999</v>
      </c>
      <c r="I192" s="41">
        <v>128.31306885000001</v>
      </c>
      <c r="J192" s="41">
        <v>120.20175804</v>
      </c>
      <c r="K192" s="41">
        <v>106.67580187999999</v>
      </c>
      <c r="L192" s="41">
        <v>94.592471700000004</v>
      </c>
      <c r="M192" s="41">
        <v>90.777036899999999</v>
      </c>
      <c r="N192" s="41">
        <v>90.794867949999997</v>
      </c>
      <c r="O192" s="41">
        <v>91.124554950000004</v>
      </c>
      <c r="P192" s="41">
        <v>91.704670340000007</v>
      </c>
      <c r="Q192" s="41">
        <v>92.304471599999999</v>
      </c>
      <c r="R192" s="41">
        <v>92.274669770000003</v>
      </c>
      <c r="S192" s="41">
        <v>91.595775889999999</v>
      </c>
      <c r="T192" s="41">
        <v>87.156951989999996</v>
      </c>
      <c r="U192" s="41">
        <v>86.203234280000004</v>
      </c>
      <c r="V192" s="41">
        <v>91.383935070000007</v>
      </c>
      <c r="W192" s="41">
        <v>103.05185632</v>
      </c>
      <c r="X192" s="41">
        <v>114.70361732000001</v>
      </c>
      <c r="Y192" s="41">
        <v>125.01160672</v>
      </c>
    </row>
    <row r="193" spans="1:25" x14ac:dyDescent="0.3">
      <c r="A193" s="42">
        <v>43047</v>
      </c>
      <c r="B193" s="41">
        <v>124.65103637</v>
      </c>
      <c r="C193" s="41">
        <v>126.47040011999999</v>
      </c>
      <c r="D193" s="41">
        <v>131.44144032</v>
      </c>
      <c r="E193" s="41">
        <v>132.02752129000001</v>
      </c>
      <c r="F193" s="41">
        <v>132.42202689000001</v>
      </c>
      <c r="G193" s="41">
        <v>133.1823401</v>
      </c>
      <c r="H193" s="41">
        <v>134.16996144000001</v>
      </c>
      <c r="I193" s="41">
        <v>126.38022338</v>
      </c>
      <c r="J193" s="41">
        <v>116.37636405000001</v>
      </c>
      <c r="K193" s="41">
        <v>103.08356179</v>
      </c>
      <c r="L193" s="41">
        <v>92.378096540000001</v>
      </c>
      <c r="M193" s="41">
        <v>86.668862129999994</v>
      </c>
      <c r="N193" s="41">
        <v>85.773020000000002</v>
      </c>
      <c r="O193" s="41">
        <v>84.890163659999999</v>
      </c>
      <c r="P193" s="41">
        <v>85.820531149999994</v>
      </c>
      <c r="Q193" s="41">
        <v>84.633410609999999</v>
      </c>
      <c r="R193" s="41">
        <v>85.306965329999997</v>
      </c>
      <c r="S193" s="41">
        <v>85.466026679999999</v>
      </c>
      <c r="T193" s="41">
        <v>83.733465659999993</v>
      </c>
      <c r="U193" s="41">
        <v>82.390955739999995</v>
      </c>
      <c r="V193" s="41">
        <v>86.086026200000006</v>
      </c>
      <c r="W193" s="41">
        <v>97.294152130000001</v>
      </c>
      <c r="X193" s="41">
        <v>110.35322135</v>
      </c>
      <c r="Y193" s="41">
        <v>120.66421499</v>
      </c>
    </row>
    <row r="194" spans="1:25" x14ac:dyDescent="0.3">
      <c r="A194" s="42">
        <v>43048</v>
      </c>
      <c r="B194" s="41">
        <v>127.1443459</v>
      </c>
      <c r="C194" s="41">
        <v>129.04846678999999</v>
      </c>
      <c r="D194" s="41">
        <v>134.08100142999999</v>
      </c>
      <c r="E194" s="41">
        <v>134.53795989</v>
      </c>
      <c r="F194" s="41">
        <v>134.81638975999999</v>
      </c>
      <c r="G194" s="41">
        <v>134.60682363999999</v>
      </c>
      <c r="H194" s="41">
        <v>134.71111306</v>
      </c>
      <c r="I194" s="41">
        <v>126.52347047000001</v>
      </c>
      <c r="J194" s="41">
        <v>115.00232617</v>
      </c>
      <c r="K194" s="41">
        <v>101.41878057</v>
      </c>
      <c r="L194" s="41">
        <v>90.918353199999999</v>
      </c>
      <c r="M194" s="41">
        <v>86.690576059999998</v>
      </c>
      <c r="N194" s="41">
        <v>87.446729000000005</v>
      </c>
      <c r="O194" s="41">
        <v>88.703534559999994</v>
      </c>
      <c r="P194" s="41">
        <v>88.862681120000005</v>
      </c>
      <c r="Q194" s="41">
        <v>89.427968109999995</v>
      </c>
      <c r="R194" s="41">
        <v>89.597867840000006</v>
      </c>
      <c r="S194" s="41">
        <v>90.618541489999998</v>
      </c>
      <c r="T194" s="41">
        <v>88.177713900000001</v>
      </c>
      <c r="U194" s="41">
        <v>87.752367469999996</v>
      </c>
      <c r="V194" s="41">
        <v>91.787210470000005</v>
      </c>
      <c r="W194" s="41">
        <v>102.25951263</v>
      </c>
      <c r="X194" s="41">
        <v>115.86980761</v>
      </c>
      <c r="Y194" s="41">
        <v>121.57114344</v>
      </c>
    </row>
    <row r="195" spans="1:25" x14ac:dyDescent="0.3">
      <c r="A195" s="42">
        <v>43049</v>
      </c>
      <c r="B195" s="41">
        <v>125.35310608</v>
      </c>
      <c r="C195" s="41">
        <v>129.09333873</v>
      </c>
      <c r="D195" s="41">
        <v>133.98362677</v>
      </c>
      <c r="E195" s="41">
        <v>133.59049486999999</v>
      </c>
      <c r="F195" s="41">
        <v>133.68349330000001</v>
      </c>
      <c r="G195" s="41">
        <v>134.49257639000001</v>
      </c>
      <c r="H195" s="41">
        <v>135.43506596</v>
      </c>
      <c r="I195" s="41">
        <v>122.9228464</v>
      </c>
      <c r="J195" s="41">
        <v>112.29162506</v>
      </c>
      <c r="K195" s="41">
        <v>100.56156842</v>
      </c>
      <c r="L195" s="41">
        <v>90.209761850000007</v>
      </c>
      <c r="M195" s="41">
        <v>87.112781609999999</v>
      </c>
      <c r="N195" s="41">
        <v>89.191123349999998</v>
      </c>
      <c r="O195" s="41">
        <v>89.531634280000006</v>
      </c>
      <c r="P195" s="41">
        <v>91.204407259999996</v>
      </c>
      <c r="Q195" s="41">
        <v>91.900603590000003</v>
      </c>
      <c r="R195" s="41">
        <v>92.192515700000001</v>
      </c>
      <c r="S195" s="41">
        <v>89.953636009999997</v>
      </c>
      <c r="T195" s="41">
        <v>83.151797200000004</v>
      </c>
      <c r="U195" s="41">
        <v>82.751153369999997</v>
      </c>
      <c r="V195" s="41">
        <v>89.352510719999998</v>
      </c>
      <c r="W195" s="41">
        <v>101.11530615</v>
      </c>
      <c r="X195" s="41">
        <v>114.09076592</v>
      </c>
      <c r="Y195" s="41">
        <v>122.64625344</v>
      </c>
    </row>
    <row r="196" spans="1:25" x14ac:dyDescent="0.3">
      <c r="A196" s="42">
        <v>43050</v>
      </c>
      <c r="B196" s="41">
        <v>133.36972170999999</v>
      </c>
      <c r="C196" s="41">
        <v>131.41748100000001</v>
      </c>
      <c r="D196" s="41">
        <v>134.56295542999999</v>
      </c>
      <c r="E196" s="41">
        <v>136.84711240999999</v>
      </c>
      <c r="F196" s="41">
        <v>136.76349418999999</v>
      </c>
      <c r="G196" s="41">
        <v>136.03294456</v>
      </c>
      <c r="H196" s="41">
        <v>133.73524854999999</v>
      </c>
      <c r="I196" s="41">
        <v>126.40399737</v>
      </c>
      <c r="J196" s="41">
        <v>115.12830737</v>
      </c>
      <c r="K196" s="41">
        <v>101.55624859</v>
      </c>
      <c r="L196" s="41">
        <v>90.222315789999996</v>
      </c>
      <c r="M196" s="41">
        <v>85.578149760000002</v>
      </c>
      <c r="N196" s="41">
        <v>87.357609609999997</v>
      </c>
      <c r="O196" s="41">
        <v>86.526793310000002</v>
      </c>
      <c r="P196" s="41">
        <v>87.190122740000007</v>
      </c>
      <c r="Q196" s="41">
        <v>87.396096420000006</v>
      </c>
      <c r="R196" s="41">
        <v>87.019609790000004</v>
      </c>
      <c r="S196" s="41">
        <v>87.874985199999998</v>
      </c>
      <c r="T196" s="41">
        <v>83.716975410000003</v>
      </c>
      <c r="U196" s="41">
        <v>83.878240120000001</v>
      </c>
      <c r="V196" s="41">
        <v>88.393073340000001</v>
      </c>
      <c r="W196" s="41">
        <v>101.95740456</v>
      </c>
      <c r="X196" s="41">
        <v>114.53538494999999</v>
      </c>
      <c r="Y196" s="41">
        <v>126.12867934000001</v>
      </c>
    </row>
    <row r="197" spans="1:25" x14ac:dyDescent="0.3">
      <c r="A197" s="42">
        <v>43051</v>
      </c>
      <c r="B197" s="41">
        <v>129.30454990000001</v>
      </c>
      <c r="C197" s="41">
        <v>134.46338084000001</v>
      </c>
      <c r="D197" s="41">
        <v>137.66909282</v>
      </c>
      <c r="E197" s="41">
        <v>139.75061482999999</v>
      </c>
      <c r="F197" s="41">
        <v>142.75384647999999</v>
      </c>
      <c r="G197" s="41">
        <v>142.24025397</v>
      </c>
      <c r="H197" s="41">
        <v>140.04633380999999</v>
      </c>
      <c r="I197" s="41">
        <v>133.41335963</v>
      </c>
      <c r="J197" s="41">
        <v>119.44999358</v>
      </c>
      <c r="K197" s="41">
        <v>103.20655112</v>
      </c>
      <c r="L197" s="41">
        <v>91.128055880000005</v>
      </c>
      <c r="M197" s="41">
        <v>87.385750889999997</v>
      </c>
      <c r="N197" s="41">
        <v>87.597422269999996</v>
      </c>
      <c r="O197" s="41">
        <v>87.035094999999998</v>
      </c>
      <c r="P197" s="41">
        <v>86.852110809999999</v>
      </c>
      <c r="Q197" s="41">
        <v>86.785821130000002</v>
      </c>
      <c r="R197" s="41">
        <v>87.809137050000004</v>
      </c>
      <c r="S197" s="41">
        <v>87.263264609999993</v>
      </c>
      <c r="T197" s="41">
        <v>85.114554060000003</v>
      </c>
      <c r="U197" s="41">
        <v>85.220467810000002</v>
      </c>
      <c r="V197" s="41">
        <v>88.278662749999995</v>
      </c>
      <c r="W197" s="41">
        <v>100.51971025</v>
      </c>
      <c r="X197" s="41">
        <v>112.79665452</v>
      </c>
      <c r="Y197" s="41">
        <v>124.84806239</v>
      </c>
    </row>
    <row r="198" spans="1:25" x14ac:dyDescent="0.3">
      <c r="A198" s="42">
        <v>43052</v>
      </c>
      <c r="B198" s="41">
        <v>129.94818569</v>
      </c>
      <c r="C198" s="41">
        <v>137.71457436</v>
      </c>
      <c r="D198" s="41">
        <v>144.24077650999999</v>
      </c>
      <c r="E198" s="41">
        <v>144.71818414000001</v>
      </c>
      <c r="F198" s="41">
        <v>145.85968185999999</v>
      </c>
      <c r="G198" s="41">
        <v>144.87923579</v>
      </c>
      <c r="H198" s="41">
        <v>138.78895281000001</v>
      </c>
      <c r="I198" s="41">
        <v>125.91562714</v>
      </c>
      <c r="J198" s="41">
        <v>112.43891671999999</v>
      </c>
      <c r="K198" s="41">
        <v>102.74542959999999</v>
      </c>
      <c r="L198" s="41">
        <v>94.441525479999996</v>
      </c>
      <c r="M198" s="41">
        <v>90.472284569999999</v>
      </c>
      <c r="N198" s="41">
        <v>89.061055420000002</v>
      </c>
      <c r="O198" s="41">
        <v>88.794349510000004</v>
      </c>
      <c r="P198" s="41">
        <v>88.530385140000007</v>
      </c>
      <c r="Q198" s="41">
        <v>88.694662089999994</v>
      </c>
      <c r="R198" s="41">
        <v>87.815293109999999</v>
      </c>
      <c r="S198" s="41">
        <v>88.475041200000007</v>
      </c>
      <c r="T198" s="41">
        <v>92.054371639999999</v>
      </c>
      <c r="U198" s="41">
        <v>91.685121440000003</v>
      </c>
      <c r="V198" s="41">
        <v>92.736070369999993</v>
      </c>
      <c r="W198" s="41">
        <v>101.60440804</v>
      </c>
      <c r="X198" s="41">
        <v>114.57958109</v>
      </c>
      <c r="Y198" s="41">
        <v>128.07694649999999</v>
      </c>
    </row>
    <row r="199" spans="1:25" x14ac:dyDescent="0.3">
      <c r="A199" s="42">
        <v>43053</v>
      </c>
      <c r="B199" s="41">
        <v>132.41929321999999</v>
      </c>
      <c r="C199" s="41">
        <v>137.16499641999999</v>
      </c>
      <c r="D199" s="41">
        <v>136.91665799</v>
      </c>
      <c r="E199" s="41">
        <v>136.72315359999999</v>
      </c>
      <c r="F199" s="41">
        <v>136.52596172</v>
      </c>
      <c r="G199" s="41">
        <v>136.9959719</v>
      </c>
      <c r="H199" s="41">
        <v>134.56008593999999</v>
      </c>
      <c r="I199" s="41">
        <v>123.59868383</v>
      </c>
      <c r="J199" s="41">
        <v>116.06404415999999</v>
      </c>
      <c r="K199" s="41">
        <v>106.34831</v>
      </c>
      <c r="L199" s="41">
        <v>97.017442189999997</v>
      </c>
      <c r="M199" s="41">
        <v>93.877297049999996</v>
      </c>
      <c r="N199" s="41">
        <v>95.123589980000006</v>
      </c>
      <c r="O199" s="41">
        <v>94.055832890000005</v>
      </c>
      <c r="P199" s="41">
        <v>94.972328919999995</v>
      </c>
      <c r="Q199" s="41">
        <v>95.94622099</v>
      </c>
      <c r="R199" s="41">
        <v>96.250647729999997</v>
      </c>
      <c r="S199" s="41">
        <v>93.314030090000003</v>
      </c>
      <c r="T199" s="41">
        <v>89.013701269999999</v>
      </c>
      <c r="U199" s="41">
        <v>88.09694365</v>
      </c>
      <c r="V199" s="41">
        <v>93.943390320000006</v>
      </c>
      <c r="W199" s="41">
        <v>104.96119285</v>
      </c>
      <c r="X199" s="41">
        <v>117.29504138999999</v>
      </c>
      <c r="Y199" s="41">
        <v>130.10956895000001</v>
      </c>
    </row>
    <row r="200" spans="1:25" x14ac:dyDescent="0.3">
      <c r="A200" s="42">
        <v>43054</v>
      </c>
      <c r="B200" s="41">
        <v>129.29900997999999</v>
      </c>
      <c r="C200" s="41">
        <v>133.55121149999999</v>
      </c>
      <c r="D200" s="41">
        <v>138.50713453</v>
      </c>
      <c r="E200" s="41">
        <v>137.74315164999999</v>
      </c>
      <c r="F200" s="41">
        <v>137.78253411</v>
      </c>
      <c r="G200" s="41">
        <v>138.66514796000001</v>
      </c>
      <c r="H200" s="41">
        <v>132.80909763</v>
      </c>
      <c r="I200" s="41">
        <v>120.88035712999999</v>
      </c>
      <c r="J200" s="41">
        <v>113.50943859</v>
      </c>
      <c r="K200" s="41">
        <v>104.47898948</v>
      </c>
      <c r="L200" s="41">
        <v>96.159936310000006</v>
      </c>
      <c r="M200" s="41">
        <v>93.937594540000006</v>
      </c>
      <c r="N200" s="41">
        <v>94.881377920000006</v>
      </c>
      <c r="O200" s="41">
        <v>95.614785029999993</v>
      </c>
      <c r="P200" s="41">
        <v>95.996804940000004</v>
      </c>
      <c r="Q200" s="41">
        <v>95.854687479999996</v>
      </c>
      <c r="R200" s="41">
        <v>94.85631893</v>
      </c>
      <c r="S200" s="41">
        <v>93.529662819999999</v>
      </c>
      <c r="T200" s="41">
        <v>90.339000909999996</v>
      </c>
      <c r="U200" s="41">
        <v>89.940144570000001</v>
      </c>
      <c r="V200" s="41">
        <v>95.021058980000006</v>
      </c>
      <c r="W200" s="41">
        <v>105.78879933</v>
      </c>
      <c r="X200" s="41">
        <v>118.11220596</v>
      </c>
      <c r="Y200" s="41">
        <v>129.84446532000001</v>
      </c>
    </row>
    <row r="201" spans="1:25" x14ac:dyDescent="0.3">
      <c r="A201" s="42">
        <v>43055</v>
      </c>
      <c r="B201" s="41">
        <v>137.84441077</v>
      </c>
      <c r="C201" s="41">
        <v>138.08765020000001</v>
      </c>
      <c r="D201" s="41">
        <v>140.43734495999999</v>
      </c>
      <c r="E201" s="41">
        <v>139.94160613</v>
      </c>
      <c r="F201" s="41">
        <v>139.82695106</v>
      </c>
      <c r="G201" s="41">
        <v>140.72721614</v>
      </c>
      <c r="H201" s="41">
        <v>138.38687055</v>
      </c>
      <c r="I201" s="41">
        <v>125.17252994</v>
      </c>
      <c r="J201" s="41">
        <v>118.51198983</v>
      </c>
      <c r="K201" s="41">
        <v>109.36498623</v>
      </c>
      <c r="L201" s="41">
        <v>100.22156966999999</v>
      </c>
      <c r="M201" s="41">
        <v>95.372017589999999</v>
      </c>
      <c r="N201" s="41">
        <v>93.882900079999999</v>
      </c>
      <c r="O201" s="41">
        <v>90.673266749999996</v>
      </c>
      <c r="P201" s="41">
        <v>91.61571223</v>
      </c>
      <c r="Q201" s="41">
        <v>92.048400939999993</v>
      </c>
      <c r="R201" s="41">
        <v>91.676339499999997</v>
      </c>
      <c r="S201" s="41">
        <v>89.741536400000001</v>
      </c>
      <c r="T201" s="41">
        <v>88.284448159999997</v>
      </c>
      <c r="U201" s="41">
        <v>87.882622720000001</v>
      </c>
      <c r="V201" s="41">
        <v>93.042871739999995</v>
      </c>
      <c r="W201" s="41">
        <v>104.96828873</v>
      </c>
      <c r="X201" s="41">
        <v>116.22846593</v>
      </c>
      <c r="Y201" s="41">
        <v>125.40238037</v>
      </c>
    </row>
    <row r="202" spans="1:25" x14ac:dyDescent="0.3">
      <c r="A202" s="42">
        <v>43056</v>
      </c>
      <c r="B202" s="41">
        <v>137.11672369999999</v>
      </c>
      <c r="C202" s="41">
        <v>141.49826186999999</v>
      </c>
      <c r="D202" s="41">
        <v>141.64982449999999</v>
      </c>
      <c r="E202" s="41">
        <v>141.19368621000001</v>
      </c>
      <c r="F202" s="41">
        <v>141.2620896</v>
      </c>
      <c r="G202" s="41">
        <v>142.00602178</v>
      </c>
      <c r="H202" s="41">
        <v>137.93084977000001</v>
      </c>
      <c r="I202" s="41">
        <v>124.57384174000001</v>
      </c>
      <c r="J202" s="41">
        <v>117.03832919</v>
      </c>
      <c r="K202" s="41">
        <v>106.38474315000001</v>
      </c>
      <c r="L202" s="41">
        <v>96.595697209999997</v>
      </c>
      <c r="M202" s="41">
        <v>93.08253861</v>
      </c>
      <c r="N202" s="41">
        <v>93.621260660000004</v>
      </c>
      <c r="O202" s="41">
        <v>94.452280139999999</v>
      </c>
      <c r="P202" s="41">
        <v>96.187861420000004</v>
      </c>
      <c r="Q202" s="41">
        <v>97.225043369999995</v>
      </c>
      <c r="R202" s="41">
        <v>97.466081869999996</v>
      </c>
      <c r="S202" s="41">
        <v>95.376999589999997</v>
      </c>
      <c r="T202" s="41">
        <v>89.689475270000003</v>
      </c>
      <c r="U202" s="41">
        <v>89.098318140000003</v>
      </c>
      <c r="V202" s="41">
        <v>95.853667130000005</v>
      </c>
      <c r="W202" s="41">
        <v>107.10205679000001</v>
      </c>
      <c r="X202" s="41">
        <v>119.71667949</v>
      </c>
      <c r="Y202" s="41">
        <v>129.10058617000001</v>
      </c>
    </row>
    <row r="203" spans="1:25" x14ac:dyDescent="0.3">
      <c r="A203" s="42">
        <v>43057</v>
      </c>
      <c r="B203" s="41">
        <v>138.01694821999999</v>
      </c>
      <c r="C203" s="41">
        <v>143.23001009000001</v>
      </c>
      <c r="D203" s="41">
        <v>143.31785948999999</v>
      </c>
      <c r="E203" s="41">
        <v>141.14671163</v>
      </c>
      <c r="F203" s="41">
        <v>140.72769016000001</v>
      </c>
      <c r="G203" s="41">
        <v>142.47399759000001</v>
      </c>
      <c r="H203" s="41">
        <v>138.83173378000001</v>
      </c>
      <c r="I203" s="41">
        <v>130.24469723999999</v>
      </c>
      <c r="J203" s="41">
        <v>119.09721015</v>
      </c>
      <c r="K203" s="41">
        <v>106.11275965999999</v>
      </c>
      <c r="L203" s="41">
        <v>97.706230050000002</v>
      </c>
      <c r="M203" s="41">
        <v>93.976982789999994</v>
      </c>
      <c r="N203" s="41">
        <v>93.935446569999996</v>
      </c>
      <c r="O203" s="41">
        <v>94.161748279999998</v>
      </c>
      <c r="P203" s="41">
        <v>94.300227500000005</v>
      </c>
      <c r="Q203" s="41">
        <v>94.176907119999996</v>
      </c>
      <c r="R203" s="41">
        <v>94.588552870000001</v>
      </c>
      <c r="S203" s="41">
        <v>94.644292469999996</v>
      </c>
      <c r="T203" s="41">
        <v>94.431416389999995</v>
      </c>
      <c r="U203" s="41">
        <v>96.999677680000005</v>
      </c>
      <c r="V203" s="41">
        <v>100.89598037</v>
      </c>
      <c r="W203" s="41">
        <v>109.65083917</v>
      </c>
      <c r="X203" s="41">
        <v>118.33527646</v>
      </c>
      <c r="Y203" s="41">
        <v>127.55559848999999</v>
      </c>
    </row>
    <row r="204" spans="1:25" x14ac:dyDescent="0.3">
      <c r="A204" s="42">
        <v>43058</v>
      </c>
      <c r="B204" s="41">
        <v>136.4153197</v>
      </c>
      <c r="C204" s="41">
        <v>139.44572396999999</v>
      </c>
      <c r="D204" s="41">
        <v>141.23152942999999</v>
      </c>
      <c r="E204" s="41">
        <v>140.63369956</v>
      </c>
      <c r="F204" s="41">
        <v>140.65499532999999</v>
      </c>
      <c r="G204" s="41">
        <v>138.92819569</v>
      </c>
      <c r="H204" s="41">
        <v>137.43769122</v>
      </c>
      <c r="I204" s="41">
        <v>137.39406595</v>
      </c>
      <c r="J204" s="41">
        <v>127.62615957</v>
      </c>
      <c r="K204" s="41">
        <v>111.44896033000001</v>
      </c>
      <c r="L204" s="41">
        <v>97.758387010000007</v>
      </c>
      <c r="M204" s="41">
        <v>93.857499189999999</v>
      </c>
      <c r="N204" s="41">
        <v>94.802947860000003</v>
      </c>
      <c r="O204" s="41">
        <v>96.84574164</v>
      </c>
      <c r="P204" s="41">
        <v>97.882395360000004</v>
      </c>
      <c r="Q204" s="41">
        <v>98.489336379999997</v>
      </c>
      <c r="R204" s="41">
        <v>98.713228099999995</v>
      </c>
      <c r="S204" s="41">
        <v>94.647402479999997</v>
      </c>
      <c r="T204" s="41">
        <v>91.347046710000001</v>
      </c>
      <c r="U204" s="41">
        <v>92.976837059999994</v>
      </c>
      <c r="V204" s="41">
        <v>98.556158740000001</v>
      </c>
      <c r="W204" s="41">
        <v>110.88900572</v>
      </c>
      <c r="X204" s="41">
        <v>120.38970517</v>
      </c>
      <c r="Y204" s="41">
        <v>132.55576177</v>
      </c>
    </row>
    <row r="205" spans="1:25" x14ac:dyDescent="0.3">
      <c r="A205" s="42">
        <v>43059</v>
      </c>
      <c r="B205" s="41">
        <v>139.2453222</v>
      </c>
      <c r="C205" s="41">
        <v>142.78806514999999</v>
      </c>
      <c r="D205" s="41">
        <v>141.63998642999999</v>
      </c>
      <c r="E205" s="41">
        <v>141.28817265999999</v>
      </c>
      <c r="F205" s="41">
        <v>141.20808331000001</v>
      </c>
      <c r="G205" s="41">
        <v>141.65306043000001</v>
      </c>
      <c r="H205" s="41">
        <v>140.46867993000001</v>
      </c>
      <c r="I205" s="41">
        <v>126.79434178</v>
      </c>
      <c r="J205" s="41">
        <v>119.23555952</v>
      </c>
      <c r="K205" s="41">
        <v>109.70349844</v>
      </c>
      <c r="L205" s="41">
        <v>100.78900767</v>
      </c>
      <c r="M205" s="41">
        <v>96.177173679999996</v>
      </c>
      <c r="N205" s="41">
        <v>97.857284890000003</v>
      </c>
      <c r="O205" s="41">
        <v>98.422801230000005</v>
      </c>
      <c r="P205" s="41">
        <v>99.500809950000004</v>
      </c>
      <c r="Q205" s="41">
        <v>100.24754476</v>
      </c>
      <c r="R205" s="41">
        <v>100.20062292</v>
      </c>
      <c r="S205" s="41">
        <v>96.712177150000002</v>
      </c>
      <c r="T205" s="41">
        <v>92.704159709999999</v>
      </c>
      <c r="U205" s="41">
        <v>93.125453530000001</v>
      </c>
      <c r="V205" s="41">
        <v>97.358586040000006</v>
      </c>
      <c r="W205" s="41">
        <v>107.47439901</v>
      </c>
      <c r="X205" s="41">
        <v>118.44577429</v>
      </c>
      <c r="Y205" s="41">
        <v>130.55030674</v>
      </c>
    </row>
    <row r="206" spans="1:25" x14ac:dyDescent="0.3">
      <c r="A206" s="42">
        <v>43060</v>
      </c>
      <c r="B206" s="41">
        <v>138.73274126999999</v>
      </c>
      <c r="C206" s="41">
        <v>142.18926728</v>
      </c>
      <c r="D206" s="41">
        <v>142.51227792</v>
      </c>
      <c r="E206" s="41">
        <v>142.24018813999999</v>
      </c>
      <c r="F206" s="41">
        <v>142.34226124</v>
      </c>
      <c r="G206" s="41">
        <v>142.85820737</v>
      </c>
      <c r="H206" s="41">
        <v>139.98602346000001</v>
      </c>
      <c r="I206" s="41">
        <v>126.63585983999999</v>
      </c>
      <c r="J206" s="41">
        <v>118.89298837</v>
      </c>
      <c r="K206" s="41">
        <v>108.53231171</v>
      </c>
      <c r="L206" s="41">
        <v>100.32511561</v>
      </c>
      <c r="M206" s="41">
        <v>97.078519490000005</v>
      </c>
      <c r="N206" s="41">
        <v>98.678673889999999</v>
      </c>
      <c r="O206" s="41">
        <v>99.574960610000005</v>
      </c>
      <c r="P206" s="41">
        <v>100.43040696</v>
      </c>
      <c r="Q206" s="41">
        <v>101.18388087</v>
      </c>
      <c r="R206" s="41">
        <v>101.371692</v>
      </c>
      <c r="S206" s="41">
        <v>98.514505569999997</v>
      </c>
      <c r="T206" s="41">
        <v>92.836012420000003</v>
      </c>
      <c r="U206" s="41">
        <v>90.814582259999995</v>
      </c>
      <c r="V206" s="41">
        <v>98.810258189999999</v>
      </c>
      <c r="W206" s="41">
        <v>108.34123429</v>
      </c>
      <c r="X206" s="41">
        <v>119.5030922</v>
      </c>
      <c r="Y206" s="41">
        <v>130.106571</v>
      </c>
    </row>
    <row r="207" spans="1:25" x14ac:dyDescent="0.3">
      <c r="A207" s="42">
        <v>43061</v>
      </c>
      <c r="B207" s="41">
        <v>130.69096761</v>
      </c>
      <c r="C207" s="41">
        <v>129.34754427999999</v>
      </c>
      <c r="D207" s="41">
        <v>127.94550298</v>
      </c>
      <c r="E207" s="41">
        <v>127.56197405</v>
      </c>
      <c r="F207" s="41">
        <v>127.66255631</v>
      </c>
      <c r="G207" s="41">
        <v>128.51919520999999</v>
      </c>
      <c r="H207" s="41">
        <v>128.68838753</v>
      </c>
      <c r="I207" s="41">
        <v>119.39720062000001</v>
      </c>
      <c r="J207" s="41">
        <v>119.02542694</v>
      </c>
      <c r="K207" s="41">
        <v>112.89175213</v>
      </c>
      <c r="L207" s="41">
        <v>104.83340412</v>
      </c>
      <c r="M207" s="41">
        <v>100.83025338</v>
      </c>
      <c r="N207" s="41">
        <v>98.658952490000004</v>
      </c>
      <c r="O207" s="41">
        <v>97.856546210000005</v>
      </c>
      <c r="P207" s="41">
        <v>97.516762130000004</v>
      </c>
      <c r="Q207" s="41">
        <v>97.799993119999996</v>
      </c>
      <c r="R207" s="41">
        <v>97.711523020000001</v>
      </c>
      <c r="S207" s="41">
        <v>98.095525699999996</v>
      </c>
      <c r="T207" s="41">
        <v>90.024083500000003</v>
      </c>
      <c r="U207" s="41">
        <v>89.371315569999993</v>
      </c>
      <c r="V207" s="41">
        <v>104.57355693</v>
      </c>
      <c r="W207" s="41">
        <v>111.14686163</v>
      </c>
      <c r="X207" s="41">
        <v>118.56004283</v>
      </c>
      <c r="Y207" s="41">
        <v>127.34271556</v>
      </c>
    </row>
    <row r="208" spans="1:25" x14ac:dyDescent="0.3">
      <c r="A208" s="42">
        <v>43062</v>
      </c>
      <c r="B208" s="41">
        <v>127.24904132</v>
      </c>
      <c r="C208" s="41">
        <v>133.3259573</v>
      </c>
      <c r="D208" s="41">
        <v>141.31282055</v>
      </c>
      <c r="E208" s="41">
        <v>141.14391325</v>
      </c>
      <c r="F208" s="41">
        <v>141.12928751999999</v>
      </c>
      <c r="G208" s="41">
        <v>141.38026095000001</v>
      </c>
      <c r="H208" s="41">
        <v>137.72831593000001</v>
      </c>
      <c r="I208" s="41">
        <v>124.12017621</v>
      </c>
      <c r="J208" s="41">
        <v>115.30293045000001</v>
      </c>
      <c r="K208" s="41">
        <v>103.31024829</v>
      </c>
      <c r="L208" s="41">
        <v>94.12821812</v>
      </c>
      <c r="M208" s="41">
        <v>90.984407009999998</v>
      </c>
      <c r="N208" s="41">
        <v>92.708466810000004</v>
      </c>
      <c r="O208" s="41">
        <v>90.115247280000006</v>
      </c>
      <c r="P208" s="41">
        <v>95.599134849999999</v>
      </c>
      <c r="Q208" s="41">
        <v>96.286166699999995</v>
      </c>
      <c r="R208" s="41">
        <v>97.071331549999996</v>
      </c>
      <c r="S208" s="41">
        <v>93.082728599999996</v>
      </c>
      <c r="T208" s="41">
        <v>90.466952019999994</v>
      </c>
      <c r="U208" s="41">
        <v>89.913053579999996</v>
      </c>
      <c r="V208" s="41">
        <v>94.508446590000005</v>
      </c>
      <c r="W208" s="41">
        <v>104.62406838</v>
      </c>
      <c r="X208" s="41">
        <v>115.49972581</v>
      </c>
      <c r="Y208" s="41">
        <v>122.3147908</v>
      </c>
    </row>
    <row r="209" spans="1:25" x14ac:dyDescent="0.3">
      <c r="A209" s="42">
        <v>43063</v>
      </c>
      <c r="B209" s="41">
        <v>124.82597622</v>
      </c>
      <c r="C209" s="41">
        <v>132.47734342000001</v>
      </c>
      <c r="D209" s="41">
        <v>143.64324166</v>
      </c>
      <c r="E209" s="41">
        <v>143.5807542</v>
      </c>
      <c r="F209" s="41">
        <v>143.72180166000001</v>
      </c>
      <c r="G209" s="41">
        <v>143.53790368</v>
      </c>
      <c r="H209" s="41">
        <v>137.01378799</v>
      </c>
      <c r="I209" s="41">
        <v>125.04467678</v>
      </c>
      <c r="J209" s="41">
        <v>113.52715194</v>
      </c>
      <c r="K209" s="41">
        <v>102.30451932</v>
      </c>
      <c r="L209" s="41">
        <v>101.07326587999999</v>
      </c>
      <c r="M209" s="41">
        <v>97.246334709999999</v>
      </c>
      <c r="N209" s="41">
        <v>99.299760860000006</v>
      </c>
      <c r="O209" s="41">
        <v>99.337532449999998</v>
      </c>
      <c r="P209" s="41">
        <v>99.057819879999997</v>
      </c>
      <c r="Q209" s="41">
        <v>98.907251880000004</v>
      </c>
      <c r="R209" s="41">
        <v>98.42290011</v>
      </c>
      <c r="S209" s="41">
        <v>93.850953390000001</v>
      </c>
      <c r="T209" s="41">
        <v>92.976879539999999</v>
      </c>
      <c r="U209" s="41">
        <v>91.322984829999996</v>
      </c>
      <c r="V209" s="41">
        <v>93.015202619999997</v>
      </c>
      <c r="W209" s="41">
        <v>107.73136307999999</v>
      </c>
      <c r="X209" s="41">
        <v>117.44287316</v>
      </c>
      <c r="Y209" s="41">
        <v>127.86920239</v>
      </c>
    </row>
    <row r="210" spans="1:25" x14ac:dyDescent="0.3">
      <c r="A210" s="42">
        <v>43064</v>
      </c>
      <c r="B210" s="41">
        <v>131.22047268</v>
      </c>
      <c r="C210" s="41">
        <v>136.06198444</v>
      </c>
      <c r="D210" s="41">
        <v>141.22175190999999</v>
      </c>
      <c r="E210" s="41">
        <v>141.51924403000001</v>
      </c>
      <c r="F210" s="41">
        <v>141.54616376999999</v>
      </c>
      <c r="G210" s="41">
        <v>140.59196747999999</v>
      </c>
      <c r="H210" s="41">
        <v>136.73518515999999</v>
      </c>
      <c r="I210" s="41">
        <v>116.26911815</v>
      </c>
      <c r="J210" s="41">
        <v>116.35046431000001</v>
      </c>
      <c r="K210" s="41">
        <v>106.99996616999999</v>
      </c>
      <c r="L210" s="41">
        <v>96.910172680000002</v>
      </c>
      <c r="M210" s="41">
        <v>92.997877399999993</v>
      </c>
      <c r="N210" s="41">
        <v>89.466457109999993</v>
      </c>
      <c r="O210" s="41">
        <v>95.384910360000006</v>
      </c>
      <c r="P210" s="41">
        <v>97.277698119999997</v>
      </c>
      <c r="Q210" s="41">
        <v>97.440961999999999</v>
      </c>
      <c r="R210" s="41">
        <v>96.800708619999995</v>
      </c>
      <c r="S210" s="41">
        <v>94.777741000000006</v>
      </c>
      <c r="T210" s="41">
        <v>90.046125020000005</v>
      </c>
      <c r="U210" s="41">
        <v>90.038386110000005</v>
      </c>
      <c r="V210" s="41">
        <v>95.02093438</v>
      </c>
      <c r="W210" s="41">
        <v>104.29218009</v>
      </c>
      <c r="X210" s="41">
        <v>115.65073443</v>
      </c>
      <c r="Y210" s="41">
        <v>123.93007024000001</v>
      </c>
    </row>
    <row r="211" spans="1:25" x14ac:dyDescent="0.3">
      <c r="A211" s="42">
        <v>43065</v>
      </c>
      <c r="B211" s="41">
        <v>129.48026196000001</v>
      </c>
      <c r="C211" s="41">
        <v>134.10610606</v>
      </c>
      <c r="D211" s="41">
        <v>139.83570111</v>
      </c>
      <c r="E211" s="41">
        <v>140.98747417999999</v>
      </c>
      <c r="F211" s="41">
        <v>141.23912806999999</v>
      </c>
      <c r="G211" s="41">
        <v>140.09545532999999</v>
      </c>
      <c r="H211" s="41">
        <v>136.66170546999999</v>
      </c>
      <c r="I211" s="41">
        <v>128.56549548999999</v>
      </c>
      <c r="J211" s="41">
        <v>119.76112532</v>
      </c>
      <c r="K211" s="41">
        <v>108.24199185000001</v>
      </c>
      <c r="L211" s="41">
        <v>99.337524169999995</v>
      </c>
      <c r="M211" s="41">
        <v>95.622216010000002</v>
      </c>
      <c r="N211" s="41">
        <v>97.097651949999999</v>
      </c>
      <c r="O211" s="41">
        <v>98.140726369999996</v>
      </c>
      <c r="P211" s="41">
        <v>99.295010180000006</v>
      </c>
      <c r="Q211" s="41">
        <v>99.601753689999995</v>
      </c>
      <c r="R211" s="41">
        <v>98.519240839999995</v>
      </c>
      <c r="S211" s="41">
        <v>94.573329860000001</v>
      </c>
      <c r="T211" s="41">
        <v>91.601752860000005</v>
      </c>
      <c r="U211" s="41">
        <v>91.542893500000005</v>
      </c>
      <c r="V211" s="41">
        <v>95.648358849999994</v>
      </c>
      <c r="W211" s="41">
        <v>104.46615208999999</v>
      </c>
      <c r="X211" s="41">
        <v>115.70570773</v>
      </c>
      <c r="Y211" s="41">
        <v>126.9792243</v>
      </c>
    </row>
    <row r="212" spans="1:25" ht="15.75" customHeight="1" x14ac:dyDescent="0.3">
      <c r="A212" s="42">
        <v>43066</v>
      </c>
      <c r="B212" s="41">
        <v>128.76680875</v>
      </c>
      <c r="C212" s="41">
        <v>140.10828495999999</v>
      </c>
      <c r="D212" s="41">
        <v>145.59951867000001</v>
      </c>
      <c r="E212" s="41">
        <v>146.66208523</v>
      </c>
      <c r="F212" s="41">
        <v>145.9061944</v>
      </c>
      <c r="G212" s="41">
        <v>144.44995413999999</v>
      </c>
      <c r="H212" s="41">
        <v>128.30026427999999</v>
      </c>
      <c r="I212" s="41">
        <v>126.14872972000001</v>
      </c>
      <c r="J212" s="41">
        <v>117.53071826999999</v>
      </c>
      <c r="K212" s="41">
        <v>107.57582305</v>
      </c>
      <c r="L212" s="41">
        <v>98.838156119999994</v>
      </c>
      <c r="M212" s="41">
        <v>96.247832759999994</v>
      </c>
      <c r="N212" s="41">
        <v>98.500750949999997</v>
      </c>
      <c r="O212" s="41">
        <v>98.896133930000005</v>
      </c>
      <c r="P212" s="41">
        <v>100.00965813000001</v>
      </c>
      <c r="Q212" s="41">
        <v>100.56405454</v>
      </c>
      <c r="R212" s="41">
        <v>100.74914884</v>
      </c>
      <c r="S212" s="41">
        <v>97.059687249999996</v>
      </c>
      <c r="T212" s="41">
        <v>93.885610159999999</v>
      </c>
      <c r="U212" s="41">
        <v>93.480447179999999</v>
      </c>
      <c r="V212" s="41">
        <v>97.129765860000006</v>
      </c>
      <c r="W212" s="41">
        <v>107.55061929999999</v>
      </c>
      <c r="X212" s="41">
        <v>119.64680807000001</v>
      </c>
      <c r="Y212" s="41">
        <v>129.58516422</v>
      </c>
    </row>
    <row r="213" spans="1:25" x14ac:dyDescent="0.3">
      <c r="A213" s="42">
        <v>43067</v>
      </c>
      <c r="B213" s="41">
        <v>131.13751604000001</v>
      </c>
      <c r="C213" s="41">
        <v>129.77650259000001</v>
      </c>
      <c r="D213" s="41">
        <v>139.37447356000001</v>
      </c>
      <c r="E213" s="41">
        <v>140.24787809</v>
      </c>
      <c r="F213" s="41">
        <v>140.37951914999999</v>
      </c>
      <c r="G213" s="41">
        <v>137.78982565999999</v>
      </c>
      <c r="H213" s="41">
        <v>131.42823242</v>
      </c>
      <c r="I213" s="41">
        <v>119.48287200999999</v>
      </c>
      <c r="J213" s="41">
        <v>117.91730457</v>
      </c>
      <c r="K213" s="41">
        <v>110.47672011</v>
      </c>
      <c r="L213" s="41">
        <v>101.88652822</v>
      </c>
      <c r="M213" s="41">
        <v>97.914069909999995</v>
      </c>
      <c r="N213" s="41">
        <v>96.839442349999999</v>
      </c>
      <c r="O213" s="41">
        <v>97.460366629999996</v>
      </c>
      <c r="P213" s="41">
        <v>97.942306040000005</v>
      </c>
      <c r="Q213" s="41">
        <v>98.148920700000005</v>
      </c>
      <c r="R213" s="41">
        <v>97.786689890000005</v>
      </c>
      <c r="S213" s="41">
        <v>97.528845989999994</v>
      </c>
      <c r="T213" s="41">
        <v>90.169406240000001</v>
      </c>
      <c r="U213" s="41">
        <v>89.519908380000004</v>
      </c>
      <c r="V213" s="41">
        <v>91.119137269999996</v>
      </c>
      <c r="W213" s="41">
        <v>98.337195500000007</v>
      </c>
      <c r="X213" s="41">
        <v>115.11822628</v>
      </c>
      <c r="Y213" s="41">
        <v>120.5835424</v>
      </c>
    </row>
    <row r="214" spans="1:25" x14ac:dyDescent="0.3">
      <c r="A214" s="42">
        <v>43068</v>
      </c>
      <c r="B214" s="41">
        <v>132.95474098</v>
      </c>
      <c r="C214" s="41">
        <v>142.97430668999999</v>
      </c>
      <c r="D214" s="41">
        <v>141.31314058000001</v>
      </c>
      <c r="E214" s="41">
        <v>142.21820116000001</v>
      </c>
      <c r="F214" s="41">
        <v>142.08423671</v>
      </c>
      <c r="G214" s="41">
        <v>139.07762122</v>
      </c>
      <c r="H214" s="41">
        <v>130.83977211999999</v>
      </c>
      <c r="I214" s="41">
        <v>121.00442316</v>
      </c>
      <c r="J214" s="41">
        <v>117.3637885</v>
      </c>
      <c r="K214" s="41">
        <v>111.10224900999999</v>
      </c>
      <c r="L214" s="41">
        <v>103.38065795</v>
      </c>
      <c r="M214" s="41">
        <v>98.792281220000007</v>
      </c>
      <c r="N214" s="41">
        <v>98.114202039999995</v>
      </c>
      <c r="O214" s="41">
        <v>97.493819090000002</v>
      </c>
      <c r="P214" s="41">
        <v>96.611624129999996</v>
      </c>
      <c r="Q214" s="41">
        <v>96.268236680000001</v>
      </c>
      <c r="R214" s="41">
        <v>96.407060819999998</v>
      </c>
      <c r="S214" s="41">
        <v>94.960285830000004</v>
      </c>
      <c r="T214" s="41">
        <v>85.715036960000006</v>
      </c>
      <c r="U214" s="41">
        <v>85.629858260000006</v>
      </c>
      <c r="V214" s="41">
        <v>93.703077500000006</v>
      </c>
      <c r="W214" s="41">
        <v>109.5720718</v>
      </c>
      <c r="X214" s="41">
        <v>122.4652679</v>
      </c>
      <c r="Y214" s="41">
        <v>129.82248662999999</v>
      </c>
    </row>
    <row r="215" spans="1:25" x14ac:dyDescent="0.3">
      <c r="A215" s="42">
        <v>43069</v>
      </c>
      <c r="B215" s="41">
        <v>134.49650579999999</v>
      </c>
      <c r="C215" s="41">
        <v>144.12476297000001</v>
      </c>
      <c r="D215" s="41">
        <v>142.44438435999999</v>
      </c>
      <c r="E215" s="41">
        <v>143.31818863999999</v>
      </c>
      <c r="F215" s="41">
        <v>143.0356118</v>
      </c>
      <c r="G215" s="41">
        <v>136.94586035</v>
      </c>
      <c r="H215" s="41">
        <v>123.77599480000001</v>
      </c>
      <c r="I215" s="41">
        <v>113.34310601999999</v>
      </c>
      <c r="J215" s="41">
        <v>107.99945216</v>
      </c>
      <c r="K215" s="41">
        <v>101.11613671000001</v>
      </c>
      <c r="L215" s="41">
        <v>93.220614580000003</v>
      </c>
      <c r="M215" s="41">
        <v>88.969848839999997</v>
      </c>
      <c r="N215" s="41">
        <v>88.170348219999994</v>
      </c>
      <c r="O215" s="41">
        <v>88.006095419999994</v>
      </c>
      <c r="P215" s="41">
        <v>87.689807560000006</v>
      </c>
      <c r="Q215" s="41">
        <v>88.035576230000004</v>
      </c>
      <c r="R215" s="41">
        <v>88.162701589999998</v>
      </c>
      <c r="S215" s="41">
        <v>88.797721449999997</v>
      </c>
      <c r="T215" s="41">
        <v>90.994985420000006</v>
      </c>
      <c r="U215" s="41">
        <v>89.274533039999994</v>
      </c>
      <c r="V215" s="41">
        <v>97.279785270000005</v>
      </c>
      <c r="W215" s="41">
        <v>111.76661839</v>
      </c>
      <c r="X215" s="41">
        <v>118.89330474</v>
      </c>
      <c r="Y215" s="41">
        <v>124.80999111</v>
      </c>
    </row>
    <row r="216" spans="1:25" x14ac:dyDescent="0.3">
      <c r="A216" s="42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8" spans="1:25" x14ac:dyDescent="0.3">
      <c r="A218" s="135" t="s">
        <v>2</v>
      </c>
      <c r="B218" s="164" t="s">
        <v>74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6"/>
      <c r="B219" s="62" t="s">
        <v>39</v>
      </c>
      <c r="C219" s="63" t="s">
        <v>40</v>
      </c>
      <c r="D219" s="64" t="s">
        <v>41</v>
      </c>
      <c r="E219" s="63" t="s">
        <v>42</v>
      </c>
      <c r="F219" s="63" t="s">
        <v>43</v>
      </c>
      <c r="G219" s="63" t="s">
        <v>44</v>
      </c>
      <c r="H219" s="63" t="s">
        <v>45</v>
      </c>
      <c r="I219" s="63" t="s">
        <v>46</v>
      </c>
      <c r="J219" s="63" t="s">
        <v>47</v>
      </c>
      <c r="K219" s="62" t="s">
        <v>48</v>
      </c>
      <c r="L219" s="63" t="s">
        <v>49</v>
      </c>
      <c r="M219" s="65" t="s">
        <v>50</v>
      </c>
      <c r="N219" s="62" t="s">
        <v>51</v>
      </c>
      <c r="O219" s="63" t="s">
        <v>52</v>
      </c>
      <c r="P219" s="65" t="s">
        <v>53</v>
      </c>
      <c r="Q219" s="64" t="s">
        <v>54</v>
      </c>
      <c r="R219" s="63" t="s">
        <v>55</v>
      </c>
      <c r="S219" s="64" t="s">
        <v>56</v>
      </c>
      <c r="T219" s="63" t="s">
        <v>57</v>
      </c>
      <c r="U219" s="64" t="s">
        <v>58</v>
      </c>
      <c r="V219" s="63" t="s">
        <v>59</v>
      </c>
      <c r="W219" s="64" t="s">
        <v>60</v>
      </c>
      <c r="X219" s="63" t="s">
        <v>61</v>
      </c>
      <c r="Y219" s="63" t="s">
        <v>62</v>
      </c>
    </row>
    <row r="220" spans="1:25" x14ac:dyDescent="0.3">
      <c r="A220" s="42" t="s">
        <v>153</v>
      </c>
      <c r="B220" s="41">
        <v>290.85331264000001</v>
      </c>
      <c r="C220" s="41">
        <v>305.17821672000002</v>
      </c>
      <c r="D220" s="41">
        <v>328.91575132000003</v>
      </c>
      <c r="E220" s="41">
        <v>332.81155970999998</v>
      </c>
      <c r="F220" s="41">
        <v>333.19415165999999</v>
      </c>
      <c r="G220" s="41">
        <v>330.84046138999997</v>
      </c>
      <c r="H220" s="41">
        <v>302.46414389</v>
      </c>
      <c r="I220" s="41">
        <v>294.23161076000002</v>
      </c>
      <c r="J220" s="41">
        <v>258.9880086</v>
      </c>
      <c r="K220" s="41">
        <v>238.75351512</v>
      </c>
      <c r="L220" s="41">
        <v>214.29406845</v>
      </c>
      <c r="M220" s="41">
        <v>202.33966634000001</v>
      </c>
      <c r="N220" s="41">
        <v>197.96380966000001</v>
      </c>
      <c r="O220" s="41">
        <v>196.66024830999999</v>
      </c>
      <c r="P220" s="41">
        <v>194.75974042999999</v>
      </c>
      <c r="Q220" s="41">
        <v>194.55522325999999</v>
      </c>
      <c r="R220" s="41">
        <v>195.79089542</v>
      </c>
      <c r="S220" s="41">
        <v>198.09770886999999</v>
      </c>
      <c r="T220" s="41">
        <v>201.36060345999999</v>
      </c>
      <c r="U220" s="41">
        <v>203.03012462999999</v>
      </c>
      <c r="V220" s="41">
        <v>215.17251526000001</v>
      </c>
      <c r="W220" s="41">
        <v>256.63451945000003</v>
      </c>
      <c r="X220" s="41">
        <v>285.87923061999999</v>
      </c>
      <c r="Y220" s="41">
        <v>283.89123604000002</v>
      </c>
    </row>
    <row r="221" spans="1:25" x14ac:dyDescent="0.3">
      <c r="A221" s="42">
        <v>43041</v>
      </c>
      <c r="B221" s="41">
        <v>291.45136537000002</v>
      </c>
      <c r="C221" s="41">
        <v>302.13828310999997</v>
      </c>
      <c r="D221" s="41">
        <v>329.59796670999998</v>
      </c>
      <c r="E221" s="41">
        <v>332.76204022000002</v>
      </c>
      <c r="F221" s="41">
        <v>333.09786858000001</v>
      </c>
      <c r="G221" s="41">
        <v>331.80295588000001</v>
      </c>
      <c r="H221" s="41">
        <v>302.57820929000002</v>
      </c>
      <c r="I221" s="41">
        <v>292.74296131</v>
      </c>
      <c r="J221" s="41">
        <v>261.39016457000002</v>
      </c>
      <c r="K221" s="41">
        <v>240.96381650999999</v>
      </c>
      <c r="L221" s="41">
        <v>216.87115763</v>
      </c>
      <c r="M221" s="41">
        <v>205.70598835999999</v>
      </c>
      <c r="N221" s="41">
        <v>202.50190107</v>
      </c>
      <c r="O221" s="41">
        <v>201.86631886999999</v>
      </c>
      <c r="P221" s="41">
        <v>200.02129902999999</v>
      </c>
      <c r="Q221" s="41">
        <v>198.00525474</v>
      </c>
      <c r="R221" s="41">
        <v>198.50361537000001</v>
      </c>
      <c r="S221" s="41">
        <v>203.97927275999999</v>
      </c>
      <c r="T221" s="41">
        <v>199.15255435</v>
      </c>
      <c r="U221" s="41">
        <v>196.27768424000001</v>
      </c>
      <c r="V221" s="41">
        <v>210.97560661</v>
      </c>
      <c r="W221" s="41">
        <v>240.62106728000001</v>
      </c>
      <c r="X221" s="41">
        <v>271.46477766999999</v>
      </c>
      <c r="Y221" s="41">
        <v>283.53907131</v>
      </c>
    </row>
    <row r="222" spans="1:25" x14ac:dyDescent="0.3">
      <c r="A222" s="42">
        <v>43042</v>
      </c>
      <c r="B222" s="41">
        <v>292.04348936999997</v>
      </c>
      <c r="C222" s="41">
        <v>304.99995813999999</v>
      </c>
      <c r="D222" s="41">
        <v>327.32359021000002</v>
      </c>
      <c r="E222" s="41">
        <v>331.45867991</v>
      </c>
      <c r="F222" s="41">
        <v>331.91696760000002</v>
      </c>
      <c r="G222" s="41">
        <v>331.84355188000001</v>
      </c>
      <c r="H222" s="41">
        <v>323.67830729000002</v>
      </c>
      <c r="I222" s="41">
        <v>296.68405826999998</v>
      </c>
      <c r="J222" s="41">
        <v>275.87082194999999</v>
      </c>
      <c r="K222" s="41">
        <v>258.09556051999999</v>
      </c>
      <c r="L222" s="41">
        <v>232.78788971</v>
      </c>
      <c r="M222" s="41">
        <v>219.33687860000001</v>
      </c>
      <c r="N222" s="41">
        <v>209.90787048999999</v>
      </c>
      <c r="O222" s="41">
        <v>209.44611330999999</v>
      </c>
      <c r="P222" s="41">
        <v>212.74861829</v>
      </c>
      <c r="Q222" s="41">
        <v>213.54004326</v>
      </c>
      <c r="R222" s="41">
        <v>215.31972611</v>
      </c>
      <c r="S222" s="41">
        <v>211.25068275999999</v>
      </c>
      <c r="T222" s="41">
        <v>199.54414638</v>
      </c>
      <c r="U222" s="41">
        <v>197.41324835</v>
      </c>
      <c r="V222" s="41">
        <v>214.07192989999999</v>
      </c>
      <c r="W222" s="41">
        <v>244.59617351</v>
      </c>
      <c r="X222" s="41">
        <v>279.96381377</v>
      </c>
      <c r="Y222" s="41">
        <v>298.83838572000002</v>
      </c>
    </row>
    <row r="223" spans="1:25" x14ac:dyDescent="0.3">
      <c r="A223" s="42">
        <v>43043</v>
      </c>
      <c r="B223" s="41">
        <v>310.62072368000003</v>
      </c>
      <c r="C223" s="41">
        <v>322.85595418000003</v>
      </c>
      <c r="D223" s="41">
        <v>330.31623003999999</v>
      </c>
      <c r="E223" s="41">
        <v>332.03257055</v>
      </c>
      <c r="F223" s="41">
        <v>333.52240868000001</v>
      </c>
      <c r="G223" s="41">
        <v>332.55913225</v>
      </c>
      <c r="H223" s="41">
        <v>332.13658405000001</v>
      </c>
      <c r="I223" s="41">
        <v>309.30410151000001</v>
      </c>
      <c r="J223" s="41">
        <v>277.28821462000002</v>
      </c>
      <c r="K223" s="41">
        <v>246.69376191000001</v>
      </c>
      <c r="L223" s="41">
        <v>216.31787983999999</v>
      </c>
      <c r="M223" s="41">
        <v>208.68488984999999</v>
      </c>
      <c r="N223" s="41">
        <v>210.16249164999999</v>
      </c>
      <c r="O223" s="41">
        <v>210.32210506999999</v>
      </c>
      <c r="P223" s="41">
        <v>212.84895477000001</v>
      </c>
      <c r="Q223" s="41">
        <v>214.00102971999999</v>
      </c>
      <c r="R223" s="41">
        <v>213.34358068</v>
      </c>
      <c r="S223" s="41">
        <v>211.79251088999999</v>
      </c>
      <c r="T223" s="41">
        <v>204.25872271</v>
      </c>
      <c r="U223" s="41">
        <v>202.63968453999999</v>
      </c>
      <c r="V223" s="41">
        <v>217.49229926999999</v>
      </c>
      <c r="W223" s="41">
        <v>246.16028777</v>
      </c>
      <c r="X223" s="41">
        <v>271.93072244000001</v>
      </c>
      <c r="Y223" s="41">
        <v>301.15472462999998</v>
      </c>
    </row>
    <row r="224" spans="1:25" x14ac:dyDescent="0.3">
      <c r="A224" s="42">
        <v>43044</v>
      </c>
      <c r="B224" s="41">
        <v>316.58354937000001</v>
      </c>
      <c r="C224" s="41">
        <v>326.65610046</v>
      </c>
      <c r="D224" s="41">
        <v>327.88798988000002</v>
      </c>
      <c r="E224" s="41">
        <v>329.00174389</v>
      </c>
      <c r="F224" s="41">
        <v>329.60831490999999</v>
      </c>
      <c r="G224" s="41">
        <v>328.25754402000001</v>
      </c>
      <c r="H224" s="41">
        <v>329.22952456000002</v>
      </c>
      <c r="I224" s="41">
        <v>318.18830874000002</v>
      </c>
      <c r="J224" s="41">
        <v>286.98204847</v>
      </c>
      <c r="K224" s="41">
        <v>245.95631036</v>
      </c>
      <c r="L224" s="41">
        <v>210.95577986999999</v>
      </c>
      <c r="M224" s="41">
        <v>201.86959458999999</v>
      </c>
      <c r="N224" s="41">
        <v>205.67765575000001</v>
      </c>
      <c r="O224" s="41">
        <v>210.59601527000001</v>
      </c>
      <c r="P224" s="41">
        <v>215.5767601</v>
      </c>
      <c r="Q224" s="41">
        <v>218.97003398000001</v>
      </c>
      <c r="R224" s="41">
        <v>219.42739227000001</v>
      </c>
      <c r="S224" s="41">
        <v>212.92410852</v>
      </c>
      <c r="T224" s="41">
        <v>198.71495297000001</v>
      </c>
      <c r="U224" s="41">
        <v>197.22120368</v>
      </c>
      <c r="V224" s="41">
        <v>208.21148822000001</v>
      </c>
      <c r="W224" s="41">
        <v>236.20192663</v>
      </c>
      <c r="X224" s="41">
        <v>270.99261014000001</v>
      </c>
      <c r="Y224" s="41">
        <v>301.43055501999999</v>
      </c>
    </row>
    <row r="225" spans="1:25" x14ac:dyDescent="0.3">
      <c r="A225" s="42">
        <v>43045</v>
      </c>
      <c r="B225" s="41">
        <v>309.47694921999999</v>
      </c>
      <c r="C225" s="41">
        <v>319.77929374000001</v>
      </c>
      <c r="D225" s="41">
        <v>335.73253792000003</v>
      </c>
      <c r="E225" s="41">
        <v>336.65581257000002</v>
      </c>
      <c r="F225" s="41">
        <v>337.18509983000001</v>
      </c>
      <c r="G225" s="41">
        <v>338.12917857999997</v>
      </c>
      <c r="H225" s="41">
        <v>344.30432427</v>
      </c>
      <c r="I225" s="41">
        <v>323.51921712000001</v>
      </c>
      <c r="J225" s="41">
        <v>289.88664043</v>
      </c>
      <c r="K225" s="41">
        <v>255.60406678000001</v>
      </c>
      <c r="L225" s="41">
        <v>227.74656926</v>
      </c>
      <c r="M225" s="41">
        <v>218.013428</v>
      </c>
      <c r="N225" s="41">
        <v>218.38455551999999</v>
      </c>
      <c r="O225" s="41">
        <v>218.42148563000001</v>
      </c>
      <c r="P225" s="41">
        <v>220.16843792</v>
      </c>
      <c r="Q225" s="41">
        <v>221.89130932</v>
      </c>
      <c r="R225" s="41">
        <v>221.53867721</v>
      </c>
      <c r="S225" s="41">
        <v>218.73659843999999</v>
      </c>
      <c r="T225" s="41">
        <v>206.60485562</v>
      </c>
      <c r="U225" s="41">
        <v>205.39740606999999</v>
      </c>
      <c r="V225" s="41">
        <v>221.60516293000001</v>
      </c>
      <c r="W225" s="41">
        <v>247.76645604999999</v>
      </c>
      <c r="X225" s="41">
        <v>275.44555112</v>
      </c>
      <c r="Y225" s="41">
        <v>305.00731116999998</v>
      </c>
    </row>
    <row r="226" spans="1:25" x14ac:dyDescent="0.3">
      <c r="A226" s="42">
        <v>43046</v>
      </c>
      <c r="B226" s="41">
        <v>309.99125571000002</v>
      </c>
      <c r="C226" s="41">
        <v>317.11979997999998</v>
      </c>
      <c r="D226" s="41">
        <v>333.55135326999999</v>
      </c>
      <c r="E226" s="41">
        <v>337.15717351000001</v>
      </c>
      <c r="F226" s="41">
        <v>337.91973953000002</v>
      </c>
      <c r="G226" s="41">
        <v>339.71055546999997</v>
      </c>
      <c r="H226" s="41">
        <v>346.77366319999999</v>
      </c>
      <c r="I226" s="41">
        <v>320.78267211000002</v>
      </c>
      <c r="J226" s="41">
        <v>300.50439509</v>
      </c>
      <c r="K226" s="41">
        <v>266.68950468999998</v>
      </c>
      <c r="L226" s="41">
        <v>236.48117926</v>
      </c>
      <c r="M226" s="41">
        <v>226.94259224000001</v>
      </c>
      <c r="N226" s="41">
        <v>226.98716988000001</v>
      </c>
      <c r="O226" s="41">
        <v>227.81138738000001</v>
      </c>
      <c r="P226" s="41">
        <v>229.26167586</v>
      </c>
      <c r="Q226" s="41">
        <v>230.761179</v>
      </c>
      <c r="R226" s="41">
        <v>230.68667443000001</v>
      </c>
      <c r="S226" s="41">
        <v>228.98943972999999</v>
      </c>
      <c r="T226" s="41">
        <v>217.89237997999999</v>
      </c>
      <c r="U226" s="41">
        <v>215.50808570000001</v>
      </c>
      <c r="V226" s="41">
        <v>228.45983767000001</v>
      </c>
      <c r="W226" s="41">
        <v>257.6296408</v>
      </c>
      <c r="X226" s="41">
        <v>286.75904329999997</v>
      </c>
      <c r="Y226" s="41">
        <v>312.52901680999997</v>
      </c>
    </row>
    <row r="227" spans="1:25" x14ac:dyDescent="0.3">
      <c r="A227" s="42">
        <v>43047</v>
      </c>
      <c r="B227" s="41">
        <v>311.62759093</v>
      </c>
      <c r="C227" s="41">
        <v>316.1760003</v>
      </c>
      <c r="D227" s="41">
        <v>328.60360079999998</v>
      </c>
      <c r="E227" s="41">
        <v>330.06880321</v>
      </c>
      <c r="F227" s="41">
        <v>331.05506722000001</v>
      </c>
      <c r="G227" s="41">
        <v>332.95585025999998</v>
      </c>
      <c r="H227" s="41">
        <v>335.42490359999999</v>
      </c>
      <c r="I227" s="41">
        <v>315.95055844000001</v>
      </c>
      <c r="J227" s="41">
        <v>290.94091013000002</v>
      </c>
      <c r="K227" s="41">
        <v>257.70890448</v>
      </c>
      <c r="L227" s="41">
        <v>230.94524135</v>
      </c>
      <c r="M227" s="41">
        <v>216.67215532</v>
      </c>
      <c r="N227" s="41">
        <v>214.43254999000001</v>
      </c>
      <c r="O227" s="41">
        <v>212.22540914000001</v>
      </c>
      <c r="P227" s="41">
        <v>214.55132786999999</v>
      </c>
      <c r="Q227" s="41">
        <v>211.58352653</v>
      </c>
      <c r="R227" s="41">
        <v>213.26741333000001</v>
      </c>
      <c r="S227" s="41">
        <v>213.66506669</v>
      </c>
      <c r="T227" s="41">
        <v>209.33366416000001</v>
      </c>
      <c r="U227" s="41">
        <v>205.97738935999999</v>
      </c>
      <c r="V227" s="41">
        <v>215.21506550000001</v>
      </c>
      <c r="W227" s="41">
        <v>243.23538031999999</v>
      </c>
      <c r="X227" s="41">
        <v>275.88305337999998</v>
      </c>
      <c r="Y227" s="41">
        <v>301.66053749000002</v>
      </c>
    </row>
    <row r="228" spans="1:25" x14ac:dyDescent="0.3">
      <c r="A228" s="42">
        <v>43048</v>
      </c>
      <c r="B228" s="41">
        <v>317.86086475000002</v>
      </c>
      <c r="C228" s="41">
        <v>322.62116696999999</v>
      </c>
      <c r="D228" s="41">
        <v>335.20250356000003</v>
      </c>
      <c r="E228" s="41">
        <v>336.34489970999999</v>
      </c>
      <c r="F228" s="41">
        <v>337.04097439999998</v>
      </c>
      <c r="G228" s="41">
        <v>336.51705909999998</v>
      </c>
      <c r="H228" s="41">
        <v>336.77778266000001</v>
      </c>
      <c r="I228" s="41">
        <v>316.30867617000001</v>
      </c>
      <c r="J228" s="41">
        <v>287.50581541999998</v>
      </c>
      <c r="K228" s="41">
        <v>253.54695143000001</v>
      </c>
      <c r="L228" s="41">
        <v>227.29588301000001</v>
      </c>
      <c r="M228" s="41">
        <v>216.72644016000001</v>
      </c>
      <c r="N228" s="41">
        <v>218.61682250999999</v>
      </c>
      <c r="O228" s="41">
        <v>221.75883639</v>
      </c>
      <c r="P228" s="41">
        <v>222.15670280000001</v>
      </c>
      <c r="Q228" s="41">
        <v>223.56992026</v>
      </c>
      <c r="R228" s="41">
        <v>223.99466960000001</v>
      </c>
      <c r="S228" s="41">
        <v>226.54635372000001</v>
      </c>
      <c r="T228" s="41">
        <v>220.44428475999999</v>
      </c>
      <c r="U228" s="41">
        <v>219.38091868000001</v>
      </c>
      <c r="V228" s="41">
        <v>229.46802618000001</v>
      </c>
      <c r="W228" s="41">
        <v>255.64878159</v>
      </c>
      <c r="X228" s="41">
        <v>289.67451904000001</v>
      </c>
      <c r="Y228" s="41">
        <v>303.92785859999998</v>
      </c>
    </row>
    <row r="229" spans="1:25" x14ac:dyDescent="0.3">
      <c r="A229" s="42">
        <v>43049</v>
      </c>
      <c r="B229" s="41">
        <v>313.38276518999999</v>
      </c>
      <c r="C229" s="41">
        <v>322.73334682000001</v>
      </c>
      <c r="D229" s="41">
        <v>334.95906693000001</v>
      </c>
      <c r="E229" s="41">
        <v>333.97623715999998</v>
      </c>
      <c r="F229" s="41">
        <v>334.20873325000002</v>
      </c>
      <c r="G229" s="41">
        <v>336.23144099000001</v>
      </c>
      <c r="H229" s="41">
        <v>338.58766489999999</v>
      </c>
      <c r="I229" s="41">
        <v>307.30711601000002</v>
      </c>
      <c r="J229" s="41">
        <v>280.72906264</v>
      </c>
      <c r="K229" s="41">
        <v>251.40392105999999</v>
      </c>
      <c r="L229" s="41">
        <v>225.52440462000001</v>
      </c>
      <c r="M229" s="41">
        <v>217.78195400999999</v>
      </c>
      <c r="N229" s="41">
        <v>222.97780839000001</v>
      </c>
      <c r="O229" s="41">
        <v>223.82908570000001</v>
      </c>
      <c r="P229" s="41">
        <v>228.01101814</v>
      </c>
      <c r="Q229" s="41">
        <v>229.75150897</v>
      </c>
      <c r="R229" s="41">
        <v>230.48128924</v>
      </c>
      <c r="S229" s="41">
        <v>224.88409003000001</v>
      </c>
      <c r="T229" s="41">
        <v>207.87949298999999</v>
      </c>
      <c r="U229" s="41">
        <v>206.87788341999999</v>
      </c>
      <c r="V229" s="41">
        <v>223.38127678999999</v>
      </c>
      <c r="W229" s="41">
        <v>252.78826538000001</v>
      </c>
      <c r="X229" s="41">
        <v>285.22691479999997</v>
      </c>
      <c r="Y229" s="41">
        <v>306.61563359000002</v>
      </c>
    </row>
    <row r="230" spans="1:25" x14ac:dyDescent="0.3">
      <c r="A230" s="42">
        <v>43050</v>
      </c>
      <c r="B230" s="41">
        <v>333.42430425999999</v>
      </c>
      <c r="C230" s="41">
        <v>328.54370249999999</v>
      </c>
      <c r="D230" s="41">
        <v>336.40738857000002</v>
      </c>
      <c r="E230" s="41">
        <v>342.11778103</v>
      </c>
      <c r="F230" s="41">
        <v>341.90873549000003</v>
      </c>
      <c r="G230" s="41">
        <v>340.08236140000002</v>
      </c>
      <c r="H230" s="41">
        <v>334.33812137000001</v>
      </c>
      <c r="I230" s="41">
        <v>316.00999342</v>
      </c>
      <c r="J230" s="41">
        <v>287.82076842999999</v>
      </c>
      <c r="K230" s="41">
        <v>253.89062147000001</v>
      </c>
      <c r="L230" s="41">
        <v>225.55578947999999</v>
      </c>
      <c r="M230" s="41">
        <v>213.94537439000001</v>
      </c>
      <c r="N230" s="41">
        <v>218.39402401999999</v>
      </c>
      <c r="O230" s="41">
        <v>216.31698327999999</v>
      </c>
      <c r="P230" s="41">
        <v>217.97530685000001</v>
      </c>
      <c r="Q230" s="41">
        <v>218.49024105000001</v>
      </c>
      <c r="R230" s="41">
        <v>217.54902448000001</v>
      </c>
      <c r="S230" s="41">
        <v>219.68746300999999</v>
      </c>
      <c r="T230" s="41">
        <v>209.29243853</v>
      </c>
      <c r="U230" s="41">
        <v>209.6956003</v>
      </c>
      <c r="V230" s="41">
        <v>220.98268335</v>
      </c>
      <c r="W230" s="41">
        <v>254.89351141</v>
      </c>
      <c r="X230" s="41">
        <v>286.33846238000001</v>
      </c>
      <c r="Y230" s="41">
        <v>315.32169835000002</v>
      </c>
    </row>
    <row r="231" spans="1:25" x14ac:dyDescent="0.3">
      <c r="A231" s="42">
        <v>43051</v>
      </c>
      <c r="B231" s="41">
        <v>323.26137474000001</v>
      </c>
      <c r="C231" s="41">
        <v>336.15845209000003</v>
      </c>
      <c r="D231" s="41">
        <v>344.17273204999998</v>
      </c>
      <c r="E231" s="41">
        <v>349.37653709</v>
      </c>
      <c r="F231" s="41">
        <v>356.88461618999997</v>
      </c>
      <c r="G231" s="41">
        <v>355.60063493000001</v>
      </c>
      <c r="H231" s="41">
        <v>350.11583452999997</v>
      </c>
      <c r="I231" s="41">
        <v>333.53339907999998</v>
      </c>
      <c r="J231" s="41">
        <v>298.62498393999999</v>
      </c>
      <c r="K231" s="41">
        <v>258.01637779999999</v>
      </c>
      <c r="L231" s="41">
        <v>227.8201397</v>
      </c>
      <c r="M231" s="41">
        <v>218.46437721999999</v>
      </c>
      <c r="N231" s="41">
        <v>218.99355567000001</v>
      </c>
      <c r="O231" s="41">
        <v>217.58773751000001</v>
      </c>
      <c r="P231" s="41">
        <v>217.13027700999999</v>
      </c>
      <c r="Q231" s="41">
        <v>216.96455281999999</v>
      </c>
      <c r="R231" s="41">
        <v>219.52284263000001</v>
      </c>
      <c r="S231" s="41">
        <v>218.15816153</v>
      </c>
      <c r="T231" s="41">
        <v>212.78638513999999</v>
      </c>
      <c r="U231" s="41">
        <v>213.05116953000001</v>
      </c>
      <c r="V231" s="41">
        <v>220.69665688000001</v>
      </c>
      <c r="W231" s="41">
        <v>251.29927562</v>
      </c>
      <c r="X231" s="41">
        <v>281.99163630999999</v>
      </c>
      <c r="Y231" s="41">
        <v>312.12015596999998</v>
      </c>
    </row>
    <row r="232" spans="1:25" x14ac:dyDescent="0.3">
      <c r="A232" s="42">
        <v>43052</v>
      </c>
      <c r="B232" s="41">
        <v>324.87046422999998</v>
      </c>
      <c r="C232" s="41">
        <v>344.28643589000001</v>
      </c>
      <c r="D232" s="41">
        <v>360.60194127</v>
      </c>
      <c r="E232" s="41">
        <v>361.79546034999998</v>
      </c>
      <c r="F232" s="41">
        <v>364.64920465</v>
      </c>
      <c r="G232" s="41">
        <v>362.19808946000001</v>
      </c>
      <c r="H232" s="41">
        <v>346.97238203000001</v>
      </c>
      <c r="I232" s="41">
        <v>314.78906785999999</v>
      </c>
      <c r="J232" s="41">
        <v>281.09729178999999</v>
      </c>
      <c r="K232" s="41">
        <v>256.86357399000002</v>
      </c>
      <c r="L232" s="41">
        <v>236.10381369000001</v>
      </c>
      <c r="M232" s="41">
        <v>226.18071140999999</v>
      </c>
      <c r="N232" s="41">
        <v>222.65263854</v>
      </c>
      <c r="O232" s="41">
        <v>221.98587377000001</v>
      </c>
      <c r="P232" s="41">
        <v>221.32596286</v>
      </c>
      <c r="Q232" s="41">
        <v>221.73665521999999</v>
      </c>
      <c r="R232" s="41">
        <v>219.53823277999999</v>
      </c>
      <c r="S232" s="41">
        <v>221.18760301</v>
      </c>
      <c r="T232" s="41">
        <v>230.13592908999999</v>
      </c>
      <c r="U232" s="41">
        <v>229.2128036</v>
      </c>
      <c r="V232" s="41">
        <v>231.84017591</v>
      </c>
      <c r="W232" s="41">
        <v>254.01102008999999</v>
      </c>
      <c r="X232" s="41">
        <v>286.44895272000002</v>
      </c>
      <c r="Y232" s="41">
        <v>320.19236625000002</v>
      </c>
    </row>
    <row r="233" spans="1:25" x14ac:dyDescent="0.3">
      <c r="A233" s="42">
        <v>43053</v>
      </c>
      <c r="B233" s="41">
        <v>331.04823305999997</v>
      </c>
      <c r="C233" s="41">
        <v>342.91249105000003</v>
      </c>
      <c r="D233" s="41">
        <v>342.29164496999999</v>
      </c>
      <c r="E233" s="41">
        <v>341.807884</v>
      </c>
      <c r="F233" s="41">
        <v>341.31490430999997</v>
      </c>
      <c r="G233" s="41">
        <v>342.48992976</v>
      </c>
      <c r="H233" s="41">
        <v>336.40021483999999</v>
      </c>
      <c r="I233" s="41">
        <v>308.99670959000002</v>
      </c>
      <c r="J233" s="41">
        <v>290.16011041000002</v>
      </c>
      <c r="K233" s="41">
        <v>265.87077498999997</v>
      </c>
      <c r="L233" s="41">
        <v>242.54360549</v>
      </c>
      <c r="M233" s="41">
        <v>234.69324262999999</v>
      </c>
      <c r="N233" s="41">
        <v>237.80897494999999</v>
      </c>
      <c r="O233" s="41">
        <v>235.13958223</v>
      </c>
      <c r="P233" s="41">
        <v>237.43082229000001</v>
      </c>
      <c r="Q233" s="41">
        <v>239.86555247000001</v>
      </c>
      <c r="R233" s="41">
        <v>240.62661932</v>
      </c>
      <c r="S233" s="41">
        <v>233.28507522000001</v>
      </c>
      <c r="T233" s="41">
        <v>222.53425318000001</v>
      </c>
      <c r="U233" s="41">
        <v>220.24235911</v>
      </c>
      <c r="V233" s="41">
        <v>234.85847580000001</v>
      </c>
      <c r="W233" s="41">
        <v>262.40298210999998</v>
      </c>
      <c r="X233" s="41">
        <v>293.23760347000001</v>
      </c>
      <c r="Y233" s="41">
        <v>325.27392236999998</v>
      </c>
    </row>
    <row r="234" spans="1:25" x14ac:dyDescent="0.3">
      <c r="A234" s="42">
        <v>43054</v>
      </c>
      <c r="B234" s="41">
        <v>323.24752496000002</v>
      </c>
      <c r="C234" s="41">
        <v>333.87802876000001</v>
      </c>
      <c r="D234" s="41">
        <v>346.26783632000001</v>
      </c>
      <c r="E234" s="41">
        <v>344.35787914000002</v>
      </c>
      <c r="F234" s="41">
        <v>344.45633528000002</v>
      </c>
      <c r="G234" s="41">
        <v>346.66286990999998</v>
      </c>
      <c r="H234" s="41">
        <v>332.02274408</v>
      </c>
      <c r="I234" s="41">
        <v>302.20089281999998</v>
      </c>
      <c r="J234" s="41">
        <v>283.77359646000002</v>
      </c>
      <c r="K234" s="41">
        <v>261.19747369999999</v>
      </c>
      <c r="L234" s="41">
        <v>240.39984077</v>
      </c>
      <c r="M234" s="41">
        <v>234.84398636</v>
      </c>
      <c r="N234" s="41">
        <v>237.2034448</v>
      </c>
      <c r="O234" s="41">
        <v>239.03696256999999</v>
      </c>
      <c r="P234" s="41">
        <v>239.99201234</v>
      </c>
      <c r="Q234" s="41">
        <v>239.63671871</v>
      </c>
      <c r="R234" s="41">
        <v>237.14079731999999</v>
      </c>
      <c r="S234" s="41">
        <v>233.82415703999999</v>
      </c>
      <c r="T234" s="41">
        <v>225.84750227999999</v>
      </c>
      <c r="U234" s="41">
        <v>224.85036142000001</v>
      </c>
      <c r="V234" s="41">
        <v>237.55264746</v>
      </c>
      <c r="W234" s="41">
        <v>264.47199831</v>
      </c>
      <c r="X234" s="41">
        <v>295.28051490000001</v>
      </c>
      <c r="Y234" s="41">
        <v>324.61116328999998</v>
      </c>
    </row>
    <row r="235" spans="1:25" x14ac:dyDescent="0.3">
      <c r="A235" s="42">
        <v>43055</v>
      </c>
      <c r="B235" s="41">
        <v>344.61102691999997</v>
      </c>
      <c r="C235" s="41">
        <v>345.21912551000003</v>
      </c>
      <c r="D235" s="41">
        <v>351.09336241</v>
      </c>
      <c r="E235" s="41">
        <v>349.85401531999997</v>
      </c>
      <c r="F235" s="41">
        <v>349.56737765000003</v>
      </c>
      <c r="G235" s="41">
        <v>351.81804036</v>
      </c>
      <c r="H235" s="41">
        <v>345.96717638000001</v>
      </c>
      <c r="I235" s="41">
        <v>312.93132484</v>
      </c>
      <c r="J235" s="41">
        <v>296.27997457999999</v>
      </c>
      <c r="K235" s="41">
        <v>273.41246558</v>
      </c>
      <c r="L235" s="41">
        <v>250.55392419</v>
      </c>
      <c r="M235" s="41">
        <v>238.43004397000001</v>
      </c>
      <c r="N235" s="41">
        <v>234.70725021000001</v>
      </c>
      <c r="O235" s="41">
        <v>226.68316687999999</v>
      </c>
      <c r="P235" s="41">
        <v>229.03928058</v>
      </c>
      <c r="Q235" s="41">
        <v>230.12100235</v>
      </c>
      <c r="R235" s="41">
        <v>229.19084874999999</v>
      </c>
      <c r="S235" s="41">
        <v>224.35384101</v>
      </c>
      <c r="T235" s="41">
        <v>220.71112038999999</v>
      </c>
      <c r="U235" s="41">
        <v>219.70655681</v>
      </c>
      <c r="V235" s="41">
        <v>232.60717936</v>
      </c>
      <c r="W235" s="41">
        <v>262.42072184</v>
      </c>
      <c r="X235" s="41">
        <v>290.57116481999998</v>
      </c>
      <c r="Y235" s="41">
        <v>313.50595092999998</v>
      </c>
    </row>
    <row r="236" spans="1:25" x14ac:dyDescent="0.3">
      <c r="A236" s="42">
        <v>43056</v>
      </c>
      <c r="B236" s="41">
        <v>342.79180925999998</v>
      </c>
      <c r="C236" s="41">
        <v>353.74565467000002</v>
      </c>
      <c r="D236" s="41">
        <v>354.12456125</v>
      </c>
      <c r="E236" s="41">
        <v>352.98421552999997</v>
      </c>
      <c r="F236" s="41">
        <v>353.15522400999998</v>
      </c>
      <c r="G236" s="41">
        <v>355.01505445999999</v>
      </c>
      <c r="H236" s="41">
        <v>344.82712443999998</v>
      </c>
      <c r="I236" s="41">
        <v>311.43460434999997</v>
      </c>
      <c r="J236" s="41">
        <v>292.59582296999997</v>
      </c>
      <c r="K236" s="41">
        <v>265.96185788999998</v>
      </c>
      <c r="L236" s="41">
        <v>241.48924302</v>
      </c>
      <c r="M236" s="41">
        <v>232.70634652999999</v>
      </c>
      <c r="N236" s="41">
        <v>234.05315164999999</v>
      </c>
      <c r="O236" s="41">
        <v>236.13070034</v>
      </c>
      <c r="P236" s="41">
        <v>240.46965356000001</v>
      </c>
      <c r="Q236" s="41">
        <v>243.06260843000001</v>
      </c>
      <c r="R236" s="41">
        <v>243.66520467000001</v>
      </c>
      <c r="S236" s="41">
        <v>238.44249897</v>
      </c>
      <c r="T236" s="41">
        <v>224.22368818000001</v>
      </c>
      <c r="U236" s="41">
        <v>222.74579534</v>
      </c>
      <c r="V236" s="41">
        <v>239.63416781999999</v>
      </c>
      <c r="W236" s="41">
        <v>267.75514197000001</v>
      </c>
      <c r="X236" s="41">
        <v>299.29169873000001</v>
      </c>
      <c r="Y236" s="41">
        <v>322.75146541999999</v>
      </c>
    </row>
    <row r="237" spans="1:25" x14ac:dyDescent="0.3">
      <c r="A237" s="42">
        <v>43057</v>
      </c>
      <c r="B237" s="41">
        <v>345.04237053999998</v>
      </c>
      <c r="C237" s="41">
        <v>358.07502521999999</v>
      </c>
      <c r="D237" s="41">
        <v>358.29464873000001</v>
      </c>
      <c r="E237" s="41">
        <v>352.86677908000001</v>
      </c>
      <c r="F237" s="41">
        <v>351.81922541</v>
      </c>
      <c r="G237" s="41">
        <v>356.18499396999999</v>
      </c>
      <c r="H237" s="41">
        <v>347.07933444000003</v>
      </c>
      <c r="I237" s="41">
        <v>325.61174310000001</v>
      </c>
      <c r="J237" s="41">
        <v>297.74302535999999</v>
      </c>
      <c r="K237" s="41">
        <v>265.28189916000002</v>
      </c>
      <c r="L237" s="41">
        <v>244.26557513</v>
      </c>
      <c r="M237" s="41">
        <v>234.94245696999999</v>
      </c>
      <c r="N237" s="41">
        <v>234.83861641999999</v>
      </c>
      <c r="O237" s="41">
        <v>235.40437069000001</v>
      </c>
      <c r="P237" s="41">
        <v>235.75056875000001</v>
      </c>
      <c r="Q237" s="41">
        <v>235.44226778999999</v>
      </c>
      <c r="R237" s="41">
        <v>236.47138218000001</v>
      </c>
      <c r="S237" s="41">
        <v>236.61073117999999</v>
      </c>
      <c r="T237" s="41">
        <v>236.07854097000001</v>
      </c>
      <c r="U237" s="41">
        <v>242.49919421000001</v>
      </c>
      <c r="V237" s="41">
        <v>252.23995092999999</v>
      </c>
      <c r="W237" s="41">
        <v>274.12709792999999</v>
      </c>
      <c r="X237" s="41">
        <v>295.83819116000001</v>
      </c>
      <c r="Y237" s="41">
        <v>318.88899622999998</v>
      </c>
    </row>
    <row r="238" spans="1:25" x14ac:dyDescent="0.3">
      <c r="A238" s="42">
        <v>43058</v>
      </c>
      <c r="B238" s="41">
        <v>341.03829924000001</v>
      </c>
      <c r="C238" s="41">
        <v>348.61430991999998</v>
      </c>
      <c r="D238" s="41">
        <v>353.07882359000001</v>
      </c>
      <c r="E238" s="41">
        <v>351.58424889999998</v>
      </c>
      <c r="F238" s="41">
        <v>351.63748833</v>
      </c>
      <c r="G238" s="41">
        <v>347.32048923000002</v>
      </c>
      <c r="H238" s="41">
        <v>343.59422805000003</v>
      </c>
      <c r="I238" s="41">
        <v>343.48516487000001</v>
      </c>
      <c r="J238" s="41">
        <v>319.06539893000001</v>
      </c>
      <c r="K238" s="41">
        <v>278.62240083</v>
      </c>
      <c r="L238" s="41">
        <v>244.39596752</v>
      </c>
      <c r="M238" s="41">
        <v>234.64374799000001</v>
      </c>
      <c r="N238" s="41">
        <v>237.00736964999999</v>
      </c>
      <c r="O238" s="41">
        <v>242.11435410000001</v>
      </c>
      <c r="P238" s="41">
        <v>244.70598841</v>
      </c>
      <c r="Q238" s="41">
        <v>246.22334094000001</v>
      </c>
      <c r="R238" s="41">
        <v>246.78307024</v>
      </c>
      <c r="S238" s="41">
        <v>236.61850619000001</v>
      </c>
      <c r="T238" s="41">
        <v>228.36761679</v>
      </c>
      <c r="U238" s="41">
        <v>232.44209265000001</v>
      </c>
      <c r="V238" s="41">
        <v>246.39039685</v>
      </c>
      <c r="W238" s="41">
        <v>277.22251431000001</v>
      </c>
      <c r="X238" s="41">
        <v>300.97426292</v>
      </c>
      <c r="Y238" s="41">
        <v>331.38940442000001</v>
      </c>
    </row>
    <row r="239" spans="1:25" x14ac:dyDescent="0.3">
      <c r="A239" s="42">
        <v>43059</v>
      </c>
      <c r="B239" s="41">
        <v>348.11330549000002</v>
      </c>
      <c r="C239" s="41">
        <v>356.97016287000002</v>
      </c>
      <c r="D239" s="41">
        <v>354.09996608</v>
      </c>
      <c r="E239" s="41">
        <v>353.22043164000002</v>
      </c>
      <c r="F239" s="41">
        <v>353.02020827000001</v>
      </c>
      <c r="G239" s="41">
        <v>354.13265108000002</v>
      </c>
      <c r="H239" s="41">
        <v>351.17169982000001</v>
      </c>
      <c r="I239" s="41">
        <v>316.98585444999998</v>
      </c>
      <c r="J239" s="41">
        <v>298.08889879999998</v>
      </c>
      <c r="K239" s="41">
        <v>274.25874608999999</v>
      </c>
      <c r="L239" s="41">
        <v>251.97251918000001</v>
      </c>
      <c r="M239" s="41">
        <v>240.44293421</v>
      </c>
      <c r="N239" s="41">
        <v>244.64321221</v>
      </c>
      <c r="O239" s="41">
        <v>246.05700307999999</v>
      </c>
      <c r="P239" s="41">
        <v>248.75202487000001</v>
      </c>
      <c r="Q239" s="41">
        <v>250.61886190000001</v>
      </c>
      <c r="R239" s="41">
        <v>250.5015573</v>
      </c>
      <c r="S239" s="41">
        <v>241.78044285999999</v>
      </c>
      <c r="T239" s="41">
        <v>231.76039928</v>
      </c>
      <c r="U239" s="41">
        <v>232.81363381</v>
      </c>
      <c r="V239" s="41">
        <v>243.39646511000001</v>
      </c>
      <c r="W239" s="41">
        <v>268.68599752</v>
      </c>
      <c r="X239" s="41">
        <v>296.11443573000003</v>
      </c>
      <c r="Y239" s="41">
        <v>326.37576683999998</v>
      </c>
    </row>
    <row r="240" spans="1:25" x14ac:dyDescent="0.3">
      <c r="A240" s="42">
        <v>43060</v>
      </c>
      <c r="B240" s="41">
        <v>346.83185318</v>
      </c>
      <c r="C240" s="41">
        <v>355.47316819999998</v>
      </c>
      <c r="D240" s="41">
        <v>356.28069481</v>
      </c>
      <c r="E240" s="41">
        <v>355.60047034000002</v>
      </c>
      <c r="F240" s="41">
        <v>355.85565310999999</v>
      </c>
      <c r="G240" s="41">
        <v>357.14551841999997</v>
      </c>
      <c r="H240" s="41">
        <v>349.96505864</v>
      </c>
      <c r="I240" s="41">
        <v>316.58964959000002</v>
      </c>
      <c r="J240" s="41">
        <v>297.23247091000002</v>
      </c>
      <c r="K240" s="41">
        <v>271.33077928</v>
      </c>
      <c r="L240" s="41">
        <v>250.81278903</v>
      </c>
      <c r="M240" s="41">
        <v>242.69629873</v>
      </c>
      <c r="N240" s="41">
        <v>246.69668472999999</v>
      </c>
      <c r="O240" s="41">
        <v>248.93740152000001</v>
      </c>
      <c r="P240" s="41">
        <v>251.07601740000001</v>
      </c>
      <c r="Q240" s="41">
        <v>252.95970217000001</v>
      </c>
      <c r="R240" s="41">
        <v>253.42923001</v>
      </c>
      <c r="S240" s="41">
        <v>246.28626392000001</v>
      </c>
      <c r="T240" s="41">
        <v>232.09003104999999</v>
      </c>
      <c r="U240" s="41">
        <v>227.03645566</v>
      </c>
      <c r="V240" s="41">
        <v>247.02564548000001</v>
      </c>
      <c r="W240" s="41">
        <v>270.85308571000002</v>
      </c>
      <c r="X240" s="41">
        <v>298.75773049999998</v>
      </c>
      <c r="Y240" s="41">
        <v>325.26642751000003</v>
      </c>
    </row>
    <row r="241" spans="1:25" x14ac:dyDescent="0.3">
      <c r="A241" s="42">
        <v>43061</v>
      </c>
      <c r="B241" s="41">
        <v>326.72741902000001</v>
      </c>
      <c r="C241" s="41">
        <v>323.36886069000002</v>
      </c>
      <c r="D241" s="41">
        <v>319.86375744999998</v>
      </c>
      <c r="E241" s="41">
        <v>318.90493512</v>
      </c>
      <c r="F241" s="41">
        <v>319.15639076999997</v>
      </c>
      <c r="G241" s="41">
        <v>321.29798804000001</v>
      </c>
      <c r="H241" s="41">
        <v>321.72096882</v>
      </c>
      <c r="I241" s="41">
        <v>298.49300154999997</v>
      </c>
      <c r="J241" s="41">
        <v>297.56356735999998</v>
      </c>
      <c r="K241" s="41">
        <v>282.22938032000002</v>
      </c>
      <c r="L241" s="41">
        <v>262.08351028999999</v>
      </c>
      <c r="M241" s="41">
        <v>252.07563345</v>
      </c>
      <c r="N241" s="41">
        <v>246.64738122</v>
      </c>
      <c r="O241" s="41">
        <v>244.64136553</v>
      </c>
      <c r="P241" s="41">
        <v>243.79190532000001</v>
      </c>
      <c r="Q241" s="41">
        <v>244.4999828</v>
      </c>
      <c r="R241" s="41">
        <v>244.27880754</v>
      </c>
      <c r="S241" s="41">
        <v>245.23881424999999</v>
      </c>
      <c r="T241" s="41">
        <v>225.06020874999999</v>
      </c>
      <c r="U241" s="41">
        <v>223.42828893000001</v>
      </c>
      <c r="V241" s="41">
        <v>261.43389230999998</v>
      </c>
      <c r="W241" s="41">
        <v>277.86715407999998</v>
      </c>
      <c r="X241" s="41">
        <v>296.40010708</v>
      </c>
      <c r="Y241" s="41">
        <v>318.35678889000002</v>
      </c>
    </row>
    <row r="242" spans="1:25" x14ac:dyDescent="0.3">
      <c r="A242" s="42">
        <v>43062</v>
      </c>
      <c r="B242" s="41">
        <v>318.12260329999998</v>
      </c>
      <c r="C242" s="41">
        <v>333.31489324</v>
      </c>
      <c r="D242" s="41">
        <v>353.28205136999998</v>
      </c>
      <c r="E242" s="41">
        <v>352.85978312999998</v>
      </c>
      <c r="F242" s="41">
        <v>352.82321881000001</v>
      </c>
      <c r="G242" s="41">
        <v>353.45065238000001</v>
      </c>
      <c r="H242" s="41">
        <v>344.32078983000002</v>
      </c>
      <c r="I242" s="41">
        <v>310.30044052</v>
      </c>
      <c r="J242" s="41">
        <v>288.25732613000002</v>
      </c>
      <c r="K242" s="41">
        <v>258.27562072000001</v>
      </c>
      <c r="L242" s="41">
        <v>235.32054529999999</v>
      </c>
      <c r="M242" s="41">
        <v>227.46101752000001</v>
      </c>
      <c r="N242" s="41">
        <v>231.77116701</v>
      </c>
      <c r="O242" s="41">
        <v>225.28811820000001</v>
      </c>
      <c r="P242" s="41">
        <v>238.99783712999999</v>
      </c>
      <c r="Q242" s="41">
        <v>240.71541675</v>
      </c>
      <c r="R242" s="41">
        <v>242.67832888000001</v>
      </c>
      <c r="S242" s="41">
        <v>232.70682149999999</v>
      </c>
      <c r="T242" s="41">
        <v>226.16738004999999</v>
      </c>
      <c r="U242" s="41">
        <v>224.78263394000001</v>
      </c>
      <c r="V242" s="41">
        <v>236.27111647000001</v>
      </c>
      <c r="W242" s="41">
        <v>261.56017095999999</v>
      </c>
      <c r="X242" s="41">
        <v>288.74931451999998</v>
      </c>
      <c r="Y242" s="41">
        <v>305.78697699999998</v>
      </c>
    </row>
    <row r="243" spans="1:25" x14ac:dyDescent="0.3">
      <c r="A243" s="42">
        <v>43063</v>
      </c>
      <c r="B243" s="41">
        <v>312.06494056000003</v>
      </c>
      <c r="C243" s="41">
        <v>331.19335855999998</v>
      </c>
      <c r="D243" s="41">
        <v>359.10810415999998</v>
      </c>
      <c r="E243" s="41">
        <v>358.9518855</v>
      </c>
      <c r="F243" s="41">
        <v>359.30450415000001</v>
      </c>
      <c r="G243" s="41">
        <v>358.8447592</v>
      </c>
      <c r="H243" s="41">
        <v>342.53446996999998</v>
      </c>
      <c r="I243" s="41">
        <v>312.61169195000002</v>
      </c>
      <c r="J243" s="41">
        <v>283.81787983999999</v>
      </c>
      <c r="K243" s="41">
        <v>255.76129829999999</v>
      </c>
      <c r="L243" s="41">
        <v>252.68316469000001</v>
      </c>
      <c r="M243" s="41">
        <v>243.11583678</v>
      </c>
      <c r="N243" s="41">
        <v>248.24940215000001</v>
      </c>
      <c r="O243" s="41">
        <v>248.34383112</v>
      </c>
      <c r="P243" s="41">
        <v>247.64454971000001</v>
      </c>
      <c r="Q243" s="41">
        <v>247.2681297</v>
      </c>
      <c r="R243" s="41">
        <v>246.05725029000001</v>
      </c>
      <c r="S243" s="41">
        <v>234.62738347000001</v>
      </c>
      <c r="T243" s="41">
        <v>232.44219885999999</v>
      </c>
      <c r="U243" s="41">
        <v>228.30746207999999</v>
      </c>
      <c r="V243" s="41">
        <v>232.53800655000001</v>
      </c>
      <c r="W243" s="41">
        <v>269.32840770000001</v>
      </c>
      <c r="X243" s="41">
        <v>293.6071829</v>
      </c>
      <c r="Y243" s="41">
        <v>319.67300597000002</v>
      </c>
    </row>
    <row r="244" spans="1:25" x14ac:dyDescent="0.3">
      <c r="A244" s="42">
        <v>43064</v>
      </c>
      <c r="B244" s="41">
        <v>328.05118170999998</v>
      </c>
      <c r="C244" s="41">
        <v>340.15496109999998</v>
      </c>
      <c r="D244" s="41">
        <v>353.05437977000003</v>
      </c>
      <c r="E244" s="41">
        <v>353.79811007000001</v>
      </c>
      <c r="F244" s="41">
        <v>353.86540941999999</v>
      </c>
      <c r="G244" s="41">
        <v>351.47991869999998</v>
      </c>
      <c r="H244" s="41">
        <v>341.83796289999998</v>
      </c>
      <c r="I244" s="41">
        <v>290.67279536000001</v>
      </c>
      <c r="J244" s="41">
        <v>290.87616078000002</v>
      </c>
      <c r="K244" s="41">
        <v>267.49991541999998</v>
      </c>
      <c r="L244" s="41">
        <v>242.27543170999999</v>
      </c>
      <c r="M244" s="41">
        <v>232.49469350999999</v>
      </c>
      <c r="N244" s="41">
        <v>223.66614278</v>
      </c>
      <c r="O244" s="41">
        <v>238.46227589</v>
      </c>
      <c r="P244" s="41">
        <v>243.19424529</v>
      </c>
      <c r="Q244" s="41">
        <v>243.60240499</v>
      </c>
      <c r="R244" s="41">
        <v>242.00177153999999</v>
      </c>
      <c r="S244" s="41">
        <v>236.94435250999999</v>
      </c>
      <c r="T244" s="41">
        <v>225.11531253999999</v>
      </c>
      <c r="U244" s="41">
        <v>225.09596528</v>
      </c>
      <c r="V244" s="41">
        <v>237.55233595999999</v>
      </c>
      <c r="W244" s="41">
        <v>260.73045023999998</v>
      </c>
      <c r="X244" s="41">
        <v>289.12683607000002</v>
      </c>
      <c r="Y244" s="41">
        <v>309.82517559000001</v>
      </c>
    </row>
    <row r="245" spans="1:25" ht="15.75" customHeight="1" x14ac:dyDescent="0.3">
      <c r="A245" s="42">
        <v>43065</v>
      </c>
      <c r="B245" s="41">
        <v>323.70065489000001</v>
      </c>
      <c r="C245" s="41">
        <v>335.26526514</v>
      </c>
      <c r="D245" s="41">
        <v>349.58925277999998</v>
      </c>
      <c r="E245" s="41">
        <v>352.46868544</v>
      </c>
      <c r="F245" s="41">
        <v>353.09782016999998</v>
      </c>
      <c r="G245" s="41">
        <v>350.23863833000001</v>
      </c>
      <c r="H245" s="41">
        <v>341.65426366999998</v>
      </c>
      <c r="I245" s="41">
        <v>321.41373872999998</v>
      </c>
      <c r="J245" s="41">
        <v>299.40281329999999</v>
      </c>
      <c r="K245" s="41">
        <v>270.60497963</v>
      </c>
      <c r="L245" s="41">
        <v>248.34381042000001</v>
      </c>
      <c r="M245" s="41">
        <v>239.05554002</v>
      </c>
      <c r="N245" s="41">
        <v>242.74412988</v>
      </c>
      <c r="O245" s="41">
        <v>245.35181593999999</v>
      </c>
      <c r="P245" s="41">
        <v>248.23752544999999</v>
      </c>
      <c r="Q245" s="41">
        <v>249.00438423</v>
      </c>
      <c r="R245" s="41">
        <v>246.29810208999999</v>
      </c>
      <c r="S245" s="41">
        <v>236.43332465</v>
      </c>
      <c r="T245" s="41">
        <v>229.00438215</v>
      </c>
      <c r="U245" s="41">
        <v>228.85723375000001</v>
      </c>
      <c r="V245" s="41">
        <v>239.12089712</v>
      </c>
      <c r="W245" s="41">
        <v>261.16538022999998</v>
      </c>
      <c r="X245" s="41">
        <v>289.26426932999999</v>
      </c>
      <c r="Y245" s="41">
        <v>317.44806075999998</v>
      </c>
    </row>
    <row r="246" spans="1:25" x14ac:dyDescent="0.3">
      <c r="A246" s="42">
        <v>43066</v>
      </c>
      <c r="B246" s="41">
        <v>321.91702185999998</v>
      </c>
      <c r="C246" s="41">
        <v>350.27071239000003</v>
      </c>
      <c r="D246" s="41">
        <v>363.99879666999999</v>
      </c>
      <c r="E246" s="41">
        <v>366.65521309000002</v>
      </c>
      <c r="F246" s="41">
        <v>364.76548599</v>
      </c>
      <c r="G246" s="41">
        <v>361.12488533999999</v>
      </c>
      <c r="H246" s="41">
        <v>320.75066069000002</v>
      </c>
      <c r="I246" s="41">
        <v>315.37182430000001</v>
      </c>
      <c r="J246" s="41">
        <v>293.82679567000002</v>
      </c>
      <c r="K246" s="41">
        <v>268.93955762000002</v>
      </c>
      <c r="L246" s="41">
        <v>247.09539029999999</v>
      </c>
      <c r="M246" s="41">
        <v>240.61958189000001</v>
      </c>
      <c r="N246" s="41">
        <v>246.25187738</v>
      </c>
      <c r="O246" s="41">
        <v>247.24033481999999</v>
      </c>
      <c r="P246" s="41">
        <v>250.02414533999999</v>
      </c>
      <c r="Q246" s="41">
        <v>251.41013634000001</v>
      </c>
      <c r="R246" s="41">
        <v>251.8728721</v>
      </c>
      <c r="S246" s="41">
        <v>242.64921812</v>
      </c>
      <c r="T246" s="41">
        <v>234.71402541</v>
      </c>
      <c r="U246" s="41">
        <v>233.70111795</v>
      </c>
      <c r="V246" s="41">
        <v>242.82441464999999</v>
      </c>
      <c r="W246" s="41">
        <v>268.87654825999999</v>
      </c>
      <c r="X246" s="41">
        <v>299.11702016999999</v>
      </c>
      <c r="Y246" s="41">
        <v>323.96291055</v>
      </c>
    </row>
    <row r="247" spans="1:25" x14ac:dyDescent="0.3">
      <c r="A247" s="42">
        <v>43067</v>
      </c>
      <c r="B247" s="41">
        <v>327.84379009000003</v>
      </c>
      <c r="C247" s="41">
        <v>324.44125646999998</v>
      </c>
      <c r="D247" s="41">
        <v>348.43618389</v>
      </c>
      <c r="E247" s="41">
        <v>350.61969522999999</v>
      </c>
      <c r="F247" s="41">
        <v>350.94879787999997</v>
      </c>
      <c r="G247" s="41">
        <v>344.47456413999998</v>
      </c>
      <c r="H247" s="41">
        <v>328.57058104999999</v>
      </c>
      <c r="I247" s="41">
        <v>298.70718004000003</v>
      </c>
      <c r="J247" s="41">
        <v>294.79326142000002</v>
      </c>
      <c r="K247" s="41">
        <v>276.19180026999999</v>
      </c>
      <c r="L247" s="41">
        <v>254.71632056000001</v>
      </c>
      <c r="M247" s="41">
        <v>244.78517478000001</v>
      </c>
      <c r="N247" s="41">
        <v>242.09860587</v>
      </c>
      <c r="O247" s="41">
        <v>243.65091656999999</v>
      </c>
      <c r="P247" s="41">
        <v>244.85576510000001</v>
      </c>
      <c r="Q247" s="41">
        <v>245.37230174000001</v>
      </c>
      <c r="R247" s="41">
        <v>244.46672472</v>
      </c>
      <c r="S247" s="41">
        <v>243.82211497</v>
      </c>
      <c r="T247" s="41">
        <v>225.42351558999999</v>
      </c>
      <c r="U247" s="41">
        <v>223.79977095999999</v>
      </c>
      <c r="V247" s="41">
        <v>227.79784316999999</v>
      </c>
      <c r="W247" s="41">
        <v>245.84298876</v>
      </c>
      <c r="X247" s="41">
        <v>287.79556568999999</v>
      </c>
      <c r="Y247" s="41">
        <v>301.45885599000002</v>
      </c>
    </row>
    <row r="248" spans="1:25" x14ac:dyDescent="0.3">
      <c r="A248" s="42">
        <v>43068</v>
      </c>
      <c r="B248" s="41">
        <v>332.38685246</v>
      </c>
      <c r="C248" s="41">
        <v>357.43576674000002</v>
      </c>
      <c r="D248" s="41">
        <v>353.28285144</v>
      </c>
      <c r="E248" s="41">
        <v>355.54550290999998</v>
      </c>
      <c r="F248" s="41">
        <v>355.21059178000002</v>
      </c>
      <c r="G248" s="41">
        <v>347.69405304999998</v>
      </c>
      <c r="H248" s="41">
        <v>327.09943029999999</v>
      </c>
      <c r="I248" s="41">
        <v>302.51105790000003</v>
      </c>
      <c r="J248" s="41">
        <v>293.40947125000002</v>
      </c>
      <c r="K248" s="41">
        <v>277.75562251000002</v>
      </c>
      <c r="L248" s="41">
        <v>258.45164487</v>
      </c>
      <c r="M248" s="41">
        <v>246.98070304999999</v>
      </c>
      <c r="N248" s="41">
        <v>245.28550509999999</v>
      </c>
      <c r="O248" s="41">
        <v>243.73454774000001</v>
      </c>
      <c r="P248" s="41">
        <v>241.52906032000001</v>
      </c>
      <c r="Q248" s="41">
        <v>240.67059169000001</v>
      </c>
      <c r="R248" s="41">
        <v>241.01765205000001</v>
      </c>
      <c r="S248" s="41">
        <v>237.40071458</v>
      </c>
      <c r="T248" s="41">
        <v>214.28759241</v>
      </c>
      <c r="U248" s="41">
        <v>214.07464564</v>
      </c>
      <c r="V248" s="41">
        <v>234.25769376</v>
      </c>
      <c r="W248" s="41">
        <v>273.93017950000001</v>
      </c>
      <c r="X248" s="41">
        <v>306.16316974</v>
      </c>
      <c r="Y248" s="41">
        <v>324.55621658000001</v>
      </c>
    </row>
    <row r="249" spans="1:25" x14ac:dyDescent="0.3">
      <c r="A249" s="42">
        <v>43069</v>
      </c>
      <c r="B249" s="41">
        <v>336.24126451000001</v>
      </c>
      <c r="C249" s="41">
        <v>360.31190742000001</v>
      </c>
      <c r="D249" s="41">
        <v>356.11096091000002</v>
      </c>
      <c r="E249" s="41">
        <v>358.29547158999998</v>
      </c>
      <c r="F249" s="41">
        <v>357.58902949999998</v>
      </c>
      <c r="G249" s="41">
        <v>342.36465088</v>
      </c>
      <c r="H249" s="41">
        <v>309.43998700999998</v>
      </c>
      <c r="I249" s="41">
        <v>283.35776505000001</v>
      </c>
      <c r="J249" s="41">
        <v>269.99863040999998</v>
      </c>
      <c r="K249" s="41">
        <v>252.79034177</v>
      </c>
      <c r="L249" s="41">
        <v>233.05153645999999</v>
      </c>
      <c r="M249" s="41">
        <v>222.42462209999999</v>
      </c>
      <c r="N249" s="41">
        <v>220.42587055000001</v>
      </c>
      <c r="O249" s="41">
        <v>220.01523854000001</v>
      </c>
      <c r="P249" s="41">
        <v>219.22451889999999</v>
      </c>
      <c r="Q249" s="41">
        <v>220.08894057000001</v>
      </c>
      <c r="R249" s="41">
        <v>220.40675397000001</v>
      </c>
      <c r="S249" s="41">
        <v>221.99430362000001</v>
      </c>
      <c r="T249" s="41">
        <v>227.48746356000001</v>
      </c>
      <c r="U249" s="41">
        <v>223.18633259999999</v>
      </c>
      <c r="V249" s="41">
        <v>243.19946318999999</v>
      </c>
      <c r="W249" s="41">
        <v>279.41654598000002</v>
      </c>
      <c r="X249" s="41">
        <v>297.23326184000001</v>
      </c>
      <c r="Y249" s="41">
        <v>312.02497777000002</v>
      </c>
    </row>
    <row r="250" spans="1:25" x14ac:dyDescent="0.3">
      <c r="A250" s="42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2" spans="1:25" x14ac:dyDescent="0.3">
      <c r="A252" s="135" t="s">
        <v>2</v>
      </c>
      <c r="B252" s="164" t="s">
        <v>75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6"/>
      <c r="B253" s="62" t="s">
        <v>39</v>
      </c>
      <c r="C253" s="63" t="s">
        <v>40</v>
      </c>
      <c r="D253" s="64" t="s">
        <v>41</v>
      </c>
      <c r="E253" s="63" t="s">
        <v>42</v>
      </c>
      <c r="F253" s="63" t="s">
        <v>43</v>
      </c>
      <c r="G253" s="63" t="s">
        <v>44</v>
      </c>
      <c r="H253" s="63" t="s">
        <v>45</v>
      </c>
      <c r="I253" s="63" t="s">
        <v>46</v>
      </c>
      <c r="J253" s="63" t="s">
        <v>47</v>
      </c>
      <c r="K253" s="62" t="s">
        <v>48</v>
      </c>
      <c r="L253" s="63" t="s">
        <v>49</v>
      </c>
      <c r="M253" s="65" t="s">
        <v>50</v>
      </c>
      <c r="N253" s="62" t="s">
        <v>51</v>
      </c>
      <c r="O253" s="63" t="s">
        <v>52</v>
      </c>
      <c r="P253" s="65" t="s">
        <v>53</v>
      </c>
      <c r="Q253" s="64" t="s">
        <v>54</v>
      </c>
      <c r="R253" s="63" t="s">
        <v>55</v>
      </c>
      <c r="S253" s="64" t="s">
        <v>56</v>
      </c>
      <c r="T253" s="63" t="s">
        <v>57</v>
      </c>
      <c r="U253" s="64" t="s">
        <v>58</v>
      </c>
      <c r="V253" s="63" t="s">
        <v>59</v>
      </c>
      <c r="W253" s="64" t="s">
        <v>60</v>
      </c>
      <c r="X253" s="63" t="s">
        <v>61</v>
      </c>
      <c r="Y253" s="63" t="s">
        <v>62</v>
      </c>
    </row>
    <row r="254" spans="1:25" x14ac:dyDescent="0.3">
      <c r="A254" s="42" t="s">
        <v>153</v>
      </c>
      <c r="B254" s="41">
        <v>581.70662528000003</v>
      </c>
      <c r="C254" s="41">
        <v>610.35643343000004</v>
      </c>
      <c r="D254" s="41">
        <v>657.83150264000005</v>
      </c>
      <c r="E254" s="41">
        <v>665.62311942999997</v>
      </c>
      <c r="F254" s="41">
        <v>666.38830332999999</v>
      </c>
      <c r="G254" s="41">
        <v>661.68092277999995</v>
      </c>
      <c r="H254" s="41">
        <v>604.92828778000001</v>
      </c>
      <c r="I254" s="41">
        <v>588.46322152000005</v>
      </c>
      <c r="J254" s="41">
        <v>517.97601721000001</v>
      </c>
      <c r="K254" s="41">
        <v>477.50703024000001</v>
      </c>
      <c r="L254" s="41">
        <v>428.58813689999999</v>
      </c>
      <c r="M254" s="41">
        <v>404.67933268000002</v>
      </c>
      <c r="N254" s="41">
        <v>395.92761933000003</v>
      </c>
      <c r="O254" s="41">
        <v>393.32049661999997</v>
      </c>
      <c r="P254" s="41">
        <v>389.51948085999999</v>
      </c>
      <c r="Q254" s="41">
        <v>389.11044651999998</v>
      </c>
      <c r="R254" s="41">
        <v>391.58179085</v>
      </c>
      <c r="S254" s="41">
        <v>396.19541773999998</v>
      </c>
      <c r="T254" s="41">
        <v>402.72120691999999</v>
      </c>
      <c r="U254" s="41">
        <v>406.06024925999998</v>
      </c>
      <c r="V254" s="41">
        <v>430.34503052000002</v>
      </c>
      <c r="W254" s="41">
        <v>513.26903890000006</v>
      </c>
      <c r="X254" s="41">
        <v>571.75846123999997</v>
      </c>
      <c r="Y254" s="41">
        <v>567.78247208000005</v>
      </c>
    </row>
    <row r="255" spans="1:25" x14ac:dyDescent="0.3">
      <c r="A255" s="42">
        <v>43041</v>
      </c>
      <c r="B255" s="41">
        <v>582.90273073000003</v>
      </c>
      <c r="C255" s="41">
        <v>604.27656621999995</v>
      </c>
      <c r="D255" s="41">
        <v>659.19593341999996</v>
      </c>
      <c r="E255" s="41">
        <v>665.52408044000003</v>
      </c>
      <c r="F255" s="41">
        <v>666.19573716000002</v>
      </c>
      <c r="G255" s="41">
        <v>663.60591176000003</v>
      </c>
      <c r="H255" s="41">
        <v>605.15641858000004</v>
      </c>
      <c r="I255" s="41">
        <v>585.48592263</v>
      </c>
      <c r="J255" s="41">
        <v>522.78032914999994</v>
      </c>
      <c r="K255" s="41">
        <v>481.92763301000002</v>
      </c>
      <c r="L255" s="41">
        <v>433.74231524999999</v>
      </c>
      <c r="M255" s="41">
        <v>411.41197670999998</v>
      </c>
      <c r="N255" s="41">
        <v>405.00380213</v>
      </c>
      <c r="O255" s="41">
        <v>403.73263774999998</v>
      </c>
      <c r="P255" s="41">
        <v>400.04259807</v>
      </c>
      <c r="Q255" s="41">
        <v>396.01050949</v>
      </c>
      <c r="R255" s="41">
        <v>397.00723074000001</v>
      </c>
      <c r="S255" s="41">
        <v>407.95854551999997</v>
      </c>
      <c r="T255" s="41">
        <v>398.30510869</v>
      </c>
      <c r="U255" s="41">
        <v>392.55536848000003</v>
      </c>
      <c r="V255" s="41">
        <v>421.95121322</v>
      </c>
      <c r="W255" s="41">
        <v>481.24213456000001</v>
      </c>
      <c r="X255" s="41">
        <v>542.92955533999998</v>
      </c>
      <c r="Y255" s="41">
        <v>567.07814260999999</v>
      </c>
    </row>
    <row r="256" spans="1:25" x14ac:dyDescent="0.3">
      <c r="A256" s="42">
        <v>43042</v>
      </c>
      <c r="B256" s="41">
        <v>584.08697873999995</v>
      </c>
      <c r="C256" s="41">
        <v>609.99991627999998</v>
      </c>
      <c r="D256" s="41">
        <v>654.64718042000004</v>
      </c>
      <c r="E256" s="41">
        <v>662.91735980999999</v>
      </c>
      <c r="F256" s="41">
        <v>663.83393520000004</v>
      </c>
      <c r="G256" s="41">
        <v>663.68710376000001</v>
      </c>
      <c r="H256" s="41">
        <v>647.35661459000005</v>
      </c>
      <c r="I256" s="41">
        <v>593.36811653999996</v>
      </c>
      <c r="J256" s="41">
        <v>551.74164388999998</v>
      </c>
      <c r="K256" s="41">
        <v>516.19112103999998</v>
      </c>
      <c r="L256" s="41">
        <v>465.57577941</v>
      </c>
      <c r="M256" s="41">
        <v>438.67375720000001</v>
      </c>
      <c r="N256" s="41">
        <v>419.81574097999999</v>
      </c>
      <c r="O256" s="41">
        <v>418.89222661999997</v>
      </c>
      <c r="P256" s="41">
        <v>425.49723657999999</v>
      </c>
      <c r="Q256" s="41">
        <v>427.08008653000002</v>
      </c>
      <c r="R256" s="41">
        <v>430.63945222000001</v>
      </c>
      <c r="S256" s="41">
        <v>422.50136552999999</v>
      </c>
      <c r="T256" s="41">
        <v>399.08829276</v>
      </c>
      <c r="U256" s="41">
        <v>394.82649669</v>
      </c>
      <c r="V256" s="41">
        <v>428.14385979999997</v>
      </c>
      <c r="W256" s="41">
        <v>489.19234702</v>
      </c>
      <c r="X256" s="41">
        <v>559.92762754</v>
      </c>
      <c r="Y256" s="41">
        <v>597.67677144000004</v>
      </c>
    </row>
    <row r="257" spans="1:25" x14ac:dyDescent="0.3">
      <c r="A257" s="42">
        <v>43043</v>
      </c>
      <c r="B257" s="41">
        <v>621.24144736000005</v>
      </c>
      <c r="C257" s="41">
        <v>645.71190836000005</v>
      </c>
      <c r="D257" s="41">
        <v>660.63246007999999</v>
      </c>
      <c r="E257" s="41">
        <v>664.06514110000001</v>
      </c>
      <c r="F257" s="41">
        <v>667.04481737000003</v>
      </c>
      <c r="G257" s="41">
        <v>665.11826450000001</v>
      </c>
      <c r="H257" s="41">
        <v>664.27316810000002</v>
      </c>
      <c r="I257" s="41">
        <v>618.60820302000002</v>
      </c>
      <c r="J257" s="41">
        <v>554.57642925000005</v>
      </c>
      <c r="K257" s="41">
        <v>493.38752382000001</v>
      </c>
      <c r="L257" s="41">
        <v>432.63575967999998</v>
      </c>
      <c r="M257" s="41">
        <v>417.36977968999997</v>
      </c>
      <c r="N257" s="41">
        <v>420.32498328999998</v>
      </c>
      <c r="O257" s="41">
        <v>420.64421013999998</v>
      </c>
      <c r="P257" s="41">
        <v>425.69790953</v>
      </c>
      <c r="Q257" s="41">
        <v>428.00205942999997</v>
      </c>
      <c r="R257" s="41">
        <v>426.68716137000001</v>
      </c>
      <c r="S257" s="41">
        <v>423.58502177999998</v>
      </c>
      <c r="T257" s="41">
        <v>408.51744540999999</v>
      </c>
      <c r="U257" s="41">
        <v>405.27936906999997</v>
      </c>
      <c r="V257" s="41">
        <v>434.98459854999999</v>
      </c>
      <c r="W257" s="41">
        <v>492.32057553999999</v>
      </c>
      <c r="X257" s="41">
        <v>543.86144488000002</v>
      </c>
      <c r="Y257" s="41">
        <v>602.30944925999995</v>
      </c>
    </row>
    <row r="258" spans="1:25" x14ac:dyDescent="0.3">
      <c r="A258" s="42">
        <v>43044</v>
      </c>
      <c r="B258" s="41">
        <v>633.16709875000004</v>
      </c>
      <c r="C258" s="41">
        <v>653.31220091</v>
      </c>
      <c r="D258" s="41">
        <v>655.77597976000004</v>
      </c>
      <c r="E258" s="41">
        <v>658.00348778</v>
      </c>
      <c r="F258" s="41">
        <v>659.21662980999997</v>
      </c>
      <c r="G258" s="41">
        <v>656.51508803000002</v>
      </c>
      <c r="H258" s="41">
        <v>658.45904911000002</v>
      </c>
      <c r="I258" s="41">
        <v>636.37661747000004</v>
      </c>
      <c r="J258" s="41">
        <v>573.96409693999999</v>
      </c>
      <c r="K258" s="41">
        <v>491.91262073000001</v>
      </c>
      <c r="L258" s="41">
        <v>421.91155973000002</v>
      </c>
      <c r="M258" s="41">
        <v>403.73918918999999</v>
      </c>
      <c r="N258" s="41">
        <v>411.35531150000003</v>
      </c>
      <c r="O258" s="41">
        <v>421.19203055000003</v>
      </c>
      <c r="P258" s="41">
        <v>431.15352021000001</v>
      </c>
      <c r="Q258" s="41">
        <v>437.94006795000001</v>
      </c>
      <c r="R258" s="41">
        <v>438.85478453000002</v>
      </c>
      <c r="S258" s="41">
        <v>425.84821703</v>
      </c>
      <c r="T258" s="41">
        <v>397.42990594999998</v>
      </c>
      <c r="U258" s="41">
        <v>394.44240737000001</v>
      </c>
      <c r="V258" s="41">
        <v>416.42297644000001</v>
      </c>
      <c r="W258" s="41">
        <v>472.40385325</v>
      </c>
      <c r="X258" s="41">
        <v>541.98522027000001</v>
      </c>
      <c r="Y258" s="41">
        <v>602.86111003999997</v>
      </c>
    </row>
    <row r="259" spans="1:25" x14ac:dyDescent="0.3">
      <c r="A259" s="42">
        <v>43045</v>
      </c>
      <c r="B259" s="41">
        <v>618.95389845</v>
      </c>
      <c r="C259" s="41">
        <v>639.55858748000003</v>
      </c>
      <c r="D259" s="41">
        <v>671.46507584999995</v>
      </c>
      <c r="E259" s="41">
        <v>673.31162513000004</v>
      </c>
      <c r="F259" s="41">
        <v>674.37019967000003</v>
      </c>
      <c r="G259" s="41">
        <v>676.25835716999995</v>
      </c>
      <c r="H259" s="41">
        <v>688.60864853999999</v>
      </c>
      <c r="I259" s="41">
        <v>647.03843425000002</v>
      </c>
      <c r="J259" s="41">
        <v>579.77328084999999</v>
      </c>
      <c r="K259" s="41">
        <v>511.20813356000002</v>
      </c>
      <c r="L259" s="41">
        <v>455.49313852</v>
      </c>
      <c r="M259" s="41">
        <v>436.02685600000001</v>
      </c>
      <c r="N259" s="41">
        <v>436.76911102999998</v>
      </c>
      <c r="O259" s="41">
        <v>436.84297125000001</v>
      </c>
      <c r="P259" s="41">
        <v>440.33687584</v>
      </c>
      <c r="Q259" s="41">
        <v>443.78261863</v>
      </c>
      <c r="R259" s="41">
        <v>443.07735441</v>
      </c>
      <c r="S259" s="41">
        <v>437.47319687999999</v>
      </c>
      <c r="T259" s="41">
        <v>413.20971125</v>
      </c>
      <c r="U259" s="41">
        <v>410.79481214999998</v>
      </c>
      <c r="V259" s="41">
        <v>443.21032586000001</v>
      </c>
      <c r="W259" s="41">
        <v>495.53291209999998</v>
      </c>
      <c r="X259" s="41">
        <v>550.89110225000002</v>
      </c>
      <c r="Y259" s="41">
        <v>610.01462232999995</v>
      </c>
    </row>
    <row r="260" spans="1:25" x14ac:dyDescent="0.3">
      <c r="A260" s="42">
        <v>43046</v>
      </c>
      <c r="B260" s="41">
        <v>619.98251142000004</v>
      </c>
      <c r="C260" s="41">
        <v>634.23959995999996</v>
      </c>
      <c r="D260" s="41">
        <v>667.10270654999999</v>
      </c>
      <c r="E260" s="41">
        <v>674.31434702000001</v>
      </c>
      <c r="F260" s="41">
        <v>675.83947906000003</v>
      </c>
      <c r="G260" s="41">
        <v>679.42111093999995</v>
      </c>
      <c r="H260" s="41">
        <v>693.54732640999998</v>
      </c>
      <c r="I260" s="41">
        <v>641.56534423000005</v>
      </c>
      <c r="J260" s="41">
        <v>601.00879018000001</v>
      </c>
      <c r="K260" s="41">
        <v>533.37900938999996</v>
      </c>
      <c r="L260" s="41">
        <v>472.96235852000001</v>
      </c>
      <c r="M260" s="41">
        <v>453.88518448000002</v>
      </c>
      <c r="N260" s="41">
        <v>453.97433975000001</v>
      </c>
      <c r="O260" s="41">
        <v>455.62277475000002</v>
      </c>
      <c r="P260" s="41">
        <v>458.52335171999999</v>
      </c>
      <c r="Q260" s="41">
        <v>461.522358</v>
      </c>
      <c r="R260" s="41">
        <v>461.37334885000001</v>
      </c>
      <c r="S260" s="41">
        <v>457.97887945999997</v>
      </c>
      <c r="T260" s="41">
        <v>435.78475995999997</v>
      </c>
      <c r="U260" s="41">
        <v>431.01617140000002</v>
      </c>
      <c r="V260" s="41">
        <v>456.91967534999998</v>
      </c>
      <c r="W260" s="41">
        <v>515.25928161000002</v>
      </c>
      <c r="X260" s="41">
        <v>573.51808659999995</v>
      </c>
      <c r="Y260" s="41">
        <v>625.05803361999995</v>
      </c>
    </row>
    <row r="261" spans="1:25" x14ac:dyDescent="0.3">
      <c r="A261" s="42">
        <v>43047</v>
      </c>
      <c r="B261" s="41">
        <v>623.25518185999999</v>
      </c>
      <c r="C261" s="41">
        <v>632.3520006</v>
      </c>
      <c r="D261" s="41">
        <v>657.20720159999996</v>
      </c>
      <c r="E261" s="41">
        <v>660.13760643000001</v>
      </c>
      <c r="F261" s="41">
        <v>662.11013444000002</v>
      </c>
      <c r="G261" s="41">
        <v>665.91170051999995</v>
      </c>
      <c r="H261" s="41">
        <v>670.84980719999999</v>
      </c>
      <c r="I261" s="41">
        <v>631.90111688000002</v>
      </c>
      <c r="J261" s="41">
        <v>581.88182026000004</v>
      </c>
      <c r="K261" s="41">
        <v>515.41780896</v>
      </c>
      <c r="L261" s="41">
        <v>461.89048270000001</v>
      </c>
      <c r="M261" s="41">
        <v>433.34431064</v>
      </c>
      <c r="N261" s="41">
        <v>428.86509998000002</v>
      </c>
      <c r="O261" s="41">
        <v>424.45081828000002</v>
      </c>
      <c r="P261" s="41">
        <v>429.10265573999999</v>
      </c>
      <c r="Q261" s="41">
        <v>423.16705307000001</v>
      </c>
      <c r="R261" s="41">
        <v>426.53482666999997</v>
      </c>
      <c r="S261" s="41">
        <v>427.33013338000001</v>
      </c>
      <c r="T261" s="41">
        <v>418.66732832000002</v>
      </c>
      <c r="U261" s="41">
        <v>411.95477871000003</v>
      </c>
      <c r="V261" s="41">
        <v>430.43013101000003</v>
      </c>
      <c r="W261" s="41">
        <v>486.47076062999997</v>
      </c>
      <c r="X261" s="41">
        <v>551.76610674999995</v>
      </c>
      <c r="Y261" s="41">
        <v>603.32107497000004</v>
      </c>
    </row>
    <row r="262" spans="1:25" x14ac:dyDescent="0.3">
      <c r="A262" s="42">
        <v>43048</v>
      </c>
      <c r="B262" s="41">
        <v>635.72172949000003</v>
      </c>
      <c r="C262" s="41">
        <v>645.24233393999998</v>
      </c>
      <c r="D262" s="41">
        <v>670.40500712999994</v>
      </c>
      <c r="E262" s="41">
        <v>672.68979942999999</v>
      </c>
      <c r="F262" s="41">
        <v>674.08194878999996</v>
      </c>
      <c r="G262" s="41">
        <v>673.03411818999996</v>
      </c>
      <c r="H262" s="41">
        <v>673.55556532000003</v>
      </c>
      <c r="I262" s="41">
        <v>632.61735234000002</v>
      </c>
      <c r="J262" s="41">
        <v>575.01163082999994</v>
      </c>
      <c r="K262" s="41">
        <v>507.09390285000001</v>
      </c>
      <c r="L262" s="41">
        <v>454.59176601000001</v>
      </c>
      <c r="M262" s="41">
        <v>433.45288031000001</v>
      </c>
      <c r="N262" s="41">
        <v>437.23364501999998</v>
      </c>
      <c r="O262" s="41">
        <v>443.51767278</v>
      </c>
      <c r="P262" s="41">
        <v>444.31340559</v>
      </c>
      <c r="Q262" s="41">
        <v>447.13984053000001</v>
      </c>
      <c r="R262" s="41">
        <v>447.98933919000001</v>
      </c>
      <c r="S262" s="41">
        <v>453.09270744999998</v>
      </c>
      <c r="T262" s="41">
        <v>440.88856951999998</v>
      </c>
      <c r="U262" s="41">
        <v>438.76183737000002</v>
      </c>
      <c r="V262" s="41">
        <v>458.93605237000003</v>
      </c>
      <c r="W262" s="41">
        <v>511.29756316999999</v>
      </c>
      <c r="X262" s="41">
        <v>579.34903807000001</v>
      </c>
      <c r="Y262" s="41">
        <v>607.85571718999995</v>
      </c>
    </row>
    <row r="263" spans="1:25" x14ac:dyDescent="0.3">
      <c r="A263" s="42">
        <v>43049</v>
      </c>
      <c r="B263" s="41">
        <v>626.76553037999997</v>
      </c>
      <c r="C263" s="41">
        <v>645.46669365000002</v>
      </c>
      <c r="D263" s="41">
        <v>669.91813386000001</v>
      </c>
      <c r="E263" s="41">
        <v>667.95247432999997</v>
      </c>
      <c r="F263" s="41">
        <v>668.41746650000005</v>
      </c>
      <c r="G263" s="41">
        <v>672.46288197000001</v>
      </c>
      <c r="H263" s="41">
        <v>677.17532978999998</v>
      </c>
      <c r="I263" s="41">
        <v>614.61423202000003</v>
      </c>
      <c r="J263" s="41">
        <v>561.45812527999999</v>
      </c>
      <c r="K263" s="41">
        <v>502.80784211999998</v>
      </c>
      <c r="L263" s="41">
        <v>451.04880923000002</v>
      </c>
      <c r="M263" s="41">
        <v>435.56390802999999</v>
      </c>
      <c r="N263" s="41">
        <v>445.95561677000001</v>
      </c>
      <c r="O263" s="41">
        <v>447.65817140000001</v>
      </c>
      <c r="P263" s="41">
        <v>456.02203629000002</v>
      </c>
      <c r="Q263" s="41">
        <v>459.50301794000001</v>
      </c>
      <c r="R263" s="41">
        <v>460.96257847999999</v>
      </c>
      <c r="S263" s="41">
        <v>449.76818005000001</v>
      </c>
      <c r="T263" s="41">
        <v>415.75898597999998</v>
      </c>
      <c r="U263" s="41">
        <v>413.75576683999998</v>
      </c>
      <c r="V263" s="41">
        <v>446.76255358999998</v>
      </c>
      <c r="W263" s="41">
        <v>505.57653076999998</v>
      </c>
      <c r="X263" s="41">
        <v>570.45382959999995</v>
      </c>
      <c r="Y263" s="41">
        <v>613.23126718000003</v>
      </c>
    </row>
    <row r="264" spans="1:25" x14ac:dyDescent="0.3">
      <c r="A264" s="42">
        <v>43050</v>
      </c>
      <c r="B264" s="41">
        <v>666.84860852999998</v>
      </c>
      <c r="C264" s="41">
        <v>657.08740499999999</v>
      </c>
      <c r="D264" s="41">
        <v>672.81477714000005</v>
      </c>
      <c r="E264" s="41">
        <v>684.23556206000001</v>
      </c>
      <c r="F264" s="41">
        <v>683.81747097000004</v>
      </c>
      <c r="G264" s="41">
        <v>680.16472279000004</v>
      </c>
      <c r="H264" s="41">
        <v>668.67624274000002</v>
      </c>
      <c r="I264" s="41">
        <v>632.01998684</v>
      </c>
      <c r="J264" s="41">
        <v>575.64153684999997</v>
      </c>
      <c r="K264" s="41">
        <v>507.78124293000002</v>
      </c>
      <c r="L264" s="41">
        <v>451.11157895000002</v>
      </c>
      <c r="M264" s="41">
        <v>427.89074878000002</v>
      </c>
      <c r="N264" s="41">
        <v>436.78804803999998</v>
      </c>
      <c r="O264" s="41">
        <v>432.63396655999998</v>
      </c>
      <c r="P264" s="41">
        <v>435.95061371000003</v>
      </c>
      <c r="Q264" s="41">
        <v>436.98048210000002</v>
      </c>
      <c r="R264" s="41">
        <v>435.09804895000002</v>
      </c>
      <c r="S264" s="41">
        <v>439.37492601000002</v>
      </c>
      <c r="T264" s="41">
        <v>418.58487704999999</v>
      </c>
      <c r="U264" s="41">
        <v>419.39120059999999</v>
      </c>
      <c r="V264" s="41">
        <v>441.96536671000001</v>
      </c>
      <c r="W264" s="41">
        <v>509.78702282</v>
      </c>
      <c r="X264" s="41">
        <v>572.67692476000002</v>
      </c>
      <c r="Y264" s="41">
        <v>630.64339670000004</v>
      </c>
    </row>
    <row r="265" spans="1:25" x14ac:dyDescent="0.3">
      <c r="A265" s="42">
        <v>43051</v>
      </c>
      <c r="B265" s="41">
        <v>646.52274948000002</v>
      </c>
      <c r="C265" s="41">
        <v>672.31690418000005</v>
      </c>
      <c r="D265" s="41">
        <v>688.34546409999996</v>
      </c>
      <c r="E265" s="41">
        <v>698.75307416999999</v>
      </c>
      <c r="F265" s="41">
        <v>713.76923237999995</v>
      </c>
      <c r="G265" s="41">
        <v>711.20126986000002</v>
      </c>
      <c r="H265" s="41">
        <v>700.23166906999995</v>
      </c>
      <c r="I265" s="41">
        <v>667.06679815999996</v>
      </c>
      <c r="J265" s="41">
        <v>597.24996787999999</v>
      </c>
      <c r="K265" s="41">
        <v>516.03275560999998</v>
      </c>
      <c r="L265" s="41">
        <v>455.6402794</v>
      </c>
      <c r="M265" s="41">
        <v>436.92875443000003</v>
      </c>
      <c r="N265" s="41">
        <v>437.98711134000001</v>
      </c>
      <c r="O265" s="41">
        <v>435.17547502000002</v>
      </c>
      <c r="P265" s="41">
        <v>434.26055402999998</v>
      </c>
      <c r="Q265" s="41">
        <v>433.92910563999999</v>
      </c>
      <c r="R265" s="41">
        <v>439.04568525000002</v>
      </c>
      <c r="S265" s="41">
        <v>436.31632307000001</v>
      </c>
      <c r="T265" s="41">
        <v>425.57277028999999</v>
      </c>
      <c r="U265" s="41">
        <v>426.10233906000002</v>
      </c>
      <c r="V265" s="41">
        <v>441.39331377000002</v>
      </c>
      <c r="W265" s="41">
        <v>502.59855124000001</v>
      </c>
      <c r="X265" s="41">
        <v>563.98327261999998</v>
      </c>
      <c r="Y265" s="41">
        <v>624.24031193999997</v>
      </c>
    </row>
    <row r="266" spans="1:25" x14ac:dyDescent="0.3">
      <c r="A266" s="42">
        <v>43052</v>
      </c>
      <c r="B266" s="41">
        <v>649.74092846999997</v>
      </c>
      <c r="C266" s="41">
        <v>688.57287179000002</v>
      </c>
      <c r="D266" s="41">
        <v>721.20388254</v>
      </c>
      <c r="E266" s="41">
        <v>723.59092069999997</v>
      </c>
      <c r="F266" s="41">
        <v>729.2984093</v>
      </c>
      <c r="G266" s="41">
        <v>724.39617893000002</v>
      </c>
      <c r="H266" s="41">
        <v>693.94476406000001</v>
      </c>
      <c r="I266" s="41">
        <v>629.57813570999997</v>
      </c>
      <c r="J266" s="41">
        <v>562.19458358999998</v>
      </c>
      <c r="K266" s="41">
        <v>513.72714798000004</v>
      </c>
      <c r="L266" s="41">
        <v>472.20762738000002</v>
      </c>
      <c r="M266" s="41">
        <v>452.36142282999998</v>
      </c>
      <c r="N266" s="41">
        <v>445.30527708</v>
      </c>
      <c r="O266" s="41">
        <v>443.97174754000002</v>
      </c>
      <c r="P266" s="41">
        <v>442.65192571</v>
      </c>
      <c r="Q266" s="41">
        <v>443.47331043999998</v>
      </c>
      <c r="R266" s="41">
        <v>439.07646555999997</v>
      </c>
      <c r="S266" s="41">
        <v>442.37520602000001</v>
      </c>
      <c r="T266" s="41">
        <v>460.27185817999998</v>
      </c>
      <c r="U266" s="41">
        <v>458.4256072</v>
      </c>
      <c r="V266" s="41">
        <v>463.68035183000001</v>
      </c>
      <c r="W266" s="41">
        <v>508.02204017999998</v>
      </c>
      <c r="X266" s="41">
        <v>572.89790544000005</v>
      </c>
      <c r="Y266" s="41">
        <v>640.38473250000004</v>
      </c>
    </row>
    <row r="267" spans="1:25" x14ac:dyDescent="0.3">
      <c r="A267" s="42">
        <v>43053</v>
      </c>
      <c r="B267" s="41">
        <v>662.09646611999995</v>
      </c>
      <c r="C267" s="41">
        <v>685.82498210000006</v>
      </c>
      <c r="D267" s="41">
        <v>684.58328992999998</v>
      </c>
      <c r="E267" s="41">
        <v>683.615768</v>
      </c>
      <c r="F267" s="41">
        <v>682.62980861999995</v>
      </c>
      <c r="G267" s="41">
        <v>684.97985951999999</v>
      </c>
      <c r="H267" s="41">
        <v>672.80042968999999</v>
      </c>
      <c r="I267" s="41">
        <v>617.99341917000004</v>
      </c>
      <c r="J267" s="41">
        <v>580.32022081000002</v>
      </c>
      <c r="K267" s="41">
        <v>531.74154998999995</v>
      </c>
      <c r="L267" s="41">
        <v>485.08721097</v>
      </c>
      <c r="M267" s="41">
        <v>469.38648526999998</v>
      </c>
      <c r="N267" s="41">
        <v>475.61794989999999</v>
      </c>
      <c r="O267" s="41">
        <v>470.27916447000001</v>
      </c>
      <c r="P267" s="41">
        <v>474.86164459000003</v>
      </c>
      <c r="Q267" s="41">
        <v>479.73110494000002</v>
      </c>
      <c r="R267" s="41">
        <v>481.25323863</v>
      </c>
      <c r="S267" s="41">
        <v>466.57015045000003</v>
      </c>
      <c r="T267" s="41">
        <v>445.06850635000001</v>
      </c>
      <c r="U267" s="41">
        <v>440.48471823</v>
      </c>
      <c r="V267" s="41">
        <v>469.71695160000002</v>
      </c>
      <c r="W267" s="41">
        <v>524.80596422999997</v>
      </c>
      <c r="X267" s="41">
        <v>586.47520694000002</v>
      </c>
      <c r="Y267" s="41">
        <v>650.54784474999997</v>
      </c>
    </row>
    <row r="268" spans="1:25" x14ac:dyDescent="0.3">
      <c r="A268" s="42">
        <v>43054</v>
      </c>
      <c r="B268" s="41">
        <v>646.49504992000004</v>
      </c>
      <c r="C268" s="41">
        <v>667.75605752000001</v>
      </c>
      <c r="D268" s="41">
        <v>692.53567265000004</v>
      </c>
      <c r="E268" s="41">
        <v>688.71575827000004</v>
      </c>
      <c r="F268" s="41">
        <v>688.91267055000003</v>
      </c>
      <c r="G268" s="41">
        <v>693.32573981999997</v>
      </c>
      <c r="H268" s="41">
        <v>664.04548814999998</v>
      </c>
      <c r="I268" s="41">
        <v>604.40178562999995</v>
      </c>
      <c r="J268" s="41">
        <v>567.54719293000005</v>
      </c>
      <c r="K268" s="41">
        <v>522.39494738999997</v>
      </c>
      <c r="L268" s="41">
        <v>480.79968152999999</v>
      </c>
      <c r="M268" s="41">
        <v>469.68797272</v>
      </c>
      <c r="N268" s="41">
        <v>474.4068896</v>
      </c>
      <c r="O268" s="41">
        <v>478.07392513999997</v>
      </c>
      <c r="P268" s="41">
        <v>479.98402468</v>
      </c>
      <c r="Q268" s="41">
        <v>479.27343741999999</v>
      </c>
      <c r="R268" s="41">
        <v>474.28159462999997</v>
      </c>
      <c r="S268" s="41">
        <v>467.64831407999998</v>
      </c>
      <c r="T268" s="41">
        <v>451.69500455000002</v>
      </c>
      <c r="U268" s="41">
        <v>449.70072284000003</v>
      </c>
      <c r="V268" s="41">
        <v>475.10529492000001</v>
      </c>
      <c r="W268" s="41">
        <v>528.94399663000002</v>
      </c>
      <c r="X268" s="41">
        <v>590.56102980000003</v>
      </c>
      <c r="Y268" s="41">
        <v>649.22232657999996</v>
      </c>
    </row>
    <row r="269" spans="1:25" x14ac:dyDescent="0.3">
      <c r="A269" s="42">
        <v>43055</v>
      </c>
      <c r="B269" s="41">
        <v>689.22205384999995</v>
      </c>
      <c r="C269" s="41">
        <v>690.43825102000005</v>
      </c>
      <c r="D269" s="41">
        <v>702.18672481999999</v>
      </c>
      <c r="E269" s="41">
        <v>699.70803063999995</v>
      </c>
      <c r="F269" s="41">
        <v>699.13475530999995</v>
      </c>
      <c r="G269" s="41">
        <v>703.63608072</v>
      </c>
      <c r="H269" s="41">
        <v>691.93435276000002</v>
      </c>
      <c r="I269" s="41">
        <v>625.86264968</v>
      </c>
      <c r="J269" s="41">
        <v>592.55994916999998</v>
      </c>
      <c r="K269" s="41">
        <v>546.82493115</v>
      </c>
      <c r="L269" s="41">
        <v>501.10784837</v>
      </c>
      <c r="M269" s="41">
        <v>476.86008794000003</v>
      </c>
      <c r="N269" s="41">
        <v>469.41450041000002</v>
      </c>
      <c r="O269" s="41">
        <v>453.36633375000002</v>
      </c>
      <c r="P269" s="41">
        <v>458.07856115999999</v>
      </c>
      <c r="Q269" s="41">
        <v>460.24200471</v>
      </c>
      <c r="R269" s="41">
        <v>458.38169749000002</v>
      </c>
      <c r="S269" s="41">
        <v>448.70768201999999</v>
      </c>
      <c r="T269" s="41">
        <v>441.42224077999998</v>
      </c>
      <c r="U269" s="41">
        <v>439.41311360999998</v>
      </c>
      <c r="V269" s="41">
        <v>465.21435871</v>
      </c>
      <c r="W269" s="41">
        <v>524.84144366999999</v>
      </c>
      <c r="X269" s="41">
        <v>581.14232963999996</v>
      </c>
      <c r="Y269" s="41">
        <v>627.01190185999997</v>
      </c>
    </row>
    <row r="270" spans="1:25" x14ac:dyDescent="0.3">
      <c r="A270" s="42">
        <v>43056</v>
      </c>
      <c r="B270" s="41">
        <v>685.58361851999996</v>
      </c>
      <c r="C270" s="41">
        <v>707.49130934000004</v>
      </c>
      <c r="D270" s="41">
        <v>708.2491225</v>
      </c>
      <c r="E270" s="41">
        <v>705.96843106999995</v>
      </c>
      <c r="F270" s="41">
        <v>706.31044800999996</v>
      </c>
      <c r="G270" s="41">
        <v>710.03010891999998</v>
      </c>
      <c r="H270" s="41">
        <v>689.65424886999995</v>
      </c>
      <c r="I270" s="41">
        <v>622.86920869999994</v>
      </c>
      <c r="J270" s="41">
        <v>585.19164594999995</v>
      </c>
      <c r="K270" s="41">
        <v>531.92371576999994</v>
      </c>
      <c r="L270" s="41">
        <v>482.97848604000001</v>
      </c>
      <c r="M270" s="41">
        <v>465.41269306999999</v>
      </c>
      <c r="N270" s="41">
        <v>468.10630329999998</v>
      </c>
      <c r="O270" s="41">
        <v>472.26140068000001</v>
      </c>
      <c r="P270" s="41">
        <v>480.93930712000002</v>
      </c>
      <c r="Q270" s="41">
        <v>486.12521686000002</v>
      </c>
      <c r="R270" s="41">
        <v>487.33040934000002</v>
      </c>
      <c r="S270" s="41">
        <v>476.88499795000001</v>
      </c>
      <c r="T270" s="41">
        <v>448.44737636000002</v>
      </c>
      <c r="U270" s="41">
        <v>445.49159068</v>
      </c>
      <c r="V270" s="41">
        <v>479.26833564999998</v>
      </c>
      <c r="W270" s="41">
        <v>535.51028394000002</v>
      </c>
      <c r="X270" s="41">
        <v>598.58339746000001</v>
      </c>
      <c r="Y270" s="41">
        <v>645.50293084999998</v>
      </c>
    </row>
    <row r="271" spans="1:25" x14ac:dyDescent="0.3">
      <c r="A271" s="42">
        <v>43057</v>
      </c>
      <c r="B271" s="41">
        <v>690.08474107999996</v>
      </c>
      <c r="C271" s="41">
        <v>716.15005042999996</v>
      </c>
      <c r="D271" s="41">
        <v>716.58929745</v>
      </c>
      <c r="E271" s="41">
        <v>705.73355815000002</v>
      </c>
      <c r="F271" s="41">
        <v>703.63845082</v>
      </c>
      <c r="G271" s="41">
        <v>712.36998795</v>
      </c>
      <c r="H271" s="41">
        <v>694.15866888000005</v>
      </c>
      <c r="I271" s="41">
        <v>651.22348620000002</v>
      </c>
      <c r="J271" s="41">
        <v>595.48605072999999</v>
      </c>
      <c r="K271" s="41">
        <v>530.56379832000005</v>
      </c>
      <c r="L271" s="41">
        <v>488.53115026</v>
      </c>
      <c r="M271" s="41">
        <v>469.88491393999999</v>
      </c>
      <c r="N271" s="41">
        <v>469.67723283999999</v>
      </c>
      <c r="O271" s="41">
        <v>470.80874139000002</v>
      </c>
      <c r="P271" s="41">
        <v>471.50113750000003</v>
      </c>
      <c r="Q271" s="41">
        <v>470.88453557999998</v>
      </c>
      <c r="R271" s="41">
        <v>472.94276436000001</v>
      </c>
      <c r="S271" s="41">
        <v>473.22146236999998</v>
      </c>
      <c r="T271" s="41">
        <v>472.15708194000001</v>
      </c>
      <c r="U271" s="41">
        <v>484.99838841000002</v>
      </c>
      <c r="V271" s="41">
        <v>504.47990186999999</v>
      </c>
      <c r="W271" s="41">
        <v>548.25419585999998</v>
      </c>
      <c r="X271" s="41">
        <v>591.67638232000002</v>
      </c>
      <c r="Y271" s="41">
        <v>637.77799245999995</v>
      </c>
    </row>
    <row r="272" spans="1:25" x14ac:dyDescent="0.3">
      <c r="A272" s="42">
        <v>43058</v>
      </c>
      <c r="B272" s="41">
        <v>682.07659848000003</v>
      </c>
      <c r="C272" s="41">
        <v>697.22861984999997</v>
      </c>
      <c r="D272" s="41">
        <v>706.15764717000002</v>
      </c>
      <c r="E272" s="41">
        <v>703.16849780999996</v>
      </c>
      <c r="F272" s="41">
        <v>703.27497664999999</v>
      </c>
      <c r="G272" s="41">
        <v>694.64097846000004</v>
      </c>
      <c r="H272" s="41">
        <v>687.18845609000005</v>
      </c>
      <c r="I272" s="41">
        <v>686.97032973</v>
      </c>
      <c r="J272" s="41">
        <v>638.13079785000002</v>
      </c>
      <c r="K272" s="41">
        <v>557.24480165</v>
      </c>
      <c r="L272" s="41">
        <v>488.79193504</v>
      </c>
      <c r="M272" s="41">
        <v>469.28749597000001</v>
      </c>
      <c r="N272" s="41">
        <v>474.01473930999998</v>
      </c>
      <c r="O272" s="41">
        <v>484.22870819000002</v>
      </c>
      <c r="P272" s="41">
        <v>489.41197682000001</v>
      </c>
      <c r="Q272" s="41">
        <v>492.44668188000003</v>
      </c>
      <c r="R272" s="41">
        <v>493.56614049000001</v>
      </c>
      <c r="S272" s="41">
        <v>473.23701239000002</v>
      </c>
      <c r="T272" s="41">
        <v>456.73523356999999</v>
      </c>
      <c r="U272" s="41">
        <v>464.88418529</v>
      </c>
      <c r="V272" s="41">
        <v>492.78079371000001</v>
      </c>
      <c r="W272" s="41">
        <v>554.44502862000002</v>
      </c>
      <c r="X272" s="41">
        <v>601.94852585000001</v>
      </c>
      <c r="Y272" s="41">
        <v>662.77880884000001</v>
      </c>
    </row>
    <row r="273" spans="1:25" x14ac:dyDescent="0.3">
      <c r="A273" s="42">
        <v>43059</v>
      </c>
      <c r="B273" s="41">
        <v>696.22661099000004</v>
      </c>
      <c r="C273" s="41">
        <v>713.94032575000006</v>
      </c>
      <c r="D273" s="41">
        <v>708.19993216</v>
      </c>
      <c r="E273" s="41">
        <v>706.44086328000003</v>
      </c>
      <c r="F273" s="41">
        <v>706.04041654000002</v>
      </c>
      <c r="G273" s="41">
        <v>708.26530217000004</v>
      </c>
      <c r="H273" s="41">
        <v>702.34339963000002</v>
      </c>
      <c r="I273" s="41">
        <v>633.97170890999996</v>
      </c>
      <c r="J273" s="41">
        <v>596.17779759999996</v>
      </c>
      <c r="K273" s="41">
        <v>548.51749217999998</v>
      </c>
      <c r="L273" s="41">
        <v>503.94503837000002</v>
      </c>
      <c r="M273" s="41">
        <v>480.88586842000001</v>
      </c>
      <c r="N273" s="41">
        <v>489.28642443000001</v>
      </c>
      <c r="O273" s="41">
        <v>492.11400615000002</v>
      </c>
      <c r="P273" s="41">
        <v>497.50404974999998</v>
      </c>
      <c r="Q273" s="41">
        <v>501.23772379000002</v>
      </c>
      <c r="R273" s="41">
        <v>501.00311461000001</v>
      </c>
      <c r="S273" s="41">
        <v>483.56088573</v>
      </c>
      <c r="T273" s="41">
        <v>463.52079856</v>
      </c>
      <c r="U273" s="41">
        <v>465.62726763000001</v>
      </c>
      <c r="V273" s="41">
        <v>486.79293022000002</v>
      </c>
      <c r="W273" s="41">
        <v>537.37199502999999</v>
      </c>
      <c r="X273" s="41">
        <v>592.22887146999994</v>
      </c>
      <c r="Y273" s="41">
        <v>652.75153368999997</v>
      </c>
    </row>
    <row r="274" spans="1:25" x14ac:dyDescent="0.3">
      <c r="A274" s="42">
        <v>43060</v>
      </c>
      <c r="B274" s="41">
        <v>693.66370634999998</v>
      </c>
      <c r="C274" s="41">
        <v>710.94633639999995</v>
      </c>
      <c r="D274" s="41">
        <v>712.56138962</v>
      </c>
      <c r="E274" s="41">
        <v>711.20094068000003</v>
      </c>
      <c r="F274" s="41">
        <v>711.71130621999998</v>
      </c>
      <c r="G274" s="41">
        <v>714.29103683000005</v>
      </c>
      <c r="H274" s="41">
        <v>699.93011727999999</v>
      </c>
      <c r="I274" s="41">
        <v>633.17929918000004</v>
      </c>
      <c r="J274" s="41">
        <v>594.46494183000004</v>
      </c>
      <c r="K274" s="41">
        <v>542.66155856</v>
      </c>
      <c r="L274" s="41">
        <v>501.62557807000002</v>
      </c>
      <c r="M274" s="41">
        <v>485.39259747</v>
      </c>
      <c r="N274" s="41">
        <v>493.39336945999997</v>
      </c>
      <c r="O274" s="41">
        <v>497.87480304000002</v>
      </c>
      <c r="P274" s="41">
        <v>502.15203479000002</v>
      </c>
      <c r="Q274" s="41">
        <v>505.91940433000002</v>
      </c>
      <c r="R274" s="41">
        <v>506.85846002</v>
      </c>
      <c r="S274" s="41">
        <v>492.57252783000001</v>
      </c>
      <c r="T274" s="41">
        <v>464.18006208999998</v>
      </c>
      <c r="U274" s="41">
        <v>454.07291130999999</v>
      </c>
      <c r="V274" s="41">
        <v>494.05129095000001</v>
      </c>
      <c r="W274" s="41">
        <v>541.70617143000004</v>
      </c>
      <c r="X274" s="41">
        <v>597.51546099999996</v>
      </c>
      <c r="Y274" s="41">
        <v>650.53285502000006</v>
      </c>
    </row>
    <row r="275" spans="1:25" x14ac:dyDescent="0.3">
      <c r="A275" s="42">
        <v>43061</v>
      </c>
      <c r="B275" s="41">
        <v>653.45483805000003</v>
      </c>
      <c r="C275" s="41">
        <v>646.73772138000004</v>
      </c>
      <c r="D275" s="41">
        <v>639.72751489999996</v>
      </c>
      <c r="E275" s="41">
        <v>637.80987025000002</v>
      </c>
      <c r="F275" s="41">
        <v>638.31278153000005</v>
      </c>
      <c r="G275" s="41">
        <v>642.59597607000001</v>
      </c>
      <c r="H275" s="41">
        <v>643.44193762999998</v>
      </c>
      <c r="I275" s="41">
        <v>596.98600309000005</v>
      </c>
      <c r="J275" s="41">
        <v>595.12713471999996</v>
      </c>
      <c r="K275" s="41">
        <v>564.45876063000003</v>
      </c>
      <c r="L275" s="41">
        <v>524.16702058999999</v>
      </c>
      <c r="M275" s="41">
        <v>504.15126691</v>
      </c>
      <c r="N275" s="41">
        <v>493.29476244</v>
      </c>
      <c r="O275" s="41">
        <v>489.28273107000001</v>
      </c>
      <c r="P275" s="41">
        <v>487.58381063000002</v>
      </c>
      <c r="Q275" s="41">
        <v>488.9999656</v>
      </c>
      <c r="R275" s="41">
        <v>488.55761508000001</v>
      </c>
      <c r="S275" s="41">
        <v>490.47762849999998</v>
      </c>
      <c r="T275" s="41">
        <v>450.12041750999998</v>
      </c>
      <c r="U275" s="41">
        <v>446.85657787000002</v>
      </c>
      <c r="V275" s="41">
        <v>522.86778462999996</v>
      </c>
      <c r="W275" s="41">
        <v>555.73430815999996</v>
      </c>
      <c r="X275" s="41">
        <v>592.80021416</v>
      </c>
      <c r="Y275" s="41">
        <v>636.71357779000004</v>
      </c>
    </row>
    <row r="276" spans="1:25" x14ac:dyDescent="0.3">
      <c r="A276" s="42">
        <v>43062</v>
      </c>
      <c r="B276" s="41">
        <v>636.24520659999996</v>
      </c>
      <c r="C276" s="41">
        <v>666.62978649000001</v>
      </c>
      <c r="D276" s="41">
        <v>706.56410273999995</v>
      </c>
      <c r="E276" s="41">
        <v>705.71956625999997</v>
      </c>
      <c r="F276" s="41">
        <v>705.64643762000003</v>
      </c>
      <c r="G276" s="41">
        <v>706.90130477000002</v>
      </c>
      <c r="H276" s="41">
        <v>688.64157965000004</v>
      </c>
      <c r="I276" s="41">
        <v>620.60088102999998</v>
      </c>
      <c r="J276" s="41">
        <v>576.51465226000005</v>
      </c>
      <c r="K276" s="41">
        <v>516.55124144000001</v>
      </c>
      <c r="L276" s="41">
        <v>470.64109058999998</v>
      </c>
      <c r="M276" s="41">
        <v>454.92203503000002</v>
      </c>
      <c r="N276" s="41">
        <v>463.54233403000001</v>
      </c>
      <c r="O276" s="41">
        <v>450.57623640000003</v>
      </c>
      <c r="P276" s="41">
        <v>477.99567425999999</v>
      </c>
      <c r="Q276" s="41">
        <v>481.43083349</v>
      </c>
      <c r="R276" s="41">
        <v>485.35665776000002</v>
      </c>
      <c r="S276" s="41">
        <v>465.41364300999999</v>
      </c>
      <c r="T276" s="41">
        <v>452.33476009999998</v>
      </c>
      <c r="U276" s="41">
        <v>449.56526788000002</v>
      </c>
      <c r="V276" s="41">
        <v>472.54223294000002</v>
      </c>
      <c r="W276" s="41">
        <v>523.12034191999999</v>
      </c>
      <c r="X276" s="41">
        <v>577.49862903999997</v>
      </c>
      <c r="Y276" s="41">
        <v>611.57395400999997</v>
      </c>
    </row>
    <row r="277" spans="1:25" x14ac:dyDescent="0.3">
      <c r="A277" s="42">
        <v>43063</v>
      </c>
      <c r="B277" s="41">
        <v>624.12988111000004</v>
      </c>
      <c r="C277" s="41">
        <v>662.38671711999996</v>
      </c>
      <c r="D277" s="41">
        <v>718.21620831999996</v>
      </c>
      <c r="E277" s="41">
        <v>717.90377099</v>
      </c>
      <c r="F277" s="41">
        <v>718.60900830000003</v>
      </c>
      <c r="G277" s="41">
        <v>717.68951841000001</v>
      </c>
      <c r="H277" s="41">
        <v>685.06893993000006</v>
      </c>
      <c r="I277" s="41">
        <v>625.22338390000004</v>
      </c>
      <c r="J277" s="41">
        <v>567.63575967999998</v>
      </c>
      <c r="K277" s="41">
        <v>511.52259659999999</v>
      </c>
      <c r="L277" s="41">
        <v>505.36632938000002</v>
      </c>
      <c r="M277" s="41">
        <v>486.23167357</v>
      </c>
      <c r="N277" s="41">
        <v>496.49880431000003</v>
      </c>
      <c r="O277" s="41">
        <v>496.68766225000002</v>
      </c>
      <c r="P277" s="41">
        <v>495.28909942000001</v>
      </c>
      <c r="Q277" s="41">
        <v>494.53625941000001</v>
      </c>
      <c r="R277" s="41">
        <v>492.11450057000002</v>
      </c>
      <c r="S277" s="41">
        <v>469.25476694000002</v>
      </c>
      <c r="T277" s="41">
        <v>464.88439771999998</v>
      </c>
      <c r="U277" s="41">
        <v>456.61492416999999</v>
      </c>
      <c r="V277" s="41">
        <v>465.07601309</v>
      </c>
      <c r="W277" s="41">
        <v>538.65681540000003</v>
      </c>
      <c r="X277" s="41">
        <v>587.21436578999999</v>
      </c>
      <c r="Y277" s="41">
        <v>639.34601194000004</v>
      </c>
    </row>
    <row r="278" spans="1:25" ht="15.75" customHeight="1" x14ac:dyDescent="0.3">
      <c r="A278" s="42">
        <v>43064</v>
      </c>
      <c r="B278" s="41">
        <v>656.10236341999996</v>
      </c>
      <c r="C278" s="41">
        <v>680.30992218999995</v>
      </c>
      <c r="D278" s="41">
        <v>706.10875953000004</v>
      </c>
      <c r="E278" s="41">
        <v>707.59622013000001</v>
      </c>
      <c r="F278" s="41">
        <v>707.73081884999999</v>
      </c>
      <c r="G278" s="41">
        <v>702.95983740999998</v>
      </c>
      <c r="H278" s="41">
        <v>683.67592578999995</v>
      </c>
      <c r="I278" s="41">
        <v>581.34559073000003</v>
      </c>
      <c r="J278" s="41">
        <v>581.75232156000004</v>
      </c>
      <c r="K278" s="41">
        <v>534.99983083999996</v>
      </c>
      <c r="L278" s="41">
        <v>484.55086340999998</v>
      </c>
      <c r="M278" s="41">
        <v>464.98938700999997</v>
      </c>
      <c r="N278" s="41">
        <v>447.33228557000001</v>
      </c>
      <c r="O278" s="41">
        <v>476.92455178</v>
      </c>
      <c r="P278" s="41">
        <v>486.38849058</v>
      </c>
      <c r="Q278" s="41">
        <v>487.20480997999999</v>
      </c>
      <c r="R278" s="41">
        <v>484.00354307999999</v>
      </c>
      <c r="S278" s="41">
        <v>473.88870501999997</v>
      </c>
      <c r="T278" s="41">
        <v>450.23062507999998</v>
      </c>
      <c r="U278" s="41">
        <v>450.19193055</v>
      </c>
      <c r="V278" s="41">
        <v>475.10467190999998</v>
      </c>
      <c r="W278" s="41">
        <v>521.46090046999996</v>
      </c>
      <c r="X278" s="41">
        <v>578.25367213000004</v>
      </c>
      <c r="Y278" s="41">
        <v>619.65035119000004</v>
      </c>
    </row>
    <row r="279" spans="1:25" x14ac:dyDescent="0.3">
      <c r="A279" s="42">
        <v>43065</v>
      </c>
      <c r="B279" s="41">
        <v>647.40130979000003</v>
      </c>
      <c r="C279" s="41">
        <v>670.53053027999999</v>
      </c>
      <c r="D279" s="41">
        <v>699.17850554999995</v>
      </c>
      <c r="E279" s="41">
        <v>704.93737089000001</v>
      </c>
      <c r="F279" s="41">
        <v>706.19564033999995</v>
      </c>
      <c r="G279" s="41">
        <v>700.47727666000003</v>
      </c>
      <c r="H279" s="41">
        <v>683.30852733999996</v>
      </c>
      <c r="I279" s="41">
        <v>642.82747745999995</v>
      </c>
      <c r="J279" s="41">
        <v>598.80562659999998</v>
      </c>
      <c r="K279" s="41">
        <v>541.20995927000001</v>
      </c>
      <c r="L279" s="41">
        <v>496.68762084000002</v>
      </c>
      <c r="M279" s="41">
        <v>478.11108002999998</v>
      </c>
      <c r="N279" s="41">
        <v>485.48825977000001</v>
      </c>
      <c r="O279" s="41">
        <v>490.70363186999998</v>
      </c>
      <c r="P279" s="41">
        <v>496.47505090999999</v>
      </c>
      <c r="Q279" s="41">
        <v>498.00876847000001</v>
      </c>
      <c r="R279" s="41">
        <v>492.59620418999998</v>
      </c>
      <c r="S279" s="41">
        <v>472.86664931000001</v>
      </c>
      <c r="T279" s="41">
        <v>458.0087643</v>
      </c>
      <c r="U279" s="41">
        <v>457.71446750000001</v>
      </c>
      <c r="V279" s="41">
        <v>478.24179425</v>
      </c>
      <c r="W279" s="41">
        <v>522.33076045999996</v>
      </c>
      <c r="X279" s="41">
        <v>578.52853865999998</v>
      </c>
      <c r="Y279" s="41">
        <v>634.89612151999995</v>
      </c>
    </row>
    <row r="280" spans="1:25" x14ac:dyDescent="0.3">
      <c r="A280" s="42">
        <v>43066</v>
      </c>
      <c r="B280" s="41">
        <v>643.83404372999996</v>
      </c>
      <c r="C280" s="41">
        <v>700.54142478000006</v>
      </c>
      <c r="D280" s="41">
        <v>727.99759334999999</v>
      </c>
      <c r="E280" s="41">
        <v>733.31042617000003</v>
      </c>
      <c r="F280" s="41">
        <v>729.53097198</v>
      </c>
      <c r="G280" s="41">
        <v>722.24977067999998</v>
      </c>
      <c r="H280" s="41">
        <v>641.50132139000004</v>
      </c>
      <c r="I280" s="41">
        <v>630.74364861000004</v>
      </c>
      <c r="J280" s="41">
        <v>587.65359134000005</v>
      </c>
      <c r="K280" s="41">
        <v>537.87911523000002</v>
      </c>
      <c r="L280" s="41">
        <v>494.19078058999997</v>
      </c>
      <c r="M280" s="41">
        <v>481.23916379000002</v>
      </c>
      <c r="N280" s="41">
        <v>492.50375474999998</v>
      </c>
      <c r="O280" s="41">
        <v>494.48066963999997</v>
      </c>
      <c r="P280" s="41">
        <v>500.04829066999997</v>
      </c>
      <c r="Q280" s="41">
        <v>502.82027268000002</v>
      </c>
      <c r="R280" s="41">
        <v>503.74574419999999</v>
      </c>
      <c r="S280" s="41">
        <v>485.29843625000001</v>
      </c>
      <c r="T280" s="41">
        <v>469.42805081</v>
      </c>
      <c r="U280" s="41">
        <v>467.40223589999999</v>
      </c>
      <c r="V280" s="41">
        <v>485.64882928999998</v>
      </c>
      <c r="W280" s="41">
        <v>537.75309651999999</v>
      </c>
      <c r="X280" s="41">
        <v>598.23404032999997</v>
      </c>
      <c r="Y280" s="41">
        <v>647.92582110000001</v>
      </c>
    </row>
    <row r="281" spans="1:25" x14ac:dyDescent="0.3">
      <c r="A281" s="42">
        <v>43067</v>
      </c>
      <c r="B281" s="41">
        <v>655.68758018999995</v>
      </c>
      <c r="C281" s="41">
        <v>648.88251293999997</v>
      </c>
      <c r="D281" s="41">
        <v>696.87236777999999</v>
      </c>
      <c r="E281" s="41">
        <v>701.23939045999998</v>
      </c>
      <c r="F281" s="41">
        <v>701.89759575000005</v>
      </c>
      <c r="G281" s="41">
        <v>688.94912828999998</v>
      </c>
      <c r="H281" s="41">
        <v>657.14116208999997</v>
      </c>
      <c r="I281" s="41">
        <v>597.41436007000004</v>
      </c>
      <c r="J281" s="41">
        <v>589.58652284000004</v>
      </c>
      <c r="K281" s="41">
        <v>552.38360052999997</v>
      </c>
      <c r="L281" s="41">
        <v>509.43264112000003</v>
      </c>
      <c r="M281" s="41">
        <v>489.57034956000001</v>
      </c>
      <c r="N281" s="41">
        <v>484.19721174</v>
      </c>
      <c r="O281" s="41">
        <v>487.30183314999999</v>
      </c>
      <c r="P281" s="41">
        <v>489.71153020999998</v>
      </c>
      <c r="Q281" s="41">
        <v>490.74460348000002</v>
      </c>
      <c r="R281" s="41">
        <v>488.93344945000001</v>
      </c>
      <c r="S281" s="41">
        <v>487.64422995000001</v>
      </c>
      <c r="T281" s="41">
        <v>450.84703117999999</v>
      </c>
      <c r="U281" s="41">
        <v>447.59954191999998</v>
      </c>
      <c r="V281" s="41">
        <v>455.59568634999999</v>
      </c>
      <c r="W281" s="41">
        <v>491.68597750999999</v>
      </c>
      <c r="X281" s="41">
        <v>575.59113138999999</v>
      </c>
      <c r="Y281" s="41">
        <v>602.91771198000004</v>
      </c>
    </row>
    <row r="282" spans="1:25" x14ac:dyDescent="0.3">
      <c r="A282" s="42">
        <v>43068</v>
      </c>
      <c r="B282" s="41">
        <v>664.77370492</v>
      </c>
      <c r="C282" s="41">
        <v>714.87153347000003</v>
      </c>
      <c r="D282" s="41">
        <v>706.56570289000001</v>
      </c>
      <c r="E282" s="41">
        <v>711.09100581999996</v>
      </c>
      <c r="F282" s="41">
        <v>710.42118357000004</v>
      </c>
      <c r="G282" s="41">
        <v>695.38810609999996</v>
      </c>
      <c r="H282" s="41">
        <v>654.19886059999999</v>
      </c>
      <c r="I282" s="41">
        <v>605.02211579000004</v>
      </c>
      <c r="J282" s="41">
        <v>586.81894250000005</v>
      </c>
      <c r="K282" s="41">
        <v>555.51124503000005</v>
      </c>
      <c r="L282" s="41">
        <v>516.90328972999998</v>
      </c>
      <c r="M282" s="41">
        <v>493.96140609999998</v>
      </c>
      <c r="N282" s="41">
        <v>490.57101018999998</v>
      </c>
      <c r="O282" s="41">
        <v>487.46909547000001</v>
      </c>
      <c r="P282" s="41">
        <v>483.05812064000003</v>
      </c>
      <c r="Q282" s="41">
        <v>481.34118339000003</v>
      </c>
      <c r="R282" s="41">
        <v>482.03530411000003</v>
      </c>
      <c r="S282" s="41">
        <v>474.80142916</v>
      </c>
      <c r="T282" s="41">
        <v>428.57518482</v>
      </c>
      <c r="U282" s="41">
        <v>428.14929129000001</v>
      </c>
      <c r="V282" s="41">
        <v>468.51538751999999</v>
      </c>
      <c r="W282" s="41">
        <v>547.86035901000002</v>
      </c>
      <c r="X282" s="41">
        <v>612.32633949000001</v>
      </c>
      <c r="Y282" s="41">
        <v>649.11243317000003</v>
      </c>
    </row>
    <row r="283" spans="1:25" x14ac:dyDescent="0.3">
      <c r="A283" s="42">
        <v>43069</v>
      </c>
      <c r="B283" s="41">
        <v>672.48252902000002</v>
      </c>
      <c r="C283" s="41">
        <v>720.62381484000002</v>
      </c>
      <c r="D283" s="41">
        <v>712.22192182000003</v>
      </c>
      <c r="E283" s="41">
        <v>716.59094317999995</v>
      </c>
      <c r="F283" s="41">
        <v>715.17805899999996</v>
      </c>
      <c r="G283" s="41">
        <v>684.72930176</v>
      </c>
      <c r="H283" s="41">
        <v>618.87997400999996</v>
      </c>
      <c r="I283" s="41">
        <v>566.71553011000003</v>
      </c>
      <c r="J283" s="41">
        <v>539.99726080999994</v>
      </c>
      <c r="K283" s="41">
        <v>505.58068354</v>
      </c>
      <c r="L283" s="41">
        <v>466.10307291999999</v>
      </c>
      <c r="M283" s="41">
        <v>444.84924418999998</v>
      </c>
      <c r="N283" s="41">
        <v>440.85174110999998</v>
      </c>
      <c r="O283" s="41">
        <v>440.03047708000003</v>
      </c>
      <c r="P283" s="41">
        <v>438.44903779999999</v>
      </c>
      <c r="Q283" s="41">
        <v>440.17788115000002</v>
      </c>
      <c r="R283" s="41">
        <v>440.81350794000002</v>
      </c>
      <c r="S283" s="41">
        <v>443.98860723000001</v>
      </c>
      <c r="T283" s="41">
        <v>454.97492712000002</v>
      </c>
      <c r="U283" s="41">
        <v>446.37266519999997</v>
      </c>
      <c r="V283" s="41">
        <v>486.39892637000003</v>
      </c>
      <c r="W283" s="41">
        <v>558.83309197000005</v>
      </c>
      <c r="X283" s="41">
        <v>594.46652368000002</v>
      </c>
      <c r="Y283" s="41">
        <v>624.04995554000004</v>
      </c>
    </row>
    <row r="284" spans="1:25" x14ac:dyDescent="0.3">
      <c r="A284" s="42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6" spans="1:25" x14ac:dyDescent="0.3">
      <c r="A286" s="135" t="s">
        <v>2</v>
      </c>
      <c r="B286" s="164" t="s">
        <v>76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6"/>
      <c r="B287" s="62" t="s">
        <v>39</v>
      </c>
      <c r="C287" s="63" t="s">
        <v>40</v>
      </c>
      <c r="D287" s="64" t="s">
        <v>41</v>
      </c>
      <c r="E287" s="63" t="s">
        <v>42</v>
      </c>
      <c r="F287" s="63" t="s">
        <v>43</v>
      </c>
      <c r="G287" s="63" t="s">
        <v>44</v>
      </c>
      <c r="H287" s="63" t="s">
        <v>45</v>
      </c>
      <c r="I287" s="63" t="s">
        <v>46</v>
      </c>
      <c r="J287" s="63" t="s">
        <v>47</v>
      </c>
      <c r="K287" s="62" t="s">
        <v>48</v>
      </c>
      <c r="L287" s="63" t="s">
        <v>49</v>
      </c>
      <c r="M287" s="65" t="s">
        <v>50</v>
      </c>
      <c r="N287" s="62" t="s">
        <v>51</v>
      </c>
      <c r="O287" s="63" t="s">
        <v>52</v>
      </c>
      <c r="P287" s="65" t="s">
        <v>53</v>
      </c>
      <c r="Q287" s="64" t="s">
        <v>54</v>
      </c>
      <c r="R287" s="63" t="s">
        <v>55</v>
      </c>
      <c r="S287" s="64" t="s">
        <v>56</v>
      </c>
      <c r="T287" s="63" t="s">
        <v>57</v>
      </c>
      <c r="U287" s="64" t="s">
        <v>58</v>
      </c>
      <c r="V287" s="63" t="s">
        <v>59</v>
      </c>
      <c r="W287" s="64" t="s">
        <v>60</v>
      </c>
      <c r="X287" s="63" t="s">
        <v>61</v>
      </c>
      <c r="Y287" s="63" t="s">
        <v>62</v>
      </c>
    </row>
    <row r="288" spans="1:25" x14ac:dyDescent="0.3">
      <c r="A288" s="42" t="s">
        <v>153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</row>
    <row r="289" spans="1:25" x14ac:dyDescent="0.3">
      <c r="A289" s="42">
        <v>43041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</row>
    <row r="290" spans="1:25" x14ac:dyDescent="0.3">
      <c r="A290" s="42">
        <v>43042</v>
      </c>
      <c r="B290" s="41">
        <v>0</v>
      </c>
      <c r="C290" s="41">
        <v>0</v>
      </c>
      <c r="D290" s="41">
        <v>0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</row>
    <row r="291" spans="1:25" x14ac:dyDescent="0.3">
      <c r="A291" s="42">
        <v>43043</v>
      </c>
      <c r="B291" s="41">
        <v>0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</row>
    <row r="292" spans="1:25" x14ac:dyDescent="0.3">
      <c r="A292" s="42">
        <v>43044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</row>
    <row r="293" spans="1:25" x14ac:dyDescent="0.3">
      <c r="A293" s="42">
        <v>43045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</row>
    <row r="294" spans="1:25" x14ac:dyDescent="0.3">
      <c r="A294" s="42">
        <v>43046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</row>
    <row r="295" spans="1:25" x14ac:dyDescent="0.3">
      <c r="A295" s="42">
        <v>43047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</row>
    <row r="296" spans="1:25" x14ac:dyDescent="0.3">
      <c r="A296" s="42">
        <v>43048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</row>
    <row r="297" spans="1:25" x14ac:dyDescent="0.3">
      <c r="A297" s="42">
        <v>43049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</row>
    <row r="298" spans="1:25" x14ac:dyDescent="0.3">
      <c r="A298" s="42">
        <v>43050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</row>
    <row r="299" spans="1:25" x14ac:dyDescent="0.3">
      <c r="A299" s="42">
        <v>43051</v>
      </c>
      <c r="B299" s="41">
        <v>0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</row>
    <row r="300" spans="1:25" x14ac:dyDescent="0.3">
      <c r="A300" s="42">
        <v>43052</v>
      </c>
      <c r="B300" s="41">
        <v>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</row>
    <row r="301" spans="1:25" x14ac:dyDescent="0.3">
      <c r="A301" s="42">
        <v>43053</v>
      </c>
      <c r="B301" s="41">
        <v>0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</row>
    <row r="302" spans="1:25" x14ac:dyDescent="0.3">
      <c r="A302" s="42">
        <v>43054</v>
      </c>
      <c r="B302" s="41">
        <v>0</v>
      </c>
      <c r="C302" s="41">
        <v>0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</row>
    <row r="303" spans="1:25" x14ac:dyDescent="0.3">
      <c r="A303" s="42">
        <v>43055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</row>
    <row r="304" spans="1:25" x14ac:dyDescent="0.3">
      <c r="A304" s="42">
        <v>43056</v>
      </c>
      <c r="B304" s="41">
        <v>0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</row>
    <row r="305" spans="1:25" x14ac:dyDescent="0.3">
      <c r="A305" s="42">
        <v>43057</v>
      </c>
      <c r="B305" s="41">
        <v>0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</row>
    <row r="306" spans="1:25" x14ac:dyDescent="0.3">
      <c r="A306" s="42">
        <v>43058</v>
      </c>
      <c r="B306" s="41">
        <v>0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</row>
    <row r="307" spans="1:25" x14ac:dyDescent="0.3">
      <c r="A307" s="42">
        <v>43059</v>
      </c>
      <c r="B307" s="41">
        <v>0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</row>
    <row r="308" spans="1:25" x14ac:dyDescent="0.3">
      <c r="A308" s="42">
        <v>43060</v>
      </c>
      <c r="B308" s="41">
        <v>0</v>
      </c>
      <c r="C308" s="41">
        <v>0</v>
      </c>
      <c r="D308" s="41">
        <v>0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</row>
    <row r="309" spans="1:25" x14ac:dyDescent="0.3">
      <c r="A309" s="42">
        <v>43061</v>
      </c>
      <c r="B309" s="41">
        <v>0</v>
      </c>
      <c r="C309" s="41">
        <v>0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</row>
    <row r="310" spans="1:25" x14ac:dyDescent="0.3">
      <c r="A310" s="42">
        <v>43062</v>
      </c>
      <c r="B310" s="41">
        <v>0</v>
      </c>
      <c r="C310" s="41">
        <v>0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</row>
    <row r="311" spans="1:25" ht="15.75" customHeight="1" x14ac:dyDescent="0.3">
      <c r="A311" s="42">
        <v>43063</v>
      </c>
      <c r="B311" s="41">
        <v>0</v>
      </c>
      <c r="C311" s="41">
        <v>0</v>
      </c>
      <c r="D311" s="41">
        <v>0</v>
      </c>
      <c r="E311" s="41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</row>
    <row r="312" spans="1:25" x14ac:dyDescent="0.3">
      <c r="A312" s="42">
        <v>43064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</row>
    <row r="313" spans="1:25" x14ac:dyDescent="0.3">
      <c r="A313" s="42">
        <v>43065</v>
      </c>
      <c r="B313" s="41">
        <v>0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</row>
    <row r="314" spans="1:25" x14ac:dyDescent="0.3">
      <c r="A314" s="42">
        <v>43066</v>
      </c>
      <c r="B314" s="41">
        <v>0</v>
      </c>
      <c r="C314" s="41">
        <v>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</row>
    <row r="315" spans="1:25" x14ac:dyDescent="0.3">
      <c r="A315" s="42">
        <v>43067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</row>
    <row r="316" spans="1:25" x14ac:dyDescent="0.3">
      <c r="A316" s="42">
        <v>43068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</row>
    <row r="317" spans="1:25" x14ac:dyDescent="0.3">
      <c r="A317" s="42">
        <v>43069</v>
      </c>
      <c r="B317" s="41">
        <v>0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</row>
    <row r="318" spans="1:25" x14ac:dyDescent="0.3">
      <c r="A318" s="42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20" spans="1:25" x14ac:dyDescent="0.3">
      <c r="A320" s="135" t="s">
        <v>2</v>
      </c>
      <c r="B320" s="164" t="s">
        <v>77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6"/>
      <c r="B321" s="62" t="s">
        <v>39</v>
      </c>
      <c r="C321" s="63" t="s">
        <v>40</v>
      </c>
      <c r="D321" s="64" t="s">
        <v>41</v>
      </c>
      <c r="E321" s="63" t="s">
        <v>42</v>
      </c>
      <c r="F321" s="63" t="s">
        <v>43</v>
      </c>
      <c r="G321" s="63" t="s">
        <v>44</v>
      </c>
      <c r="H321" s="63" t="s">
        <v>45</v>
      </c>
      <c r="I321" s="63" t="s">
        <v>46</v>
      </c>
      <c r="J321" s="63" t="s">
        <v>47</v>
      </c>
      <c r="K321" s="62" t="s">
        <v>48</v>
      </c>
      <c r="L321" s="63" t="s">
        <v>49</v>
      </c>
      <c r="M321" s="65" t="s">
        <v>50</v>
      </c>
      <c r="N321" s="62" t="s">
        <v>51</v>
      </c>
      <c r="O321" s="63" t="s">
        <v>52</v>
      </c>
      <c r="P321" s="65" t="s">
        <v>53</v>
      </c>
      <c r="Q321" s="64" t="s">
        <v>54</v>
      </c>
      <c r="R321" s="63" t="s">
        <v>55</v>
      </c>
      <c r="S321" s="64" t="s">
        <v>56</v>
      </c>
      <c r="T321" s="63" t="s">
        <v>57</v>
      </c>
      <c r="U321" s="64" t="s">
        <v>58</v>
      </c>
      <c r="V321" s="63" t="s">
        <v>59</v>
      </c>
      <c r="W321" s="64" t="s">
        <v>60</v>
      </c>
      <c r="X321" s="63" t="s">
        <v>61</v>
      </c>
      <c r="Y321" s="63" t="s">
        <v>62</v>
      </c>
    </row>
    <row r="322" spans="1:25" x14ac:dyDescent="0.3">
      <c r="A322" s="42" t="s">
        <v>153</v>
      </c>
      <c r="B322" s="41">
        <v>639.87728779999998</v>
      </c>
      <c r="C322" s="41">
        <v>671.39207677000002</v>
      </c>
      <c r="D322" s="41">
        <v>723.61465290000001</v>
      </c>
      <c r="E322" s="41">
        <v>732.18543136999995</v>
      </c>
      <c r="F322" s="41">
        <v>733.02713366</v>
      </c>
      <c r="G322" s="41">
        <v>727.84901505000005</v>
      </c>
      <c r="H322" s="41">
        <v>665.42111654999997</v>
      </c>
      <c r="I322" s="41">
        <v>647.30954367000004</v>
      </c>
      <c r="J322" s="41">
        <v>569.77361893</v>
      </c>
      <c r="K322" s="41">
        <v>525.25773326000001</v>
      </c>
      <c r="L322" s="41">
        <v>471.44695058000002</v>
      </c>
      <c r="M322" s="41">
        <v>445.14726594000001</v>
      </c>
      <c r="N322" s="41">
        <v>435.52038126000002</v>
      </c>
      <c r="O322" s="41">
        <v>432.65254628000002</v>
      </c>
      <c r="P322" s="41">
        <v>428.47142894000001</v>
      </c>
      <c r="Q322" s="41">
        <v>428.02149116999999</v>
      </c>
      <c r="R322" s="41">
        <v>430.73996992999997</v>
      </c>
      <c r="S322" s="41">
        <v>435.81495950999999</v>
      </c>
      <c r="T322" s="41">
        <v>442.99332760999999</v>
      </c>
      <c r="U322" s="41">
        <v>446.66627419000002</v>
      </c>
      <c r="V322" s="41">
        <v>473.37953356999998</v>
      </c>
      <c r="W322" s="41">
        <v>564.59594277999997</v>
      </c>
      <c r="X322" s="41">
        <v>628.93430736000005</v>
      </c>
      <c r="Y322" s="41">
        <v>624.56071927999994</v>
      </c>
    </row>
    <row r="323" spans="1:25" x14ac:dyDescent="0.3">
      <c r="A323" s="42">
        <v>43041</v>
      </c>
      <c r="B323" s="41">
        <v>641.19300380000004</v>
      </c>
      <c r="C323" s="41">
        <v>664.70422284000006</v>
      </c>
      <c r="D323" s="41">
        <v>725.11552675999997</v>
      </c>
      <c r="E323" s="41">
        <v>732.07648847999997</v>
      </c>
      <c r="F323" s="41">
        <v>732.81531087999997</v>
      </c>
      <c r="G323" s="41">
        <v>729.96650294000005</v>
      </c>
      <c r="H323" s="41">
        <v>665.67206042999999</v>
      </c>
      <c r="I323" s="41">
        <v>644.03451488999997</v>
      </c>
      <c r="J323" s="41">
        <v>575.05836206000004</v>
      </c>
      <c r="K323" s="41">
        <v>530.12039631000005</v>
      </c>
      <c r="L323" s="41">
        <v>477.11654678000002</v>
      </c>
      <c r="M323" s="41">
        <v>452.55317437999997</v>
      </c>
      <c r="N323" s="41">
        <v>445.50418234</v>
      </c>
      <c r="O323" s="41">
        <v>444.10590151999997</v>
      </c>
      <c r="P323" s="41">
        <v>440.04685787</v>
      </c>
      <c r="Q323" s="41">
        <v>435.61156043</v>
      </c>
      <c r="R323" s="41">
        <v>436.70795380999999</v>
      </c>
      <c r="S323" s="41">
        <v>448.75440006999997</v>
      </c>
      <c r="T323" s="41">
        <v>438.13561956000001</v>
      </c>
      <c r="U323" s="41">
        <v>431.81090532000002</v>
      </c>
      <c r="V323" s="41">
        <v>464.14633454</v>
      </c>
      <c r="W323" s="41">
        <v>529.36634801000002</v>
      </c>
      <c r="X323" s="41">
        <v>597.22251086999995</v>
      </c>
      <c r="Y323" s="41">
        <v>623.78595686999995</v>
      </c>
    </row>
    <row r="324" spans="1:25" x14ac:dyDescent="0.3">
      <c r="A324" s="42">
        <v>43042</v>
      </c>
      <c r="B324" s="41">
        <v>642.49567661000003</v>
      </c>
      <c r="C324" s="41">
        <v>670.99990790000004</v>
      </c>
      <c r="D324" s="41">
        <v>720.11189846000002</v>
      </c>
      <c r="E324" s="41">
        <v>729.20909578999999</v>
      </c>
      <c r="F324" s="41">
        <v>730.21732871999995</v>
      </c>
      <c r="G324" s="41">
        <v>730.05581414000005</v>
      </c>
      <c r="H324" s="41">
        <v>712.09227604</v>
      </c>
      <c r="I324" s="41">
        <v>652.70492819000003</v>
      </c>
      <c r="J324" s="41">
        <v>606.91580827999996</v>
      </c>
      <c r="K324" s="41">
        <v>567.81023314000004</v>
      </c>
      <c r="L324" s="41">
        <v>512.13335734999998</v>
      </c>
      <c r="M324" s="41">
        <v>482.54113290999999</v>
      </c>
      <c r="N324" s="41">
        <v>461.79731507999998</v>
      </c>
      <c r="O324" s="41">
        <v>460.78144928</v>
      </c>
      <c r="P324" s="41">
        <v>468.04696023000002</v>
      </c>
      <c r="Q324" s="41">
        <v>469.78809518000003</v>
      </c>
      <c r="R324" s="41">
        <v>473.70339744</v>
      </c>
      <c r="S324" s="41">
        <v>464.75150208000002</v>
      </c>
      <c r="T324" s="41">
        <v>438.99712204000002</v>
      </c>
      <c r="U324" s="41">
        <v>434.30914636</v>
      </c>
      <c r="V324" s="41">
        <v>470.95824578000003</v>
      </c>
      <c r="W324" s="41">
        <v>538.11158172</v>
      </c>
      <c r="X324" s="41">
        <v>615.92039029</v>
      </c>
      <c r="Y324" s="41">
        <v>657.44444857999997</v>
      </c>
    </row>
    <row r="325" spans="1:25" x14ac:dyDescent="0.3">
      <c r="A325" s="42">
        <v>43043</v>
      </c>
      <c r="B325" s="41">
        <v>683.36559209999996</v>
      </c>
      <c r="C325" s="41">
        <v>710.28309920000004</v>
      </c>
      <c r="D325" s="41">
        <v>726.69570608000004</v>
      </c>
      <c r="E325" s="41">
        <v>730.47165519999999</v>
      </c>
      <c r="F325" s="41">
        <v>733.74929910000003</v>
      </c>
      <c r="G325" s="41">
        <v>731.63009094999995</v>
      </c>
      <c r="H325" s="41">
        <v>730.70048489999999</v>
      </c>
      <c r="I325" s="41">
        <v>680.46902332000002</v>
      </c>
      <c r="J325" s="41">
        <v>610.03407216999994</v>
      </c>
      <c r="K325" s="41">
        <v>542.72627620000003</v>
      </c>
      <c r="L325" s="41">
        <v>475.89933564</v>
      </c>
      <c r="M325" s="41">
        <v>459.10675766000003</v>
      </c>
      <c r="N325" s="41">
        <v>462.35748161999999</v>
      </c>
      <c r="O325" s="41">
        <v>462.70863114999997</v>
      </c>
      <c r="P325" s="41">
        <v>468.26770047999997</v>
      </c>
      <c r="Q325" s="41">
        <v>470.80226536999999</v>
      </c>
      <c r="R325" s="41">
        <v>469.35587750000002</v>
      </c>
      <c r="S325" s="41">
        <v>465.94352395999999</v>
      </c>
      <c r="T325" s="41">
        <v>449.36918995000002</v>
      </c>
      <c r="U325" s="41">
        <v>445.80730598000002</v>
      </c>
      <c r="V325" s="41">
        <v>478.4830584</v>
      </c>
      <c r="W325" s="41">
        <v>541.55263308999997</v>
      </c>
      <c r="X325" s="41">
        <v>598.24758936000001</v>
      </c>
      <c r="Y325" s="41">
        <v>662.54039419000003</v>
      </c>
    </row>
    <row r="326" spans="1:25" x14ac:dyDescent="0.3">
      <c r="A326" s="42">
        <v>43044</v>
      </c>
      <c r="B326" s="41">
        <v>696.48380861999999</v>
      </c>
      <c r="C326" s="41">
        <v>718.64342099999999</v>
      </c>
      <c r="D326" s="41">
        <v>721.35357773999999</v>
      </c>
      <c r="E326" s="41">
        <v>723.80383655000003</v>
      </c>
      <c r="F326" s="41">
        <v>725.13829279000004</v>
      </c>
      <c r="G326" s="41">
        <v>722.16659683</v>
      </c>
      <c r="H326" s="41">
        <v>724.30495401999997</v>
      </c>
      <c r="I326" s="41">
        <v>700.01427922000005</v>
      </c>
      <c r="J326" s="41">
        <v>631.36050663000003</v>
      </c>
      <c r="K326" s="41">
        <v>541.10388279999995</v>
      </c>
      <c r="L326" s="41">
        <v>464.10271569999998</v>
      </c>
      <c r="M326" s="41">
        <v>444.11310809999998</v>
      </c>
      <c r="N326" s="41">
        <v>452.49084263999998</v>
      </c>
      <c r="O326" s="41">
        <v>463.31123359999998</v>
      </c>
      <c r="P326" s="41">
        <v>474.26887223</v>
      </c>
      <c r="Q326" s="41">
        <v>481.73407474999999</v>
      </c>
      <c r="R326" s="41">
        <v>482.74026298000001</v>
      </c>
      <c r="S326" s="41">
        <v>468.43303873000002</v>
      </c>
      <c r="T326" s="41">
        <v>437.17289654000001</v>
      </c>
      <c r="U326" s="41">
        <v>433.8866481</v>
      </c>
      <c r="V326" s="41">
        <v>458.06527407999999</v>
      </c>
      <c r="W326" s="41">
        <v>519.64423857999998</v>
      </c>
      <c r="X326" s="41">
        <v>596.18374229999995</v>
      </c>
      <c r="Y326" s="41">
        <v>663.14722103999998</v>
      </c>
    </row>
    <row r="327" spans="1:25" x14ac:dyDescent="0.3">
      <c r="A327" s="42">
        <v>43045</v>
      </c>
      <c r="B327" s="41">
        <v>680.84928829</v>
      </c>
      <c r="C327" s="41">
        <v>703.51444622999998</v>
      </c>
      <c r="D327" s="41">
        <v>738.61158343</v>
      </c>
      <c r="E327" s="41">
        <v>740.64278764000005</v>
      </c>
      <c r="F327" s="41">
        <v>741.80721962999996</v>
      </c>
      <c r="G327" s="41">
        <v>743.88419288</v>
      </c>
      <c r="H327" s="41">
        <v>757.46951338999997</v>
      </c>
      <c r="I327" s="41">
        <v>711.74227767000002</v>
      </c>
      <c r="J327" s="41">
        <v>637.75060894000001</v>
      </c>
      <c r="K327" s="41">
        <v>562.32894692000002</v>
      </c>
      <c r="L327" s="41">
        <v>501.04245236999998</v>
      </c>
      <c r="M327" s="41">
        <v>479.62954159999998</v>
      </c>
      <c r="N327" s="41">
        <v>480.44602213000002</v>
      </c>
      <c r="O327" s="41">
        <v>480.52726838000001</v>
      </c>
      <c r="P327" s="41">
        <v>484.37056342</v>
      </c>
      <c r="Q327" s="41">
        <v>488.16088049000001</v>
      </c>
      <c r="R327" s="41">
        <v>487.38508984999999</v>
      </c>
      <c r="S327" s="41">
        <v>481.22051656000002</v>
      </c>
      <c r="T327" s="41">
        <v>454.53068237000002</v>
      </c>
      <c r="U327" s="41">
        <v>451.87429336000002</v>
      </c>
      <c r="V327" s="41">
        <v>487.53135844000002</v>
      </c>
      <c r="W327" s="41">
        <v>545.08620330999997</v>
      </c>
      <c r="X327" s="41">
        <v>605.98021246999997</v>
      </c>
      <c r="Y327" s="41">
        <v>671.01608455999997</v>
      </c>
    </row>
    <row r="328" spans="1:25" x14ac:dyDescent="0.3">
      <c r="A328" s="42">
        <v>43046</v>
      </c>
      <c r="B328" s="41">
        <v>681.98076256000002</v>
      </c>
      <c r="C328" s="41">
        <v>697.66355995000004</v>
      </c>
      <c r="D328" s="41">
        <v>733.81297719999998</v>
      </c>
      <c r="E328" s="41">
        <v>741.74578171999997</v>
      </c>
      <c r="F328" s="41">
        <v>743.42342696000003</v>
      </c>
      <c r="G328" s="41">
        <v>747.36322202999997</v>
      </c>
      <c r="H328" s="41">
        <v>762.90205905000005</v>
      </c>
      <c r="I328" s="41">
        <v>705.72187865000001</v>
      </c>
      <c r="J328" s="41">
        <v>661.10966918999998</v>
      </c>
      <c r="K328" s="41">
        <v>586.71691032000001</v>
      </c>
      <c r="L328" s="41">
        <v>520.25859436999997</v>
      </c>
      <c r="M328" s="41">
        <v>499.27370292000001</v>
      </c>
      <c r="N328" s="41">
        <v>499.37177372999997</v>
      </c>
      <c r="O328" s="41">
        <v>501.18505223</v>
      </c>
      <c r="P328" s="41">
        <v>504.37568689</v>
      </c>
      <c r="Q328" s="41">
        <v>507.67459380000003</v>
      </c>
      <c r="R328" s="41">
        <v>507.51068373999999</v>
      </c>
      <c r="S328" s="41">
        <v>503.77676739999998</v>
      </c>
      <c r="T328" s="41">
        <v>479.36323594999999</v>
      </c>
      <c r="U328" s="41">
        <v>474.11778852999998</v>
      </c>
      <c r="V328" s="41">
        <v>502.61164287999998</v>
      </c>
      <c r="W328" s="41">
        <v>566.78520977000005</v>
      </c>
      <c r="X328" s="41">
        <v>630.86989526000002</v>
      </c>
      <c r="Y328" s="41">
        <v>687.56383698000002</v>
      </c>
    </row>
    <row r="329" spans="1:25" x14ac:dyDescent="0.3">
      <c r="A329" s="42">
        <v>43047</v>
      </c>
      <c r="B329" s="41">
        <v>685.58070005000002</v>
      </c>
      <c r="C329" s="41">
        <v>695.58720065</v>
      </c>
      <c r="D329" s="41">
        <v>722.92792175</v>
      </c>
      <c r="E329" s="41">
        <v>726.15136706999999</v>
      </c>
      <c r="F329" s="41">
        <v>728.32114788000001</v>
      </c>
      <c r="G329" s="41">
        <v>732.50287057000003</v>
      </c>
      <c r="H329" s="41">
        <v>737.93478790999995</v>
      </c>
      <c r="I329" s="41">
        <v>695.09122855999999</v>
      </c>
      <c r="J329" s="41">
        <v>640.07000228000004</v>
      </c>
      <c r="K329" s="41">
        <v>566.95958986000005</v>
      </c>
      <c r="L329" s="41">
        <v>508.07953097000001</v>
      </c>
      <c r="M329" s="41">
        <v>476.67874169999999</v>
      </c>
      <c r="N329" s="41">
        <v>471.75160998000001</v>
      </c>
      <c r="O329" s="41">
        <v>466.89590011000001</v>
      </c>
      <c r="P329" s="41">
        <v>472.01292131000002</v>
      </c>
      <c r="Q329" s="41">
        <v>465.48375836999998</v>
      </c>
      <c r="R329" s="41">
        <v>469.18830932999998</v>
      </c>
      <c r="S329" s="41">
        <v>470.06314671000001</v>
      </c>
      <c r="T329" s="41">
        <v>460.53406115000001</v>
      </c>
      <c r="U329" s="41">
        <v>453.15025658000002</v>
      </c>
      <c r="V329" s="41">
        <v>473.47314411000002</v>
      </c>
      <c r="W329" s="41">
        <v>535.11783668999999</v>
      </c>
      <c r="X329" s="41">
        <v>606.94271743000002</v>
      </c>
      <c r="Y329" s="41">
        <v>663.65318247000005</v>
      </c>
    </row>
    <row r="330" spans="1:25" x14ac:dyDescent="0.3">
      <c r="A330" s="42">
        <v>43048</v>
      </c>
      <c r="B330" s="41">
        <v>699.29390244000001</v>
      </c>
      <c r="C330" s="41">
        <v>709.76656733000004</v>
      </c>
      <c r="D330" s="41">
        <v>737.44550784</v>
      </c>
      <c r="E330" s="41">
        <v>739.95877937</v>
      </c>
      <c r="F330" s="41">
        <v>741.49014366999995</v>
      </c>
      <c r="G330" s="41">
        <v>740.33753001000002</v>
      </c>
      <c r="H330" s="41">
        <v>740.91112184999997</v>
      </c>
      <c r="I330" s="41">
        <v>695.87908757000002</v>
      </c>
      <c r="J330" s="41">
        <v>632.51279391000003</v>
      </c>
      <c r="K330" s="41">
        <v>557.80329314000005</v>
      </c>
      <c r="L330" s="41">
        <v>500.05094260999999</v>
      </c>
      <c r="M330" s="41">
        <v>476.79816834000002</v>
      </c>
      <c r="N330" s="41">
        <v>480.95700951999999</v>
      </c>
      <c r="O330" s="41">
        <v>487.86944005999999</v>
      </c>
      <c r="P330" s="41">
        <v>488.74474615000003</v>
      </c>
      <c r="Q330" s="41">
        <v>491.85382457999998</v>
      </c>
      <c r="R330" s="41">
        <v>492.78827310999998</v>
      </c>
      <c r="S330" s="41">
        <v>498.40197819000002</v>
      </c>
      <c r="T330" s="41">
        <v>484.97742647000001</v>
      </c>
      <c r="U330" s="41">
        <v>482.6380211</v>
      </c>
      <c r="V330" s="41">
        <v>504.82965760000002</v>
      </c>
      <c r="W330" s="41">
        <v>562.42731948999995</v>
      </c>
      <c r="X330" s="41">
        <v>637.28394188000004</v>
      </c>
      <c r="Y330" s="41">
        <v>668.64128890999996</v>
      </c>
    </row>
    <row r="331" spans="1:25" x14ac:dyDescent="0.3">
      <c r="A331" s="42">
        <v>43049</v>
      </c>
      <c r="B331" s="41">
        <v>689.44208341000001</v>
      </c>
      <c r="C331" s="41">
        <v>710.01336301000003</v>
      </c>
      <c r="D331" s="41">
        <v>736.90994723999995</v>
      </c>
      <c r="E331" s="41">
        <v>734.74772175999999</v>
      </c>
      <c r="F331" s="41">
        <v>735.25921314000004</v>
      </c>
      <c r="G331" s="41">
        <v>739.70917016999999</v>
      </c>
      <c r="H331" s="41">
        <v>744.89286276999997</v>
      </c>
      <c r="I331" s="41">
        <v>676.07565522000004</v>
      </c>
      <c r="J331" s="41">
        <v>617.60393780000004</v>
      </c>
      <c r="K331" s="41">
        <v>553.08862633000001</v>
      </c>
      <c r="L331" s="41">
        <v>496.15369014999999</v>
      </c>
      <c r="M331" s="41">
        <v>479.12029883000002</v>
      </c>
      <c r="N331" s="41">
        <v>490.55117845000001</v>
      </c>
      <c r="O331" s="41">
        <v>492.42398853999998</v>
      </c>
      <c r="P331" s="41">
        <v>501.62423990999997</v>
      </c>
      <c r="Q331" s="41">
        <v>505.45331972999998</v>
      </c>
      <c r="R331" s="41">
        <v>507.05883633000002</v>
      </c>
      <c r="S331" s="41">
        <v>494.74499806</v>
      </c>
      <c r="T331" s="41">
        <v>457.33488456999999</v>
      </c>
      <c r="U331" s="41">
        <v>455.13134351999997</v>
      </c>
      <c r="V331" s="41">
        <v>491.43880894</v>
      </c>
      <c r="W331" s="41">
        <v>556.13418383999999</v>
      </c>
      <c r="X331" s="41">
        <v>627.49921255000004</v>
      </c>
      <c r="Y331" s="41">
        <v>674.55439390000004</v>
      </c>
    </row>
    <row r="332" spans="1:25" x14ac:dyDescent="0.3">
      <c r="A332" s="42">
        <v>43050</v>
      </c>
      <c r="B332" s="41">
        <v>733.53346938000004</v>
      </c>
      <c r="C332" s="41">
        <v>722.79614548999996</v>
      </c>
      <c r="D332" s="41">
        <v>740.09625485000004</v>
      </c>
      <c r="E332" s="41">
        <v>752.65911826000001</v>
      </c>
      <c r="F332" s="41">
        <v>752.19921807000003</v>
      </c>
      <c r="G332" s="41">
        <v>748.18119506999994</v>
      </c>
      <c r="H332" s="41">
        <v>735.54386700999999</v>
      </c>
      <c r="I332" s="41">
        <v>695.22198551999998</v>
      </c>
      <c r="J332" s="41">
        <v>633.20569053999998</v>
      </c>
      <c r="K332" s="41">
        <v>558.55936722000001</v>
      </c>
      <c r="L332" s="41">
        <v>496.22273684999999</v>
      </c>
      <c r="M332" s="41">
        <v>470.67982365</v>
      </c>
      <c r="N332" s="41">
        <v>480.46685284</v>
      </c>
      <c r="O332" s="41">
        <v>475.89736320999998</v>
      </c>
      <c r="P332" s="41">
        <v>479.54567508000002</v>
      </c>
      <c r="Q332" s="41">
        <v>480.67853030999999</v>
      </c>
      <c r="R332" s="41">
        <v>478.60785385000003</v>
      </c>
      <c r="S332" s="41">
        <v>483.31241861000001</v>
      </c>
      <c r="T332" s="41">
        <v>460.44336476000001</v>
      </c>
      <c r="U332" s="41">
        <v>461.33032064999998</v>
      </c>
      <c r="V332" s="41">
        <v>486.16190338000001</v>
      </c>
      <c r="W332" s="41">
        <v>560.76572510000005</v>
      </c>
      <c r="X332" s="41">
        <v>629.94461723999996</v>
      </c>
      <c r="Y332" s="41">
        <v>693.70773636000001</v>
      </c>
    </row>
    <row r="333" spans="1:25" x14ac:dyDescent="0.3">
      <c r="A333" s="42">
        <v>43051</v>
      </c>
      <c r="B333" s="41">
        <v>711.17502443000001</v>
      </c>
      <c r="C333" s="41">
        <v>739.54859458999999</v>
      </c>
      <c r="D333" s="41">
        <v>757.18001049999998</v>
      </c>
      <c r="E333" s="41">
        <v>768.62838159</v>
      </c>
      <c r="F333" s="41">
        <v>785.14615561999994</v>
      </c>
      <c r="G333" s="41">
        <v>782.32139684000003</v>
      </c>
      <c r="H333" s="41">
        <v>770.25483597000004</v>
      </c>
      <c r="I333" s="41">
        <v>733.77347798000005</v>
      </c>
      <c r="J333" s="41">
        <v>656.97496466999996</v>
      </c>
      <c r="K333" s="41">
        <v>567.63603117000002</v>
      </c>
      <c r="L333" s="41">
        <v>501.20430733000001</v>
      </c>
      <c r="M333" s="41">
        <v>480.62162986999999</v>
      </c>
      <c r="N333" s="41">
        <v>481.78582247000003</v>
      </c>
      <c r="O333" s="41">
        <v>478.69302252</v>
      </c>
      <c r="P333" s="41">
        <v>477.68660942999998</v>
      </c>
      <c r="Q333" s="41">
        <v>477.32201620000001</v>
      </c>
      <c r="R333" s="41">
        <v>482.95025378000003</v>
      </c>
      <c r="S333" s="41">
        <v>479.94795536999999</v>
      </c>
      <c r="T333" s="41">
        <v>468.13004731000001</v>
      </c>
      <c r="U333" s="41">
        <v>468.71257295999999</v>
      </c>
      <c r="V333" s="41">
        <v>485.53264514</v>
      </c>
      <c r="W333" s="41">
        <v>552.85840636</v>
      </c>
      <c r="X333" s="41">
        <v>620.38159987999995</v>
      </c>
      <c r="Y333" s="41">
        <v>686.66434313000002</v>
      </c>
    </row>
    <row r="334" spans="1:25" x14ac:dyDescent="0.3">
      <c r="A334" s="42">
        <v>43052</v>
      </c>
      <c r="B334" s="41">
        <v>714.71502131</v>
      </c>
      <c r="C334" s="41">
        <v>757.43015895999997</v>
      </c>
      <c r="D334" s="41">
        <v>793.32427079000001</v>
      </c>
      <c r="E334" s="41">
        <v>795.95001276000005</v>
      </c>
      <c r="F334" s="41">
        <v>802.22825022999996</v>
      </c>
      <c r="G334" s="41">
        <v>796.83579682000004</v>
      </c>
      <c r="H334" s="41">
        <v>763.33924047000005</v>
      </c>
      <c r="I334" s="41">
        <v>692.53594927999995</v>
      </c>
      <c r="J334" s="41">
        <v>618.41404193999995</v>
      </c>
      <c r="K334" s="41">
        <v>565.09986276999996</v>
      </c>
      <c r="L334" s="41">
        <v>519.42839012000002</v>
      </c>
      <c r="M334" s="41">
        <v>497.59756511000001</v>
      </c>
      <c r="N334" s="41">
        <v>489.83580479</v>
      </c>
      <c r="O334" s="41">
        <v>488.36892229</v>
      </c>
      <c r="P334" s="41">
        <v>486.91711828000001</v>
      </c>
      <c r="Q334" s="41">
        <v>487.82064148000001</v>
      </c>
      <c r="R334" s="41">
        <v>482.98411212000002</v>
      </c>
      <c r="S334" s="41">
        <v>486.61272661999999</v>
      </c>
      <c r="T334" s="41">
        <v>506.29904398999997</v>
      </c>
      <c r="U334" s="41">
        <v>504.26816790999999</v>
      </c>
      <c r="V334" s="41">
        <v>510.04838701</v>
      </c>
      <c r="W334" s="41">
        <v>558.82424418999994</v>
      </c>
      <c r="X334" s="41">
        <v>630.18769597999994</v>
      </c>
      <c r="Y334" s="41">
        <v>704.42320574999997</v>
      </c>
    </row>
    <row r="335" spans="1:25" x14ac:dyDescent="0.3">
      <c r="A335" s="42">
        <v>43053</v>
      </c>
      <c r="B335" s="41">
        <v>728.30611273</v>
      </c>
      <c r="C335" s="41">
        <v>754.40748030999998</v>
      </c>
      <c r="D335" s="41">
        <v>753.04161892000002</v>
      </c>
      <c r="E335" s="41">
        <v>751.97734478999996</v>
      </c>
      <c r="F335" s="41">
        <v>750.89278948000003</v>
      </c>
      <c r="G335" s="41">
        <v>753.47784547000003</v>
      </c>
      <c r="H335" s="41">
        <v>740.08047265000005</v>
      </c>
      <c r="I335" s="41">
        <v>679.79276109</v>
      </c>
      <c r="J335" s="41">
        <v>638.35224288999996</v>
      </c>
      <c r="K335" s="41">
        <v>584.91570497999999</v>
      </c>
      <c r="L335" s="41">
        <v>533.59593207</v>
      </c>
      <c r="M335" s="41">
        <v>516.32513379</v>
      </c>
      <c r="N335" s="41">
        <v>523.17974488000004</v>
      </c>
      <c r="O335" s="41">
        <v>517.30708090999997</v>
      </c>
      <c r="P335" s="41">
        <v>522.34780904000002</v>
      </c>
      <c r="Q335" s="41">
        <v>527.70421542999998</v>
      </c>
      <c r="R335" s="41">
        <v>529.37856249000004</v>
      </c>
      <c r="S335" s="41">
        <v>513.22716548999995</v>
      </c>
      <c r="T335" s="41">
        <v>489.57535698999999</v>
      </c>
      <c r="U335" s="41">
        <v>484.53319004999997</v>
      </c>
      <c r="V335" s="41">
        <v>516.68864675999998</v>
      </c>
      <c r="W335" s="41">
        <v>577.28656064999996</v>
      </c>
      <c r="X335" s="41">
        <v>645.12272762999999</v>
      </c>
      <c r="Y335" s="41">
        <v>715.60262922000004</v>
      </c>
    </row>
    <row r="336" spans="1:25" x14ac:dyDescent="0.3">
      <c r="A336" s="42">
        <v>43054</v>
      </c>
      <c r="B336" s="41">
        <v>711.14455491000001</v>
      </c>
      <c r="C336" s="41">
        <v>734.53166326999997</v>
      </c>
      <c r="D336" s="41">
        <v>761.78923990999999</v>
      </c>
      <c r="E336" s="41">
        <v>757.58733410000002</v>
      </c>
      <c r="F336" s="41">
        <v>757.80393761000005</v>
      </c>
      <c r="G336" s="41">
        <v>762.65831379999997</v>
      </c>
      <c r="H336" s="41">
        <v>730.45003697000004</v>
      </c>
      <c r="I336" s="41">
        <v>664.84196419</v>
      </c>
      <c r="J336" s="41">
        <v>624.30191221999996</v>
      </c>
      <c r="K336" s="41">
        <v>574.63444213000002</v>
      </c>
      <c r="L336" s="41">
        <v>528.87964968000006</v>
      </c>
      <c r="M336" s="41">
        <v>516.65676999000004</v>
      </c>
      <c r="N336" s="41">
        <v>521.84757855999999</v>
      </c>
      <c r="O336" s="41">
        <v>525.88131765000003</v>
      </c>
      <c r="P336" s="41">
        <v>527.98242715000003</v>
      </c>
      <c r="Q336" s="41">
        <v>527.20078116000002</v>
      </c>
      <c r="R336" s="41">
        <v>521.70975409000005</v>
      </c>
      <c r="S336" s="41">
        <v>514.41314548000003</v>
      </c>
      <c r="T336" s="41">
        <v>496.86450501000002</v>
      </c>
      <c r="U336" s="41">
        <v>494.67079511999998</v>
      </c>
      <c r="V336" s="41">
        <v>522.61582440999996</v>
      </c>
      <c r="W336" s="41">
        <v>581.83839628999999</v>
      </c>
      <c r="X336" s="41">
        <v>649.61713277000001</v>
      </c>
      <c r="Y336" s="41">
        <v>714.14455924000004</v>
      </c>
    </row>
    <row r="337" spans="1:25" x14ac:dyDescent="0.3">
      <c r="A337" s="42">
        <v>43055</v>
      </c>
      <c r="B337" s="41">
        <v>758.14425922999999</v>
      </c>
      <c r="C337" s="41">
        <v>759.48207611999999</v>
      </c>
      <c r="D337" s="41">
        <v>772.4053973</v>
      </c>
      <c r="E337" s="41">
        <v>769.67883370000004</v>
      </c>
      <c r="F337" s="41">
        <v>769.04823083999997</v>
      </c>
      <c r="G337" s="41">
        <v>773.99968879000005</v>
      </c>
      <c r="H337" s="41">
        <v>761.12778803000003</v>
      </c>
      <c r="I337" s="41">
        <v>688.44891464</v>
      </c>
      <c r="J337" s="41">
        <v>651.81594408000001</v>
      </c>
      <c r="K337" s="41">
        <v>601.50742427</v>
      </c>
      <c r="L337" s="41">
        <v>551.21863321000001</v>
      </c>
      <c r="M337" s="41">
        <v>524.54609673000004</v>
      </c>
      <c r="N337" s="41">
        <v>516.35595045000002</v>
      </c>
      <c r="O337" s="41">
        <v>498.70296712999999</v>
      </c>
      <c r="P337" s="41">
        <v>503.88641726999998</v>
      </c>
      <c r="Q337" s="41">
        <v>506.26620517999999</v>
      </c>
      <c r="R337" s="41">
        <v>504.21986723999999</v>
      </c>
      <c r="S337" s="41">
        <v>493.57845021999998</v>
      </c>
      <c r="T337" s="41">
        <v>485.56446484999998</v>
      </c>
      <c r="U337" s="41">
        <v>483.35442497000003</v>
      </c>
      <c r="V337" s="41">
        <v>511.73579458</v>
      </c>
      <c r="W337" s="41">
        <v>577.32558803999996</v>
      </c>
      <c r="X337" s="41">
        <v>639.25656260000005</v>
      </c>
      <c r="Y337" s="41">
        <v>689.71309205</v>
      </c>
    </row>
    <row r="338" spans="1:25" x14ac:dyDescent="0.3">
      <c r="A338" s="42">
        <v>43056</v>
      </c>
      <c r="B338" s="41">
        <v>754.14198037000006</v>
      </c>
      <c r="C338" s="41">
        <v>778.24044027000002</v>
      </c>
      <c r="D338" s="41">
        <v>779.07403474</v>
      </c>
      <c r="E338" s="41">
        <v>776.56527416999995</v>
      </c>
      <c r="F338" s="41">
        <v>776.94149281</v>
      </c>
      <c r="G338" s="41">
        <v>781.03311981000002</v>
      </c>
      <c r="H338" s="41">
        <v>758.61967375999996</v>
      </c>
      <c r="I338" s="41">
        <v>685.15612955999995</v>
      </c>
      <c r="J338" s="41">
        <v>643.71081054000001</v>
      </c>
      <c r="K338" s="41">
        <v>585.11608735000004</v>
      </c>
      <c r="L338" s="41">
        <v>531.27633463999996</v>
      </c>
      <c r="M338" s="41">
        <v>511.95396237</v>
      </c>
      <c r="N338" s="41">
        <v>514.91693362000001</v>
      </c>
      <c r="O338" s="41">
        <v>519.48754074999999</v>
      </c>
      <c r="P338" s="41">
        <v>529.03323782999996</v>
      </c>
      <c r="Q338" s="41">
        <v>534.73773855000002</v>
      </c>
      <c r="R338" s="41">
        <v>536.06345026999998</v>
      </c>
      <c r="S338" s="41">
        <v>524.57349773999999</v>
      </c>
      <c r="T338" s="41">
        <v>493.29211399000002</v>
      </c>
      <c r="U338" s="41">
        <v>490.04074974000002</v>
      </c>
      <c r="V338" s="41">
        <v>527.19516921000002</v>
      </c>
      <c r="W338" s="41">
        <v>589.06131232999996</v>
      </c>
      <c r="X338" s="41">
        <v>658.44173721000004</v>
      </c>
      <c r="Y338" s="41">
        <v>710.05322392999994</v>
      </c>
    </row>
    <row r="339" spans="1:25" x14ac:dyDescent="0.3">
      <c r="A339" s="42">
        <v>43057</v>
      </c>
      <c r="B339" s="41">
        <v>759.09321518000002</v>
      </c>
      <c r="C339" s="41">
        <v>787.76505546999999</v>
      </c>
      <c r="D339" s="41">
        <v>788.24822719999997</v>
      </c>
      <c r="E339" s="41">
        <v>776.30691396999998</v>
      </c>
      <c r="F339" s="41">
        <v>774.00229590000004</v>
      </c>
      <c r="G339" s="41">
        <v>783.60698674000002</v>
      </c>
      <c r="H339" s="41">
        <v>763.57453577000001</v>
      </c>
      <c r="I339" s="41">
        <v>716.34583481000004</v>
      </c>
      <c r="J339" s="41">
        <v>655.0346558</v>
      </c>
      <c r="K339" s="41">
        <v>583.62017815000002</v>
      </c>
      <c r="L339" s="41">
        <v>537.38426528000002</v>
      </c>
      <c r="M339" s="41">
        <v>516.87340532999997</v>
      </c>
      <c r="N339" s="41">
        <v>516.64495611999996</v>
      </c>
      <c r="O339" s="41">
        <v>517.88961552000001</v>
      </c>
      <c r="P339" s="41">
        <v>518.65125123999997</v>
      </c>
      <c r="Q339" s="41">
        <v>517.97298912999997</v>
      </c>
      <c r="R339" s="41">
        <v>520.23704079000004</v>
      </c>
      <c r="S339" s="41">
        <v>520.54360859999997</v>
      </c>
      <c r="T339" s="41">
        <v>519.37279013</v>
      </c>
      <c r="U339" s="41">
        <v>533.49822725000001</v>
      </c>
      <c r="V339" s="41">
        <v>554.92789204999997</v>
      </c>
      <c r="W339" s="41">
        <v>603.07961544</v>
      </c>
      <c r="X339" s="41">
        <v>650.84402054999998</v>
      </c>
      <c r="Y339" s="41">
        <v>701.55579170999999</v>
      </c>
    </row>
    <row r="340" spans="1:25" x14ac:dyDescent="0.3">
      <c r="A340" s="42">
        <v>43058</v>
      </c>
      <c r="B340" s="41">
        <v>750.28425832000005</v>
      </c>
      <c r="C340" s="41">
        <v>766.95148183000003</v>
      </c>
      <c r="D340" s="41">
        <v>776.77341189000003</v>
      </c>
      <c r="E340" s="41">
        <v>773.48534758999995</v>
      </c>
      <c r="F340" s="41">
        <v>773.60247432000006</v>
      </c>
      <c r="G340" s="41">
        <v>764.10507630999996</v>
      </c>
      <c r="H340" s="41">
        <v>755.90730169999995</v>
      </c>
      <c r="I340" s="41">
        <v>755.66736270000001</v>
      </c>
      <c r="J340" s="41">
        <v>701.94387763999998</v>
      </c>
      <c r="K340" s="41">
        <v>612.96928181999999</v>
      </c>
      <c r="L340" s="41">
        <v>537.67112854000004</v>
      </c>
      <c r="M340" s="41">
        <v>516.21624556999996</v>
      </c>
      <c r="N340" s="41">
        <v>521.41621324000005</v>
      </c>
      <c r="O340" s="41">
        <v>532.65157900999998</v>
      </c>
      <c r="P340" s="41">
        <v>538.35317450000002</v>
      </c>
      <c r="Q340" s="41">
        <v>541.69135007</v>
      </c>
      <c r="R340" s="41">
        <v>542.92275453000002</v>
      </c>
      <c r="S340" s="41">
        <v>520.56071362</v>
      </c>
      <c r="T340" s="41">
        <v>502.40875692999998</v>
      </c>
      <c r="U340" s="41">
        <v>511.37260381999999</v>
      </c>
      <c r="V340" s="41">
        <v>542.05887308000001</v>
      </c>
      <c r="W340" s="41">
        <v>609.88953147999996</v>
      </c>
      <c r="X340" s="41">
        <v>662.14337842999998</v>
      </c>
      <c r="Y340" s="41">
        <v>729.05668972000001</v>
      </c>
    </row>
    <row r="341" spans="1:25" x14ac:dyDescent="0.3">
      <c r="A341" s="42">
        <v>43059</v>
      </c>
      <c r="B341" s="41">
        <v>765.84927207999999</v>
      </c>
      <c r="C341" s="41">
        <v>785.33435831999998</v>
      </c>
      <c r="D341" s="41">
        <v>779.01992537000001</v>
      </c>
      <c r="E341" s="41">
        <v>777.08494959999996</v>
      </c>
      <c r="F341" s="41">
        <v>776.64445819000002</v>
      </c>
      <c r="G341" s="41">
        <v>779.09183238000003</v>
      </c>
      <c r="H341" s="41">
        <v>772.57773958999996</v>
      </c>
      <c r="I341" s="41">
        <v>697.36887979999995</v>
      </c>
      <c r="J341" s="41">
        <v>655.79557736000004</v>
      </c>
      <c r="K341" s="41">
        <v>603.36924138999996</v>
      </c>
      <c r="L341" s="41">
        <v>554.33954219999998</v>
      </c>
      <c r="M341" s="41">
        <v>528.97445526000001</v>
      </c>
      <c r="N341" s="41">
        <v>538.21506686999999</v>
      </c>
      <c r="O341" s="41">
        <v>541.32540676999997</v>
      </c>
      <c r="P341" s="41">
        <v>547.25445472000001</v>
      </c>
      <c r="Q341" s="41">
        <v>551.36149617000001</v>
      </c>
      <c r="R341" s="41">
        <v>551.10342606999995</v>
      </c>
      <c r="S341" s="41">
        <v>531.91697429999999</v>
      </c>
      <c r="T341" s="41">
        <v>509.87287841</v>
      </c>
      <c r="U341" s="41">
        <v>512.18999439000004</v>
      </c>
      <c r="V341" s="41">
        <v>535.47222323999995</v>
      </c>
      <c r="W341" s="41">
        <v>591.10919452999997</v>
      </c>
      <c r="X341" s="41">
        <v>651.45175860999996</v>
      </c>
      <c r="Y341" s="41">
        <v>718.02668704999996</v>
      </c>
    </row>
    <row r="342" spans="1:25" x14ac:dyDescent="0.3">
      <c r="A342" s="42">
        <v>43060</v>
      </c>
      <c r="B342" s="41">
        <v>763.03007699</v>
      </c>
      <c r="C342" s="41">
        <v>782.04097003000004</v>
      </c>
      <c r="D342" s="41">
        <v>783.81752858000004</v>
      </c>
      <c r="E342" s="41">
        <v>782.32103473999996</v>
      </c>
      <c r="F342" s="41">
        <v>782.88243683999997</v>
      </c>
      <c r="G342" s="41">
        <v>785.72014050999996</v>
      </c>
      <c r="H342" s="41">
        <v>769.92312900000002</v>
      </c>
      <c r="I342" s="41">
        <v>696.49722910000003</v>
      </c>
      <c r="J342" s="41">
        <v>653.91143600999999</v>
      </c>
      <c r="K342" s="41">
        <v>596.92771442000003</v>
      </c>
      <c r="L342" s="41">
        <v>551.78813587000002</v>
      </c>
      <c r="M342" s="41">
        <v>533.93185720999998</v>
      </c>
      <c r="N342" s="41">
        <v>542.73270639999998</v>
      </c>
      <c r="O342" s="41">
        <v>547.66228334000004</v>
      </c>
      <c r="P342" s="41">
        <v>552.36723827000003</v>
      </c>
      <c r="Q342" s="41">
        <v>556.51134476000004</v>
      </c>
      <c r="R342" s="41">
        <v>557.54430602000002</v>
      </c>
      <c r="S342" s="41">
        <v>541.82978060999994</v>
      </c>
      <c r="T342" s="41">
        <v>510.59806830000002</v>
      </c>
      <c r="U342" s="41">
        <v>499.48020244000003</v>
      </c>
      <c r="V342" s="41">
        <v>543.45642005000002</v>
      </c>
      <c r="W342" s="41">
        <v>595.87678857000003</v>
      </c>
      <c r="X342" s="41">
        <v>657.2670071</v>
      </c>
      <c r="Y342" s="41">
        <v>715.58614051999996</v>
      </c>
    </row>
    <row r="343" spans="1:25" x14ac:dyDescent="0.3">
      <c r="A343" s="42">
        <v>43061</v>
      </c>
      <c r="B343" s="41">
        <v>718.80032185000005</v>
      </c>
      <c r="C343" s="41">
        <v>711.41149351000001</v>
      </c>
      <c r="D343" s="41">
        <v>703.70026638000002</v>
      </c>
      <c r="E343" s="41">
        <v>701.59085727000001</v>
      </c>
      <c r="F343" s="41">
        <v>702.14405968000005</v>
      </c>
      <c r="G343" s="41">
        <v>706.85557368000002</v>
      </c>
      <c r="H343" s="41">
        <v>707.78613139000004</v>
      </c>
      <c r="I343" s="41">
        <v>656.68460340000001</v>
      </c>
      <c r="J343" s="41">
        <v>654.63984818999995</v>
      </c>
      <c r="K343" s="41">
        <v>620.90463668999996</v>
      </c>
      <c r="L343" s="41">
        <v>576.58372264000002</v>
      </c>
      <c r="M343" s="41">
        <v>554.56639359999997</v>
      </c>
      <c r="N343" s="41">
        <v>542.62423867999996</v>
      </c>
      <c r="O343" s="41">
        <v>538.21100417000002</v>
      </c>
      <c r="P343" s="41">
        <v>536.34219169000005</v>
      </c>
      <c r="Q343" s="41">
        <v>537.89996214999996</v>
      </c>
      <c r="R343" s="41">
        <v>537.41337657999998</v>
      </c>
      <c r="S343" s="41">
        <v>539.52539134999995</v>
      </c>
      <c r="T343" s="41">
        <v>495.13245926000002</v>
      </c>
      <c r="U343" s="41">
        <v>491.54223565000001</v>
      </c>
      <c r="V343" s="41">
        <v>575.15456309000001</v>
      </c>
      <c r="W343" s="41">
        <v>611.30773896999995</v>
      </c>
      <c r="X343" s="41">
        <v>652.08023557000001</v>
      </c>
      <c r="Y343" s="41">
        <v>700.38493556000003</v>
      </c>
    </row>
    <row r="344" spans="1:25" ht="15.75" customHeight="1" x14ac:dyDescent="0.3">
      <c r="A344" s="42">
        <v>43062</v>
      </c>
      <c r="B344" s="41">
        <v>699.86972725999999</v>
      </c>
      <c r="C344" s="41">
        <v>733.29276513000002</v>
      </c>
      <c r="D344" s="41">
        <v>777.22051300999999</v>
      </c>
      <c r="E344" s="41">
        <v>776.29152288</v>
      </c>
      <c r="F344" s="41">
        <v>776.21108138</v>
      </c>
      <c r="G344" s="41">
        <v>777.59143524000001</v>
      </c>
      <c r="H344" s="41">
        <v>757.50573761999999</v>
      </c>
      <c r="I344" s="41">
        <v>682.66096913000001</v>
      </c>
      <c r="J344" s="41">
        <v>634.16611749000003</v>
      </c>
      <c r="K344" s="41">
        <v>568.20636558000001</v>
      </c>
      <c r="L344" s="41">
        <v>517.70519965000005</v>
      </c>
      <c r="M344" s="41">
        <v>500.41423852999998</v>
      </c>
      <c r="N344" s="41">
        <v>509.89656743</v>
      </c>
      <c r="O344" s="41">
        <v>495.63386004</v>
      </c>
      <c r="P344" s="41">
        <v>525.79524169000001</v>
      </c>
      <c r="Q344" s="41">
        <v>529.57391684000004</v>
      </c>
      <c r="R344" s="41">
        <v>533.89232354000001</v>
      </c>
      <c r="S344" s="41">
        <v>511.95500730999998</v>
      </c>
      <c r="T344" s="41">
        <v>497.56823609999998</v>
      </c>
      <c r="U344" s="41">
        <v>494.52179466000001</v>
      </c>
      <c r="V344" s="41">
        <v>519.79645622999999</v>
      </c>
      <c r="W344" s="41">
        <v>575.43237610999995</v>
      </c>
      <c r="X344" s="41">
        <v>635.24849194000001</v>
      </c>
      <c r="Y344" s="41">
        <v>672.73134941000001</v>
      </c>
    </row>
    <row r="345" spans="1:25" x14ac:dyDescent="0.3">
      <c r="A345" s="42">
        <v>43063</v>
      </c>
      <c r="B345" s="41">
        <v>686.54286921999994</v>
      </c>
      <c r="C345" s="41">
        <v>728.62538883000002</v>
      </c>
      <c r="D345" s="41">
        <v>790.03782914999999</v>
      </c>
      <c r="E345" s="41">
        <v>789.69414809</v>
      </c>
      <c r="F345" s="41">
        <v>790.46990912000001</v>
      </c>
      <c r="G345" s="41">
        <v>789.45847025</v>
      </c>
      <c r="H345" s="41">
        <v>753.57583392000004</v>
      </c>
      <c r="I345" s="41">
        <v>687.74572229</v>
      </c>
      <c r="J345" s="41">
        <v>624.39933565000001</v>
      </c>
      <c r="K345" s="41">
        <v>562.67485625999996</v>
      </c>
      <c r="L345" s="41">
        <v>555.90296231000002</v>
      </c>
      <c r="M345" s="41">
        <v>534.85484092000002</v>
      </c>
      <c r="N345" s="41">
        <v>546.14868474000002</v>
      </c>
      <c r="O345" s="41">
        <v>546.35642846999997</v>
      </c>
      <c r="P345" s="41">
        <v>544.81800936000002</v>
      </c>
      <c r="Q345" s="41">
        <v>543.98988535000001</v>
      </c>
      <c r="R345" s="41">
        <v>541.32595062999997</v>
      </c>
      <c r="S345" s="41">
        <v>516.18024362999995</v>
      </c>
      <c r="T345" s="41">
        <v>511.37283748999999</v>
      </c>
      <c r="U345" s="41">
        <v>502.27641657999999</v>
      </c>
      <c r="V345" s="41">
        <v>511.58361439999999</v>
      </c>
      <c r="W345" s="41">
        <v>592.52249694</v>
      </c>
      <c r="X345" s="41">
        <v>645.93580237000003</v>
      </c>
      <c r="Y345" s="41">
        <v>703.28061313000001</v>
      </c>
    </row>
    <row r="346" spans="1:25" x14ac:dyDescent="0.3">
      <c r="A346" s="42">
        <v>43064</v>
      </c>
      <c r="B346" s="41">
        <v>721.71259975999999</v>
      </c>
      <c r="C346" s="41">
        <v>748.34091440999998</v>
      </c>
      <c r="D346" s="41">
        <v>776.71963547999997</v>
      </c>
      <c r="E346" s="41">
        <v>778.35584214000005</v>
      </c>
      <c r="F346" s="41">
        <v>778.50390073000005</v>
      </c>
      <c r="G346" s="41">
        <v>773.25582114999997</v>
      </c>
      <c r="H346" s="41">
        <v>752.04351837000002</v>
      </c>
      <c r="I346" s="41">
        <v>639.48014980000005</v>
      </c>
      <c r="J346" s="41">
        <v>639.92755371999999</v>
      </c>
      <c r="K346" s="41">
        <v>588.49981391999995</v>
      </c>
      <c r="L346" s="41">
        <v>533.00594975000001</v>
      </c>
      <c r="M346" s="41">
        <v>511.48832571000003</v>
      </c>
      <c r="N346" s="41">
        <v>492.06551411999999</v>
      </c>
      <c r="O346" s="41">
        <v>524.61700695000002</v>
      </c>
      <c r="P346" s="41">
        <v>535.02733963000003</v>
      </c>
      <c r="Q346" s="41">
        <v>535.92529098</v>
      </c>
      <c r="R346" s="41">
        <v>532.40389739</v>
      </c>
      <c r="S346" s="41">
        <v>521.27757552000003</v>
      </c>
      <c r="T346" s="41">
        <v>495.25368758000002</v>
      </c>
      <c r="U346" s="41">
        <v>495.21112361000002</v>
      </c>
      <c r="V346" s="41">
        <v>522.61513909999996</v>
      </c>
      <c r="W346" s="41">
        <v>573.60699051999995</v>
      </c>
      <c r="X346" s="41">
        <v>636.07903934000001</v>
      </c>
      <c r="Y346" s="41">
        <v>681.61538629999995</v>
      </c>
    </row>
    <row r="347" spans="1:25" x14ac:dyDescent="0.3">
      <c r="A347" s="42">
        <v>43065</v>
      </c>
      <c r="B347" s="41">
        <v>712.14144076000002</v>
      </c>
      <c r="C347" s="41">
        <v>737.58358329999999</v>
      </c>
      <c r="D347" s="41">
        <v>769.09635610999999</v>
      </c>
      <c r="E347" s="41">
        <v>775.43110796999997</v>
      </c>
      <c r="F347" s="41">
        <v>776.81520436999995</v>
      </c>
      <c r="G347" s="41">
        <v>770.52500431999999</v>
      </c>
      <c r="H347" s="41">
        <v>751.63938007000002</v>
      </c>
      <c r="I347" s="41">
        <v>707.11022519999995</v>
      </c>
      <c r="J347" s="41">
        <v>658.68618924999998</v>
      </c>
      <c r="K347" s="41">
        <v>595.33095519000005</v>
      </c>
      <c r="L347" s="41">
        <v>546.35638291999999</v>
      </c>
      <c r="M347" s="41">
        <v>525.92218803000003</v>
      </c>
      <c r="N347" s="41">
        <v>534.03708573999995</v>
      </c>
      <c r="O347" s="41">
        <v>539.77399505999995</v>
      </c>
      <c r="P347" s="41">
        <v>546.12255600000003</v>
      </c>
      <c r="Q347" s="41">
        <v>547.80964530999995</v>
      </c>
      <c r="R347" s="41">
        <v>541.85582460000001</v>
      </c>
      <c r="S347" s="41">
        <v>520.15331423999999</v>
      </c>
      <c r="T347" s="41">
        <v>503.80964072</v>
      </c>
      <c r="U347" s="41">
        <v>503.48591425000001</v>
      </c>
      <c r="V347" s="41">
        <v>526.06597366999995</v>
      </c>
      <c r="W347" s="41">
        <v>574.56383649999998</v>
      </c>
      <c r="X347" s="41">
        <v>636.38139251999996</v>
      </c>
      <c r="Y347" s="41">
        <v>698.38573367000004</v>
      </c>
    </row>
    <row r="348" spans="1:25" x14ac:dyDescent="0.3">
      <c r="A348" s="42">
        <v>43066</v>
      </c>
      <c r="B348" s="41">
        <v>708.21744809999996</v>
      </c>
      <c r="C348" s="41">
        <v>770.59556726000005</v>
      </c>
      <c r="D348" s="41">
        <v>800.79735268000002</v>
      </c>
      <c r="E348" s="41">
        <v>806.64146878999998</v>
      </c>
      <c r="F348" s="41">
        <v>802.48406917</v>
      </c>
      <c r="G348" s="41">
        <v>794.47474774</v>
      </c>
      <c r="H348" s="41">
        <v>705.65145352000002</v>
      </c>
      <c r="I348" s="41">
        <v>693.81801346999998</v>
      </c>
      <c r="J348" s="41">
        <v>646.41895047000003</v>
      </c>
      <c r="K348" s="41">
        <v>591.66702674999999</v>
      </c>
      <c r="L348" s="41">
        <v>543.60985864999998</v>
      </c>
      <c r="M348" s="41">
        <v>529.36308015999998</v>
      </c>
      <c r="N348" s="41">
        <v>541.75413022999999</v>
      </c>
      <c r="O348" s="41">
        <v>543.92873659999998</v>
      </c>
      <c r="P348" s="41">
        <v>550.05311974000006</v>
      </c>
      <c r="Q348" s="41">
        <v>553.10229994999997</v>
      </c>
      <c r="R348" s="41">
        <v>554.12031862000003</v>
      </c>
      <c r="S348" s="41">
        <v>533.82827986999996</v>
      </c>
      <c r="T348" s="41">
        <v>516.37085589000003</v>
      </c>
      <c r="U348" s="41">
        <v>514.14245947999996</v>
      </c>
      <c r="V348" s="41">
        <v>534.21371222000005</v>
      </c>
      <c r="W348" s="41">
        <v>591.52840617000004</v>
      </c>
      <c r="X348" s="41">
        <v>658.05744435999998</v>
      </c>
      <c r="Y348" s="41">
        <v>712.71840321000002</v>
      </c>
    </row>
    <row r="349" spans="1:25" x14ac:dyDescent="0.3">
      <c r="A349" s="42">
        <v>43067</v>
      </c>
      <c r="B349" s="41">
        <v>721.25633819999996</v>
      </c>
      <c r="C349" s="41">
        <v>713.77076423000005</v>
      </c>
      <c r="D349" s="41">
        <v>766.55960456000003</v>
      </c>
      <c r="E349" s="41">
        <v>771.36332949999996</v>
      </c>
      <c r="F349" s="41">
        <v>772.08735533000004</v>
      </c>
      <c r="G349" s="41">
        <v>757.84404111000003</v>
      </c>
      <c r="H349" s="41">
        <v>722.85527830000001</v>
      </c>
      <c r="I349" s="41">
        <v>657.15579607999996</v>
      </c>
      <c r="J349" s="41">
        <v>648.54517511999995</v>
      </c>
      <c r="K349" s="41">
        <v>607.62196057999995</v>
      </c>
      <c r="L349" s="41">
        <v>560.37590522999994</v>
      </c>
      <c r="M349" s="41">
        <v>538.52738452000006</v>
      </c>
      <c r="N349" s="41">
        <v>532.61693290999995</v>
      </c>
      <c r="O349" s="41">
        <v>536.03201646000002</v>
      </c>
      <c r="P349" s="41">
        <v>538.68268322999995</v>
      </c>
      <c r="Q349" s="41">
        <v>539.81906383</v>
      </c>
      <c r="R349" s="41">
        <v>537.82679439000003</v>
      </c>
      <c r="S349" s="41">
        <v>536.40865294000002</v>
      </c>
      <c r="T349" s="41">
        <v>495.93173430000002</v>
      </c>
      <c r="U349" s="41">
        <v>492.35949611000001</v>
      </c>
      <c r="V349" s="41">
        <v>501.15525498</v>
      </c>
      <c r="W349" s="41">
        <v>540.85457526000005</v>
      </c>
      <c r="X349" s="41">
        <v>633.15024452</v>
      </c>
      <c r="Y349" s="41">
        <v>663.20948318000001</v>
      </c>
    </row>
    <row r="350" spans="1:25" x14ac:dyDescent="0.3">
      <c r="A350" s="42">
        <v>43068</v>
      </c>
      <c r="B350" s="41">
        <v>731.25107541</v>
      </c>
      <c r="C350" s="41">
        <v>786.35868682</v>
      </c>
      <c r="D350" s="41">
        <v>777.22227316999999</v>
      </c>
      <c r="E350" s="41">
        <v>782.20010639999998</v>
      </c>
      <c r="F350" s="41">
        <v>781.46330192000005</v>
      </c>
      <c r="G350" s="41">
        <v>764.92691671</v>
      </c>
      <c r="H350" s="41">
        <v>719.61874666000006</v>
      </c>
      <c r="I350" s="41">
        <v>665.52432737000004</v>
      </c>
      <c r="J350" s="41">
        <v>645.50083674999996</v>
      </c>
      <c r="K350" s="41">
        <v>611.06236952999996</v>
      </c>
      <c r="L350" s="41">
        <v>568.59361869999998</v>
      </c>
      <c r="M350" s="41">
        <v>543.35754670999995</v>
      </c>
      <c r="N350" s="41">
        <v>539.62811121000004</v>
      </c>
      <c r="O350" s="41">
        <v>536.21600502000001</v>
      </c>
      <c r="P350" s="41">
        <v>531.36393269999996</v>
      </c>
      <c r="Q350" s="41">
        <v>529.47530171999995</v>
      </c>
      <c r="R350" s="41">
        <v>530.23883451999995</v>
      </c>
      <c r="S350" s="41">
        <v>522.28157207000004</v>
      </c>
      <c r="T350" s="41">
        <v>471.43270330000001</v>
      </c>
      <c r="U350" s="41">
        <v>470.96422041</v>
      </c>
      <c r="V350" s="41">
        <v>515.36692627000002</v>
      </c>
      <c r="W350" s="41">
        <v>602.64639491000003</v>
      </c>
      <c r="X350" s="41">
        <v>673.55897343000004</v>
      </c>
      <c r="Y350" s="41">
        <v>714.02367647999995</v>
      </c>
    </row>
    <row r="351" spans="1:25" x14ac:dyDescent="0.3">
      <c r="A351" s="42">
        <v>43069</v>
      </c>
      <c r="B351" s="41">
        <v>739.73078192000003</v>
      </c>
      <c r="C351" s="41">
        <v>792.68619632000002</v>
      </c>
      <c r="D351" s="41">
        <v>783.44411400000001</v>
      </c>
      <c r="E351" s="41">
        <v>788.25003749999996</v>
      </c>
      <c r="F351" s="41">
        <v>786.69586489000005</v>
      </c>
      <c r="G351" s="41">
        <v>753.20223193000004</v>
      </c>
      <c r="H351" s="41">
        <v>680.76797140999997</v>
      </c>
      <c r="I351" s="41">
        <v>623.38708312000006</v>
      </c>
      <c r="J351" s="41">
        <v>593.99698689000002</v>
      </c>
      <c r="K351" s="41">
        <v>556.13875188999998</v>
      </c>
      <c r="L351" s="41">
        <v>512.71338020999997</v>
      </c>
      <c r="M351" s="41">
        <v>489.33416861000001</v>
      </c>
      <c r="N351" s="41">
        <v>484.93691522</v>
      </c>
      <c r="O351" s="41">
        <v>484.03352479</v>
      </c>
      <c r="P351" s="41">
        <v>482.29394158000002</v>
      </c>
      <c r="Q351" s="41">
        <v>484.19566925999999</v>
      </c>
      <c r="R351" s="41">
        <v>484.89485873000001</v>
      </c>
      <c r="S351" s="41">
        <v>488.38746794999997</v>
      </c>
      <c r="T351" s="41">
        <v>500.47241982999998</v>
      </c>
      <c r="U351" s="41">
        <v>491.00993170999999</v>
      </c>
      <c r="V351" s="41">
        <v>535.03881901</v>
      </c>
      <c r="W351" s="41">
        <v>614.71640116000003</v>
      </c>
      <c r="X351" s="41">
        <v>653.91317604999995</v>
      </c>
      <c r="Y351" s="41">
        <v>686.45495109000001</v>
      </c>
    </row>
    <row r="352" spans="1:25" x14ac:dyDescent="0.3">
      <c r="A352" s="42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4" spans="1:25" x14ac:dyDescent="0.3">
      <c r="A354" s="135" t="s">
        <v>2</v>
      </c>
      <c r="B354" s="164" t="s">
        <v>78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6"/>
      <c r="B355" s="62" t="s">
        <v>39</v>
      </c>
      <c r="C355" s="63" t="s">
        <v>40</v>
      </c>
      <c r="D355" s="64" t="s">
        <v>41</v>
      </c>
      <c r="E355" s="63" t="s">
        <v>42</v>
      </c>
      <c r="F355" s="63" t="s">
        <v>43</v>
      </c>
      <c r="G355" s="63" t="s">
        <v>44</v>
      </c>
      <c r="H355" s="63" t="s">
        <v>45</v>
      </c>
      <c r="I355" s="63" t="s">
        <v>46</v>
      </c>
      <c r="J355" s="63" t="s">
        <v>47</v>
      </c>
      <c r="K355" s="62" t="s">
        <v>48</v>
      </c>
      <c r="L355" s="63" t="s">
        <v>49</v>
      </c>
      <c r="M355" s="65" t="s">
        <v>50</v>
      </c>
      <c r="N355" s="62" t="s">
        <v>51</v>
      </c>
      <c r="O355" s="63" t="s">
        <v>52</v>
      </c>
      <c r="P355" s="65" t="s">
        <v>53</v>
      </c>
      <c r="Q355" s="64" t="s">
        <v>54</v>
      </c>
      <c r="R355" s="63" t="s">
        <v>55</v>
      </c>
      <c r="S355" s="64" t="s">
        <v>56</v>
      </c>
      <c r="T355" s="63" t="s">
        <v>57</v>
      </c>
      <c r="U355" s="64" t="s">
        <v>58</v>
      </c>
      <c r="V355" s="63" t="s">
        <v>59</v>
      </c>
      <c r="W355" s="64" t="s">
        <v>60</v>
      </c>
      <c r="X355" s="63" t="s">
        <v>61</v>
      </c>
      <c r="Y355" s="63" t="s">
        <v>62</v>
      </c>
    </row>
    <row r="356" spans="1:25" x14ac:dyDescent="0.3">
      <c r="A356" s="42" t="s">
        <v>153</v>
      </c>
      <c r="B356" s="41">
        <v>756.21861286000001</v>
      </c>
      <c r="C356" s="41">
        <v>793.46336345999998</v>
      </c>
      <c r="D356" s="41">
        <v>855.18095343000005</v>
      </c>
      <c r="E356" s="41">
        <v>865.31005525</v>
      </c>
      <c r="F356" s="41">
        <v>866.30479432000004</v>
      </c>
      <c r="G356" s="41">
        <v>860.18519961000004</v>
      </c>
      <c r="H356" s="41">
        <v>786.40677411000001</v>
      </c>
      <c r="I356" s="41">
        <v>765.00218797000002</v>
      </c>
      <c r="J356" s="41">
        <v>673.36882236999998</v>
      </c>
      <c r="K356" s="41">
        <v>620.75913931000002</v>
      </c>
      <c r="L356" s="41">
        <v>557.16457795999997</v>
      </c>
      <c r="M356" s="41">
        <v>526.08313248000002</v>
      </c>
      <c r="N356" s="41">
        <v>514.70590512000001</v>
      </c>
      <c r="O356" s="41">
        <v>511.31664561000002</v>
      </c>
      <c r="P356" s="41">
        <v>506.37532511000001</v>
      </c>
      <c r="Q356" s="41">
        <v>505.84358047000001</v>
      </c>
      <c r="R356" s="41">
        <v>509.05632809999997</v>
      </c>
      <c r="S356" s="41">
        <v>515.05404306000003</v>
      </c>
      <c r="T356" s="41">
        <v>523.53756898999995</v>
      </c>
      <c r="U356" s="41">
        <v>527.87832404000005</v>
      </c>
      <c r="V356" s="41">
        <v>559.44853966999995</v>
      </c>
      <c r="W356" s="41">
        <v>667.24975056000005</v>
      </c>
      <c r="X356" s="41">
        <v>743.28599960999998</v>
      </c>
      <c r="Y356" s="41">
        <v>738.11721369999998</v>
      </c>
    </row>
    <row r="357" spans="1:25" x14ac:dyDescent="0.3">
      <c r="A357" s="42">
        <v>43041</v>
      </c>
      <c r="B357" s="41">
        <v>757.77354994999996</v>
      </c>
      <c r="C357" s="41">
        <v>785.55953608000004</v>
      </c>
      <c r="D357" s="41">
        <v>856.95471344999999</v>
      </c>
      <c r="E357" s="41">
        <v>865.18130456999995</v>
      </c>
      <c r="F357" s="41">
        <v>866.05445830999997</v>
      </c>
      <c r="G357" s="41">
        <v>862.68768528999999</v>
      </c>
      <c r="H357" s="41">
        <v>786.70334415000002</v>
      </c>
      <c r="I357" s="41">
        <v>761.13169941000001</v>
      </c>
      <c r="J357" s="41">
        <v>679.61442789</v>
      </c>
      <c r="K357" s="41">
        <v>626.50592290999998</v>
      </c>
      <c r="L357" s="41">
        <v>563.86500982999996</v>
      </c>
      <c r="M357" s="41">
        <v>534.83556971999997</v>
      </c>
      <c r="N357" s="41">
        <v>526.50494276999996</v>
      </c>
      <c r="O357" s="41">
        <v>524.85242906999997</v>
      </c>
      <c r="P357" s="41">
        <v>520.05537747999995</v>
      </c>
      <c r="Q357" s="41">
        <v>514.81366233000006</v>
      </c>
      <c r="R357" s="41">
        <v>516.10939996000002</v>
      </c>
      <c r="S357" s="41">
        <v>530.34610916999998</v>
      </c>
      <c r="T357" s="41">
        <v>517.79664130000003</v>
      </c>
      <c r="U357" s="41">
        <v>510.32197902000001</v>
      </c>
      <c r="V357" s="41">
        <v>548.53657719</v>
      </c>
      <c r="W357" s="41">
        <v>625.61477491999995</v>
      </c>
      <c r="X357" s="41">
        <v>705.80842194000002</v>
      </c>
      <c r="Y357" s="41">
        <v>737.20158538999999</v>
      </c>
    </row>
    <row r="358" spans="1:25" x14ac:dyDescent="0.3">
      <c r="A358" s="42">
        <v>43042</v>
      </c>
      <c r="B358" s="41">
        <v>759.31307235999998</v>
      </c>
      <c r="C358" s="41">
        <v>792.99989115999995</v>
      </c>
      <c r="D358" s="41">
        <v>851.04133453999998</v>
      </c>
      <c r="E358" s="41">
        <v>861.79256774999999</v>
      </c>
      <c r="F358" s="41">
        <v>862.98411576000001</v>
      </c>
      <c r="G358" s="41">
        <v>862.79323489000001</v>
      </c>
      <c r="H358" s="41">
        <v>841.56359896000004</v>
      </c>
      <c r="I358" s="41">
        <v>771.37855149999996</v>
      </c>
      <c r="J358" s="41">
        <v>717.26413706000005</v>
      </c>
      <c r="K358" s="41">
        <v>671.04845735000004</v>
      </c>
      <c r="L358" s="41">
        <v>605.24851322999996</v>
      </c>
      <c r="M358" s="41">
        <v>570.27588434999996</v>
      </c>
      <c r="N358" s="41">
        <v>545.76046326999995</v>
      </c>
      <c r="O358" s="41">
        <v>544.55989461000001</v>
      </c>
      <c r="P358" s="41">
        <v>553.14640755000005</v>
      </c>
      <c r="Q358" s="41">
        <v>555.20411248000005</v>
      </c>
      <c r="R358" s="41">
        <v>559.83128789</v>
      </c>
      <c r="S358" s="41">
        <v>549.25177517999998</v>
      </c>
      <c r="T358" s="41">
        <v>518.81478059000005</v>
      </c>
      <c r="U358" s="41">
        <v>513.2744457</v>
      </c>
      <c r="V358" s="41">
        <v>556.58701773999996</v>
      </c>
      <c r="W358" s="41">
        <v>635.95005113000002</v>
      </c>
      <c r="X358" s="41">
        <v>727.9059158</v>
      </c>
      <c r="Y358" s="41">
        <v>776.97980286999996</v>
      </c>
    </row>
    <row r="359" spans="1:25" x14ac:dyDescent="0.3">
      <c r="A359" s="42">
        <v>43043</v>
      </c>
      <c r="B359" s="41">
        <v>807.61388156999999</v>
      </c>
      <c r="C359" s="41">
        <v>839.42548087</v>
      </c>
      <c r="D359" s="41">
        <v>858.82219810000004</v>
      </c>
      <c r="E359" s="41">
        <v>863.28468341999996</v>
      </c>
      <c r="F359" s="41">
        <v>867.15826257000003</v>
      </c>
      <c r="G359" s="41">
        <v>864.65374384999996</v>
      </c>
      <c r="H359" s="41">
        <v>863.55511851999995</v>
      </c>
      <c r="I359" s="41">
        <v>804.19066392000002</v>
      </c>
      <c r="J359" s="41">
        <v>720.94935801999998</v>
      </c>
      <c r="K359" s="41">
        <v>641.40378096999996</v>
      </c>
      <c r="L359" s="41">
        <v>562.42648757999996</v>
      </c>
      <c r="M359" s="41">
        <v>542.58071359999997</v>
      </c>
      <c r="N359" s="41">
        <v>546.42247827999995</v>
      </c>
      <c r="O359" s="41">
        <v>546.83747317999996</v>
      </c>
      <c r="P359" s="41">
        <v>553.40728238999998</v>
      </c>
      <c r="Q359" s="41">
        <v>556.40267726000002</v>
      </c>
      <c r="R359" s="41">
        <v>554.69330977000004</v>
      </c>
      <c r="S359" s="41">
        <v>550.66052831000002</v>
      </c>
      <c r="T359" s="41">
        <v>531.07267903000002</v>
      </c>
      <c r="U359" s="41">
        <v>526.86317979</v>
      </c>
      <c r="V359" s="41">
        <v>565.47997811000005</v>
      </c>
      <c r="W359" s="41">
        <v>640.01674820000005</v>
      </c>
      <c r="X359" s="41">
        <v>707.01987833999999</v>
      </c>
      <c r="Y359" s="41">
        <v>783.00228403999995</v>
      </c>
    </row>
    <row r="360" spans="1:25" x14ac:dyDescent="0.3">
      <c r="A360" s="42">
        <v>43044</v>
      </c>
      <c r="B360" s="41">
        <v>823.11722837000002</v>
      </c>
      <c r="C360" s="41">
        <v>849.30586117999997</v>
      </c>
      <c r="D360" s="41">
        <v>852.50877369</v>
      </c>
      <c r="E360" s="41">
        <v>855.40453410999999</v>
      </c>
      <c r="F360" s="41">
        <v>856.98161875000005</v>
      </c>
      <c r="G360" s="41">
        <v>853.46961443999999</v>
      </c>
      <c r="H360" s="41">
        <v>855.99676383999997</v>
      </c>
      <c r="I360" s="41">
        <v>827.28960271000005</v>
      </c>
      <c r="J360" s="41">
        <v>746.15332602000001</v>
      </c>
      <c r="K360" s="41">
        <v>639.48640694000005</v>
      </c>
      <c r="L360" s="41">
        <v>548.48502765000001</v>
      </c>
      <c r="M360" s="41">
        <v>524.86094593999997</v>
      </c>
      <c r="N360" s="41">
        <v>534.76190494000002</v>
      </c>
      <c r="O360" s="41">
        <v>547.54963970999995</v>
      </c>
      <c r="P360" s="41">
        <v>560.49957627000003</v>
      </c>
      <c r="Q360" s="41">
        <v>569.32208834000005</v>
      </c>
      <c r="R360" s="41">
        <v>570.51121989000001</v>
      </c>
      <c r="S360" s="41">
        <v>553.60268213999996</v>
      </c>
      <c r="T360" s="41">
        <v>516.65887772999997</v>
      </c>
      <c r="U360" s="41">
        <v>512.77512956999999</v>
      </c>
      <c r="V360" s="41">
        <v>541.34986936999996</v>
      </c>
      <c r="W360" s="41">
        <v>614.12500923000005</v>
      </c>
      <c r="X360" s="41">
        <v>704.58078635000004</v>
      </c>
      <c r="Y360" s="41">
        <v>783.71944305</v>
      </c>
    </row>
    <row r="361" spans="1:25" x14ac:dyDescent="0.3">
      <c r="A361" s="42">
        <v>43045</v>
      </c>
      <c r="B361" s="41">
        <v>804.64006798000003</v>
      </c>
      <c r="C361" s="41">
        <v>831.42616371999998</v>
      </c>
      <c r="D361" s="41">
        <v>872.90459859999999</v>
      </c>
      <c r="E361" s="41">
        <v>875.30511266999997</v>
      </c>
      <c r="F361" s="41">
        <v>876.68125955999994</v>
      </c>
      <c r="G361" s="41">
        <v>879.13586430999999</v>
      </c>
      <c r="H361" s="41">
        <v>895.19124309999995</v>
      </c>
      <c r="I361" s="41">
        <v>841.14996452000003</v>
      </c>
      <c r="J361" s="41">
        <v>753.70526511000003</v>
      </c>
      <c r="K361" s="41">
        <v>664.57057363000001</v>
      </c>
      <c r="L361" s="41">
        <v>592.14108008000005</v>
      </c>
      <c r="M361" s="41">
        <v>566.83491279999998</v>
      </c>
      <c r="N361" s="41">
        <v>567.79984434000005</v>
      </c>
      <c r="O361" s="41">
        <v>567.89586263000001</v>
      </c>
      <c r="P361" s="41">
        <v>572.43793859000004</v>
      </c>
      <c r="Q361" s="41">
        <v>576.91740421999998</v>
      </c>
      <c r="R361" s="41">
        <v>576.00056072999996</v>
      </c>
      <c r="S361" s="41">
        <v>568.71515594000005</v>
      </c>
      <c r="T361" s="41">
        <v>537.17262461999997</v>
      </c>
      <c r="U361" s="41">
        <v>534.03325579</v>
      </c>
      <c r="V361" s="41">
        <v>576.17342360999999</v>
      </c>
      <c r="W361" s="41">
        <v>644.19278572999997</v>
      </c>
      <c r="X361" s="41">
        <v>716.15843292</v>
      </c>
      <c r="Y361" s="41">
        <v>793.01900903000001</v>
      </c>
    </row>
    <row r="362" spans="1:25" x14ac:dyDescent="0.3">
      <c r="A362" s="42">
        <v>43046</v>
      </c>
      <c r="B362" s="41">
        <v>805.97726483999998</v>
      </c>
      <c r="C362" s="41">
        <v>824.51147993999996</v>
      </c>
      <c r="D362" s="41">
        <v>867.23351850999995</v>
      </c>
      <c r="E362" s="41">
        <v>876.60865111999999</v>
      </c>
      <c r="F362" s="41">
        <v>878.59132277000003</v>
      </c>
      <c r="G362" s="41">
        <v>883.24744422000003</v>
      </c>
      <c r="H362" s="41">
        <v>901.61152432999995</v>
      </c>
      <c r="I362" s="41">
        <v>834.03494749000004</v>
      </c>
      <c r="J362" s="41">
        <v>781.31142723000005</v>
      </c>
      <c r="K362" s="41">
        <v>693.39271220000001</v>
      </c>
      <c r="L362" s="41">
        <v>614.85106608000001</v>
      </c>
      <c r="M362" s="41">
        <v>590.05073981999999</v>
      </c>
      <c r="N362" s="41">
        <v>590.16664168</v>
      </c>
      <c r="O362" s="41">
        <v>592.30960717999994</v>
      </c>
      <c r="P362" s="41">
        <v>596.08035724000001</v>
      </c>
      <c r="Q362" s="41">
        <v>599.97906539999997</v>
      </c>
      <c r="R362" s="41">
        <v>599.78535351000005</v>
      </c>
      <c r="S362" s="41">
        <v>595.37254328999995</v>
      </c>
      <c r="T362" s="41">
        <v>566.52018794000003</v>
      </c>
      <c r="U362" s="41">
        <v>560.32102281000004</v>
      </c>
      <c r="V362" s="41">
        <v>593.99557794999998</v>
      </c>
      <c r="W362" s="41">
        <v>669.83706609000001</v>
      </c>
      <c r="X362" s="41">
        <v>745.57351258000006</v>
      </c>
      <c r="Y362" s="41">
        <v>812.57544370999994</v>
      </c>
    </row>
    <row r="363" spans="1:25" x14ac:dyDescent="0.3">
      <c r="A363" s="42">
        <v>43047</v>
      </c>
      <c r="B363" s="41">
        <v>810.23173641999995</v>
      </c>
      <c r="C363" s="41">
        <v>822.05760077000002</v>
      </c>
      <c r="D363" s="41">
        <v>854.36936206999997</v>
      </c>
      <c r="E363" s="41">
        <v>858.17888834999997</v>
      </c>
      <c r="F363" s="41">
        <v>860.74317477</v>
      </c>
      <c r="G363" s="41">
        <v>865.68521067999995</v>
      </c>
      <c r="H363" s="41">
        <v>872.10474935000002</v>
      </c>
      <c r="I363" s="41">
        <v>821.47145193999995</v>
      </c>
      <c r="J363" s="41">
        <v>756.44636633000005</v>
      </c>
      <c r="K363" s="41">
        <v>670.04315165000003</v>
      </c>
      <c r="L363" s="41">
        <v>600.45762750999995</v>
      </c>
      <c r="M363" s="41">
        <v>563.34760383000003</v>
      </c>
      <c r="N363" s="41">
        <v>557.52462996999998</v>
      </c>
      <c r="O363" s="41">
        <v>551.78606376000005</v>
      </c>
      <c r="P363" s="41">
        <v>557.83345245999999</v>
      </c>
      <c r="Q363" s="41">
        <v>550.11716897999997</v>
      </c>
      <c r="R363" s="41">
        <v>554.49527465999995</v>
      </c>
      <c r="S363" s="41">
        <v>555.52917338999998</v>
      </c>
      <c r="T363" s="41">
        <v>544.26752681999994</v>
      </c>
      <c r="U363" s="41">
        <v>535.54121232</v>
      </c>
      <c r="V363" s="41">
        <v>559.55917031000001</v>
      </c>
      <c r="W363" s="41">
        <v>632.41198882000003</v>
      </c>
      <c r="X363" s="41">
        <v>717.29593878000003</v>
      </c>
      <c r="Y363" s="41">
        <v>784.31739746000005</v>
      </c>
    </row>
    <row r="364" spans="1:25" x14ac:dyDescent="0.3">
      <c r="A364" s="42">
        <v>43048</v>
      </c>
      <c r="B364" s="41">
        <v>826.43824833999997</v>
      </c>
      <c r="C364" s="41">
        <v>838.81503411999995</v>
      </c>
      <c r="D364" s="41">
        <v>871.52650926000001</v>
      </c>
      <c r="E364" s="41">
        <v>874.49673925000002</v>
      </c>
      <c r="F364" s="41">
        <v>876.30653342999994</v>
      </c>
      <c r="G364" s="41">
        <v>874.94435365000004</v>
      </c>
      <c r="H364" s="41">
        <v>875.62223490999997</v>
      </c>
      <c r="I364" s="41">
        <v>822.40255804000003</v>
      </c>
      <c r="J364" s="41">
        <v>747.51512007999997</v>
      </c>
      <c r="K364" s="41">
        <v>659.22207371000002</v>
      </c>
      <c r="L364" s="41">
        <v>590.96929580999995</v>
      </c>
      <c r="M364" s="41">
        <v>563.48874439999997</v>
      </c>
      <c r="N364" s="41">
        <v>568.40373853000006</v>
      </c>
      <c r="O364" s="41">
        <v>576.57297460999996</v>
      </c>
      <c r="P364" s="41">
        <v>577.60742727000002</v>
      </c>
      <c r="Q364" s="41">
        <v>581.28179267999997</v>
      </c>
      <c r="R364" s="41">
        <v>582.38614095000003</v>
      </c>
      <c r="S364" s="41">
        <v>589.02051968000001</v>
      </c>
      <c r="T364" s="41">
        <v>573.15514037000003</v>
      </c>
      <c r="U364" s="41">
        <v>570.39038857000003</v>
      </c>
      <c r="V364" s="41">
        <v>596.61686807000001</v>
      </c>
      <c r="W364" s="41">
        <v>664.68683211999996</v>
      </c>
      <c r="X364" s="41">
        <v>753.15374949</v>
      </c>
      <c r="Y364" s="41">
        <v>790.21243234999997</v>
      </c>
    </row>
    <row r="365" spans="1:25" x14ac:dyDescent="0.3">
      <c r="A365" s="42">
        <v>43049</v>
      </c>
      <c r="B365" s="41">
        <v>814.79518948999998</v>
      </c>
      <c r="C365" s="41">
        <v>839.10670173999995</v>
      </c>
      <c r="D365" s="41">
        <v>870.89357400999995</v>
      </c>
      <c r="E365" s="41">
        <v>868.33821662000003</v>
      </c>
      <c r="F365" s="41">
        <v>868.94270644000005</v>
      </c>
      <c r="G365" s="41">
        <v>874.20174655999995</v>
      </c>
      <c r="H365" s="41">
        <v>880.32792873000005</v>
      </c>
      <c r="I365" s="41">
        <v>798.99850162999996</v>
      </c>
      <c r="J365" s="41">
        <v>729.89556286000004</v>
      </c>
      <c r="K365" s="41">
        <v>653.65019474999997</v>
      </c>
      <c r="L365" s="41">
        <v>586.36345200000005</v>
      </c>
      <c r="M365" s="41">
        <v>566.23308042999997</v>
      </c>
      <c r="N365" s="41">
        <v>579.74230179999995</v>
      </c>
      <c r="O365" s="41">
        <v>581.95562282000003</v>
      </c>
      <c r="P365" s="41">
        <v>592.82864716999995</v>
      </c>
      <c r="Q365" s="41">
        <v>597.35392332000004</v>
      </c>
      <c r="R365" s="41">
        <v>599.25135202000001</v>
      </c>
      <c r="S365" s="41">
        <v>584.69863407000003</v>
      </c>
      <c r="T365" s="41">
        <v>540.48668177000002</v>
      </c>
      <c r="U365" s="41">
        <v>537.88249688999997</v>
      </c>
      <c r="V365" s="41">
        <v>580.79131966</v>
      </c>
      <c r="W365" s="41">
        <v>657.24948999000003</v>
      </c>
      <c r="X365" s="41">
        <v>741.58997847000001</v>
      </c>
      <c r="Y365" s="41">
        <v>797.20064733000004</v>
      </c>
    </row>
    <row r="366" spans="1:25" x14ac:dyDescent="0.3">
      <c r="A366" s="42">
        <v>43050</v>
      </c>
      <c r="B366" s="41">
        <v>866.90319108000006</v>
      </c>
      <c r="C366" s="41">
        <v>854.21362649000002</v>
      </c>
      <c r="D366" s="41">
        <v>874.65921028000002</v>
      </c>
      <c r="E366" s="41">
        <v>889.50623067000004</v>
      </c>
      <c r="F366" s="41">
        <v>888.96271225999999</v>
      </c>
      <c r="G366" s="41">
        <v>884.21413962999998</v>
      </c>
      <c r="H366" s="41">
        <v>869.27911556000004</v>
      </c>
      <c r="I366" s="41">
        <v>821.62598289000005</v>
      </c>
      <c r="J366" s="41">
        <v>748.33399790999999</v>
      </c>
      <c r="K366" s="41">
        <v>660.11561581000001</v>
      </c>
      <c r="L366" s="41">
        <v>586.44505263999997</v>
      </c>
      <c r="M366" s="41">
        <v>556.25797340999998</v>
      </c>
      <c r="N366" s="41">
        <v>567.82446245000006</v>
      </c>
      <c r="O366" s="41">
        <v>562.42415652</v>
      </c>
      <c r="P366" s="41">
        <v>566.73579782000002</v>
      </c>
      <c r="Q366" s="41">
        <v>568.07462672999998</v>
      </c>
      <c r="R366" s="41">
        <v>565.62746363999997</v>
      </c>
      <c r="S366" s="41">
        <v>571.18740380999998</v>
      </c>
      <c r="T366" s="41">
        <v>544.16034017000004</v>
      </c>
      <c r="U366" s="41">
        <v>545.20856076999996</v>
      </c>
      <c r="V366" s="41">
        <v>574.55497672000001</v>
      </c>
      <c r="W366" s="41">
        <v>662.72312966000004</v>
      </c>
      <c r="X366" s="41">
        <v>744.48000219000005</v>
      </c>
      <c r="Y366" s="41">
        <v>819.83641569999998</v>
      </c>
    </row>
    <row r="367" spans="1:25" x14ac:dyDescent="0.3">
      <c r="A367" s="42">
        <v>43051</v>
      </c>
      <c r="B367" s="41">
        <v>840.47957431999998</v>
      </c>
      <c r="C367" s="41">
        <v>874.01197543000001</v>
      </c>
      <c r="D367" s="41">
        <v>894.84910332000004</v>
      </c>
      <c r="E367" s="41">
        <v>908.37899642000002</v>
      </c>
      <c r="F367" s="41">
        <v>927.90000209000004</v>
      </c>
      <c r="G367" s="41">
        <v>924.56165080999995</v>
      </c>
      <c r="H367" s="41">
        <v>910.30116978000001</v>
      </c>
      <c r="I367" s="41">
        <v>867.18683761</v>
      </c>
      <c r="J367" s="41">
        <v>776.42495824000002</v>
      </c>
      <c r="K367" s="41">
        <v>670.84258229</v>
      </c>
      <c r="L367" s="41">
        <v>592.33236321000004</v>
      </c>
      <c r="M367" s="41">
        <v>568.00738076000005</v>
      </c>
      <c r="N367" s="41">
        <v>569.38324474000001</v>
      </c>
      <c r="O367" s="41">
        <v>565.72811751999996</v>
      </c>
      <c r="P367" s="41">
        <v>564.53872022999997</v>
      </c>
      <c r="Q367" s="41">
        <v>564.10783733000005</v>
      </c>
      <c r="R367" s="41">
        <v>570.75939083000003</v>
      </c>
      <c r="S367" s="41">
        <v>567.21121998000001</v>
      </c>
      <c r="T367" s="41">
        <v>553.24460137000005</v>
      </c>
      <c r="U367" s="41">
        <v>553.93304077000005</v>
      </c>
      <c r="V367" s="41">
        <v>573.81130788999997</v>
      </c>
      <c r="W367" s="41">
        <v>653.37811661000001</v>
      </c>
      <c r="X367" s="41">
        <v>733.17825441000002</v>
      </c>
      <c r="Y367" s="41">
        <v>811.51240552000002</v>
      </c>
    </row>
    <row r="368" spans="1:25" x14ac:dyDescent="0.3">
      <c r="A368" s="42">
        <v>43052</v>
      </c>
      <c r="B368" s="41">
        <v>844.66320700000006</v>
      </c>
      <c r="C368" s="41">
        <v>895.14473332</v>
      </c>
      <c r="D368" s="41">
        <v>937.56504729999995</v>
      </c>
      <c r="E368" s="41">
        <v>940.6681969</v>
      </c>
      <c r="F368" s="41">
        <v>948.08793208999998</v>
      </c>
      <c r="G368" s="41">
        <v>941.71503259999997</v>
      </c>
      <c r="H368" s="41">
        <v>902.12819328</v>
      </c>
      <c r="I368" s="41">
        <v>818.45157642000004</v>
      </c>
      <c r="J368" s="41">
        <v>730.85295866000001</v>
      </c>
      <c r="K368" s="41">
        <v>667.84529237000004</v>
      </c>
      <c r="L368" s="41">
        <v>613.86991559000001</v>
      </c>
      <c r="M368" s="41">
        <v>588.06984967000005</v>
      </c>
      <c r="N368" s="41">
        <v>578.89686019999999</v>
      </c>
      <c r="O368" s="41">
        <v>577.16327179999996</v>
      </c>
      <c r="P368" s="41">
        <v>575.44750341999998</v>
      </c>
      <c r="Q368" s="41">
        <v>576.51530357000001</v>
      </c>
      <c r="R368" s="41">
        <v>570.79940523000005</v>
      </c>
      <c r="S368" s="41">
        <v>575.08776782999996</v>
      </c>
      <c r="T368" s="41">
        <v>598.35341562999997</v>
      </c>
      <c r="U368" s="41">
        <v>595.95328934999998</v>
      </c>
      <c r="V368" s="41">
        <v>602.78445737000004</v>
      </c>
      <c r="W368" s="41">
        <v>660.42865223000001</v>
      </c>
      <c r="X368" s="41">
        <v>744.76727706999998</v>
      </c>
      <c r="Y368" s="41">
        <v>832.50015225000004</v>
      </c>
    </row>
    <row r="369" spans="1:25" x14ac:dyDescent="0.3">
      <c r="A369" s="42">
        <v>43053</v>
      </c>
      <c r="B369" s="41">
        <v>860.72540595999999</v>
      </c>
      <c r="C369" s="41">
        <v>891.57247672999995</v>
      </c>
      <c r="D369" s="41">
        <v>889.95827691</v>
      </c>
      <c r="E369" s="41">
        <v>888.70049839000001</v>
      </c>
      <c r="F369" s="41">
        <v>887.41875119999997</v>
      </c>
      <c r="G369" s="41">
        <v>890.47381737000001</v>
      </c>
      <c r="H369" s="41">
        <v>874.64055858999996</v>
      </c>
      <c r="I369" s="41">
        <v>803.39144492000003</v>
      </c>
      <c r="J369" s="41">
        <v>754.41628705000005</v>
      </c>
      <c r="K369" s="41">
        <v>691.26401497999996</v>
      </c>
      <c r="L369" s="41">
        <v>630.61337426</v>
      </c>
      <c r="M369" s="41">
        <v>610.20243084000003</v>
      </c>
      <c r="N369" s="41">
        <v>618.30333485999995</v>
      </c>
      <c r="O369" s="41">
        <v>611.3629138</v>
      </c>
      <c r="P369" s="41">
        <v>617.32013796000001</v>
      </c>
      <c r="Q369" s="41">
        <v>623.65043642000001</v>
      </c>
      <c r="R369" s="41">
        <v>625.62921022</v>
      </c>
      <c r="S369" s="41">
        <v>606.54119558000002</v>
      </c>
      <c r="T369" s="41">
        <v>578.58905826</v>
      </c>
      <c r="U369" s="41">
        <v>572.63013368999998</v>
      </c>
      <c r="V369" s="41">
        <v>610.63203708000003</v>
      </c>
      <c r="W369" s="41">
        <v>682.24775349000004</v>
      </c>
      <c r="X369" s="41">
        <v>762.41776902000004</v>
      </c>
      <c r="Y369" s="41">
        <v>845.71219816999997</v>
      </c>
    </row>
    <row r="370" spans="1:25" x14ac:dyDescent="0.3">
      <c r="A370" s="42">
        <v>43054</v>
      </c>
      <c r="B370" s="41">
        <v>840.44356489999996</v>
      </c>
      <c r="C370" s="41">
        <v>868.08287478</v>
      </c>
      <c r="D370" s="41">
        <v>900.29637444000002</v>
      </c>
      <c r="E370" s="41">
        <v>895.33048574999998</v>
      </c>
      <c r="F370" s="41">
        <v>895.58647171999996</v>
      </c>
      <c r="G370" s="41">
        <v>901.32346175999999</v>
      </c>
      <c r="H370" s="41">
        <v>863.25913460000004</v>
      </c>
      <c r="I370" s="41">
        <v>785.72232131999999</v>
      </c>
      <c r="J370" s="41">
        <v>737.81135080000001</v>
      </c>
      <c r="K370" s="41">
        <v>679.11343161000002</v>
      </c>
      <c r="L370" s="41">
        <v>625.03958598999998</v>
      </c>
      <c r="M370" s="41">
        <v>610.59436453000001</v>
      </c>
      <c r="N370" s="41">
        <v>616.72895647999997</v>
      </c>
      <c r="O370" s="41">
        <v>621.49610268000004</v>
      </c>
      <c r="P370" s="41">
        <v>623.97923207999997</v>
      </c>
      <c r="Q370" s="41">
        <v>623.05546864999997</v>
      </c>
      <c r="R370" s="41">
        <v>616.56607301999998</v>
      </c>
      <c r="S370" s="41">
        <v>607.94280830000002</v>
      </c>
      <c r="T370" s="41">
        <v>587.20350592</v>
      </c>
      <c r="U370" s="41">
        <v>584.61093969000001</v>
      </c>
      <c r="V370" s="41">
        <v>617.63688338999998</v>
      </c>
      <c r="W370" s="41">
        <v>687.62719560999994</v>
      </c>
      <c r="X370" s="41">
        <v>767.72933872999999</v>
      </c>
      <c r="Y370" s="41">
        <v>843.98902454999995</v>
      </c>
    </row>
    <row r="371" spans="1:25" x14ac:dyDescent="0.3">
      <c r="A371" s="42">
        <v>43055</v>
      </c>
      <c r="B371" s="41">
        <v>895.98866999999996</v>
      </c>
      <c r="C371" s="41">
        <v>897.56972632999998</v>
      </c>
      <c r="D371" s="41">
        <v>912.84274226000002</v>
      </c>
      <c r="E371" s="41">
        <v>909.62043983000001</v>
      </c>
      <c r="F371" s="41">
        <v>908.87518190000003</v>
      </c>
      <c r="G371" s="41">
        <v>914.72690493000005</v>
      </c>
      <c r="H371" s="41">
        <v>899.51465857999995</v>
      </c>
      <c r="I371" s="41">
        <v>813.62144458</v>
      </c>
      <c r="J371" s="41">
        <v>770.32793390999996</v>
      </c>
      <c r="K371" s="41">
        <v>710.8724105</v>
      </c>
      <c r="L371" s="41">
        <v>651.44020288000002</v>
      </c>
      <c r="M371" s="41">
        <v>619.91811431999997</v>
      </c>
      <c r="N371" s="41">
        <v>610.23885053000004</v>
      </c>
      <c r="O371" s="41">
        <v>589.37623387999997</v>
      </c>
      <c r="P371" s="41">
        <v>595.50212950000002</v>
      </c>
      <c r="Q371" s="41">
        <v>598.31460612000001</v>
      </c>
      <c r="R371" s="41">
        <v>595.89620674000003</v>
      </c>
      <c r="S371" s="41">
        <v>583.31998662000001</v>
      </c>
      <c r="T371" s="41">
        <v>573.84891301000005</v>
      </c>
      <c r="U371" s="41">
        <v>571.23704769000005</v>
      </c>
      <c r="V371" s="41">
        <v>604.77866631999996</v>
      </c>
      <c r="W371" s="41">
        <v>682.29387677</v>
      </c>
      <c r="X371" s="41">
        <v>755.48502853000002</v>
      </c>
      <c r="Y371" s="41">
        <v>815.11547241999995</v>
      </c>
    </row>
    <row r="372" spans="1:25" x14ac:dyDescent="0.3">
      <c r="A372" s="42">
        <v>43056</v>
      </c>
      <c r="B372" s="41">
        <v>891.25870407000002</v>
      </c>
      <c r="C372" s="41">
        <v>919.73870213999999</v>
      </c>
      <c r="D372" s="41">
        <v>920.72385924000002</v>
      </c>
      <c r="E372" s="41">
        <v>917.75896037999996</v>
      </c>
      <c r="F372" s="41">
        <v>918.20358240999997</v>
      </c>
      <c r="G372" s="41">
        <v>923.03914158999999</v>
      </c>
      <c r="H372" s="41">
        <v>896.55052352999996</v>
      </c>
      <c r="I372" s="41">
        <v>809.72997129999999</v>
      </c>
      <c r="J372" s="41">
        <v>760.74913973000002</v>
      </c>
      <c r="K372" s="41">
        <v>691.50083050000001</v>
      </c>
      <c r="L372" s="41">
        <v>627.87203184999998</v>
      </c>
      <c r="M372" s="41">
        <v>605.03650098000003</v>
      </c>
      <c r="N372" s="41">
        <v>608.53819427999997</v>
      </c>
      <c r="O372" s="41">
        <v>613.93982087999996</v>
      </c>
      <c r="P372" s="41">
        <v>625.22109925999996</v>
      </c>
      <c r="Q372" s="41">
        <v>631.96278192</v>
      </c>
      <c r="R372" s="41">
        <v>633.52953214000001</v>
      </c>
      <c r="S372" s="41">
        <v>619.95049732999996</v>
      </c>
      <c r="T372" s="41">
        <v>582.98158925999996</v>
      </c>
      <c r="U372" s="41">
        <v>579.13906787999997</v>
      </c>
      <c r="V372" s="41">
        <v>623.04883633999998</v>
      </c>
      <c r="W372" s="41">
        <v>696.16336911999997</v>
      </c>
      <c r="X372" s="41">
        <v>778.15841669999998</v>
      </c>
      <c r="Y372" s="41">
        <v>839.15381009999999</v>
      </c>
    </row>
    <row r="373" spans="1:25" x14ac:dyDescent="0.3">
      <c r="A373" s="42">
        <v>43057</v>
      </c>
      <c r="B373" s="41">
        <v>897.11016340000003</v>
      </c>
      <c r="C373" s="41">
        <v>930.99506555999994</v>
      </c>
      <c r="D373" s="41">
        <v>931.56608669000002</v>
      </c>
      <c r="E373" s="41">
        <v>917.45362560000001</v>
      </c>
      <c r="F373" s="41">
        <v>914.72998607</v>
      </c>
      <c r="G373" s="41">
        <v>926.08098432999998</v>
      </c>
      <c r="H373" s="41">
        <v>902.40626954000004</v>
      </c>
      <c r="I373" s="41">
        <v>846.59053204999998</v>
      </c>
      <c r="J373" s="41">
        <v>774.13186594000001</v>
      </c>
      <c r="K373" s="41">
        <v>689.73293781999996</v>
      </c>
      <c r="L373" s="41">
        <v>635.09049532999995</v>
      </c>
      <c r="M373" s="41">
        <v>610.85038812000005</v>
      </c>
      <c r="N373" s="41">
        <v>610.58040269000003</v>
      </c>
      <c r="O373" s="41">
        <v>612.05136379999999</v>
      </c>
      <c r="P373" s="41">
        <v>612.95147873999997</v>
      </c>
      <c r="Q373" s="41">
        <v>612.14989624999998</v>
      </c>
      <c r="R373" s="41">
        <v>614.82559365999998</v>
      </c>
      <c r="S373" s="41">
        <v>615.18790106999995</v>
      </c>
      <c r="T373" s="41">
        <v>613.80420651999998</v>
      </c>
      <c r="U373" s="41">
        <v>630.49790493</v>
      </c>
      <c r="V373" s="41">
        <v>655.82387242000004</v>
      </c>
      <c r="W373" s="41">
        <v>712.73045461000004</v>
      </c>
      <c r="X373" s="41">
        <v>769.17929702000004</v>
      </c>
      <c r="Y373" s="41">
        <v>829.11139019999996</v>
      </c>
    </row>
    <row r="374" spans="1:25" x14ac:dyDescent="0.3">
      <c r="A374" s="42">
        <v>43058</v>
      </c>
      <c r="B374" s="41">
        <v>886.69957801999999</v>
      </c>
      <c r="C374" s="41">
        <v>906.39720580000005</v>
      </c>
      <c r="D374" s="41">
        <v>918.00494131999994</v>
      </c>
      <c r="E374" s="41">
        <v>914.11904715000003</v>
      </c>
      <c r="F374" s="41">
        <v>914.25746964999996</v>
      </c>
      <c r="G374" s="41">
        <v>903.03327200000001</v>
      </c>
      <c r="H374" s="41">
        <v>893.34499291999998</v>
      </c>
      <c r="I374" s="41">
        <v>893.06142865000004</v>
      </c>
      <c r="J374" s="41">
        <v>829.57003721000001</v>
      </c>
      <c r="K374" s="41">
        <v>724.41824214999997</v>
      </c>
      <c r="L374" s="41">
        <v>635.42951555000002</v>
      </c>
      <c r="M374" s="41">
        <v>610.07374475999995</v>
      </c>
      <c r="N374" s="41">
        <v>616.21916109999995</v>
      </c>
      <c r="O374" s="41">
        <v>629.49732065000001</v>
      </c>
      <c r="P374" s="41">
        <v>636.23556986000006</v>
      </c>
      <c r="Q374" s="41">
        <v>640.18068644000004</v>
      </c>
      <c r="R374" s="41">
        <v>641.63598262999994</v>
      </c>
      <c r="S374" s="41">
        <v>615.20811609999998</v>
      </c>
      <c r="T374" s="41">
        <v>593.75580363999995</v>
      </c>
      <c r="U374" s="41">
        <v>604.34944087999997</v>
      </c>
      <c r="V374" s="41">
        <v>640.61503182000001</v>
      </c>
      <c r="W374" s="41">
        <v>720.77853720999997</v>
      </c>
      <c r="X374" s="41">
        <v>782.53308360000005</v>
      </c>
      <c r="Y374" s="41">
        <v>861.61245149000001</v>
      </c>
    </row>
    <row r="375" spans="1:25" x14ac:dyDescent="0.3">
      <c r="A375" s="42">
        <v>43059</v>
      </c>
      <c r="B375" s="41">
        <v>905.09459428000002</v>
      </c>
      <c r="C375" s="41">
        <v>928.12242346999994</v>
      </c>
      <c r="D375" s="41">
        <v>920.65991180000003</v>
      </c>
      <c r="E375" s="41">
        <v>918.37312225999995</v>
      </c>
      <c r="F375" s="41">
        <v>917.85254150000003</v>
      </c>
      <c r="G375" s="41">
        <v>920.74489281000001</v>
      </c>
      <c r="H375" s="41">
        <v>913.04641951999997</v>
      </c>
      <c r="I375" s="41">
        <v>824.16322158000003</v>
      </c>
      <c r="J375" s="41">
        <v>775.03113687999996</v>
      </c>
      <c r="K375" s="41">
        <v>713.07273983000005</v>
      </c>
      <c r="L375" s="41">
        <v>655.12854987000003</v>
      </c>
      <c r="M375" s="41">
        <v>625.15162895000003</v>
      </c>
      <c r="N375" s="41">
        <v>636.07235175000005</v>
      </c>
      <c r="O375" s="41">
        <v>639.74820799999998</v>
      </c>
      <c r="P375" s="41">
        <v>646.75526466999997</v>
      </c>
      <c r="Q375" s="41">
        <v>651.60904092999999</v>
      </c>
      <c r="R375" s="41">
        <v>651.30404898999996</v>
      </c>
      <c r="S375" s="41">
        <v>628.62915143999999</v>
      </c>
      <c r="T375" s="41">
        <v>602.57703812</v>
      </c>
      <c r="U375" s="41">
        <v>605.31544790999999</v>
      </c>
      <c r="V375" s="41">
        <v>632.83080928000004</v>
      </c>
      <c r="W375" s="41">
        <v>698.58359354000004</v>
      </c>
      <c r="X375" s="41">
        <v>769.89753289999999</v>
      </c>
      <c r="Y375" s="41">
        <v>848.57699378999996</v>
      </c>
    </row>
    <row r="376" spans="1:25" x14ac:dyDescent="0.3">
      <c r="A376" s="42">
        <v>43060</v>
      </c>
      <c r="B376" s="41">
        <v>901.76281826000002</v>
      </c>
      <c r="C376" s="41">
        <v>924.23023731000001</v>
      </c>
      <c r="D376" s="41">
        <v>926.32980650000002</v>
      </c>
      <c r="E376" s="41">
        <v>924.56122287999995</v>
      </c>
      <c r="F376" s="41">
        <v>925.22469808999995</v>
      </c>
      <c r="G376" s="41">
        <v>928.57834788000002</v>
      </c>
      <c r="H376" s="41">
        <v>909.90915245999997</v>
      </c>
      <c r="I376" s="41">
        <v>823.13308892999999</v>
      </c>
      <c r="J376" s="41">
        <v>772.80442436999999</v>
      </c>
      <c r="K376" s="41">
        <v>705.46002612999996</v>
      </c>
      <c r="L376" s="41">
        <v>652.11325148000003</v>
      </c>
      <c r="M376" s="41">
        <v>631.01037670000005</v>
      </c>
      <c r="N376" s="41">
        <v>641.41138029000001</v>
      </c>
      <c r="O376" s="41">
        <v>647.23724394999999</v>
      </c>
      <c r="P376" s="41">
        <v>652.79764522999994</v>
      </c>
      <c r="Q376" s="41">
        <v>657.69522562999998</v>
      </c>
      <c r="R376" s="41">
        <v>658.91599801999996</v>
      </c>
      <c r="S376" s="41">
        <v>640.34428618000004</v>
      </c>
      <c r="T376" s="41">
        <v>603.43408072</v>
      </c>
      <c r="U376" s="41">
        <v>590.29478470000004</v>
      </c>
      <c r="V376" s="41">
        <v>642.26667824000003</v>
      </c>
      <c r="W376" s="41">
        <v>704.21802285000001</v>
      </c>
      <c r="X376" s="41">
        <v>776.77009929999997</v>
      </c>
      <c r="Y376" s="41">
        <v>845.69271153</v>
      </c>
    </row>
    <row r="377" spans="1:25" ht="15.75" customHeight="1" x14ac:dyDescent="0.3">
      <c r="A377" s="42">
        <v>43061</v>
      </c>
      <c r="B377" s="41">
        <v>849.49128945999996</v>
      </c>
      <c r="C377" s="41">
        <v>840.75903778999998</v>
      </c>
      <c r="D377" s="41">
        <v>831.64576936000003</v>
      </c>
      <c r="E377" s="41">
        <v>829.15283132000002</v>
      </c>
      <c r="F377" s="41">
        <v>829.80661598999995</v>
      </c>
      <c r="G377" s="41">
        <v>835.37476889000004</v>
      </c>
      <c r="H377" s="41">
        <v>836.47451892000004</v>
      </c>
      <c r="I377" s="41">
        <v>776.08180402000005</v>
      </c>
      <c r="J377" s="41">
        <v>773.66527513000005</v>
      </c>
      <c r="K377" s="41">
        <v>733.79638881999995</v>
      </c>
      <c r="L377" s="41">
        <v>681.41712675999997</v>
      </c>
      <c r="M377" s="41">
        <v>655.39664698000001</v>
      </c>
      <c r="N377" s="41">
        <v>641.28319117000001</v>
      </c>
      <c r="O377" s="41">
        <v>636.06755037999994</v>
      </c>
      <c r="P377" s="41">
        <v>633.85895382000001</v>
      </c>
      <c r="Q377" s="41">
        <v>635.69995527000003</v>
      </c>
      <c r="R377" s="41">
        <v>635.12489960000005</v>
      </c>
      <c r="S377" s="41">
        <v>637.62091705</v>
      </c>
      <c r="T377" s="41">
        <v>585.15654275999998</v>
      </c>
      <c r="U377" s="41">
        <v>580.91355122000004</v>
      </c>
      <c r="V377" s="41">
        <v>679.72812001</v>
      </c>
      <c r="W377" s="41">
        <v>722.45460060000005</v>
      </c>
      <c r="X377" s="41">
        <v>770.64027840000006</v>
      </c>
      <c r="Y377" s="41">
        <v>827.72765112000002</v>
      </c>
    </row>
    <row r="378" spans="1:25" x14ac:dyDescent="0.3">
      <c r="A378" s="42">
        <v>43062</v>
      </c>
      <c r="B378" s="41">
        <v>827.11876858000005</v>
      </c>
      <c r="C378" s="41">
        <v>866.61872243000005</v>
      </c>
      <c r="D378" s="41">
        <v>918.53333355999996</v>
      </c>
      <c r="E378" s="41">
        <v>917.43543612999997</v>
      </c>
      <c r="F378" s="41">
        <v>917.34036890000004</v>
      </c>
      <c r="G378" s="41">
        <v>918.97169618999999</v>
      </c>
      <c r="H378" s="41">
        <v>895.23405355</v>
      </c>
      <c r="I378" s="41">
        <v>806.78114533999997</v>
      </c>
      <c r="J378" s="41">
        <v>749.46904794</v>
      </c>
      <c r="K378" s="41">
        <v>671.51661387000001</v>
      </c>
      <c r="L378" s="41">
        <v>611.83341776999998</v>
      </c>
      <c r="M378" s="41">
        <v>591.39864553999996</v>
      </c>
      <c r="N378" s="41">
        <v>602.60503423</v>
      </c>
      <c r="O378" s="41">
        <v>585.74910732000001</v>
      </c>
      <c r="P378" s="41">
        <v>621.39437654000005</v>
      </c>
      <c r="Q378" s="41">
        <v>625.86008354000001</v>
      </c>
      <c r="R378" s="41">
        <v>630.96365508999997</v>
      </c>
      <c r="S378" s="41">
        <v>605.03773591000004</v>
      </c>
      <c r="T378" s="41">
        <v>588.03518812000004</v>
      </c>
      <c r="U378" s="41">
        <v>584.43484823999995</v>
      </c>
      <c r="V378" s="41">
        <v>614.30490282000005</v>
      </c>
      <c r="W378" s="41">
        <v>680.05644448999999</v>
      </c>
      <c r="X378" s="41">
        <v>750.74821774999998</v>
      </c>
      <c r="Y378" s="41">
        <v>795.04614020999998</v>
      </c>
    </row>
    <row r="379" spans="1:25" x14ac:dyDescent="0.3">
      <c r="A379" s="42">
        <v>43063</v>
      </c>
      <c r="B379" s="41">
        <v>811.36884543999997</v>
      </c>
      <c r="C379" s="41">
        <v>861.10273225000003</v>
      </c>
      <c r="D379" s="41">
        <v>933.68107081999995</v>
      </c>
      <c r="E379" s="41">
        <v>933.27490229</v>
      </c>
      <c r="F379" s="41">
        <v>934.19171077999999</v>
      </c>
      <c r="G379" s="41">
        <v>932.99637393</v>
      </c>
      <c r="H379" s="41">
        <v>890.58962191000001</v>
      </c>
      <c r="I379" s="41">
        <v>812.79039907000003</v>
      </c>
      <c r="J379" s="41">
        <v>737.92648757999996</v>
      </c>
      <c r="K379" s="41">
        <v>664.97937558000001</v>
      </c>
      <c r="L379" s="41">
        <v>656.97622819000003</v>
      </c>
      <c r="M379" s="41">
        <v>632.10117562999994</v>
      </c>
      <c r="N379" s="41">
        <v>645.44844560000001</v>
      </c>
      <c r="O379" s="41">
        <v>645.69396091999999</v>
      </c>
      <c r="P379" s="41">
        <v>643.87582925000004</v>
      </c>
      <c r="Q379" s="41">
        <v>642.89713723</v>
      </c>
      <c r="R379" s="41">
        <v>639.74885073999997</v>
      </c>
      <c r="S379" s="41">
        <v>610.03119702000004</v>
      </c>
      <c r="T379" s="41">
        <v>604.34971703999997</v>
      </c>
      <c r="U379" s="41">
        <v>593.59940141000004</v>
      </c>
      <c r="V379" s="41">
        <v>604.59881701999996</v>
      </c>
      <c r="W379" s="41">
        <v>700.25386002000005</v>
      </c>
      <c r="X379" s="41">
        <v>763.37867553000001</v>
      </c>
      <c r="Y379" s="41">
        <v>831.14981551999995</v>
      </c>
    </row>
    <row r="380" spans="1:25" x14ac:dyDescent="0.3">
      <c r="A380" s="42">
        <v>43064</v>
      </c>
      <c r="B380" s="41">
        <v>852.93307244000005</v>
      </c>
      <c r="C380" s="41">
        <v>884.40289885000004</v>
      </c>
      <c r="D380" s="41">
        <v>917.94138739000005</v>
      </c>
      <c r="E380" s="41">
        <v>919.87508617000003</v>
      </c>
      <c r="F380" s="41">
        <v>920.05006449999996</v>
      </c>
      <c r="G380" s="41">
        <v>913.84778862999997</v>
      </c>
      <c r="H380" s="41">
        <v>888.77870353000003</v>
      </c>
      <c r="I380" s="41">
        <v>755.74926793999998</v>
      </c>
      <c r="J380" s="41">
        <v>756.27801803</v>
      </c>
      <c r="K380" s="41">
        <v>695.49978008999994</v>
      </c>
      <c r="L380" s="41">
        <v>629.91612242999997</v>
      </c>
      <c r="M380" s="41">
        <v>604.48620311000002</v>
      </c>
      <c r="N380" s="41">
        <v>581.53197122999995</v>
      </c>
      <c r="O380" s="41">
        <v>620.00191730999995</v>
      </c>
      <c r="P380" s="41">
        <v>632.30503775</v>
      </c>
      <c r="Q380" s="41">
        <v>633.36625297000001</v>
      </c>
      <c r="R380" s="41">
        <v>629.20460600000001</v>
      </c>
      <c r="S380" s="41">
        <v>616.05531652000002</v>
      </c>
      <c r="T380" s="41">
        <v>585.2998126</v>
      </c>
      <c r="U380" s="41">
        <v>585.24950971999999</v>
      </c>
      <c r="V380" s="41">
        <v>617.63607348000005</v>
      </c>
      <c r="W380" s="41">
        <v>677.89917061000006</v>
      </c>
      <c r="X380" s="41">
        <v>751.72977376999995</v>
      </c>
      <c r="Y380" s="41">
        <v>805.54545654000003</v>
      </c>
    </row>
    <row r="381" spans="1:25" x14ac:dyDescent="0.3">
      <c r="A381" s="42">
        <v>43065</v>
      </c>
      <c r="B381" s="41">
        <v>841.62170272000003</v>
      </c>
      <c r="C381" s="41">
        <v>871.68968935999999</v>
      </c>
      <c r="D381" s="41">
        <v>908.93205722000005</v>
      </c>
      <c r="E381" s="41">
        <v>916.41858215000002</v>
      </c>
      <c r="F381" s="41">
        <v>918.05433244000005</v>
      </c>
      <c r="G381" s="41">
        <v>910.62045965000004</v>
      </c>
      <c r="H381" s="41">
        <v>888.30108554000003</v>
      </c>
      <c r="I381" s="41">
        <v>835.67572069000005</v>
      </c>
      <c r="J381" s="41">
        <v>778.44731457</v>
      </c>
      <c r="K381" s="41">
        <v>703.57294704000003</v>
      </c>
      <c r="L381" s="41">
        <v>645.69390709000004</v>
      </c>
      <c r="M381" s="41">
        <v>621.54440404000002</v>
      </c>
      <c r="N381" s="41">
        <v>631.13473768999995</v>
      </c>
      <c r="O381" s="41">
        <v>637.91472142999999</v>
      </c>
      <c r="P381" s="41">
        <v>645.41756617999999</v>
      </c>
      <c r="Q381" s="41">
        <v>647.41139899999996</v>
      </c>
      <c r="R381" s="41">
        <v>640.37506543999996</v>
      </c>
      <c r="S381" s="41">
        <v>614.72664410000004</v>
      </c>
      <c r="T381" s="41">
        <v>595.41139357999998</v>
      </c>
      <c r="U381" s="41">
        <v>595.02880775000006</v>
      </c>
      <c r="V381" s="41">
        <v>621.71433251999997</v>
      </c>
      <c r="W381" s="41">
        <v>679.02998859000002</v>
      </c>
      <c r="X381" s="41">
        <v>752.08710025000005</v>
      </c>
      <c r="Y381" s="41">
        <v>825.36495797999999</v>
      </c>
    </row>
    <row r="382" spans="1:25" x14ac:dyDescent="0.3">
      <c r="A382" s="42">
        <v>43066</v>
      </c>
      <c r="B382" s="41">
        <v>836.98425683999994</v>
      </c>
      <c r="C382" s="41">
        <v>910.70385221000004</v>
      </c>
      <c r="D382" s="41">
        <v>946.39687134999997</v>
      </c>
      <c r="E382" s="41">
        <v>953.30355401999998</v>
      </c>
      <c r="F382" s="41">
        <v>948.39026357</v>
      </c>
      <c r="G382" s="41">
        <v>938.92470188000004</v>
      </c>
      <c r="H382" s="41">
        <v>833.95171779999998</v>
      </c>
      <c r="I382" s="41">
        <v>819.96674318999999</v>
      </c>
      <c r="J382" s="41">
        <v>763.94966873999999</v>
      </c>
      <c r="K382" s="41">
        <v>699.24284980000004</v>
      </c>
      <c r="L382" s="41">
        <v>642.44801476999999</v>
      </c>
      <c r="M382" s="41">
        <v>625.61091292000003</v>
      </c>
      <c r="N382" s="41">
        <v>640.25488117999998</v>
      </c>
      <c r="O382" s="41">
        <v>642.82487053</v>
      </c>
      <c r="P382" s="41">
        <v>650.06277786999999</v>
      </c>
      <c r="Q382" s="41">
        <v>653.66635448</v>
      </c>
      <c r="R382" s="41">
        <v>654.86946746000001</v>
      </c>
      <c r="S382" s="41">
        <v>630.88796711999998</v>
      </c>
      <c r="T382" s="41">
        <v>610.25646604999997</v>
      </c>
      <c r="U382" s="41">
        <v>607.62290666000001</v>
      </c>
      <c r="V382" s="41">
        <v>631.34347807999995</v>
      </c>
      <c r="W382" s="41">
        <v>699.07902547000003</v>
      </c>
      <c r="X382" s="41">
        <v>777.70425243</v>
      </c>
      <c r="Y382" s="41">
        <v>842.30356743000004</v>
      </c>
    </row>
    <row r="383" spans="1:25" x14ac:dyDescent="0.3">
      <c r="A383" s="42">
        <v>43067</v>
      </c>
      <c r="B383" s="41">
        <v>852.39385424</v>
      </c>
      <c r="C383" s="41">
        <v>843.54726682</v>
      </c>
      <c r="D383" s="41">
        <v>905.93407810999997</v>
      </c>
      <c r="E383" s="41">
        <v>911.61120759000005</v>
      </c>
      <c r="F383" s="41">
        <v>912.46687448</v>
      </c>
      <c r="G383" s="41">
        <v>895.63386677000005</v>
      </c>
      <c r="H383" s="41">
        <v>854.28351071999998</v>
      </c>
      <c r="I383" s="41">
        <v>776.63866809000001</v>
      </c>
      <c r="J383" s="41">
        <v>766.46247969000001</v>
      </c>
      <c r="K383" s="41">
        <v>718.09868069000004</v>
      </c>
      <c r="L383" s="41">
        <v>662.26243345</v>
      </c>
      <c r="M383" s="41">
        <v>636.44145443000002</v>
      </c>
      <c r="N383" s="41">
        <v>629.45637525999996</v>
      </c>
      <c r="O383" s="41">
        <v>633.49238308999998</v>
      </c>
      <c r="P383" s="41">
        <v>636.62498927000001</v>
      </c>
      <c r="Q383" s="41">
        <v>637.96798451999996</v>
      </c>
      <c r="R383" s="41">
        <v>635.61348427999997</v>
      </c>
      <c r="S383" s="41">
        <v>633.93749892999995</v>
      </c>
      <c r="T383" s="41">
        <v>586.10114052999995</v>
      </c>
      <c r="U383" s="41">
        <v>581.87940448999996</v>
      </c>
      <c r="V383" s="41">
        <v>592.27439225000001</v>
      </c>
      <c r="W383" s="41">
        <v>639.19177076000005</v>
      </c>
      <c r="X383" s="41">
        <v>748.26847080000005</v>
      </c>
      <c r="Y383" s="41">
        <v>783.79302557000005</v>
      </c>
    </row>
    <row r="384" spans="1:25" x14ac:dyDescent="0.3">
      <c r="A384" s="42">
        <v>43068</v>
      </c>
      <c r="B384" s="41">
        <v>864.20581639</v>
      </c>
      <c r="C384" s="41">
        <v>929.33299351000005</v>
      </c>
      <c r="D384" s="41">
        <v>918.53541374999998</v>
      </c>
      <c r="E384" s="41">
        <v>924.41830756000002</v>
      </c>
      <c r="F384" s="41">
        <v>923.54753862999996</v>
      </c>
      <c r="G384" s="41">
        <v>904.00453792999997</v>
      </c>
      <c r="H384" s="41">
        <v>850.45851877999996</v>
      </c>
      <c r="I384" s="41">
        <v>786.52875053000002</v>
      </c>
      <c r="J384" s="41">
        <v>762.86462525000002</v>
      </c>
      <c r="K384" s="41">
        <v>722.16461852999998</v>
      </c>
      <c r="L384" s="41">
        <v>671.97427664999998</v>
      </c>
      <c r="M384" s="41">
        <v>642.14982793000001</v>
      </c>
      <c r="N384" s="41">
        <v>637.74231325000005</v>
      </c>
      <c r="O384" s="41">
        <v>633.70982411</v>
      </c>
      <c r="P384" s="41">
        <v>627.97555682999996</v>
      </c>
      <c r="Q384" s="41">
        <v>625.74353840000003</v>
      </c>
      <c r="R384" s="41">
        <v>626.64589534000004</v>
      </c>
      <c r="S384" s="41">
        <v>617.24185790000001</v>
      </c>
      <c r="T384" s="41">
        <v>557.14774026999999</v>
      </c>
      <c r="U384" s="41">
        <v>556.59407867000004</v>
      </c>
      <c r="V384" s="41">
        <v>609.07000377999998</v>
      </c>
      <c r="W384" s="41">
        <v>712.21846671000003</v>
      </c>
      <c r="X384" s="41">
        <v>796.02424133</v>
      </c>
      <c r="Y384" s="41">
        <v>843.84616311000002</v>
      </c>
    </row>
    <row r="385" spans="1:25" x14ac:dyDescent="0.3">
      <c r="A385" s="42">
        <v>43069</v>
      </c>
      <c r="B385" s="41">
        <v>874.22728772000005</v>
      </c>
      <c r="C385" s="41">
        <v>936.81095929000003</v>
      </c>
      <c r="D385" s="41">
        <v>925.88849836999998</v>
      </c>
      <c r="E385" s="41">
        <v>931.56822612999997</v>
      </c>
      <c r="F385" s="41">
        <v>929.73147669000002</v>
      </c>
      <c r="G385" s="41">
        <v>890.14809228000001</v>
      </c>
      <c r="H385" s="41">
        <v>804.54396621000001</v>
      </c>
      <c r="I385" s="41">
        <v>736.73018913999999</v>
      </c>
      <c r="J385" s="41">
        <v>701.99643905000005</v>
      </c>
      <c r="K385" s="41">
        <v>657.25488859999996</v>
      </c>
      <c r="L385" s="41">
        <v>605.93399479000004</v>
      </c>
      <c r="M385" s="41">
        <v>578.30401744999995</v>
      </c>
      <c r="N385" s="41">
        <v>573.10726344</v>
      </c>
      <c r="O385" s="41">
        <v>572.03962019999994</v>
      </c>
      <c r="P385" s="41">
        <v>569.98374913999999</v>
      </c>
      <c r="Q385" s="41">
        <v>572.23124548999999</v>
      </c>
      <c r="R385" s="41">
        <v>573.05756031999999</v>
      </c>
      <c r="S385" s="41">
        <v>577.18518940000001</v>
      </c>
      <c r="T385" s="41">
        <v>591.46740525999996</v>
      </c>
      <c r="U385" s="41">
        <v>580.28446474999998</v>
      </c>
      <c r="V385" s="41">
        <v>632.31860428000005</v>
      </c>
      <c r="W385" s="41">
        <v>726.48301954999999</v>
      </c>
      <c r="X385" s="41">
        <v>772.80648078000002</v>
      </c>
      <c r="Y385" s="41">
        <v>811.26494219999995</v>
      </c>
    </row>
    <row r="386" spans="1:25" x14ac:dyDescent="0.3">
      <c r="A386" s="42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8" spans="1:25" x14ac:dyDescent="0.3">
      <c r="A388" s="135" t="s">
        <v>2</v>
      </c>
      <c r="B388" s="164" t="s">
        <v>79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6"/>
      <c r="B389" s="62" t="s">
        <v>39</v>
      </c>
      <c r="C389" s="63" t="s">
        <v>40</v>
      </c>
      <c r="D389" s="64" t="s">
        <v>41</v>
      </c>
      <c r="E389" s="63" t="s">
        <v>42</v>
      </c>
      <c r="F389" s="63" t="s">
        <v>43</v>
      </c>
      <c r="G389" s="63" t="s">
        <v>44</v>
      </c>
      <c r="H389" s="63" t="s">
        <v>45</v>
      </c>
      <c r="I389" s="63" t="s">
        <v>46</v>
      </c>
      <c r="J389" s="63" t="s">
        <v>47</v>
      </c>
      <c r="K389" s="62" t="s">
        <v>48</v>
      </c>
      <c r="L389" s="63" t="s">
        <v>49</v>
      </c>
      <c r="M389" s="65" t="s">
        <v>50</v>
      </c>
      <c r="N389" s="62" t="s">
        <v>51</v>
      </c>
      <c r="O389" s="63" t="s">
        <v>52</v>
      </c>
      <c r="P389" s="65" t="s">
        <v>53</v>
      </c>
      <c r="Q389" s="64" t="s">
        <v>54</v>
      </c>
      <c r="R389" s="63" t="s">
        <v>55</v>
      </c>
      <c r="S389" s="64" t="s">
        <v>56</v>
      </c>
      <c r="T389" s="63" t="s">
        <v>57</v>
      </c>
      <c r="U389" s="64" t="s">
        <v>58</v>
      </c>
      <c r="V389" s="63" t="s">
        <v>59</v>
      </c>
      <c r="W389" s="64" t="s">
        <v>60</v>
      </c>
      <c r="X389" s="63" t="s">
        <v>61</v>
      </c>
      <c r="Y389" s="63" t="s">
        <v>62</v>
      </c>
    </row>
    <row r="390" spans="1:25" x14ac:dyDescent="0.3">
      <c r="A390" s="42" t="s">
        <v>153</v>
      </c>
      <c r="B390" s="41">
        <v>872.55993791000003</v>
      </c>
      <c r="C390" s="41">
        <v>915.53465014999995</v>
      </c>
      <c r="D390" s="41">
        <v>986.74725394999996</v>
      </c>
      <c r="E390" s="41">
        <v>998.43467913999996</v>
      </c>
      <c r="F390" s="41">
        <v>999.58245498999997</v>
      </c>
      <c r="G390" s="41">
        <v>992.52138416000003</v>
      </c>
      <c r="H390" s="41">
        <v>907.39243166000006</v>
      </c>
      <c r="I390" s="41">
        <v>882.69483227000001</v>
      </c>
      <c r="J390" s="41">
        <v>776.96402580999995</v>
      </c>
      <c r="K390" s="41">
        <v>716.26054535000003</v>
      </c>
      <c r="L390" s="41">
        <v>642.88220534000004</v>
      </c>
      <c r="M390" s="41">
        <v>607.01899901000002</v>
      </c>
      <c r="N390" s="41">
        <v>593.89142899000001</v>
      </c>
      <c r="O390" s="41">
        <v>589.98074493000001</v>
      </c>
      <c r="P390" s="41">
        <v>584.27922128</v>
      </c>
      <c r="Q390" s="41">
        <v>583.66566977000002</v>
      </c>
      <c r="R390" s="41">
        <v>587.37268627000003</v>
      </c>
      <c r="S390" s="41">
        <v>594.29312660999994</v>
      </c>
      <c r="T390" s="41">
        <v>604.08181036999997</v>
      </c>
      <c r="U390" s="41">
        <v>609.09037389000002</v>
      </c>
      <c r="V390" s="41">
        <v>645.51754576999997</v>
      </c>
      <c r="W390" s="41">
        <v>769.90355834000002</v>
      </c>
      <c r="X390" s="41">
        <v>857.63769186000002</v>
      </c>
      <c r="Y390" s="41">
        <v>851.67370811000001</v>
      </c>
    </row>
    <row r="391" spans="1:25" x14ac:dyDescent="0.3">
      <c r="A391" s="42">
        <v>43041</v>
      </c>
      <c r="B391" s="41">
        <v>874.35409609999999</v>
      </c>
      <c r="C391" s="41">
        <v>906.41484932000003</v>
      </c>
      <c r="D391" s="41">
        <v>988.79390013</v>
      </c>
      <c r="E391" s="41">
        <v>998.28612066000005</v>
      </c>
      <c r="F391" s="41">
        <v>999.29360573999998</v>
      </c>
      <c r="G391" s="41">
        <v>995.40886764000004</v>
      </c>
      <c r="H391" s="41">
        <v>907.73462786000005</v>
      </c>
      <c r="I391" s="41">
        <v>878.22888393999995</v>
      </c>
      <c r="J391" s="41">
        <v>784.17049371999997</v>
      </c>
      <c r="K391" s="41">
        <v>722.89144952000004</v>
      </c>
      <c r="L391" s="41">
        <v>650.61347288000002</v>
      </c>
      <c r="M391" s="41">
        <v>617.11796506999997</v>
      </c>
      <c r="N391" s="41">
        <v>607.50570319999997</v>
      </c>
      <c r="O391" s="41">
        <v>605.59895661999997</v>
      </c>
      <c r="P391" s="41">
        <v>600.06389709999996</v>
      </c>
      <c r="Q391" s="41">
        <v>594.01576422999995</v>
      </c>
      <c r="R391" s="41">
        <v>595.51084610999999</v>
      </c>
      <c r="S391" s="41">
        <v>611.93781826999998</v>
      </c>
      <c r="T391" s="41">
        <v>597.45766304000006</v>
      </c>
      <c r="U391" s="41">
        <v>588.83305270999995</v>
      </c>
      <c r="V391" s="41">
        <v>632.92681983</v>
      </c>
      <c r="W391" s="41">
        <v>721.86320182999998</v>
      </c>
      <c r="X391" s="41">
        <v>814.39433300999997</v>
      </c>
      <c r="Y391" s="41">
        <v>850.61721392000004</v>
      </c>
    </row>
    <row r="392" spans="1:25" x14ac:dyDescent="0.3">
      <c r="A392" s="42">
        <v>43042</v>
      </c>
      <c r="B392" s="41">
        <v>876.13046811000004</v>
      </c>
      <c r="C392" s="41">
        <v>914.99987440999996</v>
      </c>
      <c r="D392" s="41">
        <v>981.97077062000005</v>
      </c>
      <c r="E392" s="41">
        <v>994.37603971999999</v>
      </c>
      <c r="F392" s="41">
        <v>995.75090279999995</v>
      </c>
      <c r="G392" s="41">
        <v>995.53065563999996</v>
      </c>
      <c r="H392" s="41">
        <v>971.03492187999996</v>
      </c>
      <c r="I392" s="41">
        <v>890.05217481</v>
      </c>
      <c r="J392" s="41">
        <v>827.61246584000003</v>
      </c>
      <c r="K392" s="41">
        <v>774.28668156000003</v>
      </c>
      <c r="L392" s="41">
        <v>698.36366912000005</v>
      </c>
      <c r="M392" s="41">
        <v>658.01063579000004</v>
      </c>
      <c r="N392" s="41">
        <v>629.72361147000004</v>
      </c>
      <c r="O392" s="41">
        <v>628.33833992999996</v>
      </c>
      <c r="P392" s="41">
        <v>638.24585486000001</v>
      </c>
      <c r="Q392" s="41">
        <v>640.62012978999996</v>
      </c>
      <c r="R392" s="41">
        <v>645.95917832999999</v>
      </c>
      <c r="S392" s="41">
        <v>633.75204828999995</v>
      </c>
      <c r="T392" s="41">
        <v>598.63243913999997</v>
      </c>
      <c r="U392" s="41">
        <v>592.23974504</v>
      </c>
      <c r="V392" s="41">
        <v>642.21578969999996</v>
      </c>
      <c r="W392" s="41">
        <v>733.78852053000003</v>
      </c>
      <c r="X392" s="41">
        <v>839.8914413</v>
      </c>
      <c r="Y392" s="41">
        <v>896.51515715999994</v>
      </c>
    </row>
    <row r="393" spans="1:25" x14ac:dyDescent="0.3">
      <c r="A393" s="42">
        <v>43043</v>
      </c>
      <c r="B393" s="41">
        <v>931.86217104000002</v>
      </c>
      <c r="C393" s="41">
        <v>968.56786253999996</v>
      </c>
      <c r="D393" s="41">
        <v>990.94869011000003</v>
      </c>
      <c r="E393" s="41">
        <v>996.09771164000006</v>
      </c>
      <c r="F393" s="41">
        <v>1000.56722605</v>
      </c>
      <c r="G393" s="41">
        <v>997.67739674999996</v>
      </c>
      <c r="H393" s="41">
        <v>996.40975214000002</v>
      </c>
      <c r="I393" s="41">
        <v>927.91230452000002</v>
      </c>
      <c r="J393" s="41">
        <v>831.86464387000001</v>
      </c>
      <c r="K393" s="41">
        <v>740.08128572999999</v>
      </c>
      <c r="L393" s="41">
        <v>648.95363951000002</v>
      </c>
      <c r="M393" s="41">
        <v>626.05466953999996</v>
      </c>
      <c r="N393" s="41">
        <v>630.48747493999997</v>
      </c>
      <c r="O393" s="41">
        <v>630.96631520999995</v>
      </c>
      <c r="P393" s="41">
        <v>638.54686430000004</v>
      </c>
      <c r="Q393" s="41">
        <v>642.00308915000005</v>
      </c>
      <c r="R393" s="41">
        <v>640.03074204999996</v>
      </c>
      <c r="S393" s="41">
        <v>635.37753267000005</v>
      </c>
      <c r="T393" s="41">
        <v>612.77616811999997</v>
      </c>
      <c r="U393" s="41">
        <v>607.91905360999999</v>
      </c>
      <c r="V393" s="41">
        <v>652.47689781999998</v>
      </c>
      <c r="W393" s="41">
        <v>738.48086331000002</v>
      </c>
      <c r="X393" s="41">
        <v>815.79216730999997</v>
      </c>
      <c r="Y393" s="41">
        <v>903.46417388999998</v>
      </c>
    </row>
    <row r="394" spans="1:25" x14ac:dyDescent="0.3">
      <c r="A394" s="42">
        <v>43044</v>
      </c>
      <c r="B394" s="41">
        <v>949.75064812000005</v>
      </c>
      <c r="C394" s="41">
        <v>979.96830136999995</v>
      </c>
      <c r="D394" s="41">
        <v>983.66396964</v>
      </c>
      <c r="E394" s="41">
        <v>987.00523166000005</v>
      </c>
      <c r="F394" s="41">
        <v>988.82494471999996</v>
      </c>
      <c r="G394" s="41">
        <v>984.77263204999997</v>
      </c>
      <c r="H394" s="41">
        <v>987.68857366999998</v>
      </c>
      <c r="I394" s="41">
        <v>954.56492620999995</v>
      </c>
      <c r="J394" s="41">
        <v>860.94614539999998</v>
      </c>
      <c r="K394" s="41">
        <v>737.86893109000005</v>
      </c>
      <c r="L394" s="41">
        <v>632.86733960000004</v>
      </c>
      <c r="M394" s="41">
        <v>605.60878377999995</v>
      </c>
      <c r="N394" s="41">
        <v>617.03296723999995</v>
      </c>
      <c r="O394" s="41">
        <v>631.78804581999998</v>
      </c>
      <c r="P394" s="41">
        <v>646.73028031000001</v>
      </c>
      <c r="Q394" s="41">
        <v>656.91010193</v>
      </c>
      <c r="R394" s="41">
        <v>658.2821768</v>
      </c>
      <c r="S394" s="41">
        <v>638.77232555000001</v>
      </c>
      <c r="T394" s="41">
        <v>596.14485892000005</v>
      </c>
      <c r="U394" s="41">
        <v>591.66361104999999</v>
      </c>
      <c r="V394" s="41">
        <v>624.63446465000004</v>
      </c>
      <c r="W394" s="41">
        <v>708.60577988</v>
      </c>
      <c r="X394" s="41">
        <v>812.97783041000002</v>
      </c>
      <c r="Y394" s="41">
        <v>904.29166505000001</v>
      </c>
    </row>
    <row r="395" spans="1:25" x14ac:dyDescent="0.3">
      <c r="A395" s="42">
        <v>43045</v>
      </c>
      <c r="B395" s="41">
        <v>928.43084767000005</v>
      </c>
      <c r="C395" s="41">
        <v>959.33788121999999</v>
      </c>
      <c r="D395" s="41">
        <v>1007.19761377</v>
      </c>
      <c r="E395" s="41">
        <v>1009.9674377</v>
      </c>
      <c r="F395" s="41">
        <v>1011.5552995</v>
      </c>
      <c r="G395" s="41">
        <v>1014.38753575</v>
      </c>
      <c r="H395" s="41">
        <v>1032.9129728</v>
      </c>
      <c r="I395" s="41">
        <v>970.55765137000003</v>
      </c>
      <c r="J395" s="41">
        <v>869.65992128000005</v>
      </c>
      <c r="K395" s="41">
        <v>766.81220034</v>
      </c>
      <c r="L395" s="41">
        <v>683.23970778</v>
      </c>
      <c r="M395" s="41">
        <v>654.04028400000004</v>
      </c>
      <c r="N395" s="41">
        <v>655.15366655000003</v>
      </c>
      <c r="O395" s="41">
        <v>655.26445688000001</v>
      </c>
      <c r="P395" s="41">
        <v>660.50531376000004</v>
      </c>
      <c r="Q395" s="41">
        <v>665.67392795000001</v>
      </c>
      <c r="R395" s="41">
        <v>664.61603161999994</v>
      </c>
      <c r="S395" s="41">
        <v>656.20979531</v>
      </c>
      <c r="T395" s="41">
        <v>619.81456687000002</v>
      </c>
      <c r="U395" s="41">
        <v>616.19221821999997</v>
      </c>
      <c r="V395" s="41">
        <v>664.81548878000001</v>
      </c>
      <c r="W395" s="41">
        <v>743.29936814999996</v>
      </c>
      <c r="X395" s="41">
        <v>826.33665337000002</v>
      </c>
      <c r="Y395" s="41">
        <v>915.02193350000005</v>
      </c>
    </row>
    <row r="396" spans="1:25" x14ac:dyDescent="0.3">
      <c r="A396" s="42">
        <v>43046</v>
      </c>
      <c r="B396" s="41">
        <v>929.97376712000005</v>
      </c>
      <c r="C396" s="41">
        <v>951.35939993</v>
      </c>
      <c r="D396" s="41">
        <v>1000.65405982</v>
      </c>
      <c r="E396" s="41">
        <v>1011.47152052</v>
      </c>
      <c r="F396" s="41">
        <v>1013.75921858</v>
      </c>
      <c r="G396" s="41">
        <v>1019.13166641</v>
      </c>
      <c r="H396" s="41">
        <v>1040.32098961</v>
      </c>
      <c r="I396" s="41">
        <v>962.34801633999996</v>
      </c>
      <c r="J396" s="41">
        <v>901.51318526</v>
      </c>
      <c r="K396" s="41">
        <v>800.06851408</v>
      </c>
      <c r="L396" s="41">
        <v>709.44353778000004</v>
      </c>
      <c r="M396" s="41">
        <v>680.82777670999997</v>
      </c>
      <c r="N396" s="41">
        <v>680.96150963000002</v>
      </c>
      <c r="O396" s="41">
        <v>683.43416213</v>
      </c>
      <c r="P396" s="41">
        <v>687.78502758000002</v>
      </c>
      <c r="Q396" s="41">
        <v>692.28353700000002</v>
      </c>
      <c r="R396" s="41">
        <v>692.06002328</v>
      </c>
      <c r="S396" s="41">
        <v>686.96831917999998</v>
      </c>
      <c r="T396" s="41">
        <v>653.67713992999995</v>
      </c>
      <c r="U396" s="41">
        <v>646.52425708999999</v>
      </c>
      <c r="V396" s="41">
        <v>685.37951301999999</v>
      </c>
      <c r="W396" s="41">
        <v>772.88892240999996</v>
      </c>
      <c r="X396" s="41">
        <v>860.27712989999998</v>
      </c>
      <c r="Y396" s="41">
        <v>937.58705042999998</v>
      </c>
    </row>
    <row r="397" spans="1:25" x14ac:dyDescent="0.3">
      <c r="A397" s="42">
        <v>43047</v>
      </c>
      <c r="B397" s="41">
        <v>934.88277278999999</v>
      </c>
      <c r="C397" s="41">
        <v>948.52800089000004</v>
      </c>
      <c r="D397" s="41">
        <v>985.81080239000005</v>
      </c>
      <c r="E397" s="41">
        <v>990.20640963999995</v>
      </c>
      <c r="F397" s="41">
        <v>993.16520164999997</v>
      </c>
      <c r="G397" s="41">
        <v>998.86755077999999</v>
      </c>
      <c r="H397" s="41">
        <v>1006.27471079</v>
      </c>
      <c r="I397" s="41">
        <v>947.85167531000002</v>
      </c>
      <c r="J397" s="41">
        <v>872.82273038000005</v>
      </c>
      <c r="K397" s="41">
        <v>773.12671344</v>
      </c>
      <c r="L397" s="41">
        <v>692.83572404999995</v>
      </c>
      <c r="M397" s="41">
        <v>650.01646596</v>
      </c>
      <c r="N397" s="41">
        <v>643.29764996999995</v>
      </c>
      <c r="O397" s="41">
        <v>636.67622742000003</v>
      </c>
      <c r="P397" s="41">
        <v>643.65398360999995</v>
      </c>
      <c r="Q397" s="41">
        <v>634.75057960000004</v>
      </c>
      <c r="R397" s="41">
        <v>639.80223999999998</v>
      </c>
      <c r="S397" s="41">
        <v>640.99520006</v>
      </c>
      <c r="T397" s="41">
        <v>628.00099248000004</v>
      </c>
      <c r="U397" s="41">
        <v>617.93216806999999</v>
      </c>
      <c r="V397" s="41">
        <v>645.64519651000001</v>
      </c>
      <c r="W397" s="41">
        <v>729.70614094999996</v>
      </c>
      <c r="X397" s="41">
        <v>827.64916013000004</v>
      </c>
      <c r="Y397" s="41">
        <v>904.98161245999995</v>
      </c>
    </row>
    <row r="398" spans="1:25" x14ac:dyDescent="0.3">
      <c r="A398" s="42">
        <v>43048</v>
      </c>
      <c r="B398" s="41">
        <v>953.58259424000005</v>
      </c>
      <c r="C398" s="41">
        <v>967.86350090999997</v>
      </c>
      <c r="D398" s="41">
        <v>1005.60751069</v>
      </c>
      <c r="E398" s="41">
        <v>1009.03469914</v>
      </c>
      <c r="F398" s="41">
        <v>1011.1229231900001</v>
      </c>
      <c r="G398" s="41">
        <v>1009.5511772900001</v>
      </c>
      <c r="H398" s="41">
        <v>1010.33334797</v>
      </c>
      <c r="I398" s="41">
        <v>948.92602850000003</v>
      </c>
      <c r="J398" s="41">
        <v>862.51744625000003</v>
      </c>
      <c r="K398" s="41">
        <v>760.64085427999999</v>
      </c>
      <c r="L398" s="41">
        <v>681.88764902000003</v>
      </c>
      <c r="M398" s="41">
        <v>650.17932046999999</v>
      </c>
      <c r="N398" s="41">
        <v>655.85046752999995</v>
      </c>
      <c r="O398" s="41">
        <v>665.27650917000005</v>
      </c>
      <c r="P398" s="41">
        <v>666.47010838999995</v>
      </c>
      <c r="Q398" s="41">
        <v>670.70976079000002</v>
      </c>
      <c r="R398" s="41">
        <v>671.98400878999996</v>
      </c>
      <c r="S398" s="41">
        <v>679.63906116999999</v>
      </c>
      <c r="T398" s="41">
        <v>661.33285426999998</v>
      </c>
      <c r="U398" s="41">
        <v>658.14275605</v>
      </c>
      <c r="V398" s="41">
        <v>688.40407855000001</v>
      </c>
      <c r="W398" s="41">
        <v>766.94634475999999</v>
      </c>
      <c r="X398" s="41">
        <v>869.02355710999996</v>
      </c>
      <c r="Y398" s="41">
        <v>911.78357578999999</v>
      </c>
    </row>
    <row r="399" spans="1:25" x14ac:dyDescent="0.3">
      <c r="A399" s="42">
        <v>43049</v>
      </c>
      <c r="B399" s="41">
        <v>940.14829555999995</v>
      </c>
      <c r="C399" s="41">
        <v>968.20004046999998</v>
      </c>
      <c r="D399" s="41">
        <v>1004.87720078</v>
      </c>
      <c r="E399" s="41">
        <v>1001.92871149</v>
      </c>
      <c r="F399" s="41">
        <v>1002.6261997399999</v>
      </c>
      <c r="G399" s="41">
        <v>1008.69432296</v>
      </c>
      <c r="H399" s="41">
        <v>1015.76299469</v>
      </c>
      <c r="I399" s="41">
        <v>921.92134802999999</v>
      </c>
      <c r="J399" s="41">
        <v>842.18718791000003</v>
      </c>
      <c r="K399" s="41">
        <v>754.21176317000004</v>
      </c>
      <c r="L399" s="41">
        <v>676.57321385</v>
      </c>
      <c r="M399" s="41">
        <v>653.34586204000004</v>
      </c>
      <c r="N399" s="41">
        <v>668.93342515999996</v>
      </c>
      <c r="O399" s="41">
        <v>671.48725709999997</v>
      </c>
      <c r="P399" s="41">
        <v>684.03305442999999</v>
      </c>
      <c r="Q399" s="41">
        <v>689.25452689999997</v>
      </c>
      <c r="R399" s="41">
        <v>691.44386771999996</v>
      </c>
      <c r="S399" s="41">
        <v>674.65227007999999</v>
      </c>
      <c r="T399" s="41">
        <v>623.63847896000004</v>
      </c>
      <c r="U399" s="41">
        <v>620.63365024999996</v>
      </c>
      <c r="V399" s="41">
        <v>670.14383038000005</v>
      </c>
      <c r="W399" s="41">
        <v>758.36479614999996</v>
      </c>
      <c r="X399" s="41">
        <v>855.68074438999997</v>
      </c>
      <c r="Y399" s="41">
        <v>919.84690077000005</v>
      </c>
    </row>
    <row r="400" spans="1:25" x14ac:dyDescent="0.3">
      <c r="A400" s="42">
        <v>43050</v>
      </c>
      <c r="B400" s="41">
        <v>1000.27291279</v>
      </c>
      <c r="C400" s="41">
        <v>985.63110748999998</v>
      </c>
      <c r="D400" s="41">
        <v>1009.22216571</v>
      </c>
      <c r="E400" s="41">
        <v>1026.3533430800001</v>
      </c>
      <c r="F400" s="41">
        <v>1025.72620646</v>
      </c>
      <c r="G400" s="41">
        <v>1020.24708419</v>
      </c>
      <c r="H400" s="41">
        <v>1003.01436411</v>
      </c>
      <c r="I400" s="41">
        <v>948.02998026</v>
      </c>
      <c r="J400" s="41">
        <v>863.46230528000001</v>
      </c>
      <c r="K400" s="41">
        <v>761.6718644</v>
      </c>
      <c r="L400" s="41">
        <v>676.66736843000001</v>
      </c>
      <c r="M400" s="41">
        <v>641.83612316000006</v>
      </c>
      <c r="N400" s="41">
        <v>655.18207204999999</v>
      </c>
      <c r="O400" s="41">
        <v>648.95094983000001</v>
      </c>
      <c r="P400" s="41">
        <v>653.92592056000001</v>
      </c>
      <c r="Q400" s="41">
        <v>655.47072315000003</v>
      </c>
      <c r="R400" s="41">
        <v>652.64707342999998</v>
      </c>
      <c r="S400" s="41">
        <v>659.06238901999996</v>
      </c>
      <c r="T400" s="41">
        <v>627.87731557999996</v>
      </c>
      <c r="U400" s="41">
        <v>629.08680088999995</v>
      </c>
      <c r="V400" s="41">
        <v>662.94805006000001</v>
      </c>
      <c r="W400" s="41">
        <v>764.68053422000003</v>
      </c>
      <c r="X400" s="41">
        <v>859.01538714000003</v>
      </c>
      <c r="Y400" s="41">
        <v>945.96509504000005</v>
      </c>
    </row>
    <row r="401" spans="1:26" x14ac:dyDescent="0.3">
      <c r="A401" s="42">
        <v>43051</v>
      </c>
      <c r="B401" s="41">
        <v>969.78412421999997</v>
      </c>
      <c r="C401" s="41">
        <v>1008.47535626</v>
      </c>
      <c r="D401" s="41">
        <v>1032.5181961400001</v>
      </c>
      <c r="E401" s="41">
        <v>1048.12961126</v>
      </c>
      <c r="F401" s="41">
        <v>1070.65384857</v>
      </c>
      <c r="G401" s="41">
        <v>1066.8019047800001</v>
      </c>
      <c r="H401" s="41">
        <v>1050.3475036</v>
      </c>
      <c r="I401" s="41">
        <v>1000.6001972400001</v>
      </c>
      <c r="J401" s="41">
        <v>895.87495181999998</v>
      </c>
      <c r="K401" s="41">
        <v>774.04913340999997</v>
      </c>
      <c r="L401" s="41">
        <v>683.46041908999996</v>
      </c>
      <c r="M401" s="41">
        <v>655.39313164999999</v>
      </c>
      <c r="N401" s="41">
        <v>656.98066700000004</v>
      </c>
      <c r="O401" s="41">
        <v>652.76321252000002</v>
      </c>
      <c r="P401" s="41">
        <v>651.39083103999997</v>
      </c>
      <c r="Q401" s="41">
        <v>650.89365845999998</v>
      </c>
      <c r="R401" s="41">
        <v>658.56852788000003</v>
      </c>
      <c r="S401" s="41">
        <v>654.47448459999998</v>
      </c>
      <c r="T401" s="41">
        <v>638.35915542999999</v>
      </c>
      <c r="U401" s="41">
        <v>639.15350857999999</v>
      </c>
      <c r="V401" s="41">
        <v>662.08997065000005</v>
      </c>
      <c r="W401" s="41">
        <v>753.89782685</v>
      </c>
      <c r="X401" s="41">
        <v>845.97490892999997</v>
      </c>
      <c r="Y401" s="41">
        <v>936.3604679</v>
      </c>
    </row>
    <row r="402" spans="1:26" x14ac:dyDescent="0.3">
      <c r="A402" s="42">
        <v>43052</v>
      </c>
      <c r="B402" s="41">
        <v>974.61139270000001</v>
      </c>
      <c r="C402" s="41">
        <v>1032.85930768</v>
      </c>
      <c r="D402" s="41">
        <v>1081.80582381</v>
      </c>
      <c r="E402" s="41">
        <v>1085.3863810400001</v>
      </c>
      <c r="F402" s="41">
        <v>1093.94761395</v>
      </c>
      <c r="G402" s="41">
        <v>1086.59426839</v>
      </c>
      <c r="H402" s="41">
        <v>1040.91714609</v>
      </c>
      <c r="I402" s="41">
        <v>944.36720357000002</v>
      </c>
      <c r="J402" s="41">
        <v>843.29187537999996</v>
      </c>
      <c r="K402" s="41">
        <v>770.59072196</v>
      </c>
      <c r="L402" s="41">
        <v>708.31144107</v>
      </c>
      <c r="M402" s="41">
        <v>678.54213424</v>
      </c>
      <c r="N402" s="41">
        <v>667.95791561999999</v>
      </c>
      <c r="O402" s="41">
        <v>665.95762130000003</v>
      </c>
      <c r="P402" s="41">
        <v>663.97788857</v>
      </c>
      <c r="Q402" s="41">
        <v>665.20996564999996</v>
      </c>
      <c r="R402" s="41">
        <v>658.61469834000002</v>
      </c>
      <c r="S402" s="41">
        <v>663.56280903000004</v>
      </c>
      <c r="T402" s="41">
        <v>690.40778725999996</v>
      </c>
      <c r="U402" s="41">
        <v>687.63841078999997</v>
      </c>
      <c r="V402" s="41">
        <v>695.52052774000003</v>
      </c>
      <c r="W402" s="41">
        <v>762.03306025999996</v>
      </c>
      <c r="X402" s="41">
        <v>859.34685816000001</v>
      </c>
      <c r="Y402" s="41">
        <v>960.57709875</v>
      </c>
    </row>
    <row r="403" spans="1:26" x14ac:dyDescent="0.3">
      <c r="A403" s="42">
        <v>43053</v>
      </c>
      <c r="B403" s="41">
        <v>993.14469917999998</v>
      </c>
      <c r="C403" s="41">
        <v>1028.7374731499999</v>
      </c>
      <c r="D403" s="41">
        <v>1026.8749349</v>
      </c>
      <c r="E403" s="41">
        <v>1025.4236519900001</v>
      </c>
      <c r="F403" s="41">
        <v>1023.94471292</v>
      </c>
      <c r="G403" s="41">
        <v>1027.4697892700001</v>
      </c>
      <c r="H403" s="41">
        <v>1009.20064453</v>
      </c>
      <c r="I403" s="41">
        <v>926.99012875999995</v>
      </c>
      <c r="J403" s="41">
        <v>870.48033122000004</v>
      </c>
      <c r="K403" s="41">
        <v>797.61232498000004</v>
      </c>
      <c r="L403" s="41">
        <v>727.63081646000001</v>
      </c>
      <c r="M403" s="41">
        <v>704.07972789999997</v>
      </c>
      <c r="N403" s="41">
        <v>713.42692483999997</v>
      </c>
      <c r="O403" s="41">
        <v>705.41874670000004</v>
      </c>
      <c r="P403" s="41">
        <v>712.29246688000001</v>
      </c>
      <c r="Q403" s="41">
        <v>719.59665741000003</v>
      </c>
      <c r="R403" s="41">
        <v>721.87985794999997</v>
      </c>
      <c r="S403" s="41">
        <v>699.85522566999998</v>
      </c>
      <c r="T403" s="41">
        <v>667.60275952999996</v>
      </c>
      <c r="U403" s="41">
        <v>660.72707734000005</v>
      </c>
      <c r="V403" s="41">
        <v>704.57542739999997</v>
      </c>
      <c r="W403" s="41">
        <v>787.20894634000001</v>
      </c>
      <c r="X403" s="41">
        <v>879.71281040999997</v>
      </c>
      <c r="Y403" s="41">
        <v>975.82176712</v>
      </c>
    </row>
    <row r="404" spans="1:26" x14ac:dyDescent="0.3">
      <c r="A404" s="42">
        <v>43054</v>
      </c>
      <c r="B404" s="41">
        <v>969.74257488000001</v>
      </c>
      <c r="C404" s="41">
        <v>1001.63408628</v>
      </c>
      <c r="D404" s="41">
        <v>1038.8035089699999</v>
      </c>
      <c r="E404" s="41">
        <v>1033.0736374099999</v>
      </c>
      <c r="F404" s="41">
        <v>1033.3690058300001</v>
      </c>
      <c r="G404" s="41">
        <v>1039.9886097200001</v>
      </c>
      <c r="H404" s="41">
        <v>996.06823223000004</v>
      </c>
      <c r="I404" s="41">
        <v>906.60267844999998</v>
      </c>
      <c r="J404" s="41">
        <v>851.32078938999996</v>
      </c>
      <c r="K404" s="41">
        <v>783.59242109000002</v>
      </c>
      <c r="L404" s="41">
        <v>721.19952230000001</v>
      </c>
      <c r="M404" s="41">
        <v>704.53195906999997</v>
      </c>
      <c r="N404" s="41">
        <v>711.61033440000006</v>
      </c>
      <c r="O404" s="41">
        <v>717.11088771000004</v>
      </c>
      <c r="P404" s="41">
        <v>719.97603702000004</v>
      </c>
      <c r="Q404" s="41">
        <v>718.91015613000002</v>
      </c>
      <c r="R404" s="41">
        <v>711.42239195000002</v>
      </c>
      <c r="S404" s="41">
        <v>701.47247111000001</v>
      </c>
      <c r="T404" s="41">
        <v>677.54250682999998</v>
      </c>
      <c r="U404" s="41">
        <v>674.55108425000003</v>
      </c>
      <c r="V404" s="41">
        <v>712.65794237</v>
      </c>
      <c r="W404" s="41">
        <v>793.41599494000002</v>
      </c>
      <c r="X404" s="41">
        <v>885.84154468999998</v>
      </c>
      <c r="Y404" s="41">
        <v>973.83348986999999</v>
      </c>
    </row>
    <row r="405" spans="1:26" x14ac:dyDescent="0.3">
      <c r="A405" s="42">
        <v>43055</v>
      </c>
      <c r="B405" s="41">
        <v>1033.8330807699999</v>
      </c>
      <c r="C405" s="41">
        <v>1035.65737653</v>
      </c>
      <c r="D405" s="41">
        <v>1053.28008722</v>
      </c>
      <c r="E405" s="41">
        <v>1049.5620459500001</v>
      </c>
      <c r="F405" s="41">
        <v>1048.70213296</v>
      </c>
      <c r="G405" s="41">
        <v>1055.4541210699999</v>
      </c>
      <c r="H405" s="41">
        <v>1037.90152913</v>
      </c>
      <c r="I405" s="41">
        <v>938.79397451</v>
      </c>
      <c r="J405" s="41">
        <v>888.83992375000003</v>
      </c>
      <c r="K405" s="41">
        <v>820.23739673</v>
      </c>
      <c r="L405" s="41">
        <v>751.66177256000003</v>
      </c>
      <c r="M405" s="41">
        <v>715.29013190000001</v>
      </c>
      <c r="N405" s="41">
        <v>704.12175061999994</v>
      </c>
      <c r="O405" s="41">
        <v>680.04950063000001</v>
      </c>
      <c r="P405" s="41">
        <v>687.11784173000001</v>
      </c>
      <c r="Q405" s="41">
        <v>690.36300705999997</v>
      </c>
      <c r="R405" s="41">
        <v>687.57254623999995</v>
      </c>
      <c r="S405" s="41">
        <v>673.06152301999998</v>
      </c>
      <c r="T405" s="41">
        <v>662.13336116000005</v>
      </c>
      <c r="U405" s="41">
        <v>659.11967042000003</v>
      </c>
      <c r="V405" s="41">
        <v>697.82153806999997</v>
      </c>
      <c r="W405" s="41">
        <v>787.26216551000005</v>
      </c>
      <c r="X405" s="41">
        <v>871.71349445999999</v>
      </c>
      <c r="Y405" s="41">
        <v>940.51785279000001</v>
      </c>
    </row>
    <row r="406" spans="1:26" x14ac:dyDescent="0.3">
      <c r="A406" s="42">
        <v>43056</v>
      </c>
      <c r="B406" s="41">
        <v>1028.37542777</v>
      </c>
      <c r="C406" s="41">
        <v>1061.2369639999999</v>
      </c>
      <c r="D406" s="41">
        <v>1062.3736837399999</v>
      </c>
      <c r="E406" s="41">
        <v>1058.9526466</v>
      </c>
      <c r="F406" s="41">
        <v>1059.4656720200001</v>
      </c>
      <c r="G406" s="41">
        <v>1065.04516337</v>
      </c>
      <c r="H406" s="41">
        <v>1034.48137331</v>
      </c>
      <c r="I406" s="41">
        <v>934.30381304000002</v>
      </c>
      <c r="J406" s="41">
        <v>877.78746892000004</v>
      </c>
      <c r="K406" s="41">
        <v>797.88557365999998</v>
      </c>
      <c r="L406" s="41">
        <v>724.46772905</v>
      </c>
      <c r="M406" s="41">
        <v>698.11903959999995</v>
      </c>
      <c r="N406" s="41">
        <v>702.15945494000005</v>
      </c>
      <c r="O406" s="41">
        <v>708.39210102000004</v>
      </c>
      <c r="P406" s="41">
        <v>721.40896067999995</v>
      </c>
      <c r="Q406" s="41">
        <v>729.18782528999998</v>
      </c>
      <c r="R406" s="41">
        <v>730.99561400000005</v>
      </c>
      <c r="S406" s="41">
        <v>715.32749692000004</v>
      </c>
      <c r="T406" s="41">
        <v>672.67106452999997</v>
      </c>
      <c r="U406" s="41">
        <v>668.23738601000002</v>
      </c>
      <c r="V406" s="41">
        <v>718.90250347000006</v>
      </c>
      <c r="W406" s="41">
        <v>803.26542589999997</v>
      </c>
      <c r="X406" s="41">
        <v>897.87509619000002</v>
      </c>
      <c r="Y406" s="41">
        <v>968.25439627000003</v>
      </c>
    </row>
    <row r="407" spans="1:26" x14ac:dyDescent="0.3">
      <c r="A407" s="42">
        <v>43057</v>
      </c>
      <c r="B407" s="41">
        <v>1035.1271116099999</v>
      </c>
      <c r="C407" s="41">
        <v>1074.22507565</v>
      </c>
      <c r="D407" s="41">
        <v>1074.8839461800001</v>
      </c>
      <c r="E407" s="41">
        <v>1058.6003372299999</v>
      </c>
      <c r="F407" s="41">
        <v>1055.4576762300001</v>
      </c>
      <c r="G407" s="41">
        <v>1068.55498192</v>
      </c>
      <c r="H407" s="41">
        <v>1041.23800332</v>
      </c>
      <c r="I407" s="41">
        <v>976.83522929000003</v>
      </c>
      <c r="J407" s="41">
        <v>893.22907609000004</v>
      </c>
      <c r="K407" s="41">
        <v>795.84569748000001</v>
      </c>
      <c r="L407" s="41">
        <v>732.79672538</v>
      </c>
      <c r="M407" s="41">
        <v>704.82737091000001</v>
      </c>
      <c r="N407" s="41">
        <v>704.51584925999998</v>
      </c>
      <c r="O407" s="41">
        <v>706.21311207999997</v>
      </c>
      <c r="P407" s="41">
        <v>707.25170623999998</v>
      </c>
      <c r="Q407" s="41">
        <v>706.32680335999999</v>
      </c>
      <c r="R407" s="41">
        <v>709.41414653000004</v>
      </c>
      <c r="S407" s="41">
        <v>709.83219355000006</v>
      </c>
      <c r="T407" s="41">
        <v>708.23562290999996</v>
      </c>
      <c r="U407" s="41">
        <v>727.49758262</v>
      </c>
      <c r="V407" s="41">
        <v>756.71985280000001</v>
      </c>
      <c r="W407" s="41">
        <v>822.38129377999996</v>
      </c>
      <c r="X407" s="41">
        <v>887.51457347999997</v>
      </c>
      <c r="Y407" s="41">
        <v>956.66698869000004</v>
      </c>
    </row>
    <row r="408" spans="1:26" x14ac:dyDescent="0.3">
      <c r="A408" s="42">
        <v>43058</v>
      </c>
      <c r="B408" s="41">
        <v>1023.11489771</v>
      </c>
      <c r="C408" s="41">
        <v>1045.84292977</v>
      </c>
      <c r="D408" s="41">
        <v>1059.23647076</v>
      </c>
      <c r="E408" s="41">
        <v>1054.7527467100001</v>
      </c>
      <c r="F408" s="41">
        <v>1054.9124649800001</v>
      </c>
      <c r="G408" s="41">
        <v>1041.9614676900001</v>
      </c>
      <c r="H408" s="41">
        <v>1030.7826841399999</v>
      </c>
      <c r="I408" s="41">
        <v>1030.4554946000001</v>
      </c>
      <c r="J408" s="41">
        <v>957.19619678000004</v>
      </c>
      <c r="K408" s="41">
        <v>835.86720247999995</v>
      </c>
      <c r="L408" s="41">
        <v>733.18790256</v>
      </c>
      <c r="M408" s="41">
        <v>703.93124395999996</v>
      </c>
      <c r="N408" s="41">
        <v>711.02210895999997</v>
      </c>
      <c r="O408" s="41">
        <v>726.34306229000003</v>
      </c>
      <c r="P408" s="41">
        <v>734.11796521999997</v>
      </c>
      <c r="Q408" s="41">
        <v>738.67002281999999</v>
      </c>
      <c r="R408" s="41">
        <v>740.34921072999998</v>
      </c>
      <c r="S408" s="41">
        <v>709.85551857999997</v>
      </c>
      <c r="T408" s="41">
        <v>685.10285036000005</v>
      </c>
      <c r="U408" s="41">
        <v>697.32627793999995</v>
      </c>
      <c r="V408" s="41">
        <v>739.17119056000001</v>
      </c>
      <c r="W408" s="41">
        <v>831.66754292999997</v>
      </c>
      <c r="X408" s="41">
        <v>902.92278877000001</v>
      </c>
      <c r="Y408" s="41">
        <v>994.16821326000002</v>
      </c>
    </row>
    <row r="409" spans="1:26" x14ac:dyDescent="0.3">
      <c r="A409" s="42">
        <v>43059</v>
      </c>
      <c r="B409" s="41">
        <v>1044.3399164800001</v>
      </c>
      <c r="C409" s="41">
        <v>1070.91048862</v>
      </c>
      <c r="D409" s="41">
        <v>1062.2998982300001</v>
      </c>
      <c r="E409" s="41">
        <v>1059.6612949099999</v>
      </c>
      <c r="F409" s="41">
        <v>1059.0606247999999</v>
      </c>
      <c r="G409" s="41">
        <v>1062.39795325</v>
      </c>
      <c r="H409" s="41">
        <v>1053.51509945</v>
      </c>
      <c r="I409" s="41">
        <v>950.95756335999999</v>
      </c>
      <c r="J409" s="41">
        <v>894.2666964</v>
      </c>
      <c r="K409" s="41">
        <v>822.77623826000001</v>
      </c>
      <c r="L409" s="41">
        <v>755.91755754999997</v>
      </c>
      <c r="M409" s="41">
        <v>721.32880263000004</v>
      </c>
      <c r="N409" s="41">
        <v>733.92963664000001</v>
      </c>
      <c r="O409" s="41">
        <v>738.17100922999998</v>
      </c>
      <c r="P409" s="41">
        <v>746.25607462000005</v>
      </c>
      <c r="Q409" s="41">
        <v>751.85658568999997</v>
      </c>
      <c r="R409" s="41">
        <v>751.50467190999996</v>
      </c>
      <c r="S409" s="41">
        <v>725.34132858999999</v>
      </c>
      <c r="T409" s="41">
        <v>695.28119783</v>
      </c>
      <c r="U409" s="41">
        <v>698.44090143999995</v>
      </c>
      <c r="V409" s="41">
        <v>730.18939532000002</v>
      </c>
      <c r="W409" s="41">
        <v>806.05799254999999</v>
      </c>
      <c r="X409" s="41">
        <v>888.34330720000003</v>
      </c>
      <c r="Y409" s="41">
        <v>979.12730052999996</v>
      </c>
    </row>
    <row r="410" spans="1:26" x14ac:dyDescent="0.3">
      <c r="A410" s="42">
        <v>43060</v>
      </c>
      <c r="B410" s="41">
        <v>1040.49555953</v>
      </c>
      <c r="C410" s="41">
        <v>1066.4195045900001</v>
      </c>
      <c r="D410" s="41">
        <v>1068.84208442</v>
      </c>
      <c r="E410" s="41">
        <v>1066.80141101</v>
      </c>
      <c r="F410" s="41">
        <v>1067.5669593299999</v>
      </c>
      <c r="G410" s="41">
        <v>1071.4365552500001</v>
      </c>
      <c r="H410" s="41">
        <v>1049.89517591</v>
      </c>
      <c r="I410" s="41">
        <v>949.76894876999995</v>
      </c>
      <c r="J410" s="41">
        <v>891.69741274</v>
      </c>
      <c r="K410" s="41">
        <v>813.99233784</v>
      </c>
      <c r="L410" s="41">
        <v>752.43836710000005</v>
      </c>
      <c r="M410" s="41">
        <v>728.08889620000002</v>
      </c>
      <c r="N410" s="41">
        <v>740.09005418000004</v>
      </c>
      <c r="O410" s="41">
        <v>746.81220455000005</v>
      </c>
      <c r="P410" s="41">
        <v>753.22805218999997</v>
      </c>
      <c r="Q410" s="41">
        <v>758.87910650000003</v>
      </c>
      <c r="R410" s="41">
        <v>760.28769002000001</v>
      </c>
      <c r="S410" s="41">
        <v>738.85879175000002</v>
      </c>
      <c r="T410" s="41">
        <v>696.27009313999997</v>
      </c>
      <c r="U410" s="41">
        <v>681.10936697</v>
      </c>
      <c r="V410" s="41">
        <v>741.07693643000005</v>
      </c>
      <c r="W410" s="41">
        <v>812.55925714</v>
      </c>
      <c r="X410" s="41">
        <v>896.27319150000005</v>
      </c>
      <c r="Y410" s="41">
        <v>975.79928253000003</v>
      </c>
    </row>
    <row r="411" spans="1:26" x14ac:dyDescent="0.3">
      <c r="A411" s="42">
        <v>43061</v>
      </c>
      <c r="B411" s="41">
        <v>980.18225706999999</v>
      </c>
      <c r="C411" s="41">
        <v>970.10658206000005</v>
      </c>
      <c r="D411" s="41">
        <v>959.59127234000005</v>
      </c>
      <c r="E411" s="41">
        <v>956.71480537000002</v>
      </c>
      <c r="F411" s="41">
        <v>957.46917229999997</v>
      </c>
      <c r="G411" s="41">
        <v>963.89396410999996</v>
      </c>
      <c r="H411" s="41">
        <v>965.16290645000004</v>
      </c>
      <c r="I411" s="41">
        <v>895.47900463999997</v>
      </c>
      <c r="J411" s="41">
        <v>892.69070207000004</v>
      </c>
      <c r="K411" s="41">
        <v>846.68814095000005</v>
      </c>
      <c r="L411" s="41">
        <v>786.25053088000004</v>
      </c>
      <c r="M411" s="41">
        <v>756.22690035999995</v>
      </c>
      <c r="N411" s="41">
        <v>739.94214366000006</v>
      </c>
      <c r="O411" s="41">
        <v>733.92409659999998</v>
      </c>
      <c r="P411" s="41">
        <v>731.37571594999997</v>
      </c>
      <c r="Q411" s="41">
        <v>733.49994838999999</v>
      </c>
      <c r="R411" s="41">
        <v>732.83642261</v>
      </c>
      <c r="S411" s="41">
        <v>735.71644275000006</v>
      </c>
      <c r="T411" s="41">
        <v>675.18062626000005</v>
      </c>
      <c r="U411" s="41">
        <v>670.28486680000003</v>
      </c>
      <c r="V411" s="41">
        <v>784.30167693999999</v>
      </c>
      <c r="W411" s="41">
        <v>833.60146223000004</v>
      </c>
      <c r="X411" s="41">
        <v>889.20032122999999</v>
      </c>
      <c r="Y411" s="41">
        <v>955.07036668000001</v>
      </c>
    </row>
    <row r="412" spans="1:26" x14ac:dyDescent="0.3">
      <c r="A412" s="42">
        <v>43062</v>
      </c>
      <c r="B412" s="41">
        <v>954.3678099</v>
      </c>
      <c r="C412" s="41">
        <v>999.94467972999996</v>
      </c>
      <c r="D412" s="41">
        <v>1059.84615411</v>
      </c>
      <c r="E412" s="41">
        <v>1058.5793493799999</v>
      </c>
      <c r="F412" s="41">
        <v>1058.4696564200001</v>
      </c>
      <c r="G412" s="41">
        <v>1060.3519571500001</v>
      </c>
      <c r="H412" s="41">
        <v>1032.96236948</v>
      </c>
      <c r="I412" s="41">
        <v>930.90132155000003</v>
      </c>
      <c r="J412" s="41">
        <v>864.77197838999996</v>
      </c>
      <c r="K412" s="41">
        <v>774.82686215000001</v>
      </c>
      <c r="L412" s="41">
        <v>705.96163589000003</v>
      </c>
      <c r="M412" s="41">
        <v>682.38305255</v>
      </c>
      <c r="N412" s="41">
        <v>695.31350104000001</v>
      </c>
      <c r="O412" s="41">
        <v>675.86435459999996</v>
      </c>
      <c r="P412" s="41">
        <v>716.99351138999998</v>
      </c>
      <c r="Q412" s="41">
        <v>722.14625023999997</v>
      </c>
      <c r="R412" s="41">
        <v>728.03498664000006</v>
      </c>
      <c r="S412" s="41">
        <v>698.12046451000003</v>
      </c>
      <c r="T412" s="41">
        <v>678.50214014000005</v>
      </c>
      <c r="U412" s="41">
        <v>674.34790181000005</v>
      </c>
      <c r="V412" s="41">
        <v>708.81334941</v>
      </c>
      <c r="W412" s="41">
        <v>784.68051287000003</v>
      </c>
      <c r="X412" s="41">
        <v>866.24794355999995</v>
      </c>
      <c r="Y412" s="41">
        <v>917.36093100999994</v>
      </c>
    </row>
    <row r="413" spans="1:26" x14ac:dyDescent="0.3">
      <c r="A413" s="42">
        <v>43063</v>
      </c>
      <c r="B413" s="41">
        <v>936.19482167000001</v>
      </c>
      <c r="C413" s="41">
        <v>993.58007567000004</v>
      </c>
      <c r="D413" s="41">
        <v>1077.3243124799999</v>
      </c>
      <c r="E413" s="41">
        <v>1076.85565649</v>
      </c>
      <c r="F413" s="41">
        <v>1077.91351244</v>
      </c>
      <c r="G413" s="41">
        <v>1076.5342776099999</v>
      </c>
      <c r="H413" s="41">
        <v>1027.6034099000001</v>
      </c>
      <c r="I413" s="41">
        <v>937.83507584999995</v>
      </c>
      <c r="J413" s="41">
        <v>851.45363952000002</v>
      </c>
      <c r="K413" s="41">
        <v>767.28389489999995</v>
      </c>
      <c r="L413" s="41">
        <v>758.04949406000003</v>
      </c>
      <c r="M413" s="41">
        <v>729.34751034999999</v>
      </c>
      <c r="N413" s="41">
        <v>744.74820646000001</v>
      </c>
      <c r="O413" s="41">
        <v>745.03149337000002</v>
      </c>
      <c r="P413" s="41">
        <v>742.93364913000005</v>
      </c>
      <c r="Q413" s="41">
        <v>741.80438910999999</v>
      </c>
      <c r="R413" s="41">
        <v>738.17175085999997</v>
      </c>
      <c r="S413" s="41">
        <v>703.88215041000001</v>
      </c>
      <c r="T413" s="41">
        <v>697.32659658</v>
      </c>
      <c r="U413" s="41">
        <v>684.92238625000005</v>
      </c>
      <c r="V413" s="41">
        <v>697.61401964000004</v>
      </c>
      <c r="W413" s="41">
        <v>807.98522309999998</v>
      </c>
      <c r="X413" s="41">
        <v>880.82154868999999</v>
      </c>
      <c r="Y413" s="41">
        <v>959.01901789999999</v>
      </c>
    </row>
    <row r="414" spans="1:26" x14ac:dyDescent="0.3">
      <c r="A414" s="42">
        <v>43064</v>
      </c>
      <c r="B414" s="41">
        <v>984.15354511999999</v>
      </c>
      <c r="C414" s="41">
        <v>1020.46488329</v>
      </c>
      <c r="D414" s="41">
        <v>1059.1631393</v>
      </c>
      <c r="E414" s="41">
        <v>1061.3943302</v>
      </c>
      <c r="F414" s="41">
        <v>1061.59622827</v>
      </c>
      <c r="G414" s="41">
        <v>1054.43975611</v>
      </c>
      <c r="H414" s="41">
        <v>1025.5138886899999</v>
      </c>
      <c r="I414" s="41">
        <v>872.01838609000004</v>
      </c>
      <c r="J414" s="41">
        <v>872.62848234000001</v>
      </c>
      <c r="K414" s="41">
        <v>802.49974625000004</v>
      </c>
      <c r="L414" s="41">
        <v>726.82629512000005</v>
      </c>
      <c r="M414" s="41">
        <v>697.48408052000002</v>
      </c>
      <c r="N414" s="41">
        <v>670.99842835000004</v>
      </c>
      <c r="O414" s="41">
        <v>715.38682765999999</v>
      </c>
      <c r="P414" s="41">
        <v>729.58273585999996</v>
      </c>
      <c r="Q414" s="41">
        <v>730.80721497000002</v>
      </c>
      <c r="R414" s="41">
        <v>726.00531462000004</v>
      </c>
      <c r="S414" s="41">
        <v>710.83305752000001</v>
      </c>
      <c r="T414" s="41">
        <v>675.34593760999996</v>
      </c>
      <c r="U414" s="41">
        <v>675.28789583000002</v>
      </c>
      <c r="V414" s="41">
        <v>712.65700787000003</v>
      </c>
      <c r="W414" s="41">
        <v>782.19135071000005</v>
      </c>
      <c r="X414" s="41">
        <v>867.38050820000001</v>
      </c>
      <c r="Y414" s="41">
        <v>929.47552678</v>
      </c>
      <c r="Z414" s="43"/>
    </row>
    <row r="415" spans="1:26" x14ac:dyDescent="0.3">
      <c r="A415" s="42">
        <v>43065</v>
      </c>
      <c r="B415" s="41">
        <v>971.10196468000004</v>
      </c>
      <c r="C415" s="41">
        <v>1005.79579541</v>
      </c>
      <c r="D415" s="41">
        <v>1048.7677583300001</v>
      </c>
      <c r="E415" s="41">
        <v>1057.40605633</v>
      </c>
      <c r="F415" s="41">
        <v>1059.2934605099999</v>
      </c>
      <c r="G415" s="41">
        <v>1050.71591498</v>
      </c>
      <c r="H415" s="41">
        <v>1024.9627909999999</v>
      </c>
      <c r="I415" s="41">
        <v>964.24121618000004</v>
      </c>
      <c r="J415" s="41">
        <v>898.20843989000002</v>
      </c>
      <c r="K415" s="41">
        <v>811.81493890000002</v>
      </c>
      <c r="L415" s="41">
        <v>745.03143125999998</v>
      </c>
      <c r="M415" s="41">
        <v>717.16662005000001</v>
      </c>
      <c r="N415" s="41">
        <v>728.23238964999996</v>
      </c>
      <c r="O415" s="41">
        <v>736.05544781000003</v>
      </c>
      <c r="P415" s="41">
        <v>744.71257635999996</v>
      </c>
      <c r="Q415" s="41">
        <v>747.01315269999998</v>
      </c>
      <c r="R415" s="41">
        <v>738.89430628000002</v>
      </c>
      <c r="S415" s="41">
        <v>709.29997395999999</v>
      </c>
      <c r="T415" s="41">
        <v>687.01314644000001</v>
      </c>
      <c r="U415" s="41">
        <v>686.57170125000005</v>
      </c>
      <c r="V415" s="41">
        <v>717.36269136999999</v>
      </c>
      <c r="W415" s="41">
        <v>783.49614068000005</v>
      </c>
      <c r="X415" s="41">
        <v>867.79280798000002</v>
      </c>
      <c r="Y415" s="41">
        <v>952.34418228000004</v>
      </c>
    </row>
    <row r="416" spans="1:26" x14ac:dyDescent="0.3">
      <c r="A416" s="42">
        <v>43066</v>
      </c>
      <c r="B416" s="41">
        <v>965.75106559000005</v>
      </c>
      <c r="C416" s="41">
        <v>1050.8121371699999</v>
      </c>
      <c r="D416" s="41">
        <v>1091.99639002</v>
      </c>
      <c r="E416" s="41">
        <v>1099.96563926</v>
      </c>
      <c r="F416" s="41">
        <v>1094.29645796</v>
      </c>
      <c r="G416" s="41">
        <v>1083.3746560100001</v>
      </c>
      <c r="H416" s="41">
        <v>962.25198207999995</v>
      </c>
      <c r="I416" s="41">
        <v>946.11547290999999</v>
      </c>
      <c r="J416" s="41">
        <v>881.48038700999996</v>
      </c>
      <c r="K416" s="41">
        <v>806.81867284999998</v>
      </c>
      <c r="L416" s="41">
        <v>741.28617088999999</v>
      </c>
      <c r="M416" s="41">
        <v>721.85874567999997</v>
      </c>
      <c r="N416" s="41">
        <v>738.75563212999998</v>
      </c>
      <c r="O416" s="41">
        <v>741.72100446000002</v>
      </c>
      <c r="P416" s="41">
        <v>750.07243601000005</v>
      </c>
      <c r="Q416" s="41">
        <v>754.23040902000002</v>
      </c>
      <c r="R416" s="41">
        <v>755.61861629999999</v>
      </c>
      <c r="S416" s="41">
        <v>727.94765437000001</v>
      </c>
      <c r="T416" s="41">
        <v>704.14207622000004</v>
      </c>
      <c r="U416" s="41">
        <v>701.10335383999995</v>
      </c>
      <c r="V416" s="41">
        <v>728.47324393999997</v>
      </c>
      <c r="W416" s="41">
        <v>806.62964477000003</v>
      </c>
      <c r="X416" s="41">
        <v>897.35106050000002</v>
      </c>
      <c r="Y416" s="41">
        <v>971.88873164999995</v>
      </c>
    </row>
    <row r="417" spans="1:25" x14ac:dyDescent="0.3">
      <c r="A417" s="42">
        <v>43067</v>
      </c>
      <c r="B417" s="41">
        <v>983.53137028000003</v>
      </c>
      <c r="C417" s="41">
        <v>973.32376939999995</v>
      </c>
      <c r="D417" s="41">
        <v>1045.30855167</v>
      </c>
      <c r="E417" s="41">
        <v>1051.8590856799999</v>
      </c>
      <c r="F417" s="41">
        <v>1052.84639363</v>
      </c>
      <c r="G417" s="41">
        <v>1033.4236924300001</v>
      </c>
      <c r="H417" s="41">
        <v>985.71174313999995</v>
      </c>
      <c r="I417" s="41">
        <v>896.12154010999996</v>
      </c>
      <c r="J417" s="41">
        <v>884.37978425999995</v>
      </c>
      <c r="K417" s="41">
        <v>828.57540080000001</v>
      </c>
      <c r="L417" s="41">
        <v>764.14896166999995</v>
      </c>
      <c r="M417" s="41">
        <v>734.35552433999999</v>
      </c>
      <c r="N417" s="41">
        <v>726.29581760999997</v>
      </c>
      <c r="O417" s="41">
        <v>730.95274972000004</v>
      </c>
      <c r="P417" s="41">
        <v>734.56729530999996</v>
      </c>
      <c r="Q417" s="41">
        <v>736.11690522000004</v>
      </c>
      <c r="R417" s="41">
        <v>733.40017417000001</v>
      </c>
      <c r="S417" s="41">
        <v>731.46634491999998</v>
      </c>
      <c r="T417" s="41">
        <v>676.27054677000001</v>
      </c>
      <c r="U417" s="41">
        <v>671.39931287000002</v>
      </c>
      <c r="V417" s="41">
        <v>683.39352952000002</v>
      </c>
      <c r="W417" s="41">
        <v>737.52896626999996</v>
      </c>
      <c r="X417" s="41">
        <v>863.38669707999998</v>
      </c>
      <c r="Y417" s="41">
        <v>904.37656797</v>
      </c>
    </row>
    <row r="418" spans="1:25" x14ac:dyDescent="0.3">
      <c r="A418" s="42">
        <v>43068</v>
      </c>
      <c r="B418" s="41">
        <v>997.16055736999999</v>
      </c>
      <c r="C418" s="41">
        <v>1072.30730021</v>
      </c>
      <c r="D418" s="41">
        <v>1059.8485543300001</v>
      </c>
      <c r="E418" s="41">
        <v>1066.6365087199999</v>
      </c>
      <c r="F418" s="41">
        <v>1065.63177535</v>
      </c>
      <c r="G418" s="41">
        <v>1043.0821591500001</v>
      </c>
      <c r="H418" s="41">
        <v>981.29829089999998</v>
      </c>
      <c r="I418" s="41">
        <v>907.53317369000001</v>
      </c>
      <c r="J418" s="41">
        <v>880.22841374999996</v>
      </c>
      <c r="K418" s="41">
        <v>833.26686754000002</v>
      </c>
      <c r="L418" s="41">
        <v>775.35493459999998</v>
      </c>
      <c r="M418" s="41">
        <v>740.94210914999996</v>
      </c>
      <c r="N418" s="41">
        <v>735.85651528999995</v>
      </c>
      <c r="O418" s="41">
        <v>731.20364321</v>
      </c>
      <c r="P418" s="41">
        <v>724.58718095999996</v>
      </c>
      <c r="Q418" s="41">
        <v>722.01177508000001</v>
      </c>
      <c r="R418" s="41">
        <v>723.05295616000001</v>
      </c>
      <c r="S418" s="41">
        <v>712.20214372999999</v>
      </c>
      <c r="T418" s="41">
        <v>642.86277723000001</v>
      </c>
      <c r="U418" s="41">
        <v>642.22393693000004</v>
      </c>
      <c r="V418" s="41">
        <v>702.77308128000004</v>
      </c>
      <c r="W418" s="41">
        <v>821.79053851000003</v>
      </c>
      <c r="X418" s="41">
        <v>918.48950922999995</v>
      </c>
      <c r="Y418" s="41">
        <v>973.66864974999999</v>
      </c>
    </row>
    <row r="419" spans="1:25" x14ac:dyDescent="0.3">
      <c r="A419" s="42">
        <v>43069</v>
      </c>
      <c r="B419" s="41">
        <v>1008.72379352</v>
      </c>
      <c r="C419" s="41">
        <v>1080.9357222599999</v>
      </c>
      <c r="D419" s="41">
        <v>1068.3328827299999</v>
      </c>
      <c r="E419" s="41">
        <v>1074.8864147700001</v>
      </c>
      <c r="F419" s="41">
        <v>1072.7670884900001</v>
      </c>
      <c r="G419" s="41">
        <v>1027.0939526300001</v>
      </c>
      <c r="H419" s="41">
        <v>928.31996102000005</v>
      </c>
      <c r="I419" s="41">
        <v>850.07329516000004</v>
      </c>
      <c r="J419" s="41">
        <v>809.99589121999998</v>
      </c>
      <c r="K419" s="41">
        <v>758.37102531000005</v>
      </c>
      <c r="L419" s="41">
        <v>699.15460937</v>
      </c>
      <c r="M419" s="41">
        <v>667.27386629</v>
      </c>
      <c r="N419" s="41">
        <v>661.27761166000005</v>
      </c>
      <c r="O419" s="41">
        <v>660.04571562000001</v>
      </c>
      <c r="P419" s="41">
        <v>657.67355669999995</v>
      </c>
      <c r="Q419" s="41">
        <v>660.26682172000005</v>
      </c>
      <c r="R419" s="41">
        <v>661.22026189999997</v>
      </c>
      <c r="S419" s="41">
        <v>665.98291085000005</v>
      </c>
      <c r="T419" s="41">
        <v>682.46239068</v>
      </c>
      <c r="U419" s="41">
        <v>669.55899779000003</v>
      </c>
      <c r="V419" s="41">
        <v>729.59838955999999</v>
      </c>
      <c r="W419" s="41">
        <v>838.24963794999996</v>
      </c>
      <c r="X419" s="41">
        <v>891.69978551999998</v>
      </c>
      <c r="Y419" s="41">
        <v>936.07493331000001</v>
      </c>
    </row>
    <row r="420" spans="1:25" ht="15.75" customHeight="1" x14ac:dyDescent="0.3">
      <c r="A420" s="42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2" spans="1:25" ht="15.75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6">
        <v>0</v>
      </c>
    </row>
    <row r="423" spans="1:25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4">
        <v>-9.7384495199999996</v>
      </c>
    </row>
    <row r="424" spans="1:25" s="39" customFormat="1" ht="13.5" customHeight="1" x14ac:dyDescent="0.3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spans="1:25" s="39" customFormat="1" x14ac:dyDescent="0.3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spans="1:25" x14ac:dyDescent="0.3">
      <c r="B426" s="156" t="s">
        <v>67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77">
        <v>508981.97624703089</v>
      </c>
      <c r="P426" s="56"/>
      <c r="Q426" s="43"/>
      <c r="R426" s="43"/>
      <c r="S426" s="43"/>
      <c r="T426" s="43"/>
      <c r="U426" s="43"/>
      <c r="V426" s="43"/>
      <c r="W426" s="43"/>
      <c r="X426" s="43"/>
      <c r="Y426" s="43"/>
    </row>
    <row r="428" spans="1:25" x14ac:dyDescent="0.3">
      <c r="A428" s="162" t="s">
        <v>92</v>
      </c>
      <c r="B428" s="15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x14ac:dyDescent="0.3">
      <c r="A429" s="157" t="s">
        <v>19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</row>
    <row r="430" spans="1:25" x14ac:dyDescent="0.3">
      <c r="A430" s="157" t="s">
        <v>70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</row>
    <row r="431" spans="1:25" x14ac:dyDescent="0.3">
      <c r="A431" s="157" t="s">
        <v>71</v>
      </c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</row>
    <row r="432" spans="1:25" x14ac:dyDescent="0.3">
      <c r="A432" s="157" t="s">
        <v>36</v>
      </c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</row>
    <row r="433" spans="1:25" x14ac:dyDescent="0.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x14ac:dyDescent="0.3">
      <c r="A434" s="165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3">
      <c r="A436" s="131" t="s">
        <v>2</v>
      </c>
      <c r="B436" s="154" t="s">
        <v>38</v>
      </c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2"/>
    </row>
    <row r="437" spans="1:25" x14ac:dyDescent="0.3">
      <c r="A437" s="132"/>
      <c r="B437" s="47" t="s">
        <v>39</v>
      </c>
      <c r="C437" s="48" t="s">
        <v>40</v>
      </c>
      <c r="D437" s="49" t="s">
        <v>41</v>
      </c>
      <c r="E437" s="48" t="s">
        <v>42</v>
      </c>
      <c r="F437" s="48" t="s">
        <v>43</v>
      </c>
      <c r="G437" s="48" t="s">
        <v>44</v>
      </c>
      <c r="H437" s="48" t="s">
        <v>45</v>
      </c>
      <c r="I437" s="48" t="s">
        <v>46</v>
      </c>
      <c r="J437" s="48" t="s">
        <v>47</v>
      </c>
      <c r="K437" s="47" t="s">
        <v>48</v>
      </c>
      <c r="L437" s="48" t="s">
        <v>49</v>
      </c>
      <c r="M437" s="50" t="s">
        <v>50</v>
      </c>
      <c r="N437" s="47" t="s">
        <v>51</v>
      </c>
      <c r="O437" s="48" t="s">
        <v>52</v>
      </c>
      <c r="P437" s="50" t="s">
        <v>53</v>
      </c>
      <c r="Q437" s="49" t="s">
        <v>54</v>
      </c>
      <c r="R437" s="48" t="s">
        <v>55</v>
      </c>
      <c r="S437" s="49" t="s">
        <v>56</v>
      </c>
      <c r="T437" s="48" t="s">
        <v>57</v>
      </c>
      <c r="U437" s="49" t="s">
        <v>58</v>
      </c>
      <c r="V437" s="48" t="s">
        <v>59</v>
      </c>
      <c r="W437" s="49" t="s">
        <v>60</v>
      </c>
      <c r="X437" s="48" t="s">
        <v>61</v>
      </c>
      <c r="Y437" s="48" t="s">
        <v>62</v>
      </c>
    </row>
    <row r="438" spans="1:25" x14ac:dyDescent="0.3">
      <c r="A438" s="42" t="s">
        <v>153</v>
      </c>
      <c r="B438" s="41">
        <v>1503.0534522899998</v>
      </c>
      <c r="C438" s="41">
        <v>1560.3530685999999</v>
      </c>
      <c r="D438" s="41">
        <v>1655.3032070099998</v>
      </c>
      <c r="E438" s="41">
        <v>1670.8864405899999</v>
      </c>
      <c r="F438" s="41">
        <v>1672.4168083899999</v>
      </c>
      <c r="G438" s="41">
        <v>1663.0020472899998</v>
      </c>
      <c r="H438" s="41">
        <v>1549.4967772899997</v>
      </c>
      <c r="I438" s="41">
        <v>1516.5666447699998</v>
      </c>
      <c r="J438" s="41">
        <v>1375.5922361499997</v>
      </c>
      <c r="K438" s="41">
        <v>1294.6542622099998</v>
      </c>
      <c r="L438" s="41">
        <v>1196.8164755299997</v>
      </c>
      <c r="M438" s="41">
        <v>1148.99886709</v>
      </c>
      <c r="N438" s="41">
        <v>1131.4954403899999</v>
      </c>
      <c r="O438" s="41">
        <v>1126.2811949799998</v>
      </c>
      <c r="P438" s="41">
        <v>1118.6791634499998</v>
      </c>
      <c r="Q438" s="41">
        <v>1117.8610947699997</v>
      </c>
      <c r="R438" s="41">
        <v>1122.8037834299998</v>
      </c>
      <c r="S438" s="41">
        <v>1132.0310372199999</v>
      </c>
      <c r="T438" s="41">
        <v>1145.0826155699999</v>
      </c>
      <c r="U438" s="41">
        <v>1151.7607002599998</v>
      </c>
      <c r="V438" s="41">
        <v>1200.3302627699998</v>
      </c>
      <c r="W438" s="41">
        <v>1366.1782795299998</v>
      </c>
      <c r="X438" s="41">
        <v>1483.1571242199998</v>
      </c>
      <c r="Y438" s="41">
        <v>1475.2051458899998</v>
      </c>
    </row>
    <row r="439" spans="1:25" x14ac:dyDescent="0.3">
      <c r="A439" s="42">
        <v>43041</v>
      </c>
      <c r="B439" s="41">
        <v>1505.4456631999999</v>
      </c>
      <c r="C439" s="41">
        <v>1548.1933341699998</v>
      </c>
      <c r="D439" s="41">
        <v>1658.0320685799998</v>
      </c>
      <c r="E439" s="41">
        <v>1670.6883626199999</v>
      </c>
      <c r="F439" s="41">
        <v>1672.0316760599999</v>
      </c>
      <c r="G439" s="41">
        <v>1666.8520252599999</v>
      </c>
      <c r="H439" s="41">
        <v>1549.9530388899998</v>
      </c>
      <c r="I439" s="41">
        <v>1510.6120469899997</v>
      </c>
      <c r="J439" s="41">
        <v>1385.2008600299998</v>
      </c>
      <c r="K439" s="41">
        <v>1303.4954677599999</v>
      </c>
      <c r="L439" s="41">
        <v>1207.1248322399999</v>
      </c>
      <c r="M439" s="41">
        <v>1162.4641551599998</v>
      </c>
      <c r="N439" s="41">
        <v>1149.6478059999997</v>
      </c>
      <c r="O439" s="41">
        <v>1147.1054772299997</v>
      </c>
      <c r="P439" s="41">
        <v>1139.7253978699998</v>
      </c>
      <c r="Q439" s="41">
        <v>1131.66122071</v>
      </c>
      <c r="R439" s="41">
        <v>1133.65466322</v>
      </c>
      <c r="S439" s="41">
        <v>1155.5572927699998</v>
      </c>
      <c r="T439" s="41">
        <v>1136.2504191199998</v>
      </c>
      <c r="U439" s="41">
        <v>1124.7509386899999</v>
      </c>
      <c r="V439" s="41">
        <v>1183.5426281799998</v>
      </c>
      <c r="W439" s="41">
        <v>1302.1244708499999</v>
      </c>
      <c r="X439" s="41">
        <v>1425.4993124199998</v>
      </c>
      <c r="Y439" s="41">
        <v>1473.7964869599998</v>
      </c>
    </row>
    <row r="440" spans="1:25" x14ac:dyDescent="0.3">
      <c r="A440" s="42">
        <v>43042</v>
      </c>
      <c r="B440" s="41">
        <v>1507.8141592199997</v>
      </c>
      <c r="C440" s="41">
        <v>1559.6400342899999</v>
      </c>
      <c r="D440" s="41">
        <v>1648.9345625699998</v>
      </c>
      <c r="E440" s="41">
        <v>1665.4749213599998</v>
      </c>
      <c r="F440" s="41">
        <v>1667.3080721399999</v>
      </c>
      <c r="G440" s="41">
        <v>1667.0144092599999</v>
      </c>
      <c r="H440" s="41">
        <v>1634.3534309099998</v>
      </c>
      <c r="I440" s="41">
        <v>1526.3764348199998</v>
      </c>
      <c r="J440" s="41">
        <v>1443.1234895199998</v>
      </c>
      <c r="K440" s="41">
        <v>1372.0224438199998</v>
      </c>
      <c r="L440" s="41">
        <v>1270.7917605599998</v>
      </c>
      <c r="M440" s="41">
        <v>1216.9877161299999</v>
      </c>
      <c r="N440" s="41">
        <v>1179.2716836999998</v>
      </c>
      <c r="O440" s="41">
        <v>1177.4246549799998</v>
      </c>
      <c r="P440" s="41">
        <v>1190.6346748899998</v>
      </c>
      <c r="Q440" s="41">
        <v>1193.80037479</v>
      </c>
      <c r="R440" s="41">
        <v>1200.91910618</v>
      </c>
      <c r="S440" s="41">
        <v>1184.6429327899998</v>
      </c>
      <c r="T440" s="41">
        <v>1137.81678726</v>
      </c>
      <c r="U440" s="41">
        <v>1129.2931951199998</v>
      </c>
      <c r="V440" s="41">
        <v>1195.9279213399998</v>
      </c>
      <c r="W440" s="41">
        <v>1318.0248957799997</v>
      </c>
      <c r="X440" s="41">
        <v>1459.49545681</v>
      </c>
      <c r="Y440" s="41">
        <v>1534.9937446199999</v>
      </c>
    </row>
    <row r="441" spans="1:25" x14ac:dyDescent="0.3">
      <c r="A441" s="42">
        <v>43043</v>
      </c>
      <c r="B441" s="41">
        <v>1582.1230964599999</v>
      </c>
      <c r="C441" s="41">
        <v>1631.0640184599999</v>
      </c>
      <c r="D441" s="41">
        <v>1660.9051218899999</v>
      </c>
      <c r="E441" s="41">
        <v>1667.7704839299997</v>
      </c>
      <c r="F441" s="41">
        <v>1673.7298364699998</v>
      </c>
      <c r="G441" s="41">
        <v>1669.8767307399999</v>
      </c>
      <c r="H441" s="41">
        <v>1668.1865379299998</v>
      </c>
      <c r="I441" s="41">
        <v>1576.8566077699998</v>
      </c>
      <c r="J441" s="41">
        <v>1448.7930602299998</v>
      </c>
      <c r="K441" s="41">
        <v>1326.41524938</v>
      </c>
      <c r="L441" s="41">
        <v>1204.9117210899997</v>
      </c>
      <c r="M441" s="41">
        <v>1174.3797611199998</v>
      </c>
      <c r="N441" s="41">
        <v>1180.2901683199998</v>
      </c>
      <c r="O441" s="41">
        <v>1180.9286220199999</v>
      </c>
      <c r="P441" s="41">
        <v>1191.0360208</v>
      </c>
      <c r="Q441" s="41">
        <v>1195.6443205999997</v>
      </c>
      <c r="R441" s="41">
        <v>1193.01452447</v>
      </c>
      <c r="S441" s="41">
        <v>1186.8102452999999</v>
      </c>
      <c r="T441" s="41">
        <v>1156.6750925599997</v>
      </c>
      <c r="U441" s="41">
        <v>1150.1989398799999</v>
      </c>
      <c r="V441" s="41">
        <v>1209.6093988299997</v>
      </c>
      <c r="W441" s="41">
        <v>1324.2813528199997</v>
      </c>
      <c r="X441" s="41">
        <v>1427.3630914899998</v>
      </c>
      <c r="Y441" s="41">
        <v>1544.2591002599997</v>
      </c>
    </row>
    <row r="442" spans="1:25" x14ac:dyDescent="0.3">
      <c r="A442" s="42">
        <v>43044</v>
      </c>
      <c r="B442" s="41">
        <v>1605.9743992299998</v>
      </c>
      <c r="C442" s="41">
        <v>1646.2646035599998</v>
      </c>
      <c r="D442" s="41">
        <v>1651.1921612599999</v>
      </c>
      <c r="E442" s="41">
        <v>1655.6471772899999</v>
      </c>
      <c r="F442" s="41">
        <v>1658.0734613599998</v>
      </c>
      <c r="G442" s="41">
        <v>1652.6703777999999</v>
      </c>
      <c r="H442" s="41">
        <v>1656.5582999599999</v>
      </c>
      <c r="I442" s="41">
        <v>1612.3934366799999</v>
      </c>
      <c r="J442" s="41">
        <v>1487.5683956099999</v>
      </c>
      <c r="K442" s="41">
        <v>1323.4654431899999</v>
      </c>
      <c r="L442" s="41">
        <v>1183.4633211999999</v>
      </c>
      <c r="M442" s="41">
        <v>1147.1185801099998</v>
      </c>
      <c r="N442" s="41">
        <v>1162.3508247299999</v>
      </c>
      <c r="O442" s="41">
        <v>1182.02426283</v>
      </c>
      <c r="P442" s="41">
        <v>1201.9472421499997</v>
      </c>
      <c r="Q442" s="41">
        <v>1215.5203376399998</v>
      </c>
      <c r="R442" s="41">
        <v>1217.3497707999998</v>
      </c>
      <c r="S442" s="41">
        <v>1191.3366357999998</v>
      </c>
      <c r="T442" s="41">
        <v>1134.5000136299998</v>
      </c>
      <c r="U442" s="41">
        <v>1128.5250164699999</v>
      </c>
      <c r="V442" s="41">
        <v>1172.4861546099999</v>
      </c>
      <c r="W442" s="41">
        <v>1284.4479082399998</v>
      </c>
      <c r="X442" s="41">
        <v>1423.6106422799999</v>
      </c>
      <c r="Y442" s="41">
        <v>1545.3624218099999</v>
      </c>
    </row>
    <row r="443" spans="1:25" x14ac:dyDescent="0.3">
      <c r="A443" s="42">
        <v>43045</v>
      </c>
      <c r="B443" s="41">
        <v>1577.5479986299999</v>
      </c>
      <c r="C443" s="41">
        <v>1618.7573766999999</v>
      </c>
      <c r="D443" s="41">
        <v>1682.5703534299998</v>
      </c>
      <c r="E443" s="41">
        <v>1686.2634519999999</v>
      </c>
      <c r="F443" s="41">
        <v>1688.3806010699998</v>
      </c>
      <c r="G443" s="41">
        <v>1692.1569160699999</v>
      </c>
      <c r="H443" s="41">
        <v>1716.8574988099999</v>
      </c>
      <c r="I443" s="41">
        <v>1633.7170702299998</v>
      </c>
      <c r="J443" s="41">
        <v>1499.1867634399998</v>
      </c>
      <c r="K443" s="41">
        <v>1362.05646886</v>
      </c>
      <c r="L443" s="41">
        <v>1250.6264787799998</v>
      </c>
      <c r="M443" s="41">
        <v>1211.6939137399997</v>
      </c>
      <c r="N443" s="41">
        <v>1213.1784237999998</v>
      </c>
      <c r="O443" s="41">
        <v>1213.3261442399998</v>
      </c>
      <c r="P443" s="41">
        <v>1220.3139534199997</v>
      </c>
      <c r="Q443" s="41">
        <v>1227.2054389999998</v>
      </c>
      <c r="R443" s="41">
        <v>1225.7949105599998</v>
      </c>
      <c r="S443" s="41">
        <v>1214.5865954899998</v>
      </c>
      <c r="T443" s="41">
        <v>1166.0596242299998</v>
      </c>
      <c r="U443" s="41">
        <v>1161.2298260299997</v>
      </c>
      <c r="V443" s="41">
        <v>1226.06085345</v>
      </c>
      <c r="W443" s="41">
        <v>1330.7060259399998</v>
      </c>
      <c r="X443" s="41">
        <v>1441.4224062299998</v>
      </c>
      <c r="Y443" s="41">
        <v>1559.6694463999997</v>
      </c>
    </row>
    <row r="444" spans="1:25" x14ac:dyDescent="0.3">
      <c r="A444" s="42">
        <v>43046</v>
      </c>
      <c r="B444" s="41">
        <v>1579.6052245699998</v>
      </c>
      <c r="C444" s="41">
        <v>1608.1194016499999</v>
      </c>
      <c r="D444" s="41">
        <v>1673.8456148299999</v>
      </c>
      <c r="E444" s="41">
        <v>1688.2688957699997</v>
      </c>
      <c r="F444" s="41">
        <v>1691.3191598499998</v>
      </c>
      <c r="G444" s="41">
        <v>1698.4824236199997</v>
      </c>
      <c r="H444" s="41">
        <v>1726.7348545499999</v>
      </c>
      <c r="I444" s="41">
        <v>1622.7708901899998</v>
      </c>
      <c r="J444" s="41">
        <v>1541.6577820899997</v>
      </c>
      <c r="K444" s="41">
        <v>1406.3982205099999</v>
      </c>
      <c r="L444" s="41">
        <v>1285.5649187799997</v>
      </c>
      <c r="M444" s="41">
        <v>1247.4105706899998</v>
      </c>
      <c r="N444" s="41">
        <v>1247.5888812399999</v>
      </c>
      <c r="O444" s="41">
        <v>1250.8857512399998</v>
      </c>
      <c r="P444" s="41">
        <v>1256.6869051799997</v>
      </c>
      <c r="Q444" s="41">
        <v>1262.6849177399997</v>
      </c>
      <c r="R444" s="41">
        <v>1262.3868994399998</v>
      </c>
      <c r="S444" s="41">
        <v>1255.5979606499998</v>
      </c>
      <c r="T444" s="41">
        <v>1211.2097216499999</v>
      </c>
      <c r="U444" s="41">
        <v>1201.6725445299999</v>
      </c>
      <c r="V444" s="41">
        <v>1253.4795524299998</v>
      </c>
      <c r="W444" s="41">
        <v>1370.1587649499997</v>
      </c>
      <c r="X444" s="41">
        <v>1486.6763749399997</v>
      </c>
      <c r="Y444" s="41">
        <v>1589.7562689799997</v>
      </c>
    </row>
    <row r="445" spans="1:25" x14ac:dyDescent="0.3">
      <c r="A445" s="42">
        <v>43047</v>
      </c>
      <c r="B445" s="41">
        <v>1586.1505654599998</v>
      </c>
      <c r="C445" s="41">
        <v>1604.3442029299999</v>
      </c>
      <c r="D445" s="41">
        <v>1654.0546049299999</v>
      </c>
      <c r="E445" s="41">
        <v>1659.9154145899997</v>
      </c>
      <c r="F445" s="41">
        <v>1663.8604706099998</v>
      </c>
      <c r="G445" s="41">
        <v>1671.4636027799997</v>
      </c>
      <c r="H445" s="41">
        <v>1681.3398161299999</v>
      </c>
      <c r="I445" s="41">
        <v>1603.4424354899998</v>
      </c>
      <c r="J445" s="41">
        <v>1503.4038422499998</v>
      </c>
      <c r="K445" s="41">
        <v>1370.4758196599998</v>
      </c>
      <c r="L445" s="41">
        <v>1263.4211671399999</v>
      </c>
      <c r="M445" s="41">
        <v>1206.3288230199998</v>
      </c>
      <c r="N445" s="41">
        <v>1197.3704016999998</v>
      </c>
      <c r="O445" s="41">
        <v>1188.5418382999999</v>
      </c>
      <c r="P445" s="41">
        <v>1197.8455132199999</v>
      </c>
      <c r="Q445" s="41">
        <v>1185.9743078699998</v>
      </c>
      <c r="R445" s="41">
        <v>1192.70985507</v>
      </c>
      <c r="S445" s="41">
        <v>1194.30046849</v>
      </c>
      <c r="T445" s="41">
        <v>1176.9748583799999</v>
      </c>
      <c r="U445" s="41">
        <v>1163.5497591599999</v>
      </c>
      <c r="V445" s="41">
        <v>1200.5004637499999</v>
      </c>
      <c r="W445" s="41">
        <v>1312.5817229999998</v>
      </c>
      <c r="X445" s="41">
        <v>1443.1724152399997</v>
      </c>
      <c r="Y445" s="41">
        <v>1546.2823516799999</v>
      </c>
    </row>
    <row r="446" spans="1:25" x14ac:dyDescent="0.3">
      <c r="A446" s="42">
        <v>43048</v>
      </c>
      <c r="B446" s="41">
        <v>1611.0836607199999</v>
      </c>
      <c r="C446" s="41">
        <v>1630.1248696199998</v>
      </c>
      <c r="D446" s="41">
        <v>1680.4502159899998</v>
      </c>
      <c r="E446" s="41">
        <v>1685.0198005899999</v>
      </c>
      <c r="F446" s="41">
        <v>1687.8040993199998</v>
      </c>
      <c r="G446" s="41">
        <v>1685.7084381199998</v>
      </c>
      <c r="H446" s="41">
        <v>1686.7513323699998</v>
      </c>
      <c r="I446" s="41">
        <v>1604.8749064099998</v>
      </c>
      <c r="J446" s="41">
        <v>1489.6634633999997</v>
      </c>
      <c r="K446" s="41">
        <v>1353.8280074399997</v>
      </c>
      <c r="L446" s="41">
        <v>1248.8237337599999</v>
      </c>
      <c r="M446" s="41">
        <v>1206.5459623599997</v>
      </c>
      <c r="N446" s="41">
        <v>1214.1074917799999</v>
      </c>
      <c r="O446" s="41">
        <v>1226.6755472999998</v>
      </c>
      <c r="P446" s="41">
        <v>1228.2670129199998</v>
      </c>
      <c r="Q446" s="41">
        <v>1233.9198827899997</v>
      </c>
      <c r="R446" s="41">
        <v>1235.6188801199999</v>
      </c>
      <c r="S446" s="41">
        <v>1245.8256166299998</v>
      </c>
      <c r="T446" s="41">
        <v>1221.4173407699998</v>
      </c>
      <c r="U446" s="41">
        <v>1217.1638764699999</v>
      </c>
      <c r="V446" s="41">
        <v>1257.5123064699999</v>
      </c>
      <c r="W446" s="41">
        <v>1362.2353280799998</v>
      </c>
      <c r="X446" s="41">
        <v>1498.3382778799999</v>
      </c>
      <c r="Y446" s="41">
        <v>1555.3516361199997</v>
      </c>
    </row>
    <row r="447" spans="1:25" x14ac:dyDescent="0.3">
      <c r="A447" s="42">
        <v>43049</v>
      </c>
      <c r="B447" s="41">
        <v>1593.1712624899999</v>
      </c>
      <c r="C447" s="41">
        <v>1630.5735890299998</v>
      </c>
      <c r="D447" s="41">
        <v>1679.4764694499997</v>
      </c>
      <c r="E447" s="41">
        <v>1675.5451503899999</v>
      </c>
      <c r="F447" s="41">
        <v>1676.4751347299998</v>
      </c>
      <c r="G447" s="41">
        <v>1684.5659656799999</v>
      </c>
      <c r="H447" s="41">
        <v>1693.9908613199998</v>
      </c>
      <c r="I447" s="41">
        <v>1568.8686657799999</v>
      </c>
      <c r="J447" s="41">
        <v>1462.5564522899999</v>
      </c>
      <c r="K447" s="41">
        <v>1345.25588597</v>
      </c>
      <c r="L447" s="41">
        <v>1241.7378201999998</v>
      </c>
      <c r="M447" s="41">
        <v>1210.7680177899999</v>
      </c>
      <c r="N447" s="41">
        <v>1231.5514352799999</v>
      </c>
      <c r="O447" s="41">
        <v>1234.9565445399999</v>
      </c>
      <c r="P447" s="41">
        <v>1251.6842743099999</v>
      </c>
      <c r="Q447" s="41">
        <v>1258.6462376099998</v>
      </c>
      <c r="R447" s="41">
        <v>1261.5653586999999</v>
      </c>
      <c r="S447" s="41">
        <v>1239.1765618399997</v>
      </c>
      <c r="T447" s="41">
        <v>1171.1581736899998</v>
      </c>
      <c r="U447" s="41">
        <v>1167.1517354099999</v>
      </c>
      <c r="V447" s="41">
        <v>1233.1653089099998</v>
      </c>
      <c r="W447" s="41">
        <v>1350.7932632699997</v>
      </c>
      <c r="X447" s="41">
        <v>1480.5478609299998</v>
      </c>
      <c r="Y447" s="41">
        <v>1566.1027360999999</v>
      </c>
    </row>
    <row r="448" spans="1:25" x14ac:dyDescent="0.3">
      <c r="A448" s="42">
        <v>43050</v>
      </c>
      <c r="B448" s="41">
        <v>1673.3374187899999</v>
      </c>
      <c r="C448" s="41">
        <v>1653.8150117299999</v>
      </c>
      <c r="D448" s="41">
        <v>1685.2697560199999</v>
      </c>
      <c r="E448" s="41">
        <v>1708.1113258499997</v>
      </c>
      <c r="F448" s="41">
        <v>1707.2751436799999</v>
      </c>
      <c r="G448" s="41">
        <v>1699.9696473199999</v>
      </c>
      <c r="H448" s="41">
        <v>1676.9926872199999</v>
      </c>
      <c r="I448" s="41">
        <v>1603.6801754199998</v>
      </c>
      <c r="J448" s="41">
        <v>1490.9232754399998</v>
      </c>
      <c r="K448" s="41">
        <v>1355.2026875999998</v>
      </c>
      <c r="L448" s="41">
        <v>1241.8633596399998</v>
      </c>
      <c r="M448" s="41">
        <v>1195.4216992899999</v>
      </c>
      <c r="N448" s="41">
        <v>1213.2162978099998</v>
      </c>
      <c r="O448" s="41">
        <v>1204.9081348499997</v>
      </c>
      <c r="P448" s="41">
        <v>1211.5414291499999</v>
      </c>
      <c r="Q448" s="41">
        <v>1213.6011659399999</v>
      </c>
      <c r="R448" s="41">
        <v>1209.8362996399999</v>
      </c>
      <c r="S448" s="41">
        <v>1218.39005376</v>
      </c>
      <c r="T448" s="41">
        <v>1176.8099558399997</v>
      </c>
      <c r="U448" s="41">
        <v>1178.4226029299998</v>
      </c>
      <c r="V448" s="41">
        <v>1223.5709351499997</v>
      </c>
      <c r="W448" s="41">
        <v>1359.2142473699998</v>
      </c>
      <c r="X448" s="41">
        <v>1484.9940512599999</v>
      </c>
      <c r="Y448" s="41">
        <v>1600.9269951299998</v>
      </c>
    </row>
    <row r="449" spans="1:25" x14ac:dyDescent="0.3">
      <c r="A449" s="42">
        <v>43051</v>
      </c>
      <c r="B449" s="41">
        <v>1632.6857006999999</v>
      </c>
      <c r="C449" s="41">
        <v>1684.2740100899998</v>
      </c>
      <c r="D449" s="41">
        <v>1716.3311299299999</v>
      </c>
      <c r="E449" s="41">
        <v>1737.1463500799998</v>
      </c>
      <c r="F449" s="41">
        <v>1767.1786664999997</v>
      </c>
      <c r="G449" s="41">
        <v>1762.0427414499998</v>
      </c>
      <c r="H449" s="41">
        <v>1740.1035398699998</v>
      </c>
      <c r="I449" s="41">
        <v>1673.7737980599998</v>
      </c>
      <c r="J449" s="41">
        <v>1534.1401374999998</v>
      </c>
      <c r="K449" s="41">
        <v>1371.7057129499999</v>
      </c>
      <c r="L449" s="41">
        <v>1250.9207605299998</v>
      </c>
      <c r="M449" s="41">
        <v>1213.4977105999999</v>
      </c>
      <c r="N449" s="41">
        <v>1215.6144244099999</v>
      </c>
      <c r="O449" s="41">
        <v>1209.99115177</v>
      </c>
      <c r="P449" s="41">
        <v>1208.1613097899997</v>
      </c>
      <c r="Q449" s="41">
        <v>1207.4984130199998</v>
      </c>
      <c r="R449" s="41">
        <v>1217.7315722399999</v>
      </c>
      <c r="S449" s="41">
        <v>1212.2728478699999</v>
      </c>
      <c r="T449" s="41">
        <v>1190.7857423099997</v>
      </c>
      <c r="U449" s="41">
        <v>1191.8448798499999</v>
      </c>
      <c r="V449" s="41">
        <v>1222.4268292699999</v>
      </c>
      <c r="W449" s="41">
        <v>1344.83730421</v>
      </c>
      <c r="X449" s="41">
        <v>1467.6067469799998</v>
      </c>
      <c r="Y449" s="41">
        <v>1588.1208256099999</v>
      </c>
    </row>
    <row r="450" spans="1:25" x14ac:dyDescent="0.3">
      <c r="A450" s="42">
        <v>43052</v>
      </c>
      <c r="B450" s="41">
        <v>1639.1220586699999</v>
      </c>
      <c r="C450" s="41">
        <v>1716.7859453099998</v>
      </c>
      <c r="D450" s="41">
        <v>1782.0479668199998</v>
      </c>
      <c r="E450" s="41">
        <v>1786.8220431299999</v>
      </c>
      <c r="F450" s="41">
        <v>1798.2370203399998</v>
      </c>
      <c r="G450" s="41">
        <v>1788.4325595899998</v>
      </c>
      <c r="H450" s="41">
        <v>1727.5297298599999</v>
      </c>
      <c r="I450" s="41">
        <v>1598.7964731599998</v>
      </c>
      <c r="J450" s="41">
        <v>1464.0293689099999</v>
      </c>
      <c r="K450" s="41">
        <v>1367.0944976899998</v>
      </c>
      <c r="L450" s="41">
        <v>1284.0554565</v>
      </c>
      <c r="M450" s="41">
        <v>1244.3630473899998</v>
      </c>
      <c r="N450" s="41">
        <v>1230.2507558999998</v>
      </c>
      <c r="O450" s="41">
        <v>1227.58369681</v>
      </c>
      <c r="P450" s="41">
        <v>1224.9440531599998</v>
      </c>
      <c r="Q450" s="41">
        <v>1226.5868226099999</v>
      </c>
      <c r="R450" s="41">
        <v>1217.7931328599998</v>
      </c>
      <c r="S450" s="41">
        <v>1224.3906137799997</v>
      </c>
      <c r="T450" s="41">
        <v>1260.1839180899999</v>
      </c>
      <c r="U450" s="41">
        <v>1256.4914161299998</v>
      </c>
      <c r="V450" s="41">
        <v>1267.0009053899998</v>
      </c>
      <c r="W450" s="41">
        <v>1355.6842820899999</v>
      </c>
      <c r="X450" s="41">
        <v>1485.4360126199999</v>
      </c>
      <c r="Y450" s="41">
        <v>1620.4096667399999</v>
      </c>
    </row>
    <row r="451" spans="1:25" x14ac:dyDescent="0.3">
      <c r="A451" s="42">
        <v>43053</v>
      </c>
      <c r="B451" s="41">
        <v>1663.8331339799997</v>
      </c>
      <c r="C451" s="41">
        <v>1711.29016594</v>
      </c>
      <c r="D451" s="41">
        <v>1708.8067815999998</v>
      </c>
      <c r="E451" s="41">
        <v>1706.8717377299999</v>
      </c>
      <c r="F451" s="41">
        <v>1704.8998189699998</v>
      </c>
      <c r="G451" s="41">
        <v>1709.5999207699999</v>
      </c>
      <c r="H451" s="41">
        <v>1685.2410611099999</v>
      </c>
      <c r="I451" s="41">
        <v>1575.6270400799999</v>
      </c>
      <c r="J451" s="41">
        <v>1500.2806433599999</v>
      </c>
      <c r="K451" s="41">
        <v>1403.1233017099999</v>
      </c>
      <c r="L451" s="41">
        <v>1309.8146236799998</v>
      </c>
      <c r="M451" s="41">
        <v>1278.4131722699997</v>
      </c>
      <c r="N451" s="41">
        <v>1290.8761015299999</v>
      </c>
      <c r="O451" s="41">
        <v>1280.1985306699999</v>
      </c>
      <c r="P451" s="41">
        <v>1289.3634909099999</v>
      </c>
      <c r="Q451" s="41">
        <v>1299.1024116199999</v>
      </c>
      <c r="R451" s="41">
        <v>1302.1466789999997</v>
      </c>
      <c r="S451" s="41">
        <v>1272.78050263</v>
      </c>
      <c r="T451" s="41">
        <v>1229.7772144399999</v>
      </c>
      <c r="U451" s="41">
        <v>1220.6096381899999</v>
      </c>
      <c r="V451" s="41">
        <v>1279.0741049399999</v>
      </c>
      <c r="W451" s="41">
        <v>1389.2521301899999</v>
      </c>
      <c r="X451" s="41">
        <v>1512.5906156199999</v>
      </c>
      <c r="Y451" s="41">
        <v>1640.7358912299999</v>
      </c>
    </row>
    <row r="452" spans="1:25" x14ac:dyDescent="0.3">
      <c r="A452" s="42">
        <v>43054</v>
      </c>
      <c r="B452" s="41">
        <v>1632.6303015799999</v>
      </c>
      <c r="C452" s="41">
        <v>1675.1523167799999</v>
      </c>
      <c r="D452" s="41">
        <v>1724.7115470299998</v>
      </c>
      <c r="E452" s="41">
        <v>1717.0717182799999</v>
      </c>
      <c r="F452" s="41">
        <v>1717.4655428399999</v>
      </c>
      <c r="G452" s="41">
        <v>1726.2916813699999</v>
      </c>
      <c r="H452" s="41">
        <v>1667.7311780399998</v>
      </c>
      <c r="I452" s="41">
        <v>1548.4437729999997</v>
      </c>
      <c r="J452" s="41">
        <v>1474.7345875899998</v>
      </c>
      <c r="K452" s="41">
        <v>1384.4300965199998</v>
      </c>
      <c r="L452" s="41">
        <v>1301.2395647999999</v>
      </c>
      <c r="M452" s="41">
        <v>1279.0161471699998</v>
      </c>
      <c r="N452" s="41">
        <v>1288.4539809399998</v>
      </c>
      <c r="O452" s="41">
        <v>1295.7880520199999</v>
      </c>
      <c r="P452" s="41">
        <v>1299.6082510999997</v>
      </c>
      <c r="Q452" s="41">
        <v>1298.1870765799997</v>
      </c>
      <c r="R452" s="41">
        <v>1288.2033909999998</v>
      </c>
      <c r="S452" s="41">
        <v>1274.9368298899997</v>
      </c>
      <c r="T452" s="41">
        <v>1243.0302108399999</v>
      </c>
      <c r="U452" s="41">
        <v>1239.04164741</v>
      </c>
      <c r="V452" s="41">
        <v>1289.85079157</v>
      </c>
      <c r="W452" s="41">
        <v>1397.5281949899997</v>
      </c>
      <c r="X452" s="41">
        <v>1520.7622613299998</v>
      </c>
      <c r="Y452" s="41">
        <v>1638.0848548999998</v>
      </c>
    </row>
    <row r="453" spans="1:25" x14ac:dyDescent="0.3">
      <c r="A453" s="42">
        <v>43055</v>
      </c>
      <c r="B453" s="41">
        <v>1718.0843094299998</v>
      </c>
      <c r="C453" s="41">
        <v>1720.5167037799999</v>
      </c>
      <c r="D453" s="41">
        <v>1744.0136513699999</v>
      </c>
      <c r="E453" s="41">
        <v>1739.0562630099998</v>
      </c>
      <c r="F453" s="41">
        <v>1737.9097123499998</v>
      </c>
      <c r="G453" s="41">
        <v>1746.9123631699999</v>
      </c>
      <c r="H453" s="41">
        <v>1723.5089072499998</v>
      </c>
      <c r="I453" s="41">
        <v>1591.3655010899997</v>
      </c>
      <c r="J453" s="41">
        <v>1524.7601000699999</v>
      </c>
      <c r="K453" s="41">
        <v>1433.2900640399998</v>
      </c>
      <c r="L453" s="41">
        <v>1341.85589848</v>
      </c>
      <c r="M453" s="41">
        <v>1293.3603776099999</v>
      </c>
      <c r="N453" s="41">
        <v>1278.46920256</v>
      </c>
      <c r="O453" s="41">
        <v>1246.3728692399998</v>
      </c>
      <c r="P453" s="41">
        <v>1255.7973240499998</v>
      </c>
      <c r="Q453" s="41">
        <v>1260.1242111499998</v>
      </c>
      <c r="R453" s="41">
        <v>1256.40359672</v>
      </c>
      <c r="S453" s="41">
        <v>1237.0555657699999</v>
      </c>
      <c r="T453" s="41">
        <v>1222.4846832899998</v>
      </c>
      <c r="U453" s="41">
        <v>1218.4664289599998</v>
      </c>
      <c r="V453" s="41">
        <v>1270.0689191599997</v>
      </c>
      <c r="W453" s="41">
        <v>1389.3230890799998</v>
      </c>
      <c r="X453" s="41">
        <v>1501.9248610199998</v>
      </c>
      <c r="Y453" s="41">
        <v>1593.6640054599998</v>
      </c>
    </row>
    <row r="454" spans="1:25" x14ac:dyDescent="0.3">
      <c r="A454" s="42">
        <v>43056</v>
      </c>
      <c r="B454" s="41">
        <v>1710.8074387699999</v>
      </c>
      <c r="C454" s="41">
        <v>1754.6228204099998</v>
      </c>
      <c r="D454" s="41">
        <v>1756.1384467299999</v>
      </c>
      <c r="E454" s="41">
        <v>1751.5770638699998</v>
      </c>
      <c r="F454" s="41">
        <v>1752.2610977599998</v>
      </c>
      <c r="G454" s="41">
        <v>1759.7004195699999</v>
      </c>
      <c r="H454" s="41">
        <v>1718.9486994799997</v>
      </c>
      <c r="I454" s="41">
        <v>1585.3786191299998</v>
      </c>
      <c r="J454" s="41">
        <v>1510.0234936299998</v>
      </c>
      <c r="K454" s="41">
        <v>1403.4876332799997</v>
      </c>
      <c r="L454" s="41">
        <v>1305.59717381</v>
      </c>
      <c r="M454" s="41">
        <v>1270.4655878699998</v>
      </c>
      <c r="N454" s="41">
        <v>1275.8528083299998</v>
      </c>
      <c r="O454" s="41">
        <v>1284.1630030999997</v>
      </c>
      <c r="P454" s="41">
        <v>1301.5188159799998</v>
      </c>
      <c r="Q454" s="41">
        <v>1311.8906354599999</v>
      </c>
      <c r="R454" s="41">
        <v>1314.3010204099999</v>
      </c>
      <c r="S454" s="41">
        <v>1293.4101976299999</v>
      </c>
      <c r="T454" s="41">
        <v>1236.5349544499998</v>
      </c>
      <c r="U454" s="41">
        <v>1230.6233830899998</v>
      </c>
      <c r="V454" s="41">
        <v>1298.1768730299998</v>
      </c>
      <c r="W454" s="41">
        <v>1410.6607696099998</v>
      </c>
      <c r="X454" s="41">
        <v>1536.8069966599999</v>
      </c>
      <c r="Y454" s="41">
        <v>1630.6460634299999</v>
      </c>
    </row>
    <row r="455" spans="1:25" x14ac:dyDescent="0.3">
      <c r="A455" s="42">
        <v>43057</v>
      </c>
      <c r="B455" s="41">
        <v>1719.8096838899999</v>
      </c>
      <c r="C455" s="41">
        <v>1771.9403025999998</v>
      </c>
      <c r="D455" s="41">
        <v>1772.8187966399998</v>
      </c>
      <c r="E455" s="41">
        <v>1751.1073180399999</v>
      </c>
      <c r="F455" s="41">
        <v>1746.9171033799998</v>
      </c>
      <c r="G455" s="41">
        <v>1764.3801776299999</v>
      </c>
      <c r="H455" s="41">
        <v>1727.9575394999999</v>
      </c>
      <c r="I455" s="41">
        <v>1642.0871741299998</v>
      </c>
      <c r="J455" s="41">
        <v>1530.6123031899999</v>
      </c>
      <c r="K455" s="41">
        <v>1400.7677983799999</v>
      </c>
      <c r="L455" s="41">
        <v>1316.70250225</v>
      </c>
      <c r="M455" s="41">
        <v>1279.4100296199997</v>
      </c>
      <c r="N455" s="41">
        <v>1278.9946674199998</v>
      </c>
      <c r="O455" s="41">
        <v>1281.25768451</v>
      </c>
      <c r="P455" s="41">
        <v>1282.6424767299998</v>
      </c>
      <c r="Q455" s="41">
        <v>1281.4092728899998</v>
      </c>
      <c r="R455" s="41">
        <v>1285.5257304499999</v>
      </c>
      <c r="S455" s="41">
        <v>1286.0831264699998</v>
      </c>
      <c r="T455" s="41">
        <v>1283.9543656199999</v>
      </c>
      <c r="U455" s="41">
        <v>1309.6369785599998</v>
      </c>
      <c r="V455" s="41">
        <v>1348.6000054699998</v>
      </c>
      <c r="W455" s="41">
        <v>1436.1485934499999</v>
      </c>
      <c r="X455" s="41">
        <v>1522.9929663799999</v>
      </c>
      <c r="Y455" s="41">
        <v>1615.1961866599997</v>
      </c>
    </row>
    <row r="456" spans="1:25" x14ac:dyDescent="0.3">
      <c r="A456" s="42">
        <v>43058</v>
      </c>
      <c r="B456" s="41">
        <v>1703.7933986899998</v>
      </c>
      <c r="C456" s="41">
        <v>1734.0974414299999</v>
      </c>
      <c r="D456" s="41">
        <v>1751.9554960799999</v>
      </c>
      <c r="E456" s="41">
        <v>1745.9771973499999</v>
      </c>
      <c r="F456" s="41">
        <v>1746.1901550399998</v>
      </c>
      <c r="G456" s="41">
        <v>1728.9221586599999</v>
      </c>
      <c r="H456" s="41">
        <v>1714.0171139199999</v>
      </c>
      <c r="I456" s="41">
        <v>1713.5808611999998</v>
      </c>
      <c r="J456" s="41">
        <v>1615.9017974399999</v>
      </c>
      <c r="K456" s="41">
        <v>1454.1298050399998</v>
      </c>
      <c r="L456" s="41">
        <v>1317.2240718199998</v>
      </c>
      <c r="M456" s="41">
        <v>1278.2151936799999</v>
      </c>
      <c r="N456" s="41">
        <v>1287.6696803499997</v>
      </c>
      <c r="O456" s="41">
        <v>1308.0976181199999</v>
      </c>
      <c r="P456" s="41">
        <v>1318.4641553699998</v>
      </c>
      <c r="Q456" s="41">
        <v>1324.5335654999999</v>
      </c>
      <c r="R456" s="41">
        <v>1326.7724827099998</v>
      </c>
      <c r="S456" s="41">
        <v>1286.11422651</v>
      </c>
      <c r="T456" s="41">
        <v>1253.1106688799998</v>
      </c>
      <c r="U456" s="41">
        <v>1269.4085723199998</v>
      </c>
      <c r="V456" s="41">
        <v>1325.2017891499997</v>
      </c>
      <c r="W456" s="41">
        <v>1448.5302589799999</v>
      </c>
      <c r="X456" s="41">
        <v>1543.5372534299997</v>
      </c>
      <c r="Y456" s="41">
        <v>1665.1978194199999</v>
      </c>
    </row>
    <row r="457" spans="1:25" s="39" customFormat="1" ht="13.5" customHeight="1" x14ac:dyDescent="0.25">
      <c r="A457" s="42">
        <v>43059</v>
      </c>
      <c r="B457" s="41">
        <v>1732.0934237099998</v>
      </c>
      <c r="C457" s="41">
        <v>1767.5208532299998</v>
      </c>
      <c r="D457" s="41">
        <v>1756.04006605</v>
      </c>
      <c r="E457" s="41">
        <v>1752.5219282899998</v>
      </c>
      <c r="F457" s="41">
        <v>1751.7210348099998</v>
      </c>
      <c r="G457" s="41">
        <v>1756.1708060699998</v>
      </c>
      <c r="H457" s="41">
        <v>1744.3270009999999</v>
      </c>
      <c r="I457" s="41">
        <v>1607.5836195499999</v>
      </c>
      <c r="J457" s="41">
        <v>1531.9957969399998</v>
      </c>
      <c r="K457" s="41">
        <v>1436.6751860899999</v>
      </c>
      <c r="L457" s="41">
        <v>1347.53027847</v>
      </c>
      <c r="M457" s="41">
        <v>1301.4119385799997</v>
      </c>
      <c r="N457" s="41">
        <v>1318.2130505899997</v>
      </c>
      <c r="O457" s="41">
        <v>1323.8682140399999</v>
      </c>
      <c r="P457" s="41">
        <v>1334.6483012299998</v>
      </c>
      <c r="Q457" s="41">
        <v>1342.1156493199999</v>
      </c>
      <c r="R457" s="41">
        <v>1341.64643095</v>
      </c>
      <c r="S457" s="41">
        <v>1306.7619731899997</v>
      </c>
      <c r="T457" s="41">
        <v>1266.68179885</v>
      </c>
      <c r="U457" s="41">
        <v>1270.89473699</v>
      </c>
      <c r="V457" s="41">
        <v>1313.22606217</v>
      </c>
      <c r="W457" s="41">
        <v>1414.3841917999998</v>
      </c>
      <c r="X457" s="41">
        <v>1524.0979446699998</v>
      </c>
      <c r="Y457" s="41">
        <v>1645.1432691099999</v>
      </c>
    </row>
    <row r="458" spans="1:25" s="39" customFormat="1" ht="13.5" x14ac:dyDescent="0.25">
      <c r="A458" s="42">
        <v>43060</v>
      </c>
      <c r="B458" s="41">
        <v>1726.9676144399998</v>
      </c>
      <c r="C458" s="41">
        <v>1761.5328745299998</v>
      </c>
      <c r="D458" s="41">
        <v>1764.7629809699999</v>
      </c>
      <c r="E458" s="41">
        <v>1762.0420830899998</v>
      </c>
      <c r="F458" s="41">
        <v>1763.0628141799998</v>
      </c>
      <c r="G458" s="41">
        <v>1768.2222753999999</v>
      </c>
      <c r="H458" s="41">
        <v>1739.5004362899999</v>
      </c>
      <c r="I458" s="41">
        <v>1605.9988000999999</v>
      </c>
      <c r="J458" s="41">
        <v>1528.5700853899998</v>
      </c>
      <c r="K458" s="41">
        <v>1424.9633188599998</v>
      </c>
      <c r="L458" s="41">
        <v>1342.8913578699999</v>
      </c>
      <c r="M458" s="41">
        <v>1310.4253966699998</v>
      </c>
      <c r="N458" s="41">
        <v>1326.42694065</v>
      </c>
      <c r="O458" s="41">
        <v>1335.3898078099999</v>
      </c>
      <c r="P458" s="41">
        <v>1343.9442713199999</v>
      </c>
      <c r="Q458" s="41">
        <v>1351.4790103999999</v>
      </c>
      <c r="R458" s="41">
        <v>1353.3571217699998</v>
      </c>
      <c r="S458" s="41">
        <v>1324.7852573999999</v>
      </c>
      <c r="T458" s="41">
        <v>1268.0003259199998</v>
      </c>
      <c r="U458" s="41">
        <v>1247.7860243599998</v>
      </c>
      <c r="V458" s="41">
        <v>1327.74278364</v>
      </c>
      <c r="W458" s="41">
        <v>1423.0525445899998</v>
      </c>
      <c r="X458" s="41">
        <v>1534.6711237399998</v>
      </c>
      <c r="Y458" s="41">
        <v>1640.70591178</v>
      </c>
    </row>
    <row r="459" spans="1:25" x14ac:dyDescent="0.3">
      <c r="A459" s="42">
        <v>43061</v>
      </c>
      <c r="B459" s="41">
        <v>1646.5498778299998</v>
      </c>
      <c r="C459" s="41">
        <v>1633.1156444899998</v>
      </c>
      <c r="D459" s="41">
        <v>1619.0952315299999</v>
      </c>
      <c r="E459" s="41">
        <v>1615.2599422299998</v>
      </c>
      <c r="F459" s="41">
        <v>1616.2657647999999</v>
      </c>
      <c r="G459" s="41">
        <v>1624.8321538799999</v>
      </c>
      <c r="H459" s="41">
        <v>1626.5240769999998</v>
      </c>
      <c r="I459" s="41">
        <v>1533.6122079199999</v>
      </c>
      <c r="J459" s="41">
        <v>1529.8944711699999</v>
      </c>
      <c r="K459" s="41">
        <v>1468.5577229999999</v>
      </c>
      <c r="L459" s="41">
        <v>1387.9742429099999</v>
      </c>
      <c r="M459" s="41">
        <v>1347.94273555</v>
      </c>
      <c r="N459" s="41">
        <v>1326.2297266199998</v>
      </c>
      <c r="O459" s="41">
        <v>1318.2056638699999</v>
      </c>
      <c r="P459" s="41">
        <v>1314.8078229999999</v>
      </c>
      <c r="Q459" s="41">
        <v>1317.6401329299999</v>
      </c>
      <c r="R459" s="41">
        <v>1316.75543189</v>
      </c>
      <c r="S459" s="41">
        <v>1320.5954587399999</v>
      </c>
      <c r="T459" s="41">
        <v>1239.8810367499998</v>
      </c>
      <c r="U459" s="41">
        <v>1233.3533574699998</v>
      </c>
      <c r="V459" s="41">
        <v>1385.3757709899999</v>
      </c>
      <c r="W459" s="41">
        <v>1451.1088180499999</v>
      </c>
      <c r="X459" s="41">
        <v>1525.2406300499999</v>
      </c>
      <c r="Y459" s="41">
        <v>1613.0673573099998</v>
      </c>
    </row>
    <row r="460" spans="1:25" x14ac:dyDescent="0.3">
      <c r="A460" s="42">
        <v>43062</v>
      </c>
      <c r="B460" s="41">
        <v>1612.1306149399998</v>
      </c>
      <c r="C460" s="41">
        <v>1672.8997747099997</v>
      </c>
      <c r="D460" s="41">
        <v>1752.7684072199997</v>
      </c>
      <c r="E460" s="41">
        <v>1751.0793342499999</v>
      </c>
      <c r="F460" s="41">
        <v>1750.9330769699998</v>
      </c>
      <c r="G460" s="41">
        <v>1753.4428112699998</v>
      </c>
      <c r="H460" s="41">
        <v>1716.9233610399999</v>
      </c>
      <c r="I460" s="41">
        <v>1580.8419637999998</v>
      </c>
      <c r="J460" s="41">
        <v>1492.6695062599999</v>
      </c>
      <c r="K460" s="41">
        <v>1372.7426846099997</v>
      </c>
      <c r="L460" s="41">
        <v>1280.9223829199998</v>
      </c>
      <c r="M460" s="41">
        <v>1249.4842717999998</v>
      </c>
      <c r="N460" s="41">
        <v>1266.7248697899997</v>
      </c>
      <c r="O460" s="41">
        <v>1240.7926745399998</v>
      </c>
      <c r="P460" s="41">
        <v>1295.6315502599998</v>
      </c>
      <c r="Q460" s="41">
        <v>1302.5018687199997</v>
      </c>
      <c r="R460" s="41">
        <v>1310.3535172599998</v>
      </c>
      <c r="S460" s="41">
        <v>1270.4674877499999</v>
      </c>
      <c r="T460" s="41">
        <v>1244.3097219299998</v>
      </c>
      <c r="U460" s="41">
        <v>1238.7707374899999</v>
      </c>
      <c r="V460" s="41">
        <v>1284.72466762</v>
      </c>
      <c r="W460" s="41">
        <v>1385.8808855699999</v>
      </c>
      <c r="X460" s="41">
        <v>1494.6374598199998</v>
      </c>
      <c r="Y460" s="41">
        <v>1562.7881097499999</v>
      </c>
    </row>
    <row r="461" spans="1:25" x14ac:dyDescent="0.3">
      <c r="A461" s="42">
        <v>43063</v>
      </c>
      <c r="B461" s="41">
        <v>1587.8999639599999</v>
      </c>
      <c r="C461" s="41">
        <v>1664.4136359699999</v>
      </c>
      <c r="D461" s="41">
        <v>1776.0726183799998</v>
      </c>
      <c r="E461" s="41">
        <v>1775.4477437199998</v>
      </c>
      <c r="F461" s="41">
        <v>1776.8582183299998</v>
      </c>
      <c r="G461" s="41">
        <v>1775.0192385499997</v>
      </c>
      <c r="H461" s="41">
        <v>1709.7780816</v>
      </c>
      <c r="I461" s="41">
        <v>1590.0869695399999</v>
      </c>
      <c r="J461" s="41">
        <v>1474.9117210999998</v>
      </c>
      <c r="K461" s="41">
        <v>1362.6853949399999</v>
      </c>
      <c r="L461" s="41">
        <v>1350.37286049</v>
      </c>
      <c r="M461" s="41">
        <v>1312.1035488699997</v>
      </c>
      <c r="N461" s="41">
        <v>1332.6378103499999</v>
      </c>
      <c r="O461" s="41">
        <v>1333.0155262299998</v>
      </c>
      <c r="P461" s="41">
        <v>1330.2184005799998</v>
      </c>
      <c r="Q461" s="41">
        <v>1328.7127205499999</v>
      </c>
      <c r="R461" s="41">
        <v>1323.8692028799999</v>
      </c>
      <c r="S461" s="41">
        <v>1278.14973562</v>
      </c>
      <c r="T461" s="41">
        <v>1269.4089971799997</v>
      </c>
      <c r="U461" s="41">
        <v>1252.8700500699999</v>
      </c>
      <c r="V461" s="41">
        <v>1269.79222792</v>
      </c>
      <c r="W461" s="41">
        <v>1416.9538325399999</v>
      </c>
      <c r="X461" s="41">
        <v>1514.0689333199998</v>
      </c>
      <c r="Y461" s="41">
        <v>1618.3322256099998</v>
      </c>
    </row>
    <row r="462" spans="1:25" x14ac:dyDescent="0.3">
      <c r="A462" s="42">
        <v>43064</v>
      </c>
      <c r="B462" s="41">
        <v>1651.8449285699999</v>
      </c>
      <c r="C462" s="41">
        <v>1700.2600461199997</v>
      </c>
      <c r="D462" s="41">
        <v>1751.8577207999999</v>
      </c>
      <c r="E462" s="41">
        <v>1754.8326419999999</v>
      </c>
      <c r="F462" s="41">
        <v>1755.1018394299999</v>
      </c>
      <c r="G462" s="41">
        <v>1745.5598765499999</v>
      </c>
      <c r="H462" s="41">
        <v>1706.9920533199997</v>
      </c>
      <c r="I462" s="41">
        <v>1502.3313831899998</v>
      </c>
      <c r="J462" s="41">
        <v>1503.1448448599999</v>
      </c>
      <c r="K462" s="41">
        <v>1409.6398634099999</v>
      </c>
      <c r="L462" s="41">
        <v>1308.7419285599997</v>
      </c>
      <c r="M462" s="41">
        <v>1269.6189757599998</v>
      </c>
      <c r="N462" s="41">
        <v>1234.3047728699999</v>
      </c>
      <c r="O462" s="41">
        <v>1293.4893052899999</v>
      </c>
      <c r="P462" s="41">
        <v>1312.4171828899998</v>
      </c>
      <c r="Q462" s="41">
        <v>1314.0498216999997</v>
      </c>
      <c r="R462" s="41">
        <v>1307.6472878999998</v>
      </c>
      <c r="S462" s="41">
        <v>1287.4176117699999</v>
      </c>
      <c r="T462" s="41">
        <v>1240.1014518899999</v>
      </c>
      <c r="U462" s="41">
        <v>1240.0240628399999</v>
      </c>
      <c r="V462" s="41">
        <v>1289.8495455599998</v>
      </c>
      <c r="W462" s="41">
        <v>1382.5620026799998</v>
      </c>
      <c r="X462" s="41">
        <v>1496.1475459999999</v>
      </c>
      <c r="Y462" s="41">
        <v>1578.9409041099998</v>
      </c>
    </row>
    <row r="463" spans="1:25" x14ac:dyDescent="0.3">
      <c r="A463" s="42">
        <v>43065</v>
      </c>
      <c r="B463" s="41">
        <v>1634.4428213099998</v>
      </c>
      <c r="C463" s="41">
        <v>1680.7012622899999</v>
      </c>
      <c r="D463" s="41">
        <v>1737.9972128399997</v>
      </c>
      <c r="E463" s="41">
        <v>1749.5149435099997</v>
      </c>
      <c r="F463" s="41">
        <v>1752.0314824199997</v>
      </c>
      <c r="G463" s="41">
        <v>1740.5947550499998</v>
      </c>
      <c r="H463" s="41">
        <v>1706.2572564099999</v>
      </c>
      <c r="I463" s="41">
        <v>1625.2951566499999</v>
      </c>
      <c r="J463" s="41">
        <v>1537.2514549299999</v>
      </c>
      <c r="K463" s="41">
        <v>1422.0601202699997</v>
      </c>
      <c r="L463" s="41">
        <v>1333.0154434199999</v>
      </c>
      <c r="M463" s="41">
        <v>1295.8623617999999</v>
      </c>
      <c r="N463" s="41">
        <v>1310.61672127</v>
      </c>
      <c r="O463" s="41">
        <v>1321.0474654799998</v>
      </c>
      <c r="P463" s="41">
        <v>1332.5903035499998</v>
      </c>
      <c r="Q463" s="41">
        <v>1335.6577386699998</v>
      </c>
      <c r="R463" s="41">
        <v>1324.8326101099999</v>
      </c>
      <c r="S463" s="41">
        <v>1285.3735003499999</v>
      </c>
      <c r="T463" s="41">
        <v>1255.6577303299998</v>
      </c>
      <c r="U463" s="41">
        <v>1255.0691367399997</v>
      </c>
      <c r="V463" s="41">
        <v>1296.1237902299997</v>
      </c>
      <c r="W463" s="41">
        <v>1384.3017226499999</v>
      </c>
      <c r="X463" s="41">
        <v>1496.6972790499999</v>
      </c>
      <c r="Y463" s="41">
        <v>1609.4324447799997</v>
      </c>
    </row>
    <row r="464" spans="1:25" x14ac:dyDescent="0.3">
      <c r="A464" s="42">
        <v>43066</v>
      </c>
      <c r="B464" s="41">
        <v>1627.3082891899999</v>
      </c>
      <c r="C464" s="41">
        <v>1740.7230513</v>
      </c>
      <c r="D464" s="41">
        <v>1795.6353884299999</v>
      </c>
      <c r="E464" s="41">
        <v>1806.2610540799999</v>
      </c>
      <c r="F464" s="41">
        <v>1798.70214569</v>
      </c>
      <c r="G464" s="41">
        <v>1784.1397430899999</v>
      </c>
      <c r="H464" s="41">
        <v>1622.6428445099998</v>
      </c>
      <c r="I464" s="41">
        <v>1601.1274989499998</v>
      </c>
      <c r="J464" s="41">
        <v>1514.9473844199999</v>
      </c>
      <c r="K464" s="41">
        <v>1415.3984321999999</v>
      </c>
      <c r="L464" s="41">
        <v>1328.0217629199999</v>
      </c>
      <c r="M464" s="41">
        <v>1302.11852931</v>
      </c>
      <c r="N464" s="41">
        <v>1324.6477112399998</v>
      </c>
      <c r="O464" s="41">
        <v>1328.6015410199998</v>
      </c>
      <c r="P464" s="41">
        <v>1339.7367830799997</v>
      </c>
      <c r="Q464" s="41">
        <v>1345.2807470999999</v>
      </c>
      <c r="R464" s="41">
        <v>1347.1316901399998</v>
      </c>
      <c r="S464" s="41">
        <v>1310.2370742299997</v>
      </c>
      <c r="T464" s="41">
        <v>1278.49630336</v>
      </c>
      <c r="U464" s="41">
        <v>1274.4446735299998</v>
      </c>
      <c r="V464" s="41">
        <v>1310.9378603199998</v>
      </c>
      <c r="W464" s="41">
        <v>1415.1463947699999</v>
      </c>
      <c r="X464" s="41">
        <v>1536.1082823999998</v>
      </c>
      <c r="Y464" s="41">
        <v>1635.4918439399999</v>
      </c>
    </row>
    <row r="465" spans="1:25" x14ac:dyDescent="0.3">
      <c r="A465" s="42">
        <v>43067</v>
      </c>
      <c r="B465" s="41">
        <v>1651.0153621099998</v>
      </c>
      <c r="C465" s="41">
        <v>1637.4052276099999</v>
      </c>
      <c r="D465" s="41">
        <v>1733.3849372999998</v>
      </c>
      <c r="E465" s="41">
        <v>1742.1189826499999</v>
      </c>
      <c r="F465" s="41">
        <v>1743.4353932399999</v>
      </c>
      <c r="G465" s="41">
        <v>1717.5384583099999</v>
      </c>
      <c r="H465" s="41">
        <v>1653.9225259199998</v>
      </c>
      <c r="I465" s="41">
        <v>1534.4689218799999</v>
      </c>
      <c r="J465" s="41">
        <v>1518.8132474199999</v>
      </c>
      <c r="K465" s="41">
        <v>1444.4074027999998</v>
      </c>
      <c r="L465" s="41">
        <v>1358.5054839699999</v>
      </c>
      <c r="M465" s="41">
        <v>1318.78090086</v>
      </c>
      <c r="N465" s="41">
        <v>1308.03462522</v>
      </c>
      <c r="O465" s="41">
        <v>1314.2438680299999</v>
      </c>
      <c r="P465" s="41">
        <v>1319.0632621499997</v>
      </c>
      <c r="Q465" s="41">
        <v>1321.1294086999999</v>
      </c>
      <c r="R465" s="41">
        <v>1317.5071006299997</v>
      </c>
      <c r="S465" s="41">
        <v>1314.9286616299999</v>
      </c>
      <c r="T465" s="41">
        <v>1241.3342640999997</v>
      </c>
      <c r="U465" s="41">
        <v>1234.8392855699997</v>
      </c>
      <c r="V465" s="41">
        <v>1250.8315744299998</v>
      </c>
      <c r="W465" s="41">
        <v>1323.0121567599997</v>
      </c>
      <c r="X465" s="41">
        <v>1490.8224645099999</v>
      </c>
      <c r="Y465" s="41">
        <v>1545.4756256999999</v>
      </c>
    </row>
    <row r="466" spans="1:25" x14ac:dyDescent="0.3">
      <c r="A466" s="42">
        <v>43068</v>
      </c>
      <c r="B466" s="41">
        <v>1669.1876115699999</v>
      </c>
      <c r="C466" s="41">
        <v>1769.3832686799999</v>
      </c>
      <c r="D466" s="41">
        <v>1752.7716075099997</v>
      </c>
      <c r="E466" s="41">
        <v>1761.8222133699999</v>
      </c>
      <c r="F466" s="41">
        <v>1760.4825688699998</v>
      </c>
      <c r="G466" s="41">
        <v>1730.4164139399998</v>
      </c>
      <c r="H466" s="41">
        <v>1648.0379229399998</v>
      </c>
      <c r="I466" s="41">
        <v>1549.6844333199999</v>
      </c>
      <c r="J466" s="41">
        <v>1513.2780867399999</v>
      </c>
      <c r="K466" s="41">
        <v>1450.6626917899998</v>
      </c>
      <c r="L466" s="41">
        <v>1373.4467811999998</v>
      </c>
      <c r="M466" s="41">
        <v>1327.5630139399998</v>
      </c>
      <c r="N466" s="41">
        <v>1320.7822221199997</v>
      </c>
      <c r="O466" s="41">
        <v>1314.5783926799998</v>
      </c>
      <c r="P466" s="41">
        <v>1305.7564430199998</v>
      </c>
      <c r="Q466" s="41">
        <v>1302.3225685099999</v>
      </c>
      <c r="R466" s="41">
        <v>1303.7108099499999</v>
      </c>
      <c r="S466" s="41">
        <v>1289.2430600499999</v>
      </c>
      <c r="T466" s="41">
        <v>1196.7905713799998</v>
      </c>
      <c r="U466" s="41">
        <v>1195.9387843099998</v>
      </c>
      <c r="V466" s="41">
        <v>1276.6709767799998</v>
      </c>
      <c r="W466" s="41">
        <v>1435.3609197499998</v>
      </c>
      <c r="X466" s="41">
        <v>1564.2928807099997</v>
      </c>
      <c r="Y466" s="41">
        <v>1637.8650680699998</v>
      </c>
    </row>
    <row r="467" spans="1:25" x14ac:dyDescent="0.3">
      <c r="A467" s="42">
        <v>43069</v>
      </c>
      <c r="B467" s="41">
        <v>1684.6052597699997</v>
      </c>
      <c r="C467" s="41">
        <v>1780.8878314199999</v>
      </c>
      <c r="D467" s="41">
        <v>1764.0840453799999</v>
      </c>
      <c r="E467" s="41">
        <v>1772.8220880999997</v>
      </c>
      <c r="F467" s="41">
        <v>1769.9963197299999</v>
      </c>
      <c r="G467" s="41">
        <v>1709.0988052499999</v>
      </c>
      <c r="H467" s="41">
        <v>1577.4001497599997</v>
      </c>
      <c r="I467" s="41">
        <v>1473.0712619499998</v>
      </c>
      <c r="J467" s="41">
        <v>1419.6347233599997</v>
      </c>
      <c r="K467" s="41">
        <v>1350.8015688199998</v>
      </c>
      <c r="L467" s="41">
        <v>1271.8463475699998</v>
      </c>
      <c r="M467" s="41">
        <v>1229.3386901199999</v>
      </c>
      <c r="N467" s="41">
        <v>1221.3436839499998</v>
      </c>
      <c r="O467" s="41">
        <v>1219.7011559</v>
      </c>
      <c r="P467" s="41">
        <v>1216.5382773399999</v>
      </c>
      <c r="Q467" s="41">
        <v>1219.9959640299999</v>
      </c>
      <c r="R467" s="41">
        <v>1221.2672176099998</v>
      </c>
      <c r="S467" s="41">
        <v>1227.6174162</v>
      </c>
      <c r="T467" s="41">
        <v>1249.59005598</v>
      </c>
      <c r="U467" s="41">
        <v>1232.38553213</v>
      </c>
      <c r="V467" s="41">
        <v>1312.4380544799999</v>
      </c>
      <c r="W467" s="41">
        <v>1457.3063856699998</v>
      </c>
      <c r="X467" s="41">
        <v>1528.5732490999999</v>
      </c>
      <c r="Y467" s="41">
        <v>1587.7401128199999</v>
      </c>
    </row>
    <row r="468" spans="1:25" x14ac:dyDescent="0.3">
      <c r="A468" s="42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3">
      <c r="A469" s="51"/>
      <c r="B469" s="5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4"/>
    </row>
    <row r="470" spans="1:25" x14ac:dyDescent="0.3">
      <c r="A470" s="131" t="s">
        <v>2</v>
      </c>
      <c r="B470" s="154" t="s">
        <v>125</v>
      </c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2"/>
    </row>
    <row r="471" spans="1:25" x14ac:dyDescent="0.3">
      <c r="A471" s="132"/>
      <c r="B471" s="47" t="s">
        <v>39</v>
      </c>
      <c r="C471" s="48" t="s">
        <v>40</v>
      </c>
      <c r="D471" s="49" t="s">
        <v>41</v>
      </c>
      <c r="E471" s="48" t="s">
        <v>42</v>
      </c>
      <c r="F471" s="48" t="s">
        <v>43</v>
      </c>
      <c r="G471" s="48" t="s">
        <v>44</v>
      </c>
      <c r="H471" s="48" t="s">
        <v>45</v>
      </c>
      <c r="I471" s="48" t="s">
        <v>46</v>
      </c>
      <c r="J471" s="48" t="s">
        <v>47</v>
      </c>
      <c r="K471" s="47" t="s">
        <v>48</v>
      </c>
      <c r="L471" s="48" t="s">
        <v>49</v>
      </c>
      <c r="M471" s="50" t="s">
        <v>50</v>
      </c>
      <c r="N471" s="47" t="s">
        <v>51</v>
      </c>
      <c r="O471" s="48" t="s">
        <v>52</v>
      </c>
      <c r="P471" s="50" t="s">
        <v>53</v>
      </c>
      <c r="Q471" s="49" t="s">
        <v>54</v>
      </c>
      <c r="R471" s="48" t="s">
        <v>55</v>
      </c>
      <c r="S471" s="49" t="s">
        <v>56</v>
      </c>
      <c r="T471" s="48" t="s">
        <v>57</v>
      </c>
      <c r="U471" s="49" t="s">
        <v>58</v>
      </c>
      <c r="V471" s="48" t="s">
        <v>59</v>
      </c>
      <c r="W471" s="49" t="s">
        <v>60</v>
      </c>
      <c r="X471" s="48" t="s">
        <v>61</v>
      </c>
      <c r="Y471" s="48" t="s">
        <v>62</v>
      </c>
    </row>
    <row r="472" spans="1:25" x14ac:dyDescent="0.3">
      <c r="A472" s="42" t="s">
        <v>153</v>
      </c>
      <c r="B472" s="41">
        <v>1760.0434522899998</v>
      </c>
      <c r="C472" s="41">
        <v>1817.3430685999999</v>
      </c>
      <c r="D472" s="41">
        <v>1912.2932070099998</v>
      </c>
      <c r="E472" s="41">
        <v>1927.8764405899999</v>
      </c>
      <c r="F472" s="41">
        <v>1929.4068083899999</v>
      </c>
      <c r="G472" s="41">
        <v>1919.9920472899998</v>
      </c>
      <c r="H472" s="41">
        <v>1806.4867772899997</v>
      </c>
      <c r="I472" s="41">
        <v>1773.5566447699998</v>
      </c>
      <c r="J472" s="41">
        <v>1632.5822361499997</v>
      </c>
      <c r="K472" s="41">
        <v>1551.6442622099999</v>
      </c>
      <c r="L472" s="41">
        <v>1453.8064755299999</v>
      </c>
      <c r="M472" s="41">
        <v>1405.9888670899998</v>
      </c>
      <c r="N472" s="41">
        <v>1388.4854403899999</v>
      </c>
      <c r="O472" s="41">
        <v>1383.2711949799998</v>
      </c>
      <c r="P472" s="41">
        <v>1375.6691634499998</v>
      </c>
      <c r="Q472" s="41">
        <v>1374.8510947699999</v>
      </c>
      <c r="R472" s="41">
        <v>1379.7937834299998</v>
      </c>
      <c r="S472" s="41">
        <v>1389.0210372199997</v>
      </c>
      <c r="T472" s="41">
        <v>1402.0726155699997</v>
      </c>
      <c r="U472" s="41">
        <v>1408.7507002599998</v>
      </c>
      <c r="V472" s="41">
        <v>1457.32026277</v>
      </c>
      <c r="W472" s="41">
        <v>1623.1682795299998</v>
      </c>
      <c r="X472" s="41">
        <v>1740.1471242199998</v>
      </c>
      <c r="Y472" s="41">
        <v>1732.1951458899998</v>
      </c>
    </row>
    <row r="473" spans="1:25" x14ac:dyDescent="0.3">
      <c r="A473" s="42">
        <v>43041</v>
      </c>
      <c r="B473" s="41">
        <v>1762.4356631999999</v>
      </c>
      <c r="C473" s="41">
        <v>1805.1833341699999</v>
      </c>
      <c r="D473" s="41">
        <v>1915.0220685799998</v>
      </c>
      <c r="E473" s="41">
        <v>1927.6783626199999</v>
      </c>
      <c r="F473" s="41">
        <v>1929.0216760599999</v>
      </c>
      <c r="G473" s="41">
        <v>1923.8420252599999</v>
      </c>
      <c r="H473" s="41">
        <v>1806.9430388899998</v>
      </c>
      <c r="I473" s="41">
        <v>1767.6020469899997</v>
      </c>
      <c r="J473" s="41">
        <v>1642.1908600299998</v>
      </c>
      <c r="K473" s="41">
        <v>1560.4854677599999</v>
      </c>
      <c r="L473" s="41">
        <v>1464.1148322399997</v>
      </c>
      <c r="M473" s="41">
        <v>1419.4541551599998</v>
      </c>
      <c r="N473" s="41">
        <v>1406.637806</v>
      </c>
      <c r="O473" s="41">
        <v>1404.0954772299999</v>
      </c>
      <c r="P473" s="41">
        <v>1396.7153978699998</v>
      </c>
      <c r="Q473" s="41">
        <v>1388.6512207099997</v>
      </c>
      <c r="R473" s="41">
        <v>1390.6446632199998</v>
      </c>
      <c r="S473" s="41">
        <v>1412.54729277</v>
      </c>
      <c r="T473" s="41">
        <v>1393.2404191199998</v>
      </c>
      <c r="U473" s="41">
        <v>1381.7409386899999</v>
      </c>
      <c r="V473" s="41">
        <v>1440.5326281799998</v>
      </c>
      <c r="W473" s="41">
        <v>1559.1144708499999</v>
      </c>
      <c r="X473" s="41">
        <v>1682.4893124199998</v>
      </c>
      <c r="Y473" s="41">
        <v>1730.7864869599998</v>
      </c>
    </row>
    <row r="474" spans="1:25" x14ac:dyDescent="0.3">
      <c r="A474" s="42">
        <v>43042</v>
      </c>
      <c r="B474" s="41">
        <v>1764.8041592199997</v>
      </c>
      <c r="C474" s="41">
        <v>1816.6300342899999</v>
      </c>
      <c r="D474" s="41">
        <v>1905.9245625699998</v>
      </c>
      <c r="E474" s="41">
        <v>1922.4649213599998</v>
      </c>
      <c r="F474" s="41">
        <v>1924.2980721399999</v>
      </c>
      <c r="G474" s="41">
        <v>1924.0044092599999</v>
      </c>
      <c r="H474" s="41">
        <v>1891.3434309099998</v>
      </c>
      <c r="I474" s="41">
        <v>1783.3664348199998</v>
      </c>
      <c r="J474" s="41">
        <v>1700.1134895199998</v>
      </c>
      <c r="K474" s="41">
        <v>1629.0124438199998</v>
      </c>
      <c r="L474" s="41">
        <v>1527.7817605599998</v>
      </c>
      <c r="M474" s="41">
        <v>1473.9777161299999</v>
      </c>
      <c r="N474" s="41">
        <v>1436.2616836999998</v>
      </c>
      <c r="O474" s="41">
        <v>1434.4146549799998</v>
      </c>
      <c r="P474" s="41">
        <v>1447.6246748899998</v>
      </c>
      <c r="Q474" s="41">
        <v>1450.7903747899998</v>
      </c>
      <c r="R474" s="41">
        <v>1457.9091061799998</v>
      </c>
      <c r="S474" s="41">
        <v>1441.6329327899998</v>
      </c>
      <c r="T474" s="41">
        <v>1394.8067872599997</v>
      </c>
      <c r="U474" s="41">
        <v>1386.2831951199998</v>
      </c>
      <c r="V474" s="41">
        <v>1452.9179213399998</v>
      </c>
      <c r="W474" s="41">
        <v>1575.01489578</v>
      </c>
      <c r="X474" s="41">
        <v>1716.48545681</v>
      </c>
      <c r="Y474" s="41">
        <v>1791.9837446199999</v>
      </c>
    </row>
    <row r="475" spans="1:25" x14ac:dyDescent="0.3">
      <c r="A475" s="42">
        <v>43043</v>
      </c>
      <c r="B475" s="41">
        <v>1839.11309646</v>
      </c>
      <c r="C475" s="41">
        <v>1888.05401846</v>
      </c>
      <c r="D475" s="41">
        <v>1917.8951218899999</v>
      </c>
      <c r="E475" s="41">
        <v>1924.7604839299997</v>
      </c>
      <c r="F475" s="41">
        <v>1930.7198364699998</v>
      </c>
      <c r="G475" s="41">
        <v>1926.8667307399999</v>
      </c>
      <c r="H475" s="41">
        <v>1925.1765379299998</v>
      </c>
      <c r="I475" s="41">
        <v>1833.8466077699998</v>
      </c>
      <c r="J475" s="41">
        <v>1705.7830602299998</v>
      </c>
      <c r="K475" s="41">
        <v>1583.4052493799998</v>
      </c>
      <c r="L475" s="41">
        <v>1461.9017210899999</v>
      </c>
      <c r="M475" s="41">
        <v>1431.3697611199998</v>
      </c>
      <c r="N475" s="41">
        <v>1437.2801683199998</v>
      </c>
      <c r="O475" s="41">
        <v>1437.9186220199997</v>
      </c>
      <c r="P475" s="41">
        <v>1448.0260207999997</v>
      </c>
      <c r="Q475" s="41">
        <v>1452.6343205999999</v>
      </c>
      <c r="R475" s="41">
        <v>1450.0045244699998</v>
      </c>
      <c r="S475" s="41">
        <v>1443.8002452999997</v>
      </c>
      <c r="T475" s="41">
        <v>1413.6650925599999</v>
      </c>
      <c r="U475" s="41">
        <v>1407.1889398799997</v>
      </c>
      <c r="V475" s="41">
        <v>1466.5993988299999</v>
      </c>
      <c r="W475" s="41">
        <v>1581.2713528199999</v>
      </c>
      <c r="X475" s="41">
        <v>1684.3530914899998</v>
      </c>
      <c r="Y475" s="41">
        <v>1801.2491002599998</v>
      </c>
    </row>
    <row r="476" spans="1:25" x14ac:dyDescent="0.3">
      <c r="A476" s="42">
        <v>43044</v>
      </c>
      <c r="B476" s="41">
        <v>1862.9643992299998</v>
      </c>
      <c r="C476" s="41">
        <v>1903.2546035599999</v>
      </c>
      <c r="D476" s="41">
        <v>1908.1821612599999</v>
      </c>
      <c r="E476" s="41">
        <v>1912.63717729</v>
      </c>
      <c r="F476" s="41">
        <v>1915.0634613599998</v>
      </c>
      <c r="G476" s="41">
        <v>1909.6603777999999</v>
      </c>
      <c r="H476" s="41">
        <v>1913.5482999599999</v>
      </c>
      <c r="I476" s="41">
        <v>1869.3834366799999</v>
      </c>
      <c r="J476" s="41">
        <v>1744.5583956099999</v>
      </c>
      <c r="K476" s="41">
        <v>1580.4554431899999</v>
      </c>
      <c r="L476" s="41">
        <v>1440.4533211999999</v>
      </c>
      <c r="M476" s="41">
        <v>1404.1085801099998</v>
      </c>
      <c r="N476" s="41">
        <v>1419.3408247299999</v>
      </c>
      <c r="O476" s="41">
        <v>1439.0142628299998</v>
      </c>
      <c r="P476" s="41">
        <v>1458.93724215</v>
      </c>
      <c r="Q476" s="41">
        <v>1472.51033764</v>
      </c>
      <c r="R476" s="41">
        <v>1474.3397708</v>
      </c>
      <c r="S476" s="41">
        <v>1448.3266357999998</v>
      </c>
      <c r="T476" s="41">
        <v>1391.4900136299998</v>
      </c>
      <c r="U476" s="41">
        <v>1385.5150164699999</v>
      </c>
      <c r="V476" s="41">
        <v>1429.4761546099999</v>
      </c>
      <c r="W476" s="41">
        <v>1541.4379082399998</v>
      </c>
      <c r="X476" s="41">
        <v>1680.6006422799999</v>
      </c>
      <c r="Y476" s="41">
        <v>1802.3524218099999</v>
      </c>
    </row>
    <row r="477" spans="1:25" x14ac:dyDescent="0.3">
      <c r="A477" s="42">
        <v>43045</v>
      </c>
      <c r="B477" s="41">
        <v>1834.5379986299999</v>
      </c>
      <c r="C477" s="41">
        <v>1875.7473766999999</v>
      </c>
      <c r="D477" s="41">
        <v>1939.5603534299999</v>
      </c>
      <c r="E477" s="41">
        <v>1943.2534519999999</v>
      </c>
      <c r="F477" s="41">
        <v>1945.3706010699998</v>
      </c>
      <c r="G477" s="41">
        <v>1949.1469160699999</v>
      </c>
      <c r="H477" s="41">
        <v>1973.8474988099999</v>
      </c>
      <c r="I477" s="41">
        <v>1890.7070702299998</v>
      </c>
      <c r="J477" s="41">
        <v>1756.1767634399998</v>
      </c>
      <c r="K477" s="41">
        <v>1619.0464688599998</v>
      </c>
      <c r="L477" s="41">
        <v>1507.6164787799999</v>
      </c>
      <c r="M477" s="41">
        <v>1468.68391374</v>
      </c>
      <c r="N477" s="41">
        <v>1470.1684237999998</v>
      </c>
      <c r="O477" s="41">
        <v>1470.3161442399999</v>
      </c>
      <c r="P477" s="41">
        <v>1477.30395342</v>
      </c>
      <c r="Q477" s="41">
        <v>1484.1954389999999</v>
      </c>
      <c r="R477" s="41">
        <v>1482.7849105599998</v>
      </c>
      <c r="S477" s="41">
        <v>1471.5765954899998</v>
      </c>
      <c r="T477" s="41">
        <v>1423.0496242299998</v>
      </c>
      <c r="U477" s="41">
        <v>1418.2198260299999</v>
      </c>
      <c r="V477" s="41">
        <v>1483.0508534499997</v>
      </c>
      <c r="W477" s="41">
        <v>1587.6960259399998</v>
      </c>
      <c r="X477" s="41">
        <v>1698.4124062299998</v>
      </c>
      <c r="Y477" s="41">
        <v>1816.6594463999998</v>
      </c>
    </row>
    <row r="478" spans="1:25" x14ac:dyDescent="0.3">
      <c r="A478" s="42">
        <v>43046</v>
      </c>
      <c r="B478" s="41">
        <v>1836.5952245699998</v>
      </c>
      <c r="C478" s="41">
        <v>1865.1094016499999</v>
      </c>
      <c r="D478" s="41">
        <v>1930.8356148299999</v>
      </c>
      <c r="E478" s="41">
        <v>1945.2588957699998</v>
      </c>
      <c r="F478" s="41">
        <v>1948.3091598499998</v>
      </c>
      <c r="G478" s="41">
        <v>1955.4724236199997</v>
      </c>
      <c r="H478" s="41">
        <v>1983.7248545499999</v>
      </c>
      <c r="I478" s="41">
        <v>1879.7608901899998</v>
      </c>
      <c r="J478" s="41">
        <v>1798.6477820899997</v>
      </c>
      <c r="K478" s="41">
        <v>1663.3882205099999</v>
      </c>
      <c r="L478" s="41">
        <v>1542.55491878</v>
      </c>
      <c r="M478" s="41">
        <v>1504.40057069</v>
      </c>
      <c r="N478" s="41">
        <v>1504.5788812399999</v>
      </c>
      <c r="O478" s="41">
        <v>1507.87575124</v>
      </c>
      <c r="P478" s="41">
        <v>1513.6769051799999</v>
      </c>
      <c r="Q478" s="41">
        <v>1519.67491774</v>
      </c>
      <c r="R478" s="41">
        <v>1519.37689944</v>
      </c>
      <c r="S478" s="41">
        <v>1512.58796065</v>
      </c>
      <c r="T478" s="41">
        <v>1468.1997216499999</v>
      </c>
      <c r="U478" s="41">
        <v>1458.6625445299999</v>
      </c>
      <c r="V478" s="41">
        <v>1510.4695524299998</v>
      </c>
      <c r="W478" s="41">
        <v>1627.1487649499998</v>
      </c>
      <c r="X478" s="41">
        <v>1743.6663749399997</v>
      </c>
      <c r="Y478" s="41">
        <v>1846.7462689799997</v>
      </c>
    </row>
    <row r="479" spans="1:25" x14ac:dyDescent="0.3">
      <c r="A479" s="42">
        <v>43047</v>
      </c>
      <c r="B479" s="41">
        <v>1843.1405654599998</v>
      </c>
      <c r="C479" s="41">
        <v>1861.3342029299999</v>
      </c>
      <c r="D479" s="41">
        <v>1911.0446049299999</v>
      </c>
      <c r="E479" s="41">
        <v>1916.9054145899997</v>
      </c>
      <c r="F479" s="41">
        <v>1920.8504706099998</v>
      </c>
      <c r="G479" s="41">
        <v>1928.4536027799998</v>
      </c>
      <c r="H479" s="41">
        <v>1938.3298161299999</v>
      </c>
      <c r="I479" s="41">
        <v>1860.4324354899998</v>
      </c>
      <c r="J479" s="41">
        <v>1760.3938422499998</v>
      </c>
      <c r="K479" s="41">
        <v>1627.4658196599999</v>
      </c>
      <c r="L479" s="41">
        <v>1520.4111671399999</v>
      </c>
      <c r="M479" s="41">
        <v>1463.3188230199999</v>
      </c>
      <c r="N479" s="41">
        <v>1454.3604017</v>
      </c>
      <c r="O479" s="41">
        <v>1445.5318382999999</v>
      </c>
      <c r="P479" s="41">
        <v>1454.8355132199997</v>
      </c>
      <c r="Q479" s="41">
        <v>1442.9643078699999</v>
      </c>
      <c r="R479" s="41">
        <v>1449.6998550699998</v>
      </c>
      <c r="S479" s="41">
        <v>1451.2904684899997</v>
      </c>
      <c r="T479" s="41">
        <v>1433.9648583799999</v>
      </c>
      <c r="U479" s="41">
        <v>1420.5397591599999</v>
      </c>
      <c r="V479" s="41">
        <v>1457.4904637499999</v>
      </c>
      <c r="W479" s="41">
        <v>1569.5717229999998</v>
      </c>
      <c r="X479" s="41">
        <v>1700.1624152399997</v>
      </c>
      <c r="Y479" s="41">
        <v>1803.2723516799999</v>
      </c>
    </row>
    <row r="480" spans="1:25" x14ac:dyDescent="0.3">
      <c r="A480" s="42">
        <v>43048</v>
      </c>
      <c r="B480" s="41">
        <v>1868.0736607199999</v>
      </c>
      <c r="C480" s="41">
        <v>1887.1148696199998</v>
      </c>
      <c r="D480" s="41">
        <v>1937.4402159899998</v>
      </c>
      <c r="E480" s="41">
        <v>1942.0098005899999</v>
      </c>
      <c r="F480" s="41">
        <v>1944.7940993199998</v>
      </c>
      <c r="G480" s="41">
        <v>1942.6984381199998</v>
      </c>
      <c r="H480" s="41">
        <v>1943.7413323699998</v>
      </c>
      <c r="I480" s="41">
        <v>1861.8649064099998</v>
      </c>
      <c r="J480" s="41">
        <v>1746.6534633999997</v>
      </c>
      <c r="K480" s="41">
        <v>1610.81800744</v>
      </c>
      <c r="L480" s="41">
        <v>1505.8137337599999</v>
      </c>
      <c r="M480" s="41">
        <v>1463.53596236</v>
      </c>
      <c r="N480" s="41">
        <v>1471.0974917799997</v>
      </c>
      <c r="O480" s="41">
        <v>1483.6655472999998</v>
      </c>
      <c r="P480" s="41">
        <v>1485.2570129199999</v>
      </c>
      <c r="Q480" s="41">
        <v>1490.90988279</v>
      </c>
      <c r="R480" s="41">
        <v>1492.6088801199999</v>
      </c>
      <c r="S480" s="41">
        <v>1502.8156166299998</v>
      </c>
      <c r="T480" s="41">
        <v>1478.4073407699998</v>
      </c>
      <c r="U480" s="41">
        <v>1474.1538764699999</v>
      </c>
      <c r="V480" s="41">
        <v>1514.5023064699999</v>
      </c>
      <c r="W480" s="41">
        <v>1619.2253280799998</v>
      </c>
      <c r="X480" s="41">
        <v>1755.3282778799999</v>
      </c>
      <c r="Y480" s="41">
        <v>1812.3416361199997</v>
      </c>
    </row>
    <row r="481" spans="1:25" x14ac:dyDescent="0.3">
      <c r="A481" s="42">
        <v>43049</v>
      </c>
      <c r="B481" s="41">
        <v>1850.1612624899999</v>
      </c>
      <c r="C481" s="41">
        <v>1887.5635890299998</v>
      </c>
      <c r="D481" s="41">
        <v>1936.4664694499997</v>
      </c>
      <c r="E481" s="41">
        <v>1932.5351503899999</v>
      </c>
      <c r="F481" s="41">
        <v>1933.4651347299998</v>
      </c>
      <c r="G481" s="41">
        <v>1941.5559656799999</v>
      </c>
      <c r="H481" s="41">
        <v>1950.9808613199998</v>
      </c>
      <c r="I481" s="41">
        <v>1825.8586657799999</v>
      </c>
      <c r="J481" s="41">
        <v>1719.5464522899999</v>
      </c>
      <c r="K481" s="41">
        <v>1602.2458859699998</v>
      </c>
      <c r="L481" s="41">
        <v>1498.7278202</v>
      </c>
      <c r="M481" s="41">
        <v>1467.7580177899997</v>
      </c>
      <c r="N481" s="41">
        <v>1488.5414352799999</v>
      </c>
      <c r="O481" s="41">
        <v>1491.9465445399999</v>
      </c>
      <c r="P481" s="41">
        <v>1508.6742743099999</v>
      </c>
      <c r="Q481" s="41">
        <v>1515.6362376099999</v>
      </c>
      <c r="R481" s="41">
        <v>1518.5553586999997</v>
      </c>
      <c r="S481" s="41">
        <v>1496.16656184</v>
      </c>
      <c r="T481" s="41">
        <v>1428.1481736899998</v>
      </c>
      <c r="U481" s="41">
        <v>1424.1417354099997</v>
      </c>
      <c r="V481" s="41">
        <v>1490.1553089099998</v>
      </c>
      <c r="W481" s="41">
        <v>1607.7832632699999</v>
      </c>
      <c r="X481" s="41">
        <v>1737.5378609299999</v>
      </c>
      <c r="Y481" s="41">
        <v>1823.0927360999999</v>
      </c>
    </row>
    <row r="482" spans="1:25" x14ac:dyDescent="0.3">
      <c r="A482" s="42">
        <v>43050</v>
      </c>
      <c r="B482" s="41">
        <v>1930.3274187899999</v>
      </c>
      <c r="C482" s="41">
        <v>1910.8050117299999</v>
      </c>
      <c r="D482" s="41">
        <v>1942.2597560199999</v>
      </c>
      <c r="E482" s="41">
        <v>1965.1013258499997</v>
      </c>
      <c r="F482" s="41">
        <v>1964.2651436799999</v>
      </c>
      <c r="G482" s="41">
        <v>1956.9596473199999</v>
      </c>
      <c r="H482" s="41">
        <v>1933.9826872199999</v>
      </c>
      <c r="I482" s="41">
        <v>1860.6701754199999</v>
      </c>
      <c r="J482" s="41">
        <v>1747.9132754399998</v>
      </c>
      <c r="K482" s="41">
        <v>1612.1926876</v>
      </c>
      <c r="L482" s="41">
        <v>1498.85335964</v>
      </c>
      <c r="M482" s="41">
        <v>1452.4116992899999</v>
      </c>
      <c r="N482" s="41">
        <v>1470.2062978099998</v>
      </c>
      <c r="O482" s="41">
        <v>1461.8981348499999</v>
      </c>
      <c r="P482" s="41">
        <v>1468.5314291499999</v>
      </c>
      <c r="Q482" s="41">
        <v>1470.5911659399999</v>
      </c>
      <c r="R482" s="41">
        <v>1466.8262996399999</v>
      </c>
      <c r="S482" s="41">
        <v>1475.3800537599998</v>
      </c>
      <c r="T482" s="41">
        <v>1433.7999558399999</v>
      </c>
      <c r="U482" s="41">
        <v>1435.4126029299998</v>
      </c>
      <c r="V482" s="41">
        <v>1480.56093515</v>
      </c>
      <c r="W482" s="41">
        <v>1616.2042473699998</v>
      </c>
      <c r="X482" s="41">
        <v>1741.9840512599999</v>
      </c>
      <c r="Y482" s="41">
        <v>1857.9169951299998</v>
      </c>
    </row>
    <row r="483" spans="1:25" x14ac:dyDescent="0.3">
      <c r="A483" s="42">
        <v>43051</v>
      </c>
      <c r="B483" s="41">
        <v>1889.6757006999999</v>
      </c>
      <c r="C483" s="41">
        <v>1941.2640100899998</v>
      </c>
      <c r="D483" s="41">
        <v>1973.3211299299999</v>
      </c>
      <c r="E483" s="41">
        <v>1994.1363500799998</v>
      </c>
      <c r="F483" s="41">
        <v>2024.1686664999997</v>
      </c>
      <c r="G483" s="41">
        <v>2019.0327414499998</v>
      </c>
      <c r="H483" s="41">
        <v>1997.0935398699999</v>
      </c>
      <c r="I483" s="41">
        <v>1930.7637980599998</v>
      </c>
      <c r="J483" s="41">
        <v>1791.1301374999998</v>
      </c>
      <c r="K483" s="41">
        <v>1628.6957129499999</v>
      </c>
      <c r="L483" s="41">
        <v>1507.9107605299998</v>
      </c>
      <c r="M483" s="41">
        <v>1470.4877105999999</v>
      </c>
      <c r="N483" s="41">
        <v>1472.6044244099999</v>
      </c>
      <c r="O483" s="41">
        <v>1466.9811517699998</v>
      </c>
      <c r="P483" s="41">
        <v>1465.1513097899999</v>
      </c>
      <c r="Q483" s="41">
        <v>1464.4884130199998</v>
      </c>
      <c r="R483" s="41">
        <v>1474.7215722399999</v>
      </c>
      <c r="S483" s="41">
        <v>1469.2628478699999</v>
      </c>
      <c r="T483" s="41">
        <v>1447.7757423099999</v>
      </c>
      <c r="U483" s="41">
        <v>1448.8348798499999</v>
      </c>
      <c r="V483" s="41">
        <v>1479.4168292699999</v>
      </c>
      <c r="W483" s="41">
        <v>1601.8273042099997</v>
      </c>
      <c r="X483" s="41">
        <v>1724.5967469799998</v>
      </c>
      <c r="Y483" s="41">
        <v>1845.1108256099999</v>
      </c>
    </row>
    <row r="484" spans="1:25" x14ac:dyDescent="0.3">
      <c r="A484" s="42">
        <v>43052</v>
      </c>
      <c r="B484" s="41">
        <v>1896.1120586699999</v>
      </c>
      <c r="C484" s="41">
        <v>1973.7759453099998</v>
      </c>
      <c r="D484" s="41">
        <v>2039.0379668199998</v>
      </c>
      <c r="E484" s="41">
        <v>2043.8120431299999</v>
      </c>
      <c r="F484" s="41">
        <v>2055.2270203399999</v>
      </c>
      <c r="G484" s="41">
        <v>2045.4225595899998</v>
      </c>
      <c r="H484" s="41">
        <v>1984.5197298599999</v>
      </c>
      <c r="I484" s="41">
        <v>1855.7864731599998</v>
      </c>
      <c r="J484" s="41">
        <v>1721.0193689099999</v>
      </c>
      <c r="K484" s="41">
        <v>1624.0844976899998</v>
      </c>
      <c r="L484" s="41">
        <v>1541.0454564999998</v>
      </c>
      <c r="M484" s="41">
        <v>1501.3530473899998</v>
      </c>
      <c r="N484" s="41">
        <v>1487.2407558999998</v>
      </c>
      <c r="O484" s="41">
        <v>1484.5736968099998</v>
      </c>
      <c r="P484" s="41">
        <v>1481.9340531599998</v>
      </c>
      <c r="Q484" s="41">
        <v>1483.5768226099997</v>
      </c>
      <c r="R484" s="41">
        <v>1474.7831328599998</v>
      </c>
      <c r="S484" s="41">
        <v>1481.38061378</v>
      </c>
      <c r="T484" s="41">
        <v>1517.1739180899997</v>
      </c>
      <c r="U484" s="41">
        <v>1513.4814161299998</v>
      </c>
      <c r="V484" s="41">
        <v>1523.9909053899999</v>
      </c>
      <c r="W484" s="41">
        <v>1612.6742820899997</v>
      </c>
      <c r="X484" s="41">
        <v>1742.4260126199999</v>
      </c>
      <c r="Y484" s="41">
        <v>1877.3996667399999</v>
      </c>
    </row>
    <row r="485" spans="1:25" x14ac:dyDescent="0.3">
      <c r="A485" s="42">
        <v>43053</v>
      </c>
      <c r="B485" s="41">
        <v>1920.8231339799997</v>
      </c>
      <c r="C485" s="41">
        <v>1968.28016594</v>
      </c>
      <c r="D485" s="41">
        <v>1965.7967815999998</v>
      </c>
      <c r="E485" s="41">
        <v>1963.86173773</v>
      </c>
      <c r="F485" s="41">
        <v>1961.8898189699999</v>
      </c>
      <c r="G485" s="41">
        <v>1966.5899207699999</v>
      </c>
      <c r="H485" s="41">
        <v>1942.2310611099999</v>
      </c>
      <c r="I485" s="41">
        <v>1832.6170400799999</v>
      </c>
      <c r="J485" s="41">
        <v>1757.2706433599999</v>
      </c>
      <c r="K485" s="41">
        <v>1660.1133017099999</v>
      </c>
      <c r="L485" s="41">
        <v>1566.8046236799998</v>
      </c>
      <c r="M485" s="41">
        <v>1535.4031722699999</v>
      </c>
      <c r="N485" s="41">
        <v>1547.8661015299997</v>
      </c>
      <c r="O485" s="41">
        <v>1537.1885306699999</v>
      </c>
      <c r="P485" s="41">
        <v>1546.3534909099999</v>
      </c>
      <c r="Q485" s="41">
        <v>1556.0924116199999</v>
      </c>
      <c r="R485" s="41">
        <v>1559.136679</v>
      </c>
      <c r="S485" s="41">
        <v>1529.7705026299998</v>
      </c>
      <c r="T485" s="41">
        <v>1486.7672144399999</v>
      </c>
      <c r="U485" s="41">
        <v>1477.5996381899997</v>
      </c>
      <c r="V485" s="41">
        <v>1536.0641049399999</v>
      </c>
      <c r="W485" s="41">
        <v>1646.2421301899999</v>
      </c>
      <c r="X485" s="41">
        <v>1769.5806156199999</v>
      </c>
      <c r="Y485" s="41">
        <v>1897.7258912299999</v>
      </c>
    </row>
    <row r="486" spans="1:25" x14ac:dyDescent="0.3">
      <c r="A486" s="42">
        <v>43054</v>
      </c>
      <c r="B486" s="41">
        <v>1889.6203015799999</v>
      </c>
      <c r="C486" s="41">
        <v>1932.1423167799999</v>
      </c>
      <c r="D486" s="41">
        <v>1981.7015470299998</v>
      </c>
      <c r="E486" s="41">
        <v>1974.0617182799999</v>
      </c>
      <c r="F486" s="41">
        <v>1974.4555428399999</v>
      </c>
      <c r="G486" s="41">
        <v>1983.2816813699999</v>
      </c>
      <c r="H486" s="41">
        <v>1924.7211780399998</v>
      </c>
      <c r="I486" s="41">
        <v>1805.4337729999997</v>
      </c>
      <c r="J486" s="41">
        <v>1731.7245875899998</v>
      </c>
      <c r="K486" s="41">
        <v>1641.4200965199998</v>
      </c>
      <c r="L486" s="41">
        <v>1558.2295647999997</v>
      </c>
      <c r="M486" s="41">
        <v>1536.0061471699998</v>
      </c>
      <c r="N486" s="41">
        <v>1545.4439809399998</v>
      </c>
      <c r="O486" s="41">
        <v>1552.7780520199997</v>
      </c>
      <c r="P486" s="41">
        <v>1556.5982511</v>
      </c>
      <c r="Q486" s="41">
        <v>1555.1770765799999</v>
      </c>
      <c r="R486" s="41">
        <v>1545.1933909999998</v>
      </c>
      <c r="S486" s="41">
        <v>1531.9268298899999</v>
      </c>
      <c r="T486" s="41">
        <v>1500.0202108399999</v>
      </c>
      <c r="U486" s="41">
        <v>1496.0316474099998</v>
      </c>
      <c r="V486" s="41">
        <v>1546.8407915699997</v>
      </c>
      <c r="W486" s="41">
        <v>1654.5181949899998</v>
      </c>
      <c r="X486" s="41">
        <v>1777.7522613299998</v>
      </c>
      <c r="Y486" s="41">
        <v>1895.0748548999998</v>
      </c>
    </row>
    <row r="487" spans="1:25" x14ac:dyDescent="0.3">
      <c r="A487" s="42">
        <v>43055</v>
      </c>
      <c r="B487" s="41">
        <v>1975.0743094299999</v>
      </c>
      <c r="C487" s="41">
        <v>1977.50670378</v>
      </c>
      <c r="D487" s="41">
        <v>2001.0036513699999</v>
      </c>
      <c r="E487" s="41">
        <v>1996.0462630099998</v>
      </c>
      <c r="F487" s="41">
        <v>1994.8997123499998</v>
      </c>
      <c r="G487" s="41">
        <v>2003.9023631699999</v>
      </c>
      <c r="H487" s="41">
        <v>1980.4989072499998</v>
      </c>
      <c r="I487" s="41">
        <v>1848.3555010899997</v>
      </c>
      <c r="J487" s="41">
        <v>1781.7501000699999</v>
      </c>
      <c r="K487" s="41">
        <v>1690.2800640399998</v>
      </c>
      <c r="L487" s="41">
        <v>1598.8458984799997</v>
      </c>
      <c r="M487" s="41">
        <v>1550.3503776099999</v>
      </c>
      <c r="N487" s="41">
        <v>1535.4592025599998</v>
      </c>
      <c r="O487" s="41">
        <v>1503.36286924</v>
      </c>
      <c r="P487" s="41">
        <v>1512.7873240499998</v>
      </c>
      <c r="Q487" s="41">
        <v>1517.1142111499998</v>
      </c>
      <c r="R487" s="41">
        <v>1513.3935967199998</v>
      </c>
      <c r="S487" s="41">
        <v>1494.0455657699997</v>
      </c>
      <c r="T487" s="41">
        <v>1479.4746832899998</v>
      </c>
      <c r="U487" s="41">
        <v>1475.4564289599998</v>
      </c>
      <c r="V487" s="41">
        <v>1527.05891916</v>
      </c>
      <c r="W487" s="41">
        <v>1646.3130890799998</v>
      </c>
      <c r="X487" s="41">
        <v>1758.9148610199998</v>
      </c>
      <c r="Y487" s="41">
        <v>1850.6540054599998</v>
      </c>
    </row>
    <row r="488" spans="1:25" x14ac:dyDescent="0.3">
      <c r="A488" s="42">
        <v>43056</v>
      </c>
      <c r="B488" s="41">
        <v>1967.7974387699999</v>
      </c>
      <c r="C488" s="41">
        <v>2011.6128204099998</v>
      </c>
      <c r="D488" s="41">
        <v>2013.12844673</v>
      </c>
      <c r="E488" s="41">
        <v>2008.5670638699999</v>
      </c>
      <c r="F488" s="41">
        <v>2009.2510977599998</v>
      </c>
      <c r="G488" s="41">
        <v>2016.6904195699999</v>
      </c>
      <c r="H488" s="41">
        <v>1975.9386994799997</v>
      </c>
      <c r="I488" s="41">
        <v>1842.3686191299998</v>
      </c>
      <c r="J488" s="41">
        <v>1767.0134936299999</v>
      </c>
      <c r="K488" s="41">
        <v>1660.4776332799997</v>
      </c>
      <c r="L488" s="41">
        <v>1562.5871738099997</v>
      </c>
      <c r="M488" s="41">
        <v>1527.4555878699998</v>
      </c>
      <c r="N488" s="41">
        <v>1532.8428083299998</v>
      </c>
      <c r="O488" s="41">
        <v>1541.1530031</v>
      </c>
      <c r="P488" s="41">
        <v>1558.50881598</v>
      </c>
      <c r="Q488" s="41">
        <v>1568.8806354599999</v>
      </c>
      <c r="R488" s="41">
        <v>1571.2910204099999</v>
      </c>
      <c r="S488" s="41">
        <v>1550.4001976299999</v>
      </c>
      <c r="T488" s="41">
        <v>1493.52495445</v>
      </c>
      <c r="U488" s="41">
        <v>1487.6133830899998</v>
      </c>
      <c r="V488" s="41">
        <v>1555.1668730299998</v>
      </c>
      <c r="W488" s="41">
        <v>1667.6507696099998</v>
      </c>
      <c r="X488" s="41">
        <v>1793.7969966599999</v>
      </c>
      <c r="Y488" s="41">
        <v>1887.6360634299999</v>
      </c>
    </row>
    <row r="489" spans="1:25" x14ac:dyDescent="0.3">
      <c r="A489" s="42">
        <v>43057</v>
      </c>
      <c r="B489" s="41">
        <v>1976.7996838899999</v>
      </c>
      <c r="C489" s="41">
        <v>2028.9303025999998</v>
      </c>
      <c r="D489" s="41">
        <v>2029.8087966399999</v>
      </c>
      <c r="E489" s="41">
        <v>2008.0973180399999</v>
      </c>
      <c r="F489" s="41">
        <v>2003.9071033799999</v>
      </c>
      <c r="G489" s="41">
        <v>2021.3701776299999</v>
      </c>
      <c r="H489" s="41">
        <v>1984.9475394999999</v>
      </c>
      <c r="I489" s="41">
        <v>1899.0771741299998</v>
      </c>
      <c r="J489" s="41">
        <v>1787.6023031899999</v>
      </c>
      <c r="K489" s="41">
        <v>1657.7577983799999</v>
      </c>
      <c r="L489" s="41">
        <v>1573.6925022499997</v>
      </c>
      <c r="M489" s="41">
        <v>1536.4000296199999</v>
      </c>
      <c r="N489" s="41">
        <v>1535.9846674199998</v>
      </c>
      <c r="O489" s="41">
        <v>1538.2476845099998</v>
      </c>
      <c r="P489" s="41">
        <v>1539.63247673</v>
      </c>
      <c r="Q489" s="41">
        <v>1538.3992728899998</v>
      </c>
      <c r="R489" s="41">
        <v>1542.5157304499999</v>
      </c>
      <c r="S489" s="41">
        <v>1543.0731264699998</v>
      </c>
      <c r="T489" s="41">
        <v>1540.9443656199999</v>
      </c>
      <c r="U489" s="41">
        <v>1566.62697856</v>
      </c>
      <c r="V489" s="41">
        <v>1605.5900054699998</v>
      </c>
      <c r="W489" s="41">
        <v>1693.1385934499999</v>
      </c>
      <c r="X489" s="41">
        <v>1779.9829663799999</v>
      </c>
      <c r="Y489" s="41">
        <v>1872.1861866599997</v>
      </c>
    </row>
    <row r="490" spans="1:25" ht="15.75" customHeight="1" x14ac:dyDescent="0.3">
      <c r="A490" s="42">
        <v>43058</v>
      </c>
      <c r="B490" s="41">
        <v>1960.7833986899998</v>
      </c>
      <c r="C490" s="41">
        <v>1991.0874414299999</v>
      </c>
      <c r="D490" s="41">
        <v>2008.9454960799999</v>
      </c>
      <c r="E490" s="41">
        <v>2002.9671973499999</v>
      </c>
      <c r="F490" s="41">
        <v>2003.1801550399998</v>
      </c>
      <c r="G490" s="41">
        <v>1985.9121586599999</v>
      </c>
      <c r="H490" s="41">
        <v>1971.0071139199999</v>
      </c>
      <c r="I490" s="41">
        <v>1970.5708611999999</v>
      </c>
      <c r="J490" s="41">
        <v>1872.8917974399999</v>
      </c>
      <c r="K490" s="41">
        <v>1711.1198050399998</v>
      </c>
      <c r="L490" s="41">
        <v>1574.2140718199998</v>
      </c>
      <c r="M490" s="41">
        <v>1535.2051936799999</v>
      </c>
      <c r="N490" s="41">
        <v>1544.6596803499999</v>
      </c>
      <c r="O490" s="41">
        <v>1565.0876181199999</v>
      </c>
      <c r="P490" s="41">
        <v>1575.4541553699999</v>
      </c>
      <c r="Q490" s="41">
        <v>1581.5235654999999</v>
      </c>
      <c r="R490" s="41">
        <v>1583.7624827099999</v>
      </c>
      <c r="S490" s="41">
        <v>1543.1042265099998</v>
      </c>
      <c r="T490" s="41">
        <v>1510.1006688799998</v>
      </c>
      <c r="U490" s="41">
        <v>1526.3985723199999</v>
      </c>
      <c r="V490" s="41">
        <v>1582.19178915</v>
      </c>
      <c r="W490" s="41">
        <v>1705.5202589799999</v>
      </c>
      <c r="X490" s="41">
        <v>1800.5272534299997</v>
      </c>
      <c r="Y490" s="41">
        <v>1922.1878194199999</v>
      </c>
    </row>
    <row r="491" spans="1:25" x14ac:dyDescent="0.3">
      <c r="A491" s="42">
        <v>43059</v>
      </c>
      <c r="B491" s="41">
        <v>1989.0834237099998</v>
      </c>
      <c r="C491" s="41">
        <v>2024.5108532299998</v>
      </c>
      <c r="D491" s="41">
        <v>2013.03006605</v>
      </c>
      <c r="E491" s="41">
        <v>2009.5119282899998</v>
      </c>
      <c r="F491" s="41">
        <v>2008.7110348099998</v>
      </c>
      <c r="G491" s="41">
        <v>2013.1608060699998</v>
      </c>
      <c r="H491" s="41">
        <v>2001.3170009999999</v>
      </c>
      <c r="I491" s="41">
        <v>1864.5736195499999</v>
      </c>
      <c r="J491" s="41">
        <v>1788.9857969399998</v>
      </c>
      <c r="K491" s="41">
        <v>1693.6651860899999</v>
      </c>
      <c r="L491" s="41">
        <v>1604.5202784699998</v>
      </c>
      <c r="M491" s="41">
        <v>1558.40193858</v>
      </c>
      <c r="N491" s="41">
        <v>1575.20305059</v>
      </c>
      <c r="O491" s="41">
        <v>1580.8582140399999</v>
      </c>
      <c r="P491" s="41">
        <v>1591.6383012299998</v>
      </c>
      <c r="Q491" s="41">
        <v>1599.1056493199999</v>
      </c>
      <c r="R491" s="41">
        <v>1598.6364309499997</v>
      </c>
      <c r="S491" s="41">
        <v>1563.7519731899999</v>
      </c>
      <c r="T491" s="41">
        <v>1523.6717988499997</v>
      </c>
      <c r="U491" s="41">
        <v>1527.8847369899997</v>
      </c>
      <c r="V491" s="41">
        <v>1570.2160621699998</v>
      </c>
      <c r="W491" s="41">
        <v>1671.3741917999998</v>
      </c>
      <c r="X491" s="41">
        <v>1781.0879446699998</v>
      </c>
      <c r="Y491" s="41">
        <v>1902.1332691099999</v>
      </c>
    </row>
    <row r="492" spans="1:25" x14ac:dyDescent="0.3">
      <c r="A492" s="42">
        <v>43060</v>
      </c>
      <c r="B492" s="41">
        <v>1983.9576144399998</v>
      </c>
      <c r="C492" s="41">
        <v>2018.5228745299999</v>
      </c>
      <c r="D492" s="41">
        <v>2021.75298097</v>
      </c>
      <c r="E492" s="41">
        <v>2019.0320830899998</v>
      </c>
      <c r="F492" s="41">
        <v>2020.0528141799998</v>
      </c>
      <c r="G492" s="41">
        <v>2025.2122754</v>
      </c>
      <c r="H492" s="41">
        <v>1996.4904362899999</v>
      </c>
      <c r="I492" s="41">
        <v>1862.9888000999999</v>
      </c>
      <c r="J492" s="41">
        <v>1785.5600853899998</v>
      </c>
      <c r="K492" s="41">
        <v>1681.9533188599999</v>
      </c>
      <c r="L492" s="41">
        <v>1599.8813578699999</v>
      </c>
      <c r="M492" s="41">
        <v>1567.4153966699998</v>
      </c>
      <c r="N492" s="41">
        <v>1583.4169406499998</v>
      </c>
      <c r="O492" s="41">
        <v>1592.3798078099999</v>
      </c>
      <c r="P492" s="41">
        <v>1600.9342713199999</v>
      </c>
      <c r="Q492" s="41">
        <v>1608.4690103999999</v>
      </c>
      <c r="R492" s="41">
        <v>1610.3471217699998</v>
      </c>
      <c r="S492" s="41">
        <v>1581.7752573999999</v>
      </c>
      <c r="T492" s="41">
        <v>1524.9903259199998</v>
      </c>
      <c r="U492" s="41">
        <v>1504.7760243599998</v>
      </c>
      <c r="V492" s="41">
        <v>1584.7327836399998</v>
      </c>
      <c r="W492" s="41">
        <v>1680.0425445899998</v>
      </c>
      <c r="X492" s="41">
        <v>1791.6611237399998</v>
      </c>
      <c r="Y492" s="41">
        <v>1897.69591178</v>
      </c>
    </row>
    <row r="493" spans="1:25" x14ac:dyDescent="0.3">
      <c r="A493" s="42">
        <v>43061</v>
      </c>
      <c r="B493" s="41">
        <v>1903.5398778299998</v>
      </c>
      <c r="C493" s="41">
        <v>1890.1056444899998</v>
      </c>
      <c r="D493" s="41">
        <v>1876.0852315299999</v>
      </c>
      <c r="E493" s="41">
        <v>1872.2499422299998</v>
      </c>
      <c r="F493" s="41">
        <v>1873.2557648</v>
      </c>
      <c r="G493" s="41">
        <v>1881.8221538799999</v>
      </c>
      <c r="H493" s="41">
        <v>1883.5140769999998</v>
      </c>
      <c r="I493" s="41">
        <v>1790.60220792</v>
      </c>
      <c r="J493" s="41">
        <v>1786.8844711699999</v>
      </c>
      <c r="K493" s="41">
        <v>1725.5477229999999</v>
      </c>
      <c r="L493" s="41">
        <v>1644.9642429099999</v>
      </c>
      <c r="M493" s="41">
        <v>1604.9327355499997</v>
      </c>
      <c r="N493" s="41">
        <v>1583.2197266199998</v>
      </c>
      <c r="O493" s="41">
        <v>1575.1956638699999</v>
      </c>
      <c r="P493" s="41">
        <v>1571.7978229999999</v>
      </c>
      <c r="Q493" s="41">
        <v>1574.6301329299997</v>
      </c>
      <c r="R493" s="41">
        <v>1573.7454318899997</v>
      </c>
      <c r="S493" s="41">
        <v>1577.5854587399997</v>
      </c>
      <c r="T493" s="41">
        <v>1496.8710367499998</v>
      </c>
      <c r="U493" s="41">
        <v>1490.34335747</v>
      </c>
      <c r="V493" s="41">
        <v>1642.3657709899999</v>
      </c>
      <c r="W493" s="41">
        <v>1708.0988180499999</v>
      </c>
      <c r="X493" s="41">
        <v>1782.2306300499999</v>
      </c>
      <c r="Y493" s="41">
        <v>1870.0573573099998</v>
      </c>
    </row>
    <row r="494" spans="1:25" x14ac:dyDescent="0.3">
      <c r="A494" s="42">
        <v>43062</v>
      </c>
      <c r="B494" s="41">
        <v>1869.1206149399998</v>
      </c>
      <c r="C494" s="41">
        <v>1929.8897747099998</v>
      </c>
      <c r="D494" s="41">
        <v>2009.7584072199998</v>
      </c>
      <c r="E494" s="41">
        <v>2008.0693342499999</v>
      </c>
      <c r="F494" s="41">
        <v>2007.9230769699998</v>
      </c>
      <c r="G494" s="41">
        <v>2010.4328112699998</v>
      </c>
      <c r="H494" s="41">
        <v>1973.9133610399999</v>
      </c>
      <c r="I494" s="41">
        <v>1837.8319637999998</v>
      </c>
      <c r="J494" s="41">
        <v>1749.6595062599999</v>
      </c>
      <c r="K494" s="41">
        <v>1629.7326846099998</v>
      </c>
      <c r="L494" s="41">
        <v>1537.9123829199998</v>
      </c>
      <c r="M494" s="41">
        <v>1506.4742718</v>
      </c>
      <c r="N494" s="41">
        <v>1523.71486979</v>
      </c>
      <c r="O494" s="41">
        <v>1497.78267454</v>
      </c>
      <c r="P494" s="41">
        <v>1552.6215502599998</v>
      </c>
      <c r="Q494" s="41">
        <v>1559.49186872</v>
      </c>
      <c r="R494" s="41">
        <v>1567.34351726</v>
      </c>
      <c r="S494" s="41">
        <v>1527.4574877499997</v>
      </c>
      <c r="T494" s="41">
        <v>1501.2997219299998</v>
      </c>
      <c r="U494" s="41">
        <v>1495.7607374899999</v>
      </c>
      <c r="V494" s="41">
        <v>1541.7146676199998</v>
      </c>
      <c r="W494" s="41">
        <v>1642.8708855699999</v>
      </c>
      <c r="X494" s="41">
        <v>1751.6274598199998</v>
      </c>
      <c r="Y494" s="41">
        <v>1819.7781097499999</v>
      </c>
    </row>
    <row r="495" spans="1:25" x14ac:dyDescent="0.3">
      <c r="A495" s="42">
        <v>43063</v>
      </c>
      <c r="B495" s="41">
        <v>1844.8899639599999</v>
      </c>
      <c r="C495" s="41">
        <v>1921.4036359699999</v>
      </c>
      <c r="D495" s="41">
        <v>2033.0626183799998</v>
      </c>
      <c r="E495" s="41">
        <v>2032.4377437199998</v>
      </c>
      <c r="F495" s="41">
        <v>2033.8482183299998</v>
      </c>
      <c r="G495" s="41">
        <v>2032.0092385499997</v>
      </c>
      <c r="H495" s="41">
        <v>1966.7680816</v>
      </c>
      <c r="I495" s="41">
        <v>1847.0769695399999</v>
      </c>
      <c r="J495" s="41">
        <v>1731.9017210999998</v>
      </c>
      <c r="K495" s="41">
        <v>1619.6753949399997</v>
      </c>
      <c r="L495" s="41">
        <v>1607.3628604899998</v>
      </c>
      <c r="M495" s="41">
        <v>1569.0935488699999</v>
      </c>
      <c r="N495" s="41">
        <v>1589.6278103499999</v>
      </c>
      <c r="O495" s="41">
        <v>1590.00552623</v>
      </c>
      <c r="P495" s="41">
        <v>1587.20840058</v>
      </c>
      <c r="Q495" s="41">
        <v>1585.7027205499999</v>
      </c>
      <c r="R495" s="41">
        <v>1580.8592028799999</v>
      </c>
      <c r="S495" s="41">
        <v>1535.1397356199998</v>
      </c>
      <c r="T495" s="41">
        <v>1526.3989971799999</v>
      </c>
      <c r="U495" s="41">
        <v>1509.8600500699997</v>
      </c>
      <c r="V495" s="41">
        <v>1526.7822279199997</v>
      </c>
      <c r="W495" s="41">
        <v>1673.9438325399999</v>
      </c>
      <c r="X495" s="41">
        <v>1771.0589333199998</v>
      </c>
      <c r="Y495" s="41">
        <v>1875.3222256099998</v>
      </c>
    </row>
    <row r="496" spans="1:25" x14ac:dyDescent="0.3">
      <c r="A496" s="42">
        <v>43064</v>
      </c>
      <c r="B496" s="41">
        <v>1908.8349285699999</v>
      </c>
      <c r="C496" s="41">
        <v>1957.2500461199998</v>
      </c>
      <c r="D496" s="41">
        <v>2008.8477207999999</v>
      </c>
      <c r="E496" s="41">
        <v>2011.8226419999999</v>
      </c>
      <c r="F496" s="41">
        <v>2012.0918394299999</v>
      </c>
      <c r="G496" s="41">
        <v>2002.5498765499999</v>
      </c>
      <c r="H496" s="41">
        <v>1963.9820533199997</v>
      </c>
      <c r="I496" s="41">
        <v>1759.3213831899998</v>
      </c>
      <c r="J496" s="41">
        <v>1760.1348448599999</v>
      </c>
      <c r="K496" s="41">
        <v>1666.6298634099999</v>
      </c>
      <c r="L496" s="41">
        <v>1565.7319285599999</v>
      </c>
      <c r="M496" s="41">
        <v>1526.6089757599998</v>
      </c>
      <c r="N496" s="41">
        <v>1491.2947728699999</v>
      </c>
      <c r="O496" s="41">
        <v>1550.4793052899997</v>
      </c>
      <c r="P496" s="41">
        <v>1569.4071828899998</v>
      </c>
      <c r="Q496" s="41">
        <v>1571.0398216999999</v>
      </c>
      <c r="R496" s="41">
        <v>1564.6372878999998</v>
      </c>
      <c r="S496" s="41">
        <v>1544.4076117699999</v>
      </c>
      <c r="T496" s="41">
        <v>1497.0914518899997</v>
      </c>
      <c r="U496" s="41">
        <v>1497.0140628399997</v>
      </c>
      <c r="V496" s="41">
        <v>1546.8395455599998</v>
      </c>
      <c r="W496" s="41">
        <v>1639.5520026799998</v>
      </c>
      <c r="X496" s="41">
        <v>1753.1375459999999</v>
      </c>
      <c r="Y496" s="41">
        <v>1835.9309041099998</v>
      </c>
    </row>
    <row r="497" spans="1:25" x14ac:dyDescent="0.3">
      <c r="A497" s="42">
        <v>43065</v>
      </c>
      <c r="B497" s="41">
        <v>1891.4328213099998</v>
      </c>
      <c r="C497" s="41">
        <v>1937.6912622899999</v>
      </c>
      <c r="D497" s="41">
        <v>1994.9872128399998</v>
      </c>
      <c r="E497" s="41">
        <v>2006.5049435099997</v>
      </c>
      <c r="F497" s="41">
        <v>2009.0214824199998</v>
      </c>
      <c r="G497" s="41">
        <v>1997.5847550499998</v>
      </c>
      <c r="H497" s="41">
        <v>1963.2472564099999</v>
      </c>
      <c r="I497" s="41">
        <v>1882.2851566499999</v>
      </c>
      <c r="J497" s="41">
        <v>1794.2414549299999</v>
      </c>
      <c r="K497" s="41">
        <v>1679.0501202699998</v>
      </c>
      <c r="L497" s="41">
        <v>1590.0054434199999</v>
      </c>
      <c r="M497" s="41">
        <v>1552.8523617999997</v>
      </c>
      <c r="N497" s="41">
        <v>1567.6067212699998</v>
      </c>
      <c r="O497" s="41">
        <v>1578.0374654799998</v>
      </c>
      <c r="P497" s="41">
        <v>1589.5803035499998</v>
      </c>
      <c r="Q497" s="41">
        <v>1592.6477386699999</v>
      </c>
      <c r="R497" s="41">
        <v>1581.8226101099997</v>
      </c>
      <c r="S497" s="41">
        <v>1542.3635003499999</v>
      </c>
      <c r="T497" s="41">
        <v>1512.6477303299998</v>
      </c>
      <c r="U497" s="41">
        <v>1512.05913674</v>
      </c>
      <c r="V497" s="41">
        <v>1553.1137902299999</v>
      </c>
      <c r="W497" s="41">
        <v>1641.2917226499999</v>
      </c>
      <c r="X497" s="41">
        <v>1753.6872790499999</v>
      </c>
      <c r="Y497" s="41">
        <v>1866.4224447799998</v>
      </c>
    </row>
    <row r="498" spans="1:25" x14ac:dyDescent="0.3">
      <c r="A498" s="42">
        <v>43066</v>
      </c>
      <c r="B498" s="41">
        <v>1884.2982891899999</v>
      </c>
      <c r="C498" s="41">
        <v>1997.7130513</v>
      </c>
      <c r="D498" s="41">
        <v>2052.6253884299999</v>
      </c>
      <c r="E498" s="41">
        <v>2063.2510540799999</v>
      </c>
      <c r="F498" s="41">
        <v>2055.69214569</v>
      </c>
      <c r="G498" s="41">
        <v>2041.1297430899999</v>
      </c>
      <c r="H498" s="41">
        <v>1879.6328445099998</v>
      </c>
      <c r="I498" s="41">
        <v>1858.1174989499998</v>
      </c>
      <c r="J498" s="41">
        <v>1771.9373844199999</v>
      </c>
      <c r="K498" s="41">
        <v>1672.3884321999999</v>
      </c>
      <c r="L498" s="41">
        <v>1585.0117629199997</v>
      </c>
      <c r="M498" s="41">
        <v>1559.1085293099998</v>
      </c>
      <c r="N498" s="41">
        <v>1581.6377112399998</v>
      </c>
      <c r="O498" s="41">
        <v>1585.5915410199998</v>
      </c>
      <c r="P498" s="41">
        <v>1596.7267830799999</v>
      </c>
      <c r="Q498" s="41">
        <v>1602.2707470999999</v>
      </c>
      <c r="R498" s="41">
        <v>1604.1216901399998</v>
      </c>
      <c r="S498" s="41">
        <v>1567.22707423</v>
      </c>
      <c r="T498" s="41">
        <v>1535.4863033599997</v>
      </c>
      <c r="U498" s="41">
        <v>1531.4346735299998</v>
      </c>
      <c r="V498" s="41">
        <v>1567.9278603199998</v>
      </c>
      <c r="W498" s="41">
        <v>1672.1363947699999</v>
      </c>
      <c r="X498" s="41">
        <v>1793.0982823999998</v>
      </c>
      <c r="Y498" s="41">
        <v>1892.4818439399999</v>
      </c>
    </row>
    <row r="499" spans="1:25" x14ac:dyDescent="0.3">
      <c r="A499" s="42">
        <v>43067</v>
      </c>
      <c r="B499" s="41">
        <v>1908.0053621099999</v>
      </c>
      <c r="C499" s="41">
        <v>1894.3952276099999</v>
      </c>
      <c r="D499" s="41">
        <v>1990.3749372999998</v>
      </c>
      <c r="E499" s="41">
        <v>1999.1089826499999</v>
      </c>
      <c r="F499" s="41">
        <v>2000.4253932399999</v>
      </c>
      <c r="G499" s="41">
        <v>1974.5284583099999</v>
      </c>
      <c r="H499" s="41">
        <v>1910.9125259199998</v>
      </c>
      <c r="I499" s="41">
        <v>1791.4589218799999</v>
      </c>
      <c r="J499" s="41">
        <v>1775.8032474199999</v>
      </c>
      <c r="K499" s="41">
        <v>1701.3974027999998</v>
      </c>
      <c r="L499" s="41">
        <v>1615.4954839699999</v>
      </c>
      <c r="M499" s="41">
        <v>1575.7709008599998</v>
      </c>
      <c r="N499" s="41">
        <v>1565.0246252199997</v>
      </c>
      <c r="O499" s="41">
        <v>1571.2338680299997</v>
      </c>
      <c r="P499" s="41">
        <v>1576.0532621499999</v>
      </c>
      <c r="Q499" s="41">
        <v>1578.1194086999999</v>
      </c>
      <c r="R499" s="41">
        <v>1574.49710063</v>
      </c>
      <c r="S499" s="41">
        <v>1571.9186616299999</v>
      </c>
      <c r="T499" s="41">
        <v>1498.3242640999999</v>
      </c>
      <c r="U499" s="41">
        <v>1491.8292855699999</v>
      </c>
      <c r="V499" s="41">
        <v>1507.8215744299998</v>
      </c>
      <c r="W499" s="41">
        <v>1580.0021567599999</v>
      </c>
      <c r="X499" s="41">
        <v>1747.8124645099999</v>
      </c>
      <c r="Y499" s="41">
        <v>1802.4656256999999</v>
      </c>
    </row>
    <row r="500" spans="1:25" x14ac:dyDescent="0.3">
      <c r="A500" s="42">
        <v>43068</v>
      </c>
      <c r="B500" s="41">
        <v>1926.17761157</v>
      </c>
      <c r="C500" s="41">
        <v>2026.3732686799999</v>
      </c>
      <c r="D500" s="41">
        <v>2009.7616075099997</v>
      </c>
      <c r="E500" s="41">
        <v>2018.8122133699999</v>
      </c>
      <c r="F500" s="41">
        <v>2017.4725688699998</v>
      </c>
      <c r="G500" s="41">
        <v>1987.4064139399998</v>
      </c>
      <c r="H500" s="41">
        <v>1905.0279229399998</v>
      </c>
      <c r="I500" s="41">
        <v>1806.6744333199999</v>
      </c>
      <c r="J500" s="41">
        <v>1770.2680867399999</v>
      </c>
      <c r="K500" s="41">
        <v>1707.6526917899998</v>
      </c>
      <c r="L500" s="41">
        <v>1630.4367811999998</v>
      </c>
      <c r="M500" s="41">
        <v>1584.5530139399998</v>
      </c>
      <c r="N500" s="41">
        <v>1577.7722221199999</v>
      </c>
      <c r="O500" s="41">
        <v>1571.56839268</v>
      </c>
      <c r="P500" s="41">
        <v>1562.74644302</v>
      </c>
      <c r="Q500" s="41">
        <v>1559.3125685099999</v>
      </c>
      <c r="R500" s="41">
        <v>1560.7008099499999</v>
      </c>
      <c r="S500" s="41">
        <v>1546.2330600499997</v>
      </c>
      <c r="T500" s="41">
        <v>1453.7805713799999</v>
      </c>
      <c r="U500" s="41">
        <v>1452.9287843099999</v>
      </c>
      <c r="V500" s="41">
        <v>1533.6609767799998</v>
      </c>
      <c r="W500" s="41">
        <v>1692.3509197499998</v>
      </c>
      <c r="X500" s="41">
        <v>1821.2828807099997</v>
      </c>
      <c r="Y500" s="41">
        <v>1894.8550680699998</v>
      </c>
    </row>
    <row r="501" spans="1:25" x14ac:dyDescent="0.3">
      <c r="A501" s="42">
        <v>43069</v>
      </c>
      <c r="B501" s="41">
        <v>1941.5952597699998</v>
      </c>
      <c r="C501" s="41">
        <v>2037.8778314199999</v>
      </c>
      <c r="D501" s="41">
        <v>2021.0740453799999</v>
      </c>
      <c r="E501" s="41">
        <v>2029.8120880999998</v>
      </c>
      <c r="F501" s="41">
        <v>2026.9863197299999</v>
      </c>
      <c r="G501" s="41">
        <v>1966.08880525</v>
      </c>
      <c r="H501" s="41">
        <v>1834.3901497599998</v>
      </c>
      <c r="I501" s="41">
        <v>1730.0612619499998</v>
      </c>
      <c r="J501" s="41">
        <v>1676.6247233599997</v>
      </c>
      <c r="K501" s="41">
        <v>1607.7915688199998</v>
      </c>
      <c r="L501" s="41">
        <v>1528.8363475699998</v>
      </c>
      <c r="M501" s="41">
        <v>1486.3286901199997</v>
      </c>
      <c r="N501" s="41">
        <v>1478.3336839499998</v>
      </c>
      <c r="O501" s="41">
        <v>1476.6911558999998</v>
      </c>
      <c r="P501" s="41">
        <v>1473.5282773399997</v>
      </c>
      <c r="Q501" s="41">
        <v>1476.9859640299999</v>
      </c>
      <c r="R501" s="41">
        <v>1478.25721761</v>
      </c>
      <c r="S501" s="41">
        <v>1484.6074161999998</v>
      </c>
      <c r="T501" s="41">
        <v>1506.5800559799998</v>
      </c>
      <c r="U501" s="41">
        <v>1489.3755321299998</v>
      </c>
      <c r="V501" s="41">
        <v>1569.4280544799999</v>
      </c>
      <c r="W501" s="41">
        <v>1714.2963856699998</v>
      </c>
      <c r="X501" s="41">
        <v>1785.5632490999999</v>
      </c>
      <c r="Y501" s="41">
        <v>1844.7301128199999</v>
      </c>
    </row>
    <row r="502" spans="1:25" x14ac:dyDescent="0.3">
      <c r="A502" s="42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x14ac:dyDescent="0.3">
      <c r="A504" s="131" t="s">
        <v>2</v>
      </c>
      <c r="B504" s="154" t="s">
        <v>64</v>
      </c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2"/>
    </row>
    <row r="505" spans="1:25" x14ac:dyDescent="0.3">
      <c r="A505" s="132"/>
      <c r="B505" s="47" t="s">
        <v>39</v>
      </c>
      <c r="C505" s="48" t="s">
        <v>40</v>
      </c>
      <c r="D505" s="49" t="s">
        <v>41</v>
      </c>
      <c r="E505" s="48" t="s">
        <v>42</v>
      </c>
      <c r="F505" s="48" t="s">
        <v>43</v>
      </c>
      <c r="G505" s="48" t="s">
        <v>44</v>
      </c>
      <c r="H505" s="48" t="s">
        <v>45</v>
      </c>
      <c r="I505" s="48" t="s">
        <v>46</v>
      </c>
      <c r="J505" s="48" t="s">
        <v>47</v>
      </c>
      <c r="K505" s="47" t="s">
        <v>48</v>
      </c>
      <c r="L505" s="48" t="s">
        <v>49</v>
      </c>
      <c r="M505" s="50" t="s">
        <v>50</v>
      </c>
      <c r="N505" s="47" t="s">
        <v>51</v>
      </c>
      <c r="O505" s="48" t="s">
        <v>52</v>
      </c>
      <c r="P505" s="50" t="s">
        <v>53</v>
      </c>
      <c r="Q505" s="49" t="s">
        <v>54</v>
      </c>
      <c r="R505" s="48" t="s">
        <v>55</v>
      </c>
      <c r="S505" s="49" t="s">
        <v>56</v>
      </c>
      <c r="T505" s="48" t="s">
        <v>57</v>
      </c>
      <c r="U505" s="49" t="s">
        <v>58</v>
      </c>
      <c r="V505" s="48" t="s">
        <v>59</v>
      </c>
      <c r="W505" s="49" t="s">
        <v>60</v>
      </c>
      <c r="X505" s="48" t="s">
        <v>61</v>
      </c>
      <c r="Y505" s="48" t="s">
        <v>62</v>
      </c>
    </row>
    <row r="506" spans="1:25" x14ac:dyDescent="0.3">
      <c r="A506" s="42" t="s">
        <v>153</v>
      </c>
      <c r="B506" s="41">
        <v>1830.9434522899999</v>
      </c>
      <c r="C506" s="41">
        <v>1888.2430686</v>
      </c>
      <c r="D506" s="41">
        <v>1983.1932070099999</v>
      </c>
      <c r="E506" s="41">
        <v>1998.77644059</v>
      </c>
      <c r="F506" s="41">
        <v>2000.30680839</v>
      </c>
      <c r="G506" s="41">
        <v>1990.8920472899997</v>
      </c>
      <c r="H506" s="41">
        <v>1877.3867772899996</v>
      </c>
      <c r="I506" s="41">
        <v>1844.4566447699997</v>
      </c>
      <c r="J506" s="41">
        <v>1703.4822361499998</v>
      </c>
      <c r="K506" s="41">
        <v>1622.5442622099997</v>
      </c>
      <c r="L506" s="41">
        <v>1524.7064755299998</v>
      </c>
      <c r="M506" s="41">
        <v>1476.8888670899998</v>
      </c>
      <c r="N506" s="41">
        <v>1459.3854403899998</v>
      </c>
      <c r="O506" s="41">
        <v>1454.1711949799999</v>
      </c>
      <c r="P506" s="41">
        <v>1446.5691634499997</v>
      </c>
      <c r="Q506" s="41">
        <v>1445.7510947699998</v>
      </c>
      <c r="R506" s="41">
        <v>1450.6937834299999</v>
      </c>
      <c r="S506" s="41">
        <v>1459.9210372199998</v>
      </c>
      <c r="T506" s="41">
        <v>1472.9726155699998</v>
      </c>
      <c r="U506" s="41">
        <v>1479.6507002599999</v>
      </c>
      <c r="V506" s="41">
        <v>1528.2202627699999</v>
      </c>
      <c r="W506" s="41">
        <v>1694.0682795299997</v>
      </c>
      <c r="X506" s="41">
        <v>1811.0471242199999</v>
      </c>
      <c r="Y506" s="41">
        <v>1803.0951458899997</v>
      </c>
    </row>
    <row r="507" spans="1:25" x14ac:dyDescent="0.3">
      <c r="A507" s="42">
        <v>43041</v>
      </c>
      <c r="B507" s="41">
        <v>1833.3356631999998</v>
      </c>
      <c r="C507" s="41">
        <v>1876.0833341699997</v>
      </c>
      <c r="D507" s="41">
        <v>1985.9220685799999</v>
      </c>
      <c r="E507" s="41">
        <v>1998.5783626199998</v>
      </c>
      <c r="F507" s="41">
        <v>1999.92167606</v>
      </c>
      <c r="G507" s="41">
        <v>1994.7420252599998</v>
      </c>
      <c r="H507" s="41">
        <v>1877.8430388899999</v>
      </c>
      <c r="I507" s="41">
        <v>1838.5020469899998</v>
      </c>
      <c r="J507" s="41">
        <v>1713.0908600299997</v>
      </c>
      <c r="K507" s="41">
        <v>1631.38546776</v>
      </c>
      <c r="L507" s="41">
        <v>1535.0148322399998</v>
      </c>
      <c r="M507" s="41">
        <v>1490.3541551599999</v>
      </c>
      <c r="N507" s="41">
        <v>1477.5378059999998</v>
      </c>
      <c r="O507" s="41">
        <v>1474.9954772299998</v>
      </c>
      <c r="P507" s="41">
        <v>1467.6153978699997</v>
      </c>
      <c r="Q507" s="41">
        <v>1459.5512207099998</v>
      </c>
      <c r="R507" s="41">
        <v>1461.5446632199998</v>
      </c>
      <c r="S507" s="41">
        <v>1483.4472927699999</v>
      </c>
      <c r="T507" s="41">
        <v>1464.1404191199997</v>
      </c>
      <c r="U507" s="41">
        <v>1452.6409386899998</v>
      </c>
      <c r="V507" s="41">
        <v>1511.4326281799997</v>
      </c>
      <c r="W507" s="41">
        <v>1630.01447085</v>
      </c>
      <c r="X507" s="41">
        <v>1753.3893124199997</v>
      </c>
      <c r="Y507" s="41">
        <v>1801.6864869599997</v>
      </c>
    </row>
    <row r="508" spans="1:25" x14ac:dyDescent="0.3">
      <c r="A508" s="42">
        <v>43042</v>
      </c>
      <c r="B508" s="41">
        <v>1835.7041592199996</v>
      </c>
      <c r="C508" s="41">
        <v>1887.5300342899998</v>
      </c>
      <c r="D508" s="41">
        <v>1976.8245625699999</v>
      </c>
      <c r="E508" s="41">
        <v>1993.3649213599999</v>
      </c>
      <c r="F508" s="41">
        <v>1995.1980721399998</v>
      </c>
      <c r="G508" s="41">
        <v>1994.90440926</v>
      </c>
      <c r="H508" s="41">
        <v>1962.2434309099997</v>
      </c>
      <c r="I508" s="41">
        <v>1854.2664348199999</v>
      </c>
      <c r="J508" s="41">
        <v>1771.0134895199997</v>
      </c>
      <c r="K508" s="41">
        <v>1699.9124438199999</v>
      </c>
      <c r="L508" s="41">
        <v>1598.6817605599997</v>
      </c>
      <c r="M508" s="41">
        <v>1544.8777161299997</v>
      </c>
      <c r="N508" s="41">
        <v>1507.1616836999999</v>
      </c>
      <c r="O508" s="41">
        <v>1505.3146549799997</v>
      </c>
      <c r="P508" s="41">
        <v>1518.5246748899997</v>
      </c>
      <c r="Q508" s="41">
        <v>1521.6903747899999</v>
      </c>
      <c r="R508" s="41">
        <v>1528.8091061799998</v>
      </c>
      <c r="S508" s="41">
        <v>1512.5329327899997</v>
      </c>
      <c r="T508" s="41">
        <v>1465.7067872599998</v>
      </c>
      <c r="U508" s="41">
        <v>1457.1831951199999</v>
      </c>
      <c r="V508" s="41">
        <v>1523.8179213399997</v>
      </c>
      <c r="W508" s="41">
        <v>1645.9148957799998</v>
      </c>
      <c r="X508" s="41">
        <v>1787.3854568099998</v>
      </c>
      <c r="Y508" s="41">
        <v>1862.8837446199998</v>
      </c>
    </row>
    <row r="509" spans="1:25" x14ac:dyDescent="0.3">
      <c r="A509" s="42">
        <v>43043</v>
      </c>
      <c r="B509" s="41">
        <v>1910.01309646</v>
      </c>
      <c r="C509" s="41">
        <v>1958.9540184599998</v>
      </c>
      <c r="D509" s="41">
        <v>1988.79512189</v>
      </c>
      <c r="E509" s="41">
        <v>1995.6604839299996</v>
      </c>
      <c r="F509" s="41">
        <v>2001.6198364699997</v>
      </c>
      <c r="G509" s="41">
        <v>1997.76673074</v>
      </c>
      <c r="H509" s="41">
        <v>1996.0765379299999</v>
      </c>
      <c r="I509" s="41">
        <v>1904.7466077699999</v>
      </c>
      <c r="J509" s="41">
        <v>1776.6830602299999</v>
      </c>
      <c r="K509" s="41">
        <v>1654.3052493799999</v>
      </c>
      <c r="L509" s="41">
        <v>1532.8017210899998</v>
      </c>
      <c r="M509" s="41">
        <v>1502.2697611199999</v>
      </c>
      <c r="N509" s="41">
        <v>1508.1801683199999</v>
      </c>
      <c r="O509" s="41">
        <v>1508.8186220199998</v>
      </c>
      <c r="P509" s="41">
        <v>1518.9260207999998</v>
      </c>
      <c r="Q509" s="41">
        <v>1523.5343205999998</v>
      </c>
      <c r="R509" s="41">
        <v>1520.9045244699998</v>
      </c>
      <c r="S509" s="41">
        <v>1514.7002452999998</v>
      </c>
      <c r="T509" s="41">
        <v>1484.5650925599998</v>
      </c>
      <c r="U509" s="41">
        <v>1478.0889398799998</v>
      </c>
      <c r="V509" s="41">
        <v>1537.4993988299998</v>
      </c>
      <c r="W509" s="41">
        <v>1652.1713528199998</v>
      </c>
      <c r="X509" s="41">
        <v>1755.2530914899996</v>
      </c>
      <c r="Y509" s="41">
        <v>1872.1491002599998</v>
      </c>
    </row>
    <row r="510" spans="1:25" x14ac:dyDescent="0.3">
      <c r="A510" s="42">
        <v>43044</v>
      </c>
      <c r="B510" s="41">
        <v>1933.8643992299997</v>
      </c>
      <c r="C510" s="41">
        <v>1974.1546035599997</v>
      </c>
      <c r="D510" s="41">
        <v>1979.08216126</v>
      </c>
      <c r="E510" s="41">
        <v>1983.53717729</v>
      </c>
      <c r="F510" s="41">
        <v>1985.9634613599999</v>
      </c>
      <c r="G510" s="41">
        <v>1980.5603777999997</v>
      </c>
      <c r="H510" s="41">
        <v>1984.4482999599998</v>
      </c>
      <c r="I510" s="41">
        <v>1940.28343668</v>
      </c>
      <c r="J510" s="41">
        <v>1815.4583956099998</v>
      </c>
      <c r="K510" s="41">
        <v>1651.35544319</v>
      </c>
      <c r="L510" s="41">
        <v>1511.3533212</v>
      </c>
      <c r="M510" s="41">
        <v>1475.0085801099997</v>
      </c>
      <c r="N510" s="41">
        <v>1490.2408247299998</v>
      </c>
      <c r="O510" s="41">
        <v>1509.9142628299999</v>
      </c>
      <c r="P510" s="41">
        <v>1529.8372421499998</v>
      </c>
      <c r="Q510" s="41">
        <v>1543.4103376399999</v>
      </c>
      <c r="R510" s="41">
        <v>1545.2397707999999</v>
      </c>
      <c r="S510" s="41">
        <v>1519.2266357999999</v>
      </c>
      <c r="T510" s="41">
        <v>1462.3900136299997</v>
      </c>
      <c r="U510" s="41">
        <v>1456.4150164699997</v>
      </c>
      <c r="V510" s="41">
        <v>1500.3761546099997</v>
      </c>
      <c r="W510" s="41">
        <v>1612.3379082399999</v>
      </c>
      <c r="X510" s="41">
        <v>1751.50064228</v>
      </c>
      <c r="Y510" s="41">
        <v>1873.25242181</v>
      </c>
    </row>
    <row r="511" spans="1:25" x14ac:dyDescent="0.3">
      <c r="A511" s="42">
        <v>43045</v>
      </c>
      <c r="B511" s="41">
        <v>1905.4379986299998</v>
      </c>
      <c r="C511" s="41">
        <v>1946.6473767</v>
      </c>
      <c r="D511" s="41">
        <v>2010.4603534299997</v>
      </c>
      <c r="E511" s="41">
        <v>2014.1534519999998</v>
      </c>
      <c r="F511" s="41">
        <v>2016.2706010699997</v>
      </c>
      <c r="G511" s="41">
        <v>2020.0469160699997</v>
      </c>
      <c r="H511" s="41">
        <v>2044.74749881</v>
      </c>
      <c r="I511" s="41">
        <v>1961.6070702299996</v>
      </c>
      <c r="J511" s="41">
        <v>1827.0767634399997</v>
      </c>
      <c r="K511" s="41">
        <v>1689.9464688599999</v>
      </c>
      <c r="L511" s="41">
        <v>1578.5164787799997</v>
      </c>
      <c r="M511" s="41">
        <v>1539.5839137399998</v>
      </c>
      <c r="N511" s="41">
        <v>1541.0684237999997</v>
      </c>
      <c r="O511" s="41">
        <v>1541.2161442399999</v>
      </c>
      <c r="P511" s="41">
        <v>1548.2039534199998</v>
      </c>
      <c r="Q511" s="41">
        <v>1555.0954389999999</v>
      </c>
      <c r="R511" s="41">
        <v>1553.6849105599997</v>
      </c>
      <c r="S511" s="41">
        <v>1542.4765954899997</v>
      </c>
      <c r="T511" s="41">
        <v>1493.9496242299999</v>
      </c>
      <c r="U511" s="41">
        <v>1489.1198260299998</v>
      </c>
      <c r="V511" s="41">
        <v>1553.9508534499998</v>
      </c>
      <c r="W511" s="41">
        <v>1658.5960259399997</v>
      </c>
      <c r="X511" s="41">
        <v>1769.3124062299996</v>
      </c>
      <c r="Y511" s="41">
        <v>1887.5594463999998</v>
      </c>
    </row>
    <row r="512" spans="1:25" x14ac:dyDescent="0.3">
      <c r="A512" s="42">
        <v>43046</v>
      </c>
      <c r="B512" s="41">
        <v>1907.4952245699999</v>
      </c>
      <c r="C512" s="41">
        <v>1936.00940165</v>
      </c>
      <c r="D512" s="41">
        <v>2001.7356148299998</v>
      </c>
      <c r="E512" s="41">
        <v>2016.1588957699998</v>
      </c>
      <c r="F512" s="41">
        <v>2019.2091598499999</v>
      </c>
      <c r="G512" s="41">
        <v>2026.3724236199998</v>
      </c>
      <c r="H512" s="41">
        <v>2054.6248545500002</v>
      </c>
      <c r="I512" s="41">
        <v>1950.6608901899997</v>
      </c>
      <c r="J512" s="41">
        <v>1869.5477820899998</v>
      </c>
      <c r="K512" s="41">
        <v>1734.2882205099997</v>
      </c>
      <c r="L512" s="41">
        <v>1613.4549187799998</v>
      </c>
      <c r="M512" s="41">
        <v>1575.3005706899999</v>
      </c>
      <c r="N512" s="41">
        <v>1575.47888124</v>
      </c>
      <c r="O512" s="41">
        <v>1578.7757512399999</v>
      </c>
      <c r="P512" s="41">
        <v>1584.5769051799998</v>
      </c>
      <c r="Q512" s="41">
        <v>1590.5749177399998</v>
      </c>
      <c r="R512" s="41">
        <v>1590.2768994399999</v>
      </c>
      <c r="S512" s="41">
        <v>1583.4879606499999</v>
      </c>
      <c r="T512" s="41">
        <v>1539.0997216499998</v>
      </c>
      <c r="U512" s="41">
        <v>1529.56254453</v>
      </c>
      <c r="V512" s="41">
        <v>1581.3695524299999</v>
      </c>
      <c r="W512" s="41">
        <v>1698.0487649499998</v>
      </c>
      <c r="X512" s="41">
        <v>1814.5663749399998</v>
      </c>
      <c r="Y512" s="41">
        <v>1917.6462689799998</v>
      </c>
    </row>
    <row r="513" spans="1:25" x14ac:dyDescent="0.3">
      <c r="A513" s="42">
        <v>43047</v>
      </c>
      <c r="B513" s="41">
        <v>1914.0405654599997</v>
      </c>
      <c r="C513" s="41">
        <v>1932.23420293</v>
      </c>
      <c r="D513" s="41">
        <v>1981.9446049299997</v>
      </c>
      <c r="E513" s="41">
        <v>1987.8054145899998</v>
      </c>
      <c r="F513" s="41">
        <v>1991.7504706099996</v>
      </c>
      <c r="G513" s="41">
        <v>1999.3536027799998</v>
      </c>
      <c r="H513" s="41">
        <v>2009.2298161299998</v>
      </c>
      <c r="I513" s="41">
        <v>1931.3324354899999</v>
      </c>
      <c r="J513" s="41">
        <v>1831.2938422499999</v>
      </c>
      <c r="K513" s="41">
        <v>1698.3658196599997</v>
      </c>
      <c r="L513" s="41">
        <v>1591.31116714</v>
      </c>
      <c r="M513" s="41">
        <v>1534.2188230199997</v>
      </c>
      <c r="N513" s="41">
        <v>1525.2604016999999</v>
      </c>
      <c r="O513" s="41">
        <v>1516.4318382999998</v>
      </c>
      <c r="P513" s="41">
        <v>1525.7355132199998</v>
      </c>
      <c r="Q513" s="41">
        <v>1513.8643078699999</v>
      </c>
      <c r="R513" s="41">
        <v>1520.5998550699999</v>
      </c>
      <c r="S513" s="41">
        <v>1522.1904684899998</v>
      </c>
      <c r="T513" s="41">
        <v>1504.8648583799998</v>
      </c>
      <c r="U513" s="41">
        <v>1491.4397591599998</v>
      </c>
      <c r="V513" s="41">
        <v>1528.3904637499998</v>
      </c>
      <c r="W513" s="41">
        <v>1640.4717229999999</v>
      </c>
      <c r="X513" s="41">
        <v>1771.0624152399998</v>
      </c>
      <c r="Y513" s="41">
        <v>1874.17235168</v>
      </c>
    </row>
    <row r="514" spans="1:25" x14ac:dyDescent="0.3">
      <c r="A514" s="42">
        <v>43048</v>
      </c>
      <c r="B514" s="41">
        <v>1938.97366072</v>
      </c>
      <c r="C514" s="41">
        <v>1958.0148696199997</v>
      </c>
      <c r="D514" s="41">
        <v>2008.3402159899999</v>
      </c>
      <c r="E514" s="41">
        <v>2012.9098005899998</v>
      </c>
      <c r="F514" s="41">
        <v>2015.6940993199999</v>
      </c>
      <c r="G514" s="41">
        <v>2013.5984381199999</v>
      </c>
      <c r="H514" s="41">
        <v>2014.6413323699996</v>
      </c>
      <c r="I514" s="41">
        <v>1932.7649064099999</v>
      </c>
      <c r="J514" s="41">
        <v>1817.5534633999998</v>
      </c>
      <c r="K514" s="41">
        <v>1681.7180074399998</v>
      </c>
      <c r="L514" s="41">
        <v>1576.71373376</v>
      </c>
      <c r="M514" s="41">
        <v>1534.4359623599998</v>
      </c>
      <c r="N514" s="41">
        <v>1541.9974917799998</v>
      </c>
      <c r="O514" s="41">
        <v>1554.5655472999999</v>
      </c>
      <c r="P514" s="41">
        <v>1556.1570129199997</v>
      </c>
      <c r="Q514" s="41">
        <v>1561.8098827899998</v>
      </c>
      <c r="R514" s="41">
        <v>1563.5088801199997</v>
      </c>
      <c r="S514" s="41">
        <v>1573.7156166299999</v>
      </c>
      <c r="T514" s="41">
        <v>1549.3073407699997</v>
      </c>
      <c r="U514" s="41">
        <v>1545.0538764699998</v>
      </c>
      <c r="V514" s="41">
        <v>1585.4023064699998</v>
      </c>
      <c r="W514" s="41">
        <v>1690.1253280799999</v>
      </c>
      <c r="X514" s="41">
        <v>1826.2282778799997</v>
      </c>
      <c r="Y514" s="41">
        <v>1883.2416361199996</v>
      </c>
    </row>
    <row r="515" spans="1:25" x14ac:dyDescent="0.3">
      <c r="A515" s="42">
        <v>43049</v>
      </c>
      <c r="B515" s="41">
        <v>1921.0612624899998</v>
      </c>
      <c r="C515" s="41">
        <v>1958.4635890299999</v>
      </c>
      <c r="D515" s="41">
        <v>2007.3664694499996</v>
      </c>
      <c r="E515" s="41">
        <v>2003.43515039</v>
      </c>
      <c r="F515" s="41">
        <v>2004.3651347299999</v>
      </c>
      <c r="G515" s="41">
        <v>2012.45596568</v>
      </c>
      <c r="H515" s="41">
        <v>2021.8808613199997</v>
      </c>
      <c r="I515" s="41">
        <v>1896.75866578</v>
      </c>
      <c r="J515" s="41">
        <v>1790.44645229</v>
      </c>
      <c r="K515" s="41">
        <v>1673.1458859699999</v>
      </c>
      <c r="L515" s="41">
        <v>1569.6278201999999</v>
      </c>
      <c r="M515" s="41">
        <v>1538.6580177899998</v>
      </c>
      <c r="N515" s="41">
        <v>1559.4414352799997</v>
      </c>
      <c r="O515" s="41">
        <v>1562.84654454</v>
      </c>
      <c r="P515" s="41">
        <v>1579.5742743099997</v>
      </c>
      <c r="Q515" s="41">
        <v>1586.5362376099999</v>
      </c>
      <c r="R515" s="41">
        <v>1589.4553586999998</v>
      </c>
      <c r="S515" s="41">
        <v>1567.0665618399998</v>
      </c>
      <c r="T515" s="41">
        <v>1499.0481736899999</v>
      </c>
      <c r="U515" s="41">
        <v>1495.0417354099998</v>
      </c>
      <c r="V515" s="41">
        <v>1561.0553089099997</v>
      </c>
      <c r="W515" s="41">
        <v>1678.6832632699998</v>
      </c>
      <c r="X515" s="41">
        <v>1808.4378609299999</v>
      </c>
      <c r="Y515" s="41">
        <v>1893.9927360999998</v>
      </c>
    </row>
    <row r="516" spans="1:25" x14ac:dyDescent="0.3">
      <c r="A516" s="42">
        <v>43050</v>
      </c>
      <c r="B516" s="41">
        <v>2001.22741879</v>
      </c>
      <c r="C516" s="41">
        <v>1981.7050117299998</v>
      </c>
      <c r="D516" s="41">
        <v>2013.15975602</v>
      </c>
      <c r="E516" s="41">
        <v>2036.0013258499996</v>
      </c>
      <c r="F516" s="41">
        <v>2035.16514368</v>
      </c>
      <c r="G516" s="41">
        <v>2027.8596473199998</v>
      </c>
      <c r="H516" s="41">
        <v>2004.88268722</v>
      </c>
      <c r="I516" s="41">
        <v>1931.5701754199997</v>
      </c>
      <c r="J516" s="41">
        <v>1818.8132754399996</v>
      </c>
      <c r="K516" s="41">
        <v>1683.0926875999999</v>
      </c>
      <c r="L516" s="41">
        <v>1569.7533596399999</v>
      </c>
      <c r="M516" s="41">
        <v>1523.3116992899998</v>
      </c>
      <c r="N516" s="41">
        <v>1541.1062978099997</v>
      </c>
      <c r="O516" s="41">
        <v>1532.7981348499998</v>
      </c>
      <c r="P516" s="41">
        <v>1539.4314291499998</v>
      </c>
      <c r="Q516" s="41">
        <v>1541.4911659399997</v>
      </c>
      <c r="R516" s="41">
        <v>1537.7262996399998</v>
      </c>
      <c r="S516" s="41">
        <v>1546.2800537599999</v>
      </c>
      <c r="T516" s="41">
        <v>1504.6999558399998</v>
      </c>
      <c r="U516" s="41">
        <v>1506.3126029299999</v>
      </c>
      <c r="V516" s="41">
        <v>1551.4609351499998</v>
      </c>
      <c r="W516" s="41">
        <v>1687.1042473699997</v>
      </c>
      <c r="X516" s="41">
        <v>1812.8840512599998</v>
      </c>
      <c r="Y516" s="41">
        <v>1928.8169951299999</v>
      </c>
    </row>
    <row r="517" spans="1:25" x14ac:dyDescent="0.3">
      <c r="A517" s="42">
        <v>43051</v>
      </c>
      <c r="B517" s="41">
        <v>1960.5757007</v>
      </c>
      <c r="C517" s="41">
        <v>2012.1640100899997</v>
      </c>
      <c r="D517" s="41">
        <v>2044.22112993</v>
      </c>
      <c r="E517" s="41">
        <v>2065.0363500799999</v>
      </c>
      <c r="F517" s="41">
        <v>2095.0686664999998</v>
      </c>
      <c r="G517" s="41">
        <v>2089.9327414499999</v>
      </c>
      <c r="H517" s="41">
        <v>2067.9935398699999</v>
      </c>
      <c r="I517" s="41">
        <v>2001.6637980599996</v>
      </c>
      <c r="J517" s="41">
        <v>1862.0301374999997</v>
      </c>
      <c r="K517" s="41">
        <v>1699.59571295</v>
      </c>
      <c r="L517" s="41">
        <v>1578.8107605299999</v>
      </c>
      <c r="M517" s="41">
        <v>1541.3877105999998</v>
      </c>
      <c r="N517" s="41">
        <v>1543.5044244099997</v>
      </c>
      <c r="O517" s="41">
        <v>1537.8811517699999</v>
      </c>
      <c r="P517" s="41">
        <v>1536.0513097899998</v>
      </c>
      <c r="Q517" s="41">
        <v>1535.3884130199997</v>
      </c>
      <c r="R517" s="41">
        <v>1545.62157224</v>
      </c>
      <c r="S517" s="41">
        <v>1540.1628478699997</v>
      </c>
      <c r="T517" s="41">
        <v>1518.6757423099998</v>
      </c>
      <c r="U517" s="41">
        <v>1519.73487985</v>
      </c>
      <c r="V517" s="41">
        <v>1550.31682927</v>
      </c>
      <c r="W517" s="41">
        <v>1672.7273042099998</v>
      </c>
      <c r="X517" s="41">
        <v>1795.4967469799997</v>
      </c>
      <c r="Y517" s="41">
        <v>1916.01082561</v>
      </c>
    </row>
    <row r="518" spans="1:25" x14ac:dyDescent="0.3">
      <c r="A518" s="42">
        <v>43052</v>
      </c>
      <c r="B518" s="41">
        <v>1967.0120586699998</v>
      </c>
      <c r="C518" s="41">
        <v>2044.6759453099996</v>
      </c>
      <c r="D518" s="41">
        <v>2109.9379668199999</v>
      </c>
      <c r="E518" s="41">
        <v>2114.71204313</v>
      </c>
      <c r="F518" s="41">
        <v>2126.1270203399999</v>
      </c>
      <c r="G518" s="41">
        <v>2116.3225595899999</v>
      </c>
      <c r="H518" s="41">
        <v>2055.4197298600002</v>
      </c>
      <c r="I518" s="41">
        <v>1926.6864731599997</v>
      </c>
      <c r="J518" s="41">
        <v>1791.91936891</v>
      </c>
      <c r="K518" s="41">
        <v>1694.9844976899997</v>
      </c>
      <c r="L518" s="41">
        <v>1611.9454564999999</v>
      </c>
      <c r="M518" s="41">
        <v>1572.2530473899999</v>
      </c>
      <c r="N518" s="41">
        <v>1558.1407558999997</v>
      </c>
      <c r="O518" s="41">
        <v>1555.4736968099999</v>
      </c>
      <c r="P518" s="41">
        <v>1552.8340531599999</v>
      </c>
      <c r="Q518" s="41">
        <v>1554.4768226099998</v>
      </c>
      <c r="R518" s="41">
        <v>1545.6831328599999</v>
      </c>
      <c r="S518" s="41">
        <v>1552.2806137799998</v>
      </c>
      <c r="T518" s="41">
        <v>1588.0739180899998</v>
      </c>
      <c r="U518" s="41">
        <v>1584.3814161299999</v>
      </c>
      <c r="V518" s="41">
        <v>1594.8909053899999</v>
      </c>
      <c r="W518" s="41">
        <v>1683.5742820899998</v>
      </c>
      <c r="X518" s="41">
        <v>1813.32601262</v>
      </c>
      <c r="Y518" s="41">
        <v>1948.29966674</v>
      </c>
    </row>
    <row r="519" spans="1:25" x14ac:dyDescent="0.3">
      <c r="A519" s="42">
        <v>43053</v>
      </c>
      <c r="B519" s="41">
        <v>1991.7231339799998</v>
      </c>
      <c r="C519" s="41">
        <v>2039.1801659400001</v>
      </c>
      <c r="D519" s="41">
        <v>2036.6967815999999</v>
      </c>
      <c r="E519" s="41">
        <v>2034.76173773</v>
      </c>
      <c r="F519" s="41">
        <v>2032.7898189699997</v>
      </c>
      <c r="G519" s="41">
        <v>2037.4899207699998</v>
      </c>
      <c r="H519" s="41">
        <v>2013.13106111</v>
      </c>
      <c r="I519" s="41">
        <v>1903.51704008</v>
      </c>
      <c r="J519" s="41">
        <v>1828.17064336</v>
      </c>
      <c r="K519" s="41">
        <v>1731.01330171</v>
      </c>
      <c r="L519" s="41">
        <v>1637.7046236799999</v>
      </c>
      <c r="M519" s="41">
        <v>1606.3031722699998</v>
      </c>
      <c r="N519" s="41">
        <v>1618.7661015299998</v>
      </c>
      <c r="O519" s="41">
        <v>1608.08853067</v>
      </c>
      <c r="P519" s="41">
        <v>1617.2534909099998</v>
      </c>
      <c r="Q519" s="41">
        <v>1626.9924116199998</v>
      </c>
      <c r="R519" s="41">
        <v>1630.0366789999998</v>
      </c>
      <c r="S519" s="41">
        <v>1600.6705026299999</v>
      </c>
      <c r="T519" s="41">
        <v>1557.6672144399997</v>
      </c>
      <c r="U519" s="41">
        <v>1548.4996381899998</v>
      </c>
      <c r="V519" s="41">
        <v>1606.96410494</v>
      </c>
      <c r="W519" s="41">
        <v>1717.1421301899998</v>
      </c>
      <c r="X519" s="41">
        <v>1840.48061562</v>
      </c>
      <c r="Y519" s="41">
        <v>1968.6258912299998</v>
      </c>
    </row>
    <row r="520" spans="1:25" x14ac:dyDescent="0.3">
      <c r="A520" s="42">
        <v>43054</v>
      </c>
      <c r="B520" s="41">
        <v>1960.52030158</v>
      </c>
      <c r="C520" s="41">
        <v>2003.0423167799997</v>
      </c>
      <c r="D520" s="41">
        <v>2052.6015470299999</v>
      </c>
      <c r="E520" s="41">
        <v>2044.96171828</v>
      </c>
      <c r="F520" s="41">
        <v>2045.3555428399998</v>
      </c>
      <c r="G520" s="41">
        <v>2054.1816813700002</v>
      </c>
      <c r="H520" s="41">
        <v>1995.6211780399997</v>
      </c>
      <c r="I520" s="41">
        <v>1876.3337729999996</v>
      </c>
      <c r="J520" s="41">
        <v>1802.6245875899997</v>
      </c>
      <c r="K520" s="41">
        <v>1712.3200965199997</v>
      </c>
      <c r="L520" s="41">
        <v>1629.1295647999998</v>
      </c>
      <c r="M520" s="41">
        <v>1606.9061471699999</v>
      </c>
      <c r="N520" s="41">
        <v>1616.3439809399999</v>
      </c>
      <c r="O520" s="41">
        <v>1623.6780520199998</v>
      </c>
      <c r="P520" s="41">
        <v>1627.4982510999998</v>
      </c>
      <c r="Q520" s="41">
        <v>1626.0770765799998</v>
      </c>
      <c r="R520" s="41">
        <v>1616.0933909999997</v>
      </c>
      <c r="S520" s="41">
        <v>1602.8268298899998</v>
      </c>
      <c r="T520" s="41">
        <v>1570.9202108399998</v>
      </c>
      <c r="U520" s="41">
        <v>1566.9316474099999</v>
      </c>
      <c r="V520" s="41">
        <v>1617.7407915699998</v>
      </c>
      <c r="W520" s="41">
        <v>1725.4181949899996</v>
      </c>
      <c r="X520" s="41">
        <v>1848.6522613299996</v>
      </c>
      <c r="Y520" s="41">
        <v>1965.9748548999999</v>
      </c>
    </row>
    <row r="521" spans="1:25" x14ac:dyDescent="0.3">
      <c r="A521" s="42">
        <v>43055</v>
      </c>
      <c r="B521" s="41">
        <v>2045.9743094299999</v>
      </c>
      <c r="C521" s="41">
        <v>2048.40670378</v>
      </c>
      <c r="D521" s="41">
        <v>2071.9036513700003</v>
      </c>
      <c r="E521" s="41">
        <v>2066.9462630100002</v>
      </c>
      <c r="F521" s="41">
        <v>2065.7997123499999</v>
      </c>
      <c r="G521" s="41">
        <v>2074.8023631700003</v>
      </c>
      <c r="H521" s="41">
        <v>2051.3989072499999</v>
      </c>
      <c r="I521" s="41">
        <v>1919.2555010899998</v>
      </c>
      <c r="J521" s="41">
        <v>1852.6501000699998</v>
      </c>
      <c r="K521" s="41">
        <v>1761.1800640399999</v>
      </c>
      <c r="L521" s="41">
        <v>1669.7458984799998</v>
      </c>
      <c r="M521" s="41">
        <v>1621.25037761</v>
      </c>
      <c r="N521" s="41">
        <v>1606.3592025599999</v>
      </c>
      <c r="O521" s="41">
        <v>1574.2628692399999</v>
      </c>
      <c r="P521" s="41">
        <v>1583.6873240499997</v>
      </c>
      <c r="Q521" s="41">
        <v>1588.0142111499997</v>
      </c>
      <c r="R521" s="41">
        <v>1584.2935967199999</v>
      </c>
      <c r="S521" s="41">
        <v>1564.9455657699998</v>
      </c>
      <c r="T521" s="41">
        <v>1550.3746832899999</v>
      </c>
      <c r="U521" s="41">
        <v>1546.3564289599997</v>
      </c>
      <c r="V521" s="41">
        <v>1597.9589191599998</v>
      </c>
      <c r="W521" s="41">
        <v>1717.2130890799997</v>
      </c>
      <c r="X521" s="41">
        <v>1829.8148610199999</v>
      </c>
      <c r="Y521" s="41">
        <v>1921.5540054599999</v>
      </c>
    </row>
    <row r="522" spans="1:25" x14ac:dyDescent="0.3">
      <c r="A522" s="42">
        <v>43056</v>
      </c>
      <c r="B522" s="41">
        <v>2038.69743877</v>
      </c>
      <c r="C522" s="41">
        <v>2082.5128204100001</v>
      </c>
      <c r="D522" s="41">
        <v>2084.0284467300003</v>
      </c>
      <c r="E522" s="41">
        <v>2079.4670638699999</v>
      </c>
      <c r="F522" s="41">
        <v>2080.1510977600001</v>
      </c>
      <c r="G522" s="41">
        <v>2087.59041957</v>
      </c>
      <c r="H522" s="41">
        <v>2046.8386994799996</v>
      </c>
      <c r="I522" s="41">
        <v>1913.2686191299997</v>
      </c>
      <c r="J522" s="41">
        <v>1837.9134936299999</v>
      </c>
      <c r="K522" s="41">
        <v>1731.3776332799996</v>
      </c>
      <c r="L522" s="41">
        <v>1633.4871738099998</v>
      </c>
      <c r="M522" s="41">
        <v>1598.3555878699997</v>
      </c>
      <c r="N522" s="41">
        <v>1603.7428083299999</v>
      </c>
      <c r="O522" s="41">
        <v>1612.0530030999998</v>
      </c>
      <c r="P522" s="41">
        <v>1629.4088159799999</v>
      </c>
      <c r="Q522" s="41">
        <v>1639.78063546</v>
      </c>
      <c r="R522" s="41">
        <v>1642.1910204099997</v>
      </c>
      <c r="S522" s="41">
        <v>1621.30019763</v>
      </c>
      <c r="T522" s="41">
        <v>1564.4249544499999</v>
      </c>
      <c r="U522" s="41">
        <v>1558.5133830899997</v>
      </c>
      <c r="V522" s="41">
        <v>1626.0668730299997</v>
      </c>
      <c r="W522" s="41">
        <v>1738.5507696099996</v>
      </c>
      <c r="X522" s="41">
        <v>1864.6969966599997</v>
      </c>
      <c r="Y522" s="41">
        <v>1958.5360634299998</v>
      </c>
    </row>
    <row r="523" spans="1:25" x14ac:dyDescent="0.3">
      <c r="A523" s="42">
        <v>43057</v>
      </c>
      <c r="B523" s="41">
        <v>2047.6996838899997</v>
      </c>
      <c r="C523" s="41">
        <v>2099.8303025999999</v>
      </c>
      <c r="D523" s="41">
        <v>2100.7087966399999</v>
      </c>
      <c r="E523" s="41">
        <v>2078.9973180400002</v>
      </c>
      <c r="F523" s="41">
        <v>2074.8071033800002</v>
      </c>
      <c r="G523" s="41">
        <v>2092.27017763</v>
      </c>
      <c r="H523" s="41">
        <v>2055.8475395</v>
      </c>
      <c r="I523" s="41">
        <v>1969.9771741299999</v>
      </c>
      <c r="J523" s="41">
        <v>1858.5023031899998</v>
      </c>
      <c r="K523" s="41">
        <v>1728.65779838</v>
      </c>
      <c r="L523" s="41">
        <v>1644.5925022499998</v>
      </c>
      <c r="M523" s="41">
        <v>1607.3000296199998</v>
      </c>
      <c r="N523" s="41">
        <v>1606.8846674199997</v>
      </c>
      <c r="O523" s="41">
        <v>1609.1476845099999</v>
      </c>
      <c r="P523" s="41">
        <v>1610.5324767299999</v>
      </c>
      <c r="Q523" s="41">
        <v>1609.2992728899997</v>
      </c>
      <c r="R523" s="41">
        <v>1613.4157304499997</v>
      </c>
      <c r="S523" s="41">
        <v>1613.9731264699997</v>
      </c>
      <c r="T523" s="41">
        <v>1611.84436562</v>
      </c>
      <c r="U523" s="41">
        <v>1637.5269785599999</v>
      </c>
      <c r="V523" s="41">
        <v>1676.4900054699999</v>
      </c>
      <c r="W523" s="41">
        <v>1764.0385934499998</v>
      </c>
      <c r="X523" s="41">
        <v>1850.88296638</v>
      </c>
      <c r="Y523" s="41">
        <v>1943.0861866599996</v>
      </c>
    </row>
    <row r="524" spans="1:25" ht="15.75" customHeight="1" x14ac:dyDescent="0.3">
      <c r="A524" s="42">
        <v>43058</v>
      </c>
      <c r="B524" s="41">
        <v>2031.6833986899999</v>
      </c>
      <c r="C524" s="41">
        <v>2061.9874414300002</v>
      </c>
      <c r="D524" s="41">
        <v>2079.84549608</v>
      </c>
      <c r="E524" s="41">
        <v>2073.86719735</v>
      </c>
      <c r="F524" s="41">
        <v>2074.0801550400001</v>
      </c>
      <c r="G524" s="41">
        <v>2056.81215866</v>
      </c>
      <c r="H524" s="41">
        <v>2041.9071139199998</v>
      </c>
      <c r="I524" s="41">
        <v>2041.4708611999997</v>
      </c>
      <c r="J524" s="41">
        <v>1943.79179744</v>
      </c>
      <c r="K524" s="41">
        <v>1782.0198050399997</v>
      </c>
      <c r="L524" s="41">
        <v>1645.1140718199997</v>
      </c>
      <c r="M524" s="41">
        <v>1606.1051936799997</v>
      </c>
      <c r="N524" s="41">
        <v>1615.5596803499998</v>
      </c>
      <c r="O524" s="41">
        <v>1635.98761812</v>
      </c>
      <c r="P524" s="41">
        <v>1646.3541553699999</v>
      </c>
      <c r="Q524" s="41">
        <v>1652.4235655</v>
      </c>
      <c r="R524" s="41">
        <v>1654.6624827099997</v>
      </c>
      <c r="S524" s="41">
        <v>1614.0042265099999</v>
      </c>
      <c r="T524" s="41">
        <v>1581.0006688799997</v>
      </c>
      <c r="U524" s="41">
        <v>1597.2985723199997</v>
      </c>
      <c r="V524" s="41">
        <v>1653.0917891499998</v>
      </c>
      <c r="W524" s="41">
        <v>1776.42025898</v>
      </c>
      <c r="X524" s="41">
        <v>1871.4272534299996</v>
      </c>
      <c r="Y524" s="41">
        <v>1993.0878194199997</v>
      </c>
    </row>
    <row r="525" spans="1:25" x14ac:dyDescent="0.3">
      <c r="A525" s="42">
        <v>43059</v>
      </c>
      <c r="B525" s="41">
        <v>2059.9834237099999</v>
      </c>
      <c r="C525" s="41">
        <v>2095.4108532300002</v>
      </c>
      <c r="D525" s="41">
        <v>2083.9300660500003</v>
      </c>
      <c r="E525" s="41">
        <v>2080.4119282900001</v>
      </c>
      <c r="F525" s="41">
        <v>2079.6110348100001</v>
      </c>
      <c r="G525" s="41">
        <v>2084.0608060700001</v>
      </c>
      <c r="H525" s="41">
        <v>2072.217001</v>
      </c>
      <c r="I525" s="41">
        <v>1935.4736195499997</v>
      </c>
      <c r="J525" s="41">
        <v>1859.8857969399999</v>
      </c>
      <c r="K525" s="41">
        <v>1764.56518609</v>
      </c>
      <c r="L525" s="41">
        <v>1675.4202784699999</v>
      </c>
      <c r="M525" s="41">
        <v>1629.3019385799998</v>
      </c>
      <c r="N525" s="41">
        <v>1646.1030505899998</v>
      </c>
      <c r="O525" s="41">
        <v>1651.7582140399998</v>
      </c>
      <c r="P525" s="41">
        <v>1662.5383012299997</v>
      </c>
      <c r="Q525" s="41">
        <v>1670.0056493199997</v>
      </c>
      <c r="R525" s="41">
        <v>1669.5364309499998</v>
      </c>
      <c r="S525" s="41">
        <v>1634.6519731899998</v>
      </c>
      <c r="T525" s="41">
        <v>1594.5717988499998</v>
      </c>
      <c r="U525" s="41">
        <v>1598.7847369899998</v>
      </c>
      <c r="V525" s="41">
        <v>1641.1160621699999</v>
      </c>
      <c r="W525" s="41">
        <v>1742.2741917999999</v>
      </c>
      <c r="X525" s="41">
        <v>1851.9879446699999</v>
      </c>
      <c r="Y525" s="41">
        <v>1973.03326911</v>
      </c>
    </row>
    <row r="526" spans="1:25" x14ac:dyDescent="0.3">
      <c r="A526" s="42">
        <v>43060</v>
      </c>
      <c r="B526" s="41">
        <v>2054.8576144399999</v>
      </c>
      <c r="C526" s="41">
        <v>2089.4228745300002</v>
      </c>
      <c r="D526" s="41">
        <v>2092.65298097</v>
      </c>
      <c r="E526" s="41">
        <v>2089.9320830900001</v>
      </c>
      <c r="F526" s="41">
        <v>2090.9528141800001</v>
      </c>
      <c r="G526" s="41">
        <v>2096.1122754000003</v>
      </c>
      <c r="H526" s="41">
        <v>2067.3904362900003</v>
      </c>
      <c r="I526" s="41">
        <v>1933.8888000999998</v>
      </c>
      <c r="J526" s="41">
        <v>1856.4600853899999</v>
      </c>
      <c r="K526" s="41">
        <v>1752.8533188599997</v>
      </c>
      <c r="L526" s="41">
        <v>1670.78135787</v>
      </c>
      <c r="M526" s="41">
        <v>1638.3153966699999</v>
      </c>
      <c r="N526" s="41">
        <v>1654.3169406499999</v>
      </c>
      <c r="O526" s="41">
        <v>1663.2798078099997</v>
      </c>
      <c r="P526" s="41">
        <v>1671.8342713199997</v>
      </c>
      <c r="Q526" s="41">
        <v>1679.3690104</v>
      </c>
      <c r="R526" s="41">
        <v>1681.2471217699997</v>
      </c>
      <c r="S526" s="41">
        <v>1652.6752574</v>
      </c>
      <c r="T526" s="41">
        <v>1595.8903259199999</v>
      </c>
      <c r="U526" s="41">
        <v>1575.6760243599999</v>
      </c>
      <c r="V526" s="41">
        <v>1655.6327836399998</v>
      </c>
      <c r="W526" s="41">
        <v>1750.9425445899999</v>
      </c>
      <c r="X526" s="41">
        <v>1862.5611237399996</v>
      </c>
      <c r="Y526" s="41">
        <v>1968.5959117800001</v>
      </c>
    </row>
    <row r="527" spans="1:25" x14ac:dyDescent="0.3">
      <c r="A527" s="42">
        <v>43061</v>
      </c>
      <c r="B527" s="41">
        <v>1974.4398778299999</v>
      </c>
      <c r="C527" s="41">
        <v>1961.0056444899999</v>
      </c>
      <c r="D527" s="41">
        <v>1946.9852315299997</v>
      </c>
      <c r="E527" s="41">
        <v>1943.1499422299996</v>
      </c>
      <c r="F527" s="41">
        <v>1944.1557648</v>
      </c>
      <c r="G527" s="41">
        <v>1952.7221538799997</v>
      </c>
      <c r="H527" s="41">
        <v>1954.4140769999997</v>
      </c>
      <c r="I527" s="41">
        <v>1861.50220792</v>
      </c>
      <c r="J527" s="41">
        <v>1857.7844711699997</v>
      </c>
      <c r="K527" s="41">
        <v>1796.447723</v>
      </c>
      <c r="L527" s="41">
        <v>1715.8642429099998</v>
      </c>
      <c r="M527" s="41">
        <v>1675.8327355499998</v>
      </c>
      <c r="N527" s="41">
        <v>1654.1197266199999</v>
      </c>
      <c r="O527" s="41">
        <v>1646.0956638699997</v>
      </c>
      <c r="P527" s="41">
        <v>1642.6978229999997</v>
      </c>
      <c r="Q527" s="41">
        <v>1645.5301329299998</v>
      </c>
      <c r="R527" s="41">
        <v>1644.6454318899998</v>
      </c>
      <c r="S527" s="41">
        <v>1648.4854587399998</v>
      </c>
      <c r="T527" s="41">
        <v>1567.7710367499997</v>
      </c>
      <c r="U527" s="41">
        <v>1561.2433574699999</v>
      </c>
      <c r="V527" s="41">
        <v>1713.2657709899997</v>
      </c>
      <c r="W527" s="41">
        <v>1778.9988180499997</v>
      </c>
      <c r="X527" s="41">
        <v>1853.1306300499998</v>
      </c>
      <c r="Y527" s="41">
        <v>1940.9573573099999</v>
      </c>
    </row>
    <row r="528" spans="1:25" x14ac:dyDescent="0.3">
      <c r="A528" s="42">
        <v>43062</v>
      </c>
      <c r="B528" s="41">
        <v>1940.0206149399999</v>
      </c>
      <c r="C528" s="41">
        <v>2000.7897747099998</v>
      </c>
      <c r="D528" s="41">
        <v>2080.6584072199998</v>
      </c>
      <c r="E528" s="41">
        <v>2078.96933425</v>
      </c>
      <c r="F528" s="41">
        <v>2078.8230769699999</v>
      </c>
      <c r="G528" s="41">
        <v>2081.3328112700001</v>
      </c>
      <c r="H528" s="41">
        <v>2044.8133610399998</v>
      </c>
      <c r="I528" s="41">
        <v>1908.7319637999997</v>
      </c>
      <c r="J528" s="41">
        <v>1820.5595062599998</v>
      </c>
      <c r="K528" s="41">
        <v>1700.6326846099998</v>
      </c>
      <c r="L528" s="41">
        <v>1608.8123829199997</v>
      </c>
      <c r="M528" s="41">
        <v>1577.3742717999999</v>
      </c>
      <c r="N528" s="41">
        <v>1594.6148697899998</v>
      </c>
      <c r="O528" s="41">
        <v>1568.6826745399999</v>
      </c>
      <c r="P528" s="41">
        <v>1623.5215502599997</v>
      </c>
      <c r="Q528" s="41">
        <v>1630.3918687199998</v>
      </c>
      <c r="R528" s="41">
        <v>1638.2435172599999</v>
      </c>
      <c r="S528" s="41">
        <v>1598.3574877499998</v>
      </c>
      <c r="T528" s="41">
        <v>1572.1997219299999</v>
      </c>
      <c r="U528" s="41">
        <v>1566.6607374899997</v>
      </c>
      <c r="V528" s="41">
        <v>1612.6146676199999</v>
      </c>
      <c r="W528" s="41">
        <v>1713.77088557</v>
      </c>
      <c r="X528" s="41">
        <v>1822.5274598199996</v>
      </c>
      <c r="Y528" s="41">
        <v>1890.67810975</v>
      </c>
    </row>
    <row r="529" spans="1:25" x14ac:dyDescent="0.3">
      <c r="A529" s="42">
        <v>43063</v>
      </c>
      <c r="B529" s="41">
        <v>1915.7899639599998</v>
      </c>
      <c r="C529" s="41">
        <v>1992.3036359699997</v>
      </c>
      <c r="D529" s="41">
        <v>2103.9626183800001</v>
      </c>
      <c r="E529" s="41">
        <v>2103.3377437200002</v>
      </c>
      <c r="F529" s="41">
        <v>2104.7482183299999</v>
      </c>
      <c r="G529" s="41">
        <v>2102.9092385499998</v>
      </c>
      <c r="H529" s="41">
        <v>2037.6680816000001</v>
      </c>
      <c r="I529" s="41">
        <v>1917.9769695399998</v>
      </c>
      <c r="J529" s="41">
        <v>1802.8017210999999</v>
      </c>
      <c r="K529" s="41">
        <v>1690.5753949399998</v>
      </c>
      <c r="L529" s="41">
        <v>1678.2628604899999</v>
      </c>
      <c r="M529" s="41">
        <v>1639.9935488699998</v>
      </c>
      <c r="N529" s="41">
        <v>1660.5278103499998</v>
      </c>
      <c r="O529" s="41">
        <v>1660.9055262299999</v>
      </c>
      <c r="P529" s="41">
        <v>1658.1084005799999</v>
      </c>
      <c r="Q529" s="41">
        <v>1656.6027205499997</v>
      </c>
      <c r="R529" s="41">
        <v>1651.7592028799997</v>
      </c>
      <c r="S529" s="41">
        <v>1606.0397356199999</v>
      </c>
      <c r="T529" s="41">
        <v>1597.2989971799998</v>
      </c>
      <c r="U529" s="41">
        <v>1580.7600500699998</v>
      </c>
      <c r="V529" s="41">
        <v>1597.6822279199998</v>
      </c>
      <c r="W529" s="41">
        <v>1744.84383254</v>
      </c>
      <c r="X529" s="41">
        <v>1841.9589333199999</v>
      </c>
      <c r="Y529" s="41">
        <v>1946.2222256099997</v>
      </c>
    </row>
    <row r="530" spans="1:25" x14ac:dyDescent="0.3">
      <c r="A530" s="42">
        <v>43064</v>
      </c>
      <c r="B530" s="41">
        <v>1979.73492857</v>
      </c>
      <c r="C530" s="41">
        <v>2028.1500461199996</v>
      </c>
      <c r="D530" s="41">
        <v>2079.7477208</v>
      </c>
      <c r="E530" s="41">
        <v>2082.7226420000002</v>
      </c>
      <c r="F530" s="41">
        <v>2082.9918394300003</v>
      </c>
      <c r="G530" s="41">
        <v>2073.4498765500002</v>
      </c>
      <c r="H530" s="41">
        <v>2034.8820533199998</v>
      </c>
      <c r="I530" s="41">
        <v>1830.2213831899996</v>
      </c>
      <c r="J530" s="41">
        <v>1831.03484486</v>
      </c>
      <c r="K530" s="41">
        <v>1737.5298634099997</v>
      </c>
      <c r="L530" s="41">
        <v>1636.6319285599998</v>
      </c>
      <c r="M530" s="41">
        <v>1597.5089757599997</v>
      </c>
      <c r="N530" s="41">
        <v>1562.19477287</v>
      </c>
      <c r="O530" s="41">
        <v>1621.3793052899998</v>
      </c>
      <c r="P530" s="41">
        <v>1640.3071828899999</v>
      </c>
      <c r="Q530" s="41">
        <v>1641.9398216999998</v>
      </c>
      <c r="R530" s="41">
        <v>1635.5372878999999</v>
      </c>
      <c r="S530" s="41">
        <v>1615.30761177</v>
      </c>
      <c r="T530" s="41">
        <v>1567.9914518899998</v>
      </c>
      <c r="U530" s="41">
        <v>1567.9140628399998</v>
      </c>
      <c r="V530" s="41">
        <v>1617.7395455599997</v>
      </c>
      <c r="W530" s="41">
        <v>1710.4520026799999</v>
      </c>
      <c r="X530" s="41">
        <v>1824.0375459999998</v>
      </c>
      <c r="Y530" s="41">
        <v>1906.8309041099999</v>
      </c>
    </row>
    <row r="531" spans="1:25" x14ac:dyDescent="0.3">
      <c r="A531" s="42">
        <v>43065</v>
      </c>
      <c r="B531" s="41">
        <v>1962.3328213099996</v>
      </c>
      <c r="C531" s="41">
        <v>2008.5912622899998</v>
      </c>
      <c r="D531" s="41">
        <v>2065.8872128399998</v>
      </c>
      <c r="E531" s="41">
        <v>2077.4049435100001</v>
      </c>
      <c r="F531" s="41">
        <v>2079.9214824199998</v>
      </c>
      <c r="G531" s="41">
        <v>2068.4847550499999</v>
      </c>
      <c r="H531" s="41">
        <v>2034.1472564099997</v>
      </c>
      <c r="I531" s="41">
        <v>1953.1851566499997</v>
      </c>
      <c r="J531" s="41">
        <v>1865.14145493</v>
      </c>
      <c r="K531" s="41">
        <v>1749.9501202699996</v>
      </c>
      <c r="L531" s="41">
        <v>1660.90544342</v>
      </c>
      <c r="M531" s="41">
        <v>1623.7523617999998</v>
      </c>
      <c r="N531" s="41">
        <v>1638.5067212699998</v>
      </c>
      <c r="O531" s="41">
        <v>1648.9374654799997</v>
      </c>
      <c r="P531" s="41">
        <v>1660.4803035499997</v>
      </c>
      <c r="Q531" s="41">
        <v>1663.5477386699997</v>
      </c>
      <c r="R531" s="41">
        <v>1652.7226101099998</v>
      </c>
      <c r="S531" s="41">
        <v>1613.2635003499997</v>
      </c>
      <c r="T531" s="41">
        <v>1583.5477303299997</v>
      </c>
      <c r="U531" s="41">
        <v>1582.9591367399998</v>
      </c>
      <c r="V531" s="41">
        <v>1624.0137902299998</v>
      </c>
      <c r="W531" s="41">
        <v>1712.1917226499997</v>
      </c>
      <c r="X531" s="41">
        <v>1824.58727905</v>
      </c>
      <c r="Y531" s="41">
        <v>1937.3224447799996</v>
      </c>
    </row>
    <row r="532" spans="1:25" x14ac:dyDescent="0.3">
      <c r="A532" s="42">
        <v>43066</v>
      </c>
      <c r="B532" s="41">
        <v>1955.19828919</v>
      </c>
      <c r="C532" s="41">
        <v>2068.6130513000003</v>
      </c>
      <c r="D532" s="41">
        <v>2123.52538843</v>
      </c>
      <c r="E532" s="41">
        <v>2134.15105408</v>
      </c>
      <c r="F532" s="41">
        <v>2126.5921456900001</v>
      </c>
      <c r="G532" s="41">
        <v>2112.02974309</v>
      </c>
      <c r="H532" s="41">
        <v>1950.5328445099997</v>
      </c>
      <c r="I532" s="41">
        <v>1929.0174989499999</v>
      </c>
      <c r="J532" s="41">
        <v>1842.8373844199998</v>
      </c>
      <c r="K532" s="41">
        <v>1743.2884321999998</v>
      </c>
      <c r="L532" s="41">
        <v>1655.9117629199998</v>
      </c>
      <c r="M532" s="41">
        <v>1630.0085293099999</v>
      </c>
      <c r="N532" s="41">
        <v>1652.5377112399999</v>
      </c>
      <c r="O532" s="41">
        <v>1656.4915410199999</v>
      </c>
      <c r="P532" s="41">
        <v>1667.6267830799998</v>
      </c>
      <c r="Q532" s="41">
        <v>1673.1707470999997</v>
      </c>
      <c r="R532" s="41">
        <v>1675.0216901399997</v>
      </c>
      <c r="S532" s="41">
        <v>1638.1270742299998</v>
      </c>
      <c r="T532" s="41">
        <v>1606.3863033599998</v>
      </c>
      <c r="U532" s="41">
        <v>1602.3346735299999</v>
      </c>
      <c r="V532" s="41">
        <v>1638.8278603199999</v>
      </c>
      <c r="W532" s="41">
        <v>1743.03639477</v>
      </c>
      <c r="X532" s="41">
        <v>1863.9982823999997</v>
      </c>
      <c r="Y532" s="41">
        <v>1963.38184394</v>
      </c>
    </row>
    <row r="533" spans="1:25" x14ac:dyDescent="0.3">
      <c r="A533" s="42">
        <v>43067</v>
      </c>
      <c r="B533" s="41">
        <v>1978.9053621099999</v>
      </c>
      <c r="C533" s="41">
        <v>1965.2952276099998</v>
      </c>
      <c r="D533" s="41">
        <v>2061.2749373000001</v>
      </c>
      <c r="E533" s="41">
        <v>2070.0089826500002</v>
      </c>
      <c r="F533" s="41">
        <v>2071.3253932400003</v>
      </c>
      <c r="G533" s="41">
        <v>2045.42845831</v>
      </c>
      <c r="H533" s="41">
        <v>1981.8125259199999</v>
      </c>
      <c r="I533" s="41">
        <v>1862.35892188</v>
      </c>
      <c r="J533" s="41">
        <v>1846.7032474199998</v>
      </c>
      <c r="K533" s="41">
        <v>1772.2974027999996</v>
      </c>
      <c r="L533" s="41">
        <v>1686.3954839699998</v>
      </c>
      <c r="M533" s="41">
        <v>1646.6709008599998</v>
      </c>
      <c r="N533" s="41">
        <v>1635.9246252199998</v>
      </c>
      <c r="O533" s="41">
        <v>1642.1338680299998</v>
      </c>
      <c r="P533" s="41">
        <v>1646.9532621499998</v>
      </c>
      <c r="Q533" s="41">
        <v>1649.0194086999998</v>
      </c>
      <c r="R533" s="41">
        <v>1645.3971006299998</v>
      </c>
      <c r="S533" s="41">
        <v>1642.8186616299997</v>
      </c>
      <c r="T533" s="41">
        <v>1569.2242640999998</v>
      </c>
      <c r="U533" s="41">
        <v>1562.7292855699998</v>
      </c>
      <c r="V533" s="41">
        <v>1578.7215744299999</v>
      </c>
      <c r="W533" s="41">
        <v>1650.9021567599998</v>
      </c>
      <c r="X533" s="41">
        <v>1818.71246451</v>
      </c>
      <c r="Y533" s="41">
        <v>1873.3656257</v>
      </c>
    </row>
    <row r="534" spans="1:25" x14ac:dyDescent="0.3">
      <c r="A534" s="42">
        <v>43068</v>
      </c>
      <c r="B534" s="41">
        <v>1997.0776115699998</v>
      </c>
      <c r="C534" s="41">
        <v>2097.27326868</v>
      </c>
      <c r="D534" s="41">
        <v>2080.6616075100001</v>
      </c>
      <c r="E534" s="41">
        <v>2089.71221337</v>
      </c>
      <c r="F534" s="41">
        <v>2088.3725688700001</v>
      </c>
      <c r="G534" s="41">
        <v>2058.3064139399999</v>
      </c>
      <c r="H534" s="41">
        <v>1975.9279229399997</v>
      </c>
      <c r="I534" s="41">
        <v>1877.5744333199998</v>
      </c>
      <c r="J534" s="41">
        <v>1841.1680867399998</v>
      </c>
      <c r="K534" s="41">
        <v>1778.5526917899999</v>
      </c>
      <c r="L534" s="41">
        <v>1701.3367811999999</v>
      </c>
      <c r="M534" s="41">
        <v>1655.4530139399997</v>
      </c>
      <c r="N534" s="41">
        <v>1648.6722221199998</v>
      </c>
      <c r="O534" s="41">
        <v>1642.4683926799999</v>
      </c>
      <c r="P534" s="41">
        <v>1633.6464430199999</v>
      </c>
      <c r="Q534" s="41">
        <v>1630.2125685099998</v>
      </c>
      <c r="R534" s="41">
        <v>1631.6008099499998</v>
      </c>
      <c r="S534" s="41">
        <v>1617.1330600499998</v>
      </c>
      <c r="T534" s="41">
        <v>1524.6805713799997</v>
      </c>
      <c r="U534" s="41">
        <v>1523.8287843099999</v>
      </c>
      <c r="V534" s="41">
        <v>1604.5609767799999</v>
      </c>
      <c r="W534" s="41">
        <v>1763.2509197499996</v>
      </c>
      <c r="X534" s="41">
        <v>1892.1828807099998</v>
      </c>
      <c r="Y534" s="41">
        <v>1965.7550680699999</v>
      </c>
    </row>
    <row r="535" spans="1:25" x14ac:dyDescent="0.3">
      <c r="A535" s="42">
        <v>43069</v>
      </c>
      <c r="B535" s="41">
        <v>2012.4952597699996</v>
      </c>
      <c r="C535" s="41">
        <v>2108.77783142</v>
      </c>
      <c r="D535" s="41">
        <v>2091.97404538</v>
      </c>
      <c r="E535" s="41">
        <v>2100.7120881000001</v>
      </c>
      <c r="F535" s="41">
        <v>2097.8863197300002</v>
      </c>
      <c r="G535" s="41">
        <v>2036.9888052499998</v>
      </c>
      <c r="H535" s="41">
        <v>1905.2901497599998</v>
      </c>
      <c r="I535" s="41">
        <v>1800.9612619499997</v>
      </c>
      <c r="J535" s="41">
        <v>1747.5247233599996</v>
      </c>
      <c r="K535" s="41">
        <v>1678.6915688199999</v>
      </c>
      <c r="L535" s="41">
        <v>1599.7363475699997</v>
      </c>
      <c r="M535" s="41">
        <v>1557.2286901199998</v>
      </c>
      <c r="N535" s="41">
        <v>1549.2336839499997</v>
      </c>
      <c r="O535" s="41">
        <v>1547.5911558999999</v>
      </c>
      <c r="P535" s="41">
        <v>1544.4282773399998</v>
      </c>
      <c r="Q535" s="41">
        <v>1547.88596403</v>
      </c>
      <c r="R535" s="41">
        <v>1549.1572176099999</v>
      </c>
      <c r="S535" s="41">
        <v>1555.5074161999999</v>
      </c>
      <c r="T535" s="41">
        <v>1577.4800559799999</v>
      </c>
      <c r="U535" s="41">
        <v>1560.2755321299999</v>
      </c>
      <c r="V535" s="41">
        <v>1640.3280544799998</v>
      </c>
      <c r="W535" s="41">
        <v>1785.1963856699997</v>
      </c>
      <c r="X535" s="41">
        <v>1856.4632491</v>
      </c>
      <c r="Y535" s="41">
        <v>1915.63011282</v>
      </c>
    </row>
    <row r="536" spans="1:25" x14ac:dyDescent="0.3">
      <c r="A536" s="42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x14ac:dyDescent="0.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x14ac:dyDescent="0.3">
      <c r="A539" s="131" t="s">
        <v>2</v>
      </c>
      <c r="B539" s="154" t="s">
        <v>65</v>
      </c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2"/>
    </row>
    <row r="540" spans="1:25" x14ac:dyDescent="0.3">
      <c r="A540" s="132"/>
      <c r="B540" s="47" t="s">
        <v>39</v>
      </c>
      <c r="C540" s="48" t="s">
        <v>40</v>
      </c>
      <c r="D540" s="49" t="s">
        <v>41</v>
      </c>
      <c r="E540" s="48" t="s">
        <v>42</v>
      </c>
      <c r="F540" s="48" t="s">
        <v>43</v>
      </c>
      <c r="G540" s="48" t="s">
        <v>44</v>
      </c>
      <c r="H540" s="48" t="s">
        <v>45</v>
      </c>
      <c r="I540" s="48" t="s">
        <v>46</v>
      </c>
      <c r="J540" s="48" t="s">
        <v>47</v>
      </c>
      <c r="K540" s="47" t="s">
        <v>48</v>
      </c>
      <c r="L540" s="48" t="s">
        <v>49</v>
      </c>
      <c r="M540" s="50" t="s">
        <v>50</v>
      </c>
      <c r="N540" s="47" t="s">
        <v>51</v>
      </c>
      <c r="O540" s="48" t="s">
        <v>52</v>
      </c>
      <c r="P540" s="50" t="s">
        <v>53</v>
      </c>
      <c r="Q540" s="49" t="s">
        <v>54</v>
      </c>
      <c r="R540" s="48" t="s">
        <v>55</v>
      </c>
      <c r="S540" s="49" t="s">
        <v>56</v>
      </c>
      <c r="T540" s="48" t="s">
        <v>57</v>
      </c>
      <c r="U540" s="49" t="s">
        <v>58</v>
      </c>
      <c r="V540" s="48" t="s">
        <v>59</v>
      </c>
      <c r="W540" s="49" t="s">
        <v>60</v>
      </c>
      <c r="X540" s="48" t="s">
        <v>61</v>
      </c>
      <c r="Y540" s="48" t="s">
        <v>62</v>
      </c>
    </row>
    <row r="541" spans="1:25" x14ac:dyDescent="0.3">
      <c r="A541" s="42" t="s">
        <v>153</v>
      </c>
      <c r="B541" s="41">
        <v>2339.1234522899999</v>
      </c>
      <c r="C541" s="41">
        <v>2396.4230686000001</v>
      </c>
      <c r="D541" s="41">
        <v>2491.37320701</v>
      </c>
      <c r="E541" s="41">
        <v>2506.9564405900001</v>
      </c>
      <c r="F541" s="41">
        <v>2508.4868083900001</v>
      </c>
      <c r="G541" s="41">
        <v>2499.0720472899998</v>
      </c>
      <c r="H541" s="41">
        <v>2385.5667772900001</v>
      </c>
      <c r="I541" s="41">
        <v>2352.6366447699997</v>
      </c>
      <c r="J541" s="41">
        <v>2211.6622361499999</v>
      </c>
      <c r="K541" s="41">
        <v>2130.7242622099998</v>
      </c>
      <c r="L541" s="41">
        <v>2032.8864755299999</v>
      </c>
      <c r="M541" s="41">
        <v>1985.0688670899997</v>
      </c>
      <c r="N541" s="41">
        <v>1967.5654403899998</v>
      </c>
      <c r="O541" s="41">
        <v>1962.3511949799997</v>
      </c>
      <c r="P541" s="41">
        <v>1954.7491634499997</v>
      </c>
      <c r="Q541" s="41">
        <v>1953.9310947699998</v>
      </c>
      <c r="R541" s="41">
        <v>1958.8737834299998</v>
      </c>
      <c r="S541" s="41">
        <v>1968.1010372199996</v>
      </c>
      <c r="T541" s="41">
        <v>1981.1526155699996</v>
      </c>
      <c r="U541" s="41">
        <v>1987.8307002599997</v>
      </c>
      <c r="V541" s="41">
        <v>2036.4002627699999</v>
      </c>
      <c r="W541" s="41">
        <v>2202.2482795299998</v>
      </c>
      <c r="X541" s="41">
        <v>2319.22712422</v>
      </c>
      <c r="Y541" s="41">
        <v>2311.2751458899997</v>
      </c>
    </row>
    <row r="542" spans="1:25" x14ac:dyDescent="0.3">
      <c r="A542" s="42">
        <v>43041</v>
      </c>
      <c r="B542" s="41">
        <v>2341.5156632000003</v>
      </c>
      <c r="C542" s="41">
        <v>2384.2633341699998</v>
      </c>
      <c r="D542" s="41">
        <v>2494.1020685799999</v>
      </c>
      <c r="E542" s="41">
        <v>2506.7583626199998</v>
      </c>
      <c r="F542" s="41">
        <v>2508.10167606</v>
      </c>
      <c r="G542" s="41">
        <v>2502.9220252600003</v>
      </c>
      <c r="H542" s="41">
        <v>2386.02303889</v>
      </c>
      <c r="I542" s="41">
        <v>2346.6820469899999</v>
      </c>
      <c r="J542" s="41">
        <v>2221.2708600299998</v>
      </c>
      <c r="K542" s="41">
        <v>2139.56546776</v>
      </c>
      <c r="L542" s="41">
        <v>2043.1948322399996</v>
      </c>
      <c r="M542" s="41">
        <v>1998.5341551599997</v>
      </c>
      <c r="N542" s="41">
        <v>1985.7178059999999</v>
      </c>
      <c r="O542" s="41">
        <v>1983.1754772299998</v>
      </c>
      <c r="P542" s="41">
        <v>1975.7953978699998</v>
      </c>
      <c r="Q542" s="41">
        <v>1967.7312207099997</v>
      </c>
      <c r="R542" s="41">
        <v>1969.7246632199997</v>
      </c>
      <c r="S542" s="41">
        <v>1991.6272927699999</v>
      </c>
      <c r="T542" s="41">
        <v>1972.3204191199998</v>
      </c>
      <c r="U542" s="41">
        <v>1960.8209386899998</v>
      </c>
      <c r="V542" s="41">
        <v>2019.6126281799998</v>
      </c>
      <c r="W542" s="41">
        <v>2138.19447085</v>
      </c>
      <c r="X542" s="41">
        <v>2261.5693124200002</v>
      </c>
      <c r="Y542" s="41">
        <v>2309.8664869600002</v>
      </c>
    </row>
    <row r="543" spans="1:25" x14ac:dyDescent="0.3">
      <c r="A543" s="42">
        <v>43042</v>
      </c>
      <c r="B543" s="41">
        <v>2343.8841592200001</v>
      </c>
      <c r="C543" s="41">
        <v>2395.7100342899998</v>
      </c>
      <c r="D543" s="41">
        <v>2485.00456257</v>
      </c>
      <c r="E543" s="41">
        <v>2501.54492136</v>
      </c>
      <c r="F543" s="41">
        <v>2503.3780721400003</v>
      </c>
      <c r="G543" s="41">
        <v>2503.08440926</v>
      </c>
      <c r="H543" s="41">
        <v>2470.4234309099998</v>
      </c>
      <c r="I543" s="41">
        <v>2362.4464348199999</v>
      </c>
      <c r="J543" s="41">
        <v>2279.1934895199997</v>
      </c>
      <c r="K543" s="41">
        <v>2208.09244382</v>
      </c>
      <c r="L543" s="41">
        <v>2106.8617605599998</v>
      </c>
      <c r="M543" s="41">
        <v>2053.0577161299998</v>
      </c>
      <c r="N543" s="41">
        <v>2015.3416836999997</v>
      </c>
      <c r="O543" s="41">
        <v>2013.4946549799997</v>
      </c>
      <c r="P543" s="41">
        <v>2026.7046748899998</v>
      </c>
      <c r="Q543" s="41">
        <v>2029.8703747899997</v>
      </c>
      <c r="R543" s="41">
        <v>2036.9891061799997</v>
      </c>
      <c r="S543" s="41">
        <v>2020.7129327899997</v>
      </c>
      <c r="T543" s="41">
        <v>1973.8867872599997</v>
      </c>
      <c r="U543" s="41">
        <v>1965.3631951199998</v>
      </c>
      <c r="V543" s="41">
        <v>2031.9979213399997</v>
      </c>
      <c r="W543" s="41">
        <v>2154.0948957800001</v>
      </c>
      <c r="X543" s="41">
        <v>2295.5654568100003</v>
      </c>
      <c r="Y543" s="41">
        <v>2371.0637446200003</v>
      </c>
    </row>
    <row r="544" spans="1:25" x14ac:dyDescent="0.3">
      <c r="A544" s="42">
        <v>43043</v>
      </c>
      <c r="B544" s="41">
        <v>2418.1930964600001</v>
      </c>
      <c r="C544" s="41">
        <v>2467.1340184599999</v>
      </c>
      <c r="D544" s="41">
        <v>2496.9751218900001</v>
      </c>
      <c r="E544" s="41">
        <v>2503.8404839299997</v>
      </c>
      <c r="F544" s="41">
        <v>2509.7998364700002</v>
      </c>
      <c r="G544" s="41">
        <v>2505.94673074</v>
      </c>
      <c r="H544" s="41">
        <v>2504.2565379299999</v>
      </c>
      <c r="I544" s="41">
        <v>2412.9266077699999</v>
      </c>
      <c r="J544" s="41">
        <v>2284.86306023</v>
      </c>
      <c r="K544" s="41">
        <v>2162.4852493799999</v>
      </c>
      <c r="L544" s="41">
        <v>2040.9817210899998</v>
      </c>
      <c r="M544" s="41">
        <v>2010.4497611199997</v>
      </c>
      <c r="N544" s="41">
        <v>2016.3601683199997</v>
      </c>
      <c r="O544" s="41">
        <v>2016.9986220199996</v>
      </c>
      <c r="P544" s="41">
        <v>2027.1060207999997</v>
      </c>
      <c r="Q544" s="41">
        <v>2031.7143205999998</v>
      </c>
      <c r="R544" s="41">
        <v>2029.0845244699997</v>
      </c>
      <c r="S544" s="41">
        <v>2022.8802452999996</v>
      </c>
      <c r="T544" s="41">
        <v>1992.7450925599999</v>
      </c>
      <c r="U544" s="41">
        <v>1986.2689398799996</v>
      </c>
      <c r="V544" s="41">
        <v>2045.6793988299999</v>
      </c>
      <c r="W544" s="41">
        <v>2160.3513528200001</v>
      </c>
      <c r="X544" s="41">
        <v>2263.4330914899997</v>
      </c>
      <c r="Y544" s="41">
        <v>2380.3291002599999</v>
      </c>
    </row>
    <row r="545" spans="1:25" x14ac:dyDescent="0.3">
      <c r="A545" s="42">
        <v>43044</v>
      </c>
      <c r="B545" s="41">
        <v>2442.0443992300002</v>
      </c>
      <c r="C545" s="41">
        <v>2482.3346035600002</v>
      </c>
      <c r="D545" s="41">
        <v>2487.2621612600001</v>
      </c>
      <c r="E545" s="41">
        <v>2491.7171772900001</v>
      </c>
      <c r="F545" s="41">
        <v>2494.1434613599999</v>
      </c>
      <c r="G545" s="41">
        <v>2488.7403778000003</v>
      </c>
      <c r="H545" s="41">
        <v>2492.6282999600003</v>
      </c>
      <c r="I545" s="41">
        <v>2448.4634366800001</v>
      </c>
      <c r="J545" s="41">
        <v>2323.6383956100003</v>
      </c>
      <c r="K545" s="41">
        <v>2159.53544319</v>
      </c>
      <c r="L545" s="41">
        <v>2019.5333211999998</v>
      </c>
      <c r="M545" s="41">
        <v>1983.1885801099997</v>
      </c>
      <c r="N545" s="41">
        <v>1998.4208247299998</v>
      </c>
      <c r="O545" s="41">
        <v>2018.0942628299997</v>
      </c>
      <c r="P545" s="41">
        <v>2038.0172421499999</v>
      </c>
      <c r="Q545" s="41">
        <v>2051.5903376400001</v>
      </c>
      <c r="R545" s="41">
        <v>2053.4197708000002</v>
      </c>
      <c r="S545" s="41">
        <v>2027.4066357999998</v>
      </c>
      <c r="T545" s="41">
        <v>1970.5700136299997</v>
      </c>
      <c r="U545" s="41">
        <v>1964.5950164699998</v>
      </c>
      <c r="V545" s="41">
        <v>2008.5561546099998</v>
      </c>
      <c r="W545" s="41">
        <v>2120.51790824</v>
      </c>
      <c r="X545" s="41">
        <v>2259.68064228</v>
      </c>
      <c r="Y545" s="41">
        <v>2381.4324218100001</v>
      </c>
    </row>
    <row r="546" spans="1:25" x14ac:dyDescent="0.3">
      <c r="A546" s="42">
        <v>43045</v>
      </c>
      <c r="B546" s="41">
        <v>2413.6179986299999</v>
      </c>
      <c r="C546" s="41">
        <v>2454.8273767000001</v>
      </c>
      <c r="D546" s="41">
        <v>2518.6403534300002</v>
      </c>
      <c r="E546" s="41">
        <v>2522.3334520000003</v>
      </c>
      <c r="F546" s="41">
        <v>2524.4506010700002</v>
      </c>
      <c r="G546" s="41">
        <v>2528.2269160700002</v>
      </c>
      <c r="H546" s="41">
        <v>2552.9274988100001</v>
      </c>
      <c r="I546" s="41">
        <v>2469.7870702300002</v>
      </c>
      <c r="J546" s="41">
        <v>2335.2567634399998</v>
      </c>
      <c r="K546" s="41">
        <v>2198.1264688599999</v>
      </c>
      <c r="L546" s="41">
        <v>2086.6964787799998</v>
      </c>
      <c r="M546" s="41">
        <v>2047.7639137399999</v>
      </c>
      <c r="N546" s="41">
        <v>2049.2484237999997</v>
      </c>
      <c r="O546" s="41">
        <v>2049.39614424</v>
      </c>
      <c r="P546" s="41">
        <v>2056.3839534200001</v>
      </c>
      <c r="Q546" s="41">
        <v>2063.275439</v>
      </c>
      <c r="R546" s="41">
        <v>2061.8649105599998</v>
      </c>
      <c r="S546" s="41">
        <v>2050.6565954899997</v>
      </c>
      <c r="T546" s="41">
        <v>2002.1296242299998</v>
      </c>
      <c r="U546" s="41">
        <v>1997.2998260299998</v>
      </c>
      <c r="V546" s="41">
        <v>2062.1308534499999</v>
      </c>
      <c r="W546" s="41">
        <v>2166.7760259399997</v>
      </c>
      <c r="X546" s="41">
        <v>2277.4924062300001</v>
      </c>
      <c r="Y546" s="41">
        <v>2395.7394463999999</v>
      </c>
    </row>
    <row r="547" spans="1:25" x14ac:dyDescent="0.3">
      <c r="A547" s="42">
        <v>43046</v>
      </c>
      <c r="B547" s="41">
        <v>2415.67522457</v>
      </c>
      <c r="C547" s="41">
        <v>2444.18940165</v>
      </c>
      <c r="D547" s="41">
        <v>2509.9156148300003</v>
      </c>
      <c r="E547" s="41">
        <v>2524.3388957699999</v>
      </c>
      <c r="F547" s="41">
        <v>2527.3891598499999</v>
      </c>
      <c r="G547" s="41">
        <v>2534.5524236199999</v>
      </c>
      <c r="H547" s="41">
        <v>2562.8048545500001</v>
      </c>
      <c r="I547" s="41">
        <v>2458.8408901899998</v>
      </c>
      <c r="J547" s="41">
        <v>2377.7277820899999</v>
      </c>
      <c r="K547" s="41">
        <v>2242.4682205100003</v>
      </c>
      <c r="L547" s="41">
        <v>2121.6349187800001</v>
      </c>
      <c r="M547" s="41">
        <v>2083.4805706900001</v>
      </c>
      <c r="N547" s="41">
        <v>2083.65888124</v>
      </c>
      <c r="O547" s="41">
        <v>2086.9557512400002</v>
      </c>
      <c r="P547" s="41">
        <v>2092.7569051800001</v>
      </c>
      <c r="Q547" s="41">
        <v>2098.7549177400001</v>
      </c>
      <c r="R547" s="41">
        <v>2098.4568994400001</v>
      </c>
      <c r="S547" s="41">
        <v>2091.6679606500002</v>
      </c>
      <c r="T547" s="41">
        <v>2047.2797216499998</v>
      </c>
      <c r="U547" s="41">
        <v>2037.7425445299998</v>
      </c>
      <c r="V547" s="41">
        <v>2089.5495524299999</v>
      </c>
      <c r="W547" s="41">
        <v>2206.2287649499999</v>
      </c>
      <c r="X547" s="41">
        <v>2322.7463749399999</v>
      </c>
      <c r="Y547" s="41">
        <v>2425.8262689799999</v>
      </c>
    </row>
    <row r="548" spans="1:25" x14ac:dyDescent="0.3">
      <c r="A548" s="42">
        <v>43047</v>
      </c>
      <c r="B548" s="41">
        <v>2422.2205654599998</v>
      </c>
      <c r="C548" s="41">
        <v>2440.4142029300001</v>
      </c>
      <c r="D548" s="41">
        <v>2490.1246049300003</v>
      </c>
      <c r="E548" s="41">
        <v>2495.9854145899999</v>
      </c>
      <c r="F548" s="41">
        <v>2499.9304706099997</v>
      </c>
      <c r="G548" s="41">
        <v>2507.5336027799999</v>
      </c>
      <c r="H548" s="41">
        <v>2517.4098161300003</v>
      </c>
      <c r="I548" s="41">
        <v>2439.5124354899999</v>
      </c>
      <c r="J548" s="41">
        <v>2339.47384225</v>
      </c>
      <c r="K548" s="41">
        <v>2206.5458196599998</v>
      </c>
      <c r="L548" s="41">
        <v>2099.49116714</v>
      </c>
      <c r="M548" s="41">
        <v>2042.3988230199998</v>
      </c>
      <c r="N548" s="41">
        <v>2033.4404016999999</v>
      </c>
      <c r="O548" s="41">
        <v>2024.6118382999998</v>
      </c>
      <c r="P548" s="41">
        <v>2033.9155132199996</v>
      </c>
      <c r="Q548" s="41">
        <v>2022.0443078699998</v>
      </c>
      <c r="R548" s="41">
        <v>2028.7798550699997</v>
      </c>
      <c r="S548" s="41">
        <v>2030.3704684899997</v>
      </c>
      <c r="T548" s="41">
        <v>2013.0448583799998</v>
      </c>
      <c r="U548" s="41">
        <v>1999.6197591599998</v>
      </c>
      <c r="V548" s="41">
        <v>2036.5704637499998</v>
      </c>
      <c r="W548" s="41">
        <v>2148.6517229999999</v>
      </c>
      <c r="X548" s="41">
        <v>2279.2424152399999</v>
      </c>
      <c r="Y548" s="41">
        <v>2382.3523516800001</v>
      </c>
    </row>
    <row r="549" spans="1:25" x14ac:dyDescent="0.3">
      <c r="A549" s="42">
        <v>43048</v>
      </c>
      <c r="B549" s="41">
        <v>2447.1536607200001</v>
      </c>
      <c r="C549" s="41">
        <v>2466.1948696200002</v>
      </c>
      <c r="D549" s="41">
        <v>2516.52021599</v>
      </c>
      <c r="E549" s="41">
        <v>2521.0898005900003</v>
      </c>
      <c r="F549" s="41">
        <v>2523.8740993199999</v>
      </c>
      <c r="G549" s="41">
        <v>2521.7784381199999</v>
      </c>
      <c r="H549" s="41">
        <v>2522.8213323699997</v>
      </c>
      <c r="I549" s="41">
        <v>2440.9449064099999</v>
      </c>
      <c r="J549" s="41">
        <v>2325.7334633999999</v>
      </c>
      <c r="K549" s="41">
        <v>2189.8980074400001</v>
      </c>
      <c r="L549" s="41">
        <v>2084.89373376</v>
      </c>
      <c r="M549" s="41">
        <v>2042.6159623599999</v>
      </c>
      <c r="N549" s="41">
        <v>2050.1774917799999</v>
      </c>
      <c r="O549" s="41">
        <v>2062.7455473</v>
      </c>
      <c r="P549" s="41">
        <v>2064.3370129199998</v>
      </c>
      <c r="Q549" s="41">
        <v>2069.9898827900001</v>
      </c>
      <c r="R549" s="41">
        <v>2071.6888801199998</v>
      </c>
      <c r="S549" s="41">
        <v>2081.8956166299999</v>
      </c>
      <c r="T549" s="41">
        <v>2057.4873407699997</v>
      </c>
      <c r="U549" s="41">
        <v>2053.2338764699998</v>
      </c>
      <c r="V549" s="41">
        <v>2093.5823064699998</v>
      </c>
      <c r="W549" s="41">
        <v>2198.30532808</v>
      </c>
      <c r="X549" s="41">
        <v>2334.4082778799998</v>
      </c>
      <c r="Y549" s="41">
        <v>2391.4216361200001</v>
      </c>
    </row>
    <row r="550" spans="1:25" x14ac:dyDescent="0.3">
      <c r="A550" s="42">
        <v>43049</v>
      </c>
      <c r="B550" s="41">
        <v>2429.2412624900003</v>
      </c>
      <c r="C550" s="41">
        <v>2466.6435890299999</v>
      </c>
      <c r="D550" s="41">
        <v>2515.5464694500001</v>
      </c>
      <c r="E550" s="41">
        <v>2511.6151503900001</v>
      </c>
      <c r="F550" s="41">
        <v>2512.54513473</v>
      </c>
      <c r="G550" s="41">
        <v>2520.63596568</v>
      </c>
      <c r="H550" s="41">
        <v>2530.0608613199997</v>
      </c>
      <c r="I550" s="41">
        <v>2404.9386657800001</v>
      </c>
      <c r="J550" s="41">
        <v>2298.6264522900001</v>
      </c>
      <c r="K550" s="41">
        <v>2181.3258859699999</v>
      </c>
      <c r="L550" s="41">
        <v>2077.8078202000002</v>
      </c>
      <c r="M550" s="41">
        <v>2046.8380177899996</v>
      </c>
      <c r="N550" s="41">
        <v>2067.6214352799998</v>
      </c>
      <c r="O550" s="41">
        <v>2071.02654454</v>
      </c>
      <c r="P550" s="41">
        <v>2087.7542743099998</v>
      </c>
      <c r="Q550" s="41">
        <v>2094.71623761</v>
      </c>
      <c r="R550" s="41">
        <v>2097.6353586999999</v>
      </c>
      <c r="S550" s="41">
        <v>2075.2465618400001</v>
      </c>
      <c r="T550" s="41">
        <v>2007.2281736899997</v>
      </c>
      <c r="U550" s="41">
        <v>2003.2217354099996</v>
      </c>
      <c r="V550" s="41">
        <v>2069.2353089099997</v>
      </c>
      <c r="W550" s="41">
        <v>2186.8632632700001</v>
      </c>
      <c r="X550" s="41">
        <v>2316.61786093</v>
      </c>
      <c r="Y550" s="41">
        <v>2402.1727360999998</v>
      </c>
    </row>
    <row r="551" spans="1:25" x14ac:dyDescent="0.3">
      <c r="A551" s="42">
        <v>43050</v>
      </c>
      <c r="B551" s="41">
        <v>2509.4074187900001</v>
      </c>
      <c r="C551" s="41">
        <v>2489.8850117300003</v>
      </c>
      <c r="D551" s="41">
        <v>2521.3397560200001</v>
      </c>
      <c r="E551" s="41">
        <v>2544.1813258500001</v>
      </c>
      <c r="F551" s="41">
        <v>2543.3451436800001</v>
      </c>
      <c r="G551" s="41">
        <v>2536.0396473200003</v>
      </c>
      <c r="H551" s="41">
        <v>2513.06268722</v>
      </c>
      <c r="I551" s="41">
        <v>2439.7501754199998</v>
      </c>
      <c r="J551" s="41">
        <v>2326.9932754400002</v>
      </c>
      <c r="K551" s="41">
        <v>2191.2726876000002</v>
      </c>
      <c r="L551" s="41">
        <v>2077.9333596400002</v>
      </c>
      <c r="M551" s="41">
        <v>2031.4916992899998</v>
      </c>
      <c r="N551" s="41">
        <v>2049.2862978099997</v>
      </c>
      <c r="O551" s="41">
        <v>2040.9781348499998</v>
      </c>
      <c r="P551" s="41">
        <v>2047.6114291499998</v>
      </c>
      <c r="Q551" s="41">
        <v>2049.6711659399998</v>
      </c>
      <c r="R551" s="41">
        <v>2045.9062996399998</v>
      </c>
      <c r="S551" s="41">
        <v>2054.4600537599999</v>
      </c>
      <c r="T551" s="41">
        <v>2012.8799558399999</v>
      </c>
      <c r="U551" s="41">
        <v>2014.4926029299997</v>
      </c>
      <c r="V551" s="41">
        <v>2059.6409351500001</v>
      </c>
      <c r="W551" s="41">
        <v>2195.2842473699998</v>
      </c>
      <c r="X551" s="41">
        <v>2321.0640512599998</v>
      </c>
      <c r="Y551" s="41">
        <v>2436.99699513</v>
      </c>
    </row>
    <row r="552" spans="1:25" x14ac:dyDescent="0.3">
      <c r="A552" s="42">
        <v>43051</v>
      </c>
      <c r="B552" s="41">
        <v>2468.7557007</v>
      </c>
      <c r="C552" s="41">
        <v>2520.3440100900002</v>
      </c>
      <c r="D552" s="41">
        <v>2552.40112993</v>
      </c>
      <c r="E552" s="41">
        <v>2573.2163500800002</v>
      </c>
      <c r="F552" s="41">
        <v>2603.2486665000001</v>
      </c>
      <c r="G552" s="41">
        <v>2598.1127414500002</v>
      </c>
      <c r="H552" s="41">
        <v>2576.1735398699998</v>
      </c>
      <c r="I552" s="41">
        <v>2509.8437980599997</v>
      </c>
      <c r="J552" s="41">
        <v>2370.2101374999997</v>
      </c>
      <c r="K552" s="41">
        <v>2207.7757129500001</v>
      </c>
      <c r="L552" s="41">
        <v>2086.99076053</v>
      </c>
      <c r="M552" s="41">
        <v>2049.5677105999998</v>
      </c>
      <c r="N552" s="41">
        <v>2051.6844244099998</v>
      </c>
      <c r="O552" s="41">
        <v>2046.0611517699997</v>
      </c>
      <c r="P552" s="41">
        <v>2044.2313097899998</v>
      </c>
      <c r="Q552" s="41">
        <v>2043.5684130199998</v>
      </c>
      <c r="R552" s="41">
        <v>2053.80157224</v>
      </c>
      <c r="S552" s="41">
        <v>2048.3428478699998</v>
      </c>
      <c r="T552" s="41">
        <v>2026.8557423099999</v>
      </c>
      <c r="U552" s="41">
        <v>2027.9148798499998</v>
      </c>
      <c r="V552" s="41">
        <v>2058.49682927</v>
      </c>
      <c r="W552" s="41">
        <v>2180.9073042099999</v>
      </c>
      <c r="X552" s="41">
        <v>2303.6767469800002</v>
      </c>
      <c r="Y552" s="41">
        <v>2424.19082561</v>
      </c>
    </row>
    <row r="553" spans="1:25" x14ac:dyDescent="0.3">
      <c r="A553" s="42">
        <v>43052</v>
      </c>
      <c r="B553" s="41">
        <v>2475.1920586700003</v>
      </c>
      <c r="C553" s="41">
        <v>2552.8559453100002</v>
      </c>
      <c r="D553" s="41">
        <v>2618.1179668199998</v>
      </c>
      <c r="E553" s="41">
        <v>2622.8920431299998</v>
      </c>
      <c r="F553" s="41">
        <v>2634.3070203399998</v>
      </c>
      <c r="G553" s="41">
        <v>2624.5025595900001</v>
      </c>
      <c r="H553" s="41">
        <v>2563.59972986</v>
      </c>
      <c r="I553" s="41">
        <v>2434.8664731599997</v>
      </c>
      <c r="J553" s="41">
        <v>2300.0993689100001</v>
      </c>
      <c r="K553" s="41">
        <v>2203.1644976900002</v>
      </c>
      <c r="L553" s="41">
        <v>2120.1254564999999</v>
      </c>
      <c r="M553" s="41">
        <v>2080.43304739</v>
      </c>
      <c r="N553" s="41">
        <v>2066.3207558999998</v>
      </c>
      <c r="O553" s="41">
        <v>2063.6536968099999</v>
      </c>
      <c r="P553" s="41">
        <v>2061.01405316</v>
      </c>
      <c r="Q553" s="41">
        <v>2062.6568226099998</v>
      </c>
      <c r="R553" s="41">
        <v>2053.86313286</v>
      </c>
      <c r="S553" s="41">
        <v>2060.4606137800001</v>
      </c>
      <c r="T553" s="41">
        <v>2096.2539180899998</v>
      </c>
      <c r="U553" s="41">
        <v>2092.56141613</v>
      </c>
      <c r="V553" s="41">
        <v>2103.07090539</v>
      </c>
      <c r="W553" s="41">
        <v>2191.7542820899998</v>
      </c>
      <c r="X553" s="41">
        <v>2321.5060126200001</v>
      </c>
      <c r="Y553" s="41">
        <v>2456.4796667400001</v>
      </c>
    </row>
    <row r="554" spans="1:25" x14ac:dyDescent="0.3">
      <c r="A554" s="42">
        <v>43053</v>
      </c>
      <c r="B554" s="41">
        <v>2499.9031339799999</v>
      </c>
      <c r="C554" s="41">
        <v>2547.3601659400001</v>
      </c>
      <c r="D554" s="41">
        <v>2544.8767816</v>
      </c>
      <c r="E554" s="41">
        <v>2542.9417377300001</v>
      </c>
      <c r="F554" s="41">
        <v>2540.9698189699998</v>
      </c>
      <c r="G554" s="41">
        <v>2545.6699207699999</v>
      </c>
      <c r="H554" s="41">
        <v>2521.3110611100001</v>
      </c>
      <c r="I554" s="41">
        <v>2411.6970400800001</v>
      </c>
      <c r="J554" s="41">
        <v>2336.35064336</v>
      </c>
      <c r="K554" s="41">
        <v>2239.19330171</v>
      </c>
      <c r="L554" s="41">
        <v>2145.88462368</v>
      </c>
      <c r="M554" s="41">
        <v>2114.4831722700001</v>
      </c>
      <c r="N554" s="41">
        <v>2126.9461015299999</v>
      </c>
      <c r="O554" s="41">
        <v>2116.26853067</v>
      </c>
      <c r="P554" s="41">
        <v>2125.4334909100003</v>
      </c>
      <c r="Q554" s="41">
        <v>2135.1724116199998</v>
      </c>
      <c r="R554" s="41">
        <v>2138.2166790000001</v>
      </c>
      <c r="S554" s="41">
        <v>2108.8505026299999</v>
      </c>
      <c r="T554" s="41">
        <v>2065.8472144399998</v>
      </c>
      <c r="U554" s="41">
        <v>2056.6796381899999</v>
      </c>
      <c r="V554" s="41">
        <v>2115.14410494</v>
      </c>
      <c r="W554" s="41">
        <v>2225.3221301899998</v>
      </c>
      <c r="X554" s="41">
        <v>2348.66061562</v>
      </c>
      <c r="Y554" s="41">
        <v>2476.8058912299998</v>
      </c>
    </row>
    <row r="555" spans="1:25" x14ac:dyDescent="0.3">
      <c r="A555" s="42">
        <v>43054</v>
      </c>
      <c r="B555" s="41">
        <v>2468.7003015800001</v>
      </c>
      <c r="C555" s="41">
        <v>2511.2223167799998</v>
      </c>
      <c r="D555" s="41">
        <v>2560.7815470299997</v>
      </c>
      <c r="E555" s="41">
        <v>2553.1417182800001</v>
      </c>
      <c r="F555" s="41">
        <v>2553.5355428400003</v>
      </c>
      <c r="G555" s="41">
        <v>2562.36168137</v>
      </c>
      <c r="H555" s="41">
        <v>2503.8011780399997</v>
      </c>
      <c r="I555" s="41">
        <v>2384.5137730000001</v>
      </c>
      <c r="J555" s="41">
        <v>2310.8045875900002</v>
      </c>
      <c r="K555" s="41">
        <v>2220.5000965200002</v>
      </c>
      <c r="L555" s="41">
        <v>2137.3095647999999</v>
      </c>
      <c r="M555" s="41">
        <v>2115.08614717</v>
      </c>
      <c r="N555" s="41">
        <v>2124.52398094</v>
      </c>
      <c r="O555" s="41">
        <v>2131.8580520199998</v>
      </c>
      <c r="P555" s="41">
        <v>2135.6782511000001</v>
      </c>
      <c r="Q555" s="41">
        <v>2134.2570765800001</v>
      </c>
      <c r="R555" s="41">
        <v>2124.2733910000002</v>
      </c>
      <c r="S555" s="41">
        <v>2111.0068298900001</v>
      </c>
      <c r="T555" s="41">
        <v>2079.1002108399998</v>
      </c>
      <c r="U555" s="41">
        <v>2075.1116474099999</v>
      </c>
      <c r="V555" s="41">
        <v>2125.9207915699999</v>
      </c>
      <c r="W555" s="41">
        <v>2233.5981949900001</v>
      </c>
      <c r="X555" s="41">
        <v>2356.8322613300002</v>
      </c>
      <c r="Y555" s="41">
        <v>2474.1548548999999</v>
      </c>
    </row>
    <row r="556" spans="1:25" x14ac:dyDescent="0.3">
      <c r="A556" s="42">
        <v>43055</v>
      </c>
      <c r="B556" s="41">
        <v>2554.15430943</v>
      </c>
      <c r="C556" s="41">
        <v>2556.5867037800003</v>
      </c>
      <c r="D556" s="41">
        <v>2580.0836513700001</v>
      </c>
      <c r="E556" s="41">
        <v>2575.12626301</v>
      </c>
      <c r="F556" s="41">
        <v>2573.9797123499998</v>
      </c>
      <c r="G556" s="41">
        <v>2582.9823631700001</v>
      </c>
      <c r="H556" s="41">
        <v>2559.5789072499997</v>
      </c>
      <c r="I556" s="41">
        <v>2427.4355010899999</v>
      </c>
      <c r="J556" s="41">
        <v>2360.8301000699998</v>
      </c>
      <c r="K556" s="41">
        <v>2269.36006404</v>
      </c>
      <c r="L556" s="41">
        <v>2177.9258984799999</v>
      </c>
      <c r="M556" s="41">
        <v>2129.4303776100001</v>
      </c>
      <c r="N556" s="41">
        <v>2114.5392025599999</v>
      </c>
      <c r="O556" s="41">
        <v>2082.4428692400002</v>
      </c>
      <c r="P556" s="41">
        <v>2091.8673240499998</v>
      </c>
      <c r="Q556" s="41">
        <v>2096.1942111499998</v>
      </c>
      <c r="R556" s="41">
        <v>2092.4735967199999</v>
      </c>
      <c r="S556" s="41">
        <v>2073.1255657699999</v>
      </c>
      <c r="T556" s="41">
        <v>2058.55468329</v>
      </c>
      <c r="U556" s="41">
        <v>2054.5364289599997</v>
      </c>
      <c r="V556" s="41">
        <v>2106.1389191600001</v>
      </c>
      <c r="W556" s="41">
        <v>2225.3930890799998</v>
      </c>
      <c r="X556" s="41">
        <v>2337.9948610199999</v>
      </c>
      <c r="Y556" s="41">
        <v>2429.7340054599999</v>
      </c>
    </row>
    <row r="557" spans="1:25" x14ac:dyDescent="0.3">
      <c r="A557" s="42">
        <v>43056</v>
      </c>
      <c r="B557" s="41">
        <v>2546.87743877</v>
      </c>
      <c r="C557" s="41">
        <v>2590.69282041</v>
      </c>
      <c r="D557" s="41">
        <v>2592.2084467300001</v>
      </c>
      <c r="E557" s="41">
        <v>2587.6470638699998</v>
      </c>
      <c r="F557" s="41">
        <v>2588.3310977599999</v>
      </c>
      <c r="G557" s="41">
        <v>2595.7704195700003</v>
      </c>
      <c r="H557" s="41">
        <v>2555.0186994800001</v>
      </c>
      <c r="I557" s="41">
        <v>2421.4486191299998</v>
      </c>
      <c r="J557" s="41">
        <v>2346.09349363</v>
      </c>
      <c r="K557" s="41">
        <v>2239.5576332799997</v>
      </c>
      <c r="L557" s="41">
        <v>2141.6671738099999</v>
      </c>
      <c r="M557" s="41">
        <v>2106.5355878699997</v>
      </c>
      <c r="N557" s="41">
        <v>2111.92280833</v>
      </c>
      <c r="O557" s="41">
        <v>2120.2330031000001</v>
      </c>
      <c r="P557" s="41">
        <v>2137.5888159800002</v>
      </c>
      <c r="Q557" s="41">
        <v>2147.96063546</v>
      </c>
      <c r="R557" s="41">
        <v>2150.3710204100003</v>
      </c>
      <c r="S557" s="41">
        <v>2129.48019763</v>
      </c>
      <c r="T557" s="41">
        <v>2072.6049544500002</v>
      </c>
      <c r="U557" s="41">
        <v>2066.6933830899998</v>
      </c>
      <c r="V557" s="41">
        <v>2134.2468730300002</v>
      </c>
      <c r="W557" s="41">
        <v>2246.7307696100002</v>
      </c>
      <c r="X557" s="41">
        <v>2372.8769966599998</v>
      </c>
      <c r="Y557" s="41">
        <v>2466.7160634300003</v>
      </c>
    </row>
    <row r="558" spans="1:25" s="35" customFormat="1" x14ac:dyDescent="0.3">
      <c r="A558" s="42">
        <v>43057</v>
      </c>
      <c r="B558" s="41">
        <v>2555.8796838900003</v>
      </c>
      <c r="C558" s="41">
        <v>2608.0103026000002</v>
      </c>
      <c r="D558" s="41">
        <v>2608.8887966400002</v>
      </c>
      <c r="E558" s="41">
        <v>2587.17731804</v>
      </c>
      <c r="F558" s="41">
        <v>2582.98710338</v>
      </c>
      <c r="G558" s="41">
        <v>2600.4501776299999</v>
      </c>
      <c r="H558" s="41">
        <v>2564.0275395000003</v>
      </c>
      <c r="I558" s="41">
        <v>2478.1571741299999</v>
      </c>
      <c r="J558" s="41">
        <v>2366.6823031899999</v>
      </c>
      <c r="K558" s="41">
        <v>2236.8377983800001</v>
      </c>
      <c r="L558" s="41">
        <v>2152.7725022499999</v>
      </c>
      <c r="M558" s="41">
        <v>2115.4800296200001</v>
      </c>
      <c r="N558" s="41">
        <v>2115.0646674200002</v>
      </c>
      <c r="O558" s="41">
        <v>2117.3276845099999</v>
      </c>
      <c r="P558" s="41">
        <v>2118.7124767300002</v>
      </c>
      <c r="Q558" s="41">
        <v>2117.4792728899997</v>
      </c>
      <c r="R558" s="41">
        <v>2121.5957304500002</v>
      </c>
      <c r="S558" s="41">
        <v>2122.1531264700002</v>
      </c>
      <c r="T558" s="41">
        <v>2120.02436562</v>
      </c>
      <c r="U558" s="41">
        <v>2145.7069785600002</v>
      </c>
      <c r="V558" s="41">
        <v>2184.67000547</v>
      </c>
      <c r="W558" s="41">
        <v>2272.2185934499998</v>
      </c>
      <c r="X558" s="41">
        <v>2359.06296638</v>
      </c>
      <c r="Y558" s="41">
        <v>2451.2661866599997</v>
      </c>
    </row>
    <row r="559" spans="1:25" x14ac:dyDescent="0.3">
      <c r="A559" s="42">
        <v>43058</v>
      </c>
      <c r="B559" s="41">
        <v>2539.8633986899999</v>
      </c>
      <c r="C559" s="41">
        <v>2570.1674414300001</v>
      </c>
      <c r="D559" s="41">
        <v>2588.0254960799998</v>
      </c>
      <c r="E559" s="41">
        <v>2582.0471973500003</v>
      </c>
      <c r="F559" s="41">
        <v>2582.26015504</v>
      </c>
      <c r="G559" s="41">
        <v>2564.9921586599999</v>
      </c>
      <c r="H559" s="41">
        <v>2550.0871139200003</v>
      </c>
      <c r="I559" s="41">
        <v>2549.6508612000002</v>
      </c>
      <c r="J559" s="41">
        <v>2451.97179744</v>
      </c>
      <c r="K559" s="41">
        <v>2290.1998050400002</v>
      </c>
      <c r="L559" s="41">
        <v>2153.2940718200002</v>
      </c>
      <c r="M559" s="41">
        <v>2114.2851936800002</v>
      </c>
      <c r="N559" s="41">
        <v>2123.7396803500001</v>
      </c>
      <c r="O559" s="41">
        <v>2144.16761812</v>
      </c>
      <c r="P559" s="41">
        <v>2154.53415537</v>
      </c>
      <c r="Q559" s="41">
        <v>2160.6035655000001</v>
      </c>
      <c r="R559" s="41">
        <v>2162.8424827100002</v>
      </c>
      <c r="S559" s="41">
        <v>2122.1842265099999</v>
      </c>
      <c r="T559" s="41">
        <v>2089.1806688799998</v>
      </c>
      <c r="U559" s="41">
        <v>2105.4785723199998</v>
      </c>
      <c r="V559" s="41">
        <v>2161.2717891500001</v>
      </c>
      <c r="W559" s="41">
        <v>2284.60025898</v>
      </c>
      <c r="X559" s="41">
        <v>2379.6072534299997</v>
      </c>
      <c r="Y559" s="41">
        <v>2501.2678194200003</v>
      </c>
    </row>
    <row r="560" spans="1:25" ht="15.75" customHeight="1" x14ac:dyDescent="0.3">
      <c r="A560" s="42">
        <v>43059</v>
      </c>
      <c r="B560" s="41">
        <v>2568.1634237100002</v>
      </c>
      <c r="C560" s="41">
        <v>2603.59085323</v>
      </c>
      <c r="D560" s="41">
        <v>2592.1100660500001</v>
      </c>
      <c r="E560" s="41">
        <v>2588.5919282899999</v>
      </c>
      <c r="F560" s="41">
        <v>2587.7910348099999</v>
      </c>
      <c r="G560" s="41">
        <v>2592.24080607</v>
      </c>
      <c r="H560" s="41">
        <v>2580.3970009999998</v>
      </c>
      <c r="I560" s="41">
        <v>2443.6536195499998</v>
      </c>
      <c r="J560" s="41">
        <v>2368.0657969399999</v>
      </c>
      <c r="K560" s="41">
        <v>2272.7451860900001</v>
      </c>
      <c r="L560" s="41">
        <v>2183.6002784699999</v>
      </c>
      <c r="M560" s="41">
        <v>2137.4819385800001</v>
      </c>
      <c r="N560" s="41">
        <v>2154.2830505900001</v>
      </c>
      <c r="O560" s="41">
        <v>2159.9382140399998</v>
      </c>
      <c r="P560" s="41">
        <v>2170.7183012299997</v>
      </c>
      <c r="Q560" s="41">
        <v>2178.1856493199998</v>
      </c>
      <c r="R560" s="41">
        <v>2177.7164309499999</v>
      </c>
      <c r="S560" s="41">
        <v>2142.8319731900001</v>
      </c>
      <c r="T560" s="41">
        <v>2102.7517988499999</v>
      </c>
      <c r="U560" s="41">
        <v>2106.9647369899999</v>
      </c>
      <c r="V560" s="41">
        <v>2149.2960621699999</v>
      </c>
      <c r="W560" s="41">
        <v>2250.4541918</v>
      </c>
      <c r="X560" s="41">
        <v>2360.16794467</v>
      </c>
      <c r="Y560" s="41">
        <v>2481.2132691100001</v>
      </c>
    </row>
    <row r="561" spans="1:25" x14ac:dyDescent="0.3">
      <c r="A561" s="42">
        <v>43060</v>
      </c>
      <c r="B561" s="41">
        <v>2563.0376144400002</v>
      </c>
      <c r="C561" s="41">
        <v>2597.60287453</v>
      </c>
      <c r="D561" s="41">
        <v>2600.8329809700003</v>
      </c>
      <c r="E561" s="41">
        <v>2598.1120830899999</v>
      </c>
      <c r="F561" s="41">
        <v>2599.13281418</v>
      </c>
      <c r="G561" s="41">
        <v>2604.2922754000001</v>
      </c>
      <c r="H561" s="41">
        <v>2575.5704362900001</v>
      </c>
      <c r="I561" s="41">
        <v>2442.0688001000003</v>
      </c>
      <c r="J561" s="41">
        <v>2364.64008539</v>
      </c>
      <c r="K561" s="41">
        <v>2261.0333188600002</v>
      </c>
      <c r="L561" s="41">
        <v>2178.96135787</v>
      </c>
      <c r="M561" s="41">
        <v>2146.49539667</v>
      </c>
      <c r="N561" s="41">
        <v>2162.4969406499999</v>
      </c>
      <c r="O561" s="41">
        <v>2171.4598078100003</v>
      </c>
      <c r="P561" s="41">
        <v>2180.0142713199998</v>
      </c>
      <c r="Q561" s="41">
        <v>2187.5490104</v>
      </c>
      <c r="R561" s="41">
        <v>2189.4271217700002</v>
      </c>
      <c r="S561" s="41">
        <v>2160.8552574</v>
      </c>
      <c r="T561" s="41">
        <v>2104.07032592</v>
      </c>
      <c r="U561" s="41">
        <v>2083.85602436</v>
      </c>
      <c r="V561" s="41">
        <v>2163.8127836399999</v>
      </c>
      <c r="W561" s="41">
        <v>2259.12254459</v>
      </c>
      <c r="X561" s="41">
        <v>2370.7411237399997</v>
      </c>
      <c r="Y561" s="41">
        <v>2476.7759117800001</v>
      </c>
    </row>
    <row r="562" spans="1:25" x14ac:dyDescent="0.3">
      <c r="A562" s="42">
        <v>43061</v>
      </c>
      <c r="B562" s="41">
        <v>2482.61987783</v>
      </c>
      <c r="C562" s="41">
        <v>2469.18564449</v>
      </c>
      <c r="D562" s="41">
        <v>2455.1652315300003</v>
      </c>
      <c r="E562" s="41">
        <v>2451.3299422300001</v>
      </c>
      <c r="F562" s="41">
        <v>2452.3357648000001</v>
      </c>
      <c r="G562" s="41">
        <v>2460.9021538800002</v>
      </c>
      <c r="H562" s="41">
        <v>2462.5940770000002</v>
      </c>
      <c r="I562" s="41">
        <v>2369.6822079200001</v>
      </c>
      <c r="J562" s="41">
        <v>2365.9644711699998</v>
      </c>
      <c r="K562" s="41">
        <v>2304.6277230000001</v>
      </c>
      <c r="L562" s="41">
        <v>2224.0442429099999</v>
      </c>
      <c r="M562" s="41">
        <v>2184.0127355499999</v>
      </c>
      <c r="N562" s="41">
        <v>2162.29972662</v>
      </c>
      <c r="O562" s="41">
        <v>2154.2756638699998</v>
      </c>
      <c r="P562" s="41">
        <v>2150.8778230000003</v>
      </c>
      <c r="Q562" s="41">
        <v>2153.7101329299999</v>
      </c>
      <c r="R562" s="41">
        <v>2152.8254318899999</v>
      </c>
      <c r="S562" s="41">
        <v>2156.6654587399998</v>
      </c>
      <c r="T562" s="41">
        <v>2075.9510367499997</v>
      </c>
      <c r="U562" s="41">
        <v>2069.4233574700002</v>
      </c>
      <c r="V562" s="41">
        <v>2221.4457709900003</v>
      </c>
      <c r="W562" s="41">
        <v>2287.1788180500002</v>
      </c>
      <c r="X562" s="41">
        <v>2361.3106300499999</v>
      </c>
      <c r="Y562" s="41">
        <v>2449.13735731</v>
      </c>
    </row>
    <row r="563" spans="1:25" x14ac:dyDescent="0.3">
      <c r="A563" s="42">
        <v>43062</v>
      </c>
      <c r="B563" s="41">
        <v>2448.2006149399999</v>
      </c>
      <c r="C563" s="41">
        <v>2508.9697747099999</v>
      </c>
      <c r="D563" s="41">
        <v>2588.8384072200001</v>
      </c>
      <c r="E563" s="41">
        <v>2587.1493342500003</v>
      </c>
      <c r="F563" s="41">
        <v>2587.0030769700002</v>
      </c>
      <c r="G563" s="41">
        <v>2589.5128112699999</v>
      </c>
      <c r="H563" s="41">
        <v>2552.9933610399999</v>
      </c>
      <c r="I563" s="41">
        <v>2416.9119637999997</v>
      </c>
      <c r="J563" s="41">
        <v>2328.7395062600003</v>
      </c>
      <c r="K563" s="41">
        <v>2208.8126846099999</v>
      </c>
      <c r="L563" s="41">
        <v>2116.9923829200002</v>
      </c>
      <c r="M563" s="41">
        <v>2085.5542718000002</v>
      </c>
      <c r="N563" s="41">
        <v>2102.7948697900001</v>
      </c>
      <c r="O563" s="41">
        <v>2076.8626745400002</v>
      </c>
      <c r="P563" s="41">
        <v>2131.7015502600002</v>
      </c>
      <c r="Q563" s="41">
        <v>2138.5718687200001</v>
      </c>
      <c r="R563" s="41">
        <v>2146.4235172600002</v>
      </c>
      <c r="S563" s="41">
        <v>2106.5374877499999</v>
      </c>
      <c r="T563" s="41">
        <v>2080.37972193</v>
      </c>
      <c r="U563" s="41">
        <v>2074.8407374899998</v>
      </c>
      <c r="V563" s="41">
        <v>2120.7946676199999</v>
      </c>
      <c r="W563" s="41">
        <v>2221.9508855700001</v>
      </c>
      <c r="X563" s="41">
        <v>2330.7074598200002</v>
      </c>
      <c r="Y563" s="41">
        <v>2398.85810975</v>
      </c>
    </row>
    <row r="564" spans="1:25" x14ac:dyDescent="0.3">
      <c r="A564" s="42">
        <v>43063</v>
      </c>
      <c r="B564" s="41">
        <v>2423.9699639599999</v>
      </c>
      <c r="C564" s="41">
        <v>2500.4836359699998</v>
      </c>
      <c r="D564" s="41">
        <v>2612.1426183799999</v>
      </c>
      <c r="E564" s="41">
        <v>2611.51774372</v>
      </c>
      <c r="F564" s="41">
        <v>2612.9282183299997</v>
      </c>
      <c r="G564" s="41">
        <v>2611.0892385499997</v>
      </c>
      <c r="H564" s="41">
        <v>2545.8480816000001</v>
      </c>
      <c r="I564" s="41">
        <v>2426.1569695399999</v>
      </c>
      <c r="J564" s="41">
        <v>2310.9817211</v>
      </c>
      <c r="K564" s="41">
        <v>2198.7553949399999</v>
      </c>
      <c r="L564" s="41">
        <v>2186.4428604899999</v>
      </c>
      <c r="M564" s="41">
        <v>2148.1735488700001</v>
      </c>
      <c r="N564" s="41">
        <v>2168.7078103500003</v>
      </c>
      <c r="O564" s="41">
        <v>2169.0855262300001</v>
      </c>
      <c r="P564" s="41">
        <v>2166.2884005800001</v>
      </c>
      <c r="Q564" s="41">
        <v>2164.7827205500002</v>
      </c>
      <c r="R564" s="41">
        <v>2159.9392028799998</v>
      </c>
      <c r="S564" s="41">
        <v>2114.2197356199999</v>
      </c>
      <c r="T564" s="41">
        <v>2105.4789971800001</v>
      </c>
      <c r="U564" s="41">
        <v>2088.9400500699999</v>
      </c>
      <c r="V564" s="41">
        <v>2105.8622279199999</v>
      </c>
      <c r="W564" s="41">
        <v>2253.0238325400001</v>
      </c>
      <c r="X564" s="41">
        <v>2350.13893332</v>
      </c>
      <c r="Y564" s="41">
        <v>2454.4022256100002</v>
      </c>
    </row>
    <row r="565" spans="1:25" x14ac:dyDescent="0.3">
      <c r="A565" s="42">
        <v>43064</v>
      </c>
      <c r="B565" s="41">
        <v>2487.91492857</v>
      </c>
      <c r="C565" s="41">
        <v>2536.3300461200001</v>
      </c>
      <c r="D565" s="41">
        <v>2587.9277207999999</v>
      </c>
      <c r="E565" s="41">
        <v>2590.902642</v>
      </c>
      <c r="F565" s="41">
        <v>2591.1718394300001</v>
      </c>
      <c r="G565" s="41">
        <v>2581.6298765500001</v>
      </c>
      <c r="H565" s="41">
        <v>2543.0620533199999</v>
      </c>
      <c r="I565" s="41">
        <v>2338.4013831899997</v>
      </c>
      <c r="J565" s="41">
        <v>2339.2148448600001</v>
      </c>
      <c r="K565" s="41">
        <v>2245.7098634099998</v>
      </c>
      <c r="L565" s="41">
        <v>2144.8119285600001</v>
      </c>
      <c r="M565" s="41">
        <v>2105.6889757599997</v>
      </c>
      <c r="N565" s="41">
        <v>2070.37477287</v>
      </c>
      <c r="O565" s="41">
        <v>2129.5593052899999</v>
      </c>
      <c r="P565" s="41">
        <v>2148.48718289</v>
      </c>
      <c r="Q565" s="41">
        <v>2150.1198217000001</v>
      </c>
      <c r="R565" s="41">
        <v>2143.7172879</v>
      </c>
      <c r="S565" s="41">
        <v>2123.4876117700001</v>
      </c>
      <c r="T565" s="41">
        <v>2076.1714518899998</v>
      </c>
      <c r="U565" s="41">
        <v>2076.0940628399999</v>
      </c>
      <c r="V565" s="41">
        <v>2125.9195455599997</v>
      </c>
      <c r="W565" s="41">
        <v>2218.6320026799999</v>
      </c>
      <c r="X565" s="41">
        <v>2332.2175460000003</v>
      </c>
      <c r="Y565" s="41">
        <v>2415.01090411</v>
      </c>
    </row>
    <row r="566" spans="1:25" x14ac:dyDescent="0.3">
      <c r="A566" s="42">
        <v>43065</v>
      </c>
      <c r="B566" s="41">
        <v>2470.5128213100002</v>
      </c>
      <c r="C566" s="41">
        <v>2516.7712622900003</v>
      </c>
      <c r="D566" s="41">
        <v>2574.0672128399997</v>
      </c>
      <c r="E566" s="41">
        <v>2585.5849435099999</v>
      </c>
      <c r="F566" s="41">
        <v>2588.1014824199997</v>
      </c>
      <c r="G566" s="41">
        <v>2576.6647550499997</v>
      </c>
      <c r="H566" s="41">
        <v>2542.3272564100002</v>
      </c>
      <c r="I566" s="41">
        <v>2461.3651566499998</v>
      </c>
      <c r="J566" s="41">
        <v>2373.3214549300001</v>
      </c>
      <c r="K566" s="41">
        <v>2258.1301202700001</v>
      </c>
      <c r="L566" s="41">
        <v>2169.08544342</v>
      </c>
      <c r="M566" s="41">
        <v>2131.9323617999999</v>
      </c>
      <c r="N566" s="41">
        <v>2146.6867212699999</v>
      </c>
      <c r="O566" s="41">
        <v>2157.1174654800002</v>
      </c>
      <c r="P566" s="41">
        <v>2168.6603035499998</v>
      </c>
      <c r="Q566" s="41">
        <v>2171.7277386700002</v>
      </c>
      <c r="R566" s="41">
        <v>2160.9026101099998</v>
      </c>
      <c r="S566" s="41">
        <v>2121.4435003499998</v>
      </c>
      <c r="T566" s="41">
        <v>2091.7277303299998</v>
      </c>
      <c r="U566" s="41">
        <v>2091.1391367400001</v>
      </c>
      <c r="V566" s="41">
        <v>2132.1937902300001</v>
      </c>
      <c r="W566" s="41">
        <v>2220.3717226499998</v>
      </c>
      <c r="X566" s="41">
        <v>2332.7672790500001</v>
      </c>
      <c r="Y566" s="41">
        <v>2445.5024447800001</v>
      </c>
    </row>
    <row r="567" spans="1:25" x14ac:dyDescent="0.3">
      <c r="A567" s="42">
        <v>43066</v>
      </c>
      <c r="B567" s="41">
        <v>2463.37828919</v>
      </c>
      <c r="C567" s="41">
        <v>2576.7930513000001</v>
      </c>
      <c r="D567" s="41">
        <v>2631.7053884299999</v>
      </c>
      <c r="E567" s="41">
        <v>2642.3310540799998</v>
      </c>
      <c r="F567" s="41">
        <v>2634.7721456900003</v>
      </c>
      <c r="G567" s="41">
        <v>2620.2097430899998</v>
      </c>
      <c r="H567" s="41">
        <v>2458.7128445100002</v>
      </c>
      <c r="I567" s="41">
        <v>2437.19749895</v>
      </c>
      <c r="J567" s="41">
        <v>2351.0173844200003</v>
      </c>
      <c r="K567" s="41">
        <v>2251.4684321999998</v>
      </c>
      <c r="L567" s="41">
        <v>2164.0917629199998</v>
      </c>
      <c r="M567" s="41">
        <v>2138.1885293099999</v>
      </c>
      <c r="N567" s="41">
        <v>2160.71771124</v>
      </c>
      <c r="O567" s="41">
        <v>2164.6715410199999</v>
      </c>
      <c r="P567" s="41">
        <v>2175.8067830800001</v>
      </c>
      <c r="Q567" s="41">
        <v>2181.3507470999998</v>
      </c>
      <c r="R567" s="41">
        <v>2183.2016901399998</v>
      </c>
      <c r="S567" s="41">
        <v>2146.3070742300001</v>
      </c>
      <c r="T567" s="41">
        <v>2114.5663033599999</v>
      </c>
      <c r="U567" s="41">
        <v>2110.51467353</v>
      </c>
      <c r="V567" s="41">
        <v>2147.00786032</v>
      </c>
      <c r="W567" s="41">
        <v>2251.2163947700001</v>
      </c>
      <c r="X567" s="41">
        <v>2372.1782823999997</v>
      </c>
      <c r="Y567" s="41">
        <v>2471.56184394</v>
      </c>
    </row>
    <row r="568" spans="1:25" x14ac:dyDescent="0.3">
      <c r="A568" s="42">
        <v>43067</v>
      </c>
      <c r="B568" s="41">
        <v>2487.08536211</v>
      </c>
      <c r="C568" s="41">
        <v>2473.4752276100003</v>
      </c>
      <c r="D568" s="41">
        <v>2569.4549373</v>
      </c>
      <c r="E568" s="41">
        <v>2578.1889826500001</v>
      </c>
      <c r="F568" s="41">
        <v>2579.5053932400001</v>
      </c>
      <c r="G568" s="41">
        <v>2553.6084583100001</v>
      </c>
      <c r="H568" s="41">
        <v>2489.9925259199999</v>
      </c>
      <c r="I568" s="41">
        <v>2370.5389218800001</v>
      </c>
      <c r="J568" s="41">
        <v>2354.8832474200003</v>
      </c>
      <c r="K568" s="41">
        <v>2280.4774027999997</v>
      </c>
      <c r="L568" s="41">
        <v>2194.5754839699998</v>
      </c>
      <c r="M568" s="41">
        <v>2154.8509008599999</v>
      </c>
      <c r="N568" s="41">
        <v>2144.1046252199999</v>
      </c>
      <c r="O568" s="41">
        <v>2150.3138680299999</v>
      </c>
      <c r="P568" s="41">
        <v>2155.1332621500001</v>
      </c>
      <c r="Q568" s="41">
        <v>2157.1994086999998</v>
      </c>
      <c r="R568" s="41">
        <v>2153.5771006300001</v>
      </c>
      <c r="S568" s="41">
        <v>2150.9986616299998</v>
      </c>
      <c r="T568" s="41">
        <v>2077.4042641000001</v>
      </c>
      <c r="U568" s="41">
        <v>2070.9092855700001</v>
      </c>
      <c r="V568" s="41">
        <v>2086.90157443</v>
      </c>
      <c r="W568" s="41">
        <v>2159.0821567600001</v>
      </c>
      <c r="X568" s="41">
        <v>2326.8924645100001</v>
      </c>
      <c r="Y568" s="41">
        <v>2381.5456257000001</v>
      </c>
    </row>
    <row r="569" spans="1:25" x14ac:dyDescent="0.3">
      <c r="A569" s="42">
        <v>43068</v>
      </c>
      <c r="B569" s="41">
        <v>2505.2576115699999</v>
      </c>
      <c r="C569" s="41">
        <v>2605.4532686799998</v>
      </c>
      <c r="D569" s="41">
        <v>2588.8416075099999</v>
      </c>
      <c r="E569" s="41">
        <v>2597.8922133700003</v>
      </c>
      <c r="F569" s="41">
        <v>2596.55256887</v>
      </c>
      <c r="G569" s="41">
        <v>2566.4864139400001</v>
      </c>
      <c r="H569" s="41">
        <v>2484.1079229399998</v>
      </c>
      <c r="I569" s="41">
        <v>2385.7544333199999</v>
      </c>
      <c r="J569" s="41">
        <v>2349.3480867399999</v>
      </c>
      <c r="K569" s="41">
        <v>2286.73269179</v>
      </c>
      <c r="L569" s="41">
        <v>2209.5167812</v>
      </c>
      <c r="M569" s="41">
        <v>2163.6330139400002</v>
      </c>
      <c r="N569" s="41">
        <v>2156.8522221200001</v>
      </c>
      <c r="O569" s="41">
        <v>2150.6483926800001</v>
      </c>
      <c r="P569" s="41">
        <v>2141.8264430200002</v>
      </c>
      <c r="Q569" s="41">
        <v>2138.3925685099998</v>
      </c>
      <c r="R569" s="41">
        <v>2139.7808099500003</v>
      </c>
      <c r="S569" s="41">
        <v>2125.3130600499999</v>
      </c>
      <c r="T569" s="41">
        <v>2032.8605713799998</v>
      </c>
      <c r="U569" s="41">
        <v>2032.0087843099998</v>
      </c>
      <c r="V569" s="41">
        <v>2112.74097678</v>
      </c>
      <c r="W569" s="41">
        <v>2271.4309197500002</v>
      </c>
      <c r="X569" s="41">
        <v>2400.3628807099999</v>
      </c>
      <c r="Y569" s="41">
        <v>2473.9350680699999</v>
      </c>
    </row>
    <row r="570" spans="1:25" x14ac:dyDescent="0.3">
      <c r="A570" s="42">
        <v>43069</v>
      </c>
      <c r="B570" s="41">
        <v>2520.6752597700001</v>
      </c>
      <c r="C570" s="41">
        <v>2616.9578314200003</v>
      </c>
      <c r="D570" s="41">
        <v>2600.1540453800003</v>
      </c>
      <c r="E570" s="41">
        <v>2608.8920880999999</v>
      </c>
      <c r="F570" s="41">
        <v>2606.06631973</v>
      </c>
      <c r="G570" s="41">
        <v>2545.1688052499999</v>
      </c>
      <c r="H570" s="41">
        <v>2413.4701497599999</v>
      </c>
      <c r="I570" s="41">
        <v>2309.1412619500002</v>
      </c>
      <c r="J570" s="41">
        <v>2255.7047233600001</v>
      </c>
      <c r="K570" s="41">
        <v>2186.87156882</v>
      </c>
      <c r="L570" s="41">
        <v>2107.9163475699997</v>
      </c>
      <c r="M570" s="41">
        <v>2065.4086901199998</v>
      </c>
      <c r="N570" s="41">
        <v>2057.4136839499997</v>
      </c>
      <c r="O570" s="41">
        <v>2055.7711558999999</v>
      </c>
      <c r="P570" s="41">
        <v>2052.6082773399999</v>
      </c>
      <c r="Q570" s="41">
        <v>2056.06596403</v>
      </c>
      <c r="R570" s="41">
        <v>2057.3372176100002</v>
      </c>
      <c r="S570" s="41">
        <v>2063.6874161999999</v>
      </c>
      <c r="T570" s="41">
        <v>2085.6600559799999</v>
      </c>
      <c r="U570" s="41">
        <v>2068.4555321299999</v>
      </c>
      <c r="V570" s="41">
        <v>2148.5080544799998</v>
      </c>
      <c r="W570" s="41">
        <v>2293.3763856700002</v>
      </c>
      <c r="X570" s="41">
        <v>2364.6432491</v>
      </c>
      <c r="Y570" s="41">
        <v>2423.8101128200001</v>
      </c>
    </row>
    <row r="571" spans="1:25" x14ac:dyDescent="0.3">
      <c r="A571" s="42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3" spans="1:25" x14ac:dyDescent="0.3">
      <c r="E573" s="37"/>
    </row>
    <row r="574" spans="1:25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3">
      <c r="A576" s="131" t="s">
        <v>2</v>
      </c>
      <c r="B576" s="154" t="s">
        <v>38</v>
      </c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2"/>
    </row>
    <row r="577" spans="1:25" x14ac:dyDescent="0.3">
      <c r="A577" s="132"/>
      <c r="B577" s="47" t="s">
        <v>39</v>
      </c>
      <c r="C577" s="48" t="s">
        <v>40</v>
      </c>
      <c r="D577" s="49" t="s">
        <v>41</v>
      </c>
      <c r="E577" s="48" t="s">
        <v>42</v>
      </c>
      <c r="F577" s="48" t="s">
        <v>43</v>
      </c>
      <c r="G577" s="48" t="s">
        <v>44</v>
      </c>
      <c r="H577" s="48" t="s">
        <v>45</v>
      </c>
      <c r="I577" s="48" t="s">
        <v>46</v>
      </c>
      <c r="J577" s="48" t="s">
        <v>47</v>
      </c>
      <c r="K577" s="47" t="s">
        <v>48</v>
      </c>
      <c r="L577" s="48" t="s">
        <v>49</v>
      </c>
      <c r="M577" s="50" t="s">
        <v>50</v>
      </c>
      <c r="N577" s="47" t="s">
        <v>51</v>
      </c>
      <c r="O577" s="48" t="s">
        <v>52</v>
      </c>
      <c r="P577" s="50" t="s">
        <v>53</v>
      </c>
      <c r="Q577" s="49" t="s">
        <v>54</v>
      </c>
      <c r="R577" s="48" t="s">
        <v>55</v>
      </c>
      <c r="S577" s="49" t="s">
        <v>56</v>
      </c>
      <c r="T577" s="48" t="s">
        <v>57</v>
      </c>
      <c r="U577" s="49" t="s">
        <v>58</v>
      </c>
      <c r="V577" s="48" t="s">
        <v>59</v>
      </c>
      <c r="W577" s="49" t="s">
        <v>60</v>
      </c>
      <c r="X577" s="48" t="s">
        <v>61</v>
      </c>
      <c r="Y577" s="48" t="s">
        <v>62</v>
      </c>
    </row>
    <row r="578" spans="1:25" x14ac:dyDescent="0.3">
      <c r="A578" s="42" t="s">
        <v>153</v>
      </c>
      <c r="B578" s="41">
        <v>1326.0698922899999</v>
      </c>
      <c r="C578" s="41">
        <v>1383.3695086</v>
      </c>
      <c r="D578" s="41">
        <v>1478.3196470099999</v>
      </c>
      <c r="E578" s="41">
        <v>1493.90288059</v>
      </c>
      <c r="F578" s="41">
        <v>1495.43324839</v>
      </c>
      <c r="G578" s="41">
        <v>1486.0184872899999</v>
      </c>
      <c r="H578" s="41">
        <v>1372.5132172899998</v>
      </c>
      <c r="I578" s="41">
        <v>1339.5830847699999</v>
      </c>
      <c r="J578" s="41">
        <v>1198.6086761499998</v>
      </c>
      <c r="K578" s="41">
        <v>1117.6707022099999</v>
      </c>
      <c r="L578" s="41">
        <v>1019.83291553</v>
      </c>
      <c r="M578" s="41">
        <v>972.01530709000008</v>
      </c>
      <c r="N578" s="41">
        <v>954.5118803900001</v>
      </c>
      <c r="O578" s="41">
        <v>949.29763498</v>
      </c>
      <c r="P578" s="41">
        <v>941.69560345000002</v>
      </c>
      <c r="Q578" s="41">
        <v>940.87753477000001</v>
      </c>
      <c r="R578" s="41">
        <v>945.82022343000006</v>
      </c>
      <c r="S578" s="41">
        <v>955.04747722000002</v>
      </c>
      <c r="T578" s="41">
        <v>968.09905557000002</v>
      </c>
      <c r="U578" s="41">
        <v>974.77714026000001</v>
      </c>
      <c r="V578" s="41">
        <v>1023.3467027700001</v>
      </c>
      <c r="W578" s="41">
        <v>1189.1947195299999</v>
      </c>
      <c r="X578" s="41">
        <v>1306.1735642199999</v>
      </c>
      <c r="Y578" s="41">
        <v>1298.2215858899999</v>
      </c>
    </row>
    <row r="579" spans="1:25" x14ac:dyDescent="0.3">
      <c r="A579" s="42">
        <v>43041</v>
      </c>
      <c r="B579" s="41">
        <v>1328.4621032</v>
      </c>
      <c r="C579" s="41">
        <v>1371.2097741699999</v>
      </c>
      <c r="D579" s="41">
        <v>1481.0485085799999</v>
      </c>
      <c r="E579" s="41">
        <v>1493.70480262</v>
      </c>
      <c r="F579" s="41">
        <v>1495.04811606</v>
      </c>
      <c r="G579" s="41">
        <v>1489.86846526</v>
      </c>
      <c r="H579" s="41">
        <v>1372.9694788899999</v>
      </c>
      <c r="I579" s="41">
        <v>1333.6284869899998</v>
      </c>
      <c r="J579" s="41">
        <v>1208.2173000299999</v>
      </c>
      <c r="K579" s="41">
        <v>1126.51190776</v>
      </c>
      <c r="L579" s="41">
        <v>1030.14127224</v>
      </c>
      <c r="M579" s="41">
        <v>985.48059516000001</v>
      </c>
      <c r="N579" s="41">
        <v>972.66424600000005</v>
      </c>
      <c r="O579" s="41">
        <v>970.12191723000001</v>
      </c>
      <c r="P579" s="41">
        <v>962.74183787000004</v>
      </c>
      <c r="Q579" s="41">
        <v>954.67766071000005</v>
      </c>
      <c r="R579" s="41">
        <v>956.67110322000008</v>
      </c>
      <c r="S579" s="41">
        <v>978.57373277000011</v>
      </c>
      <c r="T579" s="41">
        <v>959.26685912000005</v>
      </c>
      <c r="U579" s="41">
        <v>947.7673786900001</v>
      </c>
      <c r="V579" s="41">
        <v>1006.5590681800001</v>
      </c>
      <c r="W579" s="41">
        <v>1125.14091085</v>
      </c>
      <c r="X579" s="41">
        <v>1248.5157524199999</v>
      </c>
      <c r="Y579" s="41">
        <v>1296.8129269599999</v>
      </c>
    </row>
    <row r="580" spans="1:25" x14ac:dyDescent="0.3">
      <c r="A580" s="42">
        <v>43042</v>
      </c>
      <c r="B580" s="41">
        <v>1330.8305992199998</v>
      </c>
      <c r="C580" s="41">
        <v>1382.65647429</v>
      </c>
      <c r="D580" s="41">
        <v>1471.9510025699999</v>
      </c>
      <c r="E580" s="41">
        <v>1488.4913613599999</v>
      </c>
      <c r="F580" s="41">
        <v>1490.32451214</v>
      </c>
      <c r="G580" s="41">
        <v>1490.03084926</v>
      </c>
      <c r="H580" s="41">
        <v>1457.3698709099999</v>
      </c>
      <c r="I580" s="41">
        <v>1349.3928748199999</v>
      </c>
      <c r="J580" s="41">
        <v>1266.1399295199999</v>
      </c>
      <c r="K580" s="41">
        <v>1195.0388838199999</v>
      </c>
      <c r="L580" s="41">
        <v>1093.8082005599999</v>
      </c>
      <c r="M580" s="41">
        <v>1040.00415613</v>
      </c>
      <c r="N580" s="41">
        <v>1002.2881237</v>
      </c>
      <c r="O580" s="41">
        <v>1000.44109498</v>
      </c>
      <c r="P580" s="41">
        <v>1013.65111489</v>
      </c>
      <c r="Q580" s="41">
        <v>1016.8168147900001</v>
      </c>
      <c r="R580" s="41">
        <v>1023.9355461800001</v>
      </c>
      <c r="S580" s="41">
        <v>1007.65937279</v>
      </c>
      <c r="T580" s="41">
        <v>960.83322726000006</v>
      </c>
      <c r="U580" s="41">
        <v>952.30963512000005</v>
      </c>
      <c r="V580" s="41">
        <v>1018.94436134</v>
      </c>
      <c r="W580" s="41">
        <v>1141.0413357799998</v>
      </c>
      <c r="X580" s="41">
        <v>1282.5118968100001</v>
      </c>
      <c r="Y580" s="41">
        <v>1358.01018462</v>
      </c>
    </row>
    <row r="581" spans="1:25" x14ac:dyDescent="0.3">
      <c r="A581" s="42">
        <v>43043</v>
      </c>
      <c r="B581" s="41">
        <v>1405.13953646</v>
      </c>
      <c r="C581" s="41">
        <v>1454.08045846</v>
      </c>
      <c r="D581" s="41">
        <v>1483.92156189</v>
      </c>
      <c r="E581" s="41">
        <v>1490.7869239299998</v>
      </c>
      <c r="F581" s="41">
        <v>1496.7462764699999</v>
      </c>
      <c r="G581" s="41">
        <v>1492.89317074</v>
      </c>
      <c r="H581" s="41">
        <v>1491.2029779299999</v>
      </c>
      <c r="I581" s="41">
        <v>1399.8730477699999</v>
      </c>
      <c r="J581" s="41">
        <v>1271.8095002299999</v>
      </c>
      <c r="K581" s="41">
        <v>1149.4316893799999</v>
      </c>
      <c r="L581" s="41">
        <v>1027.92816109</v>
      </c>
      <c r="M581" s="41">
        <v>997.39620112</v>
      </c>
      <c r="N581" s="41">
        <v>1003.30660832</v>
      </c>
      <c r="O581" s="41">
        <v>1003.94506202</v>
      </c>
      <c r="P581" s="41">
        <v>1014.0524608000001</v>
      </c>
      <c r="Q581" s="41">
        <v>1018.6607606</v>
      </c>
      <c r="R581" s="41">
        <v>1016.0309644700001</v>
      </c>
      <c r="S581" s="41">
        <v>1009.8266853</v>
      </c>
      <c r="T581" s="41">
        <v>979.69153256000004</v>
      </c>
      <c r="U581" s="41">
        <v>973.21537988</v>
      </c>
      <c r="V581" s="41">
        <v>1032.62583883</v>
      </c>
      <c r="W581" s="41">
        <v>1147.2977928199998</v>
      </c>
      <c r="X581" s="41">
        <v>1250.3795314899999</v>
      </c>
      <c r="Y581" s="41">
        <v>1367.2755402599998</v>
      </c>
    </row>
    <row r="582" spans="1:25" x14ac:dyDescent="0.3">
      <c r="A582" s="42">
        <v>43044</v>
      </c>
      <c r="B582" s="41">
        <v>1428.9908392299999</v>
      </c>
      <c r="C582" s="41">
        <v>1469.2810435599999</v>
      </c>
      <c r="D582" s="41">
        <v>1474.20860126</v>
      </c>
      <c r="E582" s="41">
        <v>1478.66361729</v>
      </c>
      <c r="F582" s="41">
        <v>1481.0899013599999</v>
      </c>
      <c r="G582" s="41">
        <v>1475.6868178</v>
      </c>
      <c r="H582" s="41">
        <v>1479.57473996</v>
      </c>
      <c r="I582" s="41">
        <v>1435.40987668</v>
      </c>
      <c r="J582" s="41">
        <v>1310.58483561</v>
      </c>
      <c r="K582" s="41">
        <v>1146.48188319</v>
      </c>
      <c r="L582" s="41">
        <v>1006.4797612000001</v>
      </c>
      <c r="M582" s="41">
        <v>970.13502011000003</v>
      </c>
      <c r="N582" s="41">
        <v>985.3672647300001</v>
      </c>
      <c r="O582" s="41">
        <v>1005.0407028300001</v>
      </c>
      <c r="P582" s="41">
        <v>1024.9636821500001</v>
      </c>
      <c r="Q582" s="41">
        <v>1038.5367776400001</v>
      </c>
      <c r="R582" s="41">
        <v>1040.3662108000001</v>
      </c>
      <c r="S582" s="41">
        <v>1014.3530758000001</v>
      </c>
      <c r="T582" s="41">
        <v>957.51645363</v>
      </c>
      <c r="U582" s="41">
        <v>951.54145647000007</v>
      </c>
      <c r="V582" s="41">
        <v>995.50259461000007</v>
      </c>
      <c r="W582" s="41">
        <v>1107.4643482399999</v>
      </c>
      <c r="X582" s="41">
        <v>1246.62708228</v>
      </c>
      <c r="Y582" s="41">
        <v>1368.37886181</v>
      </c>
    </row>
    <row r="583" spans="1:25" x14ac:dyDescent="0.3">
      <c r="A583" s="42">
        <v>43045</v>
      </c>
      <c r="B583" s="41">
        <v>1400.56443863</v>
      </c>
      <c r="C583" s="41">
        <v>1441.7738167</v>
      </c>
      <c r="D583" s="41">
        <v>1505.5867934299999</v>
      </c>
      <c r="E583" s="41">
        <v>1509.279892</v>
      </c>
      <c r="F583" s="41">
        <v>1511.3970410699999</v>
      </c>
      <c r="G583" s="41">
        <v>1515.17335607</v>
      </c>
      <c r="H583" s="41">
        <v>1539.87393881</v>
      </c>
      <c r="I583" s="41">
        <v>1456.7335102299999</v>
      </c>
      <c r="J583" s="41">
        <v>1322.2032034399999</v>
      </c>
      <c r="K583" s="41">
        <v>1185.0729088599999</v>
      </c>
      <c r="L583" s="41">
        <v>1073.6429187799999</v>
      </c>
      <c r="M583" s="41">
        <v>1034.7103537400001</v>
      </c>
      <c r="N583" s="41">
        <v>1036.1948637999999</v>
      </c>
      <c r="O583" s="41">
        <v>1036.34258424</v>
      </c>
      <c r="P583" s="41">
        <v>1043.3303934200001</v>
      </c>
      <c r="Q583" s="41">
        <v>1050.2218789999999</v>
      </c>
      <c r="R583" s="41">
        <v>1048.8113505599999</v>
      </c>
      <c r="S583" s="41">
        <v>1037.6030354899999</v>
      </c>
      <c r="T583" s="41">
        <v>989.07606423000004</v>
      </c>
      <c r="U583" s="41">
        <v>984.24626603000002</v>
      </c>
      <c r="V583" s="41">
        <v>1049.0772934500001</v>
      </c>
      <c r="W583" s="41">
        <v>1153.7224659399999</v>
      </c>
      <c r="X583" s="41">
        <v>1264.4388462299999</v>
      </c>
      <c r="Y583" s="41">
        <v>1382.6858863999998</v>
      </c>
    </row>
    <row r="584" spans="1:25" x14ac:dyDescent="0.3">
      <c r="A584" s="42">
        <v>43046</v>
      </c>
      <c r="B584" s="41">
        <v>1402.6216645699999</v>
      </c>
      <c r="C584" s="41">
        <v>1431.13584165</v>
      </c>
      <c r="D584" s="41">
        <v>1496.86205483</v>
      </c>
      <c r="E584" s="41">
        <v>1511.2853357699998</v>
      </c>
      <c r="F584" s="41">
        <v>1514.3355998499999</v>
      </c>
      <c r="G584" s="41">
        <v>1521.4988636199998</v>
      </c>
      <c r="H584" s="41">
        <v>1549.75129455</v>
      </c>
      <c r="I584" s="41">
        <v>1445.7873301899999</v>
      </c>
      <c r="J584" s="41">
        <v>1364.6742220899998</v>
      </c>
      <c r="K584" s="41">
        <v>1229.41466051</v>
      </c>
      <c r="L584" s="41">
        <v>1108.5813587799998</v>
      </c>
      <c r="M584" s="41">
        <v>1070.4270106900001</v>
      </c>
      <c r="N584" s="41">
        <v>1070.60532124</v>
      </c>
      <c r="O584" s="41">
        <v>1073.9021912400001</v>
      </c>
      <c r="P584" s="41">
        <v>1079.70334518</v>
      </c>
      <c r="Q584" s="41">
        <v>1085.7013577399998</v>
      </c>
      <c r="R584" s="41">
        <v>1085.4033394399999</v>
      </c>
      <c r="S584" s="41">
        <v>1078.6144006500001</v>
      </c>
      <c r="T584" s="41">
        <v>1034.22616165</v>
      </c>
      <c r="U584" s="41">
        <v>1024.68898453</v>
      </c>
      <c r="V584" s="41">
        <v>1076.4959924299999</v>
      </c>
      <c r="W584" s="41">
        <v>1193.1752049499999</v>
      </c>
      <c r="X584" s="41">
        <v>1309.6928149399998</v>
      </c>
      <c r="Y584" s="41">
        <v>1412.7727089799998</v>
      </c>
    </row>
    <row r="585" spans="1:25" x14ac:dyDescent="0.3">
      <c r="A585" s="42">
        <v>43047</v>
      </c>
      <c r="B585" s="41">
        <v>1409.1670054599999</v>
      </c>
      <c r="C585" s="41">
        <v>1427.36064293</v>
      </c>
      <c r="D585" s="41">
        <v>1477.07104493</v>
      </c>
      <c r="E585" s="41">
        <v>1482.9318545899998</v>
      </c>
      <c r="F585" s="41">
        <v>1486.8769106099999</v>
      </c>
      <c r="G585" s="41">
        <v>1494.4800427799998</v>
      </c>
      <c r="H585" s="41">
        <v>1504.35625613</v>
      </c>
      <c r="I585" s="41">
        <v>1426.4588754899999</v>
      </c>
      <c r="J585" s="41">
        <v>1326.4202822499999</v>
      </c>
      <c r="K585" s="41">
        <v>1193.4922596599999</v>
      </c>
      <c r="L585" s="41">
        <v>1086.43760714</v>
      </c>
      <c r="M585" s="41">
        <v>1029.3452630199999</v>
      </c>
      <c r="N585" s="41">
        <v>1020.3868417000001</v>
      </c>
      <c r="O585" s="41">
        <v>1011.5582783000001</v>
      </c>
      <c r="P585" s="41">
        <v>1020.86195322</v>
      </c>
      <c r="Q585" s="41">
        <v>1008.9907478700001</v>
      </c>
      <c r="R585" s="41">
        <v>1015.7262950700001</v>
      </c>
      <c r="S585" s="41">
        <v>1017.3169084900001</v>
      </c>
      <c r="T585" s="41">
        <v>999.9912983800001</v>
      </c>
      <c r="U585" s="41">
        <v>986.56619916000011</v>
      </c>
      <c r="V585" s="41">
        <v>1023.5169037500001</v>
      </c>
      <c r="W585" s="41">
        <v>1135.5981629999999</v>
      </c>
      <c r="X585" s="41">
        <v>1266.1888552399998</v>
      </c>
      <c r="Y585" s="41">
        <v>1369.29879168</v>
      </c>
    </row>
    <row r="586" spans="1:25" x14ac:dyDescent="0.3">
      <c r="A586" s="42">
        <v>43048</v>
      </c>
      <c r="B586" s="41">
        <v>1434.10010072</v>
      </c>
      <c r="C586" s="41">
        <v>1453.1413096199999</v>
      </c>
      <c r="D586" s="41">
        <v>1503.4666559899999</v>
      </c>
      <c r="E586" s="41">
        <v>1508.03624059</v>
      </c>
      <c r="F586" s="41">
        <v>1510.8205393199999</v>
      </c>
      <c r="G586" s="41">
        <v>1508.7248781199999</v>
      </c>
      <c r="H586" s="41">
        <v>1509.7677723699999</v>
      </c>
      <c r="I586" s="41">
        <v>1427.8913464099999</v>
      </c>
      <c r="J586" s="41">
        <v>1312.6799033999998</v>
      </c>
      <c r="K586" s="41">
        <v>1176.8444474399998</v>
      </c>
      <c r="L586" s="41">
        <v>1071.84017376</v>
      </c>
      <c r="M586" s="41">
        <v>1029.5624023600001</v>
      </c>
      <c r="N586" s="41">
        <v>1037.12393178</v>
      </c>
      <c r="O586" s="41">
        <v>1049.6919872999999</v>
      </c>
      <c r="P586" s="41">
        <v>1051.2834529199999</v>
      </c>
      <c r="Q586" s="41">
        <v>1056.9363227900001</v>
      </c>
      <c r="R586" s="41">
        <v>1058.63532012</v>
      </c>
      <c r="S586" s="41">
        <v>1068.8420566299999</v>
      </c>
      <c r="T586" s="41">
        <v>1044.4337807699999</v>
      </c>
      <c r="U586" s="41">
        <v>1040.18031647</v>
      </c>
      <c r="V586" s="41">
        <v>1080.52874647</v>
      </c>
      <c r="W586" s="41">
        <v>1185.2517680799999</v>
      </c>
      <c r="X586" s="41">
        <v>1321.35471788</v>
      </c>
      <c r="Y586" s="41">
        <v>1378.3680761199998</v>
      </c>
    </row>
    <row r="587" spans="1:25" x14ac:dyDescent="0.3">
      <c r="A587" s="42">
        <v>43049</v>
      </c>
      <c r="B587" s="41">
        <v>1416.18770249</v>
      </c>
      <c r="C587" s="41">
        <v>1453.5900290299999</v>
      </c>
      <c r="D587" s="41">
        <v>1502.4929094499998</v>
      </c>
      <c r="E587" s="41">
        <v>1498.56159039</v>
      </c>
      <c r="F587" s="41">
        <v>1499.4915747299999</v>
      </c>
      <c r="G587" s="41">
        <v>1507.58240568</v>
      </c>
      <c r="H587" s="41">
        <v>1517.0073013199999</v>
      </c>
      <c r="I587" s="41">
        <v>1391.88510578</v>
      </c>
      <c r="J587" s="41">
        <v>1285.57289229</v>
      </c>
      <c r="K587" s="41">
        <v>1168.2723259699999</v>
      </c>
      <c r="L587" s="41">
        <v>1064.7542602000001</v>
      </c>
      <c r="M587" s="41">
        <v>1033.78445779</v>
      </c>
      <c r="N587" s="41">
        <v>1054.56787528</v>
      </c>
      <c r="O587" s="41">
        <v>1057.97298454</v>
      </c>
      <c r="P587" s="41">
        <v>1074.70071431</v>
      </c>
      <c r="Q587" s="41">
        <v>1081.6626776099999</v>
      </c>
      <c r="R587" s="41">
        <v>1084.5817987</v>
      </c>
      <c r="S587" s="41">
        <v>1062.1930018400001</v>
      </c>
      <c r="T587" s="41">
        <v>994.17461369</v>
      </c>
      <c r="U587" s="41">
        <v>990.16817541</v>
      </c>
      <c r="V587" s="41">
        <v>1056.1817489099999</v>
      </c>
      <c r="W587" s="41">
        <v>1173.8097032699998</v>
      </c>
      <c r="X587" s="41">
        <v>1303.5643009299999</v>
      </c>
      <c r="Y587" s="41">
        <v>1389.1191761</v>
      </c>
    </row>
    <row r="588" spans="1:25" x14ac:dyDescent="0.3">
      <c r="A588" s="42">
        <v>43050</v>
      </c>
      <c r="B588" s="41">
        <v>1496.35385879</v>
      </c>
      <c r="C588" s="41">
        <v>1476.83145173</v>
      </c>
      <c r="D588" s="41">
        <v>1508.28619602</v>
      </c>
      <c r="E588" s="41">
        <v>1531.1277658499998</v>
      </c>
      <c r="F588" s="41">
        <v>1530.29158368</v>
      </c>
      <c r="G588" s="41">
        <v>1522.98608732</v>
      </c>
      <c r="H588" s="41">
        <v>1500.00912722</v>
      </c>
      <c r="I588" s="41">
        <v>1426.6966154199999</v>
      </c>
      <c r="J588" s="41">
        <v>1313.9397154399999</v>
      </c>
      <c r="K588" s="41">
        <v>1178.2191275999999</v>
      </c>
      <c r="L588" s="41">
        <v>1064.8797996400001</v>
      </c>
      <c r="M588" s="41">
        <v>1018.4381392900001</v>
      </c>
      <c r="N588" s="41">
        <v>1036.2327378099999</v>
      </c>
      <c r="O588" s="41">
        <v>1027.92457485</v>
      </c>
      <c r="P588" s="41">
        <v>1034.55786915</v>
      </c>
      <c r="Q588" s="41">
        <v>1036.61760594</v>
      </c>
      <c r="R588" s="41">
        <v>1032.85273964</v>
      </c>
      <c r="S588" s="41">
        <v>1041.4064937600001</v>
      </c>
      <c r="T588" s="41">
        <v>999.82639584000003</v>
      </c>
      <c r="U588" s="41">
        <v>1001.43904293</v>
      </c>
      <c r="V588" s="41">
        <v>1046.5873751500001</v>
      </c>
      <c r="W588" s="41">
        <v>1182.2306873699999</v>
      </c>
      <c r="X588" s="41">
        <v>1308.01049126</v>
      </c>
      <c r="Y588" s="41">
        <v>1423.9434351299999</v>
      </c>
    </row>
    <row r="589" spans="1:25" x14ac:dyDescent="0.3">
      <c r="A589" s="42">
        <v>43051</v>
      </c>
      <c r="B589" s="41">
        <v>1455.7021407</v>
      </c>
      <c r="C589" s="41">
        <v>1507.2904500899999</v>
      </c>
      <c r="D589" s="41">
        <v>1539.34756993</v>
      </c>
      <c r="E589" s="41">
        <v>1560.1627900799999</v>
      </c>
      <c r="F589" s="41">
        <v>1590.1951064999998</v>
      </c>
      <c r="G589" s="41">
        <v>1585.0591814499999</v>
      </c>
      <c r="H589" s="41">
        <v>1563.11997987</v>
      </c>
      <c r="I589" s="41">
        <v>1496.7902380599999</v>
      </c>
      <c r="J589" s="41">
        <v>1357.1565774999999</v>
      </c>
      <c r="K589" s="41">
        <v>1194.72215295</v>
      </c>
      <c r="L589" s="41">
        <v>1073.9372005299999</v>
      </c>
      <c r="M589" s="41">
        <v>1036.5141506</v>
      </c>
      <c r="N589" s="41">
        <v>1038.63086441</v>
      </c>
      <c r="O589" s="41">
        <v>1033.0075917700001</v>
      </c>
      <c r="P589" s="41">
        <v>1031.17774979</v>
      </c>
      <c r="Q589" s="41">
        <v>1030.5148530199999</v>
      </c>
      <c r="R589" s="41">
        <v>1040.74801224</v>
      </c>
      <c r="S589" s="41">
        <v>1035.28928787</v>
      </c>
      <c r="T589" s="41">
        <v>1013.80218231</v>
      </c>
      <c r="U589" s="41">
        <v>1014.8613198500001</v>
      </c>
      <c r="V589" s="41">
        <v>1045.44326927</v>
      </c>
      <c r="W589" s="41">
        <v>1167.8537442099998</v>
      </c>
      <c r="X589" s="41">
        <v>1290.6231869799999</v>
      </c>
      <c r="Y589" s="41">
        <v>1411.13726561</v>
      </c>
    </row>
    <row r="590" spans="1:25" x14ac:dyDescent="0.3">
      <c r="A590" s="42">
        <v>43052</v>
      </c>
      <c r="B590" s="41">
        <v>1462.13849867</v>
      </c>
      <c r="C590" s="41">
        <v>1539.8023853099999</v>
      </c>
      <c r="D590" s="41">
        <v>1605.0644068199999</v>
      </c>
      <c r="E590" s="41">
        <v>1609.83848313</v>
      </c>
      <c r="F590" s="41">
        <v>1621.2534603399999</v>
      </c>
      <c r="G590" s="41">
        <v>1611.4489995899999</v>
      </c>
      <c r="H590" s="41">
        <v>1550.54616986</v>
      </c>
      <c r="I590" s="41">
        <v>1421.8129131599999</v>
      </c>
      <c r="J590" s="41">
        <v>1287.04580891</v>
      </c>
      <c r="K590" s="41">
        <v>1190.1109376899999</v>
      </c>
      <c r="L590" s="41">
        <v>1107.0718964999999</v>
      </c>
      <c r="M590" s="41">
        <v>1067.3794873899999</v>
      </c>
      <c r="N590" s="41">
        <v>1053.2671958999999</v>
      </c>
      <c r="O590" s="41">
        <v>1050.6001368100001</v>
      </c>
      <c r="P590" s="41">
        <v>1047.9604931599999</v>
      </c>
      <c r="Q590" s="41">
        <v>1049.60326261</v>
      </c>
      <c r="R590" s="41">
        <v>1040.8095728599999</v>
      </c>
      <c r="S590" s="41">
        <v>1047.4070537800001</v>
      </c>
      <c r="T590" s="41">
        <v>1083.20035809</v>
      </c>
      <c r="U590" s="41">
        <v>1079.5078561299999</v>
      </c>
      <c r="V590" s="41">
        <v>1090.0173453899999</v>
      </c>
      <c r="W590" s="41">
        <v>1178.7007220899998</v>
      </c>
      <c r="X590" s="41">
        <v>1308.45245262</v>
      </c>
      <c r="Y590" s="41">
        <v>1443.42610674</v>
      </c>
    </row>
    <row r="591" spans="1:25" x14ac:dyDescent="0.3">
      <c r="A591" s="42">
        <v>43053</v>
      </c>
      <c r="B591" s="41">
        <v>1486.8495739799998</v>
      </c>
      <c r="C591" s="41">
        <v>1534.3066059400001</v>
      </c>
      <c r="D591" s="41">
        <v>1531.8232215999999</v>
      </c>
      <c r="E591" s="41">
        <v>1529.8881777300001</v>
      </c>
      <c r="F591" s="41">
        <v>1527.9162589699999</v>
      </c>
      <c r="G591" s="41">
        <v>1532.61636077</v>
      </c>
      <c r="H591" s="41">
        <v>1508.25750111</v>
      </c>
      <c r="I591" s="41">
        <v>1398.64348008</v>
      </c>
      <c r="J591" s="41">
        <v>1323.29708336</v>
      </c>
      <c r="K591" s="41">
        <v>1226.13974171</v>
      </c>
      <c r="L591" s="41">
        <v>1132.8310636799999</v>
      </c>
      <c r="M591" s="41">
        <v>1101.4296122699998</v>
      </c>
      <c r="N591" s="41">
        <v>1113.8925415299998</v>
      </c>
      <c r="O591" s="41">
        <v>1103.21497067</v>
      </c>
      <c r="P591" s="41">
        <v>1112.37993091</v>
      </c>
      <c r="Q591" s="41">
        <v>1122.11885162</v>
      </c>
      <c r="R591" s="41">
        <v>1125.1631189999998</v>
      </c>
      <c r="S591" s="41">
        <v>1095.7969426299999</v>
      </c>
      <c r="T591" s="41">
        <v>1052.79365444</v>
      </c>
      <c r="U591" s="41">
        <v>1043.62607819</v>
      </c>
      <c r="V591" s="41">
        <v>1102.09054494</v>
      </c>
      <c r="W591" s="41">
        <v>1212.26857019</v>
      </c>
      <c r="X591" s="41">
        <v>1335.60705562</v>
      </c>
      <c r="Y591" s="41">
        <v>1463.75233123</v>
      </c>
    </row>
    <row r="592" spans="1:25" x14ac:dyDescent="0.3">
      <c r="A592" s="42">
        <v>43054</v>
      </c>
      <c r="B592" s="41">
        <v>1455.64674158</v>
      </c>
      <c r="C592" s="41">
        <v>1498.16875678</v>
      </c>
      <c r="D592" s="41">
        <v>1547.7279870299999</v>
      </c>
      <c r="E592" s="41">
        <v>1540.08815828</v>
      </c>
      <c r="F592" s="41">
        <v>1540.48198284</v>
      </c>
      <c r="G592" s="41">
        <v>1549.30812137</v>
      </c>
      <c r="H592" s="41">
        <v>1490.7476180399999</v>
      </c>
      <c r="I592" s="41">
        <v>1371.4602129999998</v>
      </c>
      <c r="J592" s="41">
        <v>1297.7510275899999</v>
      </c>
      <c r="K592" s="41">
        <v>1207.4465365199999</v>
      </c>
      <c r="L592" s="41">
        <v>1124.2560047999998</v>
      </c>
      <c r="M592" s="41">
        <v>1102.0325871699999</v>
      </c>
      <c r="N592" s="41">
        <v>1111.4704209399999</v>
      </c>
      <c r="O592" s="41">
        <v>1118.8044920199998</v>
      </c>
      <c r="P592" s="41">
        <v>1122.6246910999998</v>
      </c>
      <c r="Q592" s="41">
        <v>1121.2035165799998</v>
      </c>
      <c r="R592" s="41">
        <v>1111.2198309999999</v>
      </c>
      <c r="S592" s="41">
        <v>1097.9532698899998</v>
      </c>
      <c r="T592" s="41">
        <v>1066.04665084</v>
      </c>
      <c r="U592" s="41">
        <v>1062.0580874100001</v>
      </c>
      <c r="V592" s="41">
        <v>1112.8672315699998</v>
      </c>
      <c r="W592" s="41">
        <v>1220.5446349899998</v>
      </c>
      <c r="X592" s="41">
        <v>1343.7787013299999</v>
      </c>
      <c r="Y592" s="41">
        <v>1461.1012948999999</v>
      </c>
    </row>
    <row r="593" spans="1:25" ht="15.75" customHeight="1" x14ac:dyDescent="0.3">
      <c r="A593" s="42">
        <v>43055</v>
      </c>
      <c r="B593" s="41">
        <v>1541.10074943</v>
      </c>
      <c r="C593" s="41">
        <v>1543.53314378</v>
      </c>
      <c r="D593" s="41">
        <v>1567.03009137</v>
      </c>
      <c r="E593" s="41">
        <v>1562.0727030099999</v>
      </c>
      <c r="F593" s="41">
        <v>1560.9261523499999</v>
      </c>
      <c r="G593" s="41">
        <v>1569.92880317</v>
      </c>
      <c r="H593" s="41">
        <v>1546.5253472499999</v>
      </c>
      <c r="I593" s="41">
        <v>1414.3819410899998</v>
      </c>
      <c r="J593" s="41">
        <v>1347.77654007</v>
      </c>
      <c r="K593" s="41">
        <v>1256.3065040399999</v>
      </c>
      <c r="L593" s="41">
        <v>1164.8723384799998</v>
      </c>
      <c r="M593" s="41">
        <v>1116.37681761</v>
      </c>
      <c r="N593" s="41">
        <v>1101.4856425599999</v>
      </c>
      <c r="O593" s="41">
        <v>1069.3893092400001</v>
      </c>
      <c r="P593" s="41">
        <v>1078.8137640499999</v>
      </c>
      <c r="Q593" s="41">
        <v>1083.1406511499999</v>
      </c>
      <c r="R593" s="41">
        <v>1079.4200367200001</v>
      </c>
      <c r="S593" s="41">
        <v>1060.07200577</v>
      </c>
      <c r="T593" s="41">
        <v>1045.5011232899999</v>
      </c>
      <c r="U593" s="41">
        <v>1041.4828689599999</v>
      </c>
      <c r="V593" s="41">
        <v>1093.0853591599998</v>
      </c>
      <c r="W593" s="41">
        <v>1212.3395290799999</v>
      </c>
      <c r="X593" s="41">
        <v>1324.9413010199999</v>
      </c>
      <c r="Y593" s="41">
        <v>1416.6804454599999</v>
      </c>
    </row>
    <row r="594" spans="1:25" x14ac:dyDescent="0.3">
      <c r="A594" s="42">
        <v>43056</v>
      </c>
      <c r="B594" s="41">
        <v>1533.82387877</v>
      </c>
      <c r="C594" s="41">
        <v>1577.6392604099999</v>
      </c>
      <c r="D594" s="41">
        <v>1579.15488673</v>
      </c>
      <c r="E594" s="41">
        <v>1574.5935038699999</v>
      </c>
      <c r="F594" s="41">
        <v>1575.2775377599999</v>
      </c>
      <c r="G594" s="41">
        <v>1582.71685957</v>
      </c>
      <c r="H594" s="41">
        <v>1541.9651394799998</v>
      </c>
      <c r="I594" s="41">
        <v>1408.3950591299999</v>
      </c>
      <c r="J594" s="41">
        <v>1333.03993363</v>
      </c>
      <c r="K594" s="41">
        <v>1226.5040732799998</v>
      </c>
      <c r="L594" s="41">
        <v>1128.6136138099998</v>
      </c>
      <c r="M594" s="41">
        <v>1093.4820278699999</v>
      </c>
      <c r="N594" s="41">
        <v>1098.8692483299999</v>
      </c>
      <c r="O594" s="41">
        <v>1107.1794430999998</v>
      </c>
      <c r="P594" s="41">
        <v>1124.5352559799999</v>
      </c>
      <c r="Q594" s="41">
        <v>1134.90707546</v>
      </c>
      <c r="R594" s="41">
        <v>1137.31746041</v>
      </c>
      <c r="S594" s="41">
        <v>1116.42663763</v>
      </c>
      <c r="T594" s="41">
        <v>1059.5513944500001</v>
      </c>
      <c r="U594" s="41">
        <v>1053.6398230899999</v>
      </c>
      <c r="V594" s="41">
        <v>1121.1933130299999</v>
      </c>
      <c r="W594" s="41">
        <v>1233.6772096099999</v>
      </c>
      <c r="X594" s="41">
        <v>1359.82343666</v>
      </c>
      <c r="Y594" s="41">
        <v>1453.66250343</v>
      </c>
    </row>
    <row r="595" spans="1:25" x14ac:dyDescent="0.3">
      <c r="A595" s="42">
        <v>43057</v>
      </c>
      <c r="B595" s="41">
        <v>1542.82612389</v>
      </c>
      <c r="C595" s="41">
        <v>1594.9567425999999</v>
      </c>
      <c r="D595" s="41">
        <v>1595.8352366399999</v>
      </c>
      <c r="E595" s="41">
        <v>1574.12375804</v>
      </c>
      <c r="F595" s="41">
        <v>1569.9335433799999</v>
      </c>
      <c r="G595" s="41">
        <v>1587.39661763</v>
      </c>
      <c r="H595" s="41">
        <v>1550.9739795</v>
      </c>
      <c r="I595" s="41">
        <v>1465.1036141299999</v>
      </c>
      <c r="J595" s="41">
        <v>1353.62874319</v>
      </c>
      <c r="K595" s="41">
        <v>1223.78423838</v>
      </c>
      <c r="L595" s="41">
        <v>1139.7189422499998</v>
      </c>
      <c r="M595" s="41">
        <v>1102.4264696199998</v>
      </c>
      <c r="N595" s="41">
        <v>1102.0111074199999</v>
      </c>
      <c r="O595" s="41">
        <v>1104.2741245099999</v>
      </c>
      <c r="P595" s="41">
        <v>1105.6589167299999</v>
      </c>
      <c r="Q595" s="41">
        <v>1104.4257128899999</v>
      </c>
      <c r="R595" s="41">
        <v>1108.54217045</v>
      </c>
      <c r="S595" s="41">
        <v>1109.0995664699999</v>
      </c>
      <c r="T595" s="41">
        <v>1106.97080562</v>
      </c>
      <c r="U595" s="41">
        <v>1132.6534185599999</v>
      </c>
      <c r="V595" s="41">
        <v>1171.6164454699999</v>
      </c>
      <c r="W595" s="41">
        <v>1259.16503345</v>
      </c>
      <c r="X595" s="41">
        <v>1346.00940638</v>
      </c>
      <c r="Y595" s="41">
        <v>1438.2126266599998</v>
      </c>
    </row>
    <row r="596" spans="1:25" x14ac:dyDescent="0.3">
      <c r="A596" s="42">
        <v>43058</v>
      </c>
      <c r="B596" s="41">
        <v>1526.8098386899999</v>
      </c>
      <c r="C596" s="41">
        <v>1557.11388143</v>
      </c>
      <c r="D596" s="41">
        <v>1574.97193608</v>
      </c>
      <c r="E596" s="41">
        <v>1568.99363735</v>
      </c>
      <c r="F596" s="41">
        <v>1569.2065950399999</v>
      </c>
      <c r="G596" s="41">
        <v>1551.93859866</v>
      </c>
      <c r="H596" s="41">
        <v>1537.03355392</v>
      </c>
      <c r="I596" s="41">
        <v>1536.5973011999999</v>
      </c>
      <c r="J596" s="41">
        <v>1438.91823744</v>
      </c>
      <c r="K596" s="41">
        <v>1277.1462450399999</v>
      </c>
      <c r="L596" s="41">
        <v>1140.2405118199999</v>
      </c>
      <c r="M596" s="41">
        <v>1101.23163368</v>
      </c>
      <c r="N596" s="41">
        <v>1110.6861203499998</v>
      </c>
      <c r="O596" s="41">
        <v>1131.11405812</v>
      </c>
      <c r="P596" s="41">
        <v>1141.4805953699999</v>
      </c>
      <c r="Q596" s="41">
        <v>1147.5500055</v>
      </c>
      <c r="R596" s="41">
        <v>1149.78892271</v>
      </c>
      <c r="S596" s="41">
        <v>1109.1306665099999</v>
      </c>
      <c r="T596" s="41">
        <v>1076.1271088799999</v>
      </c>
      <c r="U596" s="41">
        <v>1092.42501232</v>
      </c>
      <c r="V596" s="41">
        <v>1148.2182291499998</v>
      </c>
      <c r="W596" s="41">
        <v>1271.54669898</v>
      </c>
      <c r="X596" s="41">
        <v>1366.5536934299998</v>
      </c>
      <c r="Y596" s="41">
        <v>1488.21425942</v>
      </c>
    </row>
    <row r="597" spans="1:25" x14ac:dyDescent="0.3">
      <c r="A597" s="42">
        <v>43059</v>
      </c>
      <c r="B597" s="41">
        <v>1555.1098637099999</v>
      </c>
      <c r="C597" s="41">
        <v>1590.5372932299999</v>
      </c>
      <c r="D597" s="41">
        <v>1579.0565060500001</v>
      </c>
      <c r="E597" s="41">
        <v>1575.5383682899999</v>
      </c>
      <c r="F597" s="41">
        <v>1574.7374748099999</v>
      </c>
      <c r="G597" s="41">
        <v>1579.1872460699999</v>
      </c>
      <c r="H597" s="41">
        <v>1567.343441</v>
      </c>
      <c r="I597" s="41">
        <v>1430.60005955</v>
      </c>
      <c r="J597" s="41">
        <v>1355.0122369399999</v>
      </c>
      <c r="K597" s="41">
        <v>1259.69162609</v>
      </c>
      <c r="L597" s="41">
        <v>1170.5467184699999</v>
      </c>
      <c r="M597" s="41">
        <v>1124.4283785799998</v>
      </c>
      <c r="N597" s="41">
        <v>1141.2294905899998</v>
      </c>
      <c r="O597" s="41">
        <v>1146.88465404</v>
      </c>
      <c r="P597" s="41">
        <v>1157.6647412299999</v>
      </c>
      <c r="Q597" s="41">
        <v>1165.13208932</v>
      </c>
      <c r="R597" s="41">
        <v>1164.6628709499998</v>
      </c>
      <c r="S597" s="41">
        <v>1129.7784131899998</v>
      </c>
      <c r="T597" s="41">
        <v>1089.6982388499998</v>
      </c>
      <c r="U597" s="41">
        <v>1093.9111769899998</v>
      </c>
      <c r="V597" s="41">
        <v>1136.2425021699999</v>
      </c>
      <c r="W597" s="41">
        <v>1237.4006317999999</v>
      </c>
      <c r="X597" s="41">
        <v>1347.1143846699999</v>
      </c>
      <c r="Y597" s="41">
        <v>1468.15970911</v>
      </c>
    </row>
    <row r="598" spans="1:25" x14ac:dyDescent="0.3">
      <c r="A598" s="42">
        <v>43060</v>
      </c>
      <c r="B598" s="41">
        <v>1549.9840544399999</v>
      </c>
      <c r="C598" s="41">
        <v>1584.5493145299999</v>
      </c>
      <c r="D598" s="41">
        <v>1587.77942097</v>
      </c>
      <c r="E598" s="41">
        <v>1585.0585230899999</v>
      </c>
      <c r="F598" s="41">
        <v>1586.0792541799999</v>
      </c>
      <c r="G598" s="41">
        <v>1591.2387154</v>
      </c>
      <c r="H598" s="41">
        <v>1562.51687629</v>
      </c>
      <c r="I598" s="41">
        <v>1429.0152401</v>
      </c>
      <c r="J598" s="41">
        <v>1351.5865253899999</v>
      </c>
      <c r="K598" s="41">
        <v>1247.9797588599999</v>
      </c>
      <c r="L598" s="41">
        <v>1165.90779787</v>
      </c>
      <c r="M598" s="41">
        <v>1133.4418366699999</v>
      </c>
      <c r="N598" s="41">
        <v>1149.4433806499999</v>
      </c>
      <c r="O598" s="41">
        <v>1158.40624781</v>
      </c>
      <c r="P598" s="41">
        <v>1166.96071132</v>
      </c>
      <c r="Q598" s="41">
        <v>1174.4954504</v>
      </c>
      <c r="R598" s="41">
        <v>1176.3735617699999</v>
      </c>
      <c r="S598" s="41">
        <v>1147.8016974</v>
      </c>
      <c r="T598" s="41">
        <v>1091.0167659199999</v>
      </c>
      <c r="U598" s="41">
        <v>1070.8024643599999</v>
      </c>
      <c r="V598" s="41">
        <v>1150.7592236399998</v>
      </c>
      <c r="W598" s="41">
        <v>1246.0689845899999</v>
      </c>
      <c r="X598" s="41">
        <v>1357.6875637399999</v>
      </c>
      <c r="Y598" s="41">
        <v>1463.7223517800001</v>
      </c>
    </row>
    <row r="599" spans="1:25" x14ac:dyDescent="0.3">
      <c r="A599" s="42">
        <v>43061</v>
      </c>
      <c r="B599" s="41">
        <v>1469.5663178299999</v>
      </c>
      <c r="C599" s="41">
        <v>1456.1320844899999</v>
      </c>
      <c r="D599" s="41">
        <v>1442.11167153</v>
      </c>
      <c r="E599" s="41">
        <v>1438.2763822299999</v>
      </c>
      <c r="F599" s="41">
        <v>1439.2822048</v>
      </c>
      <c r="G599" s="41">
        <v>1447.84859388</v>
      </c>
      <c r="H599" s="41">
        <v>1449.5405169999999</v>
      </c>
      <c r="I599" s="41">
        <v>1356.62864792</v>
      </c>
      <c r="J599" s="41">
        <v>1352.91091117</v>
      </c>
      <c r="K599" s="41">
        <v>1291.574163</v>
      </c>
      <c r="L599" s="41">
        <v>1210.99068291</v>
      </c>
      <c r="M599" s="41">
        <v>1170.9591755499998</v>
      </c>
      <c r="N599" s="41">
        <v>1149.2461666199999</v>
      </c>
      <c r="O599" s="41">
        <v>1141.22210387</v>
      </c>
      <c r="P599" s="41">
        <v>1137.824263</v>
      </c>
      <c r="Q599" s="41">
        <v>1140.6565729299998</v>
      </c>
      <c r="R599" s="41">
        <v>1139.7718718899998</v>
      </c>
      <c r="S599" s="41">
        <v>1143.6118987399998</v>
      </c>
      <c r="T599" s="41">
        <v>1062.8974767499999</v>
      </c>
      <c r="U599" s="41">
        <v>1056.3697974700001</v>
      </c>
      <c r="V599" s="41">
        <v>1208.39221099</v>
      </c>
      <c r="W599" s="41">
        <v>1274.12525805</v>
      </c>
      <c r="X599" s="41">
        <v>1348.25707005</v>
      </c>
      <c r="Y599" s="41">
        <v>1436.0837973099999</v>
      </c>
    </row>
    <row r="600" spans="1:25" x14ac:dyDescent="0.3">
      <c r="A600" s="42">
        <v>43062</v>
      </c>
      <c r="B600" s="41">
        <v>1435.1470549399999</v>
      </c>
      <c r="C600" s="41">
        <v>1495.9162147099998</v>
      </c>
      <c r="D600" s="41">
        <v>1575.7848472199998</v>
      </c>
      <c r="E600" s="41">
        <v>1574.09577425</v>
      </c>
      <c r="F600" s="41">
        <v>1573.9495169699999</v>
      </c>
      <c r="G600" s="41">
        <v>1576.4592512699999</v>
      </c>
      <c r="H600" s="41">
        <v>1539.93980104</v>
      </c>
      <c r="I600" s="41">
        <v>1403.8584037999999</v>
      </c>
      <c r="J600" s="41">
        <v>1315.68594626</v>
      </c>
      <c r="K600" s="41">
        <v>1195.7591246099998</v>
      </c>
      <c r="L600" s="41">
        <v>1103.9388229199999</v>
      </c>
      <c r="M600" s="41">
        <v>1072.5007118000001</v>
      </c>
      <c r="N600" s="41">
        <v>1089.7413097899998</v>
      </c>
      <c r="O600" s="41">
        <v>1063.8091145400001</v>
      </c>
      <c r="P600" s="41">
        <v>1118.6479902599999</v>
      </c>
      <c r="Q600" s="41">
        <v>1125.5183087199998</v>
      </c>
      <c r="R600" s="41">
        <v>1133.3699572599999</v>
      </c>
      <c r="S600" s="41">
        <v>1093.4839277499998</v>
      </c>
      <c r="T600" s="41">
        <v>1067.3261619299999</v>
      </c>
      <c r="U600" s="41">
        <v>1061.78717749</v>
      </c>
      <c r="V600" s="41">
        <v>1107.7411076199999</v>
      </c>
      <c r="W600" s="41">
        <v>1208.89732557</v>
      </c>
      <c r="X600" s="41">
        <v>1317.6538998199999</v>
      </c>
      <c r="Y600" s="41">
        <v>1385.80454975</v>
      </c>
    </row>
    <row r="601" spans="1:25" x14ac:dyDescent="0.3">
      <c r="A601" s="42">
        <v>43063</v>
      </c>
      <c r="B601" s="41">
        <v>1410.91640396</v>
      </c>
      <c r="C601" s="41">
        <v>1487.43007597</v>
      </c>
      <c r="D601" s="41">
        <v>1599.0890583799999</v>
      </c>
      <c r="E601" s="41">
        <v>1598.4641837199999</v>
      </c>
      <c r="F601" s="41">
        <v>1599.8746583299999</v>
      </c>
      <c r="G601" s="41">
        <v>1598.0356785499998</v>
      </c>
      <c r="H601" s="41">
        <v>1532.7945216000001</v>
      </c>
      <c r="I601" s="41">
        <v>1413.10340954</v>
      </c>
      <c r="J601" s="41">
        <v>1297.9281610999999</v>
      </c>
      <c r="K601" s="41">
        <v>1185.7018349399998</v>
      </c>
      <c r="L601" s="41">
        <v>1173.3893004899999</v>
      </c>
      <c r="M601" s="41">
        <v>1135.1199888699998</v>
      </c>
      <c r="N601" s="41">
        <v>1155.65425035</v>
      </c>
      <c r="O601" s="41">
        <v>1156.0319662299999</v>
      </c>
      <c r="P601" s="41">
        <v>1153.2348405799999</v>
      </c>
      <c r="Q601" s="41">
        <v>1151.72916055</v>
      </c>
      <c r="R601" s="41">
        <v>1146.88564288</v>
      </c>
      <c r="S601" s="41">
        <v>1101.1661756199999</v>
      </c>
      <c r="T601" s="41">
        <v>1092.4254371799998</v>
      </c>
      <c r="U601" s="41">
        <v>1075.88649007</v>
      </c>
      <c r="V601" s="41">
        <v>1092.8086679199998</v>
      </c>
      <c r="W601" s="41">
        <v>1239.97027254</v>
      </c>
      <c r="X601" s="41">
        <v>1337.0853733199999</v>
      </c>
      <c r="Y601" s="41">
        <v>1441.3486656099999</v>
      </c>
    </row>
    <row r="602" spans="1:25" x14ac:dyDescent="0.3">
      <c r="A602" s="42">
        <v>43064</v>
      </c>
      <c r="B602" s="41">
        <v>1474.86136857</v>
      </c>
      <c r="C602" s="41">
        <v>1523.2764861199998</v>
      </c>
      <c r="D602" s="41">
        <v>1574.8741608</v>
      </c>
      <c r="E602" s="41">
        <v>1577.849082</v>
      </c>
      <c r="F602" s="41">
        <v>1578.11827943</v>
      </c>
      <c r="G602" s="41">
        <v>1568.57631655</v>
      </c>
      <c r="H602" s="41">
        <v>1530.0084933199998</v>
      </c>
      <c r="I602" s="41">
        <v>1325.3478231899999</v>
      </c>
      <c r="J602" s="41">
        <v>1326.16128486</v>
      </c>
      <c r="K602" s="41">
        <v>1232.65630341</v>
      </c>
      <c r="L602" s="41">
        <v>1131.7583685599998</v>
      </c>
      <c r="M602" s="41">
        <v>1092.6354157599999</v>
      </c>
      <c r="N602" s="41">
        <v>1057.32121287</v>
      </c>
      <c r="O602" s="41">
        <v>1116.5057452899998</v>
      </c>
      <c r="P602" s="41">
        <v>1135.4336228899999</v>
      </c>
      <c r="Q602" s="41">
        <v>1137.0662616999998</v>
      </c>
      <c r="R602" s="41">
        <v>1130.6637278999999</v>
      </c>
      <c r="S602" s="41">
        <v>1110.43405177</v>
      </c>
      <c r="T602" s="41">
        <v>1063.11789189</v>
      </c>
      <c r="U602" s="41">
        <v>1063.04050284</v>
      </c>
      <c r="V602" s="41">
        <v>1112.8659855599999</v>
      </c>
      <c r="W602" s="41">
        <v>1205.5784426799999</v>
      </c>
      <c r="X602" s="41">
        <v>1319.163986</v>
      </c>
      <c r="Y602" s="41">
        <v>1401.9573441099999</v>
      </c>
    </row>
    <row r="603" spans="1:25" x14ac:dyDescent="0.3">
      <c r="A603" s="42">
        <v>43065</v>
      </c>
      <c r="B603" s="41">
        <v>1457.4592613099999</v>
      </c>
      <c r="C603" s="41">
        <v>1503.71770229</v>
      </c>
      <c r="D603" s="41">
        <v>1561.0136528399998</v>
      </c>
      <c r="E603" s="41">
        <v>1572.5313835099998</v>
      </c>
      <c r="F603" s="41">
        <v>1575.0479224199998</v>
      </c>
      <c r="G603" s="41">
        <v>1563.6111950499999</v>
      </c>
      <c r="H603" s="41">
        <v>1529.27369641</v>
      </c>
      <c r="I603" s="41">
        <v>1448.31159665</v>
      </c>
      <c r="J603" s="41">
        <v>1360.26789493</v>
      </c>
      <c r="K603" s="41">
        <v>1245.0765602699998</v>
      </c>
      <c r="L603" s="41">
        <v>1156.03188342</v>
      </c>
      <c r="M603" s="41">
        <v>1118.8788017999998</v>
      </c>
      <c r="N603" s="41">
        <v>1133.6331612699998</v>
      </c>
      <c r="O603" s="41">
        <v>1144.0639054799999</v>
      </c>
      <c r="P603" s="41">
        <v>1155.6067435499999</v>
      </c>
      <c r="Q603" s="41">
        <v>1158.6741786699999</v>
      </c>
      <c r="R603" s="41">
        <v>1147.8490501099998</v>
      </c>
      <c r="S603" s="41">
        <v>1108.38994035</v>
      </c>
      <c r="T603" s="41">
        <v>1078.6741703299999</v>
      </c>
      <c r="U603" s="41">
        <v>1078.0855767400001</v>
      </c>
      <c r="V603" s="41">
        <v>1119.1402302299998</v>
      </c>
      <c r="W603" s="41">
        <v>1207.31816265</v>
      </c>
      <c r="X603" s="41">
        <v>1319.71371905</v>
      </c>
      <c r="Y603" s="41">
        <v>1432.4488847799998</v>
      </c>
    </row>
    <row r="604" spans="1:25" x14ac:dyDescent="0.3">
      <c r="A604" s="42">
        <v>43066</v>
      </c>
      <c r="B604" s="41">
        <v>1450.32472919</v>
      </c>
      <c r="C604" s="41">
        <v>1563.7394913000001</v>
      </c>
      <c r="D604" s="41">
        <v>1618.65182843</v>
      </c>
      <c r="E604" s="41">
        <v>1629.27749408</v>
      </c>
      <c r="F604" s="41">
        <v>1621.7185856900001</v>
      </c>
      <c r="G604" s="41">
        <v>1607.15618309</v>
      </c>
      <c r="H604" s="41">
        <v>1445.6592845099999</v>
      </c>
      <c r="I604" s="41">
        <v>1424.1439389499999</v>
      </c>
      <c r="J604" s="41">
        <v>1337.96382442</v>
      </c>
      <c r="K604" s="41">
        <v>1238.4148722</v>
      </c>
      <c r="L604" s="41">
        <v>1151.0382029199998</v>
      </c>
      <c r="M604" s="41">
        <v>1125.1349693099999</v>
      </c>
      <c r="N604" s="41">
        <v>1147.6641512399999</v>
      </c>
      <c r="O604" s="41">
        <v>1151.6179810199999</v>
      </c>
      <c r="P604" s="41">
        <v>1162.7532230799998</v>
      </c>
      <c r="Q604" s="41">
        <v>1168.2971871</v>
      </c>
      <c r="R604" s="41">
        <v>1170.1481301399999</v>
      </c>
      <c r="S604" s="41">
        <v>1133.2535142299998</v>
      </c>
      <c r="T604" s="41">
        <v>1101.5127433599998</v>
      </c>
      <c r="U604" s="41">
        <v>1097.4611135299999</v>
      </c>
      <c r="V604" s="41">
        <v>1133.9543003199999</v>
      </c>
      <c r="W604" s="41">
        <v>1238.16283477</v>
      </c>
      <c r="X604" s="41">
        <v>1359.1247223999999</v>
      </c>
      <c r="Y604" s="41">
        <v>1458.50828394</v>
      </c>
    </row>
    <row r="605" spans="1:25" x14ac:dyDescent="0.3">
      <c r="A605" s="42">
        <v>43067</v>
      </c>
      <c r="B605" s="41">
        <v>1474.0318021099999</v>
      </c>
      <c r="C605" s="41">
        <v>1460.42166761</v>
      </c>
      <c r="D605" s="41">
        <v>1556.4013772999999</v>
      </c>
      <c r="E605" s="41">
        <v>1565.13542265</v>
      </c>
      <c r="F605" s="41">
        <v>1566.45183324</v>
      </c>
      <c r="G605" s="41">
        <v>1540.55489831</v>
      </c>
      <c r="H605" s="41">
        <v>1476.9389659199999</v>
      </c>
      <c r="I605" s="41">
        <v>1357.48536188</v>
      </c>
      <c r="J605" s="41">
        <v>1341.82968742</v>
      </c>
      <c r="K605" s="41">
        <v>1267.4238427999999</v>
      </c>
      <c r="L605" s="41">
        <v>1181.52192397</v>
      </c>
      <c r="M605" s="41">
        <v>1141.7973408599998</v>
      </c>
      <c r="N605" s="41">
        <v>1131.0510652199998</v>
      </c>
      <c r="O605" s="41">
        <v>1137.2603080299998</v>
      </c>
      <c r="P605" s="41">
        <v>1142.0797021499998</v>
      </c>
      <c r="Q605" s="41">
        <v>1144.1458487</v>
      </c>
      <c r="R605" s="41">
        <v>1140.5235406299998</v>
      </c>
      <c r="S605" s="41">
        <v>1137.94510163</v>
      </c>
      <c r="T605" s="41">
        <v>1064.3507041</v>
      </c>
      <c r="U605" s="41">
        <v>1057.85572557</v>
      </c>
      <c r="V605" s="41">
        <v>1073.8480144299999</v>
      </c>
      <c r="W605" s="41">
        <v>1146.0285967599998</v>
      </c>
      <c r="X605" s="41">
        <v>1313.83890451</v>
      </c>
      <c r="Y605" s="41">
        <v>1368.4920657</v>
      </c>
    </row>
    <row r="606" spans="1:25" x14ac:dyDescent="0.3">
      <c r="A606" s="42">
        <v>43068</v>
      </c>
      <c r="B606" s="41">
        <v>1492.20405157</v>
      </c>
      <c r="C606" s="41">
        <v>1592.39970868</v>
      </c>
      <c r="D606" s="41">
        <v>1575.7880475099998</v>
      </c>
      <c r="E606" s="41">
        <v>1584.83865337</v>
      </c>
      <c r="F606" s="41">
        <v>1583.4990088699999</v>
      </c>
      <c r="G606" s="41">
        <v>1553.4328539399999</v>
      </c>
      <c r="H606" s="41">
        <v>1471.0543629399999</v>
      </c>
      <c r="I606" s="41">
        <v>1372.70087332</v>
      </c>
      <c r="J606" s="41">
        <v>1336.29452674</v>
      </c>
      <c r="K606" s="41">
        <v>1273.6791317899999</v>
      </c>
      <c r="L606" s="41">
        <v>1196.4632211999999</v>
      </c>
      <c r="M606" s="41">
        <v>1150.5794539399999</v>
      </c>
      <c r="N606" s="41">
        <v>1143.7986621199998</v>
      </c>
      <c r="O606" s="41">
        <v>1137.5948326799999</v>
      </c>
      <c r="P606" s="41">
        <v>1128.7728830199999</v>
      </c>
      <c r="Q606" s="41">
        <v>1125.33900851</v>
      </c>
      <c r="R606" s="41">
        <v>1126.72724995</v>
      </c>
      <c r="S606" s="41">
        <v>1112.2595000499998</v>
      </c>
      <c r="T606" s="41">
        <v>1019.8070113800001</v>
      </c>
      <c r="U606" s="41">
        <v>1018.9552243100001</v>
      </c>
      <c r="V606" s="41">
        <v>1099.6874167799999</v>
      </c>
      <c r="W606" s="41">
        <v>1258.3773597499999</v>
      </c>
      <c r="X606" s="41">
        <v>1387.3093207099998</v>
      </c>
      <c r="Y606" s="41">
        <v>1460.8815080699999</v>
      </c>
    </row>
    <row r="607" spans="1:25" x14ac:dyDescent="0.3">
      <c r="A607" s="42">
        <v>43069</v>
      </c>
      <c r="B607" s="41">
        <v>1507.6216997699999</v>
      </c>
      <c r="C607" s="41">
        <v>1603.90427142</v>
      </c>
      <c r="D607" s="41">
        <v>1587.10048538</v>
      </c>
      <c r="E607" s="41">
        <v>1595.8385280999998</v>
      </c>
      <c r="F607" s="41">
        <v>1593.01275973</v>
      </c>
      <c r="G607" s="41">
        <v>1532.11524525</v>
      </c>
      <c r="H607" s="41">
        <v>1400.4165897599999</v>
      </c>
      <c r="I607" s="41">
        <v>1296.0877019499999</v>
      </c>
      <c r="J607" s="41">
        <v>1242.6511633599998</v>
      </c>
      <c r="K607" s="41">
        <v>1173.8180088199999</v>
      </c>
      <c r="L607" s="41">
        <v>1094.8627875699999</v>
      </c>
      <c r="M607" s="41">
        <v>1052.35513012</v>
      </c>
      <c r="N607" s="41">
        <v>1044.3601239499999</v>
      </c>
      <c r="O607" s="41">
        <v>1042.7175959000001</v>
      </c>
      <c r="P607" s="41">
        <v>1039.55471734</v>
      </c>
      <c r="Q607" s="41">
        <v>1043.01240403</v>
      </c>
      <c r="R607" s="41">
        <v>1044.2836576100001</v>
      </c>
      <c r="S607" s="41">
        <v>1050.6338562000001</v>
      </c>
      <c r="T607" s="41">
        <v>1072.6064959800001</v>
      </c>
      <c r="U607" s="41">
        <v>1055.4019721300001</v>
      </c>
      <c r="V607" s="41">
        <v>1135.45449448</v>
      </c>
      <c r="W607" s="41">
        <v>1280.3228256699999</v>
      </c>
      <c r="X607" s="41">
        <v>1351.5896891</v>
      </c>
      <c r="Y607" s="41">
        <v>1410.75655282</v>
      </c>
    </row>
    <row r="608" spans="1:25" x14ac:dyDescent="0.3">
      <c r="A608" s="42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10" spans="1:25" x14ac:dyDescent="0.3">
      <c r="A610" s="131" t="s">
        <v>2</v>
      </c>
      <c r="B610" s="164" t="s">
        <v>72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32"/>
      <c r="B611" s="58" t="s">
        <v>39</v>
      </c>
      <c r="C611" s="59" t="s">
        <v>40</v>
      </c>
      <c r="D611" s="60" t="s">
        <v>41</v>
      </c>
      <c r="E611" s="59" t="s">
        <v>42</v>
      </c>
      <c r="F611" s="59" t="s">
        <v>43</v>
      </c>
      <c r="G611" s="59" t="s">
        <v>44</v>
      </c>
      <c r="H611" s="59" t="s">
        <v>45</v>
      </c>
      <c r="I611" s="59" t="s">
        <v>46</v>
      </c>
      <c r="J611" s="59" t="s">
        <v>47</v>
      </c>
      <c r="K611" s="58" t="s">
        <v>48</v>
      </c>
      <c r="L611" s="59" t="s">
        <v>49</v>
      </c>
      <c r="M611" s="61" t="s">
        <v>50</v>
      </c>
      <c r="N611" s="58" t="s">
        <v>51</v>
      </c>
      <c r="O611" s="59" t="s">
        <v>52</v>
      </c>
      <c r="P611" s="61" t="s">
        <v>53</v>
      </c>
      <c r="Q611" s="60" t="s">
        <v>54</v>
      </c>
      <c r="R611" s="59" t="s">
        <v>55</v>
      </c>
      <c r="S611" s="60" t="s">
        <v>56</v>
      </c>
      <c r="T611" s="59" t="s">
        <v>57</v>
      </c>
      <c r="U611" s="60" t="s">
        <v>58</v>
      </c>
      <c r="V611" s="59" t="s">
        <v>59</v>
      </c>
      <c r="W611" s="60" t="s">
        <v>60</v>
      </c>
      <c r="X611" s="59" t="s">
        <v>61</v>
      </c>
      <c r="Y611" s="59" t="s">
        <v>62</v>
      </c>
    </row>
    <row r="612" spans="1:25" x14ac:dyDescent="0.3">
      <c r="A612" s="42" t="s">
        <v>153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</row>
    <row r="613" spans="1:25" x14ac:dyDescent="0.3">
      <c r="A613" s="42">
        <v>43041</v>
      </c>
      <c r="B613" s="41">
        <v>0</v>
      </c>
      <c r="C613" s="41">
        <v>0</v>
      </c>
      <c r="D613" s="41">
        <v>0</v>
      </c>
      <c r="E613" s="41">
        <v>0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</row>
    <row r="614" spans="1:25" x14ac:dyDescent="0.3">
      <c r="A614" s="42">
        <v>43042</v>
      </c>
      <c r="B614" s="41">
        <v>0</v>
      </c>
      <c r="C614" s="41">
        <v>0</v>
      </c>
      <c r="D614" s="41">
        <v>0</v>
      </c>
      <c r="E614" s="41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</row>
    <row r="615" spans="1:25" x14ac:dyDescent="0.3">
      <c r="A615" s="42">
        <v>43043</v>
      </c>
      <c r="B615" s="41">
        <v>0</v>
      </c>
      <c r="C615" s="41">
        <v>0</v>
      </c>
      <c r="D615" s="41">
        <v>0</v>
      </c>
      <c r="E615" s="41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</row>
    <row r="616" spans="1:25" x14ac:dyDescent="0.3">
      <c r="A616" s="42">
        <v>43044</v>
      </c>
      <c r="B616" s="41">
        <v>0</v>
      </c>
      <c r="C616" s="41">
        <v>0</v>
      </c>
      <c r="D616" s="41">
        <v>0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x14ac:dyDescent="0.3">
      <c r="A617" s="42">
        <v>43045</v>
      </c>
      <c r="B617" s="41">
        <v>0</v>
      </c>
      <c r="C617" s="41">
        <v>0</v>
      </c>
      <c r="D617" s="41">
        <v>0</v>
      </c>
      <c r="E617" s="41">
        <v>0</v>
      </c>
      <c r="F617" s="41">
        <v>0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</row>
    <row r="618" spans="1:25" x14ac:dyDescent="0.3">
      <c r="A618" s="42">
        <v>43046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</row>
    <row r="619" spans="1:25" x14ac:dyDescent="0.3">
      <c r="A619" s="42">
        <v>43047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</row>
    <row r="620" spans="1:25" x14ac:dyDescent="0.3">
      <c r="A620" s="42">
        <v>43048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</row>
    <row r="621" spans="1:25" x14ac:dyDescent="0.3">
      <c r="A621" s="42">
        <v>43049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</row>
    <row r="622" spans="1:25" x14ac:dyDescent="0.3">
      <c r="A622" s="42">
        <v>43050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</row>
    <row r="623" spans="1:25" x14ac:dyDescent="0.3">
      <c r="A623" s="42">
        <v>43051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</row>
    <row r="624" spans="1:25" x14ac:dyDescent="0.3">
      <c r="A624" s="42">
        <v>43052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</row>
    <row r="625" spans="1:25" x14ac:dyDescent="0.3">
      <c r="A625" s="42">
        <v>43053</v>
      </c>
      <c r="B625" s="41">
        <v>0</v>
      </c>
      <c r="C625" s="41">
        <v>0</v>
      </c>
      <c r="D625" s="41">
        <v>0</v>
      </c>
      <c r="E625" s="41">
        <v>0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</row>
    <row r="626" spans="1:25" x14ac:dyDescent="0.3">
      <c r="A626" s="42">
        <v>43054</v>
      </c>
      <c r="B626" s="41">
        <v>0</v>
      </c>
      <c r="C626" s="41">
        <v>0</v>
      </c>
      <c r="D626" s="41">
        <v>0</v>
      </c>
      <c r="E626" s="41">
        <v>0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</row>
    <row r="627" spans="1:25" ht="15.75" customHeight="1" x14ac:dyDescent="0.3">
      <c r="A627" s="42">
        <v>43055</v>
      </c>
      <c r="B627" s="41">
        <v>0</v>
      </c>
      <c r="C627" s="41">
        <v>0</v>
      </c>
      <c r="D627" s="41">
        <v>0</v>
      </c>
      <c r="E627" s="41">
        <v>0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</row>
    <row r="628" spans="1:25" x14ac:dyDescent="0.3">
      <c r="A628" s="42">
        <v>43056</v>
      </c>
      <c r="B628" s="41">
        <v>0</v>
      </c>
      <c r="C628" s="41">
        <v>0</v>
      </c>
      <c r="D628" s="41">
        <v>0</v>
      </c>
      <c r="E628" s="41">
        <v>0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</row>
    <row r="629" spans="1:25" x14ac:dyDescent="0.3">
      <c r="A629" s="42">
        <v>43057</v>
      </c>
      <c r="B629" s="41">
        <v>0</v>
      </c>
      <c r="C629" s="41">
        <v>0</v>
      </c>
      <c r="D629" s="41">
        <v>0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</row>
    <row r="630" spans="1:25" x14ac:dyDescent="0.3">
      <c r="A630" s="42">
        <v>43058</v>
      </c>
      <c r="B630" s="41">
        <v>0</v>
      </c>
      <c r="C630" s="41">
        <v>0</v>
      </c>
      <c r="D630" s="41">
        <v>0</v>
      </c>
      <c r="E630" s="41">
        <v>0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</row>
    <row r="631" spans="1:25" x14ac:dyDescent="0.3">
      <c r="A631" s="42">
        <v>43059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</row>
    <row r="632" spans="1:25" x14ac:dyDescent="0.3">
      <c r="A632" s="42">
        <v>43060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x14ac:dyDescent="0.3">
      <c r="A633" s="42">
        <v>43061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</row>
    <row r="634" spans="1:25" x14ac:dyDescent="0.3">
      <c r="A634" s="42">
        <v>43062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</row>
    <row r="635" spans="1:25" x14ac:dyDescent="0.3">
      <c r="A635" s="42">
        <v>43063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</row>
    <row r="636" spans="1:25" x14ac:dyDescent="0.3">
      <c r="A636" s="42">
        <v>43064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</row>
    <row r="637" spans="1:25" x14ac:dyDescent="0.3">
      <c r="A637" s="42">
        <v>43065</v>
      </c>
      <c r="B637" s="41">
        <v>0</v>
      </c>
      <c r="C637" s="41">
        <v>0</v>
      </c>
      <c r="D637" s="41">
        <v>0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</row>
    <row r="638" spans="1:25" x14ac:dyDescent="0.3">
      <c r="A638" s="42">
        <v>43066</v>
      </c>
      <c r="B638" s="41">
        <v>0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</row>
    <row r="639" spans="1:25" x14ac:dyDescent="0.3">
      <c r="A639" s="42">
        <v>43067</v>
      </c>
      <c r="B639" s="41">
        <v>0</v>
      </c>
      <c r="C639" s="41">
        <v>0</v>
      </c>
      <c r="D639" s="41">
        <v>0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</row>
    <row r="640" spans="1:25" x14ac:dyDescent="0.3">
      <c r="A640" s="42">
        <v>43068</v>
      </c>
      <c r="B640" s="41">
        <v>0</v>
      </c>
      <c r="C640" s="41">
        <v>0</v>
      </c>
      <c r="D640" s="41">
        <v>0</v>
      </c>
      <c r="E640" s="41">
        <v>0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</row>
    <row r="641" spans="1:25" x14ac:dyDescent="0.3">
      <c r="A641" s="42">
        <v>43069</v>
      </c>
      <c r="B641" s="41">
        <v>0</v>
      </c>
      <c r="C641" s="41">
        <v>0</v>
      </c>
      <c r="D641" s="41">
        <v>0</v>
      </c>
      <c r="E641" s="41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</row>
    <row r="642" spans="1:25" x14ac:dyDescent="0.3">
      <c r="A642" s="42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5" spans="1:25" x14ac:dyDescent="0.3">
      <c r="A645" s="135" t="s">
        <v>2</v>
      </c>
      <c r="B645" s="164" t="s">
        <v>73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6"/>
      <c r="B646" s="62" t="s">
        <v>39</v>
      </c>
      <c r="C646" s="63" t="s">
        <v>40</v>
      </c>
      <c r="D646" s="64" t="s">
        <v>41</v>
      </c>
      <c r="E646" s="63" t="s">
        <v>42</v>
      </c>
      <c r="F646" s="63" t="s">
        <v>43</v>
      </c>
      <c r="G646" s="63" t="s">
        <v>44</v>
      </c>
      <c r="H646" s="63" t="s">
        <v>45</v>
      </c>
      <c r="I646" s="63" t="s">
        <v>46</v>
      </c>
      <c r="J646" s="63" t="s">
        <v>47</v>
      </c>
      <c r="K646" s="62" t="s">
        <v>48</v>
      </c>
      <c r="L646" s="63" t="s">
        <v>49</v>
      </c>
      <c r="M646" s="65" t="s">
        <v>50</v>
      </c>
      <c r="N646" s="62" t="s">
        <v>51</v>
      </c>
      <c r="O646" s="63" t="s">
        <v>52</v>
      </c>
      <c r="P646" s="65" t="s">
        <v>53</v>
      </c>
      <c r="Q646" s="64" t="s">
        <v>54</v>
      </c>
      <c r="R646" s="63" t="s">
        <v>55</v>
      </c>
      <c r="S646" s="64" t="s">
        <v>56</v>
      </c>
      <c r="T646" s="63" t="s">
        <v>57</v>
      </c>
      <c r="U646" s="64" t="s">
        <v>58</v>
      </c>
      <c r="V646" s="63" t="s">
        <v>59</v>
      </c>
      <c r="W646" s="64" t="s">
        <v>60</v>
      </c>
      <c r="X646" s="63" t="s">
        <v>61</v>
      </c>
      <c r="Y646" s="63" t="s">
        <v>62</v>
      </c>
    </row>
    <row r="647" spans="1:25" x14ac:dyDescent="0.3">
      <c r="A647" s="42" t="s">
        <v>153</v>
      </c>
      <c r="B647" s="41">
        <v>116.34132506</v>
      </c>
      <c r="C647" s="41">
        <v>122.07128668999999</v>
      </c>
      <c r="D647" s="41">
        <v>131.56630053000001</v>
      </c>
      <c r="E647" s="41">
        <v>133.12462389000001</v>
      </c>
      <c r="F647" s="41">
        <v>133.27766066999999</v>
      </c>
      <c r="G647" s="41">
        <v>132.33618455999999</v>
      </c>
      <c r="H647" s="41">
        <v>120.98565756000001</v>
      </c>
      <c r="I647" s="41">
        <v>117.6926443</v>
      </c>
      <c r="J647" s="41">
        <v>103.59520344000001</v>
      </c>
      <c r="K647" s="41">
        <v>95.50140605</v>
      </c>
      <c r="L647" s="41">
        <v>85.717627379999996</v>
      </c>
      <c r="M647" s="41">
        <v>80.935866540000006</v>
      </c>
      <c r="N647" s="41">
        <v>79.185523869999997</v>
      </c>
      <c r="O647" s="41">
        <v>78.664099320000005</v>
      </c>
      <c r="P647" s="41">
        <v>77.903896169999996</v>
      </c>
      <c r="Q647" s="41">
        <v>77.822089300000002</v>
      </c>
      <c r="R647" s="41">
        <v>78.316358170000001</v>
      </c>
      <c r="S647" s="41">
        <v>79.239083550000004</v>
      </c>
      <c r="T647" s="41">
        <v>80.544241380000003</v>
      </c>
      <c r="U647" s="41">
        <v>81.21204985</v>
      </c>
      <c r="V647" s="41">
        <v>86.069006099999996</v>
      </c>
      <c r="W647" s="41">
        <v>102.65380777999999</v>
      </c>
      <c r="X647" s="41">
        <v>114.35169225</v>
      </c>
      <c r="Y647" s="41">
        <v>113.55649442000001</v>
      </c>
    </row>
    <row r="648" spans="1:25" x14ac:dyDescent="0.3">
      <c r="A648" s="42">
        <v>43041</v>
      </c>
      <c r="B648" s="41">
        <v>116.58054615</v>
      </c>
      <c r="C648" s="41">
        <v>120.85531324</v>
      </c>
      <c r="D648" s="41">
        <v>131.83918668000001</v>
      </c>
      <c r="E648" s="41">
        <v>133.10481609000001</v>
      </c>
      <c r="F648" s="41">
        <v>133.23914743</v>
      </c>
      <c r="G648" s="41">
        <v>132.72118234999999</v>
      </c>
      <c r="H648" s="41">
        <v>121.03128372</v>
      </c>
      <c r="I648" s="41">
        <v>117.09718453000001</v>
      </c>
      <c r="J648" s="41">
        <v>104.55606582999999</v>
      </c>
      <c r="K648" s="41">
        <v>96.385526600000006</v>
      </c>
      <c r="L648" s="41">
        <v>86.748463049999998</v>
      </c>
      <c r="M648" s="41">
        <v>82.282395339999994</v>
      </c>
      <c r="N648" s="41">
        <v>81.00076043</v>
      </c>
      <c r="O648" s="41">
        <v>80.746527549999996</v>
      </c>
      <c r="P648" s="41">
        <v>80.008519609999993</v>
      </c>
      <c r="Q648" s="41">
        <v>79.202101900000002</v>
      </c>
      <c r="R648" s="41">
        <v>79.401446149999998</v>
      </c>
      <c r="S648" s="41">
        <v>81.591709100000003</v>
      </c>
      <c r="T648" s="41">
        <v>79.661021739999995</v>
      </c>
      <c r="U648" s="41">
        <v>78.511073699999997</v>
      </c>
      <c r="V648" s="41">
        <v>84.390242639999997</v>
      </c>
      <c r="W648" s="41">
        <v>96.248426910000006</v>
      </c>
      <c r="X648" s="41">
        <v>108.58591106999999</v>
      </c>
      <c r="Y648" s="41">
        <v>113.41562852</v>
      </c>
    </row>
    <row r="649" spans="1:25" x14ac:dyDescent="0.3">
      <c r="A649" s="42">
        <v>43042</v>
      </c>
      <c r="B649" s="41">
        <v>116.81739575</v>
      </c>
      <c r="C649" s="41">
        <v>121.99998325999999</v>
      </c>
      <c r="D649" s="41">
        <v>130.92943607999999</v>
      </c>
      <c r="E649" s="41">
        <v>132.58347196</v>
      </c>
      <c r="F649" s="41">
        <v>132.76678704</v>
      </c>
      <c r="G649" s="41">
        <v>132.73742075000001</v>
      </c>
      <c r="H649" s="41">
        <v>129.47132292000001</v>
      </c>
      <c r="I649" s="41">
        <v>118.67362331</v>
      </c>
      <c r="J649" s="41">
        <v>110.34832878</v>
      </c>
      <c r="K649" s="41">
        <v>103.23822421</v>
      </c>
      <c r="L649" s="41">
        <v>93.115155880000003</v>
      </c>
      <c r="M649" s="41">
        <v>87.734751439999997</v>
      </c>
      <c r="N649" s="41">
        <v>83.963148200000006</v>
      </c>
      <c r="O649" s="41">
        <v>83.778445320000003</v>
      </c>
      <c r="P649" s="41">
        <v>85.099447319999996</v>
      </c>
      <c r="Q649" s="41">
        <v>85.416017310000001</v>
      </c>
      <c r="R649" s="41">
        <v>86.127890440000002</v>
      </c>
      <c r="S649" s="41">
        <v>84.500273109999995</v>
      </c>
      <c r="T649" s="41">
        <v>79.817658550000004</v>
      </c>
      <c r="U649" s="41">
        <v>78.965299340000001</v>
      </c>
      <c r="V649" s="41">
        <v>85.628771959999995</v>
      </c>
      <c r="W649" s="41">
        <v>97.838469399999994</v>
      </c>
      <c r="X649" s="41">
        <v>111.98552551</v>
      </c>
      <c r="Y649" s="41">
        <v>119.53535429</v>
      </c>
    </row>
    <row r="650" spans="1:25" x14ac:dyDescent="0.3">
      <c r="A650" s="42">
        <v>43043</v>
      </c>
      <c r="B650" s="41">
        <v>124.24828947</v>
      </c>
      <c r="C650" s="41">
        <v>129.14238166999999</v>
      </c>
      <c r="D650" s="41">
        <v>132.12649202</v>
      </c>
      <c r="E650" s="41">
        <v>132.81302822000001</v>
      </c>
      <c r="F650" s="41">
        <v>133.40896347</v>
      </c>
      <c r="G650" s="41">
        <v>133.0236529</v>
      </c>
      <c r="H650" s="41">
        <v>132.85463361999999</v>
      </c>
      <c r="I650" s="41">
        <v>123.7216406</v>
      </c>
      <c r="J650" s="41">
        <v>110.91528585</v>
      </c>
      <c r="K650" s="41">
        <v>98.677504760000005</v>
      </c>
      <c r="L650" s="41">
        <v>86.527151939999996</v>
      </c>
      <c r="M650" s="41">
        <v>83.473955939999996</v>
      </c>
      <c r="N650" s="41">
        <v>84.064996660000006</v>
      </c>
      <c r="O650" s="41">
        <v>84.128842030000001</v>
      </c>
      <c r="P650" s="41">
        <v>85.139581910000004</v>
      </c>
      <c r="Q650" s="41">
        <v>85.600411890000004</v>
      </c>
      <c r="R650" s="41">
        <v>85.337432269999994</v>
      </c>
      <c r="S650" s="41">
        <v>84.717004360000004</v>
      </c>
      <c r="T650" s="41">
        <v>81.703489079999997</v>
      </c>
      <c r="U650" s="41">
        <v>81.055873809999994</v>
      </c>
      <c r="V650" s="41">
        <v>86.99691971</v>
      </c>
      <c r="W650" s="41">
        <v>98.464115109999995</v>
      </c>
      <c r="X650" s="41">
        <v>108.77228898</v>
      </c>
      <c r="Y650" s="41">
        <v>120.46188985000001</v>
      </c>
    </row>
    <row r="651" spans="1:25" x14ac:dyDescent="0.3">
      <c r="A651" s="42">
        <v>43044</v>
      </c>
      <c r="B651" s="41">
        <v>126.63341975</v>
      </c>
      <c r="C651" s="41">
        <v>130.66244018</v>
      </c>
      <c r="D651" s="41">
        <v>131.15519595000001</v>
      </c>
      <c r="E651" s="41">
        <v>131.60069755999999</v>
      </c>
      <c r="F651" s="41">
        <v>131.84332595999999</v>
      </c>
      <c r="G651" s="41">
        <v>131.30301761000001</v>
      </c>
      <c r="H651" s="41">
        <v>131.69180982</v>
      </c>
      <c r="I651" s="41">
        <v>127.27532349000001</v>
      </c>
      <c r="J651" s="41">
        <v>114.79281939000001</v>
      </c>
      <c r="K651" s="41">
        <v>98.382524149999995</v>
      </c>
      <c r="L651" s="41">
        <v>84.382311950000002</v>
      </c>
      <c r="M651" s="41">
        <v>80.747837840000003</v>
      </c>
      <c r="N651" s="41">
        <v>82.271062299999997</v>
      </c>
      <c r="O651" s="41">
        <v>84.23840611</v>
      </c>
      <c r="P651" s="41">
        <v>86.230704040000006</v>
      </c>
      <c r="Q651" s="41">
        <v>87.588013590000003</v>
      </c>
      <c r="R651" s="41">
        <v>87.770956909999995</v>
      </c>
      <c r="S651" s="41">
        <v>85.169643410000006</v>
      </c>
      <c r="T651" s="41">
        <v>79.485981190000004</v>
      </c>
      <c r="U651" s="41">
        <v>78.888481470000002</v>
      </c>
      <c r="V651" s="41">
        <v>83.284595289999999</v>
      </c>
      <c r="W651" s="41">
        <v>94.480770649999997</v>
      </c>
      <c r="X651" s="41">
        <v>108.39704405000001</v>
      </c>
      <c r="Y651" s="41">
        <v>120.57222201</v>
      </c>
    </row>
    <row r="652" spans="1:25" x14ac:dyDescent="0.3">
      <c r="A652" s="42">
        <v>43045</v>
      </c>
      <c r="B652" s="41">
        <v>123.79077968999999</v>
      </c>
      <c r="C652" s="41">
        <v>127.91171749999999</v>
      </c>
      <c r="D652" s="41">
        <v>134.29301516999999</v>
      </c>
      <c r="E652" s="41">
        <v>134.66232503000001</v>
      </c>
      <c r="F652" s="41">
        <v>134.87403993000001</v>
      </c>
      <c r="G652" s="41">
        <v>135.25167142999999</v>
      </c>
      <c r="H652" s="41">
        <v>137.72172971000001</v>
      </c>
      <c r="I652" s="41">
        <v>129.40768685</v>
      </c>
      <c r="J652" s="41">
        <v>115.95465617000001</v>
      </c>
      <c r="K652" s="41">
        <v>102.24162671000001</v>
      </c>
      <c r="L652" s="41">
        <v>91.098627699999994</v>
      </c>
      <c r="M652" s="41">
        <v>87.205371200000002</v>
      </c>
      <c r="N652" s="41">
        <v>87.353822210000004</v>
      </c>
      <c r="O652" s="41">
        <v>87.368594250000001</v>
      </c>
      <c r="P652" s="41">
        <v>88.067375170000005</v>
      </c>
      <c r="Q652" s="41">
        <v>88.756523729999998</v>
      </c>
      <c r="R652" s="41">
        <v>88.615470880000004</v>
      </c>
      <c r="S652" s="41">
        <v>87.494639379999995</v>
      </c>
      <c r="T652" s="41">
        <v>82.64194225</v>
      </c>
      <c r="U652" s="41">
        <v>82.158962430000003</v>
      </c>
      <c r="V652" s="41">
        <v>88.642065169999995</v>
      </c>
      <c r="W652" s="41">
        <v>99.106582419999995</v>
      </c>
      <c r="X652" s="41">
        <v>110.17822045</v>
      </c>
      <c r="Y652" s="41">
        <v>122.00292447</v>
      </c>
    </row>
    <row r="653" spans="1:25" x14ac:dyDescent="0.3">
      <c r="A653" s="42">
        <v>43046</v>
      </c>
      <c r="B653" s="41">
        <v>123.99650228</v>
      </c>
      <c r="C653" s="41">
        <v>126.84791998999999</v>
      </c>
      <c r="D653" s="41">
        <v>133.42054131</v>
      </c>
      <c r="E653" s="41">
        <v>134.86286939999999</v>
      </c>
      <c r="F653" s="41">
        <v>135.16789581</v>
      </c>
      <c r="G653" s="41">
        <v>135.88422219</v>
      </c>
      <c r="H653" s="41">
        <v>138.70946527999999</v>
      </c>
      <c r="I653" s="41">
        <v>128.31306885000001</v>
      </c>
      <c r="J653" s="41">
        <v>120.20175804</v>
      </c>
      <c r="K653" s="41">
        <v>106.67580187999999</v>
      </c>
      <c r="L653" s="41">
        <v>94.592471700000004</v>
      </c>
      <c r="M653" s="41">
        <v>90.777036899999999</v>
      </c>
      <c r="N653" s="41">
        <v>90.794867949999997</v>
      </c>
      <c r="O653" s="41">
        <v>91.124554950000004</v>
      </c>
      <c r="P653" s="41">
        <v>91.704670340000007</v>
      </c>
      <c r="Q653" s="41">
        <v>92.304471599999999</v>
      </c>
      <c r="R653" s="41">
        <v>92.274669770000003</v>
      </c>
      <c r="S653" s="41">
        <v>91.595775889999999</v>
      </c>
      <c r="T653" s="41">
        <v>87.156951989999996</v>
      </c>
      <c r="U653" s="41">
        <v>86.203234280000004</v>
      </c>
      <c r="V653" s="41">
        <v>91.383935070000007</v>
      </c>
      <c r="W653" s="41">
        <v>103.05185632</v>
      </c>
      <c r="X653" s="41">
        <v>114.70361732000001</v>
      </c>
      <c r="Y653" s="41">
        <v>125.01160672</v>
      </c>
    </row>
    <row r="654" spans="1:25" x14ac:dyDescent="0.3">
      <c r="A654" s="42">
        <v>43047</v>
      </c>
      <c r="B654" s="41">
        <v>124.65103637</v>
      </c>
      <c r="C654" s="41">
        <v>126.47040011999999</v>
      </c>
      <c r="D654" s="41">
        <v>131.44144032</v>
      </c>
      <c r="E654" s="41">
        <v>132.02752129000001</v>
      </c>
      <c r="F654" s="41">
        <v>132.42202689000001</v>
      </c>
      <c r="G654" s="41">
        <v>133.1823401</v>
      </c>
      <c r="H654" s="41">
        <v>134.16996144000001</v>
      </c>
      <c r="I654" s="41">
        <v>126.38022338</v>
      </c>
      <c r="J654" s="41">
        <v>116.37636405000001</v>
      </c>
      <c r="K654" s="41">
        <v>103.08356179</v>
      </c>
      <c r="L654" s="41">
        <v>92.378096540000001</v>
      </c>
      <c r="M654" s="41">
        <v>86.668862129999994</v>
      </c>
      <c r="N654" s="41">
        <v>85.773020000000002</v>
      </c>
      <c r="O654" s="41">
        <v>84.890163659999999</v>
      </c>
      <c r="P654" s="41">
        <v>85.820531149999994</v>
      </c>
      <c r="Q654" s="41">
        <v>84.633410609999999</v>
      </c>
      <c r="R654" s="41">
        <v>85.306965329999997</v>
      </c>
      <c r="S654" s="41">
        <v>85.466026679999999</v>
      </c>
      <c r="T654" s="41">
        <v>83.733465659999993</v>
      </c>
      <c r="U654" s="41">
        <v>82.390955739999995</v>
      </c>
      <c r="V654" s="41">
        <v>86.086026200000006</v>
      </c>
      <c r="W654" s="41">
        <v>97.294152130000001</v>
      </c>
      <c r="X654" s="41">
        <v>110.35322135</v>
      </c>
      <c r="Y654" s="41">
        <v>120.66421499</v>
      </c>
    </row>
    <row r="655" spans="1:25" x14ac:dyDescent="0.3">
      <c r="A655" s="42">
        <v>43048</v>
      </c>
      <c r="B655" s="41">
        <v>127.1443459</v>
      </c>
      <c r="C655" s="41">
        <v>129.04846678999999</v>
      </c>
      <c r="D655" s="41">
        <v>134.08100142999999</v>
      </c>
      <c r="E655" s="41">
        <v>134.53795989</v>
      </c>
      <c r="F655" s="41">
        <v>134.81638975999999</v>
      </c>
      <c r="G655" s="41">
        <v>134.60682363999999</v>
      </c>
      <c r="H655" s="41">
        <v>134.71111306</v>
      </c>
      <c r="I655" s="41">
        <v>126.52347047000001</v>
      </c>
      <c r="J655" s="41">
        <v>115.00232617</v>
      </c>
      <c r="K655" s="41">
        <v>101.41878057</v>
      </c>
      <c r="L655" s="41">
        <v>90.918353199999999</v>
      </c>
      <c r="M655" s="41">
        <v>86.690576059999998</v>
      </c>
      <c r="N655" s="41">
        <v>87.446729000000005</v>
      </c>
      <c r="O655" s="41">
        <v>88.703534559999994</v>
      </c>
      <c r="P655" s="41">
        <v>88.862681120000005</v>
      </c>
      <c r="Q655" s="41">
        <v>89.427968109999995</v>
      </c>
      <c r="R655" s="41">
        <v>89.597867840000006</v>
      </c>
      <c r="S655" s="41">
        <v>90.618541489999998</v>
      </c>
      <c r="T655" s="41">
        <v>88.177713900000001</v>
      </c>
      <c r="U655" s="41">
        <v>87.752367469999996</v>
      </c>
      <c r="V655" s="41">
        <v>91.787210470000005</v>
      </c>
      <c r="W655" s="41">
        <v>102.25951263</v>
      </c>
      <c r="X655" s="41">
        <v>115.86980761</v>
      </c>
      <c r="Y655" s="41">
        <v>121.57114344</v>
      </c>
    </row>
    <row r="656" spans="1:25" x14ac:dyDescent="0.3">
      <c r="A656" s="42">
        <v>43049</v>
      </c>
      <c r="B656" s="41">
        <v>125.35310608</v>
      </c>
      <c r="C656" s="41">
        <v>129.09333873</v>
      </c>
      <c r="D656" s="41">
        <v>133.98362677</v>
      </c>
      <c r="E656" s="41">
        <v>133.59049486999999</v>
      </c>
      <c r="F656" s="41">
        <v>133.68349330000001</v>
      </c>
      <c r="G656" s="41">
        <v>134.49257639000001</v>
      </c>
      <c r="H656" s="41">
        <v>135.43506596</v>
      </c>
      <c r="I656" s="41">
        <v>122.9228464</v>
      </c>
      <c r="J656" s="41">
        <v>112.29162506</v>
      </c>
      <c r="K656" s="41">
        <v>100.56156842</v>
      </c>
      <c r="L656" s="41">
        <v>90.209761850000007</v>
      </c>
      <c r="M656" s="41">
        <v>87.112781609999999</v>
      </c>
      <c r="N656" s="41">
        <v>89.191123349999998</v>
      </c>
      <c r="O656" s="41">
        <v>89.531634280000006</v>
      </c>
      <c r="P656" s="41">
        <v>91.204407259999996</v>
      </c>
      <c r="Q656" s="41">
        <v>91.900603590000003</v>
      </c>
      <c r="R656" s="41">
        <v>92.192515700000001</v>
      </c>
      <c r="S656" s="41">
        <v>89.953636009999997</v>
      </c>
      <c r="T656" s="41">
        <v>83.151797200000004</v>
      </c>
      <c r="U656" s="41">
        <v>82.751153369999997</v>
      </c>
      <c r="V656" s="41">
        <v>89.352510719999998</v>
      </c>
      <c r="W656" s="41">
        <v>101.11530615</v>
      </c>
      <c r="X656" s="41">
        <v>114.09076592</v>
      </c>
      <c r="Y656" s="41">
        <v>122.64625344</v>
      </c>
    </row>
    <row r="657" spans="1:25" x14ac:dyDescent="0.3">
      <c r="A657" s="42">
        <v>43050</v>
      </c>
      <c r="B657" s="41">
        <v>133.36972170999999</v>
      </c>
      <c r="C657" s="41">
        <v>131.41748100000001</v>
      </c>
      <c r="D657" s="41">
        <v>134.56295542999999</v>
      </c>
      <c r="E657" s="41">
        <v>136.84711240999999</v>
      </c>
      <c r="F657" s="41">
        <v>136.76349418999999</v>
      </c>
      <c r="G657" s="41">
        <v>136.03294456</v>
      </c>
      <c r="H657" s="41">
        <v>133.73524854999999</v>
      </c>
      <c r="I657" s="41">
        <v>126.40399737</v>
      </c>
      <c r="J657" s="41">
        <v>115.12830737</v>
      </c>
      <c r="K657" s="41">
        <v>101.55624859</v>
      </c>
      <c r="L657" s="41">
        <v>90.222315789999996</v>
      </c>
      <c r="M657" s="41">
        <v>85.578149760000002</v>
      </c>
      <c r="N657" s="41">
        <v>87.357609609999997</v>
      </c>
      <c r="O657" s="41">
        <v>86.526793310000002</v>
      </c>
      <c r="P657" s="41">
        <v>87.190122740000007</v>
      </c>
      <c r="Q657" s="41">
        <v>87.396096420000006</v>
      </c>
      <c r="R657" s="41">
        <v>87.019609790000004</v>
      </c>
      <c r="S657" s="41">
        <v>87.874985199999998</v>
      </c>
      <c r="T657" s="41">
        <v>83.716975410000003</v>
      </c>
      <c r="U657" s="41">
        <v>83.878240120000001</v>
      </c>
      <c r="V657" s="41">
        <v>88.393073340000001</v>
      </c>
      <c r="W657" s="41">
        <v>101.95740456</v>
      </c>
      <c r="X657" s="41">
        <v>114.53538494999999</v>
      </c>
      <c r="Y657" s="41">
        <v>126.12867934000001</v>
      </c>
    </row>
    <row r="658" spans="1:25" x14ac:dyDescent="0.3">
      <c r="A658" s="42">
        <v>43051</v>
      </c>
      <c r="B658" s="41">
        <v>129.30454990000001</v>
      </c>
      <c r="C658" s="41">
        <v>134.46338084000001</v>
      </c>
      <c r="D658" s="41">
        <v>137.66909282</v>
      </c>
      <c r="E658" s="41">
        <v>139.75061482999999</v>
      </c>
      <c r="F658" s="41">
        <v>142.75384647999999</v>
      </c>
      <c r="G658" s="41">
        <v>142.24025397</v>
      </c>
      <c r="H658" s="41">
        <v>140.04633380999999</v>
      </c>
      <c r="I658" s="41">
        <v>133.41335963</v>
      </c>
      <c r="J658" s="41">
        <v>119.44999358</v>
      </c>
      <c r="K658" s="41">
        <v>103.20655112</v>
      </c>
      <c r="L658" s="41">
        <v>91.128055880000005</v>
      </c>
      <c r="M658" s="41">
        <v>87.385750889999997</v>
      </c>
      <c r="N658" s="41">
        <v>87.597422269999996</v>
      </c>
      <c r="O658" s="41">
        <v>87.035094999999998</v>
      </c>
      <c r="P658" s="41">
        <v>86.852110809999999</v>
      </c>
      <c r="Q658" s="41">
        <v>86.785821130000002</v>
      </c>
      <c r="R658" s="41">
        <v>87.809137050000004</v>
      </c>
      <c r="S658" s="41">
        <v>87.263264609999993</v>
      </c>
      <c r="T658" s="41">
        <v>85.114554060000003</v>
      </c>
      <c r="U658" s="41">
        <v>85.220467810000002</v>
      </c>
      <c r="V658" s="41">
        <v>88.278662749999995</v>
      </c>
      <c r="W658" s="41">
        <v>100.51971025</v>
      </c>
      <c r="X658" s="41">
        <v>112.79665452</v>
      </c>
      <c r="Y658" s="41">
        <v>124.84806239</v>
      </c>
    </row>
    <row r="659" spans="1:25" x14ac:dyDescent="0.3">
      <c r="A659" s="42">
        <v>43052</v>
      </c>
      <c r="B659" s="41">
        <v>129.94818569</v>
      </c>
      <c r="C659" s="41">
        <v>137.71457436</v>
      </c>
      <c r="D659" s="41">
        <v>144.24077650999999</v>
      </c>
      <c r="E659" s="41">
        <v>144.71818414000001</v>
      </c>
      <c r="F659" s="41">
        <v>145.85968185999999</v>
      </c>
      <c r="G659" s="41">
        <v>144.87923579</v>
      </c>
      <c r="H659" s="41">
        <v>138.78895281000001</v>
      </c>
      <c r="I659" s="41">
        <v>125.91562714</v>
      </c>
      <c r="J659" s="41">
        <v>112.43891671999999</v>
      </c>
      <c r="K659" s="41">
        <v>102.74542959999999</v>
      </c>
      <c r="L659" s="41">
        <v>94.441525479999996</v>
      </c>
      <c r="M659" s="41">
        <v>90.472284569999999</v>
      </c>
      <c r="N659" s="41">
        <v>89.061055420000002</v>
      </c>
      <c r="O659" s="41">
        <v>88.794349510000004</v>
      </c>
      <c r="P659" s="41">
        <v>88.530385140000007</v>
      </c>
      <c r="Q659" s="41">
        <v>88.694662089999994</v>
      </c>
      <c r="R659" s="41">
        <v>87.815293109999999</v>
      </c>
      <c r="S659" s="41">
        <v>88.475041200000007</v>
      </c>
      <c r="T659" s="41">
        <v>92.054371639999999</v>
      </c>
      <c r="U659" s="41">
        <v>91.685121440000003</v>
      </c>
      <c r="V659" s="41">
        <v>92.736070369999993</v>
      </c>
      <c r="W659" s="41">
        <v>101.60440804</v>
      </c>
      <c r="X659" s="41">
        <v>114.57958109</v>
      </c>
      <c r="Y659" s="41">
        <v>128.07694649999999</v>
      </c>
    </row>
    <row r="660" spans="1:25" ht="15.75" customHeight="1" x14ac:dyDescent="0.3">
      <c r="A660" s="42">
        <v>43053</v>
      </c>
      <c r="B660" s="41">
        <v>132.41929321999999</v>
      </c>
      <c r="C660" s="41">
        <v>137.16499641999999</v>
      </c>
      <c r="D660" s="41">
        <v>136.91665799</v>
      </c>
      <c r="E660" s="41">
        <v>136.72315359999999</v>
      </c>
      <c r="F660" s="41">
        <v>136.52596172</v>
      </c>
      <c r="G660" s="41">
        <v>136.9959719</v>
      </c>
      <c r="H660" s="41">
        <v>134.56008593999999</v>
      </c>
      <c r="I660" s="41">
        <v>123.59868383</v>
      </c>
      <c r="J660" s="41">
        <v>116.06404415999999</v>
      </c>
      <c r="K660" s="41">
        <v>106.34831</v>
      </c>
      <c r="L660" s="41">
        <v>97.017442189999997</v>
      </c>
      <c r="M660" s="41">
        <v>93.877297049999996</v>
      </c>
      <c r="N660" s="41">
        <v>95.123589980000006</v>
      </c>
      <c r="O660" s="41">
        <v>94.055832890000005</v>
      </c>
      <c r="P660" s="41">
        <v>94.972328919999995</v>
      </c>
      <c r="Q660" s="41">
        <v>95.94622099</v>
      </c>
      <c r="R660" s="41">
        <v>96.250647729999997</v>
      </c>
      <c r="S660" s="41">
        <v>93.314030090000003</v>
      </c>
      <c r="T660" s="41">
        <v>89.013701269999999</v>
      </c>
      <c r="U660" s="41">
        <v>88.09694365</v>
      </c>
      <c r="V660" s="41">
        <v>93.943390320000006</v>
      </c>
      <c r="W660" s="41">
        <v>104.96119285</v>
      </c>
      <c r="X660" s="41">
        <v>117.29504138999999</v>
      </c>
      <c r="Y660" s="41">
        <v>130.10956895000001</v>
      </c>
    </row>
    <row r="661" spans="1:25" x14ac:dyDescent="0.3">
      <c r="A661" s="42">
        <v>43054</v>
      </c>
      <c r="B661" s="41">
        <v>129.29900997999999</v>
      </c>
      <c r="C661" s="41">
        <v>133.55121149999999</v>
      </c>
      <c r="D661" s="41">
        <v>138.50713453</v>
      </c>
      <c r="E661" s="41">
        <v>137.74315164999999</v>
      </c>
      <c r="F661" s="41">
        <v>137.78253411</v>
      </c>
      <c r="G661" s="41">
        <v>138.66514796000001</v>
      </c>
      <c r="H661" s="41">
        <v>132.80909763</v>
      </c>
      <c r="I661" s="41">
        <v>120.88035712999999</v>
      </c>
      <c r="J661" s="41">
        <v>113.50943859</v>
      </c>
      <c r="K661" s="41">
        <v>104.47898948</v>
      </c>
      <c r="L661" s="41">
        <v>96.159936310000006</v>
      </c>
      <c r="M661" s="41">
        <v>93.937594540000006</v>
      </c>
      <c r="N661" s="41">
        <v>94.881377920000006</v>
      </c>
      <c r="O661" s="41">
        <v>95.614785029999993</v>
      </c>
      <c r="P661" s="41">
        <v>95.996804940000004</v>
      </c>
      <c r="Q661" s="41">
        <v>95.854687479999996</v>
      </c>
      <c r="R661" s="41">
        <v>94.85631893</v>
      </c>
      <c r="S661" s="41">
        <v>93.529662819999999</v>
      </c>
      <c r="T661" s="41">
        <v>90.339000909999996</v>
      </c>
      <c r="U661" s="41">
        <v>89.940144570000001</v>
      </c>
      <c r="V661" s="41">
        <v>95.021058980000006</v>
      </c>
      <c r="W661" s="41">
        <v>105.78879933</v>
      </c>
      <c r="X661" s="41">
        <v>118.11220596</v>
      </c>
      <c r="Y661" s="41">
        <v>129.84446532000001</v>
      </c>
    </row>
    <row r="662" spans="1:25" x14ac:dyDescent="0.3">
      <c r="A662" s="42">
        <v>43055</v>
      </c>
      <c r="B662" s="41">
        <v>137.84441077</v>
      </c>
      <c r="C662" s="41">
        <v>138.08765020000001</v>
      </c>
      <c r="D662" s="41">
        <v>140.43734495999999</v>
      </c>
      <c r="E662" s="41">
        <v>139.94160613</v>
      </c>
      <c r="F662" s="41">
        <v>139.82695106</v>
      </c>
      <c r="G662" s="41">
        <v>140.72721614</v>
      </c>
      <c r="H662" s="41">
        <v>138.38687055</v>
      </c>
      <c r="I662" s="41">
        <v>125.17252994</v>
      </c>
      <c r="J662" s="41">
        <v>118.51198983</v>
      </c>
      <c r="K662" s="41">
        <v>109.36498623</v>
      </c>
      <c r="L662" s="41">
        <v>100.22156966999999</v>
      </c>
      <c r="M662" s="41">
        <v>95.372017589999999</v>
      </c>
      <c r="N662" s="41">
        <v>93.882900079999999</v>
      </c>
      <c r="O662" s="41">
        <v>90.673266749999996</v>
      </c>
      <c r="P662" s="41">
        <v>91.61571223</v>
      </c>
      <c r="Q662" s="41">
        <v>92.048400939999993</v>
      </c>
      <c r="R662" s="41">
        <v>91.676339499999997</v>
      </c>
      <c r="S662" s="41">
        <v>89.741536400000001</v>
      </c>
      <c r="T662" s="41">
        <v>88.284448159999997</v>
      </c>
      <c r="U662" s="41">
        <v>87.882622720000001</v>
      </c>
      <c r="V662" s="41">
        <v>93.042871739999995</v>
      </c>
      <c r="W662" s="41">
        <v>104.96828873</v>
      </c>
      <c r="X662" s="41">
        <v>116.22846593</v>
      </c>
      <c r="Y662" s="41">
        <v>125.40238037</v>
      </c>
    </row>
    <row r="663" spans="1:25" x14ac:dyDescent="0.3">
      <c r="A663" s="42">
        <v>43056</v>
      </c>
      <c r="B663" s="41">
        <v>137.11672369999999</v>
      </c>
      <c r="C663" s="41">
        <v>141.49826186999999</v>
      </c>
      <c r="D663" s="41">
        <v>141.64982449999999</v>
      </c>
      <c r="E663" s="41">
        <v>141.19368621000001</v>
      </c>
      <c r="F663" s="41">
        <v>141.2620896</v>
      </c>
      <c r="G663" s="41">
        <v>142.00602178</v>
      </c>
      <c r="H663" s="41">
        <v>137.93084977000001</v>
      </c>
      <c r="I663" s="41">
        <v>124.57384174000001</v>
      </c>
      <c r="J663" s="41">
        <v>117.03832919</v>
      </c>
      <c r="K663" s="41">
        <v>106.38474315000001</v>
      </c>
      <c r="L663" s="41">
        <v>96.595697209999997</v>
      </c>
      <c r="M663" s="41">
        <v>93.08253861</v>
      </c>
      <c r="N663" s="41">
        <v>93.621260660000004</v>
      </c>
      <c r="O663" s="41">
        <v>94.452280139999999</v>
      </c>
      <c r="P663" s="41">
        <v>96.187861420000004</v>
      </c>
      <c r="Q663" s="41">
        <v>97.225043369999995</v>
      </c>
      <c r="R663" s="41">
        <v>97.466081869999996</v>
      </c>
      <c r="S663" s="41">
        <v>95.376999589999997</v>
      </c>
      <c r="T663" s="41">
        <v>89.689475270000003</v>
      </c>
      <c r="U663" s="41">
        <v>89.098318140000003</v>
      </c>
      <c r="V663" s="41">
        <v>95.853667130000005</v>
      </c>
      <c r="W663" s="41">
        <v>107.10205679000001</v>
      </c>
      <c r="X663" s="41">
        <v>119.71667949</v>
      </c>
      <c r="Y663" s="41">
        <v>129.10058617000001</v>
      </c>
    </row>
    <row r="664" spans="1:25" x14ac:dyDescent="0.3">
      <c r="A664" s="42">
        <v>43057</v>
      </c>
      <c r="B664" s="41">
        <v>138.01694821999999</v>
      </c>
      <c r="C664" s="41">
        <v>143.23001009000001</v>
      </c>
      <c r="D664" s="41">
        <v>143.31785948999999</v>
      </c>
      <c r="E664" s="41">
        <v>141.14671163</v>
      </c>
      <c r="F664" s="41">
        <v>140.72769016000001</v>
      </c>
      <c r="G664" s="41">
        <v>142.47399759000001</v>
      </c>
      <c r="H664" s="41">
        <v>138.83173378000001</v>
      </c>
      <c r="I664" s="41">
        <v>130.24469723999999</v>
      </c>
      <c r="J664" s="41">
        <v>119.09721015</v>
      </c>
      <c r="K664" s="41">
        <v>106.11275965999999</v>
      </c>
      <c r="L664" s="41">
        <v>97.706230050000002</v>
      </c>
      <c r="M664" s="41">
        <v>93.976982789999994</v>
      </c>
      <c r="N664" s="41">
        <v>93.935446569999996</v>
      </c>
      <c r="O664" s="41">
        <v>94.161748279999998</v>
      </c>
      <c r="P664" s="41">
        <v>94.300227500000005</v>
      </c>
      <c r="Q664" s="41">
        <v>94.176907119999996</v>
      </c>
      <c r="R664" s="41">
        <v>94.588552870000001</v>
      </c>
      <c r="S664" s="41">
        <v>94.644292469999996</v>
      </c>
      <c r="T664" s="41">
        <v>94.431416389999995</v>
      </c>
      <c r="U664" s="41">
        <v>96.999677680000005</v>
      </c>
      <c r="V664" s="41">
        <v>100.89598037</v>
      </c>
      <c r="W664" s="41">
        <v>109.65083917</v>
      </c>
      <c r="X664" s="41">
        <v>118.33527646</v>
      </c>
      <c r="Y664" s="41">
        <v>127.55559848999999</v>
      </c>
    </row>
    <row r="665" spans="1:25" x14ac:dyDescent="0.3">
      <c r="A665" s="42">
        <v>43058</v>
      </c>
      <c r="B665" s="41">
        <v>136.4153197</v>
      </c>
      <c r="C665" s="41">
        <v>139.44572396999999</v>
      </c>
      <c r="D665" s="41">
        <v>141.23152942999999</v>
      </c>
      <c r="E665" s="41">
        <v>140.63369956</v>
      </c>
      <c r="F665" s="41">
        <v>140.65499532999999</v>
      </c>
      <c r="G665" s="41">
        <v>138.92819569</v>
      </c>
      <c r="H665" s="41">
        <v>137.43769122</v>
      </c>
      <c r="I665" s="41">
        <v>137.39406595</v>
      </c>
      <c r="J665" s="41">
        <v>127.62615957</v>
      </c>
      <c r="K665" s="41">
        <v>111.44896033000001</v>
      </c>
      <c r="L665" s="41">
        <v>97.758387010000007</v>
      </c>
      <c r="M665" s="41">
        <v>93.857499189999999</v>
      </c>
      <c r="N665" s="41">
        <v>94.802947860000003</v>
      </c>
      <c r="O665" s="41">
        <v>96.84574164</v>
      </c>
      <c r="P665" s="41">
        <v>97.882395360000004</v>
      </c>
      <c r="Q665" s="41">
        <v>98.489336379999997</v>
      </c>
      <c r="R665" s="41">
        <v>98.713228099999995</v>
      </c>
      <c r="S665" s="41">
        <v>94.647402479999997</v>
      </c>
      <c r="T665" s="41">
        <v>91.347046710000001</v>
      </c>
      <c r="U665" s="41">
        <v>92.976837059999994</v>
      </c>
      <c r="V665" s="41">
        <v>98.556158740000001</v>
      </c>
      <c r="W665" s="41">
        <v>110.88900572</v>
      </c>
      <c r="X665" s="41">
        <v>120.38970517</v>
      </c>
      <c r="Y665" s="41">
        <v>132.55576177</v>
      </c>
    </row>
    <row r="666" spans="1:25" x14ac:dyDescent="0.3">
      <c r="A666" s="42">
        <v>43059</v>
      </c>
      <c r="B666" s="41">
        <v>139.2453222</v>
      </c>
      <c r="C666" s="41">
        <v>142.78806514999999</v>
      </c>
      <c r="D666" s="41">
        <v>141.63998642999999</v>
      </c>
      <c r="E666" s="41">
        <v>141.28817265999999</v>
      </c>
      <c r="F666" s="41">
        <v>141.20808331000001</v>
      </c>
      <c r="G666" s="41">
        <v>141.65306043000001</v>
      </c>
      <c r="H666" s="41">
        <v>140.46867993000001</v>
      </c>
      <c r="I666" s="41">
        <v>126.79434178</v>
      </c>
      <c r="J666" s="41">
        <v>119.23555952</v>
      </c>
      <c r="K666" s="41">
        <v>109.70349844</v>
      </c>
      <c r="L666" s="41">
        <v>100.78900767</v>
      </c>
      <c r="M666" s="41">
        <v>96.177173679999996</v>
      </c>
      <c r="N666" s="41">
        <v>97.857284890000003</v>
      </c>
      <c r="O666" s="41">
        <v>98.422801230000005</v>
      </c>
      <c r="P666" s="41">
        <v>99.500809950000004</v>
      </c>
      <c r="Q666" s="41">
        <v>100.24754476</v>
      </c>
      <c r="R666" s="41">
        <v>100.20062292</v>
      </c>
      <c r="S666" s="41">
        <v>96.712177150000002</v>
      </c>
      <c r="T666" s="41">
        <v>92.704159709999999</v>
      </c>
      <c r="U666" s="41">
        <v>93.125453530000001</v>
      </c>
      <c r="V666" s="41">
        <v>97.358586040000006</v>
      </c>
      <c r="W666" s="41">
        <v>107.47439901</v>
      </c>
      <c r="X666" s="41">
        <v>118.44577429</v>
      </c>
      <c r="Y666" s="41">
        <v>130.55030674</v>
      </c>
    </row>
    <row r="667" spans="1:25" x14ac:dyDescent="0.3">
      <c r="A667" s="42">
        <v>43060</v>
      </c>
      <c r="B667" s="41">
        <v>138.73274126999999</v>
      </c>
      <c r="C667" s="41">
        <v>142.18926728</v>
      </c>
      <c r="D667" s="41">
        <v>142.51227792</v>
      </c>
      <c r="E667" s="41">
        <v>142.24018813999999</v>
      </c>
      <c r="F667" s="41">
        <v>142.34226124</v>
      </c>
      <c r="G667" s="41">
        <v>142.85820737</v>
      </c>
      <c r="H667" s="41">
        <v>139.98602346000001</v>
      </c>
      <c r="I667" s="41">
        <v>126.63585983999999</v>
      </c>
      <c r="J667" s="41">
        <v>118.89298837</v>
      </c>
      <c r="K667" s="41">
        <v>108.53231171</v>
      </c>
      <c r="L667" s="41">
        <v>100.32511561</v>
      </c>
      <c r="M667" s="41">
        <v>97.078519490000005</v>
      </c>
      <c r="N667" s="41">
        <v>98.678673889999999</v>
      </c>
      <c r="O667" s="41">
        <v>99.574960610000005</v>
      </c>
      <c r="P667" s="41">
        <v>100.43040696</v>
      </c>
      <c r="Q667" s="41">
        <v>101.18388087</v>
      </c>
      <c r="R667" s="41">
        <v>101.371692</v>
      </c>
      <c r="S667" s="41">
        <v>98.514505569999997</v>
      </c>
      <c r="T667" s="41">
        <v>92.836012420000003</v>
      </c>
      <c r="U667" s="41">
        <v>90.814582259999995</v>
      </c>
      <c r="V667" s="41">
        <v>98.810258189999999</v>
      </c>
      <c r="W667" s="41">
        <v>108.34123429</v>
      </c>
      <c r="X667" s="41">
        <v>119.5030922</v>
      </c>
      <c r="Y667" s="41">
        <v>130.106571</v>
      </c>
    </row>
    <row r="668" spans="1:25" x14ac:dyDescent="0.3">
      <c r="A668" s="42">
        <v>43061</v>
      </c>
      <c r="B668" s="41">
        <v>130.69096761</v>
      </c>
      <c r="C668" s="41">
        <v>129.34754427999999</v>
      </c>
      <c r="D668" s="41">
        <v>127.94550298</v>
      </c>
      <c r="E668" s="41">
        <v>127.56197405</v>
      </c>
      <c r="F668" s="41">
        <v>127.66255631</v>
      </c>
      <c r="G668" s="41">
        <v>128.51919520999999</v>
      </c>
      <c r="H668" s="41">
        <v>128.68838753</v>
      </c>
      <c r="I668" s="41">
        <v>119.39720062000001</v>
      </c>
      <c r="J668" s="41">
        <v>119.02542694</v>
      </c>
      <c r="K668" s="41">
        <v>112.89175213</v>
      </c>
      <c r="L668" s="41">
        <v>104.83340412</v>
      </c>
      <c r="M668" s="41">
        <v>100.83025338</v>
      </c>
      <c r="N668" s="41">
        <v>98.658952490000004</v>
      </c>
      <c r="O668" s="41">
        <v>97.856546210000005</v>
      </c>
      <c r="P668" s="41">
        <v>97.516762130000004</v>
      </c>
      <c r="Q668" s="41">
        <v>97.799993119999996</v>
      </c>
      <c r="R668" s="41">
        <v>97.711523020000001</v>
      </c>
      <c r="S668" s="41">
        <v>98.095525699999996</v>
      </c>
      <c r="T668" s="41">
        <v>90.024083500000003</v>
      </c>
      <c r="U668" s="41">
        <v>89.371315569999993</v>
      </c>
      <c r="V668" s="41">
        <v>104.57355693</v>
      </c>
      <c r="W668" s="41">
        <v>111.14686163</v>
      </c>
      <c r="X668" s="41">
        <v>118.56004283</v>
      </c>
      <c r="Y668" s="41">
        <v>127.34271556</v>
      </c>
    </row>
    <row r="669" spans="1:25" x14ac:dyDescent="0.3">
      <c r="A669" s="42">
        <v>43062</v>
      </c>
      <c r="B669" s="41">
        <v>127.24904132</v>
      </c>
      <c r="C669" s="41">
        <v>133.3259573</v>
      </c>
      <c r="D669" s="41">
        <v>141.31282055</v>
      </c>
      <c r="E669" s="41">
        <v>141.14391325</v>
      </c>
      <c r="F669" s="41">
        <v>141.12928751999999</v>
      </c>
      <c r="G669" s="41">
        <v>141.38026095000001</v>
      </c>
      <c r="H669" s="41">
        <v>137.72831593000001</v>
      </c>
      <c r="I669" s="41">
        <v>124.12017621</v>
      </c>
      <c r="J669" s="41">
        <v>115.30293045000001</v>
      </c>
      <c r="K669" s="41">
        <v>103.31024829</v>
      </c>
      <c r="L669" s="41">
        <v>94.12821812</v>
      </c>
      <c r="M669" s="41">
        <v>90.984407009999998</v>
      </c>
      <c r="N669" s="41">
        <v>92.708466810000004</v>
      </c>
      <c r="O669" s="41">
        <v>90.115247280000006</v>
      </c>
      <c r="P669" s="41">
        <v>95.599134849999999</v>
      </c>
      <c r="Q669" s="41">
        <v>96.286166699999995</v>
      </c>
      <c r="R669" s="41">
        <v>97.071331549999996</v>
      </c>
      <c r="S669" s="41">
        <v>93.082728599999996</v>
      </c>
      <c r="T669" s="41">
        <v>90.466952019999994</v>
      </c>
      <c r="U669" s="41">
        <v>89.913053579999996</v>
      </c>
      <c r="V669" s="41">
        <v>94.508446590000005</v>
      </c>
      <c r="W669" s="41">
        <v>104.62406838</v>
      </c>
      <c r="X669" s="41">
        <v>115.49972581</v>
      </c>
      <c r="Y669" s="41">
        <v>122.3147908</v>
      </c>
    </row>
    <row r="670" spans="1:25" x14ac:dyDescent="0.3">
      <c r="A670" s="42">
        <v>43063</v>
      </c>
      <c r="B670" s="41">
        <v>124.82597622</v>
      </c>
      <c r="C670" s="41">
        <v>132.47734342000001</v>
      </c>
      <c r="D670" s="41">
        <v>143.64324166</v>
      </c>
      <c r="E670" s="41">
        <v>143.5807542</v>
      </c>
      <c r="F670" s="41">
        <v>143.72180166000001</v>
      </c>
      <c r="G670" s="41">
        <v>143.53790368</v>
      </c>
      <c r="H670" s="41">
        <v>137.01378799</v>
      </c>
      <c r="I670" s="41">
        <v>125.04467678</v>
      </c>
      <c r="J670" s="41">
        <v>113.52715194</v>
      </c>
      <c r="K670" s="41">
        <v>102.30451932</v>
      </c>
      <c r="L670" s="41">
        <v>101.07326587999999</v>
      </c>
      <c r="M670" s="41">
        <v>97.246334709999999</v>
      </c>
      <c r="N670" s="41">
        <v>99.299760860000006</v>
      </c>
      <c r="O670" s="41">
        <v>99.337532449999998</v>
      </c>
      <c r="P670" s="41">
        <v>99.057819879999997</v>
      </c>
      <c r="Q670" s="41">
        <v>98.907251880000004</v>
      </c>
      <c r="R670" s="41">
        <v>98.42290011</v>
      </c>
      <c r="S670" s="41">
        <v>93.850953390000001</v>
      </c>
      <c r="T670" s="41">
        <v>92.976879539999999</v>
      </c>
      <c r="U670" s="41">
        <v>91.322984829999996</v>
      </c>
      <c r="V670" s="41">
        <v>93.015202619999997</v>
      </c>
      <c r="W670" s="41">
        <v>107.73136307999999</v>
      </c>
      <c r="X670" s="41">
        <v>117.44287316</v>
      </c>
      <c r="Y670" s="41">
        <v>127.86920239</v>
      </c>
    </row>
    <row r="671" spans="1:25" x14ac:dyDescent="0.3">
      <c r="A671" s="42">
        <v>43064</v>
      </c>
      <c r="B671" s="41">
        <v>131.22047268</v>
      </c>
      <c r="C671" s="41">
        <v>136.06198444</v>
      </c>
      <c r="D671" s="41">
        <v>141.22175190999999</v>
      </c>
      <c r="E671" s="41">
        <v>141.51924403000001</v>
      </c>
      <c r="F671" s="41">
        <v>141.54616376999999</v>
      </c>
      <c r="G671" s="41">
        <v>140.59196747999999</v>
      </c>
      <c r="H671" s="41">
        <v>136.73518515999999</v>
      </c>
      <c r="I671" s="41">
        <v>116.26911815</v>
      </c>
      <c r="J671" s="41">
        <v>116.35046431000001</v>
      </c>
      <c r="K671" s="41">
        <v>106.99996616999999</v>
      </c>
      <c r="L671" s="41">
        <v>96.910172680000002</v>
      </c>
      <c r="M671" s="41">
        <v>92.997877399999993</v>
      </c>
      <c r="N671" s="41">
        <v>89.466457109999993</v>
      </c>
      <c r="O671" s="41">
        <v>95.384910360000006</v>
      </c>
      <c r="P671" s="41">
        <v>97.277698119999997</v>
      </c>
      <c r="Q671" s="41">
        <v>97.440961999999999</v>
      </c>
      <c r="R671" s="41">
        <v>96.800708619999995</v>
      </c>
      <c r="S671" s="41">
        <v>94.777741000000006</v>
      </c>
      <c r="T671" s="41">
        <v>90.046125020000005</v>
      </c>
      <c r="U671" s="41">
        <v>90.038386110000005</v>
      </c>
      <c r="V671" s="41">
        <v>95.02093438</v>
      </c>
      <c r="W671" s="41">
        <v>104.29218009</v>
      </c>
      <c r="X671" s="41">
        <v>115.65073443</v>
      </c>
      <c r="Y671" s="41">
        <v>123.93007024000001</v>
      </c>
    </row>
    <row r="672" spans="1:25" x14ac:dyDescent="0.3">
      <c r="A672" s="42">
        <v>43065</v>
      </c>
      <c r="B672" s="41">
        <v>129.48026196000001</v>
      </c>
      <c r="C672" s="41">
        <v>134.10610606</v>
      </c>
      <c r="D672" s="41">
        <v>139.83570111</v>
      </c>
      <c r="E672" s="41">
        <v>140.98747417999999</v>
      </c>
      <c r="F672" s="41">
        <v>141.23912806999999</v>
      </c>
      <c r="G672" s="41">
        <v>140.09545532999999</v>
      </c>
      <c r="H672" s="41">
        <v>136.66170546999999</v>
      </c>
      <c r="I672" s="41">
        <v>128.56549548999999</v>
      </c>
      <c r="J672" s="41">
        <v>119.76112532</v>
      </c>
      <c r="K672" s="41">
        <v>108.24199185000001</v>
      </c>
      <c r="L672" s="41">
        <v>99.337524169999995</v>
      </c>
      <c r="M672" s="41">
        <v>95.622216010000002</v>
      </c>
      <c r="N672" s="41">
        <v>97.097651949999999</v>
      </c>
      <c r="O672" s="41">
        <v>98.140726369999996</v>
      </c>
      <c r="P672" s="41">
        <v>99.295010180000006</v>
      </c>
      <c r="Q672" s="41">
        <v>99.601753689999995</v>
      </c>
      <c r="R672" s="41">
        <v>98.519240839999995</v>
      </c>
      <c r="S672" s="41">
        <v>94.573329860000001</v>
      </c>
      <c r="T672" s="41">
        <v>91.601752860000005</v>
      </c>
      <c r="U672" s="41">
        <v>91.542893500000005</v>
      </c>
      <c r="V672" s="41">
        <v>95.648358849999994</v>
      </c>
      <c r="W672" s="41">
        <v>104.46615208999999</v>
      </c>
      <c r="X672" s="41">
        <v>115.70570773</v>
      </c>
      <c r="Y672" s="41">
        <v>126.9792243</v>
      </c>
    </row>
    <row r="673" spans="1:25" x14ac:dyDescent="0.3">
      <c r="A673" s="42">
        <v>43066</v>
      </c>
      <c r="B673" s="41">
        <v>128.76680875</v>
      </c>
      <c r="C673" s="41">
        <v>140.10828495999999</v>
      </c>
      <c r="D673" s="41">
        <v>145.59951867000001</v>
      </c>
      <c r="E673" s="41">
        <v>146.66208523</v>
      </c>
      <c r="F673" s="41">
        <v>145.9061944</v>
      </c>
      <c r="G673" s="41">
        <v>144.44995413999999</v>
      </c>
      <c r="H673" s="41">
        <v>128.30026427999999</v>
      </c>
      <c r="I673" s="41">
        <v>126.14872972000001</v>
      </c>
      <c r="J673" s="41">
        <v>117.53071826999999</v>
      </c>
      <c r="K673" s="41">
        <v>107.57582305</v>
      </c>
      <c r="L673" s="41">
        <v>98.838156119999994</v>
      </c>
      <c r="M673" s="41">
        <v>96.247832759999994</v>
      </c>
      <c r="N673" s="41">
        <v>98.500750949999997</v>
      </c>
      <c r="O673" s="41">
        <v>98.896133930000005</v>
      </c>
      <c r="P673" s="41">
        <v>100.00965813000001</v>
      </c>
      <c r="Q673" s="41">
        <v>100.56405454</v>
      </c>
      <c r="R673" s="41">
        <v>100.74914884</v>
      </c>
      <c r="S673" s="41">
        <v>97.059687249999996</v>
      </c>
      <c r="T673" s="41">
        <v>93.885610159999999</v>
      </c>
      <c r="U673" s="41">
        <v>93.480447179999999</v>
      </c>
      <c r="V673" s="41">
        <v>97.129765860000006</v>
      </c>
      <c r="W673" s="41">
        <v>107.55061929999999</v>
      </c>
      <c r="X673" s="41">
        <v>119.64680807000001</v>
      </c>
      <c r="Y673" s="41">
        <v>129.58516422</v>
      </c>
    </row>
    <row r="674" spans="1:25" x14ac:dyDescent="0.3">
      <c r="A674" s="42">
        <v>43067</v>
      </c>
      <c r="B674" s="41">
        <v>131.13751604000001</v>
      </c>
      <c r="C674" s="41">
        <v>129.77650259000001</v>
      </c>
      <c r="D674" s="41">
        <v>139.37447356000001</v>
      </c>
      <c r="E674" s="41">
        <v>140.24787809</v>
      </c>
      <c r="F674" s="41">
        <v>140.37951914999999</v>
      </c>
      <c r="G674" s="41">
        <v>137.78982565999999</v>
      </c>
      <c r="H674" s="41">
        <v>131.42823242</v>
      </c>
      <c r="I674" s="41">
        <v>119.48287200999999</v>
      </c>
      <c r="J674" s="41">
        <v>117.91730457</v>
      </c>
      <c r="K674" s="41">
        <v>110.47672011</v>
      </c>
      <c r="L674" s="41">
        <v>101.88652822</v>
      </c>
      <c r="M674" s="41">
        <v>97.914069909999995</v>
      </c>
      <c r="N674" s="41">
        <v>96.839442349999999</v>
      </c>
      <c r="O674" s="41">
        <v>97.460366629999996</v>
      </c>
      <c r="P674" s="41">
        <v>97.942306040000005</v>
      </c>
      <c r="Q674" s="41">
        <v>98.148920700000005</v>
      </c>
      <c r="R674" s="41">
        <v>97.786689890000005</v>
      </c>
      <c r="S674" s="41">
        <v>97.528845989999994</v>
      </c>
      <c r="T674" s="41">
        <v>90.169406240000001</v>
      </c>
      <c r="U674" s="41">
        <v>89.519908380000004</v>
      </c>
      <c r="V674" s="41">
        <v>91.119137269999996</v>
      </c>
      <c r="W674" s="41">
        <v>98.337195500000007</v>
      </c>
      <c r="X674" s="41">
        <v>115.11822628</v>
      </c>
      <c r="Y674" s="41">
        <v>120.5835424</v>
      </c>
    </row>
    <row r="675" spans="1:25" x14ac:dyDescent="0.3">
      <c r="A675" s="42">
        <v>43068</v>
      </c>
      <c r="B675" s="41">
        <v>132.95474098</v>
      </c>
      <c r="C675" s="41">
        <v>142.97430668999999</v>
      </c>
      <c r="D675" s="41">
        <v>141.31314058000001</v>
      </c>
      <c r="E675" s="41">
        <v>142.21820116000001</v>
      </c>
      <c r="F675" s="41">
        <v>142.08423671</v>
      </c>
      <c r="G675" s="41">
        <v>139.07762122</v>
      </c>
      <c r="H675" s="41">
        <v>130.83977211999999</v>
      </c>
      <c r="I675" s="41">
        <v>121.00442316</v>
      </c>
      <c r="J675" s="41">
        <v>117.3637885</v>
      </c>
      <c r="K675" s="41">
        <v>111.10224900999999</v>
      </c>
      <c r="L675" s="41">
        <v>103.38065795</v>
      </c>
      <c r="M675" s="41">
        <v>98.792281220000007</v>
      </c>
      <c r="N675" s="41">
        <v>98.114202039999995</v>
      </c>
      <c r="O675" s="41">
        <v>97.493819090000002</v>
      </c>
      <c r="P675" s="41">
        <v>96.611624129999996</v>
      </c>
      <c r="Q675" s="41">
        <v>96.268236680000001</v>
      </c>
      <c r="R675" s="41">
        <v>96.407060819999998</v>
      </c>
      <c r="S675" s="41">
        <v>94.960285830000004</v>
      </c>
      <c r="T675" s="41">
        <v>85.715036960000006</v>
      </c>
      <c r="U675" s="41">
        <v>85.629858260000006</v>
      </c>
      <c r="V675" s="41">
        <v>93.703077500000006</v>
      </c>
      <c r="W675" s="41">
        <v>109.5720718</v>
      </c>
      <c r="X675" s="41">
        <v>122.4652679</v>
      </c>
      <c r="Y675" s="41">
        <v>129.82248662999999</v>
      </c>
    </row>
    <row r="676" spans="1:25" x14ac:dyDescent="0.3">
      <c r="A676" s="42">
        <v>43069</v>
      </c>
      <c r="B676" s="41">
        <v>134.49650579999999</v>
      </c>
      <c r="C676" s="41">
        <v>144.12476297000001</v>
      </c>
      <c r="D676" s="41">
        <v>142.44438435999999</v>
      </c>
      <c r="E676" s="41">
        <v>143.31818863999999</v>
      </c>
      <c r="F676" s="41">
        <v>143.0356118</v>
      </c>
      <c r="G676" s="41">
        <v>136.94586035</v>
      </c>
      <c r="H676" s="41">
        <v>123.77599480000001</v>
      </c>
      <c r="I676" s="41">
        <v>113.34310601999999</v>
      </c>
      <c r="J676" s="41">
        <v>107.99945216</v>
      </c>
      <c r="K676" s="41">
        <v>101.11613671000001</v>
      </c>
      <c r="L676" s="41">
        <v>93.220614580000003</v>
      </c>
      <c r="M676" s="41">
        <v>88.969848839999997</v>
      </c>
      <c r="N676" s="41">
        <v>88.170348219999994</v>
      </c>
      <c r="O676" s="41">
        <v>88.006095419999994</v>
      </c>
      <c r="P676" s="41">
        <v>87.689807560000006</v>
      </c>
      <c r="Q676" s="41">
        <v>88.035576230000004</v>
      </c>
      <c r="R676" s="41">
        <v>88.162701589999998</v>
      </c>
      <c r="S676" s="41">
        <v>88.797721449999997</v>
      </c>
      <c r="T676" s="41">
        <v>90.994985420000006</v>
      </c>
      <c r="U676" s="41">
        <v>89.274533039999994</v>
      </c>
      <c r="V676" s="41">
        <v>97.279785270000005</v>
      </c>
      <c r="W676" s="41">
        <v>111.76661839</v>
      </c>
      <c r="X676" s="41">
        <v>118.89330474</v>
      </c>
      <c r="Y676" s="41">
        <v>124.80999111</v>
      </c>
    </row>
    <row r="677" spans="1:25" x14ac:dyDescent="0.3">
      <c r="A677" s="42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9" spans="1:25" x14ac:dyDescent="0.3">
      <c r="A679" s="135" t="s">
        <v>2</v>
      </c>
      <c r="B679" s="164" t="s">
        <v>74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6"/>
      <c r="B680" s="62" t="s">
        <v>39</v>
      </c>
      <c r="C680" s="63" t="s">
        <v>40</v>
      </c>
      <c r="D680" s="64" t="s">
        <v>41</v>
      </c>
      <c r="E680" s="63" t="s">
        <v>42</v>
      </c>
      <c r="F680" s="63" t="s">
        <v>43</v>
      </c>
      <c r="G680" s="63" t="s">
        <v>44</v>
      </c>
      <c r="H680" s="63" t="s">
        <v>45</v>
      </c>
      <c r="I680" s="63" t="s">
        <v>46</v>
      </c>
      <c r="J680" s="63" t="s">
        <v>47</v>
      </c>
      <c r="K680" s="62" t="s">
        <v>48</v>
      </c>
      <c r="L680" s="63" t="s">
        <v>49</v>
      </c>
      <c r="M680" s="65" t="s">
        <v>50</v>
      </c>
      <c r="N680" s="62" t="s">
        <v>51</v>
      </c>
      <c r="O680" s="63" t="s">
        <v>52</v>
      </c>
      <c r="P680" s="65" t="s">
        <v>53</v>
      </c>
      <c r="Q680" s="64" t="s">
        <v>54</v>
      </c>
      <c r="R680" s="63" t="s">
        <v>55</v>
      </c>
      <c r="S680" s="64" t="s">
        <v>56</v>
      </c>
      <c r="T680" s="63" t="s">
        <v>57</v>
      </c>
      <c r="U680" s="64" t="s">
        <v>58</v>
      </c>
      <c r="V680" s="63" t="s">
        <v>59</v>
      </c>
      <c r="W680" s="64" t="s">
        <v>60</v>
      </c>
      <c r="X680" s="63" t="s">
        <v>61</v>
      </c>
      <c r="Y680" s="63" t="s">
        <v>62</v>
      </c>
    </row>
    <row r="681" spans="1:25" x14ac:dyDescent="0.3">
      <c r="A681" s="42" t="s">
        <v>153</v>
      </c>
      <c r="B681" s="41">
        <v>290.85331264000001</v>
      </c>
      <c r="C681" s="41">
        <v>305.17821672000002</v>
      </c>
      <c r="D681" s="41">
        <v>328.91575132000003</v>
      </c>
      <c r="E681" s="41">
        <v>332.81155970999998</v>
      </c>
      <c r="F681" s="41">
        <v>333.19415165999999</v>
      </c>
      <c r="G681" s="41">
        <v>330.84046138999997</v>
      </c>
      <c r="H681" s="41">
        <v>302.46414389</v>
      </c>
      <c r="I681" s="41">
        <v>294.23161076000002</v>
      </c>
      <c r="J681" s="41">
        <v>258.9880086</v>
      </c>
      <c r="K681" s="41">
        <v>238.75351512</v>
      </c>
      <c r="L681" s="41">
        <v>214.29406845</v>
      </c>
      <c r="M681" s="41">
        <v>202.33966634000001</v>
      </c>
      <c r="N681" s="41">
        <v>197.96380966000001</v>
      </c>
      <c r="O681" s="41">
        <v>196.66024830999999</v>
      </c>
      <c r="P681" s="41">
        <v>194.75974042999999</v>
      </c>
      <c r="Q681" s="41">
        <v>194.55522325999999</v>
      </c>
      <c r="R681" s="41">
        <v>195.79089542</v>
      </c>
      <c r="S681" s="41">
        <v>198.09770886999999</v>
      </c>
      <c r="T681" s="41">
        <v>201.36060345999999</v>
      </c>
      <c r="U681" s="41">
        <v>203.03012462999999</v>
      </c>
      <c r="V681" s="41">
        <v>215.17251526000001</v>
      </c>
      <c r="W681" s="41">
        <v>256.63451945000003</v>
      </c>
      <c r="X681" s="41">
        <v>285.87923061999999</v>
      </c>
      <c r="Y681" s="41">
        <v>283.89123604000002</v>
      </c>
    </row>
    <row r="682" spans="1:25" x14ac:dyDescent="0.3">
      <c r="A682" s="42">
        <v>43041</v>
      </c>
      <c r="B682" s="41">
        <v>291.45136537000002</v>
      </c>
      <c r="C682" s="41">
        <v>302.13828310999997</v>
      </c>
      <c r="D682" s="41">
        <v>329.59796670999998</v>
      </c>
      <c r="E682" s="41">
        <v>332.76204022000002</v>
      </c>
      <c r="F682" s="41">
        <v>333.09786858000001</v>
      </c>
      <c r="G682" s="41">
        <v>331.80295588000001</v>
      </c>
      <c r="H682" s="41">
        <v>302.57820929000002</v>
      </c>
      <c r="I682" s="41">
        <v>292.74296131</v>
      </c>
      <c r="J682" s="41">
        <v>261.39016457000002</v>
      </c>
      <c r="K682" s="41">
        <v>240.96381650999999</v>
      </c>
      <c r="L682" s="41">
        <v>216.87115763</v>
      </c>
      <c r="M682" s="41">
        <v>205.70598835999999</v>
      </c>
      <c r="N682" s="41">
        <v>202.50190107</v>
      </c>
      <c r="O682" s="41">
        <v>201.86631886999999</v>
      </c>
      <c r="P682" s="41">
        <v>200.02129902999999</v>
      </c>
      <c r="Q682" s="41">
        <v>198.00525474</v>
      </c>
      <c r="R682" s="41">
        <v>198.50361537000001</v>
      </c>
      <c r="S682" s="41">
        <v>203.97927275999999</v>
      </c>
      <c r="T682" s="41">
        <v>199.15255435</v>
      </c>
      <c r="U682" s="41">
        <v>196.27768424000001</v>
      </c>
      <c r="V682" s="41">
        <v>210.97560661</v>
      </c>
      <c r="W682" s="41">
        <v>240.62106728000001</v>
      </c>
      <c r="X682" s="41">
        <v>271.46477766999999</v>
      </c>
      <c r="Y682" s="41">
        <v>283.53907131</v>
      </c>
    </row>
    <row r="683" spans="1:25" x14ac:dyDescent="0.3">
      <c r="A683" s="42">
        <v>43042</v>
      </c>
      <c r="B683" s="41">
        <v>292.04348936999997</v>
      </c>
      <c r="C683" s="41">
        <v>304.99995813999999</v>
      </c>
      <c r="D683" s="41">
        <v>327.32359021000002</v>
      </c>
      <c r="E683" s="41">
        <v>331.45867991</v>
      </c>
      <c r="F683" s="41">
        <v>331.91696760000002</v>
      </c>
      <c r="G683" s="41">
        <v>331.84355188000001</v>
      </c>
      <c r="H683" s="41">
        <v>323.67830729000002</v>
      </c>
      <c r="I683" s="41">
        <v>296.68405826999998</v>
      </c>
      <c r="J683" s="41">
        <v>275.87082194999999</v>
      </c>
      <c r="K683" s="41">
        <v>258.09556051999999</v>
      </c>
      <c r="L683" s="41">
        <v>232.78788971</v>
      </c>
      <c r="M683" s="41">
        <v>219.33687860000001</v>
      </c>
      <c r="N683" s="41">
        <v>209.90787048999999</v>
      </c>
      <c r="O683" s="41">
        <v>209.44611330999999</v>
      </c>
      <c r="P683" s="41">
        <v>212.74861829</v>
      </c>
      <c r="Q683" s="41">
        <v>213.54004326</v>
      </c>
      <c r="R683" s="41">
        <v>215.31972611</v>
      </c>
      <c r="S683" s="41">
        <v>211.25068275999999</v>
      </c>
      <c r="T683" s="41">
        <v>199.54414638</v>
      </c>
      <c r="U683" s="41">
        <v>197.41324835</v>
      </c>
      <c r="V683" s="41">
        <v>214.07192989999999</v>
      </c>
      <c r="W683" s="41">
        <v>244.59617351</v>
      </c>
      <c r="X683" s="41">
        <v>279.96381377</v>
      </c>
      <c r="Y683" s="41">
        <v>298.83838572000002</v>
      </c>
    </row>
    <row r="684" spans="1:25" x14ac:dyDescent="0.3">
      <c r="A684" s="42">
        <v>43043</v>
      </c>
      <c r="B684" s="41">
        <v>310.62072368000003</v>
      </c>
      <c r="C684" s="41">
        <v>322.85595418000003</v>
      </c>
      <c r="D684" s="41">
        <v>330.31623003999999</v>
      </c>
      <c r="E684" s="41">
        <v>332.03257055</v>
      </c>
      <c r="F684" s="41">
        <v>333.52240868000001</v>
      </c>
      <c r="G684" s="41">
        <v>332.55913225</v>
      </c>
      <c r="H684" s="41">
        <v>332.13658405000001</v>
      </c>
      <c r="I684" s="41">
        <v>309.30410151000001</v>
      </c>
      <c r="J684" s="41">
        <v>277.28821462000002</v>
      </c>
      <c r="K684" s="41">
        <v>246.69376191000001</v>
      </c>
      <c r="L684" s="41">
        <v>216.31787983999999</v>
      </c>
      <c r="M684" s="41">
        <v>208.68488984999999</v>
      </c>
      <c r="N684" s="41">
        <v>210.16249164999999</v>
      </c>
      <c r="O684" s="41">
        <v>210.32210506999999</v>
      </c>
      <c r="P684" s="41">
        <v>212.84895477000001</v>
      </c>
      <c r="Q684" s="41">
        <v>214.00102971999999</v>
      </c>
      <c r="R684" s="41">
        <v>213.34358068</v>
      </c>
      <c r="S684" s="41">
        <v>211.79251088999999</v>
      </c>
      <c r="T684" s="41">
        <v>204.25872271</v>
      </c>
      <c r="U684" s="41">
        <v>202.63968453999999</v>
      </c>
      <c r="V684" s="41">
        <v>217.49229926999999</v>
      </c>
      <c r="W684" s="41">
        <v>246.16028777</v>
      </c>
      <c r="X684" s="41">
        <v>271.93072244000001</v>
      </c>
      <c r="Y684" s="41">
        <v>301.15472462999998</v>
      </c>
    </row>
    <row r="685" spans="1:25" x14ac:dyDescent="0.3">
      <c r="A685" s="42">
        <v>43044</v>
      </c>
      <c r="B685" s="41">
        <v>316.58354937000001</v>
      </c>
      <c r="C685" s="41">
        <v>326.65610046</v>
      </c>
      <c r="D685" s="41">
        <v>327.88798988000002</v>
      </c>
      <c r="E685" s="41">
        <v>329.00174389</v>
      </c>
      <c r="F685" s="41">
        <v>329.60831490999999</v>
      </c>
      <c r="G685" s="41">
        <v>328.25754402000001</v>
      </c>
      <c r="H685" s="41">
        <v>329.22952456000002</v>
      </c>
      <c r="I685" s="41">
        <v>318.18830874000002</v>
      </c>
      <c r="J685" s="41">
        <v>286.98204847</v>
      </c>
      <c r="K685" s="41">
        <v>245.95631036</v>
      </c>
      <c r="L685" s="41">
        <v>210.95577986999999</v>
      </c>
      <c r="M685" s="41">
        <v>201.86959458999999</v>
      </c>
      <c r="N685" s="41">
        <v>205.67765575000001</v>
      </c>
      <c r="O685" s="41">
        <v>210.59601527000001</v>
      </c>
      <c r="P685" s="41">
        <v>215.5767601</v>
      </c>
      <c r="Q685" s="41">
        <v>218.97003398000001</v>
      </c>
      <c r="R685" s="41">
        <v>219.42739227000001</v>
      </c>
      <c r="S685" s="41">
        <v>212.92410852</v>
      </c>
      <c r="T685" s="41">
        <v>198.71495297000001</v>
      </c>
      <c r="U685" s="41">
        <v>197.22120368</v>
      </c>
      <c r="V685" s="41">
        <v>208.21148822000001</v>
      </c>
      <c r="W685" s="41">
        <v>236.20192663</v>
      </c>
      <c r="X685" s="41">
        <v>270.99261014000001</v>
      </c>
      <c r="Y685" s="41">
        <v>301.43055501999999</v>
      </c>
    </row>
    <row r="686" spans="1:25" x14ac:dyDescent="0.3">
      <c r="A686" s="42">
        <v>43045</v>
      </c>
      <c r="B686" s="41">
        <v>309.47694921999999</v>
      </c>
      <c r="C686" s="41">
        <v>319.77929374000001</v>
      </c>
      <c r="D686" s="41">
        <v>335.73253792000003</v>
      </c>
      <c r="E686" s="41">
        <v>336.65581257000002</v>
      </c>
      <c r="F686" s="41">
        <v>337.18509983000001</v>
      </c>
      <c r="G686" s="41">
        <v>338.12917857999997</v>
      </c>
      <c r="H686" s="41">
        <v>344.30432427</v>
      </c>
      <c r="I686" s="41">
        <v>323.51921712000001</v>
      </c>
      <c r="J686" s="41">
        <v>289.88664043</v>
      </c>
      <c r="K686" s="41">
        <v>255.60406678000001</v>
      </c>
      <c r="L686" s="41">
        <v>227.74656926</v>
      </c>
      <c r="M686" s="41">
        <v>218.013428</v>
      </c>
      <c r="N686" s="41">
        <v>218.38455551999999</v>
      </c>
      <c r="O686" s="41">
        <v>218.42148563000001</v>
      </c>
      <c r="P686" s="41">
        <v>220.16843792</v>
      </c>
      <c r="Q686" s="41">
        <v>221.89130932</v>
      </c>
      <c r="R686" s="41">
        <v>221.53867721</v>
      </c>
      <c r="S686" s="41">
        <v>218.73659843999999</v>
      </c>
      <c r="T686" s="41">
        <v>206.60485562</v>
      </c>
      <c r="U686" s="41">
        <v>205.39740606999999</v>
      </c>
      <c r="V686" s="41">
        <v>221.60516293000001</v>
      </c>
      <c r="W686" s="41">
        <v>247.76645604999999</v>
      </c>
      <c r="X686" s="41">
        <v>275.44555112</v>
      </c>
      <c r="Y686" s="41">
        <v>305.00731116999998</v>
      </c>
    </row>
    <row r="687" spans="1:25" x14ac:dyDescent="0.3">
      <c r="A687" s="42">
        <v>43046</v>
      </c>
      <c r="B687" s="41">
        <v>309.99125571000002</v>
      </c>
      <c r="C687" s="41">
        <v>317.11979997999998</v>
      </c>
      <c r="D687" s="41">
        <v>333.55135326999999</v>
      </c>
      <c r="E687" s="41">
        <v>337.15717351000001</v>
      </c>
      <c r="F687" s="41">
        <v>337.91973953000002</v>
      </c>
      <c r="G687" s="41">
        <v>339.71055546999997</v>
      </c>
      <c r="H687" s="41">
        <v>346.77366319999999</v>
      </c>
      <c r="I687" s="41">
        <v>320.78267211000002</v>
      </c>
      <c r="J687" s="41">
        <v>300.50439509</v>
      </c>
      <c r="K687" s="41">
        <v>266.68950468999998</v>
      </c>
      <c r="L687" s="41">
        <v>236.48117926</v>
      </c>
      <c r="M687" s="41">
        <v>226.94259224000001</v>
      </c>
      <c r="N687" s="41">
        <v>226.98716988000001</v>
      </c>
      <c r="O687" s="41">
        <v>227.81138738000001</v>
      </c>
      <c r="P687" s="41">
        <v>229.26167586</v>
      </c>
      <c r="Q687" s="41">
        <v>230.761179</v>
      </c>
      <c r="R687" s="41">
        <v>230.68667443000001</v>
      </c>
      <c r="S687" s="41">
        <v>228.98943972999999</v>
      </c>
      <c r="T687" s="41">
        <v>217.89237997999999</v>
      </c>
      <c r="U687" s="41">
        <v>215.50808570000001</v>
      </c>
      <c r="V687" s="41">
        <v>228.45983767000001</v>
      </c>
      <c r="W687" s="41">
        <v>257.6296408</v>
      </c>
      <c r="X687" s="41">
        <v>286.75904329999997</v>
      </c>
      <c r="Y687" s="41">
        <v>312.52901680999997</v>
      </c>
    </row>
    <row r="688" spans="1:25" x14ac:dyDescent="0.3">
      <c r="A688" s="42">
        <v>43047</v>
      </c>
      <c r="B688" s="41">
        <v>311.62759093</v>
      </c>
      <c r="C688" s="41">
        <v>316.1760003</v>
      </c>
      <c r="D688" s="41">
        <v>328.60360079999998</v>
      </c>
      <c r="E688" s="41">
        <v>330.06880321</v>
      </c>
      <c r="F688" s="41">
        <v>331.05506722000001</v>
      </c>
      <c r="G688" s="41">
        <v>332.95585025999998</v>
      </c>
      <c r="H688" s="41">
        <v>335.42490359999999</v>
      </c>
      <c r="I688" s="41">
        <v>315.95055844000001</v>
      </c>
      <c r="J688" s="41">
        <v>290.94091013000002</v>
      </c>
      <c r="K688" s="41">
        <v>257.70890448</v>
      </c>
      <c r="L688" s="41">
        <v>230.94524135</v>
      </c>
      <c r="M688" s="41">
        <v>216.67215532</v>
      </c>
      <c r="N688" s="41">
        <v>214.43254999000001</v>
      </c>
      <c r="O688" s="41">
        <v>212.22540914000001</v>
      </c>
      <c r="P688" s="41">
        <v>214.55132786999999</v>
      </c>
      <c r="Q688" s="41">
        <v>211.58352653</v>
      </c>
      <c r="R688" s="41">
        <v>213.26741333000001</v>
      </c>
      <c r="S688" s="41">
        <v>213.66506669</v>
      </c>
      <c r="T688" s="41">
        <v>209.33366416000001</v>
      </c>
      <c r="U688" s="41">
        <v>205.97738935999999</v>
      </c>
      <c r="V688" s="41">
        <v>215.21506550000001</v>
      </c>
      <c r="W688" s="41">
        <v>243.23538031999999</v>
      </c>
      <c r="X688" s="41">
        <v>275.88305337999998</v>
      </c>
      <c r="Y688" s="41">
        <v>301.66053749000002</v>
      </c>
    </row>
    <row r="689" spans="1:25" x14ac:dyDescent="0.3">
      <c r="A689" s="42">
        <v>43048</v>
      </c>
      <c r="B689" s="41">
        <v>317.86086475000002</v>
      </c>
      <c r="C689" s="41">
        <v>322.62116696999999</v>
      </c>
      <c r="D689" s="41">
        <v>335.20250356000003</v>
      </c>
      <c r="E689" s="41">
        <v>336.34489970999999</v>
      </c>
      <c r="F689" s="41">
        <v>337.04097439999998</v>
      </c>
      <c r="G689" s="41">
        <v>336.51705909999998</v>
      </c>
      <c r="H689" s="41">
        <v>336.77778266000001</v>
      </c>
      <c r="I689" s="41">
        <v>316.30867617000001</v>
      </c>
      <c r="J689" s="41">
        <v>287.50581541999998</v>
      </c>
      <c r="K689" s="41">
        <v>253.54695143000001</v>
      </c>
      <c r="L689" s="41">
        <v>227.29588301000001</v>
      </c>
      <c r="M689" s="41">
        <v>216.72644016000001</v>
      </c>
      <c r="N689" s="41">
        <v>218.61682250999999</v>
      </c>
      <c r="O689" s="41">
        <v>221.75883639</v>
      </c>
      <c r="P689" s="41">
        <v>222.15670280000001</v>
      </c>
      <c r="Q689" s="41">
        <v>223.56992026</v>
      </c>
      <c r="R689" s="41">
        <v>223.99466960000001</v>
      </c>
      <c r="S689" s="41">
        <v>226.54635372000001</v>
      </c>
      <c r="T689" s="41">
        <v>220.44428475999999</v>
      </c>
      <c r="U689" s="41">
        <v>219.38091868000001</v>
      </c>
      <c r="V689" s="41">
        <v>229.46802618000001</v>
      </c>
      <c r="W689" s="41">
        <v>255.64878159</v>
      </c>
      <c r="X689" s="41">
        <v>289.67451904000001</v>
      </c>
      <c r="Y689" s="41">
        <v>303.92785859999998</v>
      </c>
    </row>
    <row r="690" spans="1:25" x14ac:dyDescent="0.3">
      <c r="A690" s="42">
        <v>43049</v>
      </c>
      <c r="B690" s="41">
        <v>313.38276518999999</v>
      </c>
      <c r="C690" s="41">
        <v>322.73334682000001</v>
      </c>
      <c r="D690" s="41">
        <v>334.95906693000001</v>
      </c>
      <c r="E690" s="41">
        <v>333.97623715999998</v>
      </c>
      <c r="F690" s="41">
        <v>334.20873325000002</v>
      </c>
      <c r="G690" s="41">
        <v>336.23144099000001</v>
      </c>
      <c r="H690" s="41">
        <v>338.58766489999999</v>
      </c>
      <c r="I690" s="41">
        <v>307.30711601000002</v>
      </c>
      <c r="J690" s="41">
        <v>280.72906264</v>
      </c>
      <c r="K690" s="41">
        <v>251.40392105999999</v>
      </c>
      <c r="L690" s="41">
        <v>225.52440462000001</v>
      </c>
      <c r="M690" s="41">
        <v>217.78195400999999</v>
      </c>
      <c r="N690" s="41">
        <v>222.97780839000001</v>
      </c>
      <c r="O690" s="41">
        <v>223.82908570000001</v>
      </c>
      <c r="P690" s="41">
        <v>228.01101814</v>
      </c>
      <c r="Q690" s="41">
        <v>229.75150897</v>
      </c>
      <c r="R690" s="41">
        <v>230.48128924</v>
      </c>
      <c r="S690" s="41">
        <v>224.88409003000001</v>
      </c>
      <c r="T690" s="41">
        <v>207.87949298999999</v>
      </c>
      <c r="U690" s="41">
        <v>206.87788341999999</v>
      </c>
      <c r="V690" s="41">
        <v>223.38127678999999</v>
      </c>
      <c r="W690" s="41">
        <v>252.78826538000001</v>
      </c>
      <c r="X690" s="41">
        <v>285.22691479999997</v>
      </c>
      <c r="Y690" s="41">
        <v>306.61563359000002</v>
      </c>
    </row>
    <row r="691" spans="1:25" x14ac:dyDescent="0.3">
      <c r="A691" s="42">
        <v>43050</v>
      </c>
      <c r="B691" s="41">
        <v>333.42430425999999</v>
      </c>
      <c r="C691" s="41">
        <v>328.54370249999999</v>
      </c>
      <c r="D691" s="41">
        <v>336.40738857000002</v>
      </c>
      <c r="E691" s="41">
        <v>342.11778103</v>
      </c>
      <c r="F691" s="41">
        <v>341.90873549000003</v>
      </c>
      <c r="G691" s="41">
        <v>340.08236140000002</v>
      </c>
      <c r="H691" s="41">
        <v>334.33812137000001</v>
      </c>
      <c r="I691" s="41">
        <v>316.00999342</v>
      </c>
      <c r="J691" s="41">
        <v>287.82076842999999</v>
      </c>
      <c r="K691" s="41">
        <v>253.89062147000001</v>
      </c>
      <c r="L691" s="41">
        <v>225.55578947999999</v>
      </c>
      <c r="M691" s="41">
        <v>213.94537439000001</v>
      </c>
      <c r="N691" s="41">
        <v>218.39402401999999</v>
      </c>
      <c r="O691" s="41">
        <v>216.31698327999999</v>
      </c>
      <c r="P691" s="41">
        <v>217.97530685000001</v>
      </c>
      <c r="Q691" s="41">
        <v>218.49024105000001</v>
      </c>
      <c r="R691" s="41">
        <v>217.54902448000001</v>
      </c>
      <c r="S691" s="41">
        <v>219.68746300999999</v>
      </c>
      <c r="T691" s="41">
        <v>209.29243853</v>
      </c>
      <c r="U691" s="41">
        <v>209.6956003</v>
      </c>
      <c r="V691" s="41">
        <v>220.98268335</v>
      </c>
      <c r="W691" s="41">
        <v>254.89351141</v>
      </c>
      <c r="X691" s="41">
        <v>286.33846238000001</v>
      </c>
      <c r="Y691" s="41">
        <v>315.32169835000002</v>
      </c>
    </row>
    <row r="692" spans="1:25" x14ac:dyDescent="0.3">
      <c r="A692" s="42">
        <v>43051</v>
      </c>
      <c r="B692" s="41">
        <v>323.26137474000001</v>
      </c>
      <c r="C692" s="41">
        <v>336.15845209000003</v>
      </c>
      <c r="D692" s="41">
        <v>344.17273204999998</v>
      </c>
      <c r="E692" s="41">
        <v>349.37653709</v>
      </c>
      <c r="F692" s="41">
        <v>356.88461618999997</v>
      </c>
      <c r="G692" s="41">
        <v>355.60063493000001</v>
      </c>
      <c r="H692" s="41">
        <v>350.11583452999997</v>
      </c>
      <c r="I692" s="41">
        <v>333.53339907999998</v>
      </c>
      <c r="J692" s="41">
        <v>298.62498393999999</v>
      </c>
      <c r="K692" s="41">
        <v>258.01637779999999</v>
      </c>
      <c r="L692" s="41">
        <v>227.8201397</v>
      </c>
      <c r="M692" s="41">
        <v>218.46437721999999</v>
      </c>
      <c r="N692" s="41">
        <v>218.99355567000001</v>
      </c>
      <c r="O692" s="41">
        <v>217.58773751000001</v>
      </c>
      <c r="P692" s="41">
        <v>217.13027700999999</v>
      </c>
      <c r="Q692" s="41">
        <v>216.96455281999999</v>
      </c>
      <c r="R692" s="41">
        <v>219.52284263000001</v>
      </c>
      <c r="S692" s="41">
        <v>218.15816153</v>
      </c>
      <c r="T692" s="41">
        <v>212.78638513999999</v>
      </c>
      <c r="U692" s="41">
        <v>213.05116953000001</v>
      </c>
      <c r="V692" s="41">
        <v>220.69665688000001</v>
      </c>
      <c r="W692" s="41">
        <v>251.29927562</v>
      </c>
      <c r="X692" s="41">
        <v>281.99163630999999</v>
      </c>
      <c r="Y692" s="41">
        <v>312.12015596999998</v>
      </c>
    </row>
    <row r="693" spans="1:25" ht="15.75" customHeight="1" x14ac:dyDescent="0.3">
      <c r="A693" s="42">
        <v>43052</v>
      </c>
      <c r="B693" s="41">
        <v>324.87046422999998</v>
      </c>
      <c r="C693" s="41">
        <v>344.28643589000001</v>
      </c>
      <c r="D693" s="41">
        <v>360.60194127</v>
      </c>
      <c r="E693" s="41">
        <v>361.79546034999998</v>
      </c>
      <c r="F693" s="41">
        <v>364.64920465</v>
      </c>
      <c r="G693" s="41">
        <v>362.19808946000001</v>
      </c>
      <c r="H693" s="41">
        <v>346.97238203000001</v>
      </c>
      <c r="I693" s="41">
        <v>314.78906785999999</v>
      </c>
      <c r="J693" s="41">
        <v>281.09729178999999</v>
      </c>
      <c r="K693" s="41">
        <v>256.86357399000002</v>
      </c>
      <c r="L693" s="41">
        <v>236.10381369000001</v>
      </c>
      <c r="M693" s="41">
        <v>226.18071140999999</v>
      </c>
      <c r="N693" s="41">
        <v>222.65263854</v>
      </c>
      <c r="O693" s="41">
        <v>221.98587377000001</v>
      </c>
      <c r="P693" s="41">
        <v>221.32596286</v>
      </c>
      <c r="Q693" s="41">
        <v>221.73665521999999</v>
      </c>
      <c r="R693" s="41">
        <v>219.53823277999999</v>
      </c>
      <c r="S693" s="41">
        <v>221.18760301</v>
      </c>
      <c r="T693" s="41">
        <v>230.13592908999999</v>
      </c>
      <c r="U693" s="41">
        <v>229.2128036</v>
      </c>
      <c r="V693" s="41">
        <v>231.84017591</v>
      </c>
      <c r="W693" s="41">
        <v>254.01102008999999</v>
      </c>
      <c r="X693" s="41">
        <v>286.44895272000002</v>
      </c>
      <c r="Y693" s="41">
        <v>320.19236625000002</v>
      </c>
    </row>
    <row r="694" spans="1:25" x14ac:dyDescent="0.3">
      <c r="A694" s="42">
        <v>43053</v>
      </c>
      <c r="B694" s="41">
        <v>331.04823305999997</v>
      </c>
      <c r="C694" s="41">
        <v>342.91249105000003</v>
      </c>
      <c r="D694" s="41">
        <v>342.29164496999999</v>
      </c>
      <c r="E694" s="41">
        <v>341.807884</v>
      </c>
      <c r="F694" s="41">
        <v>341.31490430999997</v>
      </c>
      <c r="G694" s="41">
        <v>342.48992976</v>
      </c>
      <c r="H694" s="41">
        <v>336.40021483999999</v>
      </c>
      <c r="I694" s="41">
        <v>308.99670959000002</v>
      </c>
      <c r="J694" s="41">
        <v>290.16011041000002</v>
      </c>
      <c r="K694" s="41">
        <v>265.87077498999997</v>
      </c>
      <c r="L694" s="41">
        <v>242.54360549</v>
      </c>
      <c r="M694" s="41">
        <v>234.69324262999999</v>
      </c>
      <c r="N694" s="41">
        <v>237.80897494999999</v>
      </c>
      <c r="O694" s="41">
        <v>235.13958223</v>
      </c>
      <c r="P694" s="41">
        <v>237.43082229000001</v>
      </c>
      <c r="Q694" s="41">
        <v>239.86555247000001</v>
      </c>
      <c r="R694" s="41">
        <v>240.62661932</v>
      </c>
      <c r="S694" s="41">
        <v>233.28507522000001</v>
      </c>
      <c r="T694" s="41">
        <v>222.53425318000001</v>
      </c>
      <c r="U694" s="41">
        <v>220.24235911</v>
      </c>
      <c r="V694" s="41">
        <v>234.85847580000001</v>
      </c>
      <c r="W694" s="41">
        <v>262.40298210999998</v>
      </c>
      <c r="X694" s="41">
        <v>293.23760347000001</v>
      </c>
      <c r="Y694" s="41">
        <v>325.27392236999998</v>
      </c>
    </row>
    <row r="695" spans="1:25" x14ac:dyDescent="0.3">
      <c r="A695" s="42">
        <v>43054</v>
      </c>
      <c r="B695" s="41">
        <v>323.24752496000002</v>
      </c>
      <c r="C695" s="41">
        <v>333.87802876000001</v>
      </c>
      <c r="D695" s="41">
        <v>346.26783632000001</v>
      </c>
      <c r="E695" s="41">
        <v>344.35787914000002</v>
      </c>
      <c r="F695" s="41">
        <v>344.45633528000002</v>
      </c>
      <c r="G695" s="41">
        <v>346.66286990999998</v>
      </c>
      <c r="H695" s="41">
        <v>332.02274408</v>
      </c>
      <c r="I695" s="41">
        <v>302.20089281999998</v>
      </c>
      <c r="J695" s="41">
        <v>283.77359646000002</v>
      </c>
      <c r="K695" s="41">
        <v>261.19747369999999</v>
      </c>
      <c r="L695" s="41">
        <v>240.39984077</v>
      </c>
      <c r="M695" s="41">
        <v>234.84398636</v>
      </c>
      <c r="N695" s="41">
        <v>237.2034448</v>
      </c>
      <c r="O695" s="41">
        <v>239.03696256999999</v>
      </c>
      <c r="P695" s="41">
        <v>239.99201234</v>
      </c>
      <c r="Q695" s="41">
        <v>239.63671871</v>
      </c>
      <c r="R695" s="41">
        <v>237.14079731999999</v>
      </c>
      <c r="S695" s="41">
        <v>233.82415703999999</v>
      </c>
      <c r="T695" s="41">
        <v>225.84750227999999</v>
      </c>
      <c r="U695" s="41">
        <v>224.85036142000001</v>
      </c>
      <c r="V695" s="41">
        <v>237.55264746</v>
      </c>
      <c r="W695" s="41">
        <v>264.47199831</v>
      </c>
      <c r="X695" s="41">
        <v>295.28051490000001</v>
      </c>
      <c r="Y695" s="41">
        <v>324.61116328999998</v>
      </c>
    </row>
    <row r="696" spans="1:25" x14ac:dyDescent="0.3">
      <c r="A696" s="42">
        <v>43055</v>
      </c>
      <c r="B696" s="41">
        <v>344.61102691999997</v>
      </c>
      <c r="C696" s="41">
        <v>345.21912551000003</v>
      </c>
      <c r="D696" s="41">
        <v>351.09336241</v>
      </c>
      <c r="E696" s="41">
        <v>349.85401531999997</v>
      </c>
      <c r="F696" s="41">
        <v>349.56737765000003</v>
      </c>
      <c r="G696" s="41">
        <v>351.81804036</v>
      </c>
      <c r="H696" s="41">
        <v>345.96717638000001</v>
      </c>
      <c r="I696" s="41">
        <v>312.93132484</v>
      </c>
      <c r="J696" s="41">
        <v>296.27997457999999</v>
      </c>
      <c r="K696" s="41">
        <v>273.41246558</v>
      </c>
      <c r="L696" s="41">
        <v>250.55392419</v>
      </c>
      <c r="M696" s="41">
        <v>238.43004397000001</v>
      </c>
      <c r="N696" s="41">
        <v>234.70725021000001</v>
      </c>
      <c r="O696" s="41">
        <v>226.68316687999999</v>
      </c>
      <c r="P696" s="41">
        <v>229.03928058</v>
      </c>
      <c r="Q696" s="41">
        <v>230.12100235</v>
      </c>
      <c r="R696" s="41">
        <v>229.19084874999999</v>
      </c>
      <c r="S696" s="41">
        <v>224.35384101</v>
      </c>
      <c r="T696" s="41">
        <v>220.71112038999999</v>
      </c>
      <c r="U696" s="41">
        <v>219.70655681</v>
      </c>
      <c r="V696" s="41">
        <v>232.60717936</v>
      </c>
      <c r="W696" s="41">
        <v>262.42072184</v>
      </c>
      <c r="X696" s="41">
        <v>290.57116481999998</v>
      </c>
      <c r="Y696" s="41">
        <v>313.50595092999998</v>
      </c>
    </row>
    <row r="697" spans="1:25" x14ac:dyDescent="0.3">
      <c r="A697" s="42">
        <v>43056</v>
      </c>
      <c r="B697" s="41">
        <v>342.79180925999998</v>
      </c>
      <c r="C697" s="41">
        <v>353.74565467000002</v>
      </c>
      <c r="D697" s="41">
        <v>354.12456125</v>
      </c>
      <c r="E697" s="41">
        <v>352.98421552999997</v>
      </c>
      <c r="F697" s="41">
        <v>353.15522400999998</v>
      </c>
      <c r="G697" s="41">
        <v>355.01505445999999</v>
      </c>
      <c r="H697" s="41">
        <v>344.82712443999998</v>
      </c>
      <c r="I697" s="41">
        <v>311.43460434999997</v>
      </c>
      <c r="J697" s="41">
        <v>292.59582296999997</v>
      </c>
      <c r="K697" s="41">
        <v>265.96185788999998</v>
      </c>
      <c r="L697" s="41">
        <v>241.48924302</v>
      </c>
      <c r="M697" s="41">
        <v>232.70634652999999</v>
      </c>
      <c r="N697" s="41">
        <v>234.05315164999999</v>
      </c>
      <c r="O697" s="41">
        <v>236.13070034</v>
      </c>
      <c r="P697" s="41">
        <v>240.46965356000001</v>
      </c>
      <c r="Q697" s="41">
        <v>243.06260843000001</v>
      </c>
      <c r="R697" s="41">
        <v>243.66520467000001</v>
      </c>
      <c r="S697" s="41">
        <v>238.44249897</v>
      </c>
      <c r="T697" s="41">
        <v>224.22368818000001</v>
      </c>
      <c r="U697" s="41">
        <v>222.74579534</v>
      </c>
      <c r="V697" s="41">
        <v>239.63416781999999</v>
      </c>
      <c r="W697" s="41">
        <v>267.75514197000001</v>
      </c>
      <c r="X697" s="41">
        <v>299.29169873000001</v>
      </c>
      <c r="Y697" s="41">
        <v>322.75146541999999</v>
      </c>
    </row>
    <row r="698" spans="1:25" x14ac:dyDescent="0.3">
      <c r="A698" s="42">
        <v>43057</v>
      </c>
      <c r="B698" s="41">
        <v>345.04237053999998</v>
      </c>
      <c r="C698" s="41">
        <v>358.07502521999999</v>
      </c>
      <c r="D698" s="41">
        <v>358.29464873000001</v>
      </c>
      <c r="E698" s="41">
        <v>352.86677908000001</v>
      </c>
      <c r="F698" s="41">
        <v>351.81922541</v>
      </c>
      <c r="G698" s="41">
        <v>356.18499396999999</v>
      </c>
      <c r="H698" s="41">
        <v>347.07933444000003</v>
      </c>
      <c r="I698" s="41">
        <v>325.61174310000001</v>
      </c>
      <c r="J698" s="41">
        <v>297.74302535999999</v>
      </c>
      <c r="K698" s="41">
        <v>265.28189916000002</v>
      </c>
      <c r="L698" s="41">
        <v>244.26557513</v>
      </c>
      <c r="M698" s="41">
        <v>234.94245696999999</v>
      </c>
      <c r="N698" s="41">
        <v>234.83861641999999</v>
      </c>
      <c r="O698" s="41">
        <v>235.40437069000001</v>
      </c>
      <c r="P698" s="41">
        <v>235.75056875000001</v>
      </c>
      <c r="Q698" s="41">
        <v>235.44226778999999</v>
      </c>
      <c r="R698" s="41">
        <v>236.47138218000001</v>
      </c>
      <c r="S698" s="41">
        <v>236.61073117999999</v>
      </c>
      <c r="T698" s="41">
        <v>236.07854097000001</v>
      </c>
      <c r="U698" s="41">
        <v>242.49919421000001</v>
      </c>
      <c r="V698" s="41">
        <v>252.23995092999999</v>
      </c>
      <c r="W698" s="41">
        <v>274.12709792999999</v>
      </c>
      <c r="X698" s="41">
        <v>295.83819116000001</v>
      </c>
      <c r="Y698" s="41">
        <v>318.88899622999998</v>
      </c>
    </row>
    <row r="699" spans="1:25" x14ac:dyDescent="0.3">
      <c r="A699" s="42">
        <v>43058</v>
      </c>
      <c r="B699" s="41">
        <v>341.03829924000001</v>
      </c>
      <c r="C699" s="41">
        <v>348.61430991999998</v>
      </c>
      <c r="D699" s="41">
        <v>353.07882359000001</v>
      </c>
      <c r="E699" s="41">
        <v>351.58424889999998</v>
      </c>
      <c r="F699" s="41">
        <v>351.63748833</v>
      </c>
      <c r="G699" s="41">
        <v>347.32048923000002</v>
      </c>
      <c r="H699" s="41">
        <v>343.59422805000003</v>
      </c>
      <c r="I699" s="41">
        <v>343.48516487000001</v>
      </c>
      <c r="J699" s="41">
        <v>319.06539893000001</v>
      </c>
      <c r="K699" s="41">
        <v>278.62240083</v>
      </c>
      <c r="L699" s="41">
        <v>244.39596752</v>
      </c>
      <c r="M699" s="41">
        <v>234.64374799000001</v>
      </c>
      <c r="N699" s="41">
        <v>237.00736964999999</v>
      </c>
      <c r="O699" s="41">
        <v>242.11435410000001</v>
      </c>
      <c r="P699" s="41">
        <v>244.70598841</v>
      </c>
      <c r="Q699" s="41">
        <v>246.22334094000001</v>
      </c>
      <c r="R699" s="41">
        <v>246.78307024</v>
      </c>
      <c r="S699" s="41">
        <v>236.61850619000001</v>
      </c>
      <c r="T699" s="41">
        <v>228.36761679</v>
      </c>
      <c r="U699" s="41">
        <v>232.44209265000001</v>
      </c>
      <c r="V699" s="41">
        <v>246.39039685</v>
      </c>
      <c r="W699" s="41">
        <v>277.22251431000001</v>
      </c>
      <c r="X699" s="41">
        <v>300.97426292</v>
      </c>
      <c r="Y699" s="41">
        <v>331.38940442000001</v>
      </c>
    </row>
    <row r="700" spans="1:25" x14ac:dyDescent="0.3">
      <c r="A700" s="42">
        <v>43059</v>
      </c>
      <c r="B700" s="41">
        <v>348.11330549000002</v>
      </c>
      <c r="C700" s="41">
        <v>356.97016287000002</v>
      </c>
      <c r="D700" s="41">
        <v>354.09996608</v>
      </c>
      <c r="E700" s="41">
        <v>353.22043164000002</v>
      </c>
      <c r="F700" s="41">
        <v>353.02020827000001</v>
      </c>
      <c r="G700" s="41">
        <v>354.13265108000002</v>
      </c>
      <c r="H700" s="41">
        <v>351.17169982000001</v>
      </c>
      <c r="I700" s="41">
        <v>316.98585444999998</v>
      </c>
      <c r="J700" s="41">
        <v>298.08889879999998</v>
      </c>
      <c r="K700" s="41">
        <v>274.25874608999999</v>
      </c>
      <c r="L700" s="41">
        <v>251.97251918000001</v>
      </c>
      <c r="M700" s="41">
        <v>240.44293421</v>
      </c>
      <c r="N700" s="41">
        <v>244.64321221</v>
      </c>
      <c r="O700" s="41">
        <v>246.05700307999999</v>
      </c>
      <c r="P700" s="41">
        <v>248.75202487000001</v>
      </c>
      <c r="Q700" s="41">
        <v>250.61886190000001</v>
      </c>
      <c r="R700" s="41">
        <v>250.5015573</v>
      </c>
      <c r="S700" s="41">
        <v>241.78044285999999</v>
      </c>
      <c r="T700" s="41">
        <v>231.76039928</v>
      </c>
      <c r="U700" s="41">
        <v>232.81363381</v>
      </c>
      <c r="V700" s="41">
        <v>243.39646511000001</v>
      </c>
      <c r="W700" s="41">
        <v>268.68599752</v>
      </c>
      <c r="X700" s="41">
        <v>296.11443573000003</v>
      </c>
      <c r="Y700" s="41">
        <v>326.37576683999998</v>
      </c>
    </row>
    <row r="701" spans="1:25" x14ac:dyDescent="0.3">
      <c r="A701" s="42">
        <v>43060</v>
      </c>
      <c r="B701" s="41">
        <v>346.83185318</v>
      </c>
      <c r="C701" s="41">
        <v>355.47316819999998</v>
      </c>
      <c r="D701" s="41">
        <v>356.28069481</v>
      </c>
      <c r="E701" s="41">
        <v>355.60047034000002</v>
      </c>
      <c r="F701" s="41">
        <v>355.85565310999999</v>
      </c>
      <c r="G701" s="41">
        <v>357.14551841999997</v>
      </c>
      <c r="H701" s="41">
        <v>349.96505864</v>
      </c>
      <c r="I701" s="41">
        <v>316.58964959000002</v>
      </c>
      <c r="J701" s="41">
        <v>297.23247091000002</v>
      </c>
      <c r="K701" s="41">
        <v>271.33077928</v>
      </c>
      <c r="L701" s="41">
        <v>250.81278903</v>
      </c>
      <c r="M701" s="41">
        <v>242.69629873</v>
      </c>
      <c r="N701" s="41">
        <v>246.69668472999999</v>
      </c>
      <c r="O701" s="41">
        <v>248.93740152000001</v>
      </c>
      <c r="P701" s="41">
        <v>251.07601740000001</v>
      </c>
      <c r="Q701" s="41">
        <v>252.95970217000001</v>
      </c>
      <c r="R701" s="41">
        <v>253.42923001</v>
      </c>
      <c r="S701" s="41">
        <v>246.28626392000001</v>
      </c>
      <c r="T701" s="41">
        <v>232.09003104999999</v>
      </c>
      <c r="U701" s="41">
        <v>227.03645566</v>
      </c>
      <c r="V701" s="41">
        <v>247.02564548000001</v>
      </c>
      <c r="W701" s="41">
        <v>270.85308571000002</v>
      </c>
      <c r="X701" s="41">
        <v>298.75773049999998</v>
      </c>
      <c r="Y701" s="41">
        <v>325.26642751000003</v>
      </c>
    </row>
    <row r="702" spans="1:25" x14ac:dyDescent="0.3">
      <c r="A702" s="42">
        <v>43061</v>
      </c>
      <c r="B702" s="41">
        <v>326.72741902000001</v>
      </c>
      <c r="C702" s="41">
        <v>323.36886069000002</v>
      </c>
      <c r="D702" s="41">
        <v>319.86375744999998</v>
      </c>
      <c r="E702" s="41">
        <v>318.90493512</v>
      </c>
      <c r="F702" s="41">
        <v>319.15639076999997</v>
      </c>
      <c r="G702" s="41">
        <v>321.29798804000001</v>
      </c>
      <c r="H702" s="41">
        <v>321.72096882</v>
      </c>
      <c r="I702" s="41">
        <v>298.49300154999997</v>
      </c>
      <c r="J702" s="41">
        <v>297.56356735999998</v>
      </c>
      <c r="K702" s="41">
        <v>282.22938032000002</v>
      </c>
      <c r="L702" s="41">
        <v>262.08351028999999</v>
      </c>
      <c r="M702" s="41">
        <v>252.07563345</v>
      </c>
      <c r="N702" s="41">
        <v>246.64738122</v>
      </c>
      <c r="O702" s="41">
        <v>244.64136553</v>
      </c>
      <c r="P702" s="41">
        <v>243.79190532000001</v>
      </c>
      <c r="Q702" s="41">
        <v>244.4999828</v>
      </c>
      <c r="R702" s="41">
        <v>244.27880754</v>
      </c>
      <c r="S702" s="41">
        <v>245.23881424999999</v>
      </c>
      <c r="T702" s="41">
        <v>225.06020874999999</v>
      </c>
      <c r="U702" s="41">
        <v>223.42828893000001</v>
      </c>
      <c r="V702" s="41">
        <v>261.43389230999998</v>
      </c>
      <c r="W702" s="41">
        <v>277.86715407999998</v>
      </c>
      <c r="X702" s="41">
        <v>296.40010708</v>
      </c>
      <c r="Y702" s="41">
        <v>318.35678889000002</v>
      </c>
    </row>
    <row r="703" spans="1:25" x14ac:dyDescent="0.3">
      <c r="A703" s="42">
        <v>43062</v>
      </c>
      <c r="B703" s="41">
        <v>318.12260329999998</v>
      </c>
      <c r="C703" s="41">
        <v>333.31489324</v>
      </c>
      <c r="D703" s="41">
        <v>353.28205136999998</v>
      </c>
      <c r="E703" s="41">
        <v>352.85978312999998</v>
      </c>
      <c r="F703" s="41">
        <v>352.82321881000001</v>
      </c>
      <c r="G703" s="41">
        <v>353.45065238000001</v>
      </c>
      <c r="H703" s="41">
        <v>344.32078983000002</v>
      </c>
      <c r="I703" s="41">
        <v>310.30044052</v>
      </c>
      <c r="J703" s="41">
        <v>288.25732613000002</v>
      </c>
      <c r="K703" s="41">
        <v>258.27562072000001</v>
      </c>
      <c r="L703" s="41">
        <v>235.32054529999999</v>
      </c>
      <c r="M703" s="41">
        <v>227.46101752000001</v>
      </c>
      <c r="N703" s="41">
        <v>231.77116701</v>
      </c>
      <c r="O703" s="41">
        <v>225.28811820000001</v>
      </c>
      <c r="P703" s="41">
        <v>238.99783712999999</v>
      </c>
      <c r="Q703" s="41">
        <v>240.71541675</v>
      </c>
      <c r="R703" s="41">
        <v>242.67832888000001</v>
      </c>
      <c r="S703" s="41">
        <v>232.70682149999999</v>
      </c>
      <c r="T703" s="41">
        <v>226.16738004999999</v>
      </c>
      <c r="U703" s="41">
        <v>224.78263394000001</v>
      </c>
      <c r="V703" s="41">
        <v>236.27111647000001</v>
      </c>
      <c r="W703" s="41">
        <v>261.56017095999999</v>
      </c>
      <c r="X703" s="41">
        <v>288.74931451999998</v>
      </c>
      <c r="Y703" s="41">
        <v>305.78697699999998</v>
      </c>
    </row>
    <row r="704" spans="1:25" x14ac:dyDescent="0.3">
      <c r="A704" s="42">
        <v>43063</v>
      </c>
      <c r="B704" s="41">
        <v>312.06494056000003</v>
      </c>
      <c r="C704" s="41">
        <v>331.19335855999998</v>
      </c>
      <c r="D704" s="41">
        <v>359.10810415999998</v>
      </c>
      <c r="E704" s="41">
        <v>358.9518855</v>
      </c>
      <c r="F704" s="41">
        <v>359.30450415000001</v>
      </c>
      <c r="G704" s="41">
        <v>358.8447592</v>
      </c>
      <c r="H704" s="41">
        <v>342.53446996999998</v>
      </c>
      <c r="I704" s="41">
        <v>312.61169195000002</v>
      </c>
      <c r="J704" s="41">
        <v>283.81787983999999</v>
      </c>
      <c r="K704" s="41">
        <v>255.76129829999999</v>
      </c>
      <c r="L704" s="41">
        <v>252.68316469000001</v>
      </c>
      <c r="M704" s="41">
        <v>243.11583678</v>
      </c>
      <c r="N704" s="41">
        <v>248.24940215000001</v>
      </c>
      <c r="O704" s="41">
        <v>248.34383112</v>
      </c>
      <c r="P704" s="41">
        <v>247.64454971000001</v>
      </c>
      <c r="Q704" s="41">
        <v>247.2681297</v>
      </c>
      <c r="R704" s="41">
        <v>246.05725029000001</v>
      </c>
      <c r="S704" s="41">
        <v>234.62738347000001</v>
      </c>
      <c r="T704" s="41">
        <v>232.44219885999999</v>
      </c>
      <c r="U704" s="41">
        <v>228.30746207999999</v>
      </c>
      <c r="V704" s="41">
        <v>232.53800655000001</v>
      </c>
      <c r="W704" s="41">
        <v>269.32840770000001</v>
      </c>
      <c r="X704" s="41">
        <v>293.6071829</v>
      </c>
      <c r="Y704" s="41">
        <v>319.67300597000002</v>
      </c>
    </row>
    <row r="705" spans="1:25" x14ac:dyDescent="0.3">
      <c r="A705" s="42">
        <v>43064</v>
      </c>
      <c r="B705" s="41">
        <v>328.05118170999998</v>
      </c>
      <c r="C705" s="41">
        <v>340.15496109999998</v>
      </c>
      <c r="D705" s="41">
        <v>353.05437977000003</v>
      </c>
      <c r="E705" s="41">
        <v>353.79811007000001</v>
      </c>
      <c r="F705" s="41">
        <v>353.86540941999999</v>
      </c>
      <c r="G705" s="41">
        <v>351.47991869999998</v>
      </c>
      <c r="H705" s="41">
        <v>341.83796289999998</v>
      </c>
      <c r="I705" s="41">
        <v>290.67279536000001</v>
      </c>
      <c r="J705" s="41">
        <v>290.87616078000002</v>
      </c>
      <c r="K705" s="41">
        <v>267.49991541999998</v>
      </c>
      <c r="L705" s="41">
        <v>242.27543170999999</v>
      </c>
      <c r="M705" s="41">
        <v>232.49469350999999</v>
      </c>
      <c r="N705" s="41">
        <v>223.66614278</v>
      </c>
      <c r="O705" s="41">
        <v>238.46227589</v>
      </c>
      <c r="P705" s="41">
        <v>243.19424529</v>
      </c>
      <c r="Q705" s="41">
        <v>243.60240499</v>
      </c>
      <c r="R705" s="41">
        <v>242.00177153999999</v>
      </c>
      <c r="S705" s="41">
        <v>236.94435250999999</v>
      </c>
      <c r="T705" s="41">
        <v>225.11531253999999</v>
      </c>
      <c r="U705" s="41">
        <v>225.09596528</v>
      </c>
      <c r="V705" s="41">
        <v>237.55233595999999</v>
      </c>
      <c r="W705" s="41">
        <v>260.73045023999998</v>
      </c>
      <c r="X705" s="41">
        <v>289.12683607000002</v>
      </c>
      <c r="Y705" s="41">
        <v>309.82517559000001</v>
      </c>
    </row>
    <row r="706" spans="1:25" x14ac:dyDescent="0.3">
      <c r="A706" s="42">
        <v>43065</v>
      </c>
      <c r="B706" s="41">
        <v>323.70065489000001</v>
      </c>
      <c r="C706" s="41">
        <v>335.26526514</v>
      </c>
      <c r="D706" s="41">
        <v>349.58925277999998</v>
      </c>
      <c r="E706" s="41">
        <v>352.46868544</v>
      </c>
      <c r="F706" s="41">
        <v>353.09782016999998</v>
      </c>
      <c r="G706" s="41">
        <v>350.23863833000001</v>
      </c>
      <c r="H706" s="41">
        <v>341.65426366999998</v>
      </c>
      <c r="I706" s="41">
        <v>321.41373872999998</v>
      </c>
      <c r="J706" s="41">
        <v>299.40281329999999</v>
      </c>
      <c r="K706" s="41">
        <v>270.60497963</v>
      </c>
      <c r="L706" s="41">
        <v>248.34381042000001</v>
      </c>
      <c r="M706" s="41">
        <v>239.05554002</v>
      </c>
      <c r="N706" s="41">
        <v>242.74412988</v>
      </c>
      <c r="O706" s="41">
        <v>245.35181593999999</v>
      </c>
      <c r="P706" s="41">
        <v>248.23752544999999</v>
      </c>
      <c r="Q706" s="41">
        <v>249.00438423</v>
      </c>
      <c r="R706" s="41">
        <v>246.29810208999999</v>
      </c>
      <c r="S706" s="41">
        <v>236.43332465</v>
      </c>
      <c r="T706" s="41">
        <v>229.00438215</v>
      </c>
      <c r="U706" s="41">
        <v>228.85723375000001</v>
      </c>
      <c r="V706" s="41">
        <v>239.12089712</v>
      </c>
      <c r="W706" s="41">
        <v>261.16538022999998</v>
      </c>
      <c r="X706" s="41">
        <v>289.26426932999999</v>
      </c>
      <c r="Y706" s="41">
        <v>317.44806075999998</v>
      </c>
    </row>
    <row r="707" spans="1:25" x14ac:dyDescent="0.3">
      <c r="A707" s="42">
        <v>43066</v>
      </c>
      <c r="B707" s="41">
        <v>321.91702185999998</v>
      </c>
      <c r="C707" s="41">
        <v>350.27071239000003</v>
      </c>
      <c r="D707" s="41">
        <v>363.99879666999999</v>
      </c>
      <c r="E707" s="41">
        <v>366.65521309000002</v>
      </c>
      <c r="F707" s="41">
        <v>364.76548599</v>
      </c>
      <c r="G707" s="41">
        <v>361.12488533999999</v>
      </c>
      <c r="H707" s="41">
        <v>320.75066069000002</v>
      </c>
      <c r="I707" s="41">
        <v>315.37182430000001</v>
      </c>
      <c r="J707" s="41">
        <v>293.82679567000002</v>
      </c>
      <c r="K707" s="41">
        <v>268.93955762000002</v>
      </c>
      <c r="L707" s="41">
        <v>247.09539029999999</v>
      </c>
      <c r="M707" s="41">
        <v>240.61958189000001</v>
      </c>
      <c r="N707" s="41">
        <v>246.25187738</v>
      </c>
      <c r="O707" s="41">
        <v>247.24033481999999</v>
      </c>
      <c r="P707" s="41">
        <v>250.02414533999999</v>
      </c>
      <c r="Q707" s="41">
        <v>251.41013634000001</v>
      </c>
      <c r="R707" s="41">
        <v>251.8728721</v>
      </c>
      <c r="S707" s="41">
        <v>242.64921812</v>
      </c>
      <c r="T707" s="41">
        <v>234.71402541</v>
      </c>
      <c r="U707" s="41">
        <v>233.70111795</v>
      </c>
      <c r="V707" s="41">
        <v>242.82441464999999</v>
      </c>
      <c r="W707" s="41">
        <v>268.87654825999999</v>
      </c>
      <c r="X707" s="41">
        <v>299.11702016999999</v>
      </c>
      <c r="Y707" s="41">
        <v>323.96291055</v>
      </c>
    </row>
    <row r="708" spans="1:25" x14ac:dyDescent="0.3">
      <c r="A708" s="42">
        <v>43067</v>
      </c>
      <c r="B708" s="41">
        <v>327.84379009000003</v>
      </c>
      <c r="C708" s="41">
        <v>324.44125646999998</v>
      </c>
      <c r="D708" s="41">
        <v>348.43618389</v>
      </c>
      <c r="E708" s="41">
        <v>350.61969522999999</v>
      </c>
      <c r="F708" s="41">
        <v>350.94879787999997</v>
      </c>
      <c r="G708" s="41">
        <v>344.47456413999998</v>
      </c>
      <c r="H708" s="41">
        <v>328.57058104999999</v>
      </c>
      <c r="I708" s="41">
        <v>298.70718004000003</v>
      </c>
      <c r="J708" s="41">
        <v>294.79326142000002</v>
      </c>
      <c r="K708" s="41">
        <v>276.19180026999999</v>
      </c>
      <c r="L708" s="41">
        <v>254.71632056000001</v>
      </c>
      <c r="M708" s="41">
        <v>244.78517478000001</v>
      </c>
      <c r="N708" s="41">
        <v>242.09860587</v>
      </c>
      <c r="O708" s="41">
        <v>243.65091656999999</v>
      </c>
      <c r="P708" s="41">
        <v>244.85576510000001</v>
      </c>
      <c r="Q708" s="41">
        <v>245.37230174000001</v>
      </c>
      <c r="R708" s="41">
        <v>244.46672472</v>
      </c>
      <c r="S708" s="41">
        <v>243.82211497</v>
      </c>
      <c r="T708" s="41">
        <v>225.42351558999999</v>
      </c>
      <c r="U708" s="41">
        <v>223.79977095999999</v>
      </c>
      <c r="V708" s="41">
        <v>227.79784316999999</v>
      </c>
      <c r="W708" s="41">
        <v>245.84298876</v>
      </c>
      <c r="X708" s="41">
        <v>287.79556568999999</v>
      </c>
      <c r="Y708" s="41">
        <v>301.45885599000002</v>
      </c>
    </row>
    <row r="709" spans="1:25" x14ac:dyDescent="0.3">
      <c r="A709" s="42">
        <v>43068</v>
      </c>
      <c r="B709" s="41">
        <v>332.38685246</v>
      </c>
      <c r="C709" s="41">
        <v>357.43576674000002</v>
      </c>
      <c r="D709" s="41">
        <v>353.28285144</v>
      </c>
      <c r="E709" s="41">
        <v>355.54550290999998</v>
      </c>
      <c r="F709" s="41">
        <v>355.21059178000002</v>
      </c>
      <c r="G709" s="41">
        <v>347.69405304999998</v>
      </c>
      <c r="H709" s="41">
        <v>327.09943029999999</v>
      </c>
      <c r="I709" s="41">
        <v>302.51105790000003</v>
      </c>
      <c r="J709" s="41">
        <v>293.40947125000002</v>
      </c>
      <c r="K709" s="41">
        <v>277.75562251000002</v>
      </c>
      <c r="L709" s="41">
        <v>258.45164487</v>
      </c>
      <c r="M709" s="41">
        <v>246.98070304999999</v>
      </c>
      <c r="N709" s="41">
        <v>245.28550509999999</v>
      </c>
      <c r="O709" s="41">
        <v>243.73454774000001</v>
      </c>
      <c r="P709" s="41">
        <v>241.52906032000001</v>
      </c>
      <c r="Q709" s="41">
        <v>240.67059169000001</v>
      </c>
      <c r="R709" s="41">
        <v>241.01765205000001</v>
      </c>
      <c r="S709" s="41">
        <v>237.40071458</v>
      </c>
      <c r="T709" s="41">
        <v>214.28759241</v>
      </c>
      <c r="U709" s="41">
        <v>214.07464564</v>
      </c>
      <c r="V709" s="41">
        <v>234.25769376</v>
      </c>
      <c r="W709" s="41">
        <v>273.93017950000001</v>
      </c>
      <c r="X709" s="41">
        <v>306.16316974</v>
      </c>
      <c r="Y709" s="41">
        <v>324.55621658000001</v>
      </c>
    </row>
    <row r="710" spans="1:25" x14ac:dyDescent="0.3">
      <c r="A710" s="42">
        <v>43069</v>
      </c>
      <c r="B710" s="41">
        <v>336.24126451000001</v>
      </c>
      <c r="C710" s="41">
        <v>360.31190742000001</v>
      </c>
      <c r="D710" s="41">
        <v>356.11096091000002</v>
      </c>
      <c r="E710" s="41">
        <v>358.29547158999998</v>
      </c>
      <c r="F710" s="41">
        <v>357.58902949999998</v>
      </c>
      <c r="G710" s="41">
        <v>342.36465088</v>
      </c>
      <c r="H710" s="41">
        <v>309.43998700999998</v>
      </c>
      <c r="I710" s="41">
        <v>283.35776505000001</v>
      </c>
      <c r="J710" s="41">
        <v>269.99863040999998</v>
      </c>
      <c r="K710" s="41">
        <v>252.79034177</v>
      </c>
      <c r="L710" s="41">
        <v>233.05153645999999</v>
      </c>
      <c r="M710" s="41">
        <v>222.42462209999999</v>
      </c>
      <c r="N710" s="41">
        <v>220.42587055000001</v>
      </c>
      <c r="O710" s="41">
        <v>220.01523854000001</v>
      </c>
      <c r="P710" s="41">
        <v>219.22451889999999</v>
      </c>
      <c r="Q710" s="41">
        <v>220.08894057000001</v>
      </c>
      <c r="R710" s="41">
        <v>220.40675397000001</v>
      </c>
      <c r="S710" s="41">
        <v>221.99430362000001</v>
      </c>
      <c r="T710" s="41">
        <v>227.48746356000001</v>
      </c>
      <c r="U710" s="41">
        <v>223.18633259999999</v>
      </c>
      <c r="V710" s="41">
        <v>243.19946318999999</v>
      </c>
      <c r="W710" s="41">
        <v>279.41654598000002</v>
      </c>
      <c r="X710" s="41">
        <v>297.23326184000001</v>
      </c>
      <c r="Y710" s="41">
        <v>312.02497777000002</v>
      </c>
    </row>
    <row r="711" spans="1:25" x14ac:dyDescent="0.3">
      <c r="A711" s="42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3" spans="1:25" x14ac:dyDescent="0.3">
      <c r="A713" s="135" t="s">
        <v>2</v>
      </c>
      <c r="B713" s="164" t="s">
        <v>75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6"/>
      <c r="B714" s="62" t="s">
        <v>39</v>
      </c>
      <c r="C714" s="63" t="s">
        <v>40</v>
      </c>
      <c r="D714" s="64" t="s">
        <v>41</v>
      </c>
      <c r="E714" s="63" t="s">
        <v>42</v>
      </c>
      <c r="F714" s="63" t="s">
        <v>43</v>
      </c>
      <c r="G714" s="63" t="s">
        <v>44</v>
      </c>
      <c r="H714" s="63" t="s">
        <v>45</v>
      </c>
      <c r="I714" s="63" t="s">
        <v>46</v>
      </c>
      <c r="J714" s="63" t="s">
        <v>47</v>
      </c>
      <c r="K714" s="62" t="s">
        <v>48</v>
      </c>
      <c r="L714" s="63" t="s">
        <v>49</v>
      </c>
      <c r="M714" s="65" t="s">
        <v>50</v>
      </c>
      <c r="N714" s="62" t="s">
        <v>51</v>
      </c>
      <c r="O714" s="63" t="s">
        <v>52</v>
      </c>
      <c r="P714" s="65" t="s">
        <v>53</v>
      </c>
      <c r="Q714" s="64" t="s">
        <v>54</v>
      </c>
      <c r="R714" s="63" t="s">
        <v>55</v>
      </c>
      <c r="S714" s="64" t="s">
        <v>56</v>
      </c>
      <c r="T714" s="63" t="s">
        <v>57</v>
      </c>
      <c r="U714" s="64" t="s">
        <v>58</v>
      </c>
      <c r="V714" s="63" t="s">
        <v>59</v>
      </c>
      <c r="W714" s="64" t="s">
        <v>60</v>
      </c>
      <c r="X714" s="63" t="s">
        <v>61</v>
      </c>
      <c r="Y714" s="63" t="s">
        <v>62</v>
      </c>
    </row>
    <row r="715" spans="1:25" x14ac:dyDescent="0.3">
      <c r="A715" s="42" t="s">
        <v>153</v>
      </c>
      <c r="B715" s="41">
        <v>581.70662528000003</v>
      </c>
      <c r="C715" s="41">
        <v>610.35643343000004</v>
      </c>
      <c r="D715" s="41">
        <v>657.83150264000005</v>
      </c>
      <c r="E715" s="41">
        <v>665.62311942999997</v>
      </c>
      <c r="F715" s="41">
        <v>666.38830332999999</v>
      </c>
      <c r="G715" s="41">
        <v>661.68092277999995</v>
      </c>
      <c r="H715" s="41">
        <v>604.92828778000001</v>
      </c>
      <c r="I715" s="41">
        <v>588.46322152000005</v>
      </c>
      <c r="J715" s="41">
        <v>517.97601721000001</v>
      </c>
      <c r="K715" s="41">
        <v>477.50703024000001</v>
      </c>
      <c r="L715" s="41">
        <v>428.58813689999999</v>
      </c>
      <c r="M715" s="41">
        <v>404.67933268000002</v>
      </c>
      <c r="N715" s="41">
        <v>395.92761933000003</v>
      </c>
      <c r="O715" s="41">
        <v>393.32049661999997</v>
      </c>
      <c r="P715" s="41">
        <v>389.51948085999999</v>
      </c>
      <c r="Q715" s="41">
        <v>389.11044651999998</v>
      </c>
      <c r="R715" s="41">
        <v>391.58179085</v>
      </c>
      <c r="S715" s="41">
        <v>396.19541773999998</v>
      </c>
      <c r="T715" s="41">
        <v>402.72120691999999</v>
      </c>
      <c r="U715" s="41">
        <v>406.06024925999998</v>
      </c>
      <c r="V715" s="41">
        <v>430.34503052000002</v>
      </c>
      <c r="W715" s="41">
        <v>513.26903890000006</v>
      </c>
      <c r="X715" s="41">
        <v>571.75846123999997</v>
      </c>
      <c r="Y715" s="41">
        <v>567.78247208000005</v>
      </c>
    </row>
    <row r="716" spans="1:25" x14ac:dyDescent="0.3">
      <c r="A716" s="42">
        <v>43041</v>
      </c>
      <c r="B716" s="41">
        <v>582.90273073000003</v>
      </c>
      <c r="C716" s="41">
        <v>604.27656621999995</v>
      </c>
      <c r="D716" s="41">
        <v>659.19593341999996</v>
      </c>
      <c r="E716" s="41">
        <v>665.52408044000003</v>
      </c>
      <c r="F716" s="41">
        <v>666.19573716000002</v>
      </c>
      <c r="G716" s="41">
        <v>663.60591176000003</v>
      </c>
      <c r="H716" s="41">
        <v>605.15641858000004</v>
      </c>
      <c r="I716" s="41">
        <v>585.48592263</v>
      </c>
      <c r="J716" s="41">
        <v>522.78032914999994</v>
      </c>
      <c r="K716" s="41">
        <v>481.92763301000002</v>
      </c>
      <c r="L716" s="41">
        <v>433.74231524999999</v>
      </c>
      <c r="M716" s="41">
        <v>411.41197670999998</v>
      </c>
      <c r="N716" s="41">
        <v>405.00380213</v>
      </c>
      <c r="O716" s="41">
        <v>403.73263774999998</v>
      </c>
      <c r="P716" s="41">
        <v>400.04259807</v>
      </c>
      <c r="Q716" s="41">
        <v>396.01050949</v>
      </c>
      <c r="R716" s="41">
        <v>397.00723074000001</v>
      </c>
      <c r="S716" s="41">
        <v>407.95854551999997</v>
      </c>
      <c r="T716" s="41">
        <v>398.30510869</v>
      </c>
      <c r="U716" s="41">
        <v>392.55536848000003</v>
      </c>
      <c r="V716" s="41">
        <v>421.95121322</v>
      </c>
      <c r="W716" s="41">
        <v>481.24213456000001</v>
      </c>
      <c r="X716" s="41">
        <v>542.92955533999998</v>
      </c>
      <c r="Y716" s="41">
        <v>567.07814260999999</v>
      </c>
    </row>
    <row r="717" spans="1:25" x14ac:dyDescent="0.3">
      <c r="A717" s="42">
        <v>43042</v>
      </c>
      <c r="B717" s="41">
        <v>584.08697873999995</v>
      </c>
      <c r="C717" s="41">
        <v>609.99991627999998</v>
      </c>
      <c r="D717" s="41">
        <v>654.64718042000004</v>
      </c>
      <c r="E717" s="41">
        <v>662.91735980999999</v>
      </c>
      <c r="F717" s="41">
        <v>663.83393520000004</v>
      </c>
      <c r="G717" s="41">
        <v>663.68710376000001</v>
      </c>
      <c r="H717" s="41">
        <v>647.35661459000005</v>
      </c>
      <c r="I717" s="41">
        <v>593.36811653999996</v>
      </c>
      <c r="J717" s="41">
        <v>551.74164388999998</v>
      </c>
      <c r="K717" s="41">
        <v>516.19112103999998</v>
      </c>
      <c r="L717" s="41">
        <v>465.57577941</v>
      </c>
      <c r="M717" s="41">
        <v>438.67375720000001</v>
      </c>
      <c r="N717" s="41">
        <v>419.81574097999999</v>
      </c>
      <c r="O717" s="41">
        <v>418.89222661999997</v>
      </c>
      <c r="P717" s="41">
        <v>425.49723657999999</v>
      </c>
      <c r="Q717" s="41">
        <v>427.08008653000002</v>
      </c>
      <c r="R717" s="41">
        <v>430.63945222000001</v>
      </c>
      <c r="S717" s="41">
        <v>422.50136552999999</v>
      </c>
      <c r="T717" s="41">
        <v>399.08829276</v>
      </c>
      <c r="U717" s="41">
        <v>394.82649669</v>
      </c>
      <c r="V717" s="41">
        <v>428.14385979999997</v>
      </c>
      <c r="W717" s="41">
        <v>489.19234702</v>
      </c>
      <c r="X717" s="41">
        <v>559.92762754</v>
      </c>
      <c r="Y717" s="41">
        <v>597.67677144000004</v>
      </c>
    </row>
    <row r="718" spans="1:25" x14ac:dyDescent="0.3">
      <c r="A718" s="42">
        <v>43043</v>
      </c>
      <c r="B718" s="41">
        <v>621.24144736000005</v>
      </c>
      <c r="C718" s="41">
        <v>645.71190836000005</v>
      </c>
      <c r="D718" s="41">
        <v>660.63246007999999</v>
      </c>
      <c r="E718" s="41">
        <v>664.06514110000001</v>
      </c>
      <c r="F718" s="41">
        <v>667.04481737000003</v>
      </c>
      <c r="G718" s="41">
        <v>665.11826450000001</v>
      </c>
      <c r="H718" s="41">
        <v>664.27316810000002</v>
      </c>
      <c r="I718" s="41">
        <v>618.60820302000002</v>
      </c>
      <c r="J718" s="41">
        <v>554.57642925000005</v>
      </c>
      <c r="K718" s="41">
        <v>493.38752382000001</v>
      </c>
      <c r="L718" s="41">
        <v>432.63575967999998</v>
      </c>
      <c r="M718" s="41">
        <v>417.36977968999997</v>
      </c>
      <c r="N718" s="41">
        <v>420.32498328999998</v>
      </c>
      <c r="O718" s="41">
        <v>420.64421013999998</v>
      </c>
      <c r="P718" s="41">
        <v>425.69790953</v>
      </c>
      <c r="Q718" s="41">
        <v>428.00205942999997</v>
      </c>
      <c r="R718" s="41">
        <v>426.68716137000001</v>
      </c>
      <c r="S718" s="41">
        <v>423.58502177999998</v>
      </c>
      <c r="T718" s="41">
        <v>408.51744540999999</v>
      </c>
      <c r="U718" s="41">
        <v>405.27936906999997</v>
      </c>
      <c r="V718" s="41">
        <v>434.98459854999999</v>
      </c>
      <c r="W718" s="41">
        <v>492.32057553999999</v>
      </c>
      <c r="X718" s="41">
        <v>543.86144488000002</v>
      </c>
      <c r="Y718" s="41">
        <v>602.30944925999995</v>
      </c>
    </row>
    <row r="719" spans="1:25" x14ac:dyDescent="0.3">
      <c r="A719" s="42">
        <v>43044</v>
      </c>
      <c r="B719" s="41">
        <v>633.16709875000004</v>
      </c>
      <c r="C719" s="41">
        <v>653.31220091</v>
      </c>
      <c r="D719" s="41">
        <v>655.77597976000004</v>
      </c>
      <c r="E719" s="41">
        <v>658.00348778</v>
      </c>
      <c r="F719" s="41">
        <v>659.21662980999997</v>
      </c>
      <c r="G719" s="41">
        <v>656.51508803000002</v>
      </c>
      <c r="H719" s="41">
        <v>658.45904911000002</v>
      </c>
      <c r="I719" s="41">
        <v>636.37661747000004</v>
      </c>
      <c r="J719" s="41">
        <v>573.96409693999999</v>
      </c>
      <c r="K719" s="41">
        <v>491.91262073000001</v>
      </c>
      <c r="L719" s="41">
        <v>421.91155973000002</v>
      </c>
      <c r="M719" s="41">
        <v>403.73918918999999</v>
      </c>
      <c r="N719" s="41">
        <v>411.35531150000003</v>
      </c>
      <c r="O719" s="41">
        <v>421.19203055000003</v>
      </c>
      <c r="P719" s="41">
        <v>431.15352021000001</v>
      </c>
      <c r="Q719" s="41">
        <v>437.94006795000001</v>
      </c>
      <c r="R719" s="41">
        <v>438.85478453000002</v>
      </c>
      <c r="S719" s="41">
        <v>425.84821703</v>
      </c>
      <c r="T719" s="41">
        <v>397.42990594999998</v>
      </c>
      <c r="U719" s="41">
        <v>394.44240737000001</v>
      </c>
      <c r="V719" s="41">
        <v>416.42297644000001</v>
      </c>
      <c r="W719" s="41">
        <v>472.40385325</v>
      </c>
      <c r="X719" s="41">
        <v>541.98522027000001</v>
      </c>
      <c r="Y719" s="41">
        <v>602.86111003999997</v>
      </c>
    </row>
    <row r="720" spans="1:25" x14ac:dyDescent="0.3">
      <c r="A720" s="42">
        <v>43045</v>
      </c>
      <c r="B720" s="41">
        <v>618.95389845</v>
      </c>
      <c r="C720" s="41">
        <v>639.55858748000003</v>
      </c>
      <c r="D720" s="41">
        <v>671.46507584999995</v>
      </c>
      <c r="E720" s="41">
        <v>673.31162513000004</v>
      </c>
      <c r="F720" s="41">
        <v>674.37019967000003</v>
      </c>
      <c r="G720" s="41">
        <v>676.25835716999995</v>
      </c>
      <c r="H720" s="41">
        <v>688.60864853999999</v>
      </c>
      <c r="I720" s="41">
        <v>647.03843425000002</v>
      </c>
      <c r="J720" s="41">
        <v>579.77328084999999</v>
      </c>
      <c r="K720" s="41">
        <v>511.20813356000002</v>
      </c>
      <c r="L720" s="41">
        <v>455.49313852</v>
      </c>
      <c r="M720" s="41">
        <v>436.02685600000001</v>
      </c>
      <c r="N720" s="41">
        <v>436.76911102999998</v>
      </c>
      <c r="O720" s="41">
        <v>436.84297125000001</v>
      </c>
      <c r="P720" s="41">
        <v>440.33687584</v>
      </c>
      <c r="Q720" s="41">
        <v>443.78261863</v>
      </c>
      <c r="R720" s="41">
        <v>443.07735441</v>
      </c>
      <c r="S720" s="41">
        <v>437.47319687999999</v>
      </c>
      <c r="T720" s="41">
        <v>413.20971125</v>
      </c>
      <c r="U720" s="41">
        <v>410.79481214999998</v>
      </c>
      <c r="V720" s="41">
        <v>443.21032586000001</v>
      </c>
      <c r="W720" s="41">
        <v>495.53291209999998</v>
      </c>
      <c r="X720" s="41">
        <v>550.89110225000002</v>
      </c>
      <c r="Y720" s="41">
        <v>610.01462232999995</v>
      </c>
    </row>
    <row r="721" spans="1:25" x14ac:dyDescent="0.3">
      <c r="A721" s="42">
        <v>43046</v>
      </c>
      <c r="B721" s="41">
        <v>619.98251142000004</v>
      </c>
      <c r="C721" s="41">
        <v>634.23959995999996</v>
      </c>
      <c r="D721" s="41">
        <v>667.10270654999999</v>
      </c>
      <c r="E721" s="41">
        <v>674.31434702000001</v>
      </c>
      <c r="F721" s="41">
        <v>675.83947906000003</v>
      </c>
      <c r="G721" s="41">
        <v>679.42111093999995</v>
      </c>
      <c r="H721" s="41">
        <v>693.54732640999998</v>
      </c>
      <c r="I721" s="41">
        <v>641.56534423000005</v>
      </c>
      <c r="J721" s="41">
        <v>601.00879018000001</v>
      </c>
      <c r="K721" s="41">
        <v>533.37900938999996</v>
      </c>
      <c r="L721" s="41">
        <v>472.96235852000001</v>
      </c>
      <c r="M721" s="41">
        <v>453.88518448000002</v>
      </c>
      <c r="N721" s="41">
        <v>453.97433975000001</v>
      </c>
      <c r="O721" s="41">
        <v>455.62277475000002</v>
      </c>
      <c r="P721" s="41">
        <v>458.52335171999999</v>
      </c>
      <c r="Q721" s="41">
        <v>461.522358</v>
      </c>
      <c r="R721" s="41">
        <v>461.37334885000001</v>
      </c>
      <c r="S721" s="41">
        <v>457.97887945999997</v>
      </c>
      <c r="T721" s="41">
        <v>435.78475995999997</v>
      </c>
      <c r="U721" s="41">
        <v>431.01617140000002</v>
      </c>
      <c r="V721" s="41">
        <v>456.91967534999998</v>
      </c>
      <c r="W721" s="41">
        <v>515.25928161000002</v>
      </c>
      <c r="X721" s="41">
        <v>573.51808659999995</v>
      </c>
      <c r="Y721" s="41">
        <v>625.05803361999995</v>
      </c>
    </row>
    <row r="722" spans="1:25" x14ac:dyDescent="0.3">
      <c r="A722" s="42">
        <v>43047</v>
      </c>
      <c r="B722" s="41">
        <v>623.25518185999999</v>
      </c>
      <c r="C722" s="41">
        <v>632.3520006</v>
      </c>
      <c r="D722" s="41">
        <v>657.20720159999996</v>
      </c>
      <c r="E722" s="41">
        <v>660.13760643000001</v>
      </c>
      <c r="F722" s="41">
        <v>662.11013444000002</v>
      </c>
      <c r="G722" s="41">
        <v>665.91170051999995</v>
      </c>
      <c r="H722" s="41">
        <v>670.84980719999999</v>
      </c>
      <c r="I722" s="41">
        <v>631.90111688000002</v>
      </c>
      <c r="J722" s="41">
        <v>581.88182026000004</v>
      </c>
      <c r="K722" s="41">
        <v>515.41780896</v>
      </c>
      <c r="L722" s="41">
        <v>461.89048270000001</v>
      </c>
      <c r="M722" s="41">
        <v>433.34431064</v>
      </c>
      <c r="N722" s="41">
        <v>428.86509998000002</v>
      </c>
      <c r="O722" s="41">
        <v>424.45081828000002</v>
      </c>
      <c r="P722" s="41">
        <v>429.10265573999999</v>
      </c>
      <c r="Q722" s="41">
        <v>423.16705307000001</v>
      </c>
      <c r="R722" s="41">
        <v>426.53482666999997</v>
      </c>
      <c r="S722" s="41">
        <v>427.33013338000001</v>
      </c>
      <c r="T722" s="41">
        <v>418.66732832000002</v>
      </c>
      <c r="U722" s="41">
        <v>411.95477871000003</v>
      </c>
      <c r="V722" s="41">
        <v>430.43013101000003</v>
      </c>
      <c r="W722" s="41">
        <v>486.47076062999997</v>
      </c>
      <c r="X722" s="41">
        <v>551.76610674999995</v>
      </c>
      <c r="Y722" s="41">
        <v>603.32107497000004</v>
      </c>
    </row>
    <row r="723" spans="1:25" x14ac:dyDescent="0.3">
      <c r="A723" s="42">
        <v>43048</v>
      </c>
      <c r="B723" s="41">
        <v>635.72172949000003</v>
      </c>
      <c r="C723" s="41">
        <v>645.24233393999998</v>
      </c>
      <c r="D723" s="41">
        <v>670.40500712999994</v>
      </c>
      <c r="E723" s="41">
        <v>672.68979942999999</v>
      </c>
      <c r="F723" s="41">
        <v>674.08194878999996</v>
      </c>
      <c r="G723" s="41">
        <v>673.03411818999996</v>
      </c>
      <c r="H723" s="41">
        <v>673.55556532000003</v>
      </c>
      <c r="I723" s="41">
        <v>632.61735234000002</v>
      </c>
      <c r="J723" s="41">
        <v>575.01163082999994</v>
      </c>
      <c r="K723" s="41">
        <v>507.09390285000001</v>
      </c>
      <c r="L723" s="41">
        <v>454.59176601000001</v>
      </c>
      <c r="M723" s="41">
        <v>433.45288031000001</v>
      </c>
      <c r="N723" s="41">
        <v>437.23364501999998</v>
      </c>
      <c r="O723" s="41">
        <v>443.51767278</v>
      </c>
      <c r="P723" s="41">
        <v>444.31340559</v>
      </c>
      <c r="Q723" s="41">
        <v>447.13984053000001</v>
      </c>
      <c r="R723" s="41">
        <v>447.98933919000001</v>
      </c>
      <c r="S723" s="41">
        <v>453.09270744999998</v>
      </c>
      <c r="T723" s="41">
        <v>440.88856951999998</v>
      </c>
      <c r="U723" s="41">
        <v>438.76183737000002</v>
      </c>
      <c r="V723" s="41">
        <v>458.93605237000003</v>
      </c>
      <c r="W723" s="41">
        <v>511.29756316999999</v>
      </c>
      <c r="X723" s="41">
        <v>579.34903807000001</v>
      </c>
      <c r="Y723" s="41">
        <v>607.85571718999995</v>
      </c>
    </row>
    <row r="724" spans="1:25" x14ac:dyDescent="0.3">
      <c r="A724" s="42">
        <v>43049</v>
      </c>
      <c r="B724" s="41">
        <v>626.76553037999997</v>
      </c>
      <c r="C724" s="41">
        <v>645.46669365000002</v>
      </c>
      <c r="D724" s="41">
        <v>669.91813386000001</v>
      </c>
      <c r="E724" s="41">
        <v>667.95247432999997</v>
      </c>
      <c r="F724" s="41">
        <v>668.41746650000005</v>
      </c>
      <c r="G724" s="41">
        <v>672.46288197000001</v>
      </c>
      <c r="H724" s="41">
        <v>677.17532978999998</v>
      </c>
      <c r="I724" s="41">
        <v>614.61423202000003</v>
      </c>
      <c r="J724" s="41">
        <v>561.45812527999999</v>
      </c>
      <c r="K724" s="41">
        <v>502.80784211999998</v>
      </c>
      <c r="L724" s="41">
        <v>451.04880923000002</v>
      </c>
      <c r="M724" s="41">
        <v>435.56390802999999</v>
      </c>
      <c r="N724" s="41">
        <v>445.95561677000001</v>
      </c>
      <c r="O724" s="41">
        <v>447.65817140000001</v>
      </c>
      <c r="P724" s="41">
        <v>456.02203629000002</v>
      </c>
      <c r="Q724" s="41">
        <v>459.50301794000001</v>
      </c>
      <c r="R724" s="41">
        <v>460.96257847999999</v>
      </c>
      <c r="S724" s="41">
        <v>449.76818005000001</v>
      </c>
      <c r="T724" s="41">
        <v>415.75898597999998</v>
      </c>
      <c r="U724" s="41">
        <v>413.75576683999998</v>
      </c>
      <c r="V724" s="41">
        <v>446.76255358999998</v>
      </c>
      <c r="W724" s="41">
        <v>505.57653076999998</v>
      </c>
      <c r="X724" s="41">
        <v>570.45382959999995</v>
      </c>
      <c r="Y724" s="41">
        <v>613.23126718000003</v>
      </c>
    </row>
    <row r="725" spans="1:25" x14ac:dyDescent="0.3">
      <c r="A725" s="42">
        <v>43050</v>
      </c>
      <c r="B725" s="41">
        <v>666.84860852999998</v>
      </c>
      <c r="C725" s="41">
        <v>657.08740499999999</v>
      </c>
      <c r="D725" s="41">
        <v>672.81477714000005</v>
      </c>
      <c r="E725" s="41">
        <v>684.23556206000001</v>
      </c>
      <c r="F725" s="41">
        <v>683.81747097000004</v>
      </c>
      <c r="G725" s="41">
        <v>680.16472279000004</v>
      </c>
      <c r="H725" s="41">
        <v>668.67624274000002</v>
      </c>
      <c r="I725" s="41">
        <v>632.01998684</v>
      </c>
      <c r="J725" s="41">
        <v>575.64153684999997</v>
      </c>
      <c r="K725" s="41">
        <v>507.78124293000002</v>
      </c>
      <c r="L725" s="41">
        <v>451.11157895000002</v>
      </c>
      <c r="M725" s="41">
        <v>427.89074878000002</v>
      </c>
      <c r="N725" s="41">
        <v>436.78804803999998</v>
      </c>
      <c r="O725" s="41">
        <v>432.63396655999998</v>
      </c>
      <c r="P725" s="41">
        <v>435.95061371000003</v>
      </c>
      <c r="Q725" s="41">
        <v>436.98048210000002</v>
      </c>
      <c r="R725" s="41">
        <v>435.09804895000002</v>
      </c>
      <c r="S725" s="41">
        <v>439.37492601000002</v>
      </c>
      <c r="T725" s="41">
        <v>418.58487704999999</v>
      </c>
      <c r="U725" s="41">
        <v>419.39120059999999</v>
      </c>
      <c r="V725" s="41">
        <v>441.96536671000001</v>
      </c>
      <c r="W725" s="41">
        <v>509.78702282</v>
      </c>
      <c r="X725" s="41">
        <v>572.67692476000002</v>
      </c>
      <c r="Y725" s="41">
        <v>630.64339670000004</v>
      </c>
    </row>
    <row r="726" spans="1:25" ht="15.75" customHeight="1" x14ac:dyDescent="0.3">
      <c r="A726" s="42">
        <v>43051</v>
      </c>
      <c r="B726" s="41">
        <v>646.52274948000002</v>
      </c>
      <c r="C726" s="41">
        <v>672.31690418000005</v>
      </c>
      <c r="D726" s="41">
        <v>688.34546409999996</v>
      </c>
      <c r="E726" s="41">
        <v>698.75307416999999</v>
      </c>
      <c r="F726" s="41">
        <v>713.76923237999995</v>
      </c>
      <c r="G726" s="41">
        <v>711.20126986000002</v>
      </c>
      <c r="H726" s="41">
        <v>700.23166906999995</v>
      </c>
      <c r="I726" s="41">
        <v>667.06679815999996</v>
      </c>
      <c r="J726" s="41">
        <v>597.24996787999999</v>
      </c>
      <c r="K726" s="41">
        <v>516.03275560999998</v>
      </c>
      <c r="L726" s="41">
        <v>455.6402794</v>
      </c>
      <c r="M726" s="41">
        <v>436.92875443000003</v>
      </c>
      <c r="N726" s="41">
        <v>437.98711134000001</v>
      </c>
      <c r="O726" s="41">
        <v>435.17547502000002</v>
      </c>
      <c r="P726" s="41">
        <v>434.26055402999998</v>
      </c>
      <c r="Q726" s="41">
        <v>433.92910563999999</v>
      </c>
      <c r="R726" s="41">
        <v>439.04568525000002</v>
      </c>
      <c r="S726" s="41">
        <v>436.31632307000001</v>
      </c>
      <c r="T726" s="41">
        <v>425.57277028999999</v>
      </c>
      <c r="U726" s="41">
        <v>426.10233906000002</v>
      </c>
      <c r="V726" s="41">
        <v>441.39331377000002</v>
      </c>
      <c r="W726" s="41">
        <v>502.59855124000001</v>
      </c>
      <c r="X726" s="41">
        <v>563.98327261999998</v>
      </c>
      <c r="Y726" s="41">
        <v>624.24031193999997</v>
      </c>
    </row>
    <row r="727" spans="1:25" x14ac:dyDescent="0.3">
      <c r="A727" s="42">
        <v>43052</v>
      </c>
      <c r="B727" s="41">
        <v>649.74092846999997</v>
      </c>
      <c r="C727" s="41">
        <v>688.57287179000002</v>
      </c>
      <c r="D727" s="41">
        <v>721.20388254</v>
      </c>
      <c r="E727" s="41">
        <v>723.59092069999997</v>
      </c>
      <c r="F727" s="41">
        <v>729.2984093</v>
      </c>
      <c r="G727" s="41">
        <v>724.39617893000002</v>
      </c>
      <c r="H727" s="41">
        <v>693.94476406000001</v>
      </c>
      <c r="I727" s="41">
        <v>629.57813570999997</v>
      </c>
      <c r="J727" s="41">
        <v>562.19458358999998</v>
      </c>
      <c r="K727" s="41">
        <v>513.72714798000004</v>
      </c>
      <c r="L727" s="41">
        <v>472.20762738000002</v>
      </c>
      <c r="M727" s="41">
        <v>452.36142282999998</v>
      </c>
      <c r="N727" s="41">
        <v>445.30527708</v>
      </c>
      <c r="O727" s="41">
        <v>443.97174754000002</v>
      </c>
      <c r="P727" s="41">
        <v>442.65192571</v>
      </c>
      <c r="Q727" s="41">
        <v>443.47331043999998</v>
      </c>
      <c r="R727" s="41">
        <v>439.07646555999997</v>
      </c>
      <c r="S727" s="41">
        <v>442.37520602000001</v>
      </c>
      <c r="T727" s="41">
        <v>460.27185817999998</v>
      </c>
      <c r="U727" s="41">
        <v>458.4256072</v>
      </c>
      <c r="V727" s="41">
        <v>463.68035183000001</v>
      </c>
      <c r="W727" s="41">
        <v>508.02204017999998</v>
      </c>
      <c r="X727" s="41">
        <v>572.89790544000005</v>
      </c>
      <c r="Y727" s="41">
        <v>640.38473250000004</v>
      </c>
    </row>
    <row r="728" spans="1:25" x14ac:dyDescent="0.3">
      <c r="A728" s="42">
        <v>43053</v>
      </c>
      <c r="B728" s="41">
        <v>662.09646611999995</v>
      </c>
      <c r="C728" s="41">
        <v>685.82498210000006</v>
      </c>
      <c r="D728" s="41">
        <v>684.58328992999998</v>
      </c>
      <c r="E728" s="41">
        <v>683.615768</v>
      </c>
      <c r="F728" s="41">
        <v>682.62980861999995</v>
      </c>
      <c r="G728" s="41">
        <v>684.97985951999999</v>
      </c>
      <c r="H728" s="41">
        <v>672.80042968999999</v>
      </c>
      <c r="I728" s="41">
        <v>617.99341917000004</v>
      </c>
      <c r="J728" s="41">
        <v>580.32022081000002</v>
      </c>
      <c r="K728" s="41">
        <v>531.74154998999995</v>
      </c>
      <c r="L728" s="41">
        <v>485.08721097</v>
      </c>
      <c r="M728" s="41">
        <v>469.38648526999998</v>
      </c>
      <c r="N728" s="41">
        <v>475.61794989999999</v>
      </c>
      <c r="O728" s="41">
        <v>470.27916447000001</v>
      </c>
      <c r="P728" s="41">
        <v>474.86164459000003</v>
      </c>
      <c r="Q728" s="41">
        <v>479.73110494000002</v>
      </c>
      <c r="R728" s="41">
        <v>481.25323863</v>
      </c>
      <c r="S728" s="41">
        <v>466.57015045000003</v>
      </c>
      <c r="T728" s="41">
        <v>445.06850635000001</v>
      </c>
      <c r="U728" s="41">
        <v>440.48471823</v>
      </c>
      <c r="V728" s="41">
        <v>469.71695160000002</v>
      </c>
      <c r="W728" s="41">
        <v>524.80596422999997</v>
      </c>
      <c r="X728" s="41">
        <v>586.47520694000002</v>
      </c>
      <c r="Y728" s="41">
        <v>650.54784474999997</v>
      </c>
    </row>
    <row r="729" spans="1:25" x14ac:dyDescent="0.3">
      <c r="A729" s="42">
        <v>43054</v>
      </c>
      <c r="B729" s="41">
        <v>646.49504992000004</v>
      </c>
      <c r="C729" s="41">
        <v>667.75605752000001</v>
      </c>
      <c r="D729" s="41">
        <v>692.53567265000004</v>
      </c>
      <c r="E729" s="41">
        <v>688.71575827000004</v>
      </c>
      <c r="F729" s="41">
        <v>688.91267055000003</v>
      </c>
      <c r="G729" s="41">
        <v>693.32573981999997</v>
      </c>
      <c r="H729" s="41">
        <v>664.04548814999998</v>
      </c>
      <c r="I729" s="41">
        <v>604.40178562999995</v>
      </c>
      <c r="J729" s="41">
        <v>567.54719293000005</v>
      </c>
      <c r="K729" s="41">
        <v>522.39494738999997</v>
      </c>
      <c r="L729" s="41">
        <v>480.79968152999999</v>
      </c>
      <c r="M729" s="41">
        <v>469.68797272</v>
      </c>
      <c r="N729" s="41">
        <v>474.4068896</v>
      </c>
      <c r="O729" s="41">
        <v>478.07392513999997</v>
      </c>
      <c r="P729" s="41">
        <v>479.98402468</v>
      </c>
      <c r="Q729" s="41">
        <v>479.27343741999999</v>
      </c>
      <c r="R729" s="41">
        <v>474.28159462999997</v>
      </c>
      <c r="S729" s="41">
        <v>467.64831407999998</v>
      </c>
      <c r="T729" s="41">
        <v>451.69500455000002</v>
      </c>
      <c r="U729" s="41">
        <v>449.70072284000003</v>
      </c>
      <c r="V729" s="41">
        <v>475.10529492000001</v>
      </c>
      <c r="W729" s="41">
        <v>528.94399663000002</v>
      </c>
      <c r="X729" s="41">
        <v>590.56102980000003</v>
      </c>
      <c r="Y729" s="41">
        <v>649.22232657999996</v>
      </c>
    </row>
    <row r="730" spans="1:25" x14ac:dyDescent="0.3">
      <c r="A730" s="42">
        <v>43055</v>
      </c>
      <c r="B730" s="41">
        <v>689.22205384999995</v>
      </c>
      <c r="C730" s="41">
        <v>690.43825102000005</v>
      </c>
      <c r="D730" s="41">
        <v>702.18672481999999</v>
      </c>
      <c r="E730" s="41">
        <v>699.70803063999995</v>
      </c>
      <c r="F730" s="41">
        <v>699.13475530999995</v>
      </c>
      <c r="G730" s="41">
        <v>703.63608072</v>
      </c>
      <c r="H730" s="41">
        <v>691.93435276000002</v>
      </c>
      <c r="I730" s="41">
        <v>625.86264968</v>
      </c>
      <c r="J730" s="41">
        <v>592.55994916999998</v>
      </c>
      <c r="K730" s="41">
        <v>546.82493115</v>
      </c>
      <c r="L730" s="41">
        <v>501.10784837</v>
      </c>
      <c r="M730" s="41">
        <v>476.86008794000003</v>
      </c>
      <c r="N730" s="41">
        <v>469.41450041000002</v>
      </c>
      <c r="O730" s="41">
        <v>453.36633375000002</v>
      </c>
      <c r="P730" s="41">
        <v>458.07856115999999</v>
      </c>
      <c r="Q730" s="41">
        <v>460.24200471</v>
      </c>
      <c r="R730" s="41">
        <v>458.38169749000002</v>
      </c>
      <c r="S730" s="41">
        <v>448.70768201999999</v>
      </c>
      <c r="T730" s="41">
        <v>441.42224077999998</v>
      </c>
      <c r="U730" s="41">
        <v>439.41311360999998</v>
      </c>
      <c r="V730" s="41">
        <v>465.21435871</v>
      </c>
      <c r="W730" s="41">
        <v>524.84144366999999</v>
      </c>
      <c r="X730" s="41">
        <v>581.14232963999996</v>
      </c>
      <c r="Y730" s="41">
        <v>627.01190185999997</v>
      </c>
    </row>
    <row r="731" spans="1:25" x14ac:dyDescent="0.3">
      <c r="A731" s="42">
        <v>43056</v>
      </c>
      <c r="B731" s="41">
        <v>685.58361851999996</v>
      </c>
      <c r="C731" s="41">
        <v>707.49130934000004</v>
      </c>
      <c r="D731" s="41">
        <v>708.2491225</v>
      </c>
      <c r="E731" s="41">
        <v>705.96843106999995</v>
      </c>
      <c r="F731" s="41">
        <v>706.31044800999996</v>
      </c>
      <c r="G731" s="41">
        <v>710.03010891999998</v>
      </c>
      <c r="H731" s="41">
        <v>689.65424886999995</v>
      </c>
      <c r="I731" s="41">
        <v>622.86920869999994</v>
      </c>
      <c r="J731" s="41">
        <v>585.19164594999995</v>
      </c>
      <c r="K731" s="41">
        <v>531.92371576999994</v>
      </c>
      <c r="L731" s="41">
        <v>482.97848604000001</v>
      </c>
      <c r="M731" s="41">
        <v>465.41269306999999</v>
      </c>
      <c r="N731" s="41">
        <v>468.10630329999998</v>
      </c>
      <c r="O731" s="41">
        <v>472.26140068000001</v>
      </c>
      <c r="P731" s="41">
        <v>480.93930712000002</v>
      </c>
      <c r="Q731" s="41">
        <v>486.12521686000002</v>
      </c>
      <c r="R731" s="41">
        <v>487.33040934000002</v>
      </c>
      <c r="S731" s="41">
        <v>476.88499795000001</v>
      </c>
      <c r="T731" s="41">
        <v>448.44737636000002</v>
      </c>
      <c r="U731" s="41">
        <v>445.49159068</v>
      </c>
      <c r="V731" s="41">
        <v>479.26833564999998</v>
      </c>
      <c r="W731" s="41">
        <v>535.51028394000002</v>
      </c>
      <c r="X731" s="41">
        <v>598.58339746000001</v>
      </c>
      <c r="Y731" s="41">
        <v>645.50293084999998</v>
      </c>
    </row>
    <row r="732" spans="1:25" x14ac:dyDescent="0.3">
      <c r="A732" s="42">
        <v>43057</v>
      </c>
      <c r="B732" s="41">
        <v>690.08474107999996</v>
      </c>
      <c r="C732" s="41">
        <v>716.15005042999996</v>
      </c>
      <c r="D732" s="41">
        <v>716.58929745</v>
      </c>
      <c r="E732" s="41">
        <v>705.73355815000002</v>
      </c>
      <c r="F732" s="41">
        <v>703.63845082</v>
      </c>
      <c r="G732" s="41">
        <v>712.36998795</v>
      </c>
      <c r="H732" s="41">
        <v>694.15866888000005</v>
      </c>
      <c r="I732" s="41">
        <v>651.22348620000002</v>
      </c>
      <c r="J732" s="41">
        <v>595.48605072999999</v>
      </c>
      <c r="K732" s="41">
        <v>530.56379832000005</v>
      </c>
      <c r="L732" s="41">
        <v>488.53115026</v>
      </c>
      <c r="M732" s="41">
        <v>469.88491393999999</v>
      </c>
      <c r="N732" s="41">
        <v>469.67723283999999</v>
      </c>
      <c r="O732" s="41">
        <v>470.80874139000002</v>
      </c>
      <c r="P732" s="41">
        <v>471.50113750000003</v>
      </c>
      <c r="Q732" s="41">
        <v>470.88453557999998</v>
      </c>
      <c r="R732" s="41">
        <v>472.94276436000001</v>
      </c>
      <c r="S732" s="41">
        <v>473.22146236999998</v>
      </c>
      <c r="T732" s="41">
        <v>472.15708194000001</v>
      </c>
      <c r="U732" s="41">
        <v>484.99838841000002</v>
      </c>
      <c r="V732" s="41">
        <v>504.47990186999999</v>
      </c>
      <c r="W732" s="41">
        <v>548.25419585999998</v>
      </c>
      <c r="X732" s="41">
        <v>591.67638232000002</v>
      </c>
      <c r="Y732" s="41">
        <v>637.77799245999995</v>
      </c>
    </row>
    <row r="733" spans="1:25" x14ac:dyDescent="0.3">
      <c r="A733" s="42">
        <v>43058</v>
      </c>
      <c r="B733" s="41">
        <v>682.07659848000003</v>
      </c>
      <c r="C733" s="41">
        <v>697.22861984999997</v>
      </c>
      <c r="D733" s="41">
        <v>706.15764717000002</v>
      </c>
      <c r="E733" s="41">
        <v>703.16849780999996</v>
      </c>
      <c r="F733" s="41">
        <v>703.27497664999999</v>
      </c>
      <c r="G733" s="41">
        <v>694.64097846000004</v>
      </c>
      <c r="H733" s="41">
        <v>687.18845609000005</v>
      </c>
      <c r="I733" s="41">
        <v>686.97032973</v>
      </c>
      <c r="J733" s="41">
        <v>638.13079785000002</v>
      </c>
      <c r="K733" s="41">
        <v>557.24480165</v>
      </c>
      <c r="L733" s="41">
        <v>488.79193504</v>
      </c>
      <c r="M733" s="41">
        <v>469.28749597000001</v>
      </c>
      <c r="N733" s="41">
        <v>474.01473930999998</v>
      </c>
      <c r="O733" s="41">
        <v>484.22870819000002</v>
      </c>
      <c r="P733" s="41">
        <v>489.41197682000001</v>
      </c>
      <c r="Q733" s="41">
        <v>492.44668188000003</v>
      </c>
      <c r="R733" s="41">
        <v>493.56614049000001</v>
      </c>
      <c r="S733" s="41">
        <v>473.23701239000002</v>
      </c>
      <c r="T733" s="41">
        <v>456.73523356999999</v>
      </c>
      <c r="U733" s="41">
        <v>464.88418529</v>
      </c>
      <c r="V733" s="41">
        <v>492.78079371000001</v>
      </c>
      <c r="W733" s="41">
        <v>554.44502862000002</v>
      </c>
      <c r="X733" s="41">
        <v>601.94852585000001</v>
      </c>
      <c r="Y733" s="41">
        <v>662.77880884000001</v>
      </c>
    </row>
    <row r="734" spans="1:25" x14ac:dyDescent="0.3">
      <c r="A734" s="42">
        <v>43059</v>
      </c>
      <c r="B734" s="41">
        <v>696.22661099000004</v>
      </c>
      <c r="C734" s="41">
        <v>713.94032575000006</v>
      </c>
      <c r="D734" s="41">
        <v>708.19993216</v>
      </c>
      <c r="E734" s="41">
        <v>706.44086328000003</v>
      </c>
      <c r="F734" s="41">
        <v>706.04041654000002</v>
      </c>
      <c r="G734" s="41">
        <v>708.26530217000004</v>
      </c>
      <c r="H734" s="41">
        <v>702.34339963000002</v>
      </c>
      <c r="I734" s="41">
        <v>633.97170890999996</v>
      </c>
      <c r="J734" s="41">
        <v>596.17779759999996</v>
      </c>
      <c r="K734" s="41">
        <v>548.51749217999998</v>
      </c>
      <c r="L734" s="41">
        <v>503.94503837000002</v>
      </c>
      <c r="M734" s="41">
        <v>480.88586842000001</v>
      </c>
      <c r="N734" s="41">
        <v>489.28642443000001</v>
      </c>
      <c r="O734" s="41">
        <v>492.11400615000002</v>
      </c>
      <c r="P734" s="41">
        <v>497.50404974999998</v>
      </c>
      <c r="Q734" s="41">
        <v>501.23772379000002</v>
      </c>
      <c r="R734" s="41">
        <v>501.00311461000001</v>
      </c>
      <c r="S734" s="41">
        <v>483.56088573</v>
      </c>
      <c r="T734" s="41">
        <v>463.52079856</v>
      </c>
      <c r="U734" s="41">
        <v>465.62726763000001</v>
      </c>
      <c r="V734" s="41">
        <v>486.79293022000002</v>
      </c>
      <c r="W734" s="41">
        <v>537.37199502999999</v>
      </c>
      <c r="X734" s="41">
        <v>592.22887146999994</v>
      </c>
      <c r="Y734" s="41">
        <v>652.75153368999997</v>
      </c>
    </row>
    <row r="735" spans="1:25" x14ac:dyDescent="0.3">
      <c r="A735" s="42">
        <v>43060</v>
      </c>
      <c r="B735" s="41">
        <v>693.66370634999998</v>
      </c>
      <c r="C735" s="41">
        <v>710.94633639999995</v>
      </c>
      <c r="D735" s="41">
        <v>712.56138962</v>
      </c>
      <c r="E735" s="41">
        <v>711.20094068000003</v>
      </c>
      <c r="F735" s="41">
        <v>711.71130621999998</v>
      </c>
      <c r="G735" s="41">
        <v>714.29103683000005</v>
      </c>
      <c r="H735" s="41">
        <v>699.93011727999999</v>
      </c>
      <c r="I735" s="41">
        <v>633.17929918000004</v>
      </c>
      <c r="J735" s="41">
        <v>594.46494183000004</v>
      </c>
      <c r="K735" s="41">
        <v>542.66155856</v>
      </c>
      <c r="L735" s="41">
        <v>501.62557807000002</v>
      </c>
      <c r="M735" s="41">
        <v>485.39259747</v>
      </c>
      <c r="N735" s="41">
        <v>493.39336945999997</v>
      </c>
      <c r="O735" s="41">
        <v>497.87480304000002</v>
      </c>
      <c r="P735" s="41">
        <v>502.15203479000002</v>
      </c>
      <c r="Q735" s="41">
        <v>505.91940433000002</v>
      </c>
      <c r="R735" s="41">
        <v>506.85846002</v>
      </c>
      <c r="S735" s="41">
        <v>492.57252783000001</v>
      </c>
      <c r="T735" s="41">
        <v>464.18006208999998</v>
      </c>
      <c r="U735" s="41">
        <v>454.07291130999999</v>
      </c>
      <c r="V735" s="41">
        <v>494.05129095000001</v>
      </c>
      <c r="W735" s="41">
        <v>541.70617143000004</v>
      </c>
      <c r="X735" s="41">
        <v>597.51546099999996</v>
      </c>
      <c r="Y735" s="41">
        <v>650.53285502000006</v>
      </c>
    </row>
    <row r="736" spans="1:25" x14ac:dyDescent="0.3">
      <c r="A736" s="42">
        <v>43061</v>
      </c>
      <c r="B736" s="41">
        <v>653.45483805000003</v>
      </c>
      <c r="C736" s="41">
        <v>646.73772138000004</v>
      </c>
      <c r="D736" s="41">
        <v>639.72751489999996</v>
      </c>
      <c r="E736" s="41">
        <v>637.80987025000002</v>
      </c>
      <c r="F736" s="41">
        <v>638.31278153000005</v>
      </c>
      <c r="G736" s="41">
        <v>642.59597607000001</v>
      </c>
      <c r="H736" s="41">
        <v>643.44193762999998</v>
      </c>
      <c r="I736" s="41">
        <v>596.98600309000005</v>
      </c>
      <c r="J736" s="41">
        <v>595.12713471999996</v>
      </c>
      <c r="K736" s="41">
        <v>564.45876063000003</v>
      </c>
      <c r="L736" s="41">
        <v>524.16702058999999</v>
      </c>
      <c r="M736" s="41">
        <v>504.15126691</v>
      </c>
      <c r="N736" s="41">
        <v>493.29476244</v>
      </c>
      <c r="O736" s="41">
        <v>489.28273107000001</v>
      </c>
      <c r="P736" s="41">
        <v>487.58381063000002</v>
      </c>
      <c r="Q736" s="41">
        <v>488.9999656</v>
      </c>
      <c r="R736" s="41">
        <v>488.55761508000001</v>
      </c>
      <c r="S736" s="41">
        <v>490.47762849999998</v>
      </c>
      <c r="T736" s="41">
        <v>450.12041750999998</v>
      </c>
      <c r="U736" s="41">
        <v>446.85657787000002</v>
      </c>
      <c r="V736" s="41">
        <v>522.86778462999996</v>
      </c>
      <c r="W736" s="41">
        <v>555.73430815999996</v>
      </c>
      <c r="X736" s="41">
        <v>592.80021416</v>
      </c>
      <c r="Y736" s="41">
        <v>636.71357779000004</v>
      </c>
    </row>
    <row r="737" spans="1:25" x14ac:dyDescent="0.3">
      <c r="A737" s="42">
        <v>43062</v>
      </c>
      <c r="B737" s="41">
        <v>636.24520659999996</v>
      </c>
      <c r="C737" s="41">
        <v>666.62978649000001</v>
      </c>
      <c r="D737" s="41">
        <v>706.56410273999995</v>
      </c>
      <c r="E737" s="41">
        <v>705.71956625999997</v>
      </c>
      <c r="F737" s="41">
        <v>705.64643762000003</v>
      </c>
      <c r="G737" s="41">
        <v>706.90130477000002</v>
      </c>
      <c r="H737" s="41">
        <v>688.64157965000004</v>
      </c>
      <c r="I737" s="41">
        <v>620.60088102999998</v>
      </c>
      <c r="J737" s="41">
        <v>576.51465226000005</v>
      </c>
      <c r="K737" s="41">
        <v>516.55124144000001</v>
      </c>
      <c r="L737" s="41">
        <v>470.64109058999998</v>
      </c>
      <c r="M737" s="41">
        <v>454.92203503000002</v>
      </c>
      <c r="N737" s="41">
        <v>463.54233403000001</v>
      </c>
      <c r="O737" s="41">
        <v>450.57623640000003</v>
      </c>
      <c r="P737" s="41">
        <v>477.99567425999999</v>
      </c>
      <c r="Q737" s="41">
        <v>481.43083349</v>
      </c>
      <c r="R737" s="41">
        <v>485.35665776000002</v>
      </c>
      <c r="S737" s="41">
        <v>465.41364300999999</v>
      </c>
      <c r="T737" s="41">
        <v>452.33476009999998</v>
      </c>
      <c r="U737" s="41">
        <v>449.56526788000002</v>
      </c>
      <c r="V737" s="41">
        <v>472.54223294000002</v>
      </c>
      <c r="W737" s="41">
        <v>523.12034191999999</v>
      </c>
      <c r="X737" s="41">
        <v>577.49862903999997</v>
      </c>
      <c r="Y737" s="41">
        <v>611.57395400999997</v>
      </c>
    </row>
    <row r="738" spans="1:25" x14ac:dyDescent="0.3">
      <c r="A738" s="42">
        <v>43063</v>
      </c>
      <c r="B738" s="41">
        <v>624.12988111000004</v>
      </c>
      <c r="C738" s="41">
        <v>662.38671711999996</v>
      </c>
      <c r="D738" s="41">
        <v>718.21620831999996</v>
      </c>
      <c r="E738" s="41">
        <v>717.90377099</v>
      </c>
      <c r="F738" s="41">
        <v>718.60900830000003</v>
      </c>
      <c r="G738" s="41">
        <v>717.68951841000001</v>
      </c>
      <c r="H738" s="41">
        <v>685.06893993000006</v>
      </c>
      <c r="I738" s="41">
        <v>625.22338390000004</v>
      </c>
      <c r="J738" s="41">
        <v>567.63575967999998</v>
      </c>
      <c r="K738" s="41">
        <v>511.52259659999999</v>
      </c>
      <c r="L738" s="41">
        <v>505.36632938000002</v>
      </c>
      <c r="M738" s="41">
        <v>486.23167357</v>
      </c>
      <c r="N738" s="41">
        <v>496.49880431000003</v>
      </c>
      <c r="O738" s="41">
        <v>496.68766225000002</v>
      </c>
      <c r="P738" s="41">
        <v>495.28909942000001</v>
      </c>
      <c r="Q738" s="41">
        <v>494.53625941000001</v>
      </c>
      <c r="R738" s="41">
        <v>492.11450057000002</v>
      </c>
      <c r="S738" s="41">
        <v>469.25476694000002</v>
      </c>
      <c r="T738" s="41">
        <v>464.88439771999998</v>
      </c>
      <c r="U738" s="41">
        <v>456.61492416999999</v>
      </c>
      <c r="V738" s="41">
        <v>465.07601309</v>
      </c>
      <c r="W738" s="41">
        <v>538.65681540000003</v>
      </c>
      <c r="X738" s="41">
        <v>587.21436578999999</v>
      </c>
      <c r="Y738" s="41">
        <v>639.34601194000004</v>
      </c>
    </row>
    <row r="739" spans="1:25" x14ac:dyDescent="0.3">
      <c r="A739" s="42">
        <v>43064</v>
      </c>
      <c r="B739" s="41">
        <v>656.10236341999996</v>
      </c>
      <c r="C739" s="41">
        <v>680.30992218999995</v>
      </c>
      <c r="D739" s="41">
        <v>706.10875953000004</v>
      </c>
      <c r="E739" s="41">
        <v>707.59622013000001</v>
      </c>
      <c r="F739" s="41">
        <v>707.73081884999999</v>
      </c>
      <c r="G739" s="41">
        <v>702.95983740999998</v>
      </c>
      <c r="H739" s="41">
        <v>683.67592578999995</v>
      </c>
      <c r="I739" s="41">
        <v>581.34559073000003</v>
      </c>
      <c r="J739" s="41">
        <v>581.75232156000004</v>
      </c>
      <c r="K739" s="41">
        <v>534.99983083999996</v>
      </c>
      <c r="L739" s="41">
        <v>484.55086340999998</v>
      </c>
      <c r="M739" s="41">
        <v>464.98938700999997</v>
      </c>
      <c r="N739" s="41">
        <v>447.33228557000001</v>
      </c>
      <c r="O739" s="41">
        <v>476.92455178</v>
      </c>
      <c r="P739" s="41">
        <v>486.38849058</v>
      </c>
      <c r="Q739" s="41">
        <v>487.20480997999999</v>
      </c>
      <c r="R739" s="41">
        <v>484.00354307999999</v>
      </c>
      <c r="S739" s="41">
        <v>473.88870501999997</v>
      </c>
      <c r="T739" s="41">
        <v>450.23062507999998</v>
      </c>
      <c r="U739" s="41">
        <v>450.19193055</v>
      </c>
      <c r="V739" s="41">
        <v>475.10467190999998</v>
      </c>
      <c r="W739" s="41">
        <v>521.46090046999996</v>
      </c>
      <c r="X739" s="41">
        <v>578.25367213000004</v>
      </c>
      <c r="Y739" s="41">
        <v>619.65035119000004</v>
      </c>
    </row>
    <row r="740" spans="1:25" x14ac:dyDescent="0.3">
      <c r="A740" s="42">
        <v>43065</v>
      </c>
      <c r="B740" s="41">
        <v>647.40130979000003</v>
      </c>
      <c r="C740" s="41">
        <v>670.53053027999999</v>
      </c>
      <c r="D740" s="41">
        <v>699.17850554999995</v>
      </c>
      <c r="E740" s="41">
        <v>704.93737089000001</v>
      </c>
      <c r="F740" s="41">
        <v>706.19564033999995</v>
      </c>
      <c r="G740" s="41">
        <v>700.47727666000003</v>
      </c>
      <c r="H740" s="41">
        <v>683.30852733999996</v>
      </c>
      <c r="I740" s="41">
        <v>642.82747745999995</v>
      </c>
      <c r="J740" s="41">
        <v>598.80562659999998</v>
      </c>
      <c r="K740" s="41">
        <v>541.20995927000001</v>
      </c>
      <c r="L740" s="41">
        <v>496.68762084000002</v>
      </c>
      <c r="M740" s="41">
        <v>478.11108002999998</v>
      </c>
      <c r="N740" s="41">
        <v>485.48825977000001</v>
      </c>
      <c r="O740" s="41">
        <v>490.70363186999998</v>
      </c>
      <c r="P740" s="41">
        <v>496.47505090999999</v>
      </c>
      <c r="Q740" s="41">
        <v>498.00876847000001</v>
      </c>
      <c r="R740" s="41">
        <v>492.59620418999998</v>
      </c>
      <c r="S740" s="41">
        <v>472.86664931000001</v>
      </c>
      <c r="T740" s="41">
        <v>458.0087643</v>
      </c>
      <c r="U740" s="41">
        <v>457.71446750000001</v>
      </c>
      <c r="V740" s="41">
        <v>478.24179425</v>
      </c>
      <c r="W740" s="41">
        <v>522.33076045999996</v>
      </c>
      <c r="X740" s="41">
        <v>578.52853865999998</v>
      </c>
      <c r="Y740" s="41">
        <v>634.89612151999995</v>
      </c>
    </row>
    <row r="741" spans="1:25" x14ac:dyDescent="0.3">
      <c r="A741" s="42">
        <v>43066</v>
      </c>
      <c r="B741" s="41">
        <v>643.83404372999996</v>
      </c>
      <c r="C741" s="41">
        <v>700.54142478000006</v>
      </c>
      <c r="D741" s="41">
        <v>727.99759334999999</v>
      </c>
      <c r="E741" s="41">
        <v>733.31042617000003</v>
      </c>
      <c r="F741" s="41">
        <v>729.53097198</v>
      </c>
      <c r="G741" s="41">
        <v>722.24977067999998</v>
      </c>
      <c r="H741" s="41">
        <v>641.50132139000004</v>
      </c>
      <c r="I741" s="41">
        <v>630.74364861000004</v>
      </c>
      <c r="J741" s="41">
        <v>587.65359134000005</v>
      </c>
      <c r="K741" s="41">
        <v>537.87911523000002</v>
      </c>
      <c r="L741" s="41">
        <v>494.19078058999997</v>
      </c>
      <c r="M741" s="41">
        <v>481.23916379000002</v>
      </c>
      <c r="N741" s="41">
        <v>492.50375474999998</v>
      </c>
      <c r="O741" s="41">
        <v>494.48066963999997</v>
      </c>
      <c r="P741" s="41">
        <v>500.04829066999997</v>
      </c>
      <c r="Q741" s="41">
        <v>502.82027268000002</v>
      </c>
      <c r="R741" s="41">
        <v>503.74574419999999</v>
      </c>
      <c r="S741" s="41">
        <v>485.29843625000001</v>
      </c>
      <c r="T741" s="41">
        <v>469.42805081</v>
      </c>
      <c r="U741" s="41">
        <v>467.40223589999999</v>
      </c>
      <c r="V741" s="41">
        <v>485.64882928999998</v>
      </c>
      <c r="W741" s="41">
        <v>537.75309651999999</v>
      </c>
      <c r="X741" s="41">
        <v>598.23404032999997</v>
      </c>
      <c r="Y741" s="41">
        <v>647.92582110000001</v>
      </c>
    </row>
    <row r="742" spans="1:25" x14ac:dyDescent="0.3">
      <c r="A742" s="42">
        <v>43067</v>
      </c>
      <c r="B742" s="41">
        <v>655.68758018999995</v>
      </c>
      <c r="C742" s="41">
        <v>648.88251293999997</v>
      </c>
      <c r="D742" s="41">
        <v>696.87236777999999</v>
      </c>
      <c r="E742" s="41">
        <v>701.23939045999998</v>
      </c>
      <c r="F742" s="41">
        <v>701.89759575000005</v>
      </c>
      <c r="G742" s="41">
        <v>688.94912828999998</v>
      </c>
      <c r="H742" s="41">
        <v>657.14116208999997</v>
      </c>
      <c r="I742" s="41">
        <v>597.41436007000004</v>
      </c>
      <c r="J742" s="41">
        <v>589.58652284000004</v>
      </c>
      <c r="K742" s="41">
        <v>552.38360052999997</v>
      </c>
      <c r="L742" s="41">
        <v>509.43264112000003</v>
      </c>
      <c r="M742" s="41">
        <v>489.57034956000001</v>
      </c>
      <c r="N742" s="41">
        <v>484.19721174</v>
      </c>
      <c r="O742" s="41">
        <v>487.30183314999999</v>
      </c>
      <c r="P742" s="41">
        <v>489.71153020999998</v>
      </c>
      <c r="Q742" s="41">
        <v>490.74460348000002</v>
      </c>
      <c r="R742" s="41">
        <v>488.93344945000001</v>
      </c>
      <c r="S742" s="41">
        <v>487.64422995000001</v>
      </c>
      <c r="T742" s="41">
        <v>450.84703117999999</v>
      </c>
      <c r="U742" s="41">
        <v>447.59954191999998</v>
      </c>
      <c r="V742" s="41">
        <v>455.59568634999999</v>
      </c>
      <c r="W742" s="41">
        <v>491.68597750999999</v>
      </c>
      <c r="X742" s="41">
        <v>575.59113138999999</v>
      </c>
      <c r="Y742" s="41">
        <v>602.91771198000004</v>
      </c>
    </row>
    <row r="743" spans="1:25" x14ac:dyDescent="0.3">
      <c r="A743" s="42">
        <v>43068</v>
      </c>
      <c r="B743" s="41">
        <v>664.77370492</v>
      </c>
      <c r="C743" s="41">
        <v>714.87153347000003</v>
      </c>
      <c r="D743" s="41">
        <v>706.56570289000001</v>
      </c>
      <c r="E743" s="41">
        <v>711.09100581999996</v>
      </c>
      <c r="F743" s="41">
        <v>710.42118357000004</v>
      </c>
      <c r="G743" s="41">
        <v>695.38810609999996</v>
      </c>
      <c r="H743" s="41">
        <v>654.19886059999999</v>
      </c>
      <c r="I743" s="41">
        <v>605.02211579000004</v>
      </c>
      <c r="J743" s="41">
        <v>586.81894250000005</v>
      </c>
      <c r="K743" s="41">
        <v>555.51124503000005</v>
      </c>
      <c r="L743" s="41">
        <v>516.90328972999998</v>
      </c>
      <c r="M743" s="41">
        <v>493.96140609999998</v>
      </c>
      <c r="N743" s="41">
        <v>490.57101018999998</v>
      </c>
      <c r="O743" s="41">
        <v>487.46909547000001</v>
      </c>
      <c r="P743" s="41">
        <v>483.05812064000003</v>
      </c>
      <c r="Q743" s="41">
        <v>481.34118339000003</v>
      </c>
      <c r="R743" s="41">
        <v>482.03530411000003</v>
      </c>
      <c r="S743" s="41">
        <v>474.80142916</v>
      </c>
      <c r="T743" s="41">
        <v>428.57518482</v>
      </c>
      <c r="U743" s="41">
        <v>428.14929129000001</v>
      </c>
      <c r="V743" s="41">
        <v>468.51538751999999</v>
      </c>
      <c r="W743" s="41">
        <v>547.86035901000002</v>
      </c>
      <c r="X743" s="41">
        <v>612.32633949000001</v>
      </c>
      <c r="Y743" s="41">
        <v>649.11243317000003</v>
      </c>
    </row>
    <row r="744" spans="1:25" x14ac:dyDescent="0.3">
      <c r="A744" s="42">
        <v>43069</v>
      </c>
      <c r="B744" s="41">
        <v>672.48252902000002</v>
      </c>
      <c r="C744" s="41">
        <v>720.62381484000002</v>
      </c>
      <c r="D744" s="41">
        <v>712.22192182000003</v>
      </c>
      <c r="E744" s="41">
        <v>716.59094317999995</v>
      </c>
      <c r="F744" s="41">
        <v>715.17805899999996</v>
      </c>
      <c r="G744" s="41">
        <v>684.72930176</v>
      </c>
      <c r="H744" s="41">
        <v>618.87997400999996</v>
      </c>
      <c r="I744" s="41">
        <v>566.71553011000003</v>
      </c>
      <c r="J744" s="41">
        <v>539.99726080999994</v>
      </c>
      <c r="K744" s="41">
        <v>505.58068354</v>
      </c>
      <c r="L744" s="41">
        <v>466.10307291999999</v>
      </c>
      <c r="M744" s="41">
        <v>444.84924418999998</v>
      </c>
      <c r="N744" s="41">
        <v>440.85174110999998</v>
      </c>
      <c r="O744" s="41">
        <v>440.03047708000003</v>
      </c>
      <c r="P744" s="41">
        <v>438.44903779999999</v>
      </c>
      <c r="Q744" s="41">
        <v>440.17788115000002</v>
      </c>
      <c r="R744" s="41">
        <v>440.81350794000002</v>
      </c>
      <c r="S744" s="41">
        <v>443.98860723000001</v>
      </c>
      <c r="T744" s="41">
        <v>454.97492712000002</v>
      </c>
      <c r="U744" s="41">
        <v>446.37266519999997</v>
      </c>
      <c r="V744" s="41">
        <v>486.39892637000003</v>
      </c>
      <c r="W744" s="41">
        <v>558.83309197000005</v>
      </c>
      <c r="X744" s="41">
        <v>594.46652368000002</v>
      </c>
      <c r="Y744" s="41">
        <v>624.04995554000004</v>
      </c>
    </row>
    <row r="745" spans="1:25" x14ac:dyDescent="0.3">
      <c r="A745" s="42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7" spans="1:25" x14ac:dyDescent="0.3">
      <c r="A747" s="135" t="s">
        <v>2</v>
      </c>
      <c r="B747" s="164" t="s">
        <v>76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6"/>
      <c r="B748" s="62" t="s">
        <v>39</v>
      </c>
      <c r="C748" s="63" t="s">
        <v>40</v>
      </c>
      <c r="D748" s="64" t="s">
        <v>41</v>
      </c>
      <c r="E748" s="63" t="s">
        <v>42</v>
      </c>
      <c r="F748" s="63" t="s">
        <v>43</v>
      </c>
      <c r="G748" s="63" t="s">
        <v>44</v>
      </c>
      <c r="H748" s="63" t="s">
        <v>45</v>
      </c>
      <c r="I748" s="63" t="s">
        <v>46</v>
      </c>
      <c r="J748" s="63" t="s">
        <v>47</v>
      </c>
      <c r="K748" s="62" t="s">
        <v>48</v>
      </c>
      <c r="L748" s="63" t="s">
        <v>49</v>
      </c>
      <c r="M748" s="65" t="s">
        <v>50</v>
      </c>
      <c r="N748" s="62" t="s">
        <v>51</v>
      </c>
      <c r="O748" s="63" t="s">
        <v>52</v>
      </c>
      <c r="P748" s="65" t="s">
        <v>53</v>
      </c>
      <c r="Q748" s="64" t="s">
        <v>54</v>
      </c>
      <c r="R748" s="63" t="s">
        <v>55</v>
      </c>
      <c r="S748" s="64" t="s">
        <v>56</v>
      </c>
      <c r="T748" s="63" t="s">
        <v>57</v>
      </c>
      <c r="U748" s="64" t="s">
        <v>58</v>
      </c>
      <c r="V748" s="63" t="s">
        <v>59</v>
      </c>
      <c r="W748" s="64" t="s">
        <v>60</v>
      </c>
      <c r="X748" s="63" t="s">
        <v>61</v>
      </c>
      <c r="Y748" s="63" t="s">
        <v>62</v>
      </c>
    </row>
    <row r="749" spans="1:25" x14ac:dyDescent="0.3">
      <c r="A749" s="42" t="s">
        <v>153</v>
      </c>
      <c r="B749" s="41">
        <v>0</v>
      </c>
      <c r="C749" s="41">
        <v>0</v>
      </c>
      <c r="D749" s="41">
        <v>0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</row>
    <row r="750" spans="1:25" x14ac:dyDescent="0.3">
      <c r="A750" s="42">
        <v>43041</v>
      </c>
      <c r="B750" s="41">
        <v>0</v>
      </c>
      <c r="C750" s="41">
        <v>0</v>
      </c>
      <c r="D750" s="41">
        <v>0</v>
      </c>
      <c r="E750" s="41">
        <v>0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</row>
    <row r="751" spans="1:25" x14ac:dyDescent="0.3">
      <c r="A751" s="42">
        <v>43042</v>
      </c>
      <c r="B751" s="41">
        <v>0</v>
      </c>
      <c r="C751" s="41">
        <v>0</v>
      </c>
      <c r="D751" s="41">
        <v>0</v>
      </c>
      <c r="E751" s="41">
        <v>0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</row>
    <row r="752" spans="1:25" x14ac:dyDescent="0.3">
      <c r="A752" s="42">
        <v>43043</v>
      </c>
      <c r="B752" s="41">
        <v>0</v>
      </c>
      <c r="C752" s="41">
        <v>0</v>
      </c>
      <c r="D752" s="41">
        <v>0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</row>
    <row r="753" spans="1:25" x14ac:dyDescent="0.3">
      <c r="A753" s="42">
        <v>43044</v>
      </c>
      <c r="B753" s="41">
        <v>0</v>
      </c>
      <c r="C753" s="41">
        <v>0</v>
      </c>
      <c r="D753" s="41">
        <v>0</v>
      </c>
      <c r="E753" s="41">
        <v>0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</row>
    <row r="754" spans="1:25" x14ac:dyDescent="0.3">
      <c r="A754" s="42">
        <v>43045</v>
      </c>
      <c r="B754" s="41">
        <v>0</v>
      </c>
      <c r="C754" s="41">
        <v>0</v>
      </c>
      <c r="D754" s="41">
        <v>0</v>
      </c>
      <c r="E754" s="41">
        <v>0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</row>
    <row r="755" spans="1:25" x14ac:dyDescent="0.3">
      <c r="A755" s="42">
        <v>43046</v>
      </c>
      <c r="B755" s="41">
        <v>0</v>
      </c>
      <c r="C755" s="41">
        <v>0</v>
      </c>
      <c r="D755" s="41">
        <v>0</v>
      </c>
      <c r="E755" s="41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</row>
    <row r="756" spans="1:25" x14ac:dyDescent="0.3">
      <c r="A756" s="42">
        <v>43047</v>
      </c>
      <c r="B756" s="41">
        <v>0</v>
      </c>
      <c r="C756" s="41">
        <v>0</v>
      </c>
      <c r="D756" s="41">
        <v>0</v>
      </c>
      <c r="E756" s="41">
        <v>0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</row>
    <row r="757" spans="1:25" x14ac:dyDescent="0.3">
      <c r="A757" s="42">
        <v>43048</v>
      </c>
      <c r="B757" s="41">
        <v>0</v>
      </c>
      <c r="C757" s="41">
        <v>0</v>
      </c>
      <c r="D757" s="41">
        <v>0</v>
      </c>
      <c r="E757" s="41">
        <v>0</v>
      </c>
      <c r="F757" s="41">
        <v>0</v>
      </c>
      <c r="G757" s="41">
        <v>0</v>
      </c>
      <c r="H757" s="41">
        <v>0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</row>
    <row r="758" spans="1:25" x14ac:dyDescent="0.3">
      <c r="A758" s="42">
        <v>43049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</row>
    <row r="759" spans="1:25" ht="15.75" customHeight="1" x14ac:dyDescent="0.3">
      <c r="A759" s="42">
        <v>43050</v>
      </c>
      <c r="B759" s="41">
        <v>0</v>
      </c>
      <c r="C759" s="41">
        <v>0</v>
      </c>
      <c r="D759" s="41">
        <v>0</v>
      </c>
      <c r="E759" s="41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</row>
    <row r="760" spans="1:25" x14ac:dyDescent="0.3">
      <c r="A760" s="42">
        <v>43051</v>
      </c>
      <c r="B760" s="41">
        <v>0</v>
      </c>
      <c r="C760" s="41">
        <v>0</v>
      </c>
      <c r="D760" s="41">
        <v>0</v>
      </c>
      <c r="E760" s="41">
        <v>0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</row>
    <row r="761" spans="1:25" x14ac:dyDescent="0.3">
      <c r="A761" s="42">
        <v>43052</v>
      </c>
      <c r="B761" s="41">
        <v>0</v>
      </c>
      <c r="C761" s="41">
        <v>0</v>
      </c>
      <c r="D761" s="41">
        <v>0</v>
      </c>
      <c r="E761" s="41">
        <v>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</row>
    <row r="762" spans="1:25" x14ac:dyDescent="0.3">
      <c r="A762" s="42">
        <v>43053</v>
      </c>
      <c r="B762" s="41">
        <v>0</v>
      </c>
      <c r="C762" s="41">
        <v>0</v>
      </c>
      <c r="D762" s="41">
        <v>0</v>
      </c>
      <c r="E762" s="41">
        <v>0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</row>
    <row r="763" spans="1:25" x14ac:dyDescent="0.3">
      <c r="A763" s="42">
        <v>43054</v>
      </c>
      <c r="B763" s="41">
        <v>0</v>
      </c>
      <c r="C763" s="41">
        <v>0</v>
      </c>
      <c r="D763" s="41">
        <v>0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</row>
    <row r="764" spans="1:25" x14ac:dyDescent="0.3">
      <c r="A764" s="42">
        <v>43055</v>
      </c>
      <c r="B764" s="41">
        <v>0</v>
      </c>
      <c r="C764" s="41">
        <v>0</v>
      </c>
      <c r="D764" s="41">
        <v>0</v>
      </c>
      <c r="E764" s="41">
        <v>0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</row>
    <row r="765" spans="1:25" x14ac:dyDescent="0.3">
      <c r="A765" s="42">
        <v>43056</v>
      </c>
      <c r="B765" s="41">
        <v>0</v>
      </c>
      <c r="C765" s="41">
        <v>0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</row>
    <row r="766" spans="1:25" x14ac:dyDescent="0.3">
      <c r="A766" s="42">
        <v>43057</v>
      </c>
      <c r="B766" s="41">
        <v>0</v>
      </c>
      <c r="C766" s="41">
        <v>0</v>
      </c>
      <c r="D766" s="41">
        <v>0</v>
      </c>
      <c r="E766" s="41">
        <v>0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</row>
    <row r="767" spans="1:25" x14ac:dyDescent="0.3">
      <c r="A767" s="42">
        <v>43058</v>
      </c>
      <c r="B767" s="41">
        <v>0</v>
      </c>
      <c r="C767" s="41">
        <v>0</v>
      </c>
      <c r="D767" s="41">
        <v>0</v>
      </c>
      <c r="E767" s="41">
        <v>0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</row>
    <row r="768" spans="1:25" x14ac:dyDescent="0.3">
      <c r="A768" s="42">
        <v>43059</v>
      </c>
      <c r="B768" s="41">
        <v>0</v>
      </c>
      <c r="C768" s="41">
        <v>0</v>
      </c>
      <c r="D768" s="41">
        <v>0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</row>
    <row r="769" spans="1:25" x14ac:dyDescent="0.3">
      <c r="A769" s="42">
        <v>43060</v>
      </c>
      <c r="B769" s="41">
        <v>0</v>
      </c>
      <c r="C769" s="41">
        <v>0</v>
      </c>
      <c r="D769" s="41">
        <v>0</v>
      </c>
      <c r="E769" s="41">
        <v>0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</row>
    <row r="770" spans="1:25" x14ac:dyDescent="0.3">
      <c r="A770" s="42">
        <v>43061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</row>
    <row r="771" spans="1:25" x14ac:dyDescent="0.3">
      <c r="A771" s="42">
        <v>43062</v>
      </c>
      <c r="B771" s="41">
        <v>0</v>
      </c>
      <c r="C771" s="41">
        <v>0</v>
      </c>
      <c r="D771" s="41">
        <v>0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</row>
    <row r="772" spans="1:25" x14ac:dyDescent="0.3">
      <c r="A772" s="42">
        <v>43063</v>
      </c>
      <c r="B772" s="41">
        <v>0</v>
      </c>
      <c r="C772" s="41">
        <v>0</v>
      </c>
      <c r="D772" s="41">
        <v>0</v>
      </c>
      <c r="E772" s="41">
        <v>0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</row>
    <row r="773" spans="1:25" x14ac:dyDescent="0.3">
      <c r="A773" s="42">
        <v>43064</v>
      </c>
      <c r="B773" s="41">
        <v>0</v>
      </c>
      <c r="C773" s="41">
        <v>0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</row>
    <row r="774" spans="1:25" x14ac:dyDescent="0.3">
      <c r="A774" s="42">
        <v>43065</v>
      </c>
      <c r="B774" s="41">
        <v>0</v>
      </c>
      <c r="C774" s="41">
        <v>0</v>
      </c>
      <c r="D774" s="41">
        <v>0</v>
      </c>
      <c r="E774" s="41">
        <v>0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</row>
    <row r="775" spans="1:25" x14ac:dyDescent="0.3">
      <c r="A775" s="42">
        <v>43066</v>
      </c>
      <c r="B775" s="41">
        <v>0</v>
      </c>
      <c r="C775" s="41">
        <v>0</v>
      </c>
      <c r="D775" s="41">
        <v>0</v>
      </c>
      <c r="E775" s="41">
        <v>0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</row>
    <row r="776" spans="1:25" x14ac:dyDescent="0.3">
      <c r="A776" s="42">
        <v>43067</v>
      </c>
      <c r="B776" s="41">
        <v>0</v>
      </c>
      <c r="C776" s="41">
        <v>0</v>
      </c>
      <c r="D776" s="41">
        <v>0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</row>
    <row r="777" spans="1:25" x14ac:dyDescent="0.3">
      <c r="A777" s="42">
        <v>43068</v>
      </c>
      <c r="B777" s="41">
        <v>0</v>
      </c>
      <c r="C777" s="41">
        <v>0</v>
      </c>
      <c r="D777" s="41">
        <v>0</v>
      </c>
      <c r="E777" s="41">
        <v>0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</row>
    <row r="778" spans="1:25" x14ac:dyDescent="0.3">
      <c r="A778" s="42">
        <v>43069</v>
      </c>
      <c r="B778" s="41">
        <v>0</v>
      </c>
      <c r="C778" s="41">
        <v>0</v>
      </c>
      <c r="D778" s="41">
        <v>0</v>
      </c>
      <c r="E778" s="41">
        <v>0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</row>
    <row r="779" spans="1:25" x14ac:dyDescent="0.3">
      <c r="A779" s="42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1" spans="1:25" x14ac:dyDescent="0.3">
      <c r="A781" s="135" t="s">
        <v>2</v>
      </c>
      <c r="B781" s="164" t="s">
        <v>77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6"/>
      <c r="B782" s="62" t="s">
        <v>39</v>
      </c>
      <c r="C782" s="63" t="s">
        <v>40</v>
      </c>
      <c r="D782" s="64" t="s">
        <v>41</v>
      </c>
      <c r="E782" s="63" t="s">
        <v>42</v>
      </c>
      <c r="F782" s="63" t="s">
        <v>43</v>
      </c>
      <c r="G782" s="63" t="s">
        <v>44</v>
      </c>
      <c r="H782" s="63" t="s">
        <v>45</v>
      </c>
      <c r="I782" s="63" t="s">
        <v>46</v>
      </c>
      <c r="J782" s="63" t="s">
        <v>47</v>
      </c>
      <c r="K782" s="62" t="s">
        <v>48</v>
      </c>
      <c r="L782" s="63" t="s">
        <v>49</v>
      </c>
      <c r="M782" s="65" t="s">
        <v>50</v>
      </c>
      <c r="N782" s="62" t="s">
        <v>51</v>
      </c>
      <c r="O782" s="63" t="s">
        <v>52</v>
      </c>
      <c r="P782" s="65" t="s">
        <v>53</v>
      </c>
      <c r="Q782" s="64" t="s">
        <v>54</v>
      </c>
      <c r="R782" s="63" t="s">
        <v>55</v>
      </c>
      <c r="S782" s="64" t="s">
        <v>56</v>
      </c>
      <c r="T782" s="63" t="s">
        <v>57</v>
      </c>
      <c r="U782" s="64" t="s">
        <v>58</v>
      </c>
      <c r="V782" s="63" t="s">
        <v>59</v>
      </c>
      <c r="W782" s="64" t="s">
        <v>60</v>
      </c>
      <c r="X782" s="63" t="s">
        <v>61</v>
      </c>
      <c r="Y782" s="63" t="s">
        <v>62</v>
      </c>
    </row>
    <row r="783" spans="1:25" x14ac:dyDescent="0.3">
      <c r="A783" s="42" t="s">
        <v>153</v>
      </c>
      <c r="B783" s="41">
        <v>639.87728779999998</v>
      </c>
      <c r="C783" s="41">
        <v>671.39207677000002</v>
      </c>
      <c r="D783" s="41">
        <v>723.61465290000001</v>
      </c>
      <c r="E783" s="41">
        <v>732.18543136999995</v>
      </c>
      <c r="F783" s="41">
        <v>733.02713366</v>
      </c>
      <c r="G783" s="41">
        <v>727.84901505000005</v>
      </c>
      <c r="H783" s="41">
        <v>665.42111654999997</v>
      </c>
      <c r="I783" s="41">
        <v>647.30954367000004</v>
      </c>
      <c r="J783" s="41">
        <v>569.77361893</v>
      </c>
      <c r="K783" s="41">
        <v>525.25773326000001</v>
      </c>
      <c r="L783" s="41">
        <v>471.44695058000002</v>
      </c>
      <c r="M783" s="41">
        <v>445.14726594000001</v>
      </c>
      <c r="N783" s="41">
        <v>435.52038126000002</v>
      </c>
      <c r="O783" s="41">
        <v>432.65254628000002</v>
      </c>
      <c r="P783" s="41">
        <v>428.47142894000001</v>
      </c>
      <c r="Q783" s="41">
        <v>428.02149116999999</v>
      </c>
      <c r="R783" s="41">
        <v>430.73996992999997</v>
      </c>
      <c r="S783" s="41">
        <v>435.81495950999999</v>
      </c>
      <c r="T783" s="41">
        <v>442.99332760999999</v>
      </c>
      <c r="U783" s="41">
        <v>446.66627419000002</v>
      </c>
      <c r="V783" s="41">
        <v>473.37953356999998</v>
      </c>
      <c r="W783" s="41">
        <v>564.59594277999997</v>
      </c>
      <c r="X783" s="41">
        <v>628.93430736000005</v>
      </c>
      <c r="Y783" s="41">
        <v>624.56071927999994</v>
      </c>
    </row>
    <row r="784" spans="1:25" x14ac:dyDescent="0.3">
      <c r="A784" s="42">
        <v>43041</v>
      </c>
      <c r="B784" s="41">
        <v>641.19300380000004</v>
      </c>
      <c r="C784" s="41">
        <v>664.70422284000006</v>
      </c>
      <c r="D784" s="41">
        <v>725.11552675999997</v>
      </c>
      <c r="E784" s="41">
        <v>732.07648847999997</v>
      </c>
      <c r="F784" s="41">
        <v>732.81531087999997</v>
      </c>
      <c r="G784" s="41">
        <v>729.96650294000005</v>
      </c>
      <c r="H784" s="41">
        <v>665.67206042999999</v>
      </c>
      <c r="I784" s="41">
        <v>644.03451488999997</v>
      </c>
      <c r="J784" s="41">
        <v>575.05836206000004</v>
      </c>
      <c r="K784" s="41">
        <v>530.12039631000005</v>
      </c>
      <c r="L784" s="41">
        <v>477.11654678000002</v>
      </c>
      <c r="M784" s="41">
        <v>452.55317437999997</v>
      </c>
      <c r="N784" s="41">
        <v>445.50418234</v>
      </c>
      <c r="O784" s="41">
        <v>444.10590151999997</v>
      </c>
      <c r="P784" s="41">
        <v>440.04685787</v>
      </c>
      <c r="Q784" s="41">
        <v>435.61156043</v>
      </c>
      <c r="R784" s="41">
        <v>436.70795380999999</v>
      </c>
      <c r="S784" s="41">
        <v>448.75440006999997</v>
      </c>
      <c r="T784" s="41">
        <v>438.13561956000001</v>
      </c>
      <c r="U784" s="41">
        <v>431.81090532000002</v>
      </c>
      <c r="V784" s="41">
        <v>464.14633454</v>
      </c>
      <c r="W784" s="41">
        <v>529.36634801000002</v>
      </c>
      <c r="X784" s="41">
        <v>597.22251086999995</v>
      </c>
      <c r="Y784" s="41">
        <v>623.78595686999995</v>
      </c>
    </row>
    <row r="785" spans="1:25" x14ac:dyDescent="0.3">
      <c r="A785" s="42">
        <v>43042</v>
      </c>
      <c r="B785" s="41">
        <v>642.49567661000003</v>
      </c>
      <c r="C785" s="41">
        <v>670.99990790000004</v>
      </c>
      <c r="D785" s="41">
        <v>720.11189846000002</v>
      </c>
      <c r="E785" s="41">
        <v>729.20909578999999</v>
      </c>
      <c r="F785" s="41">
        <v>730.21732871999995</v>
      </c>
      <c r="G785" s="41">
        <v>730.05581414000005</v>
      </c>
      <c r="H785" s="41">
        <v>712.09227604</v>
      </c>
      <c r="I785" s="41">
        <v>652.70492819000003</v>
      </c>
      <c r="J785" s="41">
        <v>606.91580827999996</v>
      </c>
      <c r="K785" s="41">
        <v>567.81023314000004</v>
      </c>
      <c r="L785" s="41">
        <v>512.13335734999998</v>
      </c>
      <c r="M785" s="41">
        <v>482.54113290999999</v>
      </c>
      <c r="N785" s="41">
        <v>461.79731507999998</v>
      </c>
      <c r="O785" s="41">
        <v>460.78144928</v>
      </c>
      <c r="P785" s="41">
        <v>468.04696023000002</v>
      </c>
      <c r="Q785" s="41">
        <v>469.78809518000003</v>
      </c>
      <c r="R785" s="41">
        <v>473.70339744</v>
      </c>
      <c r="S785" s="41">
        <v>464.75150208000002</v>
      </c>
      <c r="T785" s="41">
        <v>438.99712204000002</v>
      </c>
      <c r="U785" s="41">
        <v>434.30914636</v>
      </c>
      <c r="V785" s="41">
        <v>470.95824578000003</v>
      </c>
      <c r="W785" s="41">
        <v>538.11158172</v>
      </c>
      <c r="X785" s="41">
        <v>615.92039029</v>
      </c>
      <c r="Y785" s="41">
        <v>657.44444857999997</v>
      </c>
    </row>
    <row r="786" spans="1:25" x14ac:dyDescent="0.3">
      <c r="A786" s="42">
        <v>43043</v>
      </c>
      <c r="B786" s="41">
        <v>683.36559209999996</v>
      </c>
      <c r="C786" s="41">
        <v>710.28309920000004</v>
      </c>
      <c r="D786" s="41">
        <v>726.69570608000004</v>
      </c>
      <c r="E786" s="41">
        <v>730.47165519999999</v>
      </c>
      <c r="F786" s="41">
        <v>733.74929910000003</v>
      </c>
      <c r="G786" s="41">
        <v>731.63009094999995</v>
      </c>
      <c r="H786" s="41">
        <v>730.70048489999999</v>
      </c>
      <c r="I786" s="41">
        <v>680.46902332000002</v>
      </c>
      <c r="J786" s="41">
        <v>610.03407216999994</v>
      </c>
      <c r="K786" s="41">
        <v>542.72627620000003</v>
      </c>
      <c r="L786" s="41">
        <v>475.89933564</v>
      </c>
      <c r="M786" s="41">
        <v>459.10675766000003</v>
      </c>
      <c r="N786" s="41">
        <v>462.35748161999999</v>
      </c>
      <c r="O786" s="41">
        <v>462.70863114999997</v>
      </c>
      <c r="P786" s="41">
        <v>468.26770047999997</v>
      </c>
      <c r="Q786" s="41">
        <v>470.80226536999999</v>
      </c>
      <c r="R786" s="41">
        <v>469.35587750000002</v>
      </c>
      <c r="S786" s="41">
        <v>465.94352395999999</v>
      </c>
      <c r="T786" s="41">
        <v>449.36918995000002</v>
      </c>
      <c r="U786" s="41">
        <v>445.80730598000002</v>
      </c>
      <c r="V786" s="41">
        <v>478.4830584</v>
      </c>
      <c r="W786" s="41">
        <v>541.55263308999997</v>
      </c>
      <c r="X786" s="41">
        <v>598.24758936000001</v>
      </c>
      <c r="Y786" s="41">
        <v>662.54039419000003</v>
      </c>
    </row>
    <row r="787" spans="1:25" x14ac:dyDescent="0.3">
      <c r="A787" s="42">
        <v>43044</v>
      </c>
      <c r="B787" s="41">
        <v>696.48380861999999</v>
      </c>
      <c r="C787" s="41">
        <v>718.64342099999999</v>
      </c>
      <c r="D787" s="41">
        <v>721.35357773999999</v>
      </c>
      <c r="E787" s="41">
        <v>723.80383655000003</v>
      </c>
      <c r="F787" s="41">
        <v>725.13829279000004</v>
      </c>
      <c r="G787" s="41">
        <v>722.16659683</v>
      </c>
      <c r="H787" s="41">
        <v>724.30495401999997</v>
      </c>
      <c r="I787" s="41">
        <v>700.01427922000005</v>
      </c>
      <c r="J787" s="41">
        <v>631.36050663000003</v>
      </c>
      <c r="K787" s="41">
        <v>541.10388279999995</v>
      </c>
      <c r="L787" s="41">
        <v>464.10271569999998</v>
      </c>
      <c r="M787" s="41">
        <v>444.11310809999998</v>
      </c>
      <c r="N787" s="41">
        <v>452.49084263999998</v>
      </c>
      <c r="O787" s="41">
        <v>463.31123359999998</v>
      </c>
      <c r="P787" s="41">
        <v>474.26887223</v>
      </c>
      <c r="Q787" s="41">
        <v>481.73407474999999</v>
      </c>
      <c r="R787" s="41">
        <v>482.74026298000001</v>
      </c>
      <c r="S787" s="41">
        <v>468.43303873000002</v>
      </c>
      <c r="T787" s="41">
        <v>437.17289654000001</v>
      </c>
      <c r="U787" s="41">
        <v>433.8866481</v>
      </c>
      <c r="V787" s="41">
        <v>458.06527407999999</v>
      </c>
      <c r="W787" s="41">
        <v>519.64423857999998</v>
      </c>
      <c r="X787" s="41">
        <v>596.18374229999995</v>
      </c>
      <c r="Y787" s="41">
        <v>663.14722103999998</v>
      </c>
    </row>
    <row r="788" spans="1:25" x14ac:dyDescent="0.3">
      <c r="A788" s="42">
        <v>43045</v>
      </c>
      <c r="B788" s="41">
        <v>680.84928829</v>
      </c>
      <c r="C788" s="41">
        <v>703.51444622999998</v>
      </c>
      <c r="D788" s="41">
        <v>738.61158343</v>
      </c>
      <c r="E788" s="41">
        <v>740.64278764000005</v>
      </c>
      <c r="F788" s="41">
        <v>741.80721962999996</v>
      </c>
      <c r="G788" s="41">
        <v>743.88419288</v>
      </c>
      <c r="H788" s="41">
        <v>757.46951338999997</v>
      </c>
      <c r="I788" s="41">
        <v>711.74227767000002</v>
      </c>
      <c r="J788" s="41">
        <v>637.75060894000001</v>
      </c>
      <c r="K788" s="41">
        <v>562.32894692000002</v>
      </c>
      <c r="L788" s="41">
        <v>501.04245236999998</v>
      </c>
      <c r="M788" s="41">
        <v>479.62954159999998</v>
      </c>
      <c r="N788" s="41">
        <v>480.44602213000002</v>
      </c>
      <c r="O788" s="41">
        <v>480.52726838000001</v>
      </c>
      <c r="P788" s="41">
        <v>484.37056342</v>
      </c>
      <c r="Q788" s="41">
        <v>488.16088049000001</v>
      </c>
      <c r="R788" s="41">
        <v>487.38508984999999</v>
      </c>
      <c r="S788" s="41">
        <v>481.22051656000002</v>
      </c>
      <c r="T788" s="41">
        <v>454.53068237000002</v>
      </c>
      <c r="U788" s="41">
        <v>451.87429336000002</v>
      </c>
      <c r="V788" s="41">
        <v>487.53135844000002</v>
      </c>
      <c r="W788" s="41">
        <v>545.08620330999997</v>
      </c>
      <c r="X788" s="41">
        <v>605.98021246999997</v>
      </c>
      <c r="Y788" s="41">
        <v>671.01608455999997</v>
      </c>
    </row>
    <row r="789" spans="1:25" x14ac:dyDescent="0.3">
      <c r="A789" s="42">
        <v>43046</v>
      </c>
      <c r="B789" s="41">
        <v>681.98076256000002</v>
      </c>
      <c r="C789" s="41">
        <v>697.66355995000004</v>
      </c>
      <c r="D789" s="41">
        <v>733.81297719999998</v>
      </c>
      <c r="E789" s="41">
        <v>741.74578171999997</v>
      </c>
      <c r="F789" s="41">
        <v>743.42342696000003</v>
      </c>
      <c r="G789" s="41">
        <v>747.36322202999997</v>
      </c>
      <c r="H789" s="41">
        <v>762.90205905000005</v>
      </c>
      <c r="I789" s="41">
        <v>705.72187865000001</v>
      </c>
      <c r="J789" s="41">
        <v>661.10966918999998</v>
      </c>
      <c r="K789" s="41">
        <v>586.71691032000001</v>
      </c>
      <c r="L789" s="41">
        <v>520.25859436999997</v>
      </c>
      <c r="M789" s="41">
        <v>499.27370292000001</v>
      </c>
      <c r="N789" s="41">
        <v>499.37177372999997</v>
      </c>
      <c r="O789" s="41">
        <v>501.18505223</v>
      </c>
      <c r="P789" s="41">
        <v>504.37568689</v>
      </c>
      <c r="Q789" s="41">
        <v>507.67459380000003</v>
      </c>
      <c r="R789" s="41">
        <v>507.51068373999999</v>
      </c>
      <c r="S789" s="41">
        <v>503.77676739999998</v>
      </c>
      <c r="T789" s="41">
        <v>479.36323594999999</v>
      </c>
      <c r="U789" s="41">
        <v>474.11778852999998</v>
      </c>
      <c r="V789" s="41">
        <v>502.61164287999998</v>
      </c>
      <c r="W789" s="41">
        <v>566.78520977000005</v>
      </c>
      <c r="X789" s="41">
        <v>630.86989526000002</v>
      </c>
      <c r="Y789" s="41">
        <v>687.56383698000002</v>
      </c>
    </row>
    <row r="790" spans="1:25" x14ac:dyDescent="0.3">
      <c r="A790" s="42">
        <v>43047</v>
      </c>
      <c r="B790" s="41">
        <v>685.58070005000002</v>
      </c>
      <c r="C790" s="41">
        <v>695.58720065</v>
      </c>
      <c r="D790" s="41">
        <v>722.92792175</v>
      </c>
      <c r="E790" s="41">
        <v>726.15136706999999</v>
      </c>
      <c r="F790" s="41">
        <v>728.32114788000001</v>
      </c>
      <c r="G790" s="41">
        <v>732.50287057000003</v>
      </c>
      <c r="H790" s="41">
        <v>737.93478790999995</v>
      </c>
      <c r="I790" s="41">
        <v>695.09122855999999</v>
      </c>
      <c r="J790" s="41">
        <v>640.07000228000004</v>
      </c>
      <c r="K790" s="41">
        <v>566.95958986000005</v>
      </c>
      <c r="L790" s="41">
        <v>508.07953097000001</v>
      </c>
      <c r="M790" s="41">
        <v>476.67874169999999</v>
      </c>
      <c r="N790" s="41">
        <v>471.75160998000001</v>
      </c>
      <c r="O790" s="41">
        <v>466.89590011000001</v>
      </c>
      <c r="P790" s="41">
        <v>472.01292131000002</v>
      </c>
      <c r="Q790" s="41">
        <v>465.48375836999998</v>
      </c>
      <c r="R790" s="41">
        <v>469.18830932999998</v>
      </c>
      <c r="S790" s="41">
        <v>470.06314671000001</v>
      </c>
      <c r="T790" s="41">
        <v>460.53406115000001</v>
      </c>
      <c r="U790" s="41">
        <v>453.15025658000002</v>
      </c>
      <c r="V790" s="41">
        <v>473.47314411000002</v>
      </c>
      <c r="W790" s="41">
        <v>535.11783668999999</v>
      </c>
      <c r="X790" s="41">
        <v>606.94271743000002</v>
      </c>
      <c r="Y790" s="41">
        <v>663.65318247000005</v>
      </c>
    </row>
    <row r="791" spans="1:25" x14ac:dyDescent="0.3">
      <c r="A791" s="42">
        <v>43048</v>
      </c>
      <c r="B791" s="41">
        <v>699.29390244000001</v>
      </c>
      <c r="C791" s="41">
        <v>709.76656733000004</v>
      </c>
      <c r="D791" s="41">
        <v>737.44550784</v>
      </c>
      <c r="E791" s="41">
        <v>739.95877937</v>
      </c>
      <c r="F791" s="41">
        <v>741.49014366999995</v>
      </c>
      <c r="G791" s="41">
        <v>740.33753001000002</v>
      </c>
      <c r="H791" s="41">
        <v>740.91112184999997</v>
      </c>
      <c r="I791" s="41">
        <v>695.87908757000002</v>
      </c>
      <c r="J791" s="41">
        <v>632.51279391000003</v>
      </c>
      <c r="K791" s="41">
        <v>557.80329314000005</v>
      </c>
      <c r="L791" s="41">
        <v>500.05094260999999</v>
      </c>
      <c r="M791" s="41">
        <v>476.79816834000002</v>
      </c>
      <c r="N791" s="41">
        <v>480.95700951999999</v>
      </c>
      <c r="O791" s="41">
        <v>487.86944005999999</v>
      </c>
      <c r="P791" s="41">
        <v>488.74474615000003</v>
      </c>
      <c r="Q791" s="41">
        <v>491.85382457999998</v>
      </c>
      <c r="R791" s="41">
        <v>492.78827310999998</v>
      </c>
      <c r="S791" s="41">
        <v>498.40197819000002</v>
      </c>
      <c r="T791" s="41">
        <v>484.97742647000001</v>
      </c>
      <c r="U791" s="41">
        <v>482.6380211</v>
      </c>
      <c r="V791" s="41">
        <v>504.82965760000002</v>
      </c>
      <c r="W791" s="41">
        <v>562.42731948999995</v>
      </c>
      <c r="X791" s="41">
        <v>637.28394188000004</v>
      </c>
      <c r="Y791" s="41">
        <v>668.64128890999996</v>
      </c>
    </row>
    <row r="792" spans="1:25" ht="15.75" customHeight="1" x14ac:dyDescent="0.3">
      <c r="A792" s="42">
        <v>43049</v>
      </c>
      <c r="B792" s="41">
        <v>689.44208341000001</v>
      </c>
      <c r="C792" s="41">
        <v>710.01336301000003</v>
      </c>
      <c r="D792" s="41">
        <v>736.90994723999995</v>
      </c>
      <c r="E792" s="41">
        <v>734.74772175999999</v>
      </c>
      <c r="F792" s="41">
        <v>735.25921314000004</v>
      </c>
      <c r="G792" s="41">
        <v>739.70917016999999</v>
      </c>
      <c r="H792" s="41">
        <v>744.89286276999997</v>
      </c>
      <c r="I792" s="41">
        <v>676.07565522000004</v>
      </c>
      <c r="J792" s="41">
        <v>617.60393780000004</v>
      </c>
      <c r="K792" s="41">
        <v>553.08862633000001</v>
      </c>
      <c r="L792" s="41">
        <v>496.15369014999999</v>
      </c>
      <c r="M792" s="41">
        <v>479.12029883000002</v>
      </c>
      <c r="N792" s="41">
        <v>490.55117845000001</v>
      </c>
      <c r="O792" s="41">
        <v>492.42398853999998</v>
      </c>
      <c r="P792" s="41">
        <v>501.62423990999997</v>
      </c>
      <c r="Q792" s="41">
        <v>505.45331972999998</v>
      </c>
      <c r="R792" s="41">
        <v>507.05883633000002</v>
      </c>
      <c r="S792" s="41">
        <v>494.74499806</v>
      </c>
      <c r="T792" s="41">
        <v>457.33488456999999</v>
      </c>
      <c r="U792" s="41">
        <v>455.13134351999997</v>
      </c>
      <c r="V792" s="41">
        <v>491.43880894</v>
      </c>
      <c r="W792" s="41">
        <v>556.13418383999999</v>
      </c>
      <c r="X792" s="41">
        <v>627.49921255000004</v>
      </c>
      <c r="Y792" s="41">
        <v>674.55439390000004</v>
      </c>
    </row>
    <row r="793" spans="1:25" x14ac:dyDescent="0.3">
      <c r="A793" s="42">
        <v>43050</v>
      </c>
      <c r="B793" s="41">
        <v>733.53346938000004</v>
      </c>
      <c r="C793" s="41">
        <v>722.79614548999996</v>
      </c>
      <c r="D793" s="41">
        <v>740.09625485000004</v>
      </c>
      <c r="E793" s="41">
        <v>752.65911826000001</v>
      </c>
      <c r="F793" s="41">
        <v>752.19921807000003</v>
      </c>
      <c r="G793" s="41">
        <v>748.18119506999994</v>
      </c>
      <c r="H793" s="41">
        <v>735.54386700999999</v>
      </c>
      <c r="I793" s="41">
        <v>695.22198551999998</v>
      </c>
      <c r="J793" s="41">
        <v>633.20569053999998</v>
      </c>
      <c r="K793" s="41">
        <v>558.55936722000001</v>
      </c>
      <c r="L793" s="41">
        <v>496.22273684999999</v>
      </c>
      <c r="M793" s="41">
        <v>470.67982365</v>
      </c>
      <c r="N793" s="41">
        <v>480.46685284</v>
      </c>
      <c r="O793" s="41">
        <v>475.89736320999998</v>
      </c>
      <c r="P793" s="41">
        <v>479.54567508000002</v>
      </c>
      <c r="Q793" s="41">
        <v>480.67853030999999</v>
      </c>
      <c r="R793" s="41">
        <v>478.60785385000003</v>
      </c>
      <c r="S793" s="41">
        <v>483.31241861000001</v>
      </c>
      <c r="T793" s="41">
        <v>460.44336476000001</v>
      </c>
      <c r="U793" s="41">
        <v>461.33032064999998</v>
      </c>
      <c r="V793" s="41">
        <v>486.16190338000001</v>
      </c>
      <c r="W793" s="41">
        <v>560.76572510000005</v>
      </c>
      <c r="X793" s="41">
        <v>629.94461723999996</v>
      </c>
      <c r="Y793" s="41">
        <v>693.70773636000001</v>
      </c>
    </row>
    <row r="794" spans="1:25" x14ac:dyDescent="0.3">
      <c r="A794" s="42">
        <v>43051</v>
      </c>
      <c r="B794" s="41">
        <v>711.17502443000001</v>
      </c>
      <c r="C794" s="41">
        <v>739.54859458999999</v>
      </c>
      <c r="D794" s="41">
        <v>757.18001049999998</v>
      </c>
      <c r="E794" s="41">
        <v>768.62838159</v>
      </c>
      <c r="F794" s="41">
        <v>785.14615561999994</v>
      </c>
      <c r="G794" s="41">
        <v>782.32139684000003</v>
      </c>
      <c r="H794" s="41">
        <v>770.25483597000004</v>
      </c>
      <c r="I794" s="41">
        <v>733.77347798000005</v>
      </c>
      <c r="J794" s="41">
        <v>656.97496466999996</v>
      </c>
      <c r="K794" s="41">
        <v>567.63603117000002</v>
      </c>
      <c r="L794" s="41">
        <v>501.20430733000001</v>
      </c>
      <c r="M794" s="41">
        <v>480.62162986999999</v>
      </c>
      <c r="N794" s="41">
        <v>481.78582247000003</v>
      </c>
      <c r="O794" s="41">
        <v>478.69302252</v>
      </c>
      <c r="P794" s="41">
        <v>477.68660942999998</v>
      </c>
      <c r="Q794" s="41">
        <v>477.32201620000001</v>
      </c>
      <c r="R794" s="41">
        <v>482.95025378000003</v>
      </c>
      <c r="S794" s="41">
        <v>479.94795536999999</v>
      </c>
      <c r="T794" s="41">
        <v>468.13004731000001</v>
      </c>
      <c r="U794" s="41">
        <v>468.71257295999999</v>
      </c>
      <c r="V794" s="41">
        <v>485.53264514</v>
      </c>
      <c r="W794" s="41">
        <v>552.85840636</v>
      </c>
      <c r="X794" s="41">
        <v>620.38159987999995</v>
      </c>
      <c r="Y794" s="41">
        <v>686.66434313000002</v>
      </c>
    </row>
    <row r="795" spans="1:25" x14ac:dyDescent="0.3">
      <c r="A795" s="42">
        <v>43052</v>
      </c>
      <c r="B795" s="41">
        <v>714.71502131</v>
      </c>
      <c r="C795" s="41">
        <v>757.43015895999997</v>
      </c>
      <c r="D795" s="41">
        <v>793.32427079000001</v>
      </c>
      <c r="E795" s="41">
        <v>795.95001276000005</v>
      </c>
      <c r="F795" s="41">
        <v>802.22825022999996</v>
      </c>
      <c r="G795" s="41">
        <v>796.83579682000004</v>
      </c>
      <c r="H795" s="41">
        <v>763.33924047000005</v>
      </c>
      <c r="I795" s="41">
        <v>692.53594927999995</v>
      </c>
      <c r="J795" s="41">
        <v>618.41404193999995</v>
      </c>
      <c r="K795" s="41">
        <v>565.09986276999996</v>
      </c>
      <c r="L795" s="41">
        <v>519.42839012000002</v>
      </c>
      <c r="M795" s="41">
        <v>497.59756511000001</v>
      </c>
      <c r="N795" s="41">
        <v>489.83580479</v>
      </c>
      <c r="O795" s="41">
        <v>488.36892229</v>
      </c>
      <c r="P795" s="41">
        <v>486.91711828000001</v>
      </c>
      <c r="Q795" s="41">
        <v>487.82064148000001</v>
      </c>
      <c r="R795" s="41">
        <v>482.98411212000002</v>
      </c>
      <c r="S795" s="41">
        <v>486.61272661999999</v>
      </c>
      <c r="T795" s="41">
        <v>506.29904398999997</v>
      </c>
      <c r="U795" s="41">
        <v>504.26816790999999</v>
      </c>
      <c r="V795" s="41">
        <v>510.04838701</v>
      </c>
      <c r="W795" s="41">
        <v>558.82424418999994</v>
      </c>
      <c r="X795" s="41">
        <v>630.18769597999994</v>
      </c>
      <c r="Y795" s="41">
        <v>704.42320574999997</v>
      </c>
    </row>
    <row r="796" spans="1:25" x14ac:dyDescent="0.3">
      <c r="A796" s="42">
        <v>43053</v>
      </c>
      <c r="B796" s="41">
        <v>728.30611273</v>
      </c>
      <c r="C796" s="41">
        <v>754.40748030999998</v>
      </c>
      <c r="D796" s="41">
        <v>753.04161892000002</v>
      </c>
      <c r="E796" s="41">
        <v>751.97734478999996</v>
      </c>
      <c r="F796" s="41">
        <v>750.89278948000003</v>
      </c>
      <c r="G796" s="41">
        <v>753.47784547000003</v>
      </c>
      <c r="H796" s="41">
        <v>740.08047265000005</v>
      </c>
      <c r="I796" s="41">
        <v>679.79276109</v>
      </c>
      <c r="J796" s="41">
        <v>638.35224288999996</v>
      </c>
      <c r="K796" s="41">
        <v>584.91570497999999</v>
      </c>
      <c r="L796" s="41">
        <v>533.59593207</v>
      </c>
      <c r="M796" s="41">
        <v>516.32513379</v>
      </c>
      <c r="N796" s="41">
        <v>523.17974488000004</v>
      </c>
      <c r="O796" s="41">
        <v>517.30708090999997</v>
      </c>
      <c r="P796" s="41">
        <v>522.34780904000002</v>
      </c>
      <c r="Q796" s="41">
        <v>527.70421542999998</v>
      </c>
      <c r="R796" s="41">
        <v>529.37856249000004</v>
      </c>
      <c r="S796" s="41">
        <v>513.22716548999995</v>
      </c>
      <c r="T796" s="41">
        <v>489.57535698999999</v>
      </c>
      <c r="U796" s="41">
        <v>484.53319004999997</v>
      </c>
      <c r="V796" s="41">
        <v>516.68864675999998</v>
      </c>
      <c r="W796" s="41">
        <v>577.28656064999996</v>
      </c>
      <c r="X796" s="41">
        <v>645.12272762999999</v>
      </c>
      <c r="Y796" s="41">
        <v>715.60262922000004</v>
      </c>
    </row>
    <row r="797" spans="1:25" x14ac:dyDescent="0.3">
      <c r="A797" s="42">
        <v>43054</v>
      </c>
      <c r="B797" s="41">
        <v>711.14455491000001</v>
      </c>
      <c r="C797" s="41">
        <v>734.53166326999997</v>
      </c>
      <c r="D797" s="41">
        <v>761.78923990999999</v>
      </c>
      <c r="E797" s="41">
        <v>757.58733410000002</v>
      </c>
      <c r="F797" s="41">
        <v>757.80393761000005</v>
      </c>
      <c r="G797" s="41">
        <v>762.65831379999997</v>
      </c>
      <c r="H797" s="41">
        <v>730.45003697000004</v>
      </c>
      <c r="I797" s="41">
        <v>664.84196419</v>
      </c>
      <c r="J797" s="41">
        <v>624.30191221999996</v>
      </c>
      <c r="K797" s="41">
        <v>574.63444213000002</v>
      </c>
      <c r="L797" s="41">
        <v>528.87964968000006</v>
      </c>
      <c r="M797" s="41">
        <v>516.65676999000004</v>
      </c>
      <c r="N797" s="41">
        <v>521.84757855999999</v>
      </c>
      <c r="O797" s="41">
        <v>525.88131765000003</v>
      </c>
      <c r="P797" s="41">
        <v>527.98242715000003</v>
      </c>
      <c r="Q797" s="41">
        <v>527.20078116000002</v>
      </c>
      <c r="R797" s="41">
        <v>521.70975409000005</v>
      </c>
      <c r="S797" s="41">
        <v>514.41314548000003</v>
      </c>
      <c r="T797" s="41">
        <v>496.86450501000002</v>
      </c>
      <c r="U797" s="41">
        <v>494.67079511999998</v>
      </c>
      <c r="V797" s="41">
        <v>522.61582440999996</v>
      </c>
      <c r="W797" s="41">
        <v>581.83839628999999</v>
      </c>
      <c r="X797" s="41">
        <v>649.61713277000001</v>
      </c>
      <c r="Y797" s="41">
        <v>714.14455924000004</v>
      </c>
    </row>
    <row r="798" spans="1:25" x14ac:dyDescent="0.3">
      <c r="A798" s="42">
        <v>43055</v>
      </c>
      <c r="B798" s="41">
        <v>758.14425922999999</v>
      </c>
      <c r="C798" s="41">
        <v>759.48207611999999</v>
      </c>
      <c r="D798" s="41">
        <v>772.4053973</v>
      </c>
      <c r="E798" s="41">
        <v>769.67883370000004</v>
      </c>
      <c r="F798" s="41">
        <v>769.04823083999997</v>
      </c>
      <c r="G798" s="41">
        <v>773.99968879000005</v>
      </c>
      <c r="H798" s="41">
        <v>761.12778803000003</v>
      </c>
      <c r="I798" s="41">
        <v>688.44891464</v>
      </c>
      <c r="J798" s="41">
        <v>651.81594408000001</v>
      </c>
      <c r="K798" s="41">
        <v>601.50742427</v>
      </c>
      <c r="L798" s="41">
        <v>551.21863321000001</v>
      </c>
      <c r="M798" s="41">
        <v>524.54609673000004</v>
      </c>
      <c r="N798" s="41">
        <v>516.35595045000002</v>
      </c>
      <c r="O798" s="41">
        <v>498.70296712999999</v>
      </c>
      <c r="P798" s="41">
        <v>503.88641726999998</v>
      </c>
      <c r="Q798" s="41">
        <v>506.26620517999999</v>
      </c>
      <c r="R798" s="41">
        <v>504.21986723999999</v>
      </c>
      <c r="S798" s="41">
        <v>493.57845021999998</v>
      </c>
      <c r="T798" s="41">
        <v>485.56446484999998</v>
      </c>
      <c r="U798" s="41">
        <v>483.35442497000003</v>
      </c>
      <c r="V798" s="41">
        <v>511.73579458</v>
      </c>
      <c r="W798" s="41">
        <v>577.32558803999996</v>
      </c>
      <c r="X798" s="41">
        <v>639.25656260000005</v>
      </c>
      <c r="Y798" s="41">
        <v>689.71309205</v>
      </c>
    </row>
    <row r="799" spans="1:25" x14ac:dyDescent="0.3">
      <c r="A799" s="42">
        <v>43056</v>
      </c>
      <c r="B799" s="41">
        <v>754.14198037000006</v>
      </c>
      <c r="C799" s="41">
        <v>778.24044027000002</v>
      </c>
      <c r="D799" s="41">
        <v>779.07403474</v>
      </c>
      <c r="E799" s="41">
        <v>776.56527416999995</v>
      </c>
      <c r="F799" s="41">
        <v>776.94149281</v>
      </c>
      <c r="G799" s="41">
        <v>781.03311981000002</v>
      </c>
      <c r="H799" s="41">
        <v>758.61967375999996</v>
      </c>
      <c r="I799" s="41">
        <v>685.15612955999995</v>
      </c>
      <c r="J799" s="41">
        <v>643.71081054000001</v>
      </c>
      <c r="K799" s="41">
        <v>585.11608735000004</v>
      </c>
      <c r="L799" s="41">
        <v>531.27633463999996</v>
      </c>
      <c r="M799" s="41">
        <v>511.95396237</v>
      </c>
      <c r="N799" s="41">
        <v>514.91693362000001</v>
      </c>
      <c r="O799" s="41">
        <v>519.48754074999999</v>
      </c>
      <c r="P799" s="41">
        <v>529.03323782999996</v>
      </c>
      <c r="Q799" s="41">
        <v>534.73773855000002</v>
      </c>
      <c r="R799" s="41">
        <v>536.06345026999998</v>
      </c>
      <c r="S799" s="41">
        <v>524.57349773999999</v>
      </c>
      <c r="T799" s="41">
        <v>493.29211399000002</v>
      </c>
      <c r="U799" s="41">
        <v>490.04074974000002</v>
      </c>
      <c r="V799" s="41">
        <v>527.19516921000002</v>
      </c>
      <c r="W799" s="41">
        <v>589.06131232999996</v>
      </c>
      <c r="X799" s="41">
        <v>658.44173721000004</v>
      </c>
      <c r="Y799" s="41">
        <v>710.05322392999994</v>
      </c>
    </row>
    <row r="800" spans="1:25" x14ac:dyDescent="0.3">
      <c r="A800" s="42">
        <v>43057</v>
      </c>
      <c r="B800" s="41">
        <v>759.09321518000002</v>
      </c>
      <c r="C800" s="41">
        <v>787.76505546999999</v>
      </c>
      <c r="D800" s="41">
        <v>788.24822719999997</v>
      </c>
      <c r="E800" s="41">
        <v>776.30691396999998</v>
      </c>
      <c r="F800" s="41">
        <v>774.00229590000004</v>
      </c>
      <c r="G800" s="41">
        <v>783.60698674000002</v>
      </c>
      <c r="H800" s="41">
        <v>763.57453577000001</v>
      </c>
      <c r="I800" s="41">
        <v>716.34583481000004</v>
      </c>
      <c r="J800" s="41">
        <v>655.0346558</v>
      </c>
      <c r="K800" s="41">
        <v>583.62017815000002</v>
      </c>
      <c r="L800" s="41">
        <v>537.38426528000002</v>
      </c>
      <c r="M800" s="41">
        <v>516.87340532999997</v>
      </c>
      <c r="N800" s="41">
        <v>516.64495611999996</v>
      </c>
      <c r="O800" s="41">
        <v>517.88961552000001</v>
      </c>
      <c r="P800" s="41">
        <v>518.65125123999997</v>
      </c>
      <c r="Q800" s="41">
        <v>517.97298912999997</v>
      </c>
      <c r="R800" s="41">
        <v>520.23704079000004</v>
      </c>
      <c r="S800" s="41">
        <v>520.54360859999997</v>
      </c>
      <c r="T800" s="41">
        <v>519.37279013</v>
      </c>
      <c r="U800" s="41">
        <v>533.49822725000001</v>
      </c>
      <c r="V800" s="41">
        <v>554.92789204999997</v>
      </c>
      <c r="W800" s="41">
        <v>603.07961544</v>
      </c>
      <c r="X800" s="41">
        <v>650.84402054999998</v>
      </c>
      <c r="Y800" s="41">
        <v>701.55579170999999</v>
      </c>
    </row>
    <row r="801" spans="1:25" x14ac:dyDescent="0.3">
      <c r="A801" s="42">
        <v>43058</v>
      </c>
      <c r="B801" s="41">
        <v>750.28425832000005</v>
      </c>
      <c r="C801" s="41">
        <v>766.95148183000003</v>
      </c>
      <c r="D801" s="41">
        <v>776.77341189000003</v>
      </c>
      <c r="E801" s="41">
        <v>773.48534758999995</v>
      </c>
      <c r="F801" s="41">
        <v>773.60247432000006</v>
      </c>
      <c r="G801" s="41">
        <v>764.10507630999996</v>
      </c>
      <c r="H801" s="41">
        <v>755.90730169999995</v>
      </c>
      <c r="I801" s="41">
        <v>755.66736270000001</v>
      </c>
      <c r="J801" s="41">
        <v>701.94387763999998</v>
      </c>
      <c r="K801" s="41">
        <v>612.96928181999999</v>
      </c>
      <c r="L801" s="41">
        <v>537.67112854000004</v>
      </c>
      <c r="M801" s="41">
        <v>516.21624556999996</v>
      </c>
      <c r="N801" s="41">
        <v>521.41621324000005</v>
      </c>
      <c r="O801" s="41">
        <v>532.65157900999998</v>
      </c>
      <c r="P801" s="41">
        <v>538.35317450000002</v>
      </c>
      <c r="Q801" s="41">
        <v>541.69135007</v>
      </c>
      <c r="R801" s="41">
        <v>542.92275453000002</v>
      </c>
      <c r="S801" s="41">
        <v>520.56071362</v>
      </c>
      <c r="T801" s="41">
        <v>502.40875692999998</v>
      </c>
      <c r="U801" s="41">
        <v>511.37260381999999</v>
      </c>
      <c r="V801" s="41">
        <v>542.05887308000001</v>
      </c>
      <c r="W801" s="41">
        <v>609.88953147999996</v>
      </c>
      <c r="X801" s="41">
        <v>662.14337842999998</v>
      </c>
      <c r="Y801" s="41">
        <v>729.05668972000001</v>
      </c>
    </row>
    <row r="802" spans="1:25" x14ac:dyDescent="0.3">
      <c r="A802" s="42">
        <v>43059</v>
      </c>
      <c r="B802" s="41">
        <v>765.84927207999999</v>
      </c>
      <c r="C802" s="41">
        <v>785.33435831999998</v>
      </c>
      <c r="D802" s="41">
        <v>779.01992537000001</v>
      </c>
      <c r="E802" s="41">
        <v>777.08494959999996</v>
      </c>
      <c r="F802" s="41">
        <v>776.64445819000002</v>
      </c>
      <c r="G802" s="41">
        <v>779.09183238000003</v>
      </c>
      <c r="H802" s="41">
        <v>772.57773958999996</v>
      </c>
      <c r="I802" s="41">
        <v>697.36887979999995</v>
      </c>
      <c r="J802" s="41">
        <v>655.79557736000004</v>
      </c>
      <c r="K802" s="41">
        <v>603.36924138999996</v>
      </c>
      <c r="L802" s="41">
        <v>554.33954219999998</v>
      </c>
      <c r="M802" s="41">
        <v>528.97445526000001</v>
      </c>
      <c r="N802" s="41">
        <v>538.21506686999999</v>
      </c>
      <c r="O802" s="41">
        <v>541.32540676999997</v>
      </c>
      <c r="P802" s="41">
        <v>547.25445472000001</v>
      </c>
      <c r="Q802" s="41">
        <v>551.36149617000001</v>
      </c>
      <c r="R802" s="41">
        <v>551.10342606999995</v>
      </c>
      <c r="S802" s="41">
        <v>531.91697429999999</v>
      </c>
      <c r="T802" s="41">
        <v>509.87287841</v>
      </c>
      <c r="U802" s="41">
        <v>512.18999439000004</v>
      </c>
      <c r="V802" s="41">
        <v>535.47222323999995</v>
      </c>
      <c r="W802" s="41">
        <v>591.10919452999997</v>
      </c>
      <c r="X802" s="41">
        <v>651.45175860999996</v>
      </c>
      <c r="Y802" s="41">
        <v>718.02668704999996</v>
      </c>
    </row>
    <row r="803" spans="1:25" x14ac:dyDescent="0.3">
      <c r="A803" s="42">
        <v>43060</v>
      </c>
      <c r="B803" s="41">
        <v>763.03007699</v>
      </c>
      <c r="C803" s="41">
        <v>782.04097003000004</v>
      </c>
      <c r="D803" s="41">
        <v>783.81752858000004</v>
      </c>
      <c r="E803" s="41">
        <v>782.32103473999996</v>
      </c>
      <c r="F803" s="41">
        <v>782.88243683999997</v>
      </c>
      <c r="G803" s="41">
        <v>785.72014050999996</v>
      </c>
      <c r="H803" s="41">
        <v>769.92312900000002</v>
      </c>
      <c r="I803" s="41">
        <v>696.49722910000003</v>
      </c>
      <c r="J803" s="41">
        <v>653.91143600999999</v>
      </c>
      <c r="K803" s="41">
        <v>596.92771442000003</v>
      </c>
      <c r="L803" s="41">
        <v>551.78813587000002</v>
      </c>
      <c r="M803" s="41">
        <v>533.93185720999998</v>
      </c>
      <c r="N803" s="41">
        <v>542.73270639999998</v>
      </c>
      <c r="O803" s="41">
        <v>547.66228334000004</v>
      </c>
      <c r="P803" s="41">
        <v>552.36723827000003</v>
      </c>
      <c r="Q803" s="41">
        <v>556.51134476000004</v>
      </c>
      <c r="R803" s="41">
        <v>557.54430602000002</v>
      </c>
      <c r="S803" s="41">
        <v>541.82978060999994</v>
      </c>
      <c r="T803" s="41">
        <v>510.59806830000002</v>
      </c>
      <c r="U803" s="41">
        <v>499.48020244000003</v>
      </c>
      <c r="V803" s="41">
        <v>543.45642005000002</v>
      </c>
      <c r="W803" s="41">
        <v>595.87678857000003</v>
      </c>
      <c r="X803" s="41">
        <v>657.2670071</v>
      </c>
      <c r="Y803" s="41">
        <v>715.58614051999996</v>
      </c>
    </row>
    <row r="804" spans="1:25" x14ac:dyDescent="0.3">
      <c r="A804" s="42">
        <v>43061</v>
      </c>
      <c r="B804" s="41">
        <v>718.80032185000005</v>
      </c>
      <c r="C804" s="41">
        <v>711.41149351000001</v>
      </c>
      <c r="D804" s="41">
        <v>703.70026638000002</v>
      </c>
      <c r="E804" s="41">
        <v>701.59085727000001</v>
      </c>
      <c r="F804" s="41">
        <v>702.14405968000005</v>
      </c>
      <c r="G804" s="41">
        <v>706.85557368000002</v>
      </c>
      <c r="H804" s="41">
        <v>707.78613139000004</v>
      </c>
      <c r="I804" s="41">
        <v>656.68460340000001</v>
      </c>
      <c r="J804" s="41">
        <v>654.63984818999995</v>
      </c>
      <c r="K804" s="41">
        <v>620.90463668999996</v>
      </c>
      <c r="L804" s="41">
        <v>576.58372264000002</v>
      </c>
      <c r="M804" s="41">
        <v>554.56639359999997</v>
      </c>
      <c r="N804" s="41">
        <v>542.62423867999996</v>
      </c>
      <c r="O804" s="41">
        <v>538.21100417000002</v>
      </c>
      <c r="P804" s="41">
        <v>536.34219169000005</v>
      </c>
      <c r="Q804" s="41">
        <v>537.89996214999996</v>
      </c>
      <c r="R804" s="41">
        <v>537.41337657999998</v>
      </c>
      <c r="S804" s="41">
        <v>539.52539134999995</v>
      </c>
      <c r="T804" s="41">
        <v>495.13245926000002</v>
      </c>
      <c r="U804" s="41">
        <v>491.54223565000001</v>
      </c>
      <c r="V804" s="41">
        <v>575.15456309000001</v>
      </c>
      <c r="W804" s="41">
        <v>611.30773896999995</v>
      </c>
      <c r="X804" s="41">
        <v>652.08023557000001</v>
      </c>
      <c r="Y804" s="41">
        <v>700.38493556000003</v>
      </c>
    </row>
    <row r="805" spans="1:25" x14ac:dyDescent="0.3">
      <c r="A805" s="42">
        <v>43062</v>
      </c>
      <c r="B805" s="41">
        <v>699.86972725999999</v>
      </c>
      <c r="C805" s="41">
        <v>733.29276513000002</v>
      </c>
      <c r="D805" s="41">
        <v>777.22051300999999</v>
      </c>
      <c r="E805" s="41">
        <v>776.29152288</v>
      </c>
      <c r="F805" s="41">
        <v>776.21108138</v>
      </c>
      <c r="G805" s="41">
        <v>777.59143524000001</v>
      </c>
      <c r="H805" s="41">
        <v>757.50573761999999</v>
      </c>
      <c r="I805" s="41">
        <v>682.66096913000001</v>
      </c>
      <c r="J805" s="41">
        <v>634.16611749000003</v>
      </c>
      <c r="K805" s="41">
        <v>568.20636558000001</v>
      </c>
      <c r="L805" s="41">
        <v>517.70519965000005</v>
      </c>
      <c r="M805" s="41">
        <v>500.41423852999998</v>
      </c>
      <c r="N805" s="41">
        <v>509.89656743</v>
      </c>
      <c r="O805" s="41">
        <v>495.63386004</v>
      </c>
      <c r="P805" s="41">
        <v>525.79524169000001</v>
      </c>
      <c r="Q805" s="41">
        <v>529.57391684000004</v>
      </c>
      <c r="R805" s="41">
        <v>533.89232354000001</v>
      </c>
      <c r="S805" s="41">
        <v>511.95500730999998</v>
      </c>
      <c r="T805" s="41">
        <v>497.56823609999998</v>
      </c>
      <c r="U805" s="41">
        <v>494.52179466000001</v>
      </c>
      <c r="V805" s="41">
        <v>519.79645622999999</v>
      </c>
      <c r="W805" s="41">
        <v>575.43237610999995</v>
      </c>
      <c r="X805" s="41">
        <v>635.24849194000001</v>
      </c>
      <c r="Y805" s="41">
        <v>672.73134941000001</v>
      </c>
    </row>
    <row r="806" spans="1:25" x14ac:dyDescent="0.3">
      <c r="A806" s="42">
        <v>43063</v>
      </c>
      <c r="B806" s="41">
        <v>686.54286921999994</v>
      </c>
      <c r="C806" s="41">
        <v>728.62538883000002</v>
      </c>
      <c r="D806" s="41">
        <v>790.03782914999999</v>
      </c>
      <c r="E806" s="41">
        <v>789.69414809</v>
      </c>
      <c r="F806" s="41">
        <v>790.46990912000001</v>
      </c>
      <c r="G806" s="41">
        <v>789.45847025</v>
      </c>
      <c r="H806" s="41">
        <v>753.57583392000004</v>
      </c>
      <c r="I806" s="41">
        <v>687.74572229</v>
      </c>
      <c r="J806" s="41">
        <v>624.39933565000001</v>
      </c>
      <c r="K806" s="41">
        <v>562.67485625999996</v>
      </c>
      <c r="L806" s="41">
        <v>555.90296231000002</v>
      </c>
      <c r="M806" s="41">
        <v>534.85484092000002</v>
      </c>
      <c r="N806" s="41">
        <v>546.14868474000002</v>
      </c>
      <c r="O806" s="41">
        <v>546.35642846999997</v>
      </c>
      <c r="P806" s="41">
        <v>544.81800936000002</v>
      </c>
      <c r="Q806" s="41">
        <v>543.98988535000001</v>
      </c>
      <c r="R806" s="41">
        <v>541.32595062999997</v>
      </c>
      <c r="S806" s="41">
        <v>516.18024362999995</v>
      </c>
      <c r="T806" s="41">
        <v>511.37283748999999</v>
      </c>
      <c r="U806" s="41">
        <v>502.27641657999999</v>
      </c>
      <c r="V806" s="41">
        <v>511.58361439999999</v>
      </c>
      <c r="W806" s="41">
        <v>592.52249694</v>
      </c>
      <c r="X806" s="41">
        <v>645.93580237000003</v>
      </c>
      <c r="Y806" s="41">
        <v>703.28061313000001</v>
      </c>
    </row>
    <row r="807" spans="1:25" x14ac:dyDescent="0.3">
      <c r="A807" s="42">
        <v>43064</v>
      </c>
      <c r="B807" s="41">
        <v>721.71259975999999</v>
      </c>
      <c r="C807" s="41">
        <v>748.34091440999998</v>
      </c>
      <c r="D807" s="41">
        <v>776.71963547999997</v>
      </c>
      <c r="E807" s="41">
        <v>778.35584214000005</v>
      </c>
      <c r="F807" s="41">
        <v>778.50390073000005</v>
      </c>
      <c r="G807" s="41">
        <v>773.25582114999997</v>
      </c>
      <c r="H807" s="41">
        <v>752.04351837000002</v>
      </c>
      <c r="I807" s="41">
        <v>639.48014980000005</v>
      </c>
      <c r="J807" s="41">
        <v>639.92755371999999</v>
      </c>
      <c r="K807" s="41">
        <v>588.49981391999995</v>
      </c>
      <c r="L807" s="41">
        <v>533.00594975000001</v>
      </c>
      <c r="M807" s="41">
        <v>511.48832571000003</v>
      </c>
      <c r="N807" s="41">
        <v>492.06551411999999</v>
      </c>
      <c r="O807" s="41">
        <v>524.61700695000002</v>
      </c>
      <c r="P807" s="41">
        <v>535.02733963000003</v>
      </c>
      <c r="Q807" s="41">
        <v>535.92529098</v>
      </c>
      <c r="R807" s="41">
        <v>532.40389739</v>
      </c>
      <c r="S807" s="41">
        <v>521.27757552000003</v>
      </c>
      <c r="T807" s="41">
        <v>495.25368758000002</v>
      </c>
      <c r="U807" s="41">
        <v>495.21112361000002</v>
      </c>
      <c r="V807" s="41">
        <v>522.61513909999996</v>
      </c>
      <c r="W807" s="41">
        <v>573.60699051999995</v>
      </c>
      <c r="X807" s="41">
        <v>636.07903934000001</v>
      </c>
      <c r="Y807" s="41">
        <v>681.61538629999995</v>
      </c>
    </row>
    <row r="808" spans="1:25" x14ac:dyDescent="0.3">
      <c r="A808" s="42">
        <v>43065</v>
      </c>
      <c r="B808" s="41">
        <v>712.14144076000002</v>
      </c>
      <c r="C808" s="41">
        <v>737.58358329999999</v>
      </c>
      <c r="D808" s="41">
        <v>769.09635610999999</v>
      </c>
      <c r="E808" s="41">
        <v>775.43110796999997</v>
      </c>
      <c r="F808" s="41">
        <v>776.81520436999995</v>
      </c>
      <c r="G808" s="41">
        <v>770.52500431999999</v>
      </c>
      <c r="H808" s="41">
        <v>751.63938007000002</v>
      </c>
      <c r="I808" s="41">
        <v>707.11022519999995</v>
      </c>
      <c r="J808" s="41">
        <v>658.68618924999998</v>
      </c>
      <c r="K808" s="41">
        <v>595.33095519000005</v>
      </c>
      <c r="L808" s="41">
        <v>546.35638291999999</v>
      </c>
      <c r="M808" s="41">
        <v>525.92218803000003</v>
      </c>
      <c r="N808" s="41">
        <v>534.03708573999995</v>
      </c>
      <c r="O808" s="41">
        <v>539.77399505999995</v>
      </c>
      <c r="P808" s="41">
        <v>546.12255600000003</v>
      </c>
      <c r="Q808" s="41">
        <v>547.80964530999995</v>
      </c>
      <c r="R808" s="41">
        <v>541.85582460000001</v>
      </c>
      <c r="S808" s="41">
        <v>520.15331423999999</v>
      </c>
      <c r="T808" s="41">
        <v>503.80964072</v>
      </c>
      <c r="U808" s="41">
        <v>503.48591425000001</v>
      </c>
      <c r="V808" s="41">
        <v>526.06597366999995</v>
      </c>
      <c r="W808" s="41">
        <v>574.56383649999998</v>
      </c>
      <c r="X808" s="41">
        <v>636.38139251999996</v>
      </c>
      <c r="Y808" s="41">
        <v>698.38573367000004</v>
      </c>
    </row>
    <row r="809" spans="1:25" x14ac:dyDescent="0.3">
      <c r="A809" s="42">
        <v>43066</v>
      </c>
      <c r="B809" s="41">
        <v>708.21744809999996</v>
      </c>
      <c r="C809" s="41">
        <v>770.59556726000005</v>
      </c>
      <c r="D809" s="41">
        <v>800.79735268000002</v>
      </c>
      <c r="E809" s="41">
        <v>806.64146878999998</v>
      </c>
      <c r="F809" s="41">
        <v>802.48406917</v>
      </c>
      <c r="G809" s="41">
        <v>794.47474774</v>
      </c>
      <c r="H809" s="41">
        <v>705.65145352000002</v>
      </c>
      <c r="I809" s="41">
        <v>693.81801346999998</v>
      </c>
      <c r="J809" s="41">
        <v>646.41895047000003</v>
      </c>
      <c r="K809" s="41">
        <v>591.66702674999999</v>
      </c>
      <c r="L809" s="41">
        <v>543.60985864999998</v>
      </c>
      <c r="M809" s="41">
        <v>529.36308015999998</v>
      </c>
      <c r="N809" s="41">
        <v>541.75413022999999</v>
      </c>
      <c r="O809" s="41">
        <v>543.92873659999998</v>
      </c>
      <c r="P809" s="41">
        <v>550.05311974000006</v>
      </c>
      <c r="Q809" s="41">
        <v>553.10229994999997</v>
      </c>
      <c r="R809" s="41">
        <v>554.12031862000003</v>
      </c>
      <c r="S809" s="41">
        <v>533.82827986999996</v>
      </c>
      <c r="T809" s="41">
        <v>516.37085589000003</v>
      </c>
      <c r="U809" s="41">
        <v>514.14245947999996</v>
      </c>
      <c r="V809" s="41">
        <v>534.21371222000005</v>
      </c>
      <c r="W809" s="41">
        <v>591.52840617000004</v>
      </c>
      <c r="X809" s="41">
        <v>658.05744435999998</v>
      </c>
      <c r="Y809" s="41">
        <v>712.71840321000002</v>
      </c>
    </row>
    <row r="810" spans="1:25" x14ac:dyDescent="0.3">
      <c r="A810" s="42">
        <v>43067</v>
      </c>
      <c r="B810" s="41">
        <v>721.25633819999996</v>
      </c>
      <c r="C810" s="41">
        <v>713.77076423000005</v>
      </c>
      <c r="D810" s="41">
        <v>766.55960456000003</v>
      </c>
      <c r="E810" s="41">
        <v>771.36332949999996</v>
      </c>
      <c r="F810" s="41">
        <v>772.08735533000004</v>
      </c>
      <c r="G810" s="41">
        <v>757.84404111000003</v>
      </c>
      <c r="H810" s="41">
        <v>722.85527830000001</v>
      </c>
      <c r="I810" s="41">
        <v>657.15579607999996</v>
      </c>
      <c r="J810" s="41">
        <v>648.54517511999995</v>
      </c>
      <c r="K810" s="41">
        <v>607.62196057999995</v>
      </c>
      <c r="L810" s="41">
        <v>560.37590522999994</v>
      </c>
      <c r="M810" s="41">
        <v>538.52738452000006</v>
      </c>
      <c r="N810" s="41">
        <v>532.61693290999995</v>
      </c>
      <c r="O810" s="41">
        <v>536.03201646000002</v>
      </c>
      <c r="P810" s="41">
        <v>538.68268322999995</v>
      </c>
      <c r="Q810" s="41">
        <v>539.81906383</v>
      </c>
      <c r="R810" s="41">
        <v>537.82679439000003</v>
      </c>
      <c r="S810" s="41">
        <v>536.40865294000002</v>
      </c>
      <c r="T810" s="41">
        <v>495.93173430000002</v>
      </c>
      <c r="U810" s="41">
        <v>492.35949611000001</v>
      </c>
      <c r="V810" s="41">
        <v>501.15525498</v>
      </c>
      <c r="W810" s="41">
        <v>540.85457526000005</v>
      </c>
      <c r="X810" s="41">
        <v>633.15024452</v>
      </c>
      <c r="Y810" s="41">
        <v>663.20948318000001</v>
      </c>
    </row>
    <row r="811" spans="1:25" x14ac:dyDescent="0.3">
      <c r="A811" s="42">
        <v>43068</v>
      </c>
      <c r="B811" s="41">
        <v>731.25107541</v>
      </c>
      <c r="C811" s="41">
        <v>786.35868682</v>
      </c>
      <c r="D811" s="41">
        <v>777.22227316999999</v>
      </c>
      <c r="E811" s="41">
        <v>782.20010639999998</v>
      </c>
      <c r="F811" s="41">
        <v>781.46330192000005</v>
      </c>
      <c r="G811" s="41">
        <v>764.92691671</v>
      </c>
      <c r="H811" s="41">
        <v>719.61874666000006</v>
      </c>
      <c r="I811" s="41">
        <v>665.52432737000004</v>
      </c>
      <c r="J811" s="41">
        <v>645.50083674999996</v>
      </c>
      <c r="K811" s="41">
        <v>611.06236952999996</v>
      </c>
      <c r="L811" s="41">
        <v>568.59361869999998</v>
      </c>
      <c r="M811" s="41">
        <v>543.35754670999995</v>
      </c>
      <c r="N811" s="41">
        <v>539.62811121000004</v>
      </c>
      <c r="O811" s="41">
        <v>536.21600502000001</v>
      </c>
      <c r="P811" s="41">
        <v>531.36393269999996</v>
      </c>
      <c r="Q811" s="41">
        <v>529.47530171999995</v>
      </c>
      <c r="R811" s="41">
        <v>530.23883451999995</v>
      </c>
      <c r="S811" s="41">
        <v>522.28157207000004</v>
      </c>
      <c r="T811" s="41">
        <v>471.43270330000001</v>
      </c>
      <c r="U811" s="41">
        <v>470.96422041</v>
      </c>
      <c r="V811" s="41">
        <v>515.36692627000002</v>
      </c>
      <c r="W811" s="41">
        <v>602.64639491000003</v>
      </c>
      <c r="X811" s="41">
        <v>673.55897343000004</v>
      </c>
      <c r="Y811" s="41">
        <v>714.02367647999995</v>
      </c>
    </row>
    <row r="812" spans="1:25" x14ac:dyDescent="0.3">
      <c r="A812" s="42">
        <v>43069</v>
      </c>
      <c r="B812" s="41">
        <v>739.73078192000003</v>
      </c>
      <c r="C812" s="41">
        <v>792.68619632000002</v>
      </c>
      <c r="D812" s="41">
        <v>783.44411400000001</v>
      </c>
      <c r="E812" s="41">
        <v>788.25003749999996</v>
      </c>
      <c r="F812" s="41">
        <v>786.69586489000005</v>
      </c>
      <c r="G812" s="41">
        <v>753.20223193000004</v>
      </c>
      <c r="H812" s="41">
        <v>680.76797140999997</v>
      </c>
      <c r="I812" s="41">
        <v>623.38708312000006</v>
      </c>
      <c r="J812" s="41">
        <v>593.99698689000002</v>
      </c>
      <c r="K812" s="41">
        <v>556.13875188999998</v>
      </c>
      <c r="L812" s="41">
        <v>512.71338020999997</v>
      </c>
      <c r="M812" s="41">
        <v>489.33416861000001</v>
      </c>
      <c r="N812" s="41">
        <v>484.93691522</v>
      </c>
      <c r="O812" s="41">
        <v>484.03352479</v>
      </c>
      <c r="P812" s="41">
        <v>482.29394158000002</v>
      </c>
      <c r="Q812" s="41">
        <v>484.19566925999999</v>
      </c>
      <c r="R812" s="41">
        <v>484.89485873000001</v>
      </c>
      <c r="S812" s="41">
        <v>488.38746794999997</v>
      </c>
      <c r="T812" s="41">
        <v>500.47241982999998</v>
      </c>
      <c r="U812" s="41">
        <v>491.00993170999999</v>
      </c>
      <c r="V812" s="41">
        <v>535.03881901</v>
      </c>
      <c r="W812" s="41">
        <v>614.71640116000003</v>
      </c>
      <c r="X812" s="41">
        <v>653.91317604999995</v>
      </c>
      <c r="Y812" s="41">
        <v>686.45495109000001</v>
      </c>
    </row>
    <row r="813" spans="1:25" x14ac:dyDescent="0.3">
      <c r="A813" s="42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5" spans="1:25" x14ac:dyDescent="0.3">
      <c r="A815" s="135" t="s">
        <v>2</v>
      </c>
      <c r="B815" s="164" t="s">
        <v>78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6"/>
      <c r="B816" s="62" t="s">
        <v>39</v>
      </c>
      <c r="C816" s="63" t="s">
        <v>40</v>
      </c>
      <c r="D816" s="64" t="s">
        <v>41</v>
      </c>
      <c r="E816" s="63" t="s">
        <v>42</v>
      </c>
      <c r="F816" s="63" t="s">
        <v>43</v>
      </c>
      <c r="G816" s="63" t="s">
        <v>44</v>
      </c>
      <c r="H816" s="63" t="s">
        <v>45</v>
      </c>
      <c r="I816" s="63" t="s">
        <v>46</v>
      </c>
      <c r="J816" s="63" t="s">
        <v>47</v>
      </c>
      <c r="K816" s="62" t="s">
        <v>48</v>
      </c>
      <c r="L816" s="63" t="s">
        <v>49</v>
      </c>
      <c r="M816" s="65" t="s">
        <v>50</v>
      </c>
      <c r="N816" s="62" t="s">
        <v>51</v>
      </c>
      <c r="O816" s="63" t="s">
        <v>52</v>
      </c>
      <c r="P816" s="65" t="s">
        <v>53</v>
      </c>
      <c r="Q816" s="64" t="s">
        <v>54</v>
      </c>
      <c r="R816" s="63" t="s">
        <v>55</v>
      </c>
      <c r="S816" s="64" t="s">
        <v>56</v>
      </c>
      <c r="T816" s="63" t="s">
        <v>57</v>
      </c>
      <c r="U816" s="64" t="s">
        <v>58</v>
      </c>
      <c r="V816" s="63" t="s">
        <v>59</v>
      </c>
      <c r="W816" s="64" t="s">
        <v>60</v>
      </c>
      <c r="X816" s="63" t="s">
        <v>61</v>
      </c>
      <c r="Y816" s="63" t="s">
        <v>62</v>
      </c>
    </row>
    <row r="817" spans="1:25" x14ac:dyDescent="0.3">
      <c r="A817" s="42" t="s">
        <v>153</v>
      </c>
      <c r="B817" s="41">
        <v>756.21861286000001</v>
      </c>
      <c r="C817" s="41">
        <v>793.46336345999998</v>
      </c>
      <c r="D817" s="41">
        <v>855.18095343000005</v>
      </c>
      <c r="E817" s="41">
        <v>865.31005525</v>
      </c>
      <c r="F817" s="41">
        <v>866.30479432000004</v>
      </c>
      <c r="G817" s="41">
        <v>860.18519961000004</v>
      </c>
      <c r="H817" s="41">
        <v>786.40677411000001</v>
      </c>
      <c r="I817" s="41">
        <v>765.00218797000002</v>
      </c>
      <c r="J817" s="41">
        <v>673.36882236999998</v>
      </c>
      <c r="K817" s="41">
        <v>620.75913931000002</v>
      </c>
      <c r="L817" s="41">
        <v>557.16457795999997</v>
      </c>
      <c r="M817" s="41">
        <v>526.08313248000002</v>
      </c>
      <c r="N817" s="41">
        <v>514.70590512000001</v>
      </c>
      <c r="O817" s="41">
        <v>511.31664561000002</v>
      </c>
      <c r="P817" s="41">
        <v>506.37532511000001</v>
      </c>
      <c r="Q817" s="41">
        <v>505.84358047000001</v>
      </c>
      <c r="R817" s="41">
        <v>509.05632809999997</v>
      </c>
      <c r="S817" s="41">
        <v>515.05404306000003</v>
      </c>
      <c r="T817" s="41">
        <v>523.53756898999995</v>
      </c>
      <c r="U817" s="41">
        <v>527.87832404000005</v>
      </c>
      <c r="V817" s="41">
        <v>559.44853966999995</v>
      </c>
      <c r="W817" s="41">
        <v>667.24975056000005</v>
      </c>
      <c r="X817" s="41">
        <v>743.28599960999998</v>
      </c>
      <c r="Y817" s="41">
        <v>738.11721369999998</v>
      </c>
    </row>
    <row r="818" spans="1:25" x14ac:dyDescent="0.3">
      <c r="A818" s="42">
        <v>43041</v>
      </c>
      <c r="B818" s="41">
        <v>757.77354994999996</v>
      </c>
      <c r="C818" s="41">
        <v>785.55953608000004</v>
      </c>
      <c r="D818" s="41">
        <v>856.95471344999999</v>
      </c>
      <c r="E818" s="41">
        <v>865.18130456999995</v>
      </c>
      <c r="F818" s="41">
        <v>866.05445830999997</v>
      </c>
      <c r="G818" s="41">
        <v>862.68768528999999</v>
      </c>
      <c r="H818" s="41">
        <v>786.70334415000002</v>
      </c>
      <c r="I818" s="41">
        <v>761.13169941000001</v>
      </c>
      <c r="J818" s="41">
        <v>679.61442789</v>
      </c>
      <c r="K818" s="41">
        <v>626.50592290999998</v>
      </c>
      <c r="L818" s="41">
        <v>563.86500982999996</v>
      </c>
      <c r="M818" s="41">
        <v>534.83556971999997</v>
      </c>
      <c r="N818" s="41">
        <v>526.50494276999996</v>
      </c>
      <c r="O818" s="41">
        <v>524.85242906999997</v>
      </c>
      <c r="P818" s="41">
        <v>520.05537747999995</v>
      </c>
      <c r="Q818" s="41">
        <v>514.81366233000006</v>
      </c>
      <c r="R818" s="41">
        <v>516.10939996000002</v>
      </c>
      <c r="S818" s="41">
        <v>530.34610916999998</v>
      </c>
      <c r="T818" s="41">
        <v>517.79664130000003</v>
      </c>
      <c r="U818" s="41">
        <v>510.32197902000001</v>
      </c>
      <c r="V818" s="41">
        <v>548.53657719</v>
      </c>
      <c r="W818" s="41">
        <v>625.61477491999995</v>
      </c>
      <c r="X818" s="41">
        <v>705.80842194000002</v>
      </c>
      <c r="Y818" s="41">
        <v>737.20158538999999</v>
      </c>
    </row>
    <row r="819" spans="1:25" x14ac:dyDescent="0.3">
      <c r="A819" s="42">
        <v>43042</v>
      </c>
      <c r="B819" s="41">
        <v>759.31307235999998</v>
      </c>
      <c r="C819" s="41">
        <v>792.99989115999995</v>
      </c>
      <c r="D819" s="41">
        <v>851.04133453999998</v>
      </c>
      <c r="E819" s="41">
        <v>861.79256774999999</v>
      </c>
      <c r="F819" s="41">
        <v>862.98411576000001</v>
      </c>
      <c r="G819" s="41">
        <v>862.79323489000001</v>
      </c>
      <c r="H819" s="41">
        <v>841.56359896000004</v>
      </c>
      <c r="I819" s="41">
        <v>771.37855149999996</v>
      </c>
      <c r="J819" s="41">
        <v>717.26413706000005</v>
      </c>
      <c r="K819" s="41">
        <v>671.04845735000004</v>
      </c>
      <c r="L819" s="41">
        <v>605.24851322999996</v>
      </c>
      <c r="M819" s="41">
        <v>570.27588434999996</v>
      </c>
      <c r="N819" s="41">
        <v>545.76046326999995</v>
      </c>
      <c r="O819" s="41">
        <v>544.55989461000001</v>
      </c>
      <c r="P819" s="41">
        <v>553.14640755000005</v>
      </c>
      <c r="Q819" s="41">
        <v>555.20411248000005</v>
      </c>
      <c r="R819" s="41">
        <v>559.83128789</v>
      </c>
      <c r="S819" s="41">
        <v>549.25177517999998</v>
      </c>
      <c r="T819" s="41">
        <v>518.81478059000005</v>
      </c>
      <c r="U819" s="41">
        <v>513.2744457</v>
      </c>
      <c r="V819" s="41">
        <v>556.58701773999996</v>
      </c>
      <c r="W819" s="41">
        <v>635.95005113000002</v>
      </c>
      <c r="X819" s="41">
        <v>727.9059158</v>
      </c>
      <c r="Y819" s="41">
        <v>776.97980286999996</v>
      </c>
    </row>
    <row r="820" spans="1:25" x14ac:dyDescent="0.3">
      <c r="A820" s="42">
        <v>43043</v>
      </c>
      <c r="B820" s="41">
        <v>807.61388156999999</v>
      </c>
      <c r="C820" s="41">
        <v>839.42548087</v>
      </c>
      <c r="D820" s="41">
        <v>858.82219810000004</v>
      </c>
      <c r="E820" s="41">
        <v>863.28468341999996</v>
      </c>
      <c r="F820" s="41">
        <v>867.15826257000003</v>
      </c>
      <c r="G820" s="41">
        <v>864.65374384999996</v>
      </c>
      <c r="H820" s="41">
        <v>863.55511851999995</v>
      </c>
      <c r="I820" s="41">
        <v>804.19066392000002</v>
      </c>
      <c r="J820" s="41">
        <v>720.94935801999998</v>
      </c>
      <c r="K820" s="41">
        <v>641.40378096999996</v>
      </c>
      <c r="L820" s="41">
        <v>562.42648757999996</v>
      </c>
      <c r="M820" s="41">
        <v>542.58071359999997</v>
      </c>
      <c r="N820" s="41">
        <v>546.42247827999995</v>
      </c>
      <c r="O820" s="41">
        <v>546.83747317999996</v>
      </c>
      <c r="P820" s="41">
        <v>553.40728238999998</v>
      </c>
      <c r="Q820" s="41">
        <v>556.40267726000002</v>
      </c>
      <c r="R820" s="41">
        <v>554.69330977000004</v>
      </c>
      <c r="S820" s="41">
        <v>550.66052831000002</v>
      </c>
      <c r="T820" s="41">
        <v>531.07267903000002</v>
      </c>
      <c r="U820" s="41">
        <v>526.86317979</v>
      </c>
      <c r="V820" s="41">
        <v>565.47997811000005</v>
      </c>
      <c r="W820" s="41">
        <v>640.01674820000005</v>
      </c>
      <c r="X820" s="41">
        <v>707.01987833999999</v>
      </c>
      <c r="Y820" s="41">
        <v>783.00228403999995</v>
      </c>
    </row>
    <row r="821" spans="1:25" x14ac:dyDescent="0.3">
      <c r="A821" s="42">
        <v>43044</v>
      </c>
      <c r="B821" s="41">
        <v>823.11722837000002</v>
      </c>
      <c r="C821" s="41">
        <v>849.30586117999997</v>
      </c>
      <c r="D821" s="41">
        <v>852.50877369</v>
      </c>
      <c r="E821" s="41">
        <v>855.40453410999999</v>
      </c>
      <c r="F821" s="41">
        <v>856.98161875000005</v>
      </c>
      <c r="G821" s="41">
        <v>853.46961443999999</v>
      </c>
      <c r="H821" s="41">
        <v>855.99676383999997</v>
      </c>
      <c r="I821" s="41">
        <v>827.28960271000005</v>
      </c>
      <c r="J821" s="41">
        <v>746.15332602000001</v>
      </c>
      <c r="K821" s="41">
        <v>639.48640694000005</v>
      </c>
      <c r="L821" s="41">
        <v>548.48502765000001</v>
      </c>
      <c r="M821" s="41">
        <v>524.86094593999997</v>
      </c>
      <c r="N821" s="41">
        <v>534.76190494000002</v>
      </c>
      <c r="O821" s="41">
        <v>547.54963970999995</v>
      </c>
      <c r="P821" s="41">
        <v>560.49957627000003</v>
      </c>
      <c r="Q821" s="41">
        <v>569.32208834000005</v>
      </c>
      <c r="R821" s="41">
        <v>570.51121989000001</v>
      </c>
      <c r="S821" s="41">
        <v>553.60268213999996</v>
      </c>
      <c r="T821" s="41">
        <v>516.65887772999997</v>
      </c>
      <c r="U821" s="41">
        <v>512.77512956999999</v>
      </c>
      <c r="V821" s="41">
        <v>541.34986936999996</v>
      </c>
      <c r="W821" s="41">
        <v>614.12500923000005</v>
      </c>
      <c r="X821" s="41">
        <v>704.58078635000004</v>
      </c>
      <c r="Y821" s="41">
        <v>783.71944305</v>
      </c>
    </row>
    <row r="822" spans="1:25" x14ac:dyDescent="0.3">
      <c r="A822" s="42">
        <v>43045</v>
      </c>
      <c r="B822" s="41">
        <v>804.64006798000003</v>
      </c>
      <c r="C822" s="41">
        <v>831.42616371999998</v>
      </c>
      <c r="D822" s="41">
        <v>872.90459859999999</v>
      </c>
      <c r="E822" s="41">
        <v>875.30511266999997</v>
      </c>
      <c r="F822" s="41">
        <v>876.68125955999994</v>
      </c>
      <c r="G822" s="41">
        <v>879.13586430999999</v>
      </c>
      <c r="H822" s="41">
        <v>895.19124309999995</v>
      </c>
      <c r="I822" s="41">
        <v>841.14996452000003</v>
      </c>
      <c r="J822" s="41">
        <v>753.70526511000003</v>
      </c>
      <c r="K822" s="41">
        <v>664.57057363000001</v>
      </c>
      <c r="L822" s="41">
        <v>592.14108008000005</v>
      </c>
      <c r="M822" s="41">
        <v>566.83491279999998</v>
      </c>
      <c r="N822" s="41">
        <v>567.79984434000005</v>
      </c>
      <c r="O822" s="41">
        <v>567.89586263000001</v>
      </c>
      <c r="P822" s="41">
        <v>572.43793859000004</v>
      </c>
      <c r="Q822" s="41">
        <v>576.91740421999998</v>
      </c>
      <c r="R822" s="41">
        <v>576.00056072999996</v>
      </c>
      <c r="S822" s="41">
        <v>568.71515594000005</v>
      </c>
      <c r="T822" s="41">
        <v>537.17262461999997</v>
      </c>
      <c r="U822" s="41">
        <v>534.03325579</v>
      </c>
      <c r="V822" s="41">
        <v>576.17342360999999</v>
      </c>
      <c r="W822" s="41">
        <v>644.19278572999997</v>
      </c>
      <c r="X822" s="41">
        <v>716.15843292</v>
      </c>
      <c r="Y822" s="41">
        <v>793.01900903000001</v>
      </c>
    </row>
    <row r="823" spans="1:25" x14ac:dyDescent="0.3">
      <c r="A823" s="42">
        <v>43046</v>
      </c>
      <c r="B823" s="41">
        <v>805.97726483999998</v>
      </c>
      <c r="C823" s="41">
        <v>824.51147993999996</v>
      </c>
      <c r="D823" s="41">
        <v>867.23351850999995</v>
      </c>
      <c r="E823" s="41">
        <v>876.60865111999999</v>
      </c>
      <c r="F823" s="41">
        <v>878.59132277000003</v>
      </c>
      <c r="G823" s="41">
        <v>883.24744422000003</v>
      </c>
      <c r="H823" s="41">
        <v>901.61152432999995</v>
      </c>
      <c r="I823" s="41">
        <v>834.03494749000004</v>
      </c>
      <c r="J823" s="41">
        <v>781.31142723000005</v>
      </c>
      <c r="K823" s="41">
        <v>693.39271220000001</v>
      </c>
      <c r="L823" s="41">
        <v>614.85106608000001</v>
      </c>
      <c r="M823" s="41">
        <v>590.05073981999999</v>
      </c>
      <c r="N823" s="41">
        <v>590.16664168</v>
      </c>
      <c r="O823" s="41">
        <v>592.30960717999994</v>
      </c>
      <c r="P823" s="41">
        <v>596.08035724000001</v>
      </c>
      <c r="Q823" s="41">
        <v>599.97906539999997</v>
      </c>
      <c r="R823" s="41">
        <v>599.78535351000005</v>
      </c>
      <c r="S823" s="41">
        <v>595.37254328999995</v>
      </c>
      <c r="T823" s="41">
        <v>566.52018794000003</v>
      </c>
      <c r="U823" s="41">
        <v>560.32102281000004</v>
      </c>
      <c r="V823" s="41">
        <v>593.99557794999998</v>
      </c>
      <c r="W823" s="41">
        <v>669.83706609000001</v>
      </c>
      <c r="X823" s="41">
        <v>745.57351258000006</v>
      </c>
      <c r="Y823" s="41">
        <v>812.57544370999994</v>
      </c>
    </row>
    <row r="824" spans="1:25" x14ac:dyDescent="0.3">
      <c r="A824" s="42">
        <v>43047</v>
      </c>
      <c r="B824" s="41">
        <v>810.23173641999995</v>
      </c>
      <c r="C824" s="41">
        <v>822.05760077000002</v>
      </c>
      <c r="D824" s="41">
        <v>854.36936206999997</v>
      </c>
      <c r="E824" s="41">
        <v>858.17888834999997</v>
      </c>
      <c r="F824" s="41">
        <v>860.74317477</v>
      </c>
      <c r="G824" s="41">
        <v>865.68521067999995</v>
      </c>
      <c r="H824" s="41">
        <v>872.10474935000002</v>
      </c>
      <c r="I824" s="41">
        <v>821.47145193999995</v>
      </c>
      <c r="J824" s="41">
        <v>756.44636633000005</v>
      </c>
      <c r="K824" s="41">
        <v>670.04315165000003</v>
      </c>
      <c r="L824" s="41">
        <v>600.45762750999995</v>
      </c>
      <c r="M824" s="41">
        <v>563.34760383000003</v>
      </c>
      <c r="N824" s="41">
        <v>557.52462996999998</v>
      </c>
      <c r="O824" s="41">
        <v>551.78606376000005</v>
      </c>
      <c r="P824" s="41">
        <v>557.83345245999999</v>
      </c>
      <c r="Q824" s="41">
        <v>550.11716897999997</v>
      </c>
      <c r="R824" s="41">
        <v>554.49527465999995</v>
      </c>
      <c r="S824" s="41">
        <v>555.52917338999998</v>
      </c>
      <c r="T824" s="41">
        <v>544.26752681999994</v>
      </c>
      <c r="U824" s="41">
        <v>535.54121232</v>
      </c>
      <c r="V824" s="41">
        <v>559.55917031000001</v>
      </c>
      <c r="W824" s="41">
        <v>632.41198882000003</v>
      </c>
      <c r="X824" s="41">
        <v>717.29593878000003</v>
      </c>
      <c r="Y824" s="41">
        <v>784.31739746000005</v>
      </c>
    </row>
    <row r="825" spans="1:25" ht="15.75" customHeight="1" x14ac:dyDescent="0.3">
      <c r="A825" s="42">
        <v>43048</v>
      </c>
      <c r="B825" s="41">
        <v>826.43824833999997</v>
      </c>
      <c r="C825" s="41">
        <v>838.81503411999995</v>
      </c>
      <c r="D825" s="41">
        <v>871.52650926000001</v>
      </c>
      <c r="E825" s="41">
        <v>874.49673925000002</v>
      </c>
      <c r="F825" s="41">
        <v>876.30653342999994</v>
      </c>
      <c r="G825" s="41">
        <v>874.94435365000004</v>
      </c>
      <c r="H825" s="41">
        <v>875.62223490999997</v>
      </c>
      <c r="I825" s="41">
        <v>822.40255804000003</v>
      </c>
      <c r="J825" s="41">
        <v>747.51512007999997</v>
      </c>
      <c r="K825" s="41">
        <v>659.22207371000002</v>
      </c>
      <c r="L825" s="41">
        <v>590.96929580999995</v>
      </c>
      <c r="M825" s="41">
        <v>563.48874439999997</v>
      </c>
      <c r="N825" s="41">
        <v>568.40373853000006</v>
      </c>
      <c r="O825" s="41">
        <v>576.57297460999996</v>
      </c>
      <c r="P825" s="41">
        <v>577.60742727000002</v>
      </c>
      <c r="Q825" s="41">
        <v>581.28179267999997</v>
      </c>
      <c r="R825" s="41">
        <v>582.38614095000003</v>
      </c>
      <c r="S825" s="41">
        <v>589.02051968000001</v>
      </c>
      <c r="T825" s="41">
        <v>573.15514037000003</v>
      </c>
      <c r="U825" s="41">
        <v>570.39038857000003</v>
      </c>
      <c r="V825" s="41">
        <v>596.61686807000001</v>
      </c>
      <c r="W825" s="41">
        <v>664.68683211999996</v>
      </c>
      <c r="X825" s="41">
        <v>753.15374949</v>
      </c>
      <c r="Y825" s="41">
        <v>790.21243234999997</v>
      </c>
    </row>
    <row r="826" spans="1:25" x14ac:dyDescent="0.3">
      <c r="A826" s="42">
        <v>43049</v>
      </c>
      <c r="B826" s="41">
        <v>814.79518948999998</v>
      </c>
      <c r="C826" s="41">
        <v>839.10670173999995</v>
      </c>
      <c r="D826" s="41">
        <v>870.89357400999995</v>
      </c>
      <c r="E826" s="41">
        <v>868.33821662000003</v>
      </c>
      <c r="F826" s="41">
        <v>868.94270644000005</v>
      </c>
      <c r="G826" s="41">
        <v>874.20174655999995</v>
      </c>
      <c r="H826" s="41">
        <v>880.32792873000005</v>
      </c>
      <c r="I826" s="41">
        <v>798.99850162999996</v>
      </c>
      <c r="J826" s="41">
        <v>729.89556286000004</v>
      </c>
      <c r="K826" s="41">
        <v>653.65019474999997</v>
      </c>
      <c r="L826" s="41">
        <v>586.36345200000005</v>
      </c>
      <c r="M826" s="41">
        <v>566.23308042999997</v>
      </c>
      <c r="N826" s="41">
        <v>579.74230179999995</v>
      </c>
      <c r="O826" s="41">
        <v>581.95562282000003</v>
      </c>
      <c r="P826" s="41">
        <v>592.82864716999995</v>
      </c>
      <c r="Q826" s="41">
        <v>597.35392332000004</v>
      </c>
      <c r="R826" s="41">
        <v>599.25135202000001</v>
      </c>
      <c r="S826" s="41">
        <v>584.69863407000003</v>
      </c>
      <c r="T826" s="41">
        <v>540.48668177000002</v>
      </c>
      <c r="U826" s="41">
        <v>537.88249688999997</v>
      </c>
      <c r="V826" s="41">
        <v>580.79131966</v>
      </c>
      <c r="W826" s="41">
        <v>657.24948999000003</v>
      </c>
      <c r="X826" s="41">
        <v>741.58997847000001</v>
      </c>
      <c r="Y826" s="41">
        <v>797.20064733000004</v>
      </c>
    </row>
    <row r="827" spans="1:25" x14ac:dyDescent="0.3">
      <c r="A827" s="42">
        <v>43050</v>
      </c>
      <c r="B827" s="41">
        <v>866.90319108000006</v>
      </c>
      <c r="C827" s="41">
        <v>854.21362649000002</v>
      </c>
      <c r="D827" s="41">
        <v>874.65921028000002</v>
      </c>
      <c r="E827" s="41">
        <v>889.50623067000004</v>
      </c>
      <c r="F827" s="41">
        <v>888.96271225999999</v>
      </c>
      <c r="G827" s="41">
        <v>884.21413962999998</v>
      </c>
      <c r="H827" s="41">
        <v>869.27911556000004</v>
      </c>
      <c r="I827" s="41">
        <v>821.62598289000005</v>
      </c>
      <c r="J827" s="41">
        <v>748.33399790999999</v>
      </c>
      <c r="K827" s="41">
        <v>660.11561581000001</v>
      </c>
      <c r="L827" s="41">
        <v>586.44505263999997</v>
      </c>
      <c r="M827" s="41">
        <v>556.25797340999998</v>
      </c>
      <c r="N827" s="41">
        <v>567.82446245000006</v>
      </c>
      <c r="O827" s="41">
        <v>562.42415652</v>
      </c>
      <c r="P827" s="41">
        <v>566.73579782000002</v>
      </c>
      <c r="Q827" s="41">
        <v>568.07462672999998</v>
      </c>
      <c r="R827" s="41">
        <v>565.62746363999997</v>
      </c>
      <c r="S827" s="41">
        <v>571.18740380999998</v>
      </c>
      <c r="T827" s="41">
        <v>544.16034017000004</v>
      </c>
      <c r="U827" s="41">
        <v>545.20856076999996</v>
      </c>
      <c r="V827" s="41">
        <v>574.55497672000001</v>
      </c>
      <c r="W827" s="41">
        <v>662.72312966000004</v>
      </c>
      <c r="X827" s="41">
        <v>744.48000219000005</v>
      </c>
      <c r="Y827" s="41">
        <v>819.83641569999998</v>
      </c>
    </row>
    <row r="828" spans="1:25" x14ac:dyDescent="0.3">
      <c r="A828" s="42">
        <v>43051</v>
      </c>
      <c r="B828" s="41">
        <v>840.47957431999998</v>
      </c>
      <c r="C828" s="41">
        <v>874.01197543000001</v>
      </c>
      <c r="D828" s="41">
        <v>894.84910332000004</v>
      </c>
      <c r="E828" s="41">
        <v>908.37899642000002</v>
      </c>
      <c r="F828" s="41">
        <v>927.90000209000004</v>
      </c>
      <c r="G828" s="41">
        <v>924.56165080999995</v>
      </c>
      <c r="H828" s="41">
        <v>910.30116978000001</v>
      </c>
      <c r="I828" s="41">
        <v>867.18683761</v>
      </c>
      <c r="J828" s="41">
        <v>776.42495824000002</v>
      </c>
      <c r="K828" s="41">
        <v>670.84258229</v>
      </c>
      <c r="L828" s="41">
        <v>592.33236321000004</v>
      </c>
      <c r="M828" s="41">
        <v>568.00738076000005</v>
      </c>
      <c r="N828" s="41">
        <v>569.38324474000001</v>
      </c>
      <c r="O828" s="41">
        <v>565.72811751999996</v>
      </c>
      <c r="P828" s="41">
        <v>564.53872022999997</v>
      </c>
      <c r="Q828" s="41">
        <v>564.10783733000005</v>
      </c>
      <c r="R828" s="41">
        <v>570.75939083000003</v>
      </c>
      <c r="S828" s="41">
        <v>567.21121998000001</v>
      </c>
      <c r="T828" s="41">
        <v>553.24460137000005</v>
      </c>
      <c r="U828" s="41">
        <v>553.93304077000005</v>
      </c>
      <c r="V828" s="41">
        <v>573.81130788999997</v>
      </c>
      <c r="W828" s="41">
        <v>653.37811661000001</v>
      </c>
      <c r="X828" s="41">
        <v>733.17825441000002</v>
      </c>
      <c r="Y828" s="41">
        <v>811.51240552000002</v>
      </c>
    </row>
    <row r="829" spans="1:25" x14ac:dyDescent="0.3">
      <c r="A829" s="42">
        <v>43052</v>
      </c>
      <c r="B829" s="41">
        <v>844.66320700000006</v>
      </c>
      <c r="C829" s="41">
        <v>895.14473332</v>
      </c>
      <c r="D829" s="41">
        <v>937.56504729999995</v>
      </c>
      <c r="E829" s="41">
        <v>940.6681969</v>
      </c>
      <c r="F829" s="41">
        <v>948.08793208999998</v>
      </c>
      <c r="G829" s="41">
        <v>941.71503259999997</v>
      </c>
      <c r="H829" s="41">
        <v>902.12819328</v>
      </c>
      <c r="I829" s="41">
        <v>818.45157642000004</v>
      </c>
      <c r="J829" s="41">
        <v>730.85295866000001</v>
      </c>
      <c r="K829" s="41">
        <v>667.84529237000004</v>
      </c>
      <c r="L829" s="41">
        <v>613.86991559000001</v>
      </c>
      <c r="M829" s="41">
        <v>588.06984967000005</v>
      </c>
      <c r="N829" s="41">
        <v>578.89686019999999</v>
      </c>
      <c r="O829" s="41">
        <v>577.16327179999996</v>
      </c>
      <c r="P829" s="41">
        <v>575.44750341999998</v>
      </c>
      <c r="Q829" s="41">
        <v>576.51530357000001</v>
      </c>
      <c r="R829" s="41">
        <v>570.79940523000005</v>
      </c>
      <c r="S829" s="41">
        <v>575.08776782999996</v>
      </c>
      <c r="T829" s="41">
        <v>598.35341562999997</v>
      </c>
      <c r="U829" s="41">
        <v>595.95328934999998</v>
      </c>
      <c r="V829" s="41">
        <v>602.78445737000004</v>
      </c>
      <c r="W829" s="41">
        <v>660.42865223000001</v>
      </c>
      <c r="X829" s="41">
        <v>744.76727706999998</v>
      </c>
      <c r="Y829" s="41">
        <v>832.50015225000004</v>
      </c>
    </row>
    <row r="830" spans="1:25" x14ac:dyDescent="0.3">
      <c r="A830" s="42">
        <v>43053</v>
      </c>
      <c r="B830" s="41">
        <v>860.72540595999999</v>
      </c>
      <c r="C830" s="41">
        <v>891.57247672999995</v>
      </c>
      <c r="D830" s="41">
        <v>889.95827691</v>
      </c>
      <c r="E830" s="41">
        <v>888.70049839000001</v>
      </c>
      <c r="F830" s="41">
        <v>887.41875119999997</v>
      </c>
      <c r="G830" s="41">
        <v>890.47381737000001</v>
      </c>
      <c r="H830" s="41">
        <v>874.64055858999996</v>
      </c>
      <c r="I830" s="41">
        <v>803.39144492000003</v>
      </c>
      <c r="J830" s="41">
        <v>754.41628705000005</v>
      </c>
      <c r="K830" s="41">
        <v>691.26401497999996</v>
      </c>
      <c r="L830" s="41">
        <v>630.61337426</v>
      </c>
      <c r="M830" s="41">
        <v>610.20243084000003</v>
      </c>
      <c r="N830" s="41">
        <v>618.30333485999995</v>
      </c>
      <c r="O830" s="41">
        <v>611.3629138</v>
      </c>
      <c r="P830" s="41">
        <v>617.32013796000001</v>
      </c>
      <c r="Q830" s="41">
        <v>623.65043642000001</v>
      </c>
      <c r="R830" s="41">
        <v>625.62921022</v>
      </c>
      <c r="S830" s="41">
        <v>606.54119558000002</v>
      </c>
      <c r="T830" s="41">
        <v>578.58905826</v>
      </c>
      <c r="U830" s="41">
        <v>572.63013368999998</v>
      </c>
      <c r="V830" s="41">
        <v>610.63203708000003</v>
      </c>
      <c r="W830" s="41">
        <v>682.24775349000004</v>
      </c>
      <c r="X830" s="41">
        <v>762.41776902000004</v>
      </c>
      <c r="Y830" s="41">
        <v>845.71219816999997</v>
      </c>
    </row>
    <row r="831" spans="1:25" x14ac:dyDescent="0.3">
      <c r="A831" s="42">
        <v>43054</v>
      </c>
      <c r="B831" s="41">
        <v>840.44356489999996</v>
      </c>
      <c r="C831" s="41">
        <v>868.08287478</v>
      </c>
      <c r="D831" s="41">
        <v>900.29637444000002</v>
      </c>
      <c r="E831" s="41">
        <v>895.33048574999998</v>
      </c>
      <c r="F831" s="41">
        <v>895.58647171999996</v>
      </c>
      <c r="G831" s="41">
        <v>901.32346175999999</v>
      </c>
      <c r="H831" s="41">
        <v>863.25913460000004</v>
      </c>
      <c r="I831" s="41">
        <v>785.72232131999999</v>
      </c>
      <c r="J831" s="41">
        <v>737.81135080000001</v>
      </c>
      <c r="K831" s="41">
        <v>679.11343161000002</v>
      </c>
      <c r="L831" s="41">
        <v>625.03958598999998</v>
      </c>
      <c r="M831" s="41">
        <v>610.59436453000001</v>
      </c>
      <c r="N831" s="41">
        <v>616.72895647999997</v>
      </c>
      <c r="O831" s="41">
        <v>621.49610268000004</v>
      </c>
      <c r="P831" s="41">
        <v>623.97923207999997</v>
      </c>
      <c r="Q831" s="41">
        <v>623.05546864999997</v>
      </c>
      <c r="R831" s="41">
        <v>616.56607301999998</v>
      </c>
      <c r="S831" s="41">
        <v>607.94280830000002</v>
      </c>
      <c r="T831" s="41">
        <v>587.20350592</v>
      </c>
      <c r="U831" s="41">
        <v>584.61093969000001</v>
      </c>
      <c r="V831" s="41">
        <v>617.63688338999998</v>
      </c>
      <c r="W831" s="41">
        <v>687.62719560999994</v>
      </c>
      <c r="X831" s="41">
        <v>767.72933872999999</v>
      </c>
      <c r="Y831" s="41">
        <v>843.98902454999995</v>
      </c>
    </row>
    <row r="832" spans="1:25" x14ac:dyDescent="0.3">
      <c r="A832" s="42">
        <v>43055</v>
      </c>
      <c r="B832" s="41">
        <v>895.98866999999996</v>
      </c>
      <c r="C832" s="41">
        <v>897.56972632999998</v>
      </c>
      <c r="D832" s="41">
        <v>912.84274226000002</v>
      </c>
      <c r="E832" s="41">
        <v>909.62043983000001</v>
      </c>
      <c r="F832" s="41">
        <v>908.87518190000003</v>
      </c>
      <c r="G832" s="41">
        <v>914.72690493000005</v>
      </c>
      <c r="H832" s="41">
        <v>899.51465857999995</v>
      </c>
      <c r="I832" s="41">
        <v>813.62144458</v>
      </c>
      <c r="J832" s="41">
        <v>770.32793390999996</v>
      </c>
      <c r="K832" s="41">
        <v>710.8724105</v>
      </c>
      <c r="L832" s="41">
        <v>651.44020288000002</v>
      </c>
      <c r="M832" s="41">
        <v>619.91811431999997</v>
      </c>
      <c r="N832" s="41">
        <v>610.23885053000004</v>
      </c>
      <c r="O832" s="41">
        <v>589.37623387999997</v>
      </c>
      <c r="P832" s="41">
        <v>595.50212950000002</v>
      </c>
      <c r="Q832" s="41">
        <v>598.31460612000001</v>
      </c>
      <c r="R832" s="41">
        <v>595.89620674000003</v>
      </c>
      <c r="S832" s="41">
        <v>583.31998662000001</v>
      </c>
      <c r="T832" s="41">
        <v>573.84891301000005</v>
      </c>
      <c r="U832" s="41">
        <v>571.23704769000005</v>
      </c>
      <c r="V832" s="41">
        <v>604.77866631999996</v>
      </c>
      <c r="W832" s="41">
        <v>682.29387677</v>
      </c>
      <c r="X832" s="41">
        <v>755.48502853000002</v>
      </c>
      <c r="Y832" s="41">
        <v>815.11547241999995</v>
      </c>
    </row>
    <row r="833" spans="1:25" x14ac:dyDescent="0.3">
      <c r="A833" s="42">
        <v>43056</v>
      </c>
      <c r="B833" s="41">
        <v>891.25870407000002</v>
      </c>
      <c r="C833" s="41">
        <v>919.73870213999999</v>
      </c>
      <c r="D833" s="41">
        <v>920.72385924000002</v>
      </c>
      <c r="E833" s="41">
        <v>917.75896037999996</v>
      </c>
      <c r="F833" s="41">
        <v>918.20358240999997</v>
      </c>
      <c r="G833" s="41">
        <v>923.03914158999999</v>
      </c>
      <c r="H833" s="41">
        <v>896.55052352999996</v>
      </c>
      <c r="I833" s="41">
        <v>809.72997129999999</v>
      </c>
      <c r="J833" s="41">
        <v>760.74913973000002</v>
      </c>
      <c r="K833" s="41">
        <v>691.50083050000001</v>
      </c>
      <c r="L833" s="41">
        <v>627.87203184999998</v>
      </c>
      <c r="M833" s="41">
        <v>605.03650098000003</v>
      </c>
      <c r="N833" s="41">
        <v>608.53819427999997</v>
      </c>
      <c r="O833" s="41">
        <v>613.93982087999996</v>
      </c>
      <c r="P833" s="41">
        <v>625.22109925999996</v>
      </c>
      <c r="Q833" s="41">
        <v>631.96278192</v>
      </c>
      <c r="R833" s="41">
        <v>633.52953214000001</v>
      </c>
      <c r="S833" s="41">
        <v>619.95049732999996</v>
      </c>
      <c r="T833" s="41">
        <v>582.98158925999996</v>
      </c>
      <c r="U833" s="41">
        <v>579.13906787999997</v>
      </c>
      <c r="V833" s="41">
        <v>623.04883633999998</v>
      </c>
      <c r="W833" s="41">
        <v>696.16336911999997</v>
      </c>
      <c r="X833" s="41">
        <v>778.15841669999998</v>
      </c>
      <c r="Y833" s="41">
        <v>839.15381009999999</v>
      </c>
    </row>
    <row r="834" spans="1:25" x14ac:dyDescent="0.3">
      <c r="A834" s="42">
        <v>43057</v>
      </c>
      <c r="B834" s="41">
        <v>897.11016340000003</v>
      </c>
      <c r="C834" s="41">
        <v>930.99506555999994</v>
      </c>
      <c r="D834" s="41">
        <v>931.56608669000002</v>
      </c>
      <c r="E834" s="41">
        <v>917.45362560000001</v>
      </c>
      <c r="F834" s="41">
        <v>914.72998607</v>
      </c>
      <c r="G834" s="41">
        <v>926.08098432999998</v>
      </c>
      <c r="H834" s="41">
        <v>902.40626954000004</v>
      </c>
      <c r="I834" s="41">
        <v>846.59053204999998</v>
      </c>
      <c r="J834" s="41">
        <v>774.13186594000001</v>
      </c>
      <c r="K834" s="41">
        <v>689.73293781999996</v>
      </c>
      <c r="L834" s="41">
        <v>635.09049532999995</v>
      </c>
      <c r="M834" s="41">
        <v>610.85038812000005</v>
      </c>
      <c r="N834" s="41">
        <v>610.58040269000003</v>
      </c>
      <c r="O834" s="41">
        <v>612.05136379999999</v>
      </c>
      <c r="P834" s="41">
        <v>612.95147873999997</v>
      </c>
      <c r="Q834" s="41">
        <v>612.14989624999998</v>
      </c>
      <c r="R834" s="41">
        <v>614.82559365999998</v>
      </c>
      <c r="S834" s="41">
        <v>615.18790106999995</v>
      </c>
      <c r="T834" s="41">
        <v>613.80420651999998</v>
      </c>
      <c r="U834" s="41">
        <v>630.49790493</v>
      </c>
      <c r="V834" s="41">
        <v>655.82387242000004</v>
      </c>
      <c r="W834" s="41">
        <v>712.73045461000004</v>
      </c>
      <c r="X834" s="41">
        <v>769.17929702000004</v>
      </c>
      <c r="Y834" s="41">
        <v>829.11139019999996</v>
      </c>
    </row>
    <row r="835" spans="1:25" x14ac:dyDescent="0.3">
      <c r="A835" s="42">
        <v>43058</v>
      </c>
      <c r="B835" s="41">
        <v>886.69957801999999</v>
      </c>
      <c r="C835" s="41">
        <v>906.39720580000005</v>
      </c>
      <c r="D835" s="41">
        <v>918.00494131999994</v>
      </c>
      <c r="E835" s="41">
        <v>914.11904715000003</v>
      </c>
      <c r="F835" s="41">
        <v>914.25746964999996</v>
      </c>
      <c r="G835" s="41">
        <v>903.03327200000001</v>
      </c>
      <c r="H835" s="41">
        <v>893.34499291999998</v>
      </c>
      <c r="I835" s="41">
        <v>893.06142865000004</v>
      </c>
      <c r="J835" s="41">
        <v>829.57003721000001</v>
      </c>
      <c r="K835" s="41">
        <v>724.41824214999997</v>
      </c>
      <c r="L835" s="41">
        <v>635.42951555000002</v>
      </c>
      <c r="M835" s="41">
        <v>610.07374475999995</v>
      </c>
      <c r="N835" s="41">
        <v>616.21916109999995</v>
      </c>
      <c r="O835" s="41">
        <v>629.49732065000001</v>
      </c>
      <c r="P835" s="41">
        <v>636.23556986000006</v>
      </c>
      <c r="Q835" s="41">
        <v>640.18068644000004</v>
      </c>
      <c r="R835" s="41">
        <v>641.63598262999994</v>
      </c>
      <c r="S835" s="41">
        <v>615.20811609999998</v>
      </c>
      <c r="T835" s="41">
        <v>593.75580363999995</v>
      </c>
      <c r="U835" s="41">
        <v>604.34944087999997</v>
      </c>
      <c r="V835" s="41">
        <v>640.61503182000001</v>
      </c>
      <c r="W835" s="41">
        <v>720.77853720999997</v>
      </c>
      <c r="X835" s="41">
        <v>782.53308360000005</v>
      </c>
      <c r="Y835" s="41">
        <v>861.61245149000001</v>
      </c>
    </row>
    <row r="836" spans="1:25" x14ac:dyDescent="0.3">
      <c r="A836" s="42">
        <v>43059</v>
      </c>
      <c r="B836" s="41">
        <v>905.09459428000002</v>
      </c>
      <c r="C836" s="41">
        <v>928.12242346999994</v>
      </c>
      <c r="D836" s="41">
        <v>920.65991180000003</v>
      </c>
      <c r="E836" s="41">
        <v>918.37312225999995</v>
      </c>
      <c r="F836" s="41">
        <v>917.85254150000003</v>
      </c>
      <c r="G836" s="41">
        <v>920.74489281000001</v>
      </c>
      <c r="H836" s="41">
        <v>913.04641951999997</v>
      </c>
      <c r="I836" s="41">
        <v>824.16322158000003</v>
      </c>
      <c r="J836" s="41">
        <v>775.03113687999996</v>
      </c>
      <c r="K836" s="41">
        <v>713.07273983000005</v>
      </c>
      <c r="L836" s="41">
        <v>655.12854987000003</v>
      </c>
      <c r="M836" s="41">
        <v>625.15162895000003</v>
      </c>
      <c r="N836" s="41">
        <v>636.07235175000005</v>
      </c>
      <c r="O836" s="41">
        <v>639.74820799999998</v>
      </c>
      <c r="P836" s="41">
        <v>646.75526466999997</v>
      </c>
      <c r="Q836" s="41">
        <v>651.60904092999999</v>
      </c>
      <c r="R836" s="41">
        <v>651.30404898999996</v>
      </c>
      <c r="S836" s="41">
        <v>628.62915143999999</v>
      </c>
      <c r="T836" s="41">
        <v>602.57703812</v>
      </c>
      <c r="U836" s="41">
        <v>605.31544790999999</v>
      </c>
      <c r="V836" s="41">
        <v>632.83080928000004</v>
      </c>
      <c r="W836" s="41">
        <v>698.58359354000004</v>
      </c>
      <c r="X836" s="41">
        <v>769.89753289999999</v>
      </c>
      <c r="Y836" s="41">
        <v>848.57699378999996</v>
      </c>
    </row>
    <row r="837" spans="1:25" x14ac:dyDescent="0.3">
      <c r="A837" s="42">
        <v>43060</v>
      </c>
      <c r="B837" s="41">
        <v>901.76281826000002</v>
      </c>
      <c r="C837" s="41">
        <v>924.23023731000001</v>
      </c>
      <c r="D837" s="41">
        <v>926.32980650000002</v>
      </c>
      <c r="E837" s="41">
        <v>924.56122287999995</v>
      </c>
      <c r="F837" s="41">
        <v>925.22469808999995</v>
      </c>
      <c r="G837" s="41">
        <v>928.57834788000002</v>
      </c>
      <c r="H837" s="41">
        <v>909.90915245999997</v>
      </c>
      <c r="I837" s="41">
        <v>823.13308892999999</v>
      </c>
      <c r="J837" s="41">
        <v>772.80442436999999</v>
      </c>
      <c r="K837" s="41">
        <v>705.46002612999996</v>
      </c>
      <c r="L837" s="41">
        <v>652.11325148000003</v>
      </c>
      <c r="M837" s="41">
        <v>631.01037670000005</v>
      </c>
      <c r="N837" s="41">
        <v>641.41138029000001</v>
      </c>
      <c r="O837" s="41">
        <v>647.23724394999999</v>
      </c>
      <c r="P837" s="41">
        <v>652.79764522999994</v>
      </c>
      <c r="Q837" s="41">
        <v>657.69522562999998</v>
      </c>
      <c r="R837" s="41">
        <v>658.91599801999996</v>
      </c>
      <c r="S837" s="41">
        <v>640.34428618000004</v>
      </c>
      <c r="T837" s="41">
        <v>603.43408072</v>
      </c>
      <c r="U837" s="41">
        <v>590.29478470000004</v>
      </c>
      <c r="V837" s="41">
        <v>642.26667824000003</v>
      </c>
      <c r="W837" s="41">
        <v>704.21802285000001</v>
      </c>
      <c r="X837" s="41">
        <v>776.77009929999997</v>
      </c>
      <c r="Y837" s="41">
        <v>845.69271153</v>
      </c>
    </row>
    <row r="838" spans="1:25" x14ac:dyDescent="0.3">
      <c r="A838" s="42">
        <v>43061</v>
      </c>
      <c r="B838" s="41">
        <v>849.49128945999996</v>
      </c>
      <c r="C838" s="41">
        <v>840.75903778999998</v>
      </c>
      <c r="D838" s="41">
        <v>831.64576936000003</v>
      </c>
      <c r="E838" s="41">
        <v>829.15283132000002</v>
      </c>
      <c r="F838" s="41">
        <v>829.80661598999995</v>
      </c>
      <c r="G838" s="41">
        <v>835.37476889000004</v>
      </c>
      <c r="H838" s="41">
        <v>836.47451892000004</v>
      </c>
      <c r="I838" s="41">
        <v>776.08180402000005</v>
      </c>
      <c r="J838" s="41">
        <v>773.66527513000005</v>
      </c>
      <c r="K838" s="41">
        <v>733.79638881999995</v>
      </c>
      <c r="L838" s="41">
        <v>681.41712675999997</v>
      </c>
      <c r="M838" s="41">
        <v>655.39664698000001</v>
      </c>
      <c r="N838" s="41">
        <v>641.28319117000001</v>
      </c>
      <c r="O838" s="41">
        <v>636.06755037999994</v>
      </c>
      <c r="P838" s="41">
        <v>633.85895382000001</v>
      </c>
      <c r="Q838" s="41">
        <v>635.69995527000003</v>
      </c>
      <c r="R838" s="41">
        <v>635.12489960000005</v>
      </c>
      <c r="S838" s="41">
        <v>637.62091705</v>
      </c>
      <c r="T838" s="41">
        <v>585.15654275999998</v>
      </c>
      <c r="U838" s="41">
        <v>580.91355122000004</v>
      </c>
      <c r="V838" s="41">
        <v>679.72812001</v>
      </c>
      <c r="W838" s="41">
        <v>722.45460060000005</v>
      </c>
      <c r="X838" s="41">
        <v>770.64027840000006</v>
      </c>
      <c r="Y838" s="41">
        <v>827.72765112000002</v>
      </c>
    </row>
    <row r="839" spans="1:25" x14ac:dyDescent="0.3">
      <c r="A839" s="42">
        <v>43062</v>
      </c>
      <c r="B839" s="41">
        <v>827.11876858000005</v>
      </c>
      <c r="C839" s="41">
        <v>866.61872243000005</v>
      </c>
      <c r="D839" s="41">
        <v>918.53333355999996</v>
      </c>
      <c r="E839" s="41">
        <v>917.43543612999997</v>
      </c>
      <c r="F839" s="41">
        <v>917.34036890000004</v>
      </c>
      <c r="G839" s="41">
        <v>918.97169618999999</v>
      </c>
      <c r="H839" s="41">
        <v>895.23405355</v>
      </c>
      <c r="I839" s="41">
        <v>806.78114533999997</v>
      </c>
      <c r="J839" s="41">
        <v>749.46904794</v>
      </c>
      <c r="K839" s="41">
        <v>671.51661387000001</v>
      </c>
      <c r="L839" s="41">
        <v>611.83341776999998</v>
      </c>
      <c r="M839" s="41">
        <v>591.39864553999996</v>
      </c>
      <c r="N839" s="41">
        <v>602.60503423</v>
      </c>
      <c r="O839" s="41">
        <v>585.74910732000001</v>
      </c>
      <c r="P839" s="41">
        <v>621.39437654000005</v>
      </c>
      <c r="Q839" s="41">
        <v>625.86008354000001</v>
      </c>
      <c r="R839" s="41">
        <v>630.96365508999997</v>
      </c>
      <c r="S839" s="41">
        <v>605.03773591000004</v>
      </c>
      <c r="T839" s="41">
        <v>588.03518812000004</v>
      </c>
      <c r="U839" s="41">
        <v>584.43484823999995</v>
      </c>
      <c r="V839" s="41">
        <v>614.30490282000005</v>
      </c>
      <c r="W839" s="41">
        <v>680.05644448999999</v>
      </c>
      <c r="X839" s="41">
        <v>750.74821774999998</v>
      </c>
      <c r="Y839" s="41">
        <v>795.04614020999998</v>
      </c>
    </row>
    <row r="840" spans="1:25" x14ac:dyDescent="0.3">
      <c r="A840" s="42">
        <v>43063</v>
      </c>
      <c r="B840" s="41">
        <v>811.36884543999997</v>
      </c>
      <c r="C840" s="41">
        <v>861.10273225000003</v>
      </c>
      <c r="D840" s="41">
        <v>933.68107081999995</v>
      </c>
      <c r="E840" s="41">
        <v>933.27490229</v>
      </c>
      <c r="F840" s="41">
        <v>934.19171077999999</v>
      </c>
      <c r="G840" s="41">
        <v>932.99637393</v>
      </c>
      <c r="H840" s="41">
        <v>890.58962191000001</v>
      </c>
      <c r="I840" s="41">
        <v>812.79039907000003</v>
      </c>
      <c r="J840" s="41">
        <v>737.92648757999996</v>
      </c>
      <c r="K840" s="41">
        <v>664.97937558000001</v>
      </c>
      <c r="L840" s="41">
        <v>656.97622819000003</v>
      </c>
      <c r="M840" s="41">
        <v>632.10117562999994</v>
      </c>
      <c r="N840" s="41">
        <v>645.44844560000001</v>
      </c>
      <c r="O840" s="41">
        <v>645.69396091999999</v>
      </c>
      <c r="P840" s="41">
        <v>643.87582925000004</v>
      </c>
      <c r="Q840" s="41">
        <v>642.89713723</v>
      </c>
      <c r="R840" s="41">
        <v>639.74885073999997</v>
      </c>
      <c r="S840" s="41">
        <v>610.03119702000004</v>
      </c>
      <c r="T840" s="41">
        <v>604.34971703999997</v>
      </c>
      <c r="U840" s="41">
        <v>593.59940141000004</v>
      </c>
      <c r="V840" s="41">
        <v>604.59881701999996</v>
      </c>
      <c r="W840" s="41">
        <v>700.25386002000005</v>
      </c>
      <c r="X840" s="41">
        <v>763.37867553000001</v>
      </c>
      <c r="Y840" s="41">
        <v>831.14981551999995</v>
      </c>
    </row>
    <row r="841" spans="1:25" x14ac:dyDescent="0.3">
      <c r="A841" s="42">
        <v>43064</v>
      </c>
      <c r="B841" s="41">
        <v>852.93307244000005</v>
      </c>
      <c r="C841" s="41">
        <v>884.40289885000004</v>
      </c>
      <c r="D841" s="41">
        <v>917.94138739000005</v>
      </c>
      <c r="E841" s="41">
        <v>919.87508617000003</v>
      </c>
      <c r="F841" s="41">
        <v>920.05006449999996</v>
      </c>
      <c r="G841" s="41">
        <v>913.84778862999997</v>
      </c>
      <c r="H841" s="41">
        <v>888.77870353000003</v>
      </c>
      <c r="I841" s="41">
        <v>755.74926793999998</v>
      </c>
      <c r="J841" s="41">
        <v>756.27801803</v>
      </c>
      <c r="K841" s="41">
        <v>695.49978008999994</v>
      </c>
      <c r="L841" s="41">
        <v>629.91612242999997</v>
      </c>
      <c r="M841" s="41">
        <v>604.48620311000002</v>
      </c>
      <c r="N841" s="41">
        <v>581.53197122999995</v>
      </c>
      <c r="O841" s="41">
        <v>620.00191730999995</v>
      </c>
      <c r="P841" s="41">
        <v>632.30503775</v>
      </c>
      <c r="Q841" s="41">
        <v>633.36625297000001</v>
      </c>
      <c r="R841" s="41">
        <v>629.20460600000001</v>
      </c>
      <c r="S841" s="41">
        <v>616.05531652000002</v>
      </c>
      <c r="T841" s="41">
        <v>585.2998126</v>
      </c>
      <c r="U841" s="41">
        <v>585.24950971999999</v>
      </c>
      <c r="V841" s="41">
        <v>617.63607348000005</v>
      </c>
      <c r="W841" s="41">
        <v>677.89917061000006</v>
      </c>
      <c r="X841" s="41">
        <v>751.72977376999995</v>
      </c>
      <c r="Y841" s="41">
        <v>805.54545654000003</v>
      </c>
    </row>
    <row r="842" spans="1:25" x14ac:dyDescent="0.3">
      <c r="A842" s="42">
        <v>43065</v>
      </c>
      <c r="B842" s="41">
        <v>841.62170272000003</v>
      </c>
      <c r="C842" s="41">
        <v>871.68968935999999</v>
      </c>
      <c r="D842" s="41">
        <v>908.93205722000005</v>
      </c>
      <c r="E842" s="41">
        <v>916.41858215000002</v>
      </c>
      <c r="F842" s="41">
        <v>918.05433244000005</v>
      </c>
      <c r="G842" s="41">
        <v>910.62045965000004</v>
      </c>
      <c r="H842" s="41">
        <v>888.30108554000003</v>
      </c>
      <c r="I842" s="41">
        <v>835.67572069000005</v>
      </c>
      <c r="J842" s="41">
        <v>778.44731457</v>
      </c>
      <c r="K842" s="41">
        <v>703.57294704000003</v>
      </c>
      <c r="L842" s="41">
        <v>645.69390709000004</v>
      </c>
      <c r="M842" s="41">
        <v>621.54440404000002</v>
      </c>
      <c r="N842" s="41">
        <v>631.13473768999995</v>
      </c>
      <c r="O842" s="41">
        <v>637.91472142999999</v>
      </c>
      <c r="P842" s="41">
        <v>645.41756617999999</v>
      </c>
      <c r="Q842" s="41">
        <v>647.41139899999996</v>
      </c>
      <c r="R842" s="41">
        <v>640.37506543999996</v>
      </c>
      <c r="S842" s="41">
        <v>614.72664410000004</v>
      </c>
      <c r="T842" s="41">
        <v>595.41139357999998</v>
      </c>
      <c r="U842" s="41">
        <v>595.02880775000006</v>
      </c>
      <c r="V842" s="41">
        <v>621.71433251999997</v>
      </c>
      <c r="W842" s="41">
        <v>679.02998859000002</v>
      </c>
      <c r="X842" s="41">
        <v>752.08710025000005</v>
      </c>
      <c r="Y842" s="41">
        <v>825.36495797999999</v>
      </c>
    </row>
    <row r="843" spans="1:25" x14ac:dyDescent="0.3">
      <c r="A843" s="42">
        <v>43066</v>
      </c>
      <c r="B843" s="41">
        <v>836.98425683999994</v>
      </c>
      <c r="C843" s="41">
        <v>910.70385221000004</v>
      </c>
      <c r="D843" s="41">
        <v>946.39687134999997</v>
      </c>
      <c r="E843" s="41">
        <v>953.30355401999998</v>
      </c>
      <c r="F843" s="41">
        <v>948.39026357</v>
      </c>
      <c r="G843" s="41">
        <v>938.92470188000004</v>
      </c>
      <c r="H843" s="41">
        <v>833.95171779999998</v>
      </c>
      <c r="I843" s="41">
        <v>819.96674318999999</v>
      </c>
      <c r="J843" s="41">
        <v>763.94966873999999</v>
      </c>
      <c r="K843" s="41">
        <v>699.24284980000004</v>
      </c>
      <c r="L843" s="41">
        <v>642.44801476999999</v>
      </c>
      <c r="M843" s="41">
        <v>625.61091292000003</v>
      </c>
      <c r="N843" s="41">
        <v>640.25488117999998</v>
      </c>
      <c r="O843" s="41">
        <v>642.82487053</v>
      </c>
      <c r="P843" s="41">
        <v>650.06277786999999</v>
      </c>
      <c r="Q843" s="41">
        <v>653.66635448</v>
      </c>
      <c r="R843" s="41">
        <v>654.86946746000001</v>
      </c>
      <c r="S843" s="41">
        <v>630.88796711999998</v>
      </c>
      <c r="T843" s="41">
        <v>610.25646604999997</v>
      </c>
      <c r="U843" s="41">
        <v>607.62290666000001</v>
      </c>
      <c r="V843" s="41">
        <v>631.34347807999995</v>
      </c>
      <c r="W843" s="41">
        <v>699.07902547000003</v>
      </c>
      <c r="X843" s="41">
        <v>777.70425243</v>
      </c>
      <c r="Y843" s="41">
        <v>842.30356743000004</v>
      </c>
    </row>
    <row r="844" spans="1:25" x14ac:dyDescent="0.3">
      <c r="A844" s="42">
        <v>43067</v>
      </c>
      <c r="B844" s="41">
        <v>852.39385424</v>
      </c>
      <c r="C844" s="41">
        <v>843.54726682</v>
      </c>
      <c r="D844" s="41">
        <v>905.93407810999997</v>
      </c>
      <c r="E844" s="41">
        <v>911.61120759000005</v>
      </c>
      <c r="F844" s="41">
        <v>912.46687448</v>
      </c>
      <c r="G844" s="41">
        <v>895.63386677000005</v>
      </c>
      <c r="H844" s="41">
        <v>854.28351071999998</v>
      </c>
      <c r="I844" s="41">
        <v>776.63866809000001</v>
      </c>
      <c r="J844" s="41">
        <v>766.46247969000001</v>
      </c>
      <c r="K844" s="41">
        <v>718.09868069000004</v>
      </c>
      <c r="L844" s="41">
        <v>662.26243345</v>
      </c>
      <c r="M844" s="41">
        <v>636.44145443000002</v>
      </c>
      <c r="N844" s="41">
        <v>629.45637525999996</v>
      </c>
      <c r="O844" s="41">
        <v>633.49238308999998</v>
      </c>
      <c r="P844" s="41">
        <v>636.62498927000001</v>
      </c>
      <c r="Q844" s="41">
        <v>637.96798451999996</v>
      </c>
      <c r="R844" s="41">
        <v>635.61348427999997</v>
      </c>
      <c r="S844" s="41">
        <v>633.93749892999995</v>
      </c>
      <c r="T844" s="41">
        <v>586.10114052999995</v>
      </c>
      <c r="U844" s="41">
        <v>581.87940448999996</v>
      </c>
      <c r="V844" s="41">
        <v>592.27439225000001</v>
      </c>
      <c r="W844" s="41">
        <v>639.19177076000005</v>
      </c>
      <c r="X844" s="41">
        <v>748.26847080000005</v>
      </c>
      <c r="Y844" s="41">
        <v>783.79302557000005</v>
      </c>
    </row>
    <row r="845" spans="1:25" x14ac:dyDescent="0.3">
      <c r="A845" s="42">
        <v>43068</v>
      </c>
      <c r="B845" s="41">
        <v>864.20581639</v>
      </c>
      <c r="C845" s="41">
        <v>929.33299351000005</v>
      </c>
      <c r="D845" s="41">
        <v>918.53541374999998</v>
      </c>
      <c r="E845" s="41">
        <v>924.41830756000002</v>
      </c>
      <c r="F845" s="41">
        <v>923.54753862999996</v>
      </c>
      <c r="G845" s="41">
        <v>904.00453792999997</v>
      </c>
      <c r="H845" s="41">
        <v>850.45851877999996</v>
      </c>
      <c r="I845" s="41">
        <v>786.52875053000002</v>
      </c>
      <c r="J845" s="41">
        <v>762.86462525000002</v>
      </c>
      <c r="K845" s="41">
        <v>722.16461852999998</v>
      </c>
      <c r="L845" s="41">
        <v>671.97427664999998</v>
      </c>
      <c r="M845" s="41">
        <v>642.14982793000001</v>
      </c>
      <c r="N845" s="41">
        <v>637.74231325000005</v>
      </c>
      <c r="O845" s="41">
        <v>633.70982411</v>
      </c>
      <c r="P845" s="41">
        <v>627.97555682999996</v>
      </c>
      <c r="Q845" s="41">
        <v>625.74353840000003</v>
      </c>
      <c r="R845" s="41">
        <v>626.64589534000004</v>
      </c>
      <c r="S845" s="41">
        <v>617.24185790000001</v>
      </c>
      <c r="T845" s="41">
        <v>557.14774026999999</v>
      </c>
      <c r="U845" s="41">
        <v>556.59407867000004</v>
      </c>
      <c r="V845" s="41">
        <v>609.07000377999998</v>
      </c>
      <c r="W845" s="41">
        <v>712.21846671000003</v>
      </c>
      <c r="X845" s="41">
        <v>796.02424133</v>
      </c>
      <c r="Y845" s="41">
        <v>843.84616311000002</v>
      </c>
    </row>
    <row r="846" spans="1:25" x14ac:dyDescent="0.3">
      <c r="A846" s="42">
        <v>43069</v>
      </c>
      <c r="B846" s="41">
        <v>874.22728772000005</v>
      </c>
      <c r="C846" s="41">
        <v>936.81095929000003</v>
      </c>
      <c r="D846" s="41">
        <v>925.88849836999998</v>
      </c>
      <c r="E846" s="41">
        <v>931.56822612999997</v>
      </c>
      <c r="F846" s="41">
        <v>929.73147669000002</v>
      </c>
      <c r="G846" s="41">
        <v>890.14809228000001</v>
      </c>
      <c r="H846" s="41">
        <v>804.54396621000001</v>
      </c>
      <c r="I846" s="41">
        <v>736.73018913999999</v>
      </c>
      <c r="J846" s="41">
        <v>701.99643905000005</v>
      </c>
      <c r="K846" s="41">
        <v>657.25488859999996</v>
      </c>
      <c r="L846" s="41">
        <v>605.93399479000004</v>
      </c>
      <c r="M846" s="41">
        <v>578.30401744999995</v>
      </c>
      <c r="N846" s="41">
        <v>573.10726344</v>
      </c>
      <c r="O846" s="41">
        <v>572.03962019999994</v>
      </c>
      <c r="P846" s="41">
        <v>569.98374913999999</v>
      </c>
      <c r="Q846" s="41">
        <v>572.23124548999999</v>
      </c>
      <c r="R846" s="41">
        <v>573.05756031999999</v>
      </c>
      <c r="S846" s="41">
        <v>577.18518940000001</v>
      </c>
      <c r="T846" s="41">
        <v>591.46740525999996</v>
      </c>
      <c r="U846" s="41">
        <v>580.28446474999998</v>
      </c>
      <c r="V846" s="41">
        <v>632.31860428000005</v>
      </c>
      <c r="W846" s="41">
        <v>726.48301954999999</v>
      </c>
      <c r="X846" s="41">
        <v>772.80648078000002</v>
      </c>
      <c r="Y846" s="41">
        <v>811.26494219999995</v>
      </c>
    </row>
    <row r="847" spans="1:25" x14ac:dyDescent="0.3">
      <c r="A847" s="42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9" spans="1:26" x14ac:dyDescent="0.3">
      <c r="A849" s="135" t="s">
        <v>2</v>
      </c>
      <c r="B849" s="164" t="s">
        <v>79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6" x14ac:dyDescent="0.3">
      <c r="A850" s="136"/>
      <c r="B850" s="62" t="s">
        <v>39</v>
      </c>
      <c r="C850" s="63" t="s">
        <v>40</v>
      </c>
      <c r="D850" s="64" t="s">
        <v>41</v>
      </c>
      <c r="E850" s="63" t="s">
        <v>42</v>
      </c>
      <c r="F850" s="63" t="s">
        <v>43</v>
      </c>
      <c r="G850" s="63" t="s">
        <v>44</v>
      </c>
      <c r="H850" s="63" t="s">
        <v>45</v>
      </c>
      <c r="I850" s="63" t="s">
        <v>46</v>
      </c>
      <c r="J850" s="63" t="s">
        <v>47</v>
      </c>
      <c r="K850" s="62" t="s">
        <v>48</v>
      </c>
      <c r="L850" s="63" t="s">
        <v>49</v>
      </c>
      <c r="M850" s="65" t="s">
        <v>50</v>
      </c>
      <c r="N850" s="62" t="s">
        <v>51</v>
      </c>
      <c r="O850" s="63" t="s">
        <v>52</v>
      </c>
      <c r="P850" s="65" t="s">
        <v>53</v>
      </c>
      <c r="Q850" s="64" t="s">
        <v>54</v>
      </c>
      <c r="R850" s="63" t="s">
        <v>55</v>
      </c>
      <c r="S850" s="64" t="s">
        <v>56</v>
      </c>
      <c r="T850" s="63" t="s">
        <v>57</v>
      </c>
      <c r="U850" s="64" t="s">
        <v>58</v>
      </c>
      <c r="V850" s="63" t="s">
        <v>59</v>
      </c>
      <c r="W850" s="64" t="s">
        <v>60</v>
      </c>
      <c r="X850" s="63" t="s">
        <v>61</v>
      </c>
      <c r="Y850" s="63" t="s">
        <v>62</v>
      </c>
    </row>
    <row r="851" spans="1:26" x14ac:dyDescent="0.3">
      <c r="A851" s="42" t="s">
        <v>153</v>
      </c>
      <c r="B851" s="41">
        <v>872.55993791000003</v>
      </c>
      <c r="C851" s="41">
        <v>915.53465014999995</v>
      </c>
      <c r="D851" s="41">
        <v>986.74725394999996</v>
      </c>
      <c r="E851" s="41">
        <v>998.43467913999996</v>
      </c>
      <c r="F851" s="41">
        <v>999.58245498999997</v>
      </c>
      <c r="G851" s="41">
        <v>992.52138416000003</v>
      </c>
      <c r="H851" s="41">
        <v>907.39243166000006</v>
      </c>
      <c r="I851" s="41">
        <v>882.69483227000001</v>
      </c>
      <c r="J851" s="41">
        <v>776.96402580999995</v>
      </c>
      <c r="K851" s="41">
        <v>716.26054535000003</v>
      </c>
      <c r="L851" s="41">
        <v>642.88220534000004</v>
      </c>
      <c r="M851" s="41">
        <v>607.01899901000002</v>
      </c>
      <c r="N851" s="41">
        <v>593.89142899000001</v>
      </c>
      <c r="O851" s="41">
        <v>589.98074493000001</v>
      </c>
      <c r="P851" s="41">
        <v>584.27922128</v>
      </c>
      <c r="Q851" s="41">
        <v>583.66566977000002</v>
      </c>
      <c r="R851" s="41">
        <v>587.37268627000003</v>
      </c>
      <c r="S851" s="41">
        <v>594.29312660999994</v>
      </c>
      <c r="T851" s="41">
        <v>604.08181036999997</v>
      </c>
      <c r="U851" s="41">
        <v>609.09037389000002</v>
      </c>
      <c r="V851" s="41">
        <v>645.51754576999997</v>
      </c>
      <c r="W851" s="41">
        <v>769.90355834000002</v>
      </c>
      <c r="X851" s="41">
        <v>857.63769186000002</v>
      </c>
      <c r="Y851" s="41">
        <v>851.67370811000001</v>
      </c>
    </row>
    <row r="852" spans="1:26" x14ac:dyDescent="0.3">
      <c r="A852" s="42">
        <v>43041</v>
      </c>
      <c r="B852" s="41">
        <v>874.35409609999999</v>
      </c>
      <c r="C852" s="41">
        <v>906.41484932000003</v>
      </c>
      <c r="D852" s="41">
        <v>988.79390013</v>
      </c>
      <c r="E852" s="41">
        <v>998.28612066000005</v>
      </c>
      <c r="F852" s="41">
        <v>999.29360573999998</v>
      </c>
      <c r="G852" s="41">
        <v>995.40886764000004</v>
      </c>
      <c r="H852" s="41">
        <v>907.73462786000005</v>
      </c>
      <c r="I852" s="41">
        <v>878.22888393999995</v>
      </c>
      <c r="J852" s="41">
        <v>784.17049371999997</v>
      </c>
      <c r="K852" s="41">
        <v>722.89144952000004</v>
      </c>
      <c r="L852" s="41">
        <v>650.61347288000002</v>
      </c>
      <c r="M852" s="41">
        <v>617.11796506999997</v>
      </c>
      <c r="N852" s="41">
        <v>607.50570319999997</v>
      </c>
      <c r="O852" s="41">
        <v>605.59895661999997</v>
      </c>
      <c r="P852" s="41">
        <v>600.06389709999996</v>
      </c>
      <c r="Q852" s="41">
        <v>594.01576422999995</v>
      </c>
      <c r="R852" s="41">
        <v>595.51084610999999</v>
      </c>
      <c r="S852" s="41">
        <v>611.93781826999998</v>
      </c>
      <c r="T852" s="41">
        <v>597.45766304000006</v>
      </c>
      <c r="U852" s="41">
        <v>588.83305270999995</v>
      </c>
      <c r="V852" s="41">
        <v>632.92681983</v>
      </c>
      <c r="W852" s="41">
        <v>721.86320182999998</v>
      </c>
      <c r="X852" s="41">
        <v>814.39433300999997</v>
      </c>
      <c r="Y852" s="41">
        <v>850.61721392000004</v>
      </c>
    </row>
    <row r="853" spans="1:26" x14ac:dyDescent="0.3">
      <c r="A853" s="42">
        <v>43042</v>
      </c>
      <c r="B853" s="41">
        <v>876.13046811000004</v>
      </c>
      <c r="C853" s="41">
        <v>914.99987440999996</v>
      </c>
      <c r="D853" s="41">
        <v>981.97077062000005</v>
      </c>
      <c r="E853" s="41">
        <v>994.37603971999999</v>
      </c>
      <c r="F853" s="41">
        <v>995.75090279999995</v>
      </c>
      <c r="G853" s="41">
        <v>995.53065563999996</v>
      </c>
      <c r="H853" s="41">
        <v>971.03492187999996</v>
      </c>
      <c r="I853" s="41">
        <v>890.05217481</v>
      </c>
      <c r="J853" s="41">
        <v>827.61246584000003</v>
      </c>
      <c r="K853" s="41">
        <v>774.28668156000003</v>
      </c>
      <c r="L853" s="41">
        <v>698.36366912000005</v>
      </c>
      <c r="M853" s="41">
        <v>658.01063579000004</v>
      </c>
      <c r="N853" s="41">
        <v>629.72361147000004</v>
      </c>
      <c r="O853" s="41">
        <v>628.33833992999996</v>
      </c>
      <c r="P853" s="41">
        <v>638.24585486000001</v>
      </c>
      <c r="Q853" s="41">
        <v>640.62012978999996</v>
      </c>
      <c r="R853" s="41">
        <v>645.95917832999999</v>
      </c>
      <c r="S853" s="41">
        <v>633.75204828999995</v>
      </c>
      <c r="T853" s="41">
        <v>598.63243913999997</v>
      </c>
      <c r="U853" s="41">
        <v>592.23974504</v>
      </c>
      <c r="V853" s="41">
        <v>642.21578969999996</v>
      </c>
      <c r="W853" s="41">
        <v>733.78852053000003</v>
      </c>
      <c r="X853" s="41">
        <v>839.8914413</v>
      </c>
      <c r="Y853" s="41">
        <v>896.51515715999994</v>
      </c>
    </row>
    <row r="854" spans="1:26" x14ac:dyDescent="0.3">
      <c r="A854" s="42">
        <v>43043</v>
      </c>
      <c r="B854" s="41">
        <v>931.86217104000002</v>
      </c>
      <c r="C854" s="41">
        <v>968.56786253999996</v>
      </c>
      <c r="D854" s="41">
        <v>990.94869011000003</v>
      </c>
      <c r="E854" s="41">
        <v>996.09771164000006</v>
      </c>
      <c r="F854" s="41">
        <v>1000.56722605</v>
      </c>
      <c r="G854" s="41">
        <v>997.67739674999996</v>
      </c>
      <c r="H854" s="41">
        <v>996.40975214000002</v>
      </c>
      <c r="I854" s="41">
        <v>927.91230452000002</v>
      </c>
      <c r="J854" s="41">
        <v>831.86464387000001</v>
      </c>
      <c r="K854" s="41">
        <v>740.08128572999999</v>
      </c>
      <c r="L854" s="41">
        <v>648.95363951000002</v>
      </c>
      <c r="M854" s="41">
        <v>626.05466953999996</v>
      </c>
      <c r="N854" s="41">
        <v>630.48747493999997</v>
      </c>
      <c r="O854" s="41">
        <v>630.96631520999995</v>
      </c>
      <c r="P854" s="41">
        <v>638.54686430000004</v>
      </c>
      <c r="Q854" s="41">
        <v>642.00308915000005</v>
      </c>
      <c r="R854" s="41">
        <v>640.03074204999996</v>
      </c>
      <c r="S854" s="41">
        <v>635.37753267000005</v>
      </c>
      <c r="T854" s="41">
        <v>612.77616811999997</v>
      </c>
      <c r="U854" s="41">
        <v>607.91905360999999</v>
      </c>
      <c r="V854" s="41">
        <v>652.47689781999998</v>
      </c>
      <c r="W854" s="41">
        <v>738.48086331000002</v>
      </c>
      <c r="X854" s="41">
        <v>815.79216730999997</v>
      </c>
      <c r="Y854" s="41">
        <v>903.46417388999998</v>
      </c>
    </row>
    <row r="855" spans="1:26" x14ac:dyDescent="0.3">
      <c r="A855" s="42">
        <v>43044</v>
      </c>
      <c r="B855" s="41">
        <v>949.75064812000005</v>
      </c>
      <c r="C855" s="41">
        <v>979.96830136999995</v>
      </c>
      <c r="D855" s="41">
        <v>983.66396964</v>
      </c>
      <c r="E855" s="41">
        <v>987.00523166000005</v>
      </c>
      <c r="F855" s="41">
        <v>988.82494471999996</v>
      </c>
      <c r="G855" s="41">
        <v>984.77263204999997</v>
      </c>
      <c r="H855" s="41">
        <v>987.68857366999998</v>
      </c>
      <c r="I855" s="41">
        <v>954.56492620999995</v>
      </c>
      <c r="J855" s="41">
        <v>860.94614539999998</v>
      </c>
      <c r="K855" s="41">
        <v>737.86893109000005</v>
      </c>
      <c r="L855" s="41">
        <v>632.86733960000004</v>
      </c>
      <c r="M855" s="41">
        <v>605.60878377999995</v>
      </c>
      <c r="N855" s="41">
        <v>617.03296723999995</v>
      </c>
      <c r="O855" s="41">
        <v>631.78804581999998</v>
      </c>
      <c r="P855" s="41">
        <v>646.73028031000001</v>
      </c>
      <c r="Q855" s="41">
        <v>656.91010193</v>
      </c>
      <c r="R855" s="41">
        <v>658.2821768</v>
      </c>
      <c r="S855" s="41">
        <v>638.77232555000001</v>
      </c>
      <c r="T855" s="41">
        <v>596.14485892000005</v>
      </c>
      <c r="U855" s="41">
        <v>591.66361104999999</v>
      </c>
      <c r="V855" s="41">
        <v>624.63446465000004</v>
      </c>
      <c r="W855" s="41">
        <v>708.60577988</v>
      </c>
      <c r="X855" s="41">
        <v>812.97783041000002</v>
      </c>
      <c r="Y855" s="41">
        <v>904.29166505000001</v>
      </c>
    </row>
    <row r="856" spans="1:26" x14ac:dyDescent="0.3">
      <c r="A856" s="42">
        <v>43045</v>
      </c>
      <c r="B856" s="41">
        <v>928.43084767000005</v>
      </c>
      <c r="C856" s="41">
        <v>959.33788121999999</v>
      </c>
      <c r="D856" s="41">
        <v>1007.19761377</v>
      </c>
      <c r="E856" s="41">
        <v>1009.9674377</v>
      </c>
      <c r="F856" s="41">
        <v>1011.5552995</v>
      </c>
      <c r="G856" s="41">
        <v>1014.38753575</v>
      </c>
      <c r="H856" s="41">
        <v>1032.9129728</v>
      </c>
      <c r="I856" s="41">
        <v>970.55765137000003</v>
      </c>
      <c r="J856" s="41">
        <v>869.65992128000005</v>
      </c>
      <c r="K856" s="41">
        <v>766.81220034</v>
      </c>
      <c r="L856" s="41">
        <v>683.23970778</v>
      </c>
      <c r="M856" s="41">
        <v>654.04028400000004</v>
      </c>
      <c r="N856" s="41">
        <v>655.15366655000003</v>
      </c>
      <c r="O856" s="41">
        <v>655.26445688000001</v>
      </c>
      <c r="P856" s="41">
        <v>660.50531376000004</v>
      </c>
      <c r="Q856" s="41">
        <v>665.67392795000001</v>
      </c>
      <c r="R856" s="41">
        <v>664.61603161999994</v>
      </c>
      <c r="S856" s="41">
        <v>656.20979531</v>
      </c>
      <c r="T856" s="41">
        <v>619.81456687000002</v>
      </c>
      <c r="U856" s="41">
        <v>616.19221821999997</v>
      </c>
      <c r="V856" s="41">
        <v>664.81548878000001</v>
      </c>
      <c r="W856" s="41">
        <v>743.29936814999996</v>
      </c>
      <c r="X856" s="41">
        <v>826.33665337000002</v>
      </c>
      <c r="Y856" s="41">
        <v>915.02193350000005</v>
      </c>
    </row>
    <row r="857" spans="1:26" x14ac:dyDescent="0.3">
      <c r="A857" s="42">
        <v>43046</v>
      </c>
      <c r="B857" s="41">
        <v>929.97376712000005</v>
      </c>
      <c r="C857" s="41">
        <v>951.35939993</v>
      </c>
      <c r="D857" s="41">
        <v>1000.65405982</v>
      </c>
      <c r="E857" s="41">
        <v>1011.47152052</v>
      </c>
      <c r="F857" s="41">
        <v>1013.75921858</v>
      </c>
      <c r="G857" s="41">
        <v>1019.13166641</v>
      </c>
      <c r="H857" s="41">
        <v>1040.32098961</v>
      </c>
      <c r="I857" s="41">
        <v>962.34801633999996</v>
      </c>
      <c r="J857" s="41">
        <v>901.51318526</v>
      </c>
      <c r="K857" s="41">
        <v>800.06851408</v>
      </c>
      <c r="L857" s="41">
        <v>709.44353778000004</v>
      </c>
      <c r="M857" s="41">
        <v>680.82777670999997</v>
      </c>
      <c r="N857" s="41">
        <v>680.96150963000002</v>
      </c>
      <c r="O857" s="41">
        <v>683.43416213</v>
      </c>
      <c r="P857" s="41">
        <v>687.78502758000002</v>
      </c>
      <c r="Q857" s="41">
        <v>692.28353700000002</v>
      </c>
      <c r="R857" s="41">
        <v>692.06002328</v>
      </c>
      <c r="S857" s="41">
        <v>686.96831917999998</v>
      </c>
      <c r="T857" s="41">
        <v>653.67713992999995</v>
      </c>
      <c r="U857" s="41">
        <v>646.52425708999999</v>
      </c>
      <c r="V857" s="41">
        <v>685.37951301999999</v>
      </c>
      <c r="W857" s="41">
        <v>772.88892240999996</v>
      </c>
      <c r="X857" s="41">
        <v>860.27712989999998</v>
      </c>
      <c r="Y857" s="41">
        <v>937.58705042999998</v>
      </c>
    </row>
    <row r="858" spans="1:26" x14ac:dyDescent="0.3">
      <c r="A858" s="42">
        <v>43047</v>
      </c>
      <c r="B858" s="41">
        <v>934.88277278999999</v>
      </c>
      <c r="C858" s="41">
        <v>948.52800089000004</v>
      </c>
      <c r="D858" s="41">
        <v>985.81080239000005</v>
      </c>
      <c r="E858" s="41">
        <v>990.20640963999995</v>
      </c>
      <c r="F858" s="41">
        <v>993.16520164999997</v>
      </c>
      <c r="G858" s="41">
        <v>998.86755077999999</v>
      </c>
      <c r="H858" s="41">
        <v>1006.27471079</v>
      </c>
      <c r="I858" s="41">
        <v>947.85167531000002</v>
      </c>
      <c r="J858" s="41">
        <v>872.82273038000005</v>
      </c>
      <c r="K858" s="41">
        <v>773.12671344</v>
      </c>
      <c r="L858" s="41">
        <v>692.83572404999995</v>
      </c>
      <c r="M858" s="41">
        <v>650.01646596</v>
      </c>
      <c r="N858" s="41">
        <v>643.29764996999995</v>
      </c>
      <c r="O858" s="41">
        <v>636.67622742000003</v>
      </c>
      <c r="P858" s="41">
        <v>643.65398360999995</v>
      </c>
      <c r="Q858" s="41">
        <v>634.75057960000004</v>
      </c>
      <c r="R858" s="41">
        <v>639.80223999999998</v>
      </c>
      <c r="S858" s="41">
        <v>640.99520006</v>
      </c>
      <c r="T858" s="41">
        <v>628.00099248000004</v>
      </c>
      <c r="U858" s="41">
        <v>617.93216806999999</v>
      </c>
      <c r="V858" s="41">
        <v>645.64519651000001</v>
      </c>
      <c r="W858" s="41">
        <v>729.70614094999996</v>
      </c>
      <c r="X858" s="41">
        <v>827.64916013000004</v>
      </c>
      <c r="Y858" s="41">
        <v>904.98161245999995</v>
      </c>
    </row>
    <row r="859" spans="1:26" x14ac:dyDescent="0.3">
      <c r="A859" s="42">
        <v>43048</v>
      </c>
      <c r="B859" s="41">
        <v>953.58259424000005</v>
      </c>
      <c r="C859" s="41">
        <v>967.86350090999997</v>
      </c>
      <c r="D859" s="41">
        <v>1005.60751069</v>
      </c>
      <c r="E859" s="41">
        <v>1009.03469914</v>
      </c>
      <c r="F859" s="41">
        <v>1011.1229231900001</v>
      </c>
      <c r="G859" s="41">
        <v>1009.5511772900001</v>
      </c>
      <c r="H859" s="41">
        <v>1010.33334797</v>
      </c>
      <c r="I859" s="41">
        <v>948.92602850000003</v>
      </c>
      <c r="J859" s="41">
        <v>862.51744625000003</v>
      </c>
      <c r="K859" s="41">
        <v>760.64085427999999</v>
      </c>
      <c r="L859" s="41">
        <v>681.88764902000003</v>
      </c>
      <c r="M859" s="41">
        <v>650.17932046999999</v>
      </c>
      <c r="N859" s="41">
        <v>655.85046752999995</v>
      </c>
      <c r="O859" s="41">
        <v>665.27650917000005</v>
      </c>
      <c r="P859" s="41">
        <v>666.47010838999995</v>
      </c>
      <c r="Q859" s="41">
        <v>670.70976079000002</v>
      </c>
      <c r="R859" s="41">
        <v>671.98400878999996</v>
      </c>
      <c r="S859" s="41">
        <v>679.63906116999999</v>
      </c>
      <c r="T859" s="41">
        <v>661.33285426999998</v>
      </c>
      <c r="U859" s="41">
        <v>658.14275605</v>
      </c>
      <c r="V859" s="41">
        <v>688.40407855000001</v>
      </c>
      <c r="W859" s="41">
        <v>766.94634475999999</v>
      </c>
      <c r="X859" s="41">
        <v>869.02355710999996</v>
      </c>
      <c r="Y859" s="41">
        <v>911.78357578999999</v>
      </c>
    </row>
    <row r="860" spans="1:26" x14ac:dyDescent="0.3">
      <c r="A860" s="42">
        <v>43049</v>
      </c>
      <c r="B860" s="41">
        <v>940.14829555999995</v>
      </c>
      <c r="C860" s="41">
        <v>968.20004046999998</v>
      </c>
      <c r="D860" s="41">
        <v>1004.87720078</v>
      </c>
      <c r="E860" s="41">
        <v>1001.92871149</v>
      </c>
      <c r="F860" s="41">
        <v>1002.6261997399999</v>
      </c>
      <c r="G860" s="41">
        <v>1008.69432296</v>
      </c>
      <c r="H860" s="41">
        <v>1015.76299469</v>
      </c>
      <c r="I860" s="41">
        <v>921.92134802999999</v>
      </c>
      <c r="J860" s="41">
        <v>842.18718791000003</v>
      </c>
      <c r="K860" s="41">
        <v>754.21176317000004</v>
      </c>
      <c r="L860" s="41">
        <v>676.57321385</v>
      </c>
      <c r="M860" s="41">
        <v>653.34586204000004</v>
      </c>
      <c r="N860" s="41">
        <v>668.93342515999996</v>
      </c>
      <c r="O860" s="41">
        <v>671.48725709999997</v>
      </c>
      <c r="P860" s="41">
        <v>684.03305442999999</v>
      </c>
      <c r="Q860" s="41">
        <v>689.25452689999997</v>
      </c>
      <c r="R860" s="41">
        <v>691.44386771999996</v>
      </c>
      <c r="S860" s="41">
        <v>674.65227007999999</v>
      </c>
      <c r="T860" s="41">
        <v>623.63847896000004</v>
      </c>
      <c r="U860" s="41">
        <v>620.63365024999996</v>
      </c>
      <c r="V860" s="41">
        <v>670.14383038000005</v>
      </c>
      <c r="W860" s="41">
        <v>758.36479614999996</v>
      </c>
      <c r="X860" s="41">
        <v>855.68074438999997</v>
      </c>
      <c r="Y860" s="41">
        <v>919.84690077000005</v>
      </c>
    </row>
    <row r="861" spans="1:26" x14ac:dyDescent="0.3">
      <c r="A861" s="42">
        <v>43050</v>
      </c>
      <c r="B861" s="41">
        <v>1000.27291279</v>
      </c>
      <c r="C861" s="41">
        <v>985.63110748999998</v>
      </c>
      <c r="D861" s="41">
        <v>1009.22216571</v>
      </c>
      <c r="E861" s="41">
        <v>1026.3533430800001</v>
      </c>
      <c r="F861" s="41">
        <v>1025.72620646</v>
      </c>
      <c r="G861" s="41">
        <v>1020.24708419</v>
      </c>
      <c r="H861" s="41">
        <v>1003.01436411</v>
      </c>
      <c r="I861" s="41">
        <v>948.02998026</v>
      </c>
      <c r="J861" s="41">
        <v>863.46230528000001</v>
      </c>
      <c r="K861" s="41">
        <v>761.6718644</v>
      </c>
      <c r="L861" s="41">
        <v>676.66736843000001</v>
      </c>
      <c r="M861" s="41">
        <v>641.83612316000006</v>
      </c>
      <c r="N861" s="41">
        <v>655.18207204999999</v>
      </c>
      <c r="O861" s="41">
        <v>648.95094983000001</v>
      </c>
      <c r="P861" s="41">
        <v>653.92592056000001</v>
      </c>
      <c r="Q861" s="41">
        <v>655.47072315000003</v>
      </c>
      <c r="R861" s="41">
        <v>652.64707342999998</v>
      </c>
      <c r="S861" s="41">
        <v>659.06238901999996</v>
      </c>
      <c r="T861" s="41">
        <v>627.87731557999996</v>
      </c>
      <c r="U861" s="41">
        <v>629.08680088999995</v>
      </c>
      <c r="V861" s="41">
        <v>662.94805006000001</v>
      </c>
      <c r="W861" s="41">
        <v>764.68053422000003</v>
      </c>
      <c r="X861" s="41">
        <v>859.01538714000003</v>
      </c>
      <c r="Y861" s="41">
        <v>945.96509504000005</v>
      </c>
    </row>
    <row r="862" spans="1:26" x14ac:dyDescent="0.3">
      <c r="A862" s="42">
        <v>43051</v>
      </c>
      <c r="B862" s="41">
        <v>969.78412421999997</v>
      </c>
      <c r="C862" s="41">
        <v>1008.47535626</v>
      </c>
      <c r="D862" s="41">
        <v>1032.5181961400001</v>
      </c>
      <c r="E862" s="41">
        <v>1048.12961126</v>
      </c>
      <c r="F862" s="41">
        <v>1070.65384857</v>
      </c>
      <c r="G862" s="41">
        <v>1066.8019047800001</v>
      </c>
      <c r="H862" s="41">
        <v>1050.3475036</v>
      </c>
      <c r="I862" s="41">
        <v>1000.6001972400001</v>
      </c>
      <c r="J862" s="41">
        <v>895.87495181999998</v>
      </c>
      <c r="K862" s="41">
        <v>774.04913340999997</v>
      </c>
      <c r="L862" s="41">
        <v>683.46041908999996</v>
      </c>
      <c r="M862" s="41">
        <v>655.39313164999999</v>
      </c>
      <c r="N862" s="41">
        <v>656.98066700000004</v>
      </c>
      <c r="O862" s="41">
        <v>652.76321252000002</v>
      </c>
      <c r="P862" s="41">
        <v>651.39083103999997</v>
      </c>
      <c r="Q862" s="41">
        <v>650.89365845999998</v>
      </c>
      <c r="R862" s="41">
        <v>658.56852788000003</v>
      </c>
      <c r="S862" s="41">
        <v>654.47448459999998</v>
      </c>
      <c r="T862" s="41">
        <v>638.35915542999999</v>
      </c>
      <c r="U862" s="41">
        <v>639.15350857999999</v>
      </c>
      <c r="V862" s="41">
        <v>662.08997065000005</v>
      </c>
      <c r="W862" s="41">
        <v>753.89782685</v>
      </c>
      <c r="X862" s="41">
        <v>845.97490892999997</v>
      </c>
      <c r="Y862" s="41">
        <v>936.3604679</v>
      </c>
      <c r="Z862" s="43"/>
    </row>
    <row r="863" spans="1:26" x14ac:dyDescent="0.3">
      <c r="A863" s="42">
        <v>43052</v>
      </c>
      <c r="B863" s="41">
        <v>974.61139270000001</v>
      </c>
      <c r="C863" s="41">
        <v>1032.85930768</v>
      </c>
      <c r="D863" s="41">
        <v>1081.80582381</v>
      </c>
      <c r="E863" s="41">
        <v>1085.3863810400001</v>
      </c>
      <c r="F863" s="41">
        <v>1093.94761395</v>
      </c>
      <c r="G863" s="41">
        <v>1086.59426839</v>
      </c>
      <c r="H863" s="41">
        <v>1040.91714609</v>
      </c>
      <c r="I863" s="41">
        <v>944.36720357000002</v>
      </c>
      <c r="J863" s="41">
        <v>843.29187537999996</v>
      </c>
      <c r="K863" s="41">
        <v>770.59072196</v>
      </c>
      <c r="L863" s="41">
        <v>708.31144107</v>
      </c>
      <c r="M863" s="41">
        <v>678.54213424</v>
      </c>
      <c r="N863" s="41">
        <v>667.95791561999999</v>
      </c>
      <c r="O863" s="41">
        <v>665.95762130000003</v>
      </c>
      <c r="P863" s="41">
        <v>663.97788857</v>
      </c>
      <c r="Q863" s="41">
        <v>665.20996564999996</v>
      </c>
      <c r="R863" s="41">
        <v>658.61469834000002</v>
      </c>
      <c r="S863" s="41">
        <v>663.56280903000004</v>
      </c>
      <c r="T863" s="41">
        <v>690.40778725999996</v>
      </c>
      <c r="U863" s="41">
        <v>687.63841078999997</v>
      </c>
      <c r="V863" s="41">
        <v>695.52052774000003</v>
      </c>
      <c r="W863" s="41">
        <v>762.03306025999996</v>
      </c>
      <c r="X863" s="41">
        <v>859.34685816000001</v>
      </c>
      <c r="Y863" s="41">
        <v>960.57709875</v>
      </c>
    </row>
    <row r="864" spans="1:26" x14ac:dyDescent="0.3">
      <c r="A864" s="42">
        <v>43053</v>
      </c>
      <c r="B864" s="41">
        <v>993.14469917999998</v>
      </c>
      <c r="C864" s="41">
        <v>1028.7374731499999</v>
      </c>
      <c r="D864" s="41">
        <v>1026.8749349</v>
      </c>
      <c r="E864" s="41">
        <v>1025.4236519900001</v>
      </c>
      <c r="F864" s="41">
        <v>1023.94471292</v>
      </c>
      <c r="G864" s="41">
        <v>1027.4697892700001</v>
      </c>
      <c r="H864" s="41">
        <v>1009.20064453</v>
      </c>
      <c r="I864" s="41">
        <v>926.99012875999995</v>
      </c>
      <c r="J864" s="41">
        <v>870.48033122000004</v>
      </c>
      <c r="K864" s="41">
        <v>797.61232498000004</v>
      </c>
      <c r="L864" s="41">
        <v>727.63081646000001</v>
      </c>
      <c r="M864" s="41">
        <v>704.07972789999997</v>
      </c>
      <c r="N864" s="41">
        <v>713.42692483999997</v>
      </c>
      <c r="O864" s="41">
        <v>705.41874670000004</v>
      </c>
      <c r="P864" s="41">
        <v>712.29246688000001</v>
      </c>
      <c r="Q864" s="41">
        <v>719.59665741000003</v>
      </c>
      <c r="R864" s="41">
        <v>721.87985794999997</v>
      </c>
      <c r="S864" s="41">
        <v>699.85522566999998</v>
      </c>
      <c r="T864" s="41">
        <v>667.60275952999996</v>
      </c>
      <c r="U864" s="41">
        <v>660.72707734000005</v>
      </c>
      <c r="V864" s="41">
        <v>704.57542739999997</v>
      </c>
      <c r="W864" s="41">
        <v>787.20894634000001</v>
      </c>
      <c r="X864" s="41">
        <v>879.71281040999997</v>
      </c>
      <c r="Y864" s="41">
        <v>975.82176712</v>
      </c>
    </row>
    <row r="865" spans="1:25" x14ac:dyDescent="0.3">
      <c r="A865" s="42">
        <v>43054</v>
      </c>
      <c r="B865" s="41">
        <v>969.74257488000001</v>
      </c>
      <c r="C865" s="41">
        <v>1001.63408628</v>
      </c>
      <c r="D865" s="41">
        <v>1038.8035089699999</v>
      </c>
      <c r="E865" s="41">
        <v>1033.0736374099999</v>
      </c>
      <c r="F865" s="41">
        <v>1033.3690058300001</v>
      </c>
      <c r="G865" s="41">
        <v>1039.9886097200001</v>
      </c>
      <c r="H865" s="41">
        <v>996.06823223000004</v>
      </c>
      <c r="I865" s="41">
        <v>906.60267844999998</v>
      </c>
      <c r="J865" s="41">
        <v>851.32078938999996</v>
      </c>
      <c r="K865" s="41">
        <v>783.59242109000002</v>
      </c>
      <c r="L865" s="41">
        <v>721.19952230000001</v>
      </c>
      <c r="M865" s="41">
        <v>704.53195906999997</v>
      </c>
      <c r="N865" s="41">
        <v>711.61033440000006</v>
      </c>
      <c r="O865" s="41">
        <v>717.11088771000004</v>
      </c>
      <c r="P865" s="41">
        <v>719.97603702000004</v>
      </c>
      <c r="Q865" s="41">
        <v>718.91015613000002</v>
      </c>
      <c r="R865" s="41">
        <v>711.42239195000002</v>
      </c>
      <c r="S865" s="41">
        <v>701.47247111000001</v>
      </c>
      <c r="T865" s="41">
        <v>677.54250682999998</v>
      </c>
      <c r="U865" s="41">
        <v>674.55108425000003</v>
      </c>
      <c r="V865" s="41">
        <v>712.65794237</v>
      </c>
      <c r="W865" s="41">
        <v>793.41599494000002</v>
      </c>
      <c r="X865" s="41">
        <v>885.84154468999998</v>
      </c>
      <c r="Y865" s="41">
        <v>973.83348986999999</v>
      </c>
    </row>
    <row r="866" spans="1:25" x14ac:dyDescent="0.3">
      <c r="A866" s="42">
        <v>43055</v>
      </c>
      <c r="B866" s="41">
        <v>1033.8330807699999</v>
      </c>
      <c r="C866" s="41">
        <v>1035.65737653</v>
      </c>
      <c r="D866" s="41">
        <v>1053.28008722</v>
      </c>
      <c r="E866" s="41">
        <v>1049.5620459500001</v>
      </c>
      <c r="F866" s="41">
        <v>1048.70213296</v>
      </c>
      <c r="G866" s="41">
        <v>1055.4541210699999</v>
      </c>
      <c r="H866" s="41">
        <v>1037.90152913</v>
      </c>
      <c r="I866" s="41">
        <v>938.79397451</v>
      </c>
      <c r="J866" s="41">
        <v>888.83992375000003</v>
      </c>
      <c r="K866" s="41">
        <v>820.23739673</v>
      </c>
      <c r="L866" s="41">
        <v>751.66177256000003</v>
      </c>
      <c r="M866" s="41">
        <v>715.29013190000001</v>
      </c>
      <c r="N866" s="41">
        <v>704.12175061999994</v>
      </c>
      <c r="O866" s="41">
        <v>680.04950063000001</v>
      </c>
      <c r="P866" s="41">
        <v>687.11784173000001</v>
      </c>
      <c r="Q866" s="41">
        <v>690.36300705999997</v>
      </c>
      <c r="R866" s="41">
        <v>687.57254623999995</v>
      </c>
      <c r="S866" s="41">
        <v>673.06152301999998</v>
      </c>
      <c r="T866" s="41">
        <v>662.13336116000005</v>
      </c>
      <c r="U866" s="41">
        <v>659.11967042000003</v>
      </c>
      <c r="V866" s="41">
        <v>697.82153806999997</v>
      </c>
      <c r="W866" s="41">
        <v>787.26216551000005</v>
      </c>
      <c r="X866" s="41">
        <v>871.71349445999999</v>
      </c>
      <c r="Y866" s="41">
        <v>940.51785279000001</v>
      </c>
    </row>
    <row r="867" spans="1:25" x14ac:dyDescent="0.3">
      <c r="A867" s="42">
        <v>43056</v>
      </c>
      <c r="B867" s="41">
        <v>1028.37542777</v>
      </c>
      <c r="C867" s="41">
        <v>1061.2369639999999</v>
      </c>
      <c r="D867" s="41">
        <v>1062.3736837399999</v>
      </c>
      <c r="E867" s="41">
        <v>1058.9526466</v>
      </c>
      <c r="F867" s="41">
        <v>1059.4656720200001</v>
      </c>
      <c r="G867" s="41">
        <v>1065.04516337</v>
      </c>
      <c r="H867" s="41">
        <v>1034.48137331</v>
      </c>
      <c r="I867" s="41">
        <v>934.30381304000002</v>
      </c>
      <c r="J867" s="41">
        <v>877.78746892000004</v>
      </c>
      <c r="K867" s="41">
        <v>797.88557365999998</v>
      </c>
      <c r="L867" s="41">
        <v>724.46772905</v>
      </c>
      <c r="M867" s="41">
        <v>698.11903959999995</v>
      </c>
      <c r="N867" s="41">
        <v>702.15945494000005</v>
      </c>
      <c r="O867" s="41">
        <v>708.39210102000004</v>
      </c>
      <c r="P867" s="41">
        <v>721.40896067999995</v>
      </c>
      <c r="Q867" s="41">
        <v>729.18782528999998</v>
      </c>
      <c r="R867" s="41">
        <v>730.99561400000005</v>
      </c>
      <c r="S867" s="41">
        <v>715.32749692000004</v>
      </c>
      <c r="T867" s="41">
        <v>672.67106452999997</v>
      </c>
      <c r="U867" s="41">
        <v>668.23738601000002</v>
      </c>
      <c r="V867" s="41">
        <v>718.90250347000006</v>
      </c>
      <c r="W867" s="41">
        <v>803.26542589999997</v>
      </c>
      <c r="X867" s="41">
        <v>897.87509619000002</v>
      </c>
      <c r="Y867" s="41">
        <v>968.25439627000003</v>
      </c>
    </row>
    <row r="868" spans="1:25" x14ac:dyDescent="0.3">
      <c r="A868" s="42">
        <v>43057</v>
      </c>
      <c r="B868" s="41">
        <v>1035.1271116099999</v>
      </c>
      <c r="C868" s="41">
        <v>1074.22507565</v>
      </c>
      <c r="D868" s="41">
        <v>1074.8839461800001</v>
      </c>
      <c r="E868" s="41">
        <v>1058.6003372299999</v>
      </c>
      <c r="F868" s="41">
        <v>1055.4576762300001</v>
      </c>
      <c r="G868" s="41">
        <v>1068.55498192</v>
      </c>
      <c r="H868" s="41">
        <v>1041.23800332</v>
      </c>
      <c r="I868" s="41">
        <v>976.83522929000003</v>
      </c>
      <c r="J868" s="41">
        <v>893.22907609000004</v>
      </c>
      <c r="K868" s="41">
        <v>795.84569748000001</v>
      </c>
      <c r="L868" s="41">
        <v>732.79672538</v>
      </c>
      <c r="M868" s="41">
        <v>704.82737091000001</v>
      </c>
      <c r="N868" s="41">
        <v>704.51584925999998</v>
      </c>
      <c r="O868" s="41">
        <v>706.21311207999997</v>
      </c>
      <c r="P868" s="41">
        <v>707.25170623999998</v>
      </c>
      <c r="Q868" s="41">
        <v>706.32680335999999</v>
      </c>
      <c r="R868" s="41">
        <v>709.41414653000004</v>
      </c>
      <c r="S868" s="41">
        <v>709.83219355000006</v>
      </c>
      <c r="T868" s="41">
        <v>708.23562290999996</v>
      </c>
      <c r="U868" s="41">
        <v>727.49758262</v>
      </c>
      <c r="V868" s="41">
        <v>756.71985280000001</v>
      </c>
      <c r="W868" s="41">
        <v>822.38129377999996</v>
      </c>
      <c r="X868" s="41">
        <v>887.51457347999997</v>
      </c>
      <c r="Y868" s="41">
        <v>956.66698869000004</v>
      </c>
    </row>
    <row r="869" spans="1:25" x14ac:dyDescent="0.3">
      <c r="A869" s="42">
        <v>43058</v>
      </c>
      <c r="B869" s="41">
        <v>1023.11489771</v>
      </c>
      <c r="C869" s="41">
        <v>1045.84292977</v>
      </c>
      <c r="D869" s="41">
        <v>1059.23647076</v>
      </c>
      <c r="E869" s="41">
        <v>1054.7527467100001</v>
      </c>
      <c r="F869" s="41">
        <v>1054.9124649800001</v>
      </c>
      <c r="G869" s="41">
        <v>1041.9614676900001</v>
      </c>
      <c r="H869" s="41">
        <v>1030.7826841399999</v>
      </c>
      <c r="I869" s="41">
        <v>1030.4554946000001</v>
      </c>
      <c r="J869" s="41">
        <v>957.19619678000004</v>
      </c>
      <c r="K869" s="41">
        <v>835.86720247999995</v>
      </c>
      <c r="L869" s="41">
        <v>733.18790256</v>
      </c>
      <c r="M869" s="41">
        <v>703.93124395999996</v>
      </c>
      <c r="N869" s="41">
        <v>711.02210895999997</v>
      </c>
      <c r="O869" s="41">
        <v>726.34306229000003</v>
      </c>
      <c r="P869" s="41">
        <v>734.11796521999997</v>
      </c>
      <c r="Q869" s="41">
        <v>738.67002281999999</v>
      </c>
      <c r="R869" s="41">
        <v>740.34921072999998</v>
      </c>
      <c r="S869" s="41">
        <v>709.85551857999997</v>
      </c>
      <c r="T869" s="41">
        <v>685.10285036000005</v>
      </c>
      <c r="U869" s="41">
        <v>697.32627793999995</v>
      </c>
      <c r="V869" s="41">
        <v>739.17119056000001</v>
      </c>
      <c r="W869" s="41">
        <v>831.66754292999997</v>
      </c>
      <c r="X869" s="41">
        <v>902.92278877000001</v>
      </c>
      <c r="Y869" s="41">
        <v>994.16821326000002</v>
      </c>
    </row>
    <row r="870" spans="1:25" x14ac:dyDescent="0.3">
      <c r="A870" s="42">
        <v>43059</v>
      </c>
      <c r="B870" s="41">
        <v>1044.3399164800001</v>
      </c>
      <c r="C870" s="41">
        <v>1070.91048862</v>
      </c>
      <c r="D870" s="41">
        <v>1062.2998982300001</v>
      </c>
      <c r="E870" s="41">
        <v>1059.6612949099999</v>
      </c>
      <c r="F870" s="41">
        <v>1059.0606247999999</v>
      </c>
      <c r="G870" s="41">
        <v>1062.39795325</v>
      </c>
      <c r="H870" s="41">
        <v>1053.51509945</v>
      </c>
      <c r="I870" s="41">
        <v>950.95756335999999</v>
      </c>
      <c r="J870" s="41">
        <v>894.2666964</v>
      </c>
      <c r="K870" s="41">
        <v>822.77623826000001</v>
      </c>
      <c r="L870" s="41">
        <v>755.91755754999997</v>
      </c>
      <c r="M870" s="41">
        <v>721.32880263000004</v>
      </c>
      <c r="N870" s="41">
        <v>733.92963664000001</v>
      </c>
      <c r="O870" s="41">
        <v>738.17100922999998</v>
      </c>
      <c r="P870" s="41">
        <v>746.25607462000005</v>
      </c>
      <c r="Q870" s="41">
        <v>751.85658568999997</v>
      </c>
      <c r="R870" s="41">
        <v>751.50467190999996</v>
      </c>
      <c r="S870" s="41">
        <v>725.34132858999999</v>
      </c>
      <c r="T870" s="41">
        <v>695.28119783</v>
      </c>
      <c r="U870" s="41">
        <v>698.44090143999995</v>
      </c>
      <c r="V870" s="41">
        <v>730.18939532000002</v>
      </c>
      <c r="W870" s="41">
        <v>806.05799254999999</v>
      </c>
      <c r="X870" s="41">
        <v>888.34330720000003</v>
      </c>
      <c r="Y870" s="41">
        <v>979.12730052999996</v>
      </c>
    </row>
    <row r="871" spans="1:25" x14ac:dyDescent="0.3">
      <c r="A871" s="42">
        <v>43060</v>
      </c>
      <c r="B871" s="41">
        <v>1040.49555953</v>
      </c>
      <c r="C871" s="41">
        <v>1066.4195045900001</v>
      </c>
      <c r="D871" s="41">
        <v>1068.84208442</v>
      </c>
      <c r="E871" s="41">
        <v>1066.80141101</v>
      </c>
      <c r="F871" s="41">
        <v>1067.5669593299999</v>
      </c>
      <c r="G871" s="41">
        <v>1071.4365552500001</v>
      </c>
      <c r="H871" s="41">
        <v>1049.89517591</v>
      </c>
      <c r="I871" s="41">
        <v>949.76894876999995</v>
      </c>
      <c r="J871" s="41">
        <v>891.69741274</v>
      </c>
      <c r="K871" s="41">
        <v>813.99233784</v>
      </c>
      <c r="L871" s="41">
        <v>752.43836710000005</v>
      </c>
      <c r="M871" s="41">
        <v>728.08889620000002</v>
      </c>
      <c r="N871" s="41">
        <v>740.09005418000004</v>
      </c>
      <c r="O871" s="41">
        <v>746.81220455000005</v>
      </c>
      <c r="P871" s="41">
        <v>753.22805218999997</v>
      </c>
      <c r="Q871" s="41">
        <v>758.87910650000003</v>
      </c>
      <c r="R871" s="41">
        <v>760.28769002000001</v>
      </c>
      <c r="S871" s="41">
        <v>738.85879175000002</v>
      </c>
      <c r="T871" s="41">
        <v>696.27009313999997</v>
      </c>
      <c r="U871" s="41">
        <v>681.10936697</v>
      </c>
      <c r="V871" s="41">
        <v>741.07693643000005</v>
      </c>
      <c r="W871" s="41">
        <v>812.55925714</v>
      </c>
      <c r="X871" s="41">
        <v>896.27319150000005</v>
      </c>
      <c r="Y871" s="41">
        <v>975.79928253000003</v>
      </c>
    </row>
    <row r="872" spans="1:25" x14ac:dyDescent="0.3">
      <c r="A872" s="42">
        <v>43061</v>
      </c>
      <c r="B872" s="41">
        <v>980.18225706999999</v>
      </c>
      <c r="C872" s="41">
        <v>970.10658206000005</v>
      </c>
      <c r="D872" s="41">
        <v>959.59127234000005</v>
      </c>
      <c r="E872" s="41">
        <v>956.71480537000002</v>
      </c>
      <c r="F872" s="41">
        <v>957.46917229999997</v>
      </c>
      <c r="G872" s="41">
        <v>963.89396410999996</v>
      </c>
      <c r="H872" s="41">
        <v>965.16290645000004</v>
      </c>
      <c r="I872" s="41">
        <v>895.47900463999997</v>
      </c>
      <c r="J872" s="41">
        <v>892.69070207000004</v>
      </c>
      <c r="K872" s="41">
        <v>846.68814095000005</v>
      </c>
      <c r="L872" s="41">
        <v>786.25053088000004</v>
      </c>
      <c r="M872" s="41">
        <v>756.22690035999995</v>
      </c>
      <c r="N872" s="41">
        <v>739.94214366000006</v>
      </c>
      <c r="O872" s="41">
        <v>733.92409659999998</v>
      </c>
      <c r="P872" s="41">
        <v>731.37571594999997</v>
      </c>
      <c r="Q872" s="41">
        <v>733.49994838999999</v>
      </c>
      <c r="R872" s="41">
        <v>732.83642261</v>
      </c>
      <c r="S872" s="41">
        <v>735.71644275000006</v>
      </c>
      <c r="T872" s="41">
        <v>675.18062626000005</v>
      </c>
      <c r="U872" s="41">
        <v>670.28486680000003</v>
      </c>
      <c r="V872" s="41">
        <v>784.30167693999999</v>
      </c>
      <c r="W872" s="41">
        <v>833.60146223000004</v>
      </c>
      <c r="X872" s="41">
        <v>889.20032122999999</v>
      </c>
      <c r="Y872" s="41">
        <v>955.07036668000001</v>
      </c>
    </row>
    <row r="873" spans="1:25" x14ac:dyDescent="0.3">
      <c r="A873" s="42">
        <v>43062</v>
      </c>
      <c r="B873" s="41">
        <v>954.3678099</v>
      </c>
      <c r="C873" s="41">
        <v>999.94467972999996</v>
      </c>
      <c r="D873" s="41">
        <v>1059.84615411</v>
      </c>
      <c r="E873" s="41">
        <v>1058.5793493799999</v>
      </c>
      <c r="F873" s="41">
        <v>1058.4696564200001</v>
      </c>
      <c r="G873" s="41">
        <v>1060.3519571500001</v>
      </c>
      <c r="H873" s="41">
        <v>1032.96236948</v>
      </c>
      <c r="I873" s="41">
        <v>930.90132155000003</v>
      </c>
      <c r="J873" s="41">
        <v>864.77197838999996</v>
      </c>
      <c r="K873" s="41">
        <v>774.82686215000001</v>
      </c>
      <c r="L873" s="41">
        <v>705.96163589000003</v>
      </c>
      <c r="M873" s="41">
        <v>682.38305255</v>
      </c>
      <c r="N873" s="41">
        <v>695.31350104000001</v>
      </c>
      <c r="O873" s="41">
        <v>675.86435459999996</v>
      </c>
      <c r="P873" s="41">
        <v>716.99351138999998</v>
      </c>
      <c r="Q873" s="41">
        <v>722.14625023999997</v>
      </c>
      <c r="R873" s="41">
        <v>728.03498664000006</v>
      </c>
      <c r="S873" s="41">
        <v>698.12046451000003</v>
      </c>
      <c r="T873" s="41">
        <v>678.50214014000005</v>
      </c>
      <c r="U873" s="41">
        <v>674.34790181000005</v>
      </c>
      <c r="V873" s="41">
        <v>708.81334941</v>
      </c>
      <c r="W873" s="41">
        <v>784.68051287000003</v>
      </c>
      <c r="X873" s="41">
        <v>866.24794355999995</v>
      </c>
      <c r="Y873" s="41">
        <v>917.36093100999994</v>
      </c>
    </row>
    <row r="874" spans="1:25" x14ac:dyDescent="0.3">
      <c r="A874" s="42">
        <v>43063</v>
      </c>
      <c r="B874" s="41">
        <v>936.19482167000001</v>
      </c>
      <c r="C874" s="41">
        <v>993.58007567000004</v>
      </c>
      <c r="D874" s="41">
        <v>1077.3243124799999</v>
      </c>
      <c r="E874" s="41">
        <v>1076.85565649</v>
      </c>
      <c r="F874" s="41">
        <v>1077.91351244</v>
      </c>
      <c r="G874" s="41">
        <v>1076.5342776099999</v>
      </c>
      <c r="H874" s="41">
        <v>1027.6034099000001</v>
      </c>
      <c r="I874" s="41">
        <v>937.83507584999995</v>
      </c>
      <c r="J874" s="41">
        <v>851.45363952000002</v>
      </c>
      <c r="K874" s="41">
        <v>767.28389489999995</v>
      </c>
      <c r="L874" s="41">
        <v>758.04949406000003</v>
      </c>
      <c r="M874" s="41">
        <v>729.34751034999999</v>
      </c>
      <c r="N874" s="41">
        <v>744.74820646000001</v>
      </c>
      <c r="O874" s="41">
        <v>745.03149337000002</v>
      </c>
      <c r="P874" s="41">
        <v>742.93364913000005</v>
      </c>
      <c r="Q874" s="41">
        <v>741.80438910999999</v>
      </c>
      <c r="R874" s="41">
        <v>738.17175085999997</v>
      </c>
      <c r="S874" s="41">
        <v>703.88215041000001</v>
      </c>
      <c r="T874" s="41">
        <v>697.32659658</v>
      </c>
      <c r="U874" s="41">
        <v>684.92238625000005</v>
      </c>
      <c r="V874" s="41">
        <v>697.61401964000004</v>
      </c>
      <c r="W874" s="41">
        <v>807.98522309999998</v>
      </c>
      <c r="X874" s="41">
        <v>880.82154868999999</v>
      </c>
      <c r="Y874" s="41">
        <v>959.01901789999999</v>
      </c>
    </row>
    <row r="875" spans="1:25" x14ac:dyDescent="0.3">
      <c r="A875" s="42">
        <v>43064</v>
      </c>
      <c r="B875" s="41">
        <v>984.15354511999999</v>
      </c>
      <c r="C875" s="41">
        <v>1020.46488329</v>
      </c>
      <c r="D875" s="41">
        <v>1059.1631393</v>
      </c>
      <c r="E875" s="41">
        <v>1061.3943302</v>
      </c>
      <c r="F875" s="41">
        <v>1061.59622827</v>
      </c>
      <c r="G875" s="41">
        <v>1054.43975611</v>
      </c>
      <c r="H875" s="41">
        <v>1025.5138886899999</v>
      </c>
      <c r="I875" s="41">
        <v>872.01838609000004</v>
      </c>
      <c r="J875" s="41">
        <v>872.62848234000001</v>
      </c>
      <c r="K875" s="41">
        <v>802.49974625000004</v>
      </c>
      <c r="L875" s="41">
        <v>726.82629512000005</v>
      </c>
      <c r="M875" s="41">
        <v>697.48408052000002</v>
      </c>
      <c r="N875" s="41">
        <v>670.99842835000004</v>
      </c>
      <c r="O875" s="41">
        <v>715.38682765999999</v>
      </c>
      <c r="P875" s="41">
        <v>729.58273585999996</v>
      </c>
      <c r="Q875" s="41">
        <v>730.80721497000002</v>
      </c>
      <c r="R875" s="41">
        <v>726.00531462000004</v>
      </c>
      <c r="S875" s="41">
        <v>710.83305752000001</v>
      </c>
      <c r="T875" s="41">
        <v>675.34593760999996</v>
      </c>
      <c r="U875" s="41">
        <v>675.28789583000002</v>
      </c>
      <c r="V875" s="41">
        <v>712.65700787000003</v>
      </c>
      <c r="W875" s="41">
        <v>782.19135071000005</v>
      </c>
      <c r="X875" s="41">
        <v>867.38050820000001</v>
      </c>
      <c r="Y875" s="41">
        <v>929.47552678</v>
      </c>
    </row>
    <row r="876" spans="1:25" x14ac:dyDescent="0.3">
      <c r="A876" s="42">
        <v>43065</v>
      </c>
      <c r="B876" s="41">
        <v>971.10196468000004</v>
      </c>
      <c r="C876" s="41">
        <v>1005.79579541</v>
      </c>
      <c r="D876" s="41">
        <v>1048.7677583300001</v>
      </c>
      <c r="E876" s="41">
        <v>1057.40605633</v>
      </c>
      <c r="F876" s="41">
        <v>1059.2934605099999</v>
      </c>
      <c r="G876" s="41">
        <v>1050.71591498</v>
      </c>
      <c r="H876" s="41">
        <v>1024.9627909999999</v>
      </c>
      <c r="I876" s="41">
        <v>964.24121618000004</v>
      </c>
      <c r="J876" s="41">
        <v>898.20843989000002</v>
      </c>
      <c r="K876" s="41">
        <v>811.81493890000002</v>
      </c>
      <c r="L876" s="41">
        <v>745.03143125999998</v>
      </c>
      <c r="M876" s="41">
        <v>717.16662005000001</v>
      </c>
      <c r="N876" s="41">
        <v>728.23238964999996</v>
      </c>
      <c r="O876" s="41">
        <v>736.05544781000003</v>
      </c>
      <c r="P876" s="41">
        <v>744.71257635999996</v>
      </c>
      <c r="Q876" s="41">
        <v>747.01315269999998</v>
      </c>
      <c r="R876" s="41">
        <v>738.89430628000002</v>
      </c>
      <c r="S876" s="41">
        <v>709.29997395999999</v>
      </c>
      <c r="T876" s="41">
        <v>687.01314644000001</v>
      </c>
      <c r="U876" s="41">
        <v>686.57170125000005</v>
      </c>
      <c r="V876" s="41">
        <v>717.36269136999999</v>
      </c>
      <c r="W876" s="41">
        <v>783.49614068000005</v>
      </c>
      <c r="X876" s="41">
        <v>867.79280798000002</v>
      </c>
      <c r="Y876" s="41">
        <v>952.34418228000004</v>
      </c>
    </row>
    <row r="877" spans="1:25" x14ac:dyDescent="0.3">
      <c r="A877" s="42">
        <v>43066</v>
      </c>
      <c r="B877" s="41">
        <v>965.75106559000005</v>
      </c>
      <c r="C877" s="41">
        <v>1050.8121371699999</v>
      </c>
      <c r="D877" s="41">
        <v>1091.99639002</v>
      </c>
      <c r="E877" s="41">
        <v>1099.96563926</v>
      </c>
      <c r="F877" s="41">
        <v>1094.29645796</v>
      </c>
      <c r="G877" s="41">
        <v>1083.3746560100001</v>
      </c>
      <c r="H877" s="41">
        <v>962.25198207999995</v>
      </c>
      <c r="I877" s="41">
        <v>946.11547290999999</v>
      </c>
      <c r="J877" s="41">
        <v>881.48038700999996</v>
      </c>
      <c r="K877" s="41">
        <v>806.81867284999998</v>
      </c>
      <c r="L877" s="41">
        <v>741.28617088999999</v>
      </c>
      <c r="M877" s="41">
        <v>721.85874567999997</v>
      </c>
      <c r="N877" s="41">
        <v>738.75563212999998</v>
      </c>
      <c r="O877" s="41">
        <v>741.72100446000002</v>
      </c>
      <c r="P877" s="41">
        <v>750.07243601000005</v>
      </c>
      <c r="Q877" s="41">
        <v>754.23040902000002</v>
      </c>
      <c r="R877" s="41">
        <v>755.61861629999999</v>
      </c>
      <c r="S877" s="41">
        <v>727.94765437000001</v>
      </c>
      <c r="T877" s="41">
        <v>704.14207622000004</v>
      </c>
      <c r="U877" s="41">
        <v>701.10335383999995</v>
      </c>
      <c r="V877" s="41">
        <v>728.47324393999997</v>
      </c>
      <c r="W877" s="41">
        <v>806.62964477000003</v>
      </c>
      <c r="X877" s="41">
        <v>897.35106050000002</v>
      </c>
      <c r="Y877" s="41">
        <v>971.88873164999995</v>
      </c>
    </row>
    <row r="878" spans="1:25" x14ac:dyDescent="0.3">
      <c r="A878" s="42">
        <v>43067</v>
      </c>
      <c r="B878" s="41">
        <v>983.53137028000003</v>
      </c>
      <c r="C878" s="41">
        <v>973.32376939999995</v>
      </c>
      <c r="D878" s="41">
        <v>1045.30855167</v>
      </c>
      <c r="E878" s="41">
        <v>1051.8590856799999</v>
      </c>
      <c r="F878" s="41">
        <v>1052.84639363</v>
      </c>
      <c r="G878" s="41">
        <v>1033.4236924300001</v>
      </c>
      <c r="H878" s="41">
        <v>985.71174313999995</v>
      </c>
      <c r="I878" s="41">
        <v>896.12154010999996</v>
      </c>
      <c r="J878" s="41">
        <v>884.37978425999995</v>
      </c>
      <c r="K878" s="41">
        <v>828.57540080000001</v>
      </c>
      <c r="L878" s="41">
        <v>764.14896166999995</v>
      </c>
      <c r="M878" s="41">
        <v>734.35552433999999</v>
      </c>
      <c r="N878" s="41">
        <v>726.29581760999997</v>
      </c>
      <c r="O878" s="41">
        <v>730.95274972000004</v>
      </c>
      <c r="P878" s="41">
        <v>734.56729530999996</v>
      </c>
      <c r="Q878" s="41">
        <v>736.11690522000004</v>
      </c>
      <c r="R878" s="41">
        <v>733.40017417000001</v>
      </c>
      <c r="S878" s="41">
        <v>731.46634491999998</v>
      </c>
      <c r="T878" s="41">
        <v>676.27054677000001</v>
      </c>
      <c r="U878" s="41">
        <v>671.39931287000002</v>
      </c>
      <c r="V878" s="41">
        <v>683.39352952000002</v>
      </c>
      <c r="W878" s="41">
        <v>737.52896626999996</v>
      </c>
      <c r="X878" s="41">
        <v>863.38669707999998</v>
      </c>
      <c r="Y878" s="41">
        <v>904.37656797</v>
      </c>
    </row>
    <row r="879" spans="1:25" x14ac:dyDescent="0.3">
      <c r="A879" s="42">
        <v>43068</v>
      </c>
      <c r="B879" s="41">
        <v>997.16055736999999</v>
      </c>
      <c r="C879" s="41">
        <v>1072.30730021</v>
      </c>
      <c r="D879" s="41">
        <v>1059.8485543300001</v>
      </c>
      <c r="E879" s="41">
        <v>1066.6365087199999</v>
      </c>
      <c r="F879" s="41">
        <v>1065.63177535</v>
      </c>
      <c r="G879" s="41">
        <v>1043.0821591500001</v>
      </c>
      <c r="H879" s="41">
        <v>981.29829089999998</v>
      </c>
      <c r="I879" s="41">
        <v>907.53317369000001</v>
      </c>
      <c r="J879" s="41">
        <v>880.22841374999996</v>
      </c>
      <c r="K879" s="41">
        <v>833.26686754000002</v>
      </c>
      <c r="L879" s="41">
        <v>775.35493459999998</v>
      </c>
      <c r="M879" s="41">
        <v>740.94210914999996</v>
      </c>
      <c r="N879" s="41">
        <v>735.85651528999995</v>
      </c>
      <c r="O879" s="41">
        <v>731.20364321</v>
      </c>
      <c r="P879" s="41">
        <v>724.58718095999996</v>
      </c>
      <c r="Q879" s="41">
        <v>722.01177508000001</v>
      </c>
      <c r="R879" s="41">
        <v>723.05295616000001</v>
      </c>
      <c r="S879" s="41">
        <v>712.20214372999999</v>
      </c>
      <c r="T879" s="41">
        <v>642.86277723000001</v>
      </c>
      <c r="U879" s="41">
        <v>642.22393693000004</v>
      </c>
      <c r="V879" s="41">
        <v>702.77308128000004</v>
      </c>
      <c r="W879" s="41">
        <v>821.79053851000003</v>
      </c>
      <c r="X879" s="41">
        <v>918.48950922999995</v>
      </c>
      <c r="Y879" s="41">
        <v>973.66864974999999</v>
      </c>
    </row>
    <row r="880" spans="1:25" x14ac:dyDescent="0.3">
      <c r="A880" s="42">
        <v>43069</v>
      </c>
      <c r="B880" s="41">
        <v>1008.72379352</v>
      </c>
      <c r="C880" s="41">
        <v>1080.9357222599999</v>
      </c>
      <c r="D880" s="41">
        <v>1068.3328827299999</v>
      </c>
      <c r="E880" s="41">
        <v>1074.8864147700001</v>
      </c>
      <c r="F880" s="41">
        <v>1072.7670884900001</v>
      </c>
      <c r="G880" s="41">
        <v>1027.0939526300001</v>
      </c>
      <c r="H880" s="41">
        <v>928.31996102000005</v>
      </c>
      <c r="I880" s="41">
        <v>850.07329516000004</v>
      </c>
      <c r="J880" s="41">
        <v>809.99589121999998</v>
      </c>
      <c r="K880" s="41">
        <v>758.37102531000005</v>
      </c>
      <c r="L880" s="41">
        <v>699.15460937</v>
      </c>
      <c r="M880" s="41">
        <v>667.27386629</v>
      </c>
      <c r="N880" s="41">
        <v>661.27761166000005</v>
      </c>
      <c r="O880" s="41">
        <v>660.04571562000001</v>
      </c>
      <c r="P880" s="41">
        <v>657.67355669999995</v>
      </c>
      <c r="Q880" s="41">
        <v>660.26682172000005</v>
      </c>
      <c r="R880" s="41">
        <v>661.22026189999997</v>
      </c>
      <c r="S880" s="41">
        <v>665.98291085000005</v>
      </c>
      <c r="T880" s="41">
        <v>682.46239068</v>
      </c>
      <c r="U880" s="41">
        <v>669.55899779000003</v>
      </c>
      <c r="V880" s="41">
        <v>729.59838955999999</v>
      </c>
      <c r="W880" s="41">
        <v>838.24963794999996</v>
      </c>
      <c r="X880" s="41">
        <v>891.69978551999998</v>
      </c>
      <c r="Y880" s="41">
        <v>936.07493331000001</v>
      </c>
    </row>
    <row r="881" spans="1:25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3" spans="1:25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6">
        <v>0</v>
      </c>
    </row>
    <row r="884" spans="1:25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6">
        <v>-9.7384495199999996</v>
      </c>
    </row>
    <row r="887" spans="1:25" x14ac:dyDescent="0.3">
      <c r="B887" s="156" t="s">
        <v>67</v>
      </c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77">
        <v>508981.97624703089</v>
      </c>
      <c r="P887" s="56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x14ac:dyDescent="0.3">
      <c r="A888" s="66"/>
      <c r="B888" s="66"/>
      <c r="C888" s="66"/>
      <c r="D888" s="66"/>
      <c r="E888" s="66"/>
      <c r="F888" s="66"/>
      <c r="G888" s="66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7"/>
    </row>
    <row r="890" spans="1:25" x14ac:dyDescent="0.3">
      <c r="B890" s="144"/>
      <c r="C890" s="144"/>
      <c r="D890" s="144"/>
      <c r="E890" s="144"/>
      <c r="F890" s="144"/>
      <c r="G890" s="144" t="s">
        <v>1</v>
      </c>
      <c r="H890" s="144"/>
      <c r="I890" s="144"/>
      <c r="J890" s="144"/>
    </row>
    <row r="891" spans="1:25" x14ac:dyDescent="0.3">
      <c r="B891" s="144"/>
      <c r="C891" s="144"/>
      <c r="D891" s="144"/>
      <c r="E891" s="144"/>
      <c r="F891" s="144"/>
      <c r="G891" s="98" t="s">
        <v>0</v>
      </c>
      <c r="H891" s="98" t="s">
        <v>4</v>
      </c>
      <c r="I891" s="98" t="s">
        <v>5</v>
      </c>
      <c r="J891" s="98" t="s">
        <v>6</v>
      </c>
    </row>
    <row r="892" spans="1:25" x14ac:dyDescent="0.3">
      <c r="B892" s="144" t="s">
        <v>21</v>
      </c>
      <c r="C892" s="144"/>
      <c r="D892" s="144"/>
      <c r="E892" s="144"/>
      <c r="F892" s="144"/>
      <c r="G892" s="41">
        <v>1548395.65</v>
      </c>
      <c r="H892" s="41">
        <v>1254072.3799999999</v>
      </c>
      <c r="I892" s="41">
        <v>1469777.75</v>
      </c>
      <c r="J892" s="41">
        <v>1217417.1100000001</v>
      </c>
    </row>
    <row r="893" spans="1:25" x14ac:dyDescent="0.3">
      <c r="A893" s="66"/>
      <c r="B893" s="66"/>
      <c r="C893" s="66"/>
      <c r="D893" s="66"/>
      <c r="E893" s="66"/>
      <c r="F893" s="66"/>
      <c r="G893" s="66"/>
    </row>
    <row r="894" spans="1:25" x14ac:dyDescent="0.3">
      <c r="A894" s="45" t="s">
        <v>18</v>
      </c>
      <c r="B894" s="67"/>
      <c r="C894" s="67"/>
      <c r="D894" s="67"/>
      <c r="E894" s="67"/>
      <c r="F894" s="67"/>
      <c r="G894" s="67"/>
    </row>
    <row r="895" spans="1:25" x14ac:dyDescent="0.3">
      <c r="A895" s="117" t="s">
        <v>29</v>
      </c>
      <c r="B895" s="118"/>
      <c r="C895" s="68" t="s">
        <v>80</v>
      </c>
      <c r="D895" s="69" t="s">
        <v>0</v>
      </c>
      <c r="E895" s="69" t="s">
        <v>24</v>
      </c>
      <c r="F895" s="69" t="s">
        <v>25</v>
      </c>
      <c r="G895" s="69" t="s">
        <v>6</v>
      </c>
    </row>
    <row r="896" spans="1:25" x14ac:dyDescent="0.3">
      <c r="A896" s="119" t="s">
        <v>26</v>
      </c>
      <c r="B896" s="119"/>
      <c r="C896" s="119"/>
      <c r="D896" s="119"/>
      <c r="E896" s="119"/>
      <c r="F896" s="119"/>
      <c r="G896" s="119"/>
    </row>
    <row r="897" spans="1:7" x14ac:dyDescent="0.3">
      <c r="A897" s="119" t="s">
        <v>81</v>
      </c>
      <c r="B897" s="119"/>
      <c r="C897" s="69" t="s">
        <v>82</v>
      </c>
      <c r="D897" s="70">
        <v>3361.55</v>
      </c>
      <c r="E897" s="70">
        <v>3751.31</v>
      </c>
      <c r="F897" s="70">
        <v>4187.91</v>
      </c>
      <c r="G897" s="70">
        <v>4293.6499999999996</v>
      </c>
    </row>
    <row r="898" spans="1:7" x14ac:dyDescent="0.3">
      <c r="A898" s="119" t="s">
        <v>83</v>
      </c>
      <c r="B898" s="119"/>
      <c r="C898" s="68"/>
      <c r="D898" s="70"/>
      <c r="E898" s="70"/>
      <c r="F898" s="70"/>
      <c r="G898" s="70"/>
    </row>
    <row r="899" spans="1:7" ht="25.5" x14ac:dyDescent="0.3">
      <c r="A899" s="120" t="s">
        <v>84</v>
      </c>
      <c r="B899" s="120"/>
      <c r="C899" s="69" t="s">
        <v>85</v>
      </c>
      <c r="D899" s="70">
        <v>1548395.65</v>
      </c>
      <c r="E899" s="70">
        <v>1254072.3799999999</v>
      </c>
      <c r="F899" s="70">
        <v>1469777.75</v>
      </c>
      <c r="G899" s="70">
        <v>1217417.1100000001</v>
      </c>
    </row>
    <row r="900" spans="1:7" x14ac:dyDescent="0.3">
      <c r="A900" s="120" t="s">
        <v>86</v>
      </c>
      <c r="B900" s="120"/>
      <c r="C900" s="69" t="s">
        <v>82</v>
      </c>
      <c r="D900" s="70">
        <v>275.25</v>
      </c>
      <c r="E900" s="70">
        <v>532.24</v>
      </c>
      <c r="F900" s="70">
        <v>603.14</v>
      </c>
      <c r="G900" s="70">
        <v>1111.32</v>
      </c>
    </row>
    <row r="902" spans="1:7" x14ac:dyDescent="0.3">
      <c r="A902" s="115" t="s">
        <v>87</v>
      </c>
      <c r="B902" s="116"/>
      <c r="C902" s="71" t="s">
        <v>82</v>
      </c>
      <c r="D902" s="72">
        <v>3.0502017399999999</v>
      </c>
    </row>
    <row r="904" spans="1:7" ht="25.5" x14ac:dyDescent="0.3">
      <c r="A904" s="145" t="s">
        <v>88</v>
      </c>
      <c r="B904" s="145"/>
      <c r="C904" s="69" t="s">
        <v>85</v>
      </c>
      <c r="D904" s="78">
        <v>164095.64000000001</v>
      </c>
    </row>
    <row r="905" spans="1:7" x14ac:dyDescent="0.3">
      <c r="A905" s="145" t="s">
        <v>89</v>
      </c>
      <c r="B905" s="145"/>
      <c r="C905" s="71" t="s">
        <v>82</v>
      </c>
      <c r="D905" s="78">
        <v>1783.42</v>
      </c>
    </row>
    <row r="906" spans="1:7" x14ac:dyDescent="0.3">
      <c r="A906" s="145" t="s">
        <v>90</v>
      </c>
      <c r="B906" s="145"/>
      <c r="C906" s="71" t="s">
        <v>91</v>
      </c>
      <c r="D906" s="78">
        <v>5.51</v>
      </c>
    </row>
  </sheetData>
  <mergeCells count="89">
    <mergeCell ref="A610:A611"/>
    <mergeCell ref="B610:Y610"/>
    <mergeCell ref="B423:I423"/>
    <mergeCell ref="B426:N426"/>
    <mergeCell ref="A428:Y428"/>
    <mergeCell ref="B575:Y575"/>
    <mergeCell ref="A576:A577"/>
    <mergeCell ref="B576:Y576"/>
    <mergeCell ref="A46:A47"/>
    <mergeCell ref="B46:Y46"/>
    <mergeCell ref="A80:A81"/>
    <mergeCell ref="B80:Y80"/>
    <mergeCell ref="B422:I422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A429:Y429"/>
    <mergeCell ref="A430:Y430"/>
    <mergeCell ref="A431:Y431"/>
    <mergeCell ref="A432:Y432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287" priority="9">
      <formula>AND($P894&gt;=500,$P894&lt;=899,$AD894&lt;0)</formula>
    </cfRule>
    <cfRule type="expression" dxfId="286" priority="10">
      <formula>AND($AD894&lt;0,$B894&lt;&gt;$AF894)</formula>
    </cfRule>
    <cfRule type="expression" dxfId="285" priority="11">
      <formula>OR(AND($Q894&gt;=1,$Q894&lt;=3,$R894=0,$B894=$AF894,$P894&lt;500),AND($B894&lt;&gt;$AF894,$AD894&gt;0))</formula>
    </cfRule>
    <cfRule type="expression" dxfId="284" priority="12">
      <formula>$Q894=99</formula>
    </cfRule>
  </conditionalFormatting>
  <conditionalFormatting sqref="C894:E894">
    <cfRule type="expression" dxfId="283" priority="5">
      <formula>AND($P894&gt;=500,$P894&lt;=899,$AD894&lt;0)</formula>
    </cfRule>
    <cfRule type="expression" dxfId="282" priority="6">
      <formula>AND($AD894&lt;0,$B894&lt;&gt;$AF894)</formula>
    </cfRule>
    <cfRule type="expression" dxfId="281" priority="7">
      <formula>OR(AND($Q894&gt;=1,$Q894&lt;=3,$R894=0,$B894=$AF894,$P894&lt;500),AND($B894&lt;&gt;$AF894,$AD894&gt;0))</formula>
    </cfRule>
    <cfRule type="expression" dxfId="280" priority="8">
      <formula>$Q894=99</formula>
    </cfRule>
  </conditionalFormatting>
  <conditionalFormatting sqref="B895:E895">
    <cfRule type="expression" dxfId="279" priority="1">
      <formula>AND($P895&gt;=500,$P895&lt;=899,$AD895&lt;0)</formula>
    </cfRule>
    <cfRule type="expression" dxfId="278" priority="2">
      <formula>AND($AD895&lt;0,$B895&lt;&gt;$AF895)</formula>
    </cfRule>
    <cfRule type="expression" dxfId="277" priority="3">
      <formula>OR(AND($Q895&gt;=1,$Q895&lt;=3,$R895=0,$B895=$AF895,$P895&lt;500),AND($B895&lt;&gt;$AF895,$AD895&gt;0))</formula>
    </cfRule>
    <cfRule type="expression" dxfId="276" priority="4">
      <formula>$Q895=99</formula>
    </cfRule>
  </conditionalFormatting>
  <conditionalFormatting sqref="B896:D896">
    <cfRule type="expression" dxfId="275" priority="13">
      <formula>AND($P896&gt;=500,$P896&lt;=899,$AD896&lt;0)</formula>
    </cfRule>
    <cfRule type="expression" dxfId="274" priority="14">
      <formula>AND($AD896&lt;0,#REF!&lt;&gt;$AF896)</formula>
    </cfRule>
    <cfRule type="expression" dxfId="273" priority="15">
      <formula>OR(AND($Q896&gt;=1,$Q896&lt;=3,$R896=0,#REF!=$AF896,$P896&lt;500),AND(#REF!&lt;&gt;$AF896,$AD896&gt;0))</formula>
    </cfRule>
    <cfRule type="expression" dxfId="27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zoomScale="90" zoomScaleNormal="90"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2.109375" style="34" customWidth="1"/>
    <col min="4" max="4" width="9.33203125" style="34" bestFit="1" customWidth="1"/>
    <col min="5" max="6" width="10.88671875" style="34" bestFit="1" customWidth="1"/>
    <col min="7" max="7" width="11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57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127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128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71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4589.3534522900009</v>
      </c>
      <c r="C14" s="76">
        <v>4646.6530686000006</v>
      </c>
      <c r="D14" s="76">
        <v>4741.6032070100009</v>
      </c>
      <c r="E14" s="76">
        <v>4757.1864405900005</v>
      </c>
      <c r="F14" s="76">
        <v>4758.7168083900006</v>
      </c>
      <c r="G14" s="76">
        <v>4749.3020472900007</v>
      </c>
      <c r="H14" s="76">
        <v>4635.7967772900001</v>
      </c>
      <c r="I14" s="76">
        <v>4602.8666447700007</v>
      </c>
      <c r="J14" s="76">
        <v>4461.8922361500008</v>
      </c>
      <c r="K14" s="76">
        <v>4380.9542622100007</v>
      </c>
      <c r="L14" s="76">
        <v>4283.1164755300006</v>
      </c>
      <c r="M14" s="76">
        <v>4235.2988670900004</v>
      </c>
      <c r="N14" s="76">
        <v>4217.7954403900012</v>
      </c>
      <c r="O14" s="76">
        <v>4212.5811949800009</v>
      </c>
      <c r="P14" s="76">
        <v>4204.9791634500007</v>
      </c>
      <c r="Q14" s="76">
        <v>4204.161094770001</v>
      </c>
      <c r="R14" s="76">
        <v>4209.1037834300005</v>
      </c>
      <c r="S14" s="76">
        <v>4218.3310372200003</v>
      </c>
      <c r="T14" s="76">
        <v>4231.3826155700008</v>
      </c>
      <c r="U14" s="76">
        <v>4238.0607002600009</v>
      </c>
      <c r="V14" s="76">
        <v>4286.6302627700006</v>
      </c>
      <c r="W14" s="76">
        <v>4452.4782795300007</v>
      </c>
      <c r="X14" s="76">
        <v>4569.4571242200009</v>
      </c>
      <c r="Y14" s="76">
        <v>4561.5051458900007</v>
      </c>
    </row>
    <row r="15" spans="1:25" x14ac:dyDescent="0.3">
      <c r="A15" s="42">
        <v>43041</v>
      </c>
      <c r="B15" s="76">
        <v>4591.7456632000003</v>
      </c>
      <c r="C15" s="76">
        <v>4634.4933341700007</v>
      </c>
      <c r="D15" s="76">
        <v>4744.3320685800009</v>
      </c>
      <c r="E15" s="76">
        <v>4756.9883626200008</v>
      </c>
      <c r="F15" s="76">
        <v>4758.331676060001</v>
      </c>
      <c r="G15" s="76">
        <v>4753.1520252600012</v>
      </c>
      <c r="H15" s="76">
        <v>4636.2530388900004</v>
      </c>
      <c r="I15" s="76">
        <v>4596.9120469900008</v>
      </c>
      <c r="J15" s="76">
        <v>4471.5008600300007</v>
      </c>
      <c r="K15" s="76">
        <v>4389.795467760001</v>
      </c>
      <c r="L15" s="76">
        <v>4293.4248322400008</v>
      </c>
      <c r="M15" s="76">
        <v>4248.7641551600009</v>
      </c>
      <c r="N15" s="76">
        <v>4235.947806000001</v>
      </c>
      <c r="O15" s="76">
        <v>4233.4054772300005</v>
      </c>
      <c r="P15" s="76">
        <v>4226.0253978700011</v>
      </c>
      <c r="Q15" s="76">
        <v>4217.9612207100008</v>
      </c>
      <c r="R15" s="76">
        <v>4219.9546632200008</v>
      </c>
      <c r="S15" s="76">
        <v>4241.8572927700006</v>
      </c>
      <c r="T15" s="76">
        <v>4222.5504191200007</v>
      </c>
      <c r="U15" s="76">
        <v>4211.0509386900003</v>
      </c>
      <c r="V15" s="76">
        <v>4269.8426281800012</v>
      </c>
      <c r="W15" s="76">
        <v>4388.4244708500009</v>
      </c>
      <c r="X15" s="76">
        <v>4511.7993124200011</v>
      </c>
      <c r="Y15" s="76">
        <v>4560.0964869600002</v>
      </c>
    </row>
    <row r="16" spans="1:25" x14ac:dyDescent="0.3">
      <c r="A16" s="42">
        <v>43042</v>
      </c>
      <c r="B16" s="76">
        <v>4594.1141592200011</v>
      </c>
      <c r="C16" s="76">
        <v>4645.9400342900008</v>
      </c>
      <c r="D16" s="76">
        <v>4735.2345625700009</v>
      </c>
      <c r="E16" s="76">
        <v>4751.7749213600009</v>
      </c>
      <c r="F16" s="76">
        <v>4753.6080721400003</v>
      </c>
      <c r="G16" s="76">
        <v>4753.3144092600005</v>
      </c>
      <c r="H16" s="76">
        <v>4720.6534309100007</v>
      </c>
      <c r="I16" s="76">
        <v>4612.6764348200004</v>
      </c>
      <c r="J16" s="76">
        <v>4529.4234895200007</v>
      </c>
      <c r="K16" s="76">
        <v>4458.3224438200004</v>
      </c>
      <c r="L16" s="76">
        <v>4357.0917605600007</v>
      </c>
      <c r="M16" s="76">
        <v>4303.2877161300012</v>
      </c>
      <c r="N16" s="76">
        <v>4265.5716837000009</v>
      </c>
      <c r="O16" s="76">
        <v>4263.7246549800011</v>
      </c>
      <c r="P16" s="76">
        <v>4276.9346748900007</v>
      </c>
      <c r="Q16" s="76">
        <v>4280.1003747900004</v>
      </c>
      <c r="R16" s="76">
        <v>4287.2191061800004</v>
      </c>
      <c r="S16" s="76">
        <v>4270.9429327900007</v>
      </c>
      <c r="T16" s="76">
        <v>4224.1167872600008</v>
      </c>
      <c r="U16" s="76">
        <v>4215.5931951200009</v>
      </c>
      <c r="V16" s="76">
        <v>4282.2279213400006</v>
      </c>
      <c r="W16" s="76">
        <v>4404.3248957800006</v>
      </c>
      <c r="X16" s="76">
        <v>4545.7954568100004</v>
      </c>
      <c r="Y16" s="76">
        <v>4621.2937446200003</v>
      </c>
    </row>
    <row r="17" spans="1:25" x14ac:dyDescent="0.3">
      <c r="A17" s="42">
        <v>43043</v>
      </c>
      <c r="B17" s="76">
        <v>4668.423096460001</v>
      </c>
      <c r="C17" s="76">
        <v>4717.3640184600008</v>
      </c>
      <c r="D17" s="76">
        <v>4747.2051218900006</v>
      </c>
      <c r="E17" s="76">
        <v>4754.0704839300006</v>
      </c>
      <c r="F17" s="76">
        <v>4760.0298364700002</v>
      </c>
      <c r="G17" s="76">
        <v>4756.1767307400005</v>
      </c>
      <c r="H17" s="76">
        <v>4754.4865379300008</v>
      </c>
      <c r="I17" s="76">
        <v>4663.1566077700008</v>
      </c>
      <c r="J17" s="76">
        <v>4535.0930602300004</v>
      </c>
      <c r="K17" s="76">
        <v>4412.7152493800004</v>
      </c>
      <c r="L17" s="76">
        <v>4291.2117210900005</v>
      </c>
      <c r="M17" s="76">
        <v>4260.6797611200009</v>
      </c>
      <c r="N17" s="76">
        <v>4266.5901683200009</v>
      </c>
      <c r="O17" s="76">
        <v>4267.2286220200003</v>
      </c>
      <c r="P17" s="76">
        <v>4277.3360208000004</v>
      </c>
      <c r="Q17" s="76">
        <v>4281.9443206000005</v>
      </c>
      <c r="R17" s="76">
        <v>4279.3145244700008</v>
      </c>
      <c r="S17" s="76">
        <v>4273.1102453000003</v>
      </c>
      <c r="T17" s="76">
        <v>4242.975092560001</v>
      </c>
      <c r="U17" s="76">
        <v>4236.4989398800008</v>
      </c>
      <c r="V17" s="76">
        <v>4295.909398830001</v>
      </c>
      <c r="W17" s="76">
        <v>4410.5813528200006</v>
      </c>
      <c r="X17" s="76">
        <v>4513.6630914900006</v>
      </c>
      <c r="Y17" s="76">
        <v>4630.5591002600004</v>
      </c>
    </row>
    <row r="18" spans="1:25" x14ac:dyDescent="0.3">
      <c r="A18" s="42">
        <v>43044</v>
      </c>
      <c r="B18" s="76">
        <v>4692.2743992300011</v>
      </c>
      <c r="C18" s="76">
        <v>4732.5646035600012</v>
      </c>
      <c r="D18" s="76">
        <v>4737.492161260001</v>
      </c>
      <c r="E18" s="76">
        <v>4741.9471772900006</v>
      </c>
      <c r="F18" s="76">
        <v>4744.3734613600009</v>
      </c>
      <c r="G18" s="76">
        <v>4738.9703778000012</v>
      </c>
      <c r="H18" s="76">
        <v>4742.8582999600012</v>
      </c>
      <c r="I18" s="76">
        <v>4698.6934366800006</v>
      </c>
      <c r="J18" s="76">
        <v>4573.8683956100003</v>
      </c>
      <c r="K18" s="76">
        <v>4409.765443190001</v>
      </c>
      <c r="L18" s="76">
        <v>4269.763321200001</v>
      </c>
      <c r="M18" s="76">
        <v>4233.4185801100002</v>
      </c>
      <c r="N18" s="76">
        <v>4248.6508247300007</v>
      </c>
      <c r="O18" s="76">
        <v>4268.3242628300004</v>
      </c>
      <c r="P18" s="76">
        <v>4288.2472421500006</v>
      </c>
      <c r="Q18" s="76">
        <v>4301.8203376400006</v>
      </c>
      <c r="R18" s="76">
        <v>4303.6497708000006</v>
      </c>
      <c r="S18" s="76">
        <v>4277.6366358000005</v>
      </c>
      <c r="T18" s="76">
        <v>4220.8000136300006</v>
      </c>
      <c r="U18" s="76">
        <v>4214.8250164700012</v>
      </c>
      <c r="V18" s="76">
        <v>4258.7861546100003</v>
      </c>
      <c r="W18" s="76">
        <v>4370.7479082400005</v>
      </c>
      <c r="X18" s="76">
        <v>4509.9106422800005</v>
      </c>
      <c r="Y18" s="76">
        <v>4631.6624218100005</v>
      </c>
    </row>
    <row r="19" spans="1:25" x14ac:dyDescent="0.3">
      <c r="A19" s="42">
        <v>43045</v>
      </c>
      <c r="B19" s="76">
        <v>4663.8479986300008</v>
      </c>
      <c r="C19" s="76">
        <v>4705.0573767000005</v>
      </c>
      <c r="D19" s="76">
        <v>4768.8703534300012</v>
      </c>
      <c r="E19" s="76">
        <v>4772.5634520000012</v>
      </c>
      <c r="F19" s="76">
        <v>4774.6806010700011</v>
      </c>
      <c r="G19" s="76">
        <v>4778.4569160700003</v>
      </c>
      <c r="H19" s="76">
        <v>4803.157498810001</v>
      </c>
      <c r="I19" s="76">
        <v>4720.0170702300011</v>
      </c>
      <c r="J19" s="76">
        <v>4585.4867634400007</v>
      </c>
      <c r="K19" s="76">
        <v>4448.3564688600009</v>
      </c>
      <c r="L19" s="76">
        <v>4336.9264787800012</v>
      </c>
      <c r="M19" s="76">
        <v>4297.9939137400006</v>
      </c>
      <c r="N19" s="76">
        <v>4299.4784238000002</v>
      </c>
      <c r="O19" s="76">
        <v>4299.6261442400009</v>
      </c>
      <c r="P19" s="76">
        <v>4306.6139534200011</v>
      </c>
      <c r="Q19" s="76">
        <v>4313.5054390000005</v>
      </c>
      <c r="R19" s="76">
        <v>4312.0949105600002</v>
      </c>
      <c r="S19" s="76">
        <v>4300.8865954900002</v>
      </c>
      <c r="T19" s="76">
        <v>4252.3596242300009</v>
      </c>
      <c r="U19" s="76">
        <v>4247.5298260300005</v>
      </c>
      <c r="V19" s="76">
        <v>4312.3608534500008</v>
      </c>
      <c r="W19" s="76">
        <v>4417.0060259400007</v>
      </c>
      <c r="X19" s="76">
        <v>4527.7224062300002</v>
      </c>
      <c r="Y19" s="76">
        <v>4645.9694464000004</v>
      </c>
    </row>
    <row r="20" spans="1:25" x14ac:dyDescent="0.3">
      <c r="A20" s="42">
        <v>43046</v>
      </c>
      <c r="B20" s="76">
        <v>4665.9052245700004</v>
      </c>
      <c r="C20" s="76">
        <v>4694.4194016500005</v>
      </c>
      <c r="D20" s="76">
        <v>4760.1456148300013</v>
      </c>
      <c r="E20" s="76">
        <v>4774.5688957700004</v>
      </c>
      <c r="F20" s="76">
        <v>4777.6191598500009</v>
      </c>
      <c r="G20" s="76">
        <v>4784.7824236200004</v>
      </c>
      <c r="H20" s="76">
        <v>4813.034854550001</v>
      </c>
      <c r="I20" s="76">
        <v>4709.0708901900007</v>
      </c>
      <c r="J20" s="76">
        <v>4627.9577820900004</v>
      </c>
      <c r="K20" s="76">
        <v>4492.6982205100003</v>
      </c>
      <c r="L20" s="76">
        <v>4371.8649187800011</v>
      </c>
      <c r="M20" s="76">
        <v>4333.7105706900011</v>
      </c>
      <c r="N20" s="76">
        <v>4333.888881240001</v>
      </c>
      <c r="O20" s="76">
        <v>4337.1857512400011</v>
      </c>
      <c r="P20" s="76">
        <v>4342.9869051800006</v>
      </c>
      <c r="Q20" s="76">
        <v>4348.984917740001</v>
      </c>
      <c r="R20" s="76">
        <v>4348.6868994400011</v>
      </c>
      <c r="S20" s="76">
        <v>4341.8979606500006</v>
      </c>
      <c r="T20" s="76">
        <v>4297.5097216500008</v>
      </c>
      <c r="U20" s="76">
        <v>4287.972544530001</v>
      </c>
      <c r="V20" s="76">
        <v>4339.7795524300009</v>
      </c>
      <c r="W20" s="76">
        <v>4456.4587649500008</v>
      </c>
      <c r="X20" s="76">
        <v>4572.9763749400008</v>
      </c>
      <c r="Y20" s="76">
        <v>4676.0562689800008</v>
      </c>
    </row>
    <row r="21" spans="1:25" x14ac:dyDescent="0.3">
      <c r="A21" s="42">
        <v>43047</v>
      </c>
      <c r="B21" s="76">
        <v>4672.4505654600007</v>
      </c>
      <c r="C21" s="76">
        <v>4690.6442029300006</v>
      </c>
      <c r="D21" s="76">
        <v>4740.3546049300012</v>
      </c>
      <c r="E21" s="76">
        <v>4746.2154145900004</v>
      </c>
      <c r="F21" s="76">
        <v>4750.1604706100006</v>
      </c>
      <c r="G21" s="76">
        <v>4757.7636027800008</v>
      </c>
      <c r="H21" s="76">
        <v>4767.6398161300012</v>
      </c>
      <c r="I21" s="76">
        <v>4689.7424354900004</v>
      </c>
      <c r="J21" s="76">
        <v>4589.7038422500009</v>
      </c>
      <c r="K21" s="76">
        <v>4456.7758196600007</v>
      </c>
      <c r="L21" s="76">
        <v>4349.7211671400009</v>
      </c>
      <c r="M21" s="76">
        <v>4292.6288230200007</v>
      </c>
      <c r="N21" s="76">
        <v>4283.6704017000011</v>
      </c>
      <c r="O21" s="76">
        <v>4274.8418383000007</v>
      </c>
      <c r="P21" s="76">
        <v>4284.1455132200008</v>
      </c>
      <c r="Q21" s="76">
        <v>4272.2743078700005</v>
      </c>
      <c r="R21" s="76">
        <v>4279.0098550700004</v>
      </c>
      <c r="S21" s="76">
        <v>4280.6004684900008</v>
      </c>
      <c r="T21" s="76">
        <v>4263.2748583800012</v>
      </c>
      <c r="U21" s="76">
        <v>4249.8497591600008</v>
      </c>
      <c r="V21" s="76">
        <v>4286.8004637500007</v>
      </c>
      <c r="W21" s="76">
        <v>4398.8817230000004</v>
      </c>
      <c r="X21" s="76">
        <v>4529.4724152400004</v>
      </c>
      <c r="Y21" s="76">
        <v>4632.582351680001</v>
      </c>
    </row>
    <row r="22" spans="1:25" x14ac:dyDescent="0.3">
      <c r="A22" s="42">
        <v>43048</v>
      </c>
      <c r="B22" s="76">
        <v>4697.383660720001</v>
      </c>
      <c r="C22" s="76">
        <v>4716.4248696200002</v>
      </c>
      <c r="D22" s="76">
        <v>4766.7502159900005</v>
      </c>
      <c r="E22" s="76">
        <v>4771.3198005900003</v>
      </c>
      <c r="F22" s="76">
        <v>4774.1040993200004</v>
      </c>
      <c r="G22" s="76">
        <v>4772.0084381200004</v>
      </c>
      <c r="H22" s="76">
        <v>4773.0513323700006</v>
      </c>
      <c r="I22" s="76">
        <v>4691.1749064100004</v>
      </c>
      <c r="J22" s="76">
        <v>4575.9634634000004</v>
      </c>
      <c r="K22" s="76">
        <v>4440.1280074400011</v>
      </c>
      <c r="L22" s="76">
        <v>4335.1237337600005</v>
      </c>
      <c r="M22" s="76">
        <v>4292.8459623600011</v>
      </c>
      <c r="N22" s="76">
        <v>4300.4074917800008</v>
      </c>
      <c r="O22" s="76">
        <v>4312.9755473000005</v>
      </c>
      <c r="P22" s="76">
        <v>4314.5670129200007</v>
      </c>
      <c r="Q22" s="76">
        <v>4320.2198827900011</v>
      </c>
      <c r="R22" s="76">
        <v>4321.9188801200007</v>
      </c>
      <c r="S22" s="76">
        <v>4332.1256166300009</v>
      </c>
      <c r="T22" s="76">
        <v>4307.7173407700002</v>
      </c>
      <c r="U22" s="76">
        <v>4303.4638764700003</v>
      </c>
      <c r="V22" s="76">
        <v>4343.8123064700003</v>
      </c>
      <c r="W22" s="76">
        <v>4448.5353280800009</v>
      </c>
      <c r="X22" s="76">
        <v>4584.6382778800007</v>
      </c>
      <c r="Y22" s="76">
        <v>4641.6516361200001</v>
      </c>
    </row>
    <row r="23" spans="1:25" x14ac:dyDescent="0.3">
      <c r="A23" s="42">
        <v>43049</v>
      </c>
      <c r="B23" s="76">
        <v>4679.4712624900012</v>
      </c>
      <c r="C23" s="76">
        <v>4716.8735890300004</v>
      </c>
      <c r="D23" s="76">
        <v>4765.7764694500011</v>
      </c>
      <c r="E23" s="76">
        <v>4761.8451503900005</v>
      </c>
      <c r="F23" s="76">
        <v>4762.7751347300009</v>
      </c>
      <c r="G23" s="76">
        <v>4770.865965680001</v>
      </c>
      <c r="H23" s="76">
        <v>4780.2908613200007</v>
      </c>
      <c r="I23" s="76">
        <v>4655.168665780001</v>
      </c>
      <c r="J23" s="76">
        <v>4548.8564522900006</v>
      </c>
      <c r="K23" s="76">
        <v>4431.5558859700004</v>
      </c>
      <c r="L23" s="76">
        <v>4328.0378202000011</v>
      </c>
      <c r="M23" s="76">
        <v>4297.0680177900003</v>
      </c>
      <c r="N23" s="76">
        <v>4317.8514352800003</v>
      </c>
      <c r="O23" s="76">
        <v>4321.2565445400005</v>
      </c>
      <c r="P23" s="76">
        <v>4337.9842743100007</v>
      </c>
      <c r="Q23" s="76">
        <v>4344.9462376100009</v>
      </c>
      <c r="R23" s="76">
        <v>4347.8653587000008</v>
      </c>
      <c r="S23" s="76">
        <v>4325.4765618400006</v>
      </c>
      <c r="T23" s="76">
        <v>4257.4581736900009</v>
      </c>
      <c r="U23" s="76">
        <v>4253.4517354100008</v>
      </c>
      <c r="V23" s="76">
        <v>4319.4653089100002</v>
      </c>
      <c r="W23" s="76">
        <v>4437.0932632700005</v>
      </c>
      <c r="X23" s="76">
        <v>4566.8478609300009</v>
      </c>
      <c r="Y23" s="76">
        <v>4652.4027361000008</v>
      </c>
    </row>
    <row r="24" spans="1:25" x14ac:dyDescent="0.3">
      <c r="A24" s="42">
        <v>43050</v>
      </c>
      <c r="B24" s="76">
        <v>4759.637418790001</v>
      </c>
      <c r="C24" s="76">
        <v>4740.1150117300012</v>
      </c>
      <c r="D24" s="76">
        <v>4771.5697560200006</v>
      </c>
      <c r="E24" s="76">
        <v>4794.411325850001</v>
      </c>
      <c r="F24" s="76">
        <v>4793.575143680001</v>
      </c>
      <c r="G24" s="76">
        <v>4786.2696473200003</v>
      </c>
      <c r="H24" s="76">
        <v>4763.2926872200005</v>
      </c>
      <c r="I24" s="76">
        <v>4689.9801754200007</v>
      </c>
      <c r="J24" s="76">
        <v>4577.2232754400002</v>
      </c>
      <c r="K24" s="76">
        <v>4441.5026876000011</v>
      </c>
      <c r="L24" s="76">
        <v>4328.1633596400006</v>
      </c>
      <c r="M24" s="76">
        <v>4281.7216992900003</v>
      </c>
      <c r="N24" s="76">
        <v>4299.5162978100007</v>
      </c>
      <c r="O24" s="76">
        <v>4291.2081348500005</v>
      </c>
      <c r="P24" s="76">
        <v>4297.8414291500003</v>
      </c>
      <c r="Q24" s="76">
        <v>4299.9011659400012</v>
      </c>
      <c r="R24" s="76">
        <v>4296.1362996400012</v>
      </c>
      <c r="S24" s="76">
        <v>4304.6900537600004</v>
      </c>
      <c r="T24" s="76">
        <v>4263.109955840001</v>
      </c>
      <c r="U24" s="76">
        <v>4264.7226029300009</v>
      </c>
      <c r="V24" s="76">
        <v>4309.8709351500011</v>
      </c>
      <c r="W24" s="76">
        <v>4445.5142473700007</v>
      </c>
      <c r="X24" s="76">
        <v>4571.2940512600007</v>
      </c>
      <c r="Y24" s="76">
        <v>4687.2269951300004</v>
      </c>
    </row>
    <row r="25" spans="1:25" x14ac:dyDescent="0.3">
      <c r="A25" s="42">
        <v>43051</v>
      </c>
      <c r="B25" s="76">
        <v>4718.985700700001</v>
      </c>
      <c r="C25" s="76">
        <v>4770.5740100900011</v>
      </c>
      <c r="D25" s="76">
        <v>4802.6311299300005</v>
      </c>
      <c r="E25" s="76">
        <v>4823.4463500800002</v>
      </c>
      <c r="F25" s="76">
        <v>4853.4786665000001</v>
      </c>
      <c r="G25" s="76">
        <v>4848.3427414500011</v>
      </c>
      <c r="H25" s="76">
        <v>4826.4035398700007</v>
      </c>
      <c r="I25" s="76">
        <v>4760.0737980600006</v>
      </c>
      <c r="J25" s="76">
        <v>4620.4401375000007</v>
      </c>
      <c r="K25" s="76">
        <v>4458.005712950001</v>
      </c>
      <c r="L25" s="76">
        <v>4337.2207605300009</v>
      </c>
      <c r="M25" s="76">
        <v>4299.7977106000008</v>
      </c>
      <c r="N25" s="76">
        <v>4301.9144244100007</v>
      </c>
      <c r="O25" s="76">
        <v>4296.2911517700004</v>
      </c>
      <c r="P25" s="76">
        <v>4294.461309790001</v>
      </c>
      <c r="Q25" s="76">
        <v>4293.7984130200011</v>
      </c>
      <c r="R25" s="76">
        <v>4304.031572240001</v>
      </c>
      <c r="S25" s="76">
        <v>4298.5728478700012</v>
      </c>
      <c r="T25" s="76">
        <v>4277.0857423100006</v>
      </c>
      <c r="U25" s="76">
        <v>4278.1448798500005</v>
      </c>
      <c r="V25" s="76">
        <v>4308.726829270001</v>
      </c>
      <c r="W25" s="76">
        <v>4431.1373042100004</v>
      </c>
      <c r="X25" s="76">
        <v>4553.9067469800002</v>
      </c>
      <c r="Y25" s="76">
        <v>4674.420825610001</v>
      </c>
    </row>
    <row r="26" spans="1:25" x14ac:dyDescent="0.3">
      <c r="A26" s="42">
        <v>43052</v>
      </c>
      <c r="B26" s="76">
        <v>4725.4220586700003</v>
      </c>
      <c r="C26" s="76">
        <v>4803.0859453100011</v>
      </c>
      <c r="D26" s="76">
        <v>4868.3479668200007</v>
      </c>
      <c r="E26" s="76">
        <v>4873.1220431300007</v>
      </c>
      <c r="F26" s="76">
        <v>4884.5370203400007</v>
      </c>
      <c r="G26" s="76">
        <v>4874.7325595900011</v>
      </c>
      <c r="H26" s="76">
        <v>4813.829729860001</v>
      </c>
      <c r="I26" s="76">
        <v>4685.0964731600006</v>
      </c>
      <c r="J26" s="76">
        <v>4550.329368910001</v>
      </c>
      <c r="K26" s="76">
        <v>4453.3944976900011</v>
      </c>
      <c r="L26" s="76">
        <v>4370.3554565000004</v>
      </c>
      <c r="M26" s="76">
        <v>4330.6630473900004</v>
      </c>
      <c r="N26" s="76">
        <v>4316.5507559000007</v>
      </c>
      <c r="O26" s="76">
        <v>4313.8836968100004</v>
      </c>
      <c r="P26" s="76">
        <v>4311.2440531600005</v>
      </c>
      <c r="Q26" s="76">
        <v>4312.8868226100003</v>
      </c>
      <c r="R26" s="76">
        <v>4304.0931328600009</v>
      </c>
      <c r="S26" s="76">
        <v>4310.6906137800006</v>
      </c>
      <c r="T26" s="76">
        <v>4346.4839180900008</v>
      </c>
      <c r="U26" s="76">
        <v>4342.7914161300005</v>
      </c>
      <c r="V26" s="76">
        <v>4353.3009053900005</v>
      </c>
      <c r="W26" s="76">
        <v>4441.9842820900003</v>
      </c>
      <c r="X26" s="76">
        <v>4571.736012620001</v>
      </c>
      <c r="Y26" s="76">
        <v>4706.709666740001</v>
      </c>
    </row>
    <row r="27" spans="1:25" x14ac:dyDescent="0.3">
      <c r="A27" s="42">
        <v>43053</v>
      </c>
      <c r="B27" s="76">
        <v>4750.1331339800008</v>
      </c>
      <c r="C27" s="76">
        <v>4797.5901659400006</v>
      </c>
      <c r="D27" s="76">
        <v>4795.1067816000004</v>
      </c>
      <c r="E27" s="76">
        <v>4793.171737730001</v>
      </c>
      <c r="F27" s="76">
        <v>4791.1998189700007</v>
      </c>
      <c r="G27" s="76">
        <v>4795.8999207700008</v>
      </c>
      <c r="H27" s="76">
        <v>4771.5410611100006</v>
      </c>
      <c r="I27" s="76">
        <v>4661.9270400800006</v>
      </c>
      <c r="J27" s="76">
        <v>4586.580643360001</v>
      </c>
      <c r="K27" s="76">
        <v>4489.4233017100005</v>
      </c>
      <c r="L27" s="76">
        <v>4396.1146236800005</v>
      </c>
      <c r="M27" s="76">
        <v>4364.7131722700005</v>
      </c>
      <c r="N27" s="76">
        <v>4377.1761015300008</v>
      </c>
      <c r="O27" s="76">
        <v>4366.4985306700009</v>
      </c>
      <c r="P27" s="76">
        <v>4375.6634909100003</v>
      </c>
      <c r="Q27" s="76">
        <v>4385.4024116200007</v>
      </c>
      <c r="R27" s="76">
        <v>4388.4466790000006</v>
      </c>
      <c r="S27" s="76">
        <v>4359.0805026300004</v>
      </c>
      <c r="T27" s="76">
        <v>4316.0772144400007</v>
      </c>
      <c r="U27" s="76">
        <v>4306.9096381900008</v>
      </c>
      <c r="V27" s="76">
        <v>4365.3741049400005</v>
      </c>
      <c r="W27" s="76">
        <v>4475.5521301900008</v>
      </c>
      <c r="X27" s="76">
        <v>4598.890615620001</v>
      </c>
      <c r="Y27" s="76">
        <v>4727.0358912300007</v>
      </c>
    </row>
    <row r="28" spans="1:25" x14ac:dyDescent="0.3">
      <c r="A28" s="42">
        <v>43054</v>
      </c>
      <c r="B28" s="76">
        <v>4718.9303015800006</v>
      </c>
      <c r="C28" s="76">
        <v>4761.4523167800007</v>
      </c>
      <c r="D28" s="76">
        <v>4811.0115470300007</v>
      </c>
      <c r="E28" s="76">
        <v>4803.371718280001</v>
      </c>
      <c r="F28" s="76">
        <v>4803.7655428400003</v>
      </c>
      <c r="G28" s="76">
        <v>4812.5916813700005</v>
      </c>
      <c r="H28" s="76">
        <v>4754.0311780400007</v>
      </c>
      <c r="I28" s="76">
        <v>4634.7437730000011</v>
      </c>
      <c r="J28" s="76">
        <v>4561.0345875900011</v>
      </c>
      <c r="K28" s="76">
        <v>4470.7300965200002</v>
      </c>
      <c r="L28" s="76">
        <v>4387.5395648000003</v>
      </c>
      <c r="M28" s="76">
        <v>4365.3161471700005</v>
      </c>
      <c r="N28" s="76">
        <v>4374.7539809400005</v>
      </c>
      <c r="O28" s="76">
        <v>4382.0880520200008</v>
      </c>
      <c r="P28" s="76">
        <v>4385.9082511000006</v>
      </c>
      <c r="Q28" s="76">
        <v>4384.4870765800006</v>
      </c>
      <c r="R28" s="76">
        <v>4374.5033910000011</v>
      </c>
      <c r="S28" s="76">
        <v>4361.236829890001</v>
      </c>
      <c r="T28" s="76">
        <v>4329.3302108400012</v>
      </c>
      <c r="U28" s="76">
        <v>4325.3416474100004</v>
      </c>
      <c r="V28" s="76">
        <v>4376.1507915700004</v>
      </c>
      <c r="W28" s="76">
        <v>4483.8281949900002</v>
      </c>
      <c r="X28" s="76">
        <v>4607.0622613300011</v>
      </c>
      <c r="Y28" s="76">
        <v>4724.3848549000004</v>
      </c>
    </row>
    <row r="29" spans="1:25" x14ac:dyDescent="0.3">
      <c r="A29" s="42">
        <v>43055</v>
      </c>
      <c r="B29" s="76">
        <v>4804.3843094300009</v>
      </c>
      <c r="C29" s="76">
        <v>4806.8167037800004</v>
      </c>
      <c r="D29" s="76">
        <v>4830.313651370001</v>
      </c>
      <c r="E29" s="76">
        <v>4825.3562630100005</v>
      </c>
      <c r="F29" s="76">
        <v>4824.2097123500007</v>
      </c>
      <c r="G29" s="76">
        <v>4833.2123631700006</v>
      </c>
      <c r="H29" s="76">
        <v>4809.8089072500006</v>
      </c>
      <c r="I29" s="76">
        <v>4677.6655010900004</v>
      </c>
      <c r="J29" s="76">
        <v>4611.0601000700008</v>
      </c>
      <c r="K29" s="76">
        <v>4519.5900640400005</v>
      </c>
      <c r="L29" s="76">
        <v>4428.1558984800004</v>
      </c>
      <c r="M29" s="76">
        <v>4379.660377610001</v>
      </c>
      <c r="N29" s="76">
        <v>4364.7692025600008</v>
      </c>
      <c r="O29" s="76">
        <v>4332.6728692400011</v>
      </c>
      <c r="P29" s="76">
        <v>4342.0973240500007</v>
      </c>
      <c r="Q29" s="76">
        <v>4346.4242111500007</v>
      </c>
      <c r="R29" s="76">
        <v>4342.7035967200009</v>
      </c>
      <c r="S29" s="76">
        <v>4323.3555657700008</v>
      </c>
      <c r="T29" s="76">
        <v>4308.7846832900004</v>
      </c>
      <c r="U29" s="76">
        <v>4304.7664289600007</v>
      </c>
      <c r="V29" s="76">
        <v>4356.3689191600006</v>
      </c>
      <c r="W29" s="76">
        <v>4475.6230890800007</v>
      </c>
      <c r="X29" s="76">
        <v>4588.2248610200004</v>
      </c>
      <c r="Y29" s="76">
        <v>4679.9640054600004</v>
      </c>
    </row>
    <row r="30" spans="1:25" x14ac:dyDescent="0.3">
      <c r="A30" s="42">
        <v>43056</v>
      </c>
      <c r="B30" s="76">
        <v>4797.107438770001</v>
      </c>
      <c r="C30" s="76">
        <v>4840.9228204100009</v>
      </c>
      <c r="D30" s="76">
        <v>4842.4384467300006</v>
      </c>
      <c r="E30" s="76">
        <v>4837.8770638700007</v>
      </c>
      <c r="F30" s="76">
        <v>4838.5610977600008</v>
      </c>
      <c r="G30" s="76">
        <v>4846.0004195700012</v>
      </c>
      <c r="H30" s="76">
        <v>4805.2486994800011</v>
      </c>
      <c r="I30" s="76">
        <v>4671.6786191300007</v>
      </c>
      <c r="J30" s="76">
        <v>4596.3234936300005</v>
      </c>
      <c r="K30" s="76">
        <v>4489.7876332800006</v>
      </c>
      <c r="L30" s="76">
        <v>4391.8971738100008</v>
      </c>
      <c r="M30" s="76">
        <v>4356.7655878700007</v>
      </c>
      <c r="N30" s="76">
        <v>4362.1528083300009</v>
      </c>
      <c r="O30" s="76">
        <v>4370.4630031000006</v>
      </c>
      <c r="P30" s="76">
        <v>4387.8188159800011</v>
      </c>
      <c r="Q30" s="76">
        <v>4398.1906354600005</v>
      </c>
      <c r="R30" s="76">
        <v>4400.6010204100012</v>
      </c>
      <c r="S30" s="76">
        <v>4379.7101976300009</v>
      </c>
      <c r="T30" s="76">
        <v>4322.8349544500006</v>
      </c>
      <c r="U30" s="76">
        <v>4316.9233830900002</v>
      </c>
      <c r="V30" s="76">
        <v>4384.4768730300011</v>
      </c>
      <c r="W30" s="76">
        <v>4496.9607696100002</v>
      </c>
      <c r="X30" s="76">
        <v>4623.1069966600007</v>
      </c>
      <c r="Y30" s="76">
        <v>4716.9460634300003</v>
      </c>
    </row>
    <row r="31" spans="1:25" x14ac:dyDescent="0.3">
      <c r="A31" s="42">
        <v>43057</v>
      </c>
      <c r="B31" s="76">
        <v>4806.1096838900003</v>
      </c>
      <c r="C31" s="76">
        <v>4858.2403026000002</v>
      </c>
      <c r="D31" s="76">
        <v>4859.1187966400003</v>
      </c>
      <c r="E31" s="76">
        <v>4837.407318040001</v>
      </c>
      <c r="F31" s="76">
        <v>4833.2171033800005</v>
      </c>
      <c r="G31" s="76">
        <v>4850.6801776300008</v>
      </c>
      <c r="H31" s="76">
        <v>4814.2575395000013</v>
      </c>
      <c r="I31" s="76">
        <v>4728.3871741300009</v>
      </c>
      <c r="J31" s="76">
        <v>4616.9123031900008</v>
      </c>
      <c r="K31" s="76">
        <v>4487.0677983800006</v>
      </c>
      <c r="L31" s="76">
        <v>4403.0025022500004</v>
      </c>
      <c r="M31" s="76">
        <v>4365.7100296200006</v>
      </c>
      <c r="N31" s="76">
        <v>4365.2946674200002</v>
      </c>
      <c r="O31" s="76">
        <v>4367.5576845100004</v>
      </c>
      <c r="P31" s="76">
        <v>4368.9424767300006</v>
      </c>
      <c r="Q31" s="76">
        <v>4367.7092728900006</v>
      </c>
      <c r="R31" s="76">
        <v>4371.8257304500012</v>
      </c>
      <c r="S31" s="76">
        <v>4372.3831264700011</v>
      </c>
      <c r="T31" s="76">
        <v>4370.2543656200005</v>
      </c>
      <c r="U31" s="76">
        <v>4395.9369785600011</v>
      </c>
      <c r="V31" s="76">
        <v>4434.9000054700009</v>
      </c>
      <c r="W31" s="76">
        <v>4522.4485934500008</v>
      </c>
      <c r="X31" s="76">
        <v>4609.2929663800005</v>
      </c>
      <c r="Y31" s="76">
        <v>4701.4961866600006</v>
      </c>
    </row>
    <row r="32" spans="1:25" x14ac:dyDescent="0.3">
      <c r="A32" s="42">
        <v>43058</v>
      </c>
      <c r="B32" s="76">
        <v>4790.0933986900009</v>
      </c>
      <c r="C32" s="76">
        <v>4820.397441430001</v>
      </c>
      <c r="D32" s="76">
        <v>4838.2554960800007</v>
      </c>
      <c r="E32" s="76">
        <v>4832.2771973500012</v>
      </c>
      <c r="F32" s="76">
        <v>4832.4901550400009</v>
      </c>
      <c r="G32" s="76">
        <v>4815.2221586600008</v>
      </c>
      <c r="H32" s="76">
        <v>4800.3171139200012</v>
      </c>
      <c r="I32" s="76">
        <v>4799.8808612000003</v>
      </c>
      <c r="J32" s="76">
        <v>4702.2017974400005</v>
      </c>
      <c r="K32" s="76">
        <v>4540.4298050400002</v>
      </c>
      <c r="L32" s="76">
        <v>4403.5240718200012</v>
      </c>
      <c r="M32" s="76">
        <v>4364.5151936800003</v>
      </c>
      <c r="N32" s="76">
        <v>4373.969680350001</v>
      </c>
      <c r="O32" s="76">
        <v>4394.3976181200005</v>
      </c>
      <c r="P32" s="76">
        <v>4404.7641553700005</v>
      </c>
      <c r="Q32" s="76">
        <v>4410.833565500001</v>
      </c>
      <c r="R32" s="76">
        <v>4413.0724827100012</v>
      </c>
      <c r="S32" s="76">
        <v>4372.4142265100008</v>
      </c>
      <c r="T32" s="76">
        <v>4339.4106688800011</v>
      </c>
      <c r="U32" s="76">
        <v>4355.7085723200007</v>
      </c>
      <c r="V32" s="76">
        <v>4411.5017891500011</v>
      </c>
      <c r="W32" s="76">
        <v>4534.8302589800005</v>
      </c>
      <c r="X32" s="76">
        <v>4629.8372534300006</v>
      </c>
      <c r="Y32" s="76">
        <v>4751.4978194200003</v>
      </c>
    </row>
    <row r="33" spans="1:25" x14ac:dyDescent="0.3">
      <c r="A33" s="42">
        <v>43059</v>
      </c>
      <c r="B33" s="76">
        <v>4818.3934237100011</v>
      </c>
      <c r="C33" s="76">
        <v>4853.8208532300005</v>
      </c>
      <c r="D33" s="76">
        <v>4842.340066050001</v>
      </c>
      <c r="E33" s="76">
        <v>4838.8219282900009</v>
      </c>
      <c r="F33" s="76">
        <v>4838.0210348100009</v>
      </c>
      <c r="G33" s="76">
        <v>4842.4708060700004</v>
      </c>
      <c r="H33" s="76">
        <v>4830.6270010000007</v>
      </c>
      <c r="I33" s="76">
        <v>4693.8836195500007</v>
      </c>
      <c r="J33" s="76">
        <v>4618.2957969400004</v>
      </c>
      <c r="K33" s="76">
        <v>4522.9751860900005</v>
      </c>
      <c r="L33" s="76">
        <v>4433.8302784700008</v>
      </c>
      <c r="M33" s="76">
        <v>4387.7119385800006</v>
      </c>
      <c r="N33" s="76">
        <v>4404.5130505900006</v>
      </c>
      <c r="O33" s="76">
        <v>4410.1682140400007</v>
      </c>
      <c r="P33" s="76">
        <v>4420.9483012300007</v>
      </c>
      <c r="Q33" s="76">
        <v>4428.4156493200007</v>
      </c>
      <c r="R33" s="76">
        <v>4427.9464309500008</v>
      </c>
      <c r="S33" s="76">
        <v>4393.0619731900006</v>
      </c>
      <c r="T33" s="76">
        <v>4352.9817988500008</v>
      </c>
      <c r="U33" s="76">
        <v>4357.1947369900008</v>
      </c>
      <c r="V33" s="76">
        <v>4399.5260621700008</v>
      </c>
      <c r="W33" s="76">
        <v>4500.6841918000009</v>
      </c>
      <c r="X33" s="76">
        <v>4610.3979446700005</v>
      </c>
      <c r="Y33" s="76">
        <v>4731.443269110001</v>
      </c>
    </row>
    <row r="34" spans="1:25" x14ac:dyDescent="0.3">
      <c r="A34" s="42">
        <v>43060</v>
      </c>
      <c r="B34" s="76">
        <v>4813.2676144400002</v>
      </c>
      <c r="C34" s="76">
        <v>4847.8328745300005</v>
      </c>
      <c r="D34" s="76">
        <v>4851.0629809700013</v>
      </c>
      <c r="E34" s="76">
        <v>4848.3420830900004</v>
      </c>
      <c r="F34" s="76">
        <v>4849.3628141800009</v>
      </c>
      <c r="G34" s="76">
        <v>4854.5222754000006</v>
      </c>
      <c r="H34" s="76">
        <v>4825.800436290001</v>
      </c>
      <c r="I34" s="76">
        <v>4692.2988001000003</v>
      </c>
      <c r="J34" s="76">
        <v>4614.8700853900009</v>
      </c>
      <c r="K34" s="76">
        <v>4511.2633188600003</v>
      </c>
      <c r="L34" s="76">
        <v>4429.1913578700005</v>
      </c>
      <c r="M34" s="76">
        <v>4396.7253966700009</v>
      </c>
      <c r="N34" s="76">
        <v>4412.7269406500009</v>
      </c>
      <c r="O34" s="76">
        <v>4421.6898078100012</v>
      </c>
      <c r="P34" s="76">
        <v>4430.2442713200007</v>
      </c>
      <c r="Q34" s="76">
        <v>4437.7790104000005</v>
      </c>
      <c r="R34" s="76">
        <v>4439.6571217700011</v>
      </c>
      <c r="S34" s="76">
        <v>4411.085257400001</v>
      </c>
      <c r="T34" s="76">
        <v>4354.3003259200004</v>
      </c>
      <c r="U34" s="76">
        <v>4334.0860243600009</v>
      </c>
      <c r="V34" s="76">
        <v>4414.0427836400004</v>
      </c>
      <c r="W34" s="76">
        <v>4509.3525445900004</v>
      </c>
      <c r="X34" s="76">
        <v>4620.9711237400006</v>
      </c>
      <c r="Y34" s="76">
        <v>4727.005911780001</v>
      </c>
    </row>
    <row r="35" spans="1:25" x14ac:dyDescent="0.3">
      <c r="A35" s="42">
        <v>43061</v>
      </c>
      <c r="B35" s="76">
        <v>4732.8498778300009</v>
      </c>
      <c r="C35" s="76">
        <v>4719.4156444900009</v>
      </c>
      <c r="D35" s="76">
        <v>4705.3952315300003</v>
      </c>
      <c r="E35" s="76">
        <v>4701.5599422300011</v>
      </c>
      <c r="F35" s="76">
        <v>4702.5657648000006</v>
      </c>
      <c r="G35" s="76">
        <v>4711.1321538800012</v>
      </c>
      <c r="H35" s="76">
        <v>4712.8240770000002</v>
      </c>
      <c r="I35" s="76">
        <v>4619.9122079200006</v>
      </c>
      <c r="J35" s="76">
        <v>4616.1944711700007</v>
      </c>
      <c r="K35" s="76">
        <v>4554.857723000001</v>
      </c>
      <c r="L35" s="76">
        <v>4474.2742429100008</v>
      </c>
      <c r="M35" s="76">
        <v>4434.2427355500004</v>
      </c>
      <c r="N35" s="76">
        <v>4412.5297266200005</v>
      </c>
      <c r="O35" s="76">
        <v>4404.5056638700007</v>
      </c>
      <c r="P35" s="76">
        <v>4401.1078230000012</v>
      </c>
      <c r="Q35" s="76">
        <v>4403.9401329300008</v>
      </c>
      <c r="R35" s="76">
        <v>4403.0554318900004</v>
      </c>
      <c r="S35" s="76">
        <v>4406.8954587400003</v>
      </c>
      <c r="T35" s="76">
        <v>4326.1810367500011</v>
      </c>
      <c r="U35" s="76">
        <v>4319.6533574700006</v>
      </c>
      <c r="V35" s="76">
        <v>4471.6757709900003</v>
      </c>
      <c r="W35" s="76">
        <v>4537.4088180500012</v>
      </c>
      <c r="X35" s="76">
        <v>4611.5406300500008</v>
      </c>
      <c r="Y35" s="76">
        <v>4699.3673573100004</v>
      </c>
    </row>
    <row r="36" spans="1:25" x14ac:dyDescent="0.3">
      <c r="A36" s="42">
        <v>43062</v>
      </c>
      <c r="B36" s="76">
        <v>4698.4306149400009</v>
      </c>
      <c r="C36" s="76">
        <v>4759.1997747100004</v>
      </c>
      <c r="D36" s="76">
        <v>4839.0684072200011</v>
      </c>
      <c r="E36" s="76">
        <v>4837.3793342500003</v>
      </c>
      <c r="F36" s="76">
        <v>4837.2330769700011</v>
      </c>
      <c r="G36" s="76">
        <v>4839.7428112700009</v>
      </c>
      <c r="H36" s="76">
        <v>4803.2233610400008</v>
      </c>
      <c r="I36" s="76">
        <v>4667.1419638000007</v>
      </c>
      <c r="J36" s="76">
        <v>4578.9695062600013</v>
      </c>
      <c r="K36" s="76">
        <v>4459.0426846100008</v>
      </c>
      <c r="L36" s="76">
        <v>4367.2223829200002</v>
      </c>
      <c r="M36" s="76">
        <v>4335.7842718000011</v>
      </c>
      <c r="N36" s="76">
        <v>4353.0248697900006</v>
      </c>
      <c r="O36" s="76">
        <v>4327.0926745400011</v>
      </c>
      <c r="P36" s="76">
        <v>4381.9315502600011</v>
      </c>
      <c r="Q36" s="76">
        <v>4388.801868720001</v>
      </c>
      <c r="R36" s="76">
        <v>4396.6535172600006</v>
      </c>
      <c r="S36" s="76">
        <v>4356.7674877500003</v>
      </c>
      <c r="T36" s="76">
        <v>4330.6097219300009</v>
      </c>
      <c r="U36" s="76">
        <v>4325.0707374900003</v>
      </c>
      <c r="V36" s="76">
        <v>4371.0246676200004</v>
      </c>
      <c r="W36" s="76">
        <v>4472.180885570001</v>
      </c>
      <c r="X36" s="76">
        <v>4580.9374598200002</v>
      </c>
      <c r="Y36" s="76">
        <v>4649.0881097500005</v>
      </c>
    </row>
    <row r="37" spans="1:25" x14ac:dyDescent="0.3">
      <c r="A37" s="42">
        <v>43063</v>
      </c>
      <c r="B37" s="76">
        <v>4674.1999639600008</v>
      </c>
      <c r="C37" s="76">
        <v>4750.7136359700007</v>
      </c>
      <c r="D37" s="76">
        <v>4862.3726183800009</v>
      </c>
      <c r="E37" s="76">
        <v>4861.7477437200005</v>
      </c>
      <c r="F37" s="76">
        <v>4863.1582183300006</v>
      </c>
      <c r="G37" s="76">
        <v>4861.3192385500006</v>
      </c>
      <c r="H37" s="76">
        <v>4796.0780816000006</v>
      </c>
      <c r="I37" s="76">
        <v>4676.3869695400008</v>
      </c>
      <c r="J37" s="76">
        <v>4561.2117211000004</v>
      </c>
      <c r="K37" s="76">
        <v>4448.9853949400003</v>
      </c>
      <c r="L37" s="76">
        <v>4436.6728604900009</v>
      </c>
      <c r="M37" s="76">
        <v>4398.403548870001</v>
      </c>
      <c r="N37" s="76">
        <v>4418.9378103500012</v>
      </c>
      <c r="O37" s="76">
        <v>4419.3155262300006</v>
      </c>
      <c r="P37" s="76">
        <v>4416.5184005800011</v>
      </c>
      <c r="Q37" s="76">
        <v>4415.0127205500003</v>
      </c>
      <c r="R37" s="76">
        <v>4410.1692028800007</v>
      </c>
      <c r="S37" s="76">
        <v>4364.4497356200009</v>
      </c>
      <c r="T37" s="76">
        <v>4355.7089971800006</v>
      </c>
      <c r="U37" s="76">
        <v>4339.1700500700008</v>
      </c>
      <c r="V37" s="76">
        <v>4356.0922279200004</v>
      </c>
      <c r="W37" s="76">
        <v>4503.253832540001</v>
      </c>
      <c r="X37" s="76">
        <v>4600.3689333200009</v>
      </c>
      <c r="Y37" s="76">
        <v>4704.6322256100002</v>
      </c>
    </row>
    <row r="38" spans="1:25" x14ac:dyDescent="0.3">
      <c r="A38" s="42">
        <v>43064</v>
      </c>
      <c r="B38" s="76">
        <v>4738.144928570001</v>
      </c>
      <c r="C38" s="76">
        <v>4786.5600461200002</v>
      </c>
      <c r="D38" s="76">
        <v>4838.1577208000008</v>
      </c>
      <c r="E38" s="76">
        <v>4841.1326420000005</v>
      </c>
      <c r="F38" s="76">
        <v>4841.401839430001</v>
      </c>
      <c r="G38" s="76">
        <v>4831.859876550001</v>
      </c>
      <c r="H38" s="76">
        <v>4793.2920533200004</v>
      </c>
      <c r="I38" s="76">
        <v>4588.6313831900006</v>
      </c>
      <c r="J38" s="76">
        <v>4589.4448448600006</v>
      </c>
      <c r="K38" s="76">
        <v>4495.9398634100007</v>
      </c>
      <c r="L38" s="76">
        <v>4395.041928560001</v>
      </c>
      <c r="M38" s="76">
        <v>4355.9189757600006</v>
      </c>
      <c r="N38" s="76">
        <v>4320.6047728700005</v>
      </c>
      <c r="O38" s="76">
        <v>4379.7893052900008</v>
      </c>
      <c r="P38" s="76">
        <v>4398.7171828900009</v>
      </c>
      <c r="Q38" s="76">
        <v>4400.3498217000006</v>
      </c>
      <c r="R38" s="76">
        <v>4393.9472879000004</v>
      </c>
      <c r="S38" s="76">
        <v>4373.717611770001</v>
      </c>
      <c r="T38" s="76">
        <v>4326.4014518900003</v>
      </c>
      <c r="U38" s="76">
        <v>4326.3240628400008</v>
      </c>
      <c r="V38" s="76">
        <v>4376.1495455600007</v>
      </c>
      <c r="W38" s="76">
        <v>4468.8620026800008</v>
      </c>
      <c r="X38" s="76">
        <v>4582.4475460000003</v>
      </c>
      <c r="Y38" s="76">
        <v>4665.2409041100009</v>
      </c>
    </row>
    <row r="39" spans="1:25" x14ac:dyDescent="0.3">
      <c r="A39" s="42">
        <v>43065</v>
      </c>
      <c r="B39" s="76">
        <v>4720.7428213100002</v>
      </c>
      <c r="C39" s="76">
        <v>4767.0012622900003</v>
      </c>
      <c r="D39" s="76">
        <v>4824.2972128400006</v>
      </c>
      <c r="E39" s="76">
        <v>4835.8149435100004</v>
      </c>
      <c r="F39" s="76">
        <v>4838.3314824200006</v>
      </c>
      <c r="G39" s="76">
        <v>4826.8947550500006</v>
      </c>
      <c r="H39" s="76">
        <v>4792.5572564100012</v>
      </c>
      <c r="I39" s="76">
        <v>4711.5951566500007</v>
      </c>
      <c r="J39" s="76">
        <v>4623.5514549300005</v>
      </c>
      <c r="K39" s="76">
        <v>4508.3601202700002</v>
      </c>
      <c r="L39" s="76">
        <v>4419.3154434200005</v>
      </c>
      <c r="M39" s="76">
        <v>4382.1623618000003</v>
      </c>
      <c r="N39" s="76">
        <v>4396.9167212700004</v>
      </c>
      <c r="O39" s="76">
        <v>4407.3474654800002</v>
      </c>
      <c r="P39" s="76">
        <v>4418.8903035500007</v>
      </c>
      <c r="Q39" s="76">
        <v>4421.9577386700012</v>
      </c>
      <c r="R39" s="76">
        <v>4411.1326101100003</v>
      </c>
      <c r="S39" s="76">
        <v>4371.6735003500007</v>
      </c>
      <c r="T39" s="76">
        <v>4341.9577303300002</v>
      </c>
      <c r="U39" s="76">
        <v>4341.3691367400006</v>
      </c>
      <c r="V39" s="76">
        <v>4382.423790230001</v>
      </c>
      <c r="W39" s="76">
        <v>4470.6017226500007</v>
      </c>
      <c r="X39" s="76">
        <v>4582.9972790500005</v>
      </c>
      <c r="Y39" s="76">
        <v>4695.7324447800011</v>
      </c>
    </row>
    <row r="40" spans="1:25" x14ac:dyDescent="0.3">
      <c r="A40" s="42">
        <v>43066</v>
      </c>
      <c r="B40" s="76">
        <v>4713.6082891900005</v>
      </c>
      <c r="C40" s="76">
        <v>4827.0230513000006</v>
      </c>
      <c r="D40" s="76">
        <v>4881.9353884300008</v>
      </c>
      <c r="E40" s="76">
        <v>4892.5610540800008</v>
      </c>
      <c r="F40" s="76">
        <v>4885.0021456900004</v>
      </c>
      <c r="G40" s="76">
        <v>4870.4397430900008</v>
      </c>
      <c r="H40" s="76">
        <v>4708.9428445100011</v>
      </c>
      <c r="I40" s="76">
        <v>4687.4274989500009</v>
      </c>
      <c r="J40" s="76">
        <v>4601.2473844200003</v>
      </c>
      <c r="K40" s="76">
        <v>4501.6984322000008</v>
      </c>
      <c r="L40" s="76">
        <v>4414.3217629200008</v>
      </c>
      <c r="M40" s="76">
        <v>4388.4185293100008</v>
      </c>
      <c r="N40" s="76">
        <v>4410.9477112400009</v>
      </c>
      <c r="O40" s="76">
        <v>4414.9015410200009</v>
      </c>
      <c r="P40" s="76">
        <v>4426.0367830800005</v>
      </c>
      <c r="Q40" s="76">
        <v>4431.5807471000007</v>
      </c>
      <c r="R40" s="76">
        <v>4433.4316901400007</v>
      </c>
      <c r="S40" s="76">
        <v>4396.5370742300011</v>
      </c>
      <c r="T40" s="76">
        <v>4364.7963033600008</v>
      </c>
      <c r="U40" s="76">
        <v>4360.7446735300009</v>
      </c>
      <c r="V40" s="76">
        <v>4397.2378603200004</v>
      </c>
      <c r="W40" s="76">
        <v>4501.4463947700006</v>
      </c>
      <c r="X40" s="76">
        <v>4622.4082824000006</v>
      </c>
      <c r="Y40" s="76">
        <v>4721.7918439400009</v>
      </c>
    </row>
    <row r="41" spans="1:25" x14ac:dyDescent="0.3">
      <c r="A41" s="42">
        <v>43067</v>
      </c>
      <c r="B41" s="76">
        <v>4737.3153621100009</v>
      </c>
      <c r="C41" s="76">
        <v>4723.7052276100012</v>
      </c>
      <c r="D41" s="76">
        <v>4819.6849373000005</v>
      </c>
      <c r="E41" s="76">
        <v>4828.4189826500005</v>
      </c>
      <c r="F41" s="76">
        <v>4829.735393240001</v>
      </c>
      <c r="G41" s="76">
        <v>4803.8384583100005</v>
      </c>
      <c r="H41" s="76">
        <v>4740.2225259200004</v>
      </c>
      <c r="I41" s="76">
        <v>4620.7689218800006</v>
      </c>
      <c r="J41" s="76">
        <v>4605.1132474200012</v>
      </c>
      <c r="K41" s="76">
        <v>4530.7074028000006</v>
      </c>
      <c r="L41" s="76">
        <v>4444.8054839700008</v>
      </c>
      <c r="M41" s="76">
        <v>4405.0809008600008</v>
      </c>
      <c r="N41" s="76">
        <v>4394.3346252200008</v>
      </c>
      <c r="O41" s="76">
        <v>4400.5438680300003</v>
      </c>
      <c r="P41" s="76">
        <v>4405.363262150001</v>
      </c>
      <c r="Q41" s="76">
        <v>4407.4294087000007</v>
      </c>
      <c r="R41" s="76">
        <v>4403.8071006300006</v>
      </c>
      <c r="S41" s="76">
        <v>4401.2286616300007</v>
      </c>
      <c r="T41" s="76">
        <v>4327.634264100001</v>
      </c>
      <c r="U41" s="76">
        <v>4321.1392855700005</v>
      </c>
      <c r="V41" s="76">
        <v>4337.1315744300009</v>
      </c>
      <c r="W41" s="76">
        <v>4409.312156760001</v>
      </c>
      <c r="X41" s="76">
        <v>4577.122464510001</v>
      </c>
      <c r="Y41" s="76">
        <v>4631.775625700001</v>
      </c>
    </row>
    <row r="42" spans="1:25" x14ac:dyDescent="0.3">
      <c r="A42" s="42">
        <v>43068</v>
      </c>
      <c r="B42" s="76">
        <v>4755.4876115700008</v>
      </c>
      <c r="C42" s="76">
        <v>4855.6832686800008</v>
      </c>
      <c r="D42" s="76">
        <v>4839.0716075100008</v>
      </c>
      <c r="E42" s="76">
        <v>4848.1222133700003</v>
      </c>
      <c r="F42" s="76">
        <v>4846.7825688700004</v>
      </c>
      <c r="G42" s="76">
        <v>4816.7164139400002</v>
      </c>
      <c r="H42" s="76">
        <v>4734.3379229400007</v>
      </c>
      <c r="I42" s="76">
        <v>4635.9844333200008</v>
      </c>
      <c r="J42" s="76">
        <v>4599.5780867400008</v>
      </c>
      <c r="K42" s="76">
        <v>4536.9626917900005</v>
      </c>
      <c r="L42" s="76">
        <v>4459.7467812000004</v>
      </c>
      <c r="M42" s="76">
        <v>4413.8630139400002</v>
      </c>
      <c r="N42" s="76">
        <v>4407.0822221200006</v>
      </c>
      <c r="O42" s="76">
        <v>4400.8783926800006</v>
      </c>
      <c r="P42" s="76">
        <v>4392.0564430200011</v>
      </c>
      <c r="Q42" s="76">
        <v>4388.6225685100007</v>
      </c>
      <c r="R42" s="76">
        <v>4390.0108099500003</v>
      </c>
      <c r="S42" s="76">
        <v>4375.5430600500003</v>
      </c>
      <c r="T42" s="76">
        <v>4283.0905713800012</v>
      </c>
      <c r="U42" s="76">
        <v>4282.2387843100005</v>
      </c>
      <c r="V42" s="76">
        <v>4362.9709767800005</v>
      </c>
      <c r="W42" s="76">
        <v>4521.6609197500011</v>
      </c>
      <c r="X42" s="76">
        <v>4650.5928807100008</v>
      </c>
      <c r="Y42" s="76">
        <v>4724.1650680700004</v>
      </c>
    </row>
    <row r="43" spans="1:25" x14ac:dyDescent="0.3">
      <c r="A43" s="42">
        <v>43069</v>
      </c>
      <c r="B43" s="76">
        <v>4770.9052597700002</v>
      </c>
      <c r="C43" s="76">
        <v>4867.1878314200012</v>
      </c>
      <c r="D43" s="76">
        <v>4850.3840453800012</v>
      </c>
      <c r="E43" s="76">
        <v>4859.1220881000008</v>
      </c>
      <c r="F43" s="76">
        <v>4856.2963197300005</v>
      </c>
      <c r="G43" s="76">
        <v>4795.3988052500008</v>
      </c>
      <c r="H43" s="76">
        <v>4663.7001497600004</v>
      </c>
      <c r="I43" s="76">
        <v>4559.3712619500011</v>
      </c>
      <c r="J43" s="76">
        <v>4505.934723360001</v>
      </c>
      <c r="K43" s="76">
        <v>4437.1015688200005</v>
      </c>
      <c r="L43" s="76">
        <v>4358.1463475700011</v>
      </c>
      <c r="M43" s="76">
        <v>4315.6386901200003</v>
      </c>
      <c r="N43" s="76">
        <v>4307.6436839500011</v>
      </c>
      <c r="O43" s="76">
        <v>4306.0011559000004</v>
      </c>
      <c r="P43" s="76">
        <v>4302.8382773400008</v>
      </c>
      <c r="Q43" s="76">
        <v>4306.2959640300005</v>
      </c>
      <c r="R43" s="76">
        <v>4307.5672176100006</v>
      </c>
      <c r="S43" s="76">
        <v>4313.9174162000008</v>
      </c>
      <c r="T43" s="76">
        <v>4335.8900559800004</v>
      </c>
      <c r="U43" s="76">
        <v>4318.6855321300009</v>
      </c>
      <c r="V43" s="76">
        <v>4398.7380544800008</v>
      </c>
      <c r="W43" s="76">
        <v>4543.6063856700011</v>
      </c>
      <c r="X43" s="76">
        <v>4614.873249100001</v>
      </c>
      <c r="Y43" s="76">
        <v>4674.040112820001</v>
      </c>
    </row>
    <row r="44" spans="1:25" x14ac:dyDescent="0.3">
      <c r="A44" s="42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ht="15.75" customHeight="1" x14ac:dyDescent="0.3">
      <c r="A45" s="84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4979.1134522900002</v>
      </c>
      <c r="C48" s="41">
        <v>5036.4130686000008</v>
      </c>
      <c r="D48" s="41">
        <v>5131.3632070100002</v>
      </c>
      <c r="E48" s="41">
        <v>5146.9464405900007</v>
      </c>
      <c r="F48" s="41">
        <v>5148.4768083900008</v>
      </c>
      <c r="G48" s="41">
        <v>5139.06204729</v>
      </c>
      <c r="H48" s="41">
        <v>5025.5567772900004</v>
      </c>
      <c r="I48" s="41">
        <v>4992.6266447700009</v>
      </c>
      <c r="J48" s="41">
        <v>4851.6522361500001</v>
      </c>
      <c r="K48" s="41">
        <v>4770.7142622100009</v>
      </c>
      <c r="L48" s="41">
        <v>4672.8764755300008</v>
      </c>
      <c r="M48" s="41">
        <v>4625.0588670900006</v>
      </c>
      <c r="N48" s="41">
        <v>4607.5554403900005</v>
      </c>
      <c r="O48" s="41">
        <v>4602.3411949800002</v>
      </c>
      <c r="P48" s="41">
        <v>4594.7391634500009</v>
      </c>
      <c r="Q48" s="41">
        <v>4593.9210947700003</v>
      </c>
      <c r="R48" s="41">
        <v>4598.8637834300007</v>
      </c>
      <c r="S48" s="41">
        <v>4608.0910372200005</v>
      </c>
      <c r="T48" s="41">
        <v>4621.1426155700001</v>
      </c>
      <c r="U48" s="41">
        <v>4627.8207002600002</v>
      </c>
      <c r="V48" s="41">
        <v>4676.3902627700008</v>
      </c>
      <c r="W48" s="41">
        <v>4842.2382795300009</v>
      </c>
      <c r="X48" s="41">
        <v>4959.2171242200002</v>
      </c>
      <c r="Y48" s="41">
        <v>4951.2651458900009</v>
      </c>
    </row>
    <row r="49" spans="1:25" x14ac:dyDescent="0.3">
      <c r="A49" s="42">
        <v>43041</v>
      </c>
      <c r="B49" s="41">
        <v>4981.5056632000005</v>
      </c>
      <c r="C49" s="41">
        <v>5024.2533341700009</v>
      </c>
      <c r="D49" s="41">
        <v>5134.0920685800002</v>
      </c>
      <c r="E49" s="41">
        <v>5146.7483626200001</v>
      </c>
      <c r="F49" s="41">
        <v>5148.0916760600003</v>
      </c>
      <c r="G49" s="41">
        <v>5142.9120252600005</v>
      </c>
      <c r="H49" s="41">
        <v>5026.0130388900006</v>
      </c>
      <c r="I49" s="41">
        <v>4986.6720469900001</v>
      </c>
      <c r="J49" s="41">
        <v>4861.26086003</v>
      </c>
      <c r="K49" s="41">
        <v>4779.5554677600003</v>
      </c>
      <c r="L49" s="41">
        <v>4683.1848322400001</v>
      </c>
      <c r="M49" s="41">
        <v>4638.5241551600002</v>
      </c>
      <c r="N49" s="41">
        <v>4625.7078060000003</v>
      </c>
      <c r="O49" s="41">
        <v>4623.1654772300008</v>
      </c>
      <c r="P49" s="41">
        <v>4615.7853978700005</v>
      </c>
      <c r="Q49" s="41">
        <v>4607.7212207100001</v>
      </c>
      <c r="R49" s="41">
        <v>4609.7146632200001</v>
      </c>
      <c r="S49" s="41">
        <v>4631.6172927700009</v>
      </c>
      <c r="T49" s="41">
        <v>4612.3104191200009</v>
      </c>
      <c r="U49" s="41">
        <v>4600.8109386900005</v>
      </c>
      <c r="V49" s="41">
        <v>4659.6026281800005</v>
      </c>
      <c r="W49" s="41">
        <v>4778.1844708500003</v>
      </c>
      <c r="X49" s="41">
        <v>4901.5593124200004</v>
      </c>
      <c r="Y49" s="41">
        <v>4949.8564869600004</v>
      </c>
    </row>
    <row r="50" spans="1:25" x14ac:dyDescent="0.3">
      <c r="A50" s="42">
        <v>43042</v>
      </c>
      <c r="B50" s="41">
        <v>4983.8741592200004</v>
      </c>
      <c r="C50" s="41">
        <v>5035.7000342900001</v>
      </c>
      <c r="D50" s="41">
        <v>5124.9945625700002</v>
      </c>
      <c r="E50" s="41">
        <v>5141.5349213600002</v>
      </c>
      <c r="F50" s="41">
        <v>5143.3680721400005</v>
      </c>
      <c r="G50" s="41">
        <v>5143.0744092600007</v>
      </c>
      <c r="H50" s="41">
        <v>5110.41343091</v>
      </c>
      <c r="I50" s="41">
        <v>5002.4364348200006</v>
      </c>
      <c r="J50" s="41">
        <v>4919.18348952</v>
      </c>
      <c r="K50" s="41">
        <v>4848.0824438200007</v>
      </c>
      <c r="L50" s="41">
        <v>4746.85176056</v>
      </c>
      <c r="M50" s="41">
        <v>4693.0477161300005</v>
      </c>
      <c r="N50" s="41">
        <v>4655.3316837000002</v>
      </c>
      <c r="O50" s="41">
        <v>4653.4846549800004</v>
      </c>
      <c r="P50" s="41">
        <v>4666.69467489</v>
      </c>
      <c r="Q50" s="41">
        <v>4669.8603747900006</v>
      </c>
      <c r="R50" s="41">
        <v>4676.9791061800006</v>
      </c>
      <c r="S50" s="41">
        <v>4660.7029327900009</v>
      </c>
      <c r="T50" s="41">
        <v>4613.8767872600001</v>
      </c>
      <c r="U50" s="41">
        <v>4605.3531951200002</v>
      </c>
      <c r="V50" s="41">
        <v>4671.9879213400009</v>
      </c>
      <c r="W50" s="41">
        <v>4794.0848957800008</v>
      </c>
      <c r="X50" s="41">
        <v>4935.5554568100006</v>
      </c>
      <c r="Y50" s="41">
        <v>5011.0537446200005</v>
      </c>
    </row>
    <row r="51" spans="1:25" x14ac:dyDescent="0.3">
      <c r="A51" s="42">
        <v>43043</v>
      </c>
      <c r="B51" s="41">
        <v>5058.1830964600003</v>
      </c>
      <c r="C51" s="41">
        <v>5107.1240184600001</v>
      </c>
      <c r="D51" s="41">
        <v>5136.9651218900008</v>
      </c>
      <c r="E51" s="41">
        <v>5143.8304839300008</v>
      </c>
      <c r="F51" s="41">
        <v>5149.7898364700004</v>
      </c>
      <c r="G51" s="41">
        <v>5145.9367307400007</v>
      </c>
      <c r="H51" s="41">
        <v>5144.2465379300002</v>
      </c>
      <c r="I51" s="41">
        <v>5052.9166077700002</v>
      </c>
      <c r="J51" s="41">
        <v>4924.8530602300007</v>
      </c>
      <c r="K51" s="41">
        <v>4802.4752493800006</v>
      </c>
      <c r="L51" s="41">
        <v>4680.9717210900008</v>
      </c>
      <c r="M51" s="41">
        <v>4650.4397611200002</v>
      </c>
      <c r="N51" s="41">
        <v>4656.3501683200002</v>
      </c>
      <c r="O51" s="41">
        <v>4656.9886220200005</v>
      </c>
      <c r="P51" s="41">
        <v>4667.0960208000006</v>
      </c>
      <c r="Q51" s="41">
        <v>4671.7043206000008</v>
      </c>
      <c r="R51" s="41">
        <v>4669.0745244700001</v>
      </c>
      <c r="S51" s="41">
        <v>4662.8702453000005</v>
      </c>
      <c r="T51" s="41">
        <v>4632.7350925600003</v>
      </c>
      <c r="U51" s="41">
        <v>4626.2589398800001</v>
      </c>
      <c r="V51" s="41">
        <v>4685.6693988300003</v>
      </c>
      <c r="W51" s="41">
        <v>4800.3413528200008</v>
      </c>
      <c r="X51" s="41">
        <v>4903.4230914900008</v>
      </c>
      <c r="Y51" s="41">
        <v>5020.3191002600006</v>
      </c>
    </row>
    <row r="52" spans="1:25" x14ac:dyDescent="0.3">
      <c r="A52" s="42">
        <v>43044</v>
      </c>
      <c r="B52" s="41">
        <v>5082.0343992300004</v>
      </c>
      <c r="C52" s="41">
        <v>5122.3246035600005</v>
      </c>
      <c r="D52" s="41">
        <v>5127.2521612600003</v>
      </c>
      <c r="E52" s="41">
        <v>5131.7071772900008</v>
      </c>
      <c r="F52" s="41">
        <v>5134.1334613600002</v>
      </c>
      <c r="G52" s="41">
        <v>5128.7303778000005</v>
      </c>
      <c r="H52" s="41">
        <v>5132.6182999600005</v>
      </c>
      <c r="I52" s="41">
        <v>5088.4534366800008</v>
      </c>
      <c r="J52" s="41">
        <v>4963.6283956100006</v>
      </c>
      <c r="K52" s="41">
        <v>4799.5254431900003</v>
      </c>
      <c r="L52" s="41">
        <v>4659.5233212000003</v>
      </c>
      <c r="M52" s="41">
        <v>4623.1785801100004</v>
      </c>
      <c r="N52" s="41">
        <v>4638.4108247300001</v>
      </c>
      <c r="O52" s="41">
        <v>4658.0842628300006</v>
      </c>
      <c r="P52" s="41">
        <v>4678.0072421500008</v>
      </c>
      <c r="Q52" s="41">
        <v>4691.5803376400008</v>
      </c>
      <c r="R52" s="41">
        <v>4693.4097708000008</v>
      </c>
      <c r="S52" s="41">
        <v>4667.3966358000007</v>
      </c>
      <c r="T52" s="41">
        <v>4610.5600136300009</v>
      </c>
      <c r="U52" s="41">
        <v>4604.5850164700005</v>
      </c>
      <c r="V52" s="41">
        <v>4648.5461546100005</v>
      </c>
      <c r="W52" s="41">
        <v>4760.5079082400007</v>
      </c>
      <c r="X52" s="41">
        <v>4899.6706422800007</v>
      </c>
      <c r="Y52" s="41">
        <v>5021.4224218100007</v>
      </c>
    </row>
    <row r="53" spans="1:25" x14ac:dyDescent="0.3">
      <c r="A53" s="42">
        <v>43045</v>
      </c>
      <c r="B53" s="41">
        <v>5053.6079986300001</v>
      </c>
      <c r="C53" s="41">
        <v>5094.8173767000008</v>
      </c>
      <c r="D53" s="41">
        <v>5158.6303534300005</v>
      </c>
      <c r="E53" s="41">
        <v>5162.3234520000005</v>
      </c>
      <c r="F53" s="41">
        <v>5164.4406010700004</v>
      </c>
      <c r="G53" s="41">
        <v>5168.2169160700005</v>
      </c>
      <c r="H53" s="41">
        <v>5192.9174988100003</v>
      </c>
      <c r="I53" s="41">
        <v>5109.7770702300004</v>
      </c>
      <c r="J53" s="41">
        <v>4975.2467634400009</v>
      </c>
      <c r="K53" s="41">
        <v>4838.1164688600002</v>
      </c>
      <c r="L53" s="41">
        <v>4726.6864787800005</v>
      </c>
      <c r="M53" s="41">
        <v>4687.7539137400008</v>
      </c>
      <c r="N53" s="41">
        <v>4689.2384238000004</v>
      </c>
      <c r="O53" s="41">
        <v>4689.3861442400002</v>
      </c>
      <c r="P53" s="41">
        <v>4696.3739534200004</v>
      </c>
      <c r="Q53" s="41">
        <v>4703.2654390000007</v>
      </c>
      <c r="R53" s="41">
        <v>4701.8549105600005</v>
      </c>
      <c r="S53" s="41">
        <v>4690.6465954900004</v>
      </c>
      <c r="T53" s="41">
        <v>4642.1196242300002</v>
      </c>
      <c r="U53" s="41">
        <v>4637.2898260300008</v>
      </c>
      <c r="V53" s="41">
        <v>4702.1208534500001</v>
      </c>
      <c r="W53" s="41">
        <v>4806.7660259400009</v>
      </c>
      <c r="X53" s="41">
        <v>4917.4824062300004</v>
      </c>
      <c r="Y53" s="41">
        <v>5035.7294464000006</v>
      </c>
    </row>
    <row r="54" spans="1:25" x14ac:dyDescent="0.3">
      <c r="A54" s="42">
        <v>43046</v>
      </c>
      <c r="B54" s="41">
        <v>5055.6652245700006</v>
      </c>
      <c r="C54" s="41">
        <v>5084.1794016500007</v>
      </c>
      <c r="D54" s="41">
        <v>5149.9056148300006</v>
      </c>
      <c r="E54" s="41">
        <v>5164.3288957700006</v>
      </c>
      <c r="F54" s="41">
        <v>5167.3791598500002</v>
      </c>
      <c r="G54" s="41">
        <v>5174.5424236200006</v>
      </c>
      <c r="H54" s="41">
        <v>5202.7948545500003</v>
      </c>
      <c r="I54" s="41">
        <v>5098.8308901900009</v>
      </c>
      <c r="J54" s="41">
        <v>5017.7177820900006</v>
      </c>
      <c r="K54" s="41">
        <v>4882.4582205100005</v>
      </c>
      <c r="L54" s="41">
        <v>4761.6249187800004</v>
      </c>
      <c r="M54" s="41">
        <v>4723.4705706900004</v>
      </c>
      <c r="N54" s="41">
        <v>4723.6488812400003</v>
      </c>
      <c r="O54" s="41">
        <v>4726.9457512400004</v>
      </c>
      <c r="P54" s="41">
        <v>4732.7469051800008</v>
      </c>
      <c r="Q54" s="41">
        <v>4738.7449177400003</v>
      </c>
      <c r="R54" s="41">
        <v>4738.4468994400004</v>
      </c>
      <c r="S54" s="41">
        <v>4731.6579606500009</v>
      </c>
      <c r="T54" s="41">
        <v>4687.269721650001</v>
      </c>
      <c r="U54" s="41">
        <v>4677.7325445300003</v>
      </c>
      <c r="V54" s="41">
        <v>4729.5395524300002</v>
      </c>
      <c r="W54" s="41">
        <v>4846.2187649500001</v>
      </c>
      <c r="X54" s="41">
        <v>4962.7363749400001</v>
      </c>
      <c r="Y54" s="41">
        <v>5065.8162689800001</v>
      </c>
    </row>
    <row r="55" spans="1:25" x14ac:dyDescent="0.3">
      <c r="A55" s="42">
        <v>43047</v>
      </c>
      <c r="B55" s="41">
        <v>5062.2105654600009</v>
      </c>
      <c r="C55" s="41">
        <v>5080.4042029300008</v>
      </c>
      <c r="D55" s="41">
        <v>5130.1146049300005</v>
      </c>
      <c r="E55" s="41">
        <v>5135.9754145900006</v>
      </c>
      <c r="F55" s="41">
        <v>5139.9204706099999</v>
      </c>
      <c r="G55" s="41">
        <v>5147.5236027800001</v>
      </c>
      <c r="H55" s="41">
        <v>5157.3998161300005</v>
      </c>
      <c r="I55" s="41">
        <v>5079.5024354900006</v>
      </c>
      <c r="J55" s="41">
        <v>4979.4638422500002</v>
      </c>
      <c r="K55" s="41">
        <v>4846.53581966</v>
      </c>
      <c r="L55" s="41">
        <v>4739.4811671400003</v>
      </c>
      <c r="M55" s="41">
        <v>4682.38882302</v>
      </c>
      <c r="N55" s="41">
        <v>4673.4304017000004</v>
      </c>
      <c r="O55" s="41">
        <v>4664.6018383000001</v>
      </c>
      <c r="P55" s="41">
        <v>4673.9055132200001</v>
      </c>
      <c r="Q55" s="41">
        <v>4662.0343078700007</v>
      </c>
      <c r="R55" s="41">
        <v>4668.7698550700006</v>
      </c>
      <c r="S55" s="41">
        <v>4670.3604684900001</v>
      </c>
      <c r="T55" s="41">
        <v>4653.0348583800005</v>
      </c>
      <c r="U55" s="41">
        <v>4639.6097591600001</v>
      </c>
      <c r="V55" s="41">
        <v>4676.560463750001</v>
      </c>
      <c r="W55" s="41">
        <v>4788.6417230000006</v>
      </c>
      <c r="X55" s="41">
        <v>4919.2324152400006</v>
      </c>
      <c r="Y55" s="41">
        <v>5022.3423516800003</v>
      </c>
    </row>
    <row r="56" spans="1:25" x14ac:dyDescent="0.3">
      <c r="A56" s="42">
        <v>43048</v>
      </c>
      <c r="B56" s="41">
        <v>5087.1436607200003</v>
      </c>
      <c r="C56" s="41">
        <v>5106.1848696200004</v>
      </c>
      <c r="D56" s="41">
        <v>5156.5102159900007</v>
      </c>
      <c r="E56" s="41">
        <v>5161.0798005900006</v>
      </c>
      <c r="F56" s="41">
        <v>5163.8640993200006</v>
      </c>
      <c r="G56" s="41">
        <v>5161.7684381200006</v>
      </c>
      <c r="H56" s="41">
        <v>5162.8113323700009</v>
      </c>
      <c r="I56" s="41">
        <v>5080.9349064100006</v>
      </c>
      <c r="J56" s="41">
        <v>4965.7234634000006</v>
      </c>
      <c r="K56" s="41">
        <v>4829.8880074400004</v>
      </c>
      <c r="L56" s="41">
        <v>4724.8837337600007</v>
      </c>
      <c r="M56" s="41">
        <v>4682.6059623600004</v>
      </c>
      <c r="N56" s="41">
        <v>4690.1674917800001</v>
      </c>
      <c r="O56" s="41">
        <v>4702.7355473000007</v>
      </c>
      <c r="P56" s="41">
        <v>4704.32701292</v>
      </c>
      <c r="Q56" s="41">
        <v>4709.9798827900004</v>
      </c>
      <c r="R56" s="41">
        <v>4711.6788801200009</v>
      </c>
      <c r="S56" s="41">
        <v>4721.8856166300002</v>
      </c>
      <c r="T56" s="41">
        <v>4697.4773407700004</v>
      </c>
      <c r="U56" s="41">
        <v>4693.2238764700005</v>
      </c>
      <c r="V56" s="41">
        <v>4733.5723064700005</v>
      </c>
      <c r="W56" s="41">
        <v>4838.2953280800002</v>
      </c>
      <c r="X56" s="41">
        <v>4974.3982778800009</v>
      </c>
      <c r="Y56" s="41">
        <v>5031.4116361200004</v>
      </c>
    </row>
    <row r="57" spans="1:25" x14ac:dyDescent="0.3">
      <c r="A57" s="42">
        <v>43049</v>
      </c>
      <c r="B57" s="41">
        <v>5069.2312624900005</v>
      </c>
      <c r="C57" s="41">
        <v>5106.6335890300006</v>
      </c>
      <c r="D57" s="41">
        <v>5155.5364694500004</v>
      </c>
      <c r="E57" s="41">
        <v>5151.6051503900007</v>
      </c>
      <c r="F57" s="41">
        <v>5152.5351347300002</v>
      </c>
      <c r="G57" s="41">
        <v>5160.6259656800003</v>
      </c>
      <c r="H57" s="41">
        <v>5170.0508613200009</v>
      </c>
      <c r="I57" s="41">
        <v>5044.9286657800003</v>
      </c>
      <c r="J57" s="41">
        <v>4938.6164522900008</v>
      </c>
      <c r="K57" s="41">
        <v>4821.3158859700006</v>
      </c>
      <c r="L57" s="41">
        <v>4717.7978202000004</v>
      </c>
      <c r="M57" s="41">
        <v>4686.8280177900006</v>
      </c>
      <c r="N57" s="41">
        <v>4707.6114352800005</v>
      </c>
      <c r="O57" s="41">
        <v>4711.0165445400007</v>
      </c>
      <c r="P57" s="41">
        <v>4727.7442743100009</v>
      </c>
      <c r="Q57" s="41">
        <v>4734.7062376100002</v>
      </c>
      <c r="R57" s="41">
        <v>4737.6253587000001</v>
      </c>
      <c r="S57" s="41">
        <v>4715.2365618400008</v>
      </c>
      <c r="T57" s="41">
        <v>4647.2181736900002</v>
      </c>
      <c r="U57" s="41">
        <v>4643.2117354100001</v>
      </c>
      <c r="V57" s="41">
        <v>4709.2253089100004</v>
      </c>
      <c r="W57" s="41">
        <v>4826.8532632700008</v>
      </c>
      <c r="X57" s="41">
        <v>4956.6078609300002</v>
      </c>
      <c r="Y57" s="41">
        <v>5042.1627361000001</v>
      </c>
    </row>
    <row r="58" spans="1:25" x14ac:dyDescent="0.3">
      <c r="A58" s="42">
        <v>43050</v>
      </c>
      <c r="B58" s="41">
        <v>5149.3974187900003</v>
      </c>
      <c r="C58" s="41">
        <v>5129.8750117300006</v>
      </c>
      <c r="D58" s="41">
        <v>5161.3297560200008</v>
      </c>
      <c r="E58" s="41">
        <v>5184.1713258500004</v>
      </c>
      <c r="F58" s="41">
        <v>5183.3351436800003</v>
      </c>
      <c r="G58" s="41">
        <v>5176.0296473200005</v>
      </c>
      <c r="H58" s="41">
        <v>5153.0526872200007</v>
      </c>
      <c r="I58" s="41">
        <v>5079.7401754200009</v>
      </c>
      <c r="J58" s="41">
        <v>4966.9832754400004</v>
      </c>
      <c r="K58" s="41">
        <v>4831.2626876000004</v>
      </c>
      <c r="L58" s="41">
        <v>4717.9233596400009</v>
      </c>
      <c r="M58" s="41">
        <v>4671.4816992900005</v>
      </c>
      <c r="N58" s="41">
        <v>4689.2762978100009</v>
      </c>
      <c r="O58" s="41">
        <v>4680.9681348500008</v>
      </c>
      <c r="P58" s="41">
        <v>4687.6014291500005</v>
      </c>
      <c r="Q58" s="41">
        <v>4689.6611659400005</v>
      </c>
      <c r="R58" s="41">
        <v>4685.8962996400005</v>
      </c>
      <c r="S58" s="41">
        <v>4694.4500537600006</v>
      </c>
      <c r="T58" s="41">
        <v>4652.8699558400003</v>
      </c>
      <c r="U58" s="41">
        <v>4654.4826029300002</v>
      </c>
      <c r="V58" s="41">
        <v>4699.6309351500004</v>
      </c>
      <c r="W58" s="41">
        <v>4835.2742473700009</v>
      </c>
      <c r="X58" s="41">
        <v>4961.054051260001</v>
      </c>
      <c r="Y58" s="41">
        <v>5076.9869951300007</v>
      </c>
    </row>
    <row r="59" spans="1:25" x14ac:dyDescent="0.3">
      <c r="A59" s="42">
        <v>43051</v>
      </c>
      <c r="B59" s="41">
        <v>5108.7457007000003</v>
      </c>
      <c r="C59" s="41">
        <v>5160.3340100900004</v>
      </c>
      <c r="D59" s="41">
        <v>5192.3911299300007</v>
      </c>
      <c r="E59" s="41">
        <v>5213.2063500800004</v>
      </c>
      <c r="F59" s="41">
        <v>5243.2386665000004</v>
      </c>
      <c r="G59" s="41">
        <v>5238.1027414500004</v>
      </c>
      <c r="H59" s="41">
        <v>5216.1635398700009</v>
      </c>
      <c r="I59" s="41">
        <v>5149.8337980599999</v>
      </c>
      <c r="J59" s="41">
        <v>5010.2001375000009</v>
      </c>
      <c r="K59" s="41">
        <v>4847.7657129500003</v>
      </c>
      <c r="L59" s="41">
        <v>4726.9807605300002</v>
      </c>
      <c r="M59" s="41">
        <v>4689.557710600001</v>
      </c>
      <c r="N59" s="41">
        <v>4691.67442441</v>
      </c>
      <c r="O59" s="41">
        <v>4686.0511517700006</v>
      </c>
      <c r="P59" s="41">
        <v>4684.2213097900003</v>
      </c>
      <c r="Q59" s="41">
        <v>4683.5584130200004</v>
      </c>
      <c r="R59" s="41">
        <v>4693.7915722400003</v>
      </c>
      <c r="S59" s="41">
        <v>4688.3328478700005</v>
      </c>
      <c r="T59" s="41">
        <v>4666.8457423100008</v>
      </c>
      <c r="U59" s="41">
        <v>4667.9048798500007</v>
      </c>
      <c r="V59" s="41">
        <v>4698.4868292700003</v>
      </c>
      <c r="W59" s="41">
        <v>4820.8973042100006</v>
      </c>
      <c r="X59" s="41">
        <v>4943.6667469800004</v>
      </c>
      <c r="Y59" s="41">
        <v>5064.1808256100003</v>
      </c>
    </row>
    <row r="60" spans="1:25" x14ac:dyDescent="0.3">
      <c r="A60" s="42">
        <v>43052</v>
      </c>
      <c r="B60" s="41">
        <v>5115.1820586700005</v>
      </c>
      <c r="C60" s="41">
        <v>5192.8459453100004</v>
      </c>
      <c r="D60" s="41">
        <v>5258.1079668200009</v>
      </c>
      <c r="E60" s="41">
        <v>5262.8820431300001</v>
      </c>
      <c r="F60" s="41">
        <v>5274.2970203400009</v>
      </c>
      <c r="G60" s="41">
        <v>5264.4925595900004</v>
      </c>
      <c r="H60" s="41">
        <v>5203.5897298600003</v>
      </c>
      <c r="I60" s="41">
        <v>5074.8564731600009</v>
      </c>
      <c r="J60" s="41">
        <v>4940.0893689100003</v>
      </c>
      <c r="K60" s="41">
        <v>4843.1544976900004</v>
      </c>
      <c r="L60" s="41">
        <v>4760.1154565000006</v>
      </c>
      <c r="M60" s="41">
        <v>4720.4230473900006</v>
      </c>
      <c r="N60" s="41">
        <v>4706.3107559000009</v>
      </c>
      <c r="O60" s="41">
        <v>4703.6436968100006</v>
      </c>
      <c r="P60" s="41">
        <v>4701.0040531600007</v>
      </c>
      <c r="Q60" s="41">
        <v>4702.6468226100005</v>
      </c>
      <c r="R60" s="41">
        <v>4693.8531328600002</v>
      </c>
      <c r="S60" s="41">
        <v>4700.4506137800008</v>
      </c>
      <c r="T60" s="41">
        <v>4736.2439180900001</v>
      </c>
      <c r="U60" s="41">
        <v>4732.5514161300007</v>
      </c>
      <c r="V60" s="41">
        <v>4743.0609053900007</v>
      </c>
      <c r="W60" s="41">
        <v>4831.7442820900005</v>
      </c>
      <c r="X60" s="41">
        <v>4961.4960126200003</v>
      </c>
      <c r="Y60" s="41">
        <v>5096.4696667400003</v>
      </c>
    </row>
    <row r="61" spans="1:25" x14ac:dyDescent="0.3">
      <c r="A61" s="42">
        <v>43053</v>
      </c>
      <c r="B61" s="41">
        <v>5139.8931339800001</v>
      </c>
      <c r="C61" s="41">
        <v>5187.3501659400008</v>
      </c>
      <c r="D61" s="41">
        <v>5184.8667816000006</v>
      </c>
      <c r="E61" s="41">
        <v>5182.9317377300003</v>
      </c>
      <c r="F61" s="41">
        <v>5180.95981897</v>
      </c>
      <c r="G61" s="41">
        <v>5185.659920770001</v>
      </c>
      <c r="H61" s="41">
        <v>5161.3010611100008</v>
      </c>
      <c r="I61" s="41">
        <v>5051.6870400800008</v>
      </c>
      <c r="J61" s="41">
        <v>4976.3406433600003</v>
      </c>
      <c r="K61" s="41">
        <v>4879.1833017100007</v>
      </c>
      <c r="L61" s="41">
        <v>4785.8746236800007</v>
      </c>
      <c r="M61" s="41">
        <v>4754.4731722700008</v>
      </c>
      <c r="N61" s="41">
        <v>4766.9361015300001</v>
      </c>
      <c r="O61" s="41">
        <v>4756.2585306700003</v>
      </c>
      <c r="P61" s="41">
        <v>4765.4234909100005</v>
      </c>
      <c r="Q61" s="41">
        <v>4775.162411620001</v>
      </c>
      <c r="R61" s="41">
        <v>4778.2066790000008</v>
      </c>
      <c r="S61" s="41">
        <v>4748.8405026300006</v>
      </c>
      <c r="T61" s="41">
        <v>4705.8372144400009</v>
      </c>
      <c r="U61" s="41">
        <v>4696.6696381900001</v>
      </c>
      <c r="V61" s="41">
        <v>4755.1341049400007</v>
      </c>
      <c r="W61" s="41">
        <v>4865.3121301900001</v>
      </c>
      <c r="X61" s="41">
        <v>4988.6506156200003</v>
      </c>
      <c r="Y61" s="41">
        <v>5116.795891230001</v>
      </c>
    </row>
    <row r="62" spans="1:25" x14ac:dyDescent="0.3">
      <c r="A62" s="42">
        <v>43054</v>
      </c>
      <c r="B62" s="41">
        <v>5108.6903015800008</v>
      </c>
      <c r="C62" s="41">
        <v>5151.2123167800009</v>
      </c>
      <c r="D62" s="41">
        <v>5200.77154703</v>
      </c>
      <c r="E62" s="41">
        <v>5193.1317182800003</v>
      </c>
      <c r="F62" s="41">
        <v>5193.5255428400005</v>
      </c>
      <c r="G62" s="41">
        <v>5202.3516813700007</v>
      </c>
      <c r="H62" s="41">
        <v>5143.79117804</v>
      </c>
      <c r="I62" s="41">
        <v>5024.5037730000004</v>
      </c>
      <c r="J62" s="41">
        <v>4950.7945875900004</v>
      </c>
      <c r="K62" s="41">
        <v>4860.4900965200004</v>
      </c>
      <c r="L62" s="41">
        <v>4777.2995648000006</v>
      </c>
      <c r="M62" s="41">
        <v>4755.0761471700007</v>
      </c>
      <c r="N62" s="41">
        <v>4764.5139809400007</v>
      </c>
      <c r="O62" s="41">
        <v>4771.8480520200001</v>
      </c>
      <c r="P62" s="41">
        <v>4775.6682511000008</v>
      </c>
      <c r="Q62" s="41">
        <v>4774.2470765800008</v>
      </c>
      <c r="R62" s="41">
        <v>4764.2633910000004</v>
      </c>
      <c r="S62" s="41">
        <v>4750.9968298900003</v>
      </c>
      <c r="T62" s="41">
        <v>4719.0902108400005</v>
      </c>
      <c r="U62" s="41">
        <v>4715.1016474100006</v>
      </c>
      <c r="V62" s="41">
        <v>4765.9107915700006</v>
      </c>
      <c r="W62" s="41">
        <v>4873.5881949900004</v>
      </c>
      <c r="X62" s="41">
        <v>4996.8222613300004</v>
      </c>
      <c r="Y62" s="41">
        <v>5114.1448549000006</v>
      </c>
    </row>
    <row r="63" spans="1:25" x14ac:dyDescent="0.3">
      <c r="A63" s="42">
        <v>43055</v>
      </c>
      <c r="B63" s="41">
        <v>5194.1443094300002</v>
      </c>
      <c r="C63" s="41">
        <v>5196.5767037800006</v>
      </c>
      <c r="D63" s="41">
        <v>5220.0736513700003</v>
      </c>
      <c r="E63" s="41">
        <v>5215.1162630100007</v>
      </c>
      <c r="F63" s="41">
        <v>5213.96971235</v>
      </c>
      <c r="G63" s="41">
        <v>5222.9723631700008</v>
      </c>
      <c r="H63" s="41">
        <v>5199.5689072499999</v>
      </c>
      <c r="I63" s="41">
        <v>5067.4255010900006</v>
      </c>
      <c r="J63" s="41">
        <v>5000.8201000700001</v>
      </c>
      <c r="K63" s="41">
        <v>4909.3500640400007</v>
      </c>
      <c r="L63" s="41">
        <v>4817.9158984800006</v>
      </c>
      <c r="M63" s="41">
        <v>4769.4203776100003</v>
      </c>
      <c r="N63" s="41">
        <v>4754.5292025600002</v>
      </c>
      <c r="O63" s="41">
        <v>4722.4328692400004</v>
      </c>
      <c r="P63" s="41">
        <v>4731.85732405</v>
      </c>
      <c r="Q63" s="41">
        <v>4736.18421115</v>
      </c>
      <c r="R63" s="41">
        <v>4732.4635967200002</v>
      </c>
      <c r="S63" s="41">
        <v>4713.1155657700001</v>
      </c>
      <c r="T63" s="41">
        <v>4698.5446832900006</v>
      </c>
      <c r="U63" s="41">
        <v>4694.5264289600009</v>
      </c>
      <c r="V63" s="41">
        <v>4746.1289191600008</v>
      </c>
      <c r="W63" s="41">
        <v>4865.3830890800009</v>
      </c>
      <c r="X63" s="41">
        <v>4977.9848610200006</v>
      </c>
      <c r="Y63" s="41">
        <v>5069.7240054600006</v>
      </c>
    </row>
    <row r="64" spans="1:25" x14ac:dyDescent="0.3">
      <c r="A64" s="42">
        <v>43056</v>
      </c>
      <c r="B64" s="41">
        <v>5186.8674387700003</v>
      </c>
      <c r="C64" s="41">
        <v>5230.6828204100002</v>
      </c>
      <c r="D64" s="41">
        <v>5232.1984467300008</v>
      </c>
      <c r="E64" s="41">
        <v>5227.63706387</v>
      </c>
      <c r="F64" s="41">
        <v>5228.3210977600002</v>
      </c>
      <c r="G64" s="41">
        <v>5235.7604195700005</v>
      </c>
      <c r="H64" s="41">
        <v>5195.0086994800004</v>
      </c>
      <c r="I64" s="41">
        <v>5061.4386191300009</v>
      </c>
      <c r="J64" s="41">
        <v>4986.0834936300007</v>
      </c>
      <c r="K64" s="41">
        <v>4879.5476332799999</v>
      </c>
      <c r="L64" s="41">
        <v>4781.6571738100001</v>
      </c>
      <c r="M64" s="41">
        <v>4746.52558787</v>
      </c>
      <c r="N64" s="41">
        <v>4751.9128083300002</v>
      </c>
      <c r="O64" s="41">
        <v>4760.2230031000008</v>
      </c>
      <c r="P64" s="41">
        <v>4777.5788159800004</v>
      </c>
      <c r="Q64" s="41">
        <v>4787.9506354600007</v>
      </c>
      <c r="R64" s="41">
        <v>4790.3610204100005</v>
      </c>
      <c r="S64" s="41">
        <v>4769.4701976300003</v>
      </c>
      <c r="T64" s="41">
        <v>4712.5949544500008</v>
      </c>
      <c r="U64" s="41">
        <v>4706.6833830900005</v>
      </c>
      <c r="V64" s="41">
        <v>4774.2368730300004</v>
      </c>
      <c r="W64" s="41">
        <v>4886.7207696100004</v>
      </c>
      <c r="X64" s="41">
        <v>5012.86699666</v>
      </c>
      <c r="Y64" s="41">
        <v>5106.7060634300005</v>
      </c>
    </row>
    <row r="65" spans="1:25" x14ac:dyDescent="0.3">
      <c r="A65" s="42">
        <v>43057</v>
      </c>
      <c r="B65" s="41">
        <v>5195.8696838900005</v>
      </c>
      <c r="C65" s="41">
        <v>5248.0003026000004</v>
      </c>
      <c r="D65" s="41">
        <v>5248.8787966400005</v>
      </c>
      <c r="E65" s="41">
        <v>5227.1673180400003</v>
      </c>
      <c r="F65" s="41">
        <v>5222.9771033800007</v>
      </c>
      <c r="G65" s="41">
        <v>5240.440177630001</v>
      </c>
      <c r="H65" s="41">
        <v>5204.0175395000006</v>
      </c>
      <c r="I65" s="41">
        <v>5118.1471741300002</v>
      </c>
      <c r="J65" s="41">
        <v>5006.672303190001</v>
      </c>
      <c r="K65" s="41">
        <v>4876.8277983800008</v>
      </c>
      <c r="L65" s="41">
        <v>4792.7625022500006</v>
      </c>
      <c r="M65" s="41">
        <v>4755.4700296200008</v>
      </c>
      <c r="N65" s="41">
        <v>4755.0546674200004</v>
      </c>
      <c r="O65" s="41">
        <v>4757.3176845100006</v>
      </c>
      <c r="P65" s="41">
        <v>4758.7024767300009</v>
      </c>
      <c r="Q65" s="41">
        <v>4757.46927289</v>
      </c>
      <c r="R65" s="41">
        <v>4761.5857304500005</v>
      </c>
      <c r="S65" s="41">
        <v>4762.1431264700004</v>
      </c>
      <c r="T65" s="41">
        <v>4760.0143656200007</v>
      </c>
      <c r="U65" s="41">
        <v>4785.6969785600004</v>
      </c>
      <c r="V65" s="41">
        <v>4824.6600054700002</v>
      </c>
      <c r="W65" s="41">
        <v>4912.2085934500001</v>
      </c>
      <c r="X65" s="41">
        <v>4999.0529663800007</v>
      </c>
      <c r="Y65" s="41">
        <v>5091.2561866599999</v>
      </c>
    </row>
    <row r="66" spans="1:25" x14ac:dyDescent="0.3">
      <c r="A66" s="42">
        <v>43058</v>
      </c>
      <c r="B66" s="41">
        <v>5179.8533986900002</v>
      </c>
      <c r="C66" s="41">
        <v>5210.1574414300003</v>
      </c>
      <c r="D66" s="41">
        <v>5228.01549608</v>
      </c>
      <c r="E66" s="41">
        <v>5222.0371973500005</v>
      </c>
      <c r="F66" s="41">
        <v>5222.2501550400002</v>
      </c>
      <c r="G66" s="41">
        <v>5204.9821586600001</v>
      </c>
      <c r="H66" s="41">
        <v>5190.0771139200006</v>
      </c>
      <c r="I66" s="41">
        <v>5189.6408612000005</v>
      </c>
      <c r="J66" s="41">
        <v>5091.9617974400007</v>
      </c>
      <c r="K66" s="41">
        <v>4930.1898050400005</v>
      </c>
      <c r="L66" s="41">
        <v>4793.2840718200005</v>
      </c>
      <c r="M66" s="41">
        <v>4754.2751936800005</v>
      </c>
      <c r="N66" s="41">
        <v>4763.7296803500003</v>
      </c>
      <c r="O66" s="41">
        <v>4784.1576181200007</v>
      </c>
      <c r="P66" s="41">
        <v>4794.5241553700007</v>
      </c>
      <c r="Q66" s="41">
        <v>4800.5935655000003</v>
      </c>
      <c r="R66" s="41">
        <v>4802.8324827100005</v>
      </c>
      <c r="S66" s="41">
        <v>4762.1742265100002</v>
      </c>
      <c r="T66" s="41">
        <v>4729.1706688800004</v>
      </c>
      <c r="U66" s="41">
        <v>4745.4685723200009</v>
      </c>
      <c r="V66" s="41">
        <v>4801.2617891500004</v>
      </c>
      <c r="W66" s="41">
        <v>4924.5902589800007</v>
      </c>
      <c r="X66" s="41">
        <v>5019.5972534300008</v>
      </c>
      <c r="Y66" s="41">
        <v>5141.2578194200005</v>
      </c>
    </row>
    <row r="67" spans="1:25" x14ac:dyDescent="0.3">
      <c r="A67" s="42">
        <v>43059</v>
      </c>
      <c r="B67" s="41">
        <v>5208.1534237100004</v>
      </c>
      <c r="C67" s="41">
        <v>5243.5808532300007</v>
      </c>
      <c r="D67" s="41">
        <v>5232.1000660500004</v>
      </c>
      <c r="E67" s="41">
        <v>5228.5819282900002</v>
      </c>
      <c r="F67" s="41">
        <v>5227.7810348100002</v>
      </c>
      <c r="G67" s="41">
        <v>5232.2308060700007</v>
      </c>
      <c r="H67" s="41">
        <v>5220.3870010000001</v>
      </c>
      <c r="I67" s="41">
        <v>5083.64361955</v>
      </c>
      <c r="J67" s="41">
        <v>5008.0557969400006</v>
      </c>
      <c r="K67" s="41">
        <v>4912.7351860900008</v>
      </c>
      <c r="L67" s="41">
        <v>4823.5902784700002</v>
      </c>
      <c r="M67" s="41">
        <v>4777.4719385800008</v>
      </c>
      <c r="N67" s="41">
        <v>4794.2730505900008</v>
      </c>
      <c r="O67" s="41">
        <v>4799.9282140400001</v>
      </c>
      <c r="P67" s="41">
        <v>4810.70830123</v>
      </c>
      <c r="Q67" s="41">
        <v>4818.17564932</v>
      </c>
      <c r="R67" s="41">
        <v>4817.7064309500001</v>
      </c>
      <c r="S67" s="41">
        <v>4782.8219731900008</v>
      </c>
      <c r="T67" s="41">
        <v>4742.7417988500001</v>
      </c>
      <c r="U67" s="41">
        <v>4746.9547369900001</v>
      </c>
      <c r="V67" s="41">
        <v>4789.2860621700002</v>
      </c>
      <c r="W67" s="41">
        <v>4890.4441918000002</v>
      </c>
      <c r="X67" s="41">
        <v>5000.1579446700007</v>
      </c>
      <c r="Y67" s="41">
        <v>5121.2032691100003</v>
      </c>
    </row>
    <row r="68" spans="1:25" x14ac:dyDescent="0.3">
      <c r="A68" s="42">
        <v>43060</v>
      </c>
      <c r="B68" s="41">
        <v>5203.0276144400004</v>
      </c>
      <c r="C68" s="41">
        <v>5237.5928745300007</v>
      </c>
      <c r="D68" s="41">
        <v>5240.8229809700006</v>
      </c>
      <c r="E68" s="41">
        <v>5238.1020830900006</v>
      </c>
      <c r="F68" s="41">
        <v>5239.1228141800002</v>
      </c>
      <c r="G68" s="41">
        <v>5244.2822754000008</v>
      </c>
      <c r="H68" s="41">
        <v>5215.5604362900003</v>
      </c>
      <c r="I68" s="41">
        <v>5082.0588001000006</v>
      </c>
      <c r="J68" s="41">
        <v>5004.6300853900002</v>
      </c>
      <c r="K68" s="41">
        <v>4901.0233188600005</v>
      </c>
      <c r="L68" s="41">
        <v>4818.9513578700007</v>
      </c>
      <c r="M68" s="41">
        <v>4786.4853966700002</v>
      </c>
      <c r="N68" s="41">
        <v>4802.4869406500002</v>
      </c>
      <c r="O68" s="41">
        <v>4811.4498078100005</v>
      </c>
      <c r="P68" s="41">
        <v>4820.004271320001</v>
      </c>
      <c r="Q68" s="41">
        <v>4827.5390104000007</v>
      </c>
      <c r="R68" s="41">
        <v>4829.4171217700004</v>
      </c>
      <c r="S68" s="41">
        <v>4800.8452574000003</v>
      </c>
      <c r="T68" s="41">
        <v>4744.0603259200007</v>
      </c>
      <c r="U68" s="41">
        <v>4723.8460243600002</v>
      </c>
      <c r="V68" s="41">
        <v>4803.8027836400006</v>
      </c>
      <c r="W68" s="41">
        <v>4899.1125445900007</v>
      </c>
      <c r="X68" s="41">
        <v>5010.7311237399999</v>
      </c>
      <c r="Y68" s="41">
        <v>5116.7659117800004</v>
      </c>
    </row>
    <row r="69" spans="1:25" x14ac:dyDescent="0.3">
      <c r="A69" s="42">
        <v>43061</v>
      </c>
      <c r="B69" s="41">
        <v>5122.6098778300002</v>
      </c>
      <c r="C69" s="41">
        <v>5109.1756444900002</v>
      </c>
      <c r="D69" s="41">
        <v>5095.1552315300005</v>
      </c>
      <c r="E69" s="41">
        <v>5091.3199422300004</v>
      </c>
      <c r="F69" s="41">
        <v>5092.3257648000008</v>
      </c>
      <c r="G69" s="41">
        <v>5100.8921538800005</v>
      </c>
      <c r="H69" s="41">
        <v>5102.5840770000004</v>
      </c>
      <c r="I69" s="41">
        <v>5009.6722079200008</v>
      </c>
      <c r="J69" s="41">
        <v>5005.9544711700009</v>
      </c>
      <c r="K69" s="41">
        <v>4944.6177230000003</v>
      </c>
      <c r="L69" s="41">
        <v>4864.034242910001</v>
      </c>
      <c r="M69" s="41">
        <v>4824.0027355500006</v>
      </c>
      <c r="N69" s="41">
        <v>4802.2897266200007</v>
      </c>
      <c r="O69" s="41">
        <v>4794.26566387</v>
      </c>
      <c r="P69" s="41">
        <v>4790.8678230000005</v>
      </c>
      <c r="Q69" s="41">
        <v>4793.7001329300001</v>
      </c>
      <c r="R69" s="41">
        <v>4792.8154318900006</v>
      </c>
      <c r="S69" s="41">
        <v>4796.6554587400005</v>
      </c>
      <c r="T69" s="41">
        <v>4715.9410367500004</v>
      </c>
      <c r="U69" s="41">
        <v>4709.4133574700008</v>
      </c>
      <c r="V69" s="41">
        <v>4861.4357709900005</v>
      </c>
      <c r="W69" s="41">
        <v>4927.1688180500005</v>
      </c>
      <c r="X69" s="41">
        <v>5001.300630050001</v>
      </c>
      <c r="Y69" s="41">
        <v>5089.1273573100007</v>
      </c>
    </row>
    <row r="70" spans="1:25" x14ac:dyDescent="0.3">
      <c r="A70" s="42">
        <v>43062</v>
      </c>
      <c r="B70" s="41">
        <v>5088.1906149400002</v>
      </c>
      <c r="C70" s="41">
        <v>5148.9597747100006</v>
      </c>
      <c r="D70" s="41">
        <v>5228.8284072200004</v>
      </c>
      <c r="E70" s="41">
        <v>5227.1393342500005</v>
      </c>
      <c r="F70" s="41">
        <v>5226.9930769700004</v>
      </c>
      <c r="G70" s="41">
        <v>5229.5028112700002</v>
      </c>
      <c r="H70" s="41">
        <v>5192.983361040001</v>
      </c>
      <c r="I70" s="41">
        <v>5056.9019638</v>
      </c>
      <c r="J70" s="41">
        <v>4968.7295062600006</v>
      </c>
      <c r="K70" s="41">
        <v>4848.8026846100001</v>
      </c>
      <c r="L70" s="41">
        <v>4756.9823829200004</v>
      </c>
      <c r="M70" s="41">
        <v>4725.5442718000004</v>
      </c>
      <c r="N70" s="41">
        <v>4742.7848697900008</v>
      </c>
      <c r="O70" s="41">
        <v>4716.8526745400004</v>
      </c>
      <c r="P70" s="41">
        <v>4771.6915502600004</v>
      </c>
      <c r="Q70" s="41">
        <v>4778.5618687200003</v>
      </c>
      <c r="R70" s="41">
        <v>4786.4135172600008</v>
      </c>
      <c r="S70" s="41">
        <v>4746.5274877500005</v>
      </c>
      <c r="T70" s="41">
        <v>4720.3697219300002</v>
      </c>
      <c r="U70" s="41">
        <v>4714.8307374900005</v>
      </c>
      <c r="V70" s="41">
        <v>4760.7846676200006</v>
      </c>
      <c r="W70" s="41">
        <v>4861.9408855700003</v>
      </c>
      <c r="X70" s="41">
        <v>4970.6974598200004</v>
      </c>
      <c r="Y70" s="41">
        <v>5038.8481097500007</v>
      </c>
    </row>
    <row r="71" spans="1:25" x14ac:dyDescent="0.3">
      <c r="A71" s="42">
        <v>43063</v>
      </c>
      <c r="B71" s="41">
        <v>5063.959963960001</v>
      </c>
      <c r="C71" s="41">
        <v>5140.4736359700009</v>
      </c>
      <c r="D71" s="41">
        <v>5252.1326183800002</v>
      </c>
      <c r="E71" s="41">
        <v>5251.5077437200007</v>
      </c>
      <c r="F71" s="41">
        <v>5252.9182183300009</v>
      </c>
      <c r="G71" s="41">
        <v>5251.0792385499999</v>
      </c>
      <c r="H71" s="41">
        <v>5185.8380816000008</v>
      </c>
      <c r="I71" s="41">
        <v>5066.1469695400001</v>
      </c>
      <c r="J71" s="41">
        <v>4950.9717211000007</v>
      </c>
      <c r="K71" s="41">
        <v>4838.7453949400006</v>
      </c>
      <c r="L71" s="41">
        <v>4826.4328604900002</v>
      </c>
      <c r="M71" s="41">
        <v>4788.1635488700003</v>
      </c>
      <c r="N71" s="41">
        <v>4808.6978103500005</v>
      </c>
      <c r="O71" s="41">
        <v>4809.0755262300008</v>
      </c>
      <c r="P71" s="41">
        <v>4806.2784005800004</v>
      </c>
      <c r="Q71" s="41">
        <v>4804.7727205500005</v>
      </c>
      <c r="R71" s="41">
        <v>4799.92920288</v>
      </c>
      <c r="S71" s="41">
        <v>4754.2097356200002</v>
      </c>
      <c r="T71" s="41">
        <v>4745.4689971800008</v>
      </c>
      <c r="U71" s="41">
        <v>4728.9300500700001</v>
      </c>
      <c r="V71" s="41">
        <v>4745.8522279200006</v>
      </c>
      <c r="W71" s="41">
        <v>4893.0138325400003</v>
      </c>
      <c r="X71" s="41">
        <v>4990.1289333200002</v>
      </c>
      <c r="Y71" s="41">
        <v>5094.3922256100004</v>
      </c>
    </row>
    <row r="72" spans="1:25" x14ac:dyDescent="0.3">
      <c r="A72" s="42">
        <v>43064</v>
      </c>
      <c r="B72" s="41">
        <v>5127.9049285700003</v>
      </c>
      <c r="C72" s="41">
        <v>5176.3200461200004</v>
      </c>
      <c r="D72" s="41">
        <v>5227.917720800001</v>
      </c>
      <c r="E72" s="41">
        <v>5230.8926420000007</v>
      </c>
      <c r="F72" s="41">
        <v>5231.1618394300003</v>
      </c>
      <c r="G72" s="41">
        <v>5221.6198765500003</v>
      </c>
      <c r="H72" s="41">
        <v>5183.0520533200006</v>
      </c>
      <c r="I72" s="41">
        <v>4978.3913831899999</v>
      </c>
      <c r="J72" s="41">
        <v>4979.2048448600008</v>
      </c>
      <c r="K72" s="41">
        <v>4885.6998634100009</v>
      </c>
      <c r="L72" s="41">
        <v>4784.8019285600003</v>
      </c>
      <c r="M72" s="41">
        <v>4745.6789757600009</v>
      </c>
      <c r="N72" s="41">
        <v>4710.3647728700007</v>
      </c>
      <c r="O72" s="41">
        <v>4769.5493052900001</v>
      </c>
      <c r="P72" s="41">
        <v>4788.4771828900002</v>
      </c>
      <c r="Q72" s="41">
        <v>4790.1098217000008</v>
      </c>
      <c r="R72" s="41">
        <v>4783.7072879000007</v>
      </c>
      <c r="S72" s="41">
        <v>4763.4776117700003</v>
      </c>
      <c r="T72" s="41">
        <v>4716.1614518900005</v>
      </c>
      <c r="U72" s="41">
        <v>4716.0840628400001</v>
      </c>
      <c r="V72" s="41">
        <v>4765.9095455600009</v>
      </c>
      <c r="W72" s="41">
        <v>4858.6220026800002</v>
      </c>
      <c r="X72" s="41">
        <v>4972.2075460000005</v>
      </c>
      <c r="Y72" s="41">
        <v>5055.0009041100002</v>
      </c>
    </row>
    <row r="73" spans="1:25" x14ac:dyDescent="0.3">
      <c r="A73" s="42">
        <v>43065</v>
      </c>
      <c r="B73" s="41">
        <v>5110.5028213100004</v>
      </c>
      <c r="C73" s="41">
        <v>5156.7612622900006</v>
      </c>
      <c r="D73" s="41">
        <v>5214.0572128400008</v>
      </c>
      <c r="E73" s="41">
        <v>5225.5749435100006</v>
      </c>
      <c r="F73" s="41">
        <v>5228.0914824199999</v>
      </c>
      <c r="G73" s="41">
        <v>5216.6547550500009</v>
      </c>
      <c r="H73" s="41">
        <v>5182.3172564100005</v>
      </c>
      <c r="I73" s="41">
        <v>5101.35515665</v>
      </c>
      <c r="J73" s="41">
        <v>5013.3114549300008</v>
      </c>
      <c r="K73" s="41">
        <v>4898.1201202700004</v>
      </c>
      <c r="L73" s="41">
        <v>4809.0754434200007</v>
      </c>
      <c r="M73" s="41">
        <v>4771.9223618000005</v>
      </c>
      <c r="N73" s="41">
        <v>4786.6767212700006</v>
      </c>
      <c r="O73" s="41">
        <v>4797.1074654800004</v>
      </c>
      <c r="P73" s="41">
        <v>4808.65030355</v>
      </c>
      <c r="Q73" s="41">
        <v>4811.7177386700005</v>
      </c>
      <c r="R73" s="41">
        <v>4800.8926101100005</v>
      </c>
      <c r="S73" s="41">
        <v>4761.4335003500009</v>
      </c>
      <c r="T73" s="41">
        <v>4731.7177303300004</v>
      </c>
      <c r="U73" s="41">
        <v>4731.1291367400008</v>
      </c>
      <c r="V73" s="41">
        <v>4772.1837902300003</v>
      </c>
      <c r="W73" s="41">
        <v>4860.36172265</v>
      </c>
      <c r="X73" s="41">
        <v>4972.7572790500008</v>
      </c>
      <c r="Y73" s="41">
        <v>5085.4924447800004</v>
      </c>
    </row>
    <row r="74" spans="1:25" x14ac:dyDescent="0.3">
      <c r="A74" s="42">
        <v>43066</v>
      </c>
      <c r="B74" s="41">
        <v>5103.3682891900007</v>
      </c>
      <c r="C74" s="41">
        <v>5216.7830513000008</v>
      </c>
      <c r="D74" s="41">
        <v>5271.695388430001</v>
      </c>
      <c r="E74" s="41">
        <v>5282.3210540800001</v>
      </c>
      <c r="F74" s="41">
        <v>5274.7621456900006</v>
      </c>
      <c r="G74" s="41">
        <v>5260.1997430900001</v>
      </c>
      <c r="H74" s="41">
        <v>5098.7028445100004</v>
      </c>
      <c r="I74" s="41">
        <v>5077.1874989500002</v>
      </c>
      <c r="J74" s="41">
        <v>4991.0073844200006</v>
      </c>
      <c r="K74" s="41">
        <v>4891.4584322000001</v>
      </c>
      <c r="L74" s="41">
        <v>4804.0817629200001</v>
      </c>
      <c r="M74" s="41">
        <v>4778.1785293100002</v>
      </c>
      <c r="N74" s="41">
        <v>4800.7077112400002</v>
      </c>
      <c r="O74" s="41">
        <v>4804.6615410200002</v>
      </c>
      <c r="P74" s="41">
        <v>4815.7967830800008</v>
      </c>
      <c r="Q74" s="41">
        <v>4821.3407471</v>
      </c>
      <c r="R74" s="41">
        <v>4823.1916901400009</v>
      </c>
      <c r="S74" s="41">
        <v>4786.2970742300004</v>
      </c>
      <c r="T74" s="41">
        <v>4754.5563033600001</v>
      </c>
      <c r="U74" s="41">
        <v>4750.5046735300002</v>
      </c>
      <c r="V74" s="41">
        <v>4786.9978603200007</v>
      </c>
      <c r="W74" s="41">
        <v>4891.2063947700008</v>
      </c>
      <c r="X74" s="41">
        <v>5012.1682824000009</v>
      </c>
      <c r="Y74" s="41">
        <v>5111.5518439400003</v>
      </c>
    </row>
    <row r="75" spans="1:25" x14ac:dyDescent="0.3">
      <c r="A75" s="42">
        <v>43067</v>
      </c>
      <c r="B75" s="41">
        <v>5127.0753621100002</v>
      </c>
      <c r="C75" s="41">
        <v>5113.4652276100005</v>
      </c>
      <c r="D75" s="41">
        <v>5209.4449373000007</v>
      </c>
      <c r="E75" s="41">
        <v>5218.1789826500008</v>
      </c>
      <c r="F75" s="41">
        <v>5219.4953932400003</v>
      </c>
      <c r="G75" s="41">
        <v>5193.5984583100008</v>
      </c>
      <c r="H75" s="41">
        <v>5129.9825259200006</v>
      </c>
      <c r="I75" s="41">
        <v>5010.5289218800008</v>
      </c>
      <c r="J75" s="41">
        <v>4994.8732474200006</v>
      </c>
      <c r="K75" s="41">
        <v>4920.4674027999999</v>
      </c>
      <c r="L75" s="41">
        <v>4834.565483970001</v>
      </c>
      <c r="M75" s="41">
        <v>4794.8409008600001</v>
      </c>
      <c r="N75" s="41">
        <v>4784.0946252200001</v>
      </c>
      <c r="O75" s="41">
        <v>4790.3038680300006</v>
      </c>
      <c r="P75" s="41">
        <v>4795.1232621500003</v>
      </c>
      <c r="Q75" s="41">
        <v>4797.189408700001</v>
      </c>
      <c r="R75" s="41">
        <v>4793.5671006300008</v>
      </c>
      <c r="S75" s="41">
        <v>4790.98866163</v>
      </c>
      <c r="T75" s="41">
        <v>4717.3942641000003</v>
      </c>
      <c r="U75" s="41">
        <v>4710.8992855700008</v>
      </c>
      <c r="V75" s="41">
        <v>4726.8915744300002</v>
      </c>
      <c r="W75" s="41">
        <v>4799.0721567600003</v>
      </c>
      <c r="X75" s="41">
        <v>4966.8824645100003</v>
      </c>
      <c r="Y75" s="41">
        <v>5021.5356257000003</v>
      </c>
    </row>
    <row r="76" spans="1:25" x14ac:dyDescent="0.3">
      <c r="A76" s="42">
        <v>43068</v>
      </c>
      <c r="B76" s="41">
        <v>5145.2476115700001</v>
      </c>
      <c r="C76" s="41">
        <v>5245.4432686800001</v>
      </c>
      <c r="D76" s="41">
        <v>5228.8316075100001</v>
      </c>
      <c r="E76" s="41">
        <v>5237.8822133700005</v>
      </c>
      <c r="F76" s="41">
        <v>5236.5425688700007</v>
      </c>
      <c r="G76" s="41">
        <v>5206.4764139400004</v>
      </c>
      <c r="H76" s="41">
        <v>5124.0979229400009</v>
      </c>
      <c r="I76" s="41">
        <v>5025.744433320001</v>
      </c>
      <c r="J76" s="41">
        <v>4989.3380867400001</v>
      </c>
      <c r="K76" s="41">
        <v>4926.7226917900007</v>
      </c>
      <c r="L76" s="41">
        <v>4849.5067812000007</v>
      </c>
      <c r="M76" s="41">
        <v>4803.6230139400004</v>
      </c>
      <c r="N76" s="41">
        <v>4796.8422221200008</v>
      </c>
      <c r="O76" s="41">
        <v>4790.6383926800008</v>
      </c>
      <c r="P76" s="41">
        <v>4781.8164430200004</v>
      </c>
      <c r="Q76" s="41">
        <v>4778.382568510001</v>
      </c>
      <c r="R76" s="41">
        <v>4779.7708099500005</v>
      </c>
      <c r="S76" s="41">
        <v>4765.3030600500006</v>
      </c>
      <c r="T76" s="41">
        <v>4672.8505713800005</v>
      </c>
      <c r="U76" s="41">
        <v>4671.9987843100007</v>
      </c>
      <c r="V76" s="41">
        <v>4752.7309767800007</v>
      </c>
      <c r="W76" s="41">
        <v>4911.4209197500004</v>
      </c>
      <c r="X76" s="41">
        <v>5040.3528807100001</v>
      </c>
      <c r="Y76" s="41">
        <v>5113.9250680700006</v>
      </c>
    </row>
    <row r="77" spans="1:25" x14ac:dyDescent="0.3">
      <c r="A77" s="42">
        <v>43069</v>
      </c>
      <c r="B77" s="41">
        <v>5160.6652597700004</v>
      </c>
      <c r="C77" s="41">
        <v>5256.9478314200005</v>
      </c>
      <c r="D77" s="41">
        <v>5240.1440453800005</v>
      </c>
      <c r="E77" s="41">
        <v>5248.8820881000001</v>
      </c>
      <c r="F77" s="41">
        <v>5246.0563197300007</v>
      </c>
      <c r="G77" s="41">
        <v>5185.1588052500001</v>
      </c>
      <c r="H77" s="41">
        <v>5053.4601497600006</v>
      </c>
      <c r="I77" s="41">
        <v>4949.1312619500004</v>
      </c>
      <c r="J77" s="41">
        <v>4895.6947233600004</v>
      </c>
      <c r="K77" s="41">
        <v>4826.8615688200007</v>
      </c>
      <c r="L77" s="41">
        <v>4747.9063475700004</v>
      </c>
      <c r="M77" s="41">
        <v>4705.3986901200005</v>
      </c>
      <c r="N77" s="41">
        <v>4697.4036839500004</v>
      </c>
      <c r="O77" s="41">
        <v>4695.7611559000006</v>
      </c>
      <c r="P77" s="41">
        <v>4692.5982773400001</v>
      </c>
      <c r="Q77" s="41">
        <v>4696.0559640300007</v>
      </c>
      <c r="R77" s="41">
        <v>4697.3272176100008</v>
      </c>
      <c r="S77" s="41">
        <v>4703.6774162000002</v>
      </c>
      <c r="T77" s="41">
        <v>4725.6500559800006</v>
      </c>
      <c r="U77" s="41">
        <v>4708.4455321300002</v>
      </c>
      <c r="V77" s="41">
        <v>4788.498054480001</v>
      </c>
      <c r="W77" s="41">
        <v>4933.3663856700005</v>
      </c>
      <c r="X77" s="41">
        <v>5004.6332491000003</v>
      </c>
      <c r="Y77" s="41">
        <v>5063.8001128200003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5415.7134522900005</v>
      </c>
      <c r="C82" s="41">
        <v>5473.0130686000002</v>
      </c>
      <c r="D82" s="41">
        <v>5567.9632070100006</v>
      </c>
      <c r="E82" s="41">
        <v>5583.5464405900002</v>
      </c>
      <c r="F82" s="41">
        <v>5585.0768083900002</v>
      </c>
      <c r="G82" s="41">
        <v>5575.6620472900004</v>
      </c>
      <c r="H82" s="41">
        <v>5462.1567772900007</v>
      </c>
      <c r="I82" s="41">
        <v>5429.2266447700003</v>
      </c>
      <c r="J82" s="41">
        <v>5288.2522361500005</v>
      </c>
      <c r="K82" s="41">
        <v>5207.3142622100004</v>
      </c>
      <c r="L82" s="41">
        <v>5109.4764755300002</v>
      </c>
      <c r="M82" s="41">
        <v>5061.6588670900001</v>
      </c>
      <c r="N82" s="41">
        <v>5044.15544039</v>
      </c>
      <c r="O82" s="41">
        <v>5038.9411949800005</v>
      </c>
      <c r="P82" s="41">
        <v>5031.3391634500003</v>
      </c>
      <c r="Q82" s="41">
        <v>5030.5210947700007</v>
      </c>
      <c r="R82" s="41">
        <v>5035.4637834300001</v>
      </c>
      <c r="S82" s="41">
        <v>5044.69103722</v>
      </c>
      <c r="T82" s="41">
        <v>5057.7426155700005</v>
      </c>
      <c r="U82" s="41">
        <v>5064.4207002600006</v>
      </c>
      <c r="V82" s="41">
        <v>5112.9902627700003</v>
      </c>
      <c r="W82" s="41">
        <v>5278.8382795300004</v>
      </c>
      <c r="X82" s="41">
        <v>5395.8171242200006</v>
      </c>
      <c r="Y82" s="41">
        <v>5387.8651458900003</v>
      </c>
    </row>
    <row r="83" spans="1:25" x14ac:dyDescent="0.3">
      <c r="A83" s="42">
        <v>43041</v>
      </c>
      <c r="B83" s="41">
        <v>5418.1056632000009</v>
      </c>
      <c r="C83" s="41">
        <v>5460.8533341700004</v>
      </c>
      <c r="D83" s="41">
        <v>5570.6920685800005</v>
      </c>
      <c r="E83" s="41">
        <v>5583.3483626200004</v>
      </c>
      <c r="F83" s="41">
        <v>5584.6916760600006</v>
      </c>
      <c r="G83" s="41">
        <v>5579.51202526</v>
      </c>
      <c r="H83" s="41">
        <v>5462.6130388900001</v>
      </c>
      <c r="I83" s="41">
        <v>5423.2720469900005</v>
      </c>
      <c r="J83" s="41">
        <v>5297.8608600300004</v>
      </c>
      <c r="K83" s="41">
        <v>5216.1554677600006</v>
      </c>
      <c r="L83" s="41">
        <v>5119.7848322400005</v>
      </c>
      <c r="M83" s="41">
        <v>5075.1241551600006</v>
      </c>
      <c r="N83" s="41">
        <v>5062.3078060000007</v>
      </c>
      <c r="O83" s="41">
        <v>5059.7654772300002</v>
      </c>
      <c r="P83" s="41">
        <v>5052.3853978699999</v>
      </c>
      <c r="Q83" s="41">
        <v>5044.3212207100005</v>
      </c>
      <c r="R83" s="41">
        <v>5046.3146632200005</v>
      </c>
      <c r="S83" s="41">
        <v>5068.2172927700003</v>
      </c>
      <c r="T83" s="41">
        <v>5048.9104191200004</v>
      </c>
      <c r="U83" s="41">
        <v>5037.4109386900009</v>
      </c>
      <c r="V83" s="41">
        <v>5096.2026281799999</v>
      </c>
      <c r="W83" s="41">
        <v>5214.7844708500006</v>
      </c>
      <c r="X83" s="41">
        <v>5338.1593124199999</v>
      </c>
      <c r="Y83" s="41">
        <v>5386.4564869600008</v>
      </c>
    </row>
    <row r="84" spans="1:25" x14ac:dyDescent="0.3">
      <c r="A84" s="42">
        <v>43042</v>
      </c>
      <c r="B84" s="41">
        <v>5420.4741592199998</v>
      </c>
      <c r="C84" s="41">
        <v>5472.3000342900004</v>
      </c>
      <c r="D84" s="41">
        <v>5561.5945625700006</v>
      </c>
      <c r="E84" s="41">
        <v>5578.1349213600006</v>
      </c>
      <c r="F84" s="41">
        <v>5579.9680721400009</v>
      </c>
      <c r="G84" s="41">
        <v>5579.6744092600002</v>
      </c>
      <c r="H84" s="41">
        <v>5547.0134309100004</v>
      </c>
      <c r="I84" s="41">
        <v>5439.0364348200001</v>
      </c>
      <c r="J84" s="41">
        <v>5355.7834895200003</v>
      </c>
      <c r="K84" s="41">
        <v>5284.6824438200001</v>
      </c>
      <c r="L84" s="41">
        <v>5183.4517605600004</v>
      </c>
      <c r="M84" s="41">
        <v>5129.6477161299999</v>
      </c>
      <c r="N84" s="41">
        <v>5091.9316837000006</v>
      </c>
      <c r="O84" s="41">
        <v>5090.0846549799999</v>
      </c>
      <c r="P84" s="41">
        <v>5103.2946748900004</v>
      </c>
      <c r="Q84" s="41">
        <v>5106.4603747900001</v>
      </c>
      <c r="R84" s="41">
        <v>5113.5791061800001</v>
      </c>
      <c r="S84" s="41">
        <v>5097.3029327900003</v>
      </c>
      <c r="T84" s="41">
        <v>5050.4767872600005</v>
      </c>
      <c r="U84" s="41">
        <v>5041.9531951200006</v>
      </c>
      <c r="V84" s="41">
        <v>5108.5879213400003</v>
      </c>
      <c r="W84" s="41">
        <v>5230.6848957800003</v>
      </c>
      <c r="X84" s="41">
        <v>5372.1554568100009</v>
      </c>
      <c r="Y84" s="41">
        <v>5447.6537446200009</v>
      </c>
    </row>
    <row r="85" spans="1:25" x14ac:dyDescent="0.3">
      <c r="A85" s="42">
        <v>43043</v>
      </c>
      <c r="B85" s="41">
        <v>5494.7830964600007</v>
      </c>
      <c r="C85" s="41">
        <v>5543.7240184600005</v>
      </c>
      <c r="D85" s="41">
        <v>5573.5651218900002</v>
      </c>
      <c r="E85" s="41">
        <v>5580.4304839300003</v>
      </c>
      <c r="F85" s="41">
        <v>5586.3898364700008</v>
      </c>
      <c r="G85" s="41">
        <v>5582.5367307400002</v>
      </c>
      <c r="H85" s="41">
        <v>5580.8465379300005</v>
      </c>
      <c r="I85" s="41">
        <v>5489.5166077700005</v>
      </c>
      <c r="J85" s="41">
        <v>5361.4530602300001</v>
      </c>
      <c r="K85" s="41">
        <v>5239.0752493800001</v>
      </c>
      <c r="L85" s="41">
        <v>5117.5717210900002</v>
      </c>
      <c r="M85" s="41">
        <v>5087.0397611200005</v>
      </c>
      <c r="N85" s="41">
        <v>5092.9501683200006</v>
      </c>
      <c r="O85" s="41">
        <v>5093.58862202</v>
      </c>
      <c r="P85" s="41">
        <v>5103.6960208</v>
      </c>
      <c r="Q85" s="41">
        <v>5108.3043206000002</v>
      </c>
      <c r="R85" s="41">
        <v>5105.6745244700005</v>
      </c>
      <c r="S85" s="41">
        <v>5099.4702453</v>
      </c>
      <c r="T85" s="41">
        <v>5069.3350925600007</v>
      </c>
      <c r="U85" s="41">
        <v>5062.8589398800004</v>
      </c>
      <c r="V85" s="41">
        <v>5122.2693988300007</v>
      </c>
      <c r="W85" s="41">
        <v>5236.9413528200002</v>
      </c>
      <c r="X85" s="41">
        <v>5340.0230914900003</v>
      </c>
      <c r="Y85" s="41">
        <v>5456.9191002600001</v>
      </c>
    </row>
    <row r="86" spans="1:25" x14ac:dyDescent="0.3">
      <c r="A86" s="42">
        <v>43044</v>
      </c>
      <c r="B86" s="41">
        <v>5518.6343992299999</v>
      </c>
      <c r="C86" s="41">
        <v>5558.9246035599999</v>
      </c>
      <c r="D86" s="41">
        <v>5563.8521612600007</v>
      </c>
      <c r="E86" s="41">
        <v>5568.3071772900003</v>
      </c>
      <c r="F86" s="41">
        <v>5570.7334613600005</v>
      </c>
      <c r="G86" s="41">
        <v>5565.3303778</v>
      </c>
      <c r="H86" s="41">
        <v>5569.21829996</v>
      </c>
      <c r="I86" s="41">
        <v>5525.0534366800002</v>
      </c>
      <c r="J86" s="41">
        <v>5400.2283956100009</v>
      </c>
      <c r="K86" s="41">
        <v>5236.1254431900006</v>
      </c>
      <c r="L86" s="41">
        <v>5096.1233212000006</v>
      </c>
      <c r="M86" s="41">
        <v>5059.7785801100008</v>
      </c>
      <c r="N86" s="41">
        <v>5075.0108247300004</v>
      </c>
      <c r="O86" s="41">
        <v>5094.6842628300001</v>
      </c>
      <c r="P86" s="41">
        <v>5114.6072421500003</v>
      </c>
      <c r="Q86" s="41">
        <v>5128.1803376400003</v>
      </c>
      <c r="R86" s="41">
        <v>5130.0097708000003</v>
      </c>
      <c r="S86" s="41">
        <v>5103.9966358000001</v>
      </c>
      <c r="T86" s="41">
        <v>5047.1600136300003</v>
      </c>
      <c r="U86" s="41">
        <v>5041.1850164699999</v>
      </c>
      <c r="V86" s="41">
        <v>5085.1461546100008</v>
      </c>
      <c r="W86" s="41">
        <v>5197.1079082400001</v>
      </c>
      <c r="X86" s="41">
        <v>5336.2706422800002</v>
      </c>
      <c r="Y86" s="41">
        <v>5458.0224218100002</v>
      </c>
    </row>
    <row r="87" spans="1:25" x14ac:dyDescent="0.3">
      <c r="A87" s="42">
        <v>43045</v>
      </c>
      <c r="B87" s="41">
        <v>5490.2079986300005</v>
      </c>
      <c r="C87" s="41">
        <v>5531.4173767000002</v>
      </c>
      <c r="D87" s="41">
        <v>5595.2303534299999</v>
      </c>
      <c r="E87" s="41">
        <v>5598.923452</v>
      </c>
      <c r="F87" s="41">
        <v>5601.0406010699999</v>
      </c>
      <c r="G87" s="41">
        <v>5604.8169160700008</v>
      </c>
      <c r="H87" s="41">
        <v>5629.5174988100007</v>
      </c>
      <c r="I87" s="41">
        <v>5546.3770702299998</v>
      </c>
      <c r="J87" s="41">
        <v>5411.8467634400004</v>
      </c>
      <c r="K87" s="41">
        <v>5274.7164688600005</v>
      </c>
      <c r="L87" s="41">
        <v>5163.2864787799999</v>
      </c>
      <c r="M87" s="41">
        <v>5124.3539137400003</v>
      </c>
      <c r="N87" s="41">
        <v>5125.8384238000008</v>
      </c>
      <c r="O87" s="41">
        <v>5125.9861442400006</v>
      </c>
      <c r="P87" s="41">
        <v>5132.9739534200007</v>
      </c>
      <c r="Q87" s="41">
        <v>5139.8654390000002</v>
      </c>
      <c r="R87" s="41">
        <v>5138.4549105600008</v>
      </c>
      <c r="S87" s="41">
        <v>5127.2465954900008</v>
      </c>
      <c r="T87" s="41">
        <v>5078.7196242300006</v>
      </c>
      <c r="U87" s="41">
        <v>5073.8898260300002</v>
      </c>
      <c r="V87" s="41">
        <v>5138.7208534500005</v>
      </c>
      <c r="W87" s="41">
        <v>5243.3660259400003</v>
      </c>
      <c r="X87" s="41">
        <v>5354.0824062300007</v>
      </c>
      <c r="Y87" s="41">
        <v>5472.3294464000001</v>
      </c>
    </row>
    <row r="88" spans="1:25" x14ac:dyDescent="0.3">
      <c r="A88" s="42">
        <v>43046</v>
      </c>
      <c r="B88" s="41">
        <v>5492.2652245700001</v>
      </c>
      <c r="C88" s="41">
        <v>5520.7794016500002</v>
      </c>
      <c r="D88" s="41">
        <v>5586.50561483</v>
      </c>
      <c r="E88" s="41">
        <v>5600.9288957700001</v>
      </c>
      <c r="F88" s="41">
        <v>5603.9791598500005</v>
      </c>
      <c r="G88" s="41">
        <v>5611.14242362</v>
      </c>
      <c r="H88" s="41">
        <v>5639.3948545500007</v>
      </c>
      <c r="I88" s="41">
        <v>5535.4308901900004</v>
      </c>
      <c r="J88" s="41">
        <v>5454.31778209</v>
      </c>
      <c r="K88" s="41">
        <v>5319.0582205100009</v>
      </c>
      <c r="L88" s="41">
        <v>5198.2249187800007</v>
      </c>
      <c r="M88" s="41">
        <v>5160.0705706900007</v>
      </c>
      <c r="N88" s="41">
        <v>5160.2488812400006</v>
      </c>
      <c r="O88" s="41">
        <v>5163.5457512400008</v>
      </c>
      <c r="P88" s="41">
        <v>5169.3469051800002</v>
      </c>
      <c r="Q88" s="41">
        <v>5175.3449177400007</v>
      </c>
      <c r="R88" s="41">
        <v>5175.0468994400007</v>
      </c>
      <c r="S88" s="41">
        <v>5168.2579606500003</v>
      </c>
      <c r="T88" s="41">
        <v>5123.8697216500004</v>
      </c>
      <c r="U88" s="41">
        <v>5114.3325445300006</v>
      </c>
      <c r="V88" s="41">
        <v>5166.1395524300005</v>
      </c>
      <c r="W88" s="41">
        <v>5282.8187649500005</v>
      </c>
      <c r="X88" s="41">
        <v>5399.3363749400005</v>
      </c>
      <c r="Y88" s="41">
        <v>5502.4162689800005</v>
      </c>
    </row>
    <row r="89" spans="1:25" x14ac:dyDescent="0.3">
      <c r="A89" s="42">
        <v>43047</v>
      </c>
      <c r="B89" s="41">
        <v>5498.8105654600004</v>
      </c>
      <c r="C89" s="41">
        <v>5517.0042029300002</v>
      </c>
      <c r="D89" s="41">
        <v>5566.71460493</v>
      </c>
      <c r="E89" s="41">
        <v>5572.57541459</v>
      </c>
      <c r="F89" s="41">
        <v>5576.5204706100003</v>
      </c>
      <c r="G89" s="41">
        <v>5584.1236027800005</v>
      </c>
      <c r="H89" s="41">
        <v>5593.99981613</v>
      </c>
      <c r="I89" s="41">
        <v>5516.1024354900001</v>
      </c>
      <c r="J89" s="41">
        <v>5416.0638422500006</v>
      </c>
      <c r="K89" s="41">
        <v>5283.1358196600004</v>
      </c>
      <c r="L89" s="41">
        <v>5176.0811671400006</v>
      </c>
      <c r="M89" s="41">
        <v>5118.9888230200004</v>
      </c>
      <c r="N89" s="41">
        <v>5110.0304017000008</v>
      </c>
      <c r="O89" s="41">
        <v>5101.2018383000004</v>
      </c>
      <c r="P89" s="41">
        <v>5110.5055132200005</v>
      </c>
      <c r="Q89" s="41">
        <v>5098.6343078700002</v>
      </c>
      <c r="R89" s="41">
        <v>5105.3698550700001</v>
      </c>
      <c r="S89" s="41">
        <v>5106.9604684900005</v>
      </c>
      <c r="T89" s="41">
        <v>5089.63485838</v>
      </c>
      <c r="U89" s="41">
        <v>5076.2097591600004</v>
      </c>
      <c r="V89" s="41">
        <v>5113.1604637500004</v>
      </c>
      <c r="W89" s="41">
        <v>5225.2417230000001</v>
      </c>
      <c r="X89" s="41">
        <v>5355.83241524</v>
      </c>
      <c r="Y89" s="41">
        <v>5458.9423516800007</v>
      </c>
    </row>
    <row r="90" spans="1:25" x14ac:dyDescent="0.3">
      <c r="A90" s="42">
        <v>43048</v>
      </c>
      <c r="B90" s="41">
        <v>5523.7436607200007</v>
      </c>
      <c r="C90" s="41">
        <v>5542.7848696200008</v>
      </c>
      <c r="D90" s="41">
        <v>5593.1102159900001</v>
      </c>
      <c r="E90" s="41">
        <v>5597.6798005900009</v>
      </c>
      <c r="F90" s="41">
        <v>5600.4640993200001</v>
      </c>
      <c r="G90" s="41">
        <v>5598.3684381200001</v>
      </c>
      <c r="H90" s="41">
        <v>5599.4113323700003</v>
      </c>
      <c r="I90" s="41">
        <v>5517.5349064100001</v>
      </c>
      <c r="J90" s="41">
        <v>5402.3234634</v>
      </c>
      <c r="K90" s="41">
        <v>5266.4880074400007</v>
      </c>
      <c r="L90" s="41">
        <v>5161.4837337600002</v>
      </c>
      <c r="M90" s="41">
        <v>5119.2059623600007</v>
      </c>
      <c r="N90" s="41">
        <v>5126.7674917800005</v>
      </c>
      <c r="O90" s="41">
        <v>5139.3355473000001</v>
      </c>
      <c r="P90" s="41">
        <v>5140.9270129200004</v>
      </c>
      <c r="Q90" s="41">
        <v>5146.5798827900007</v>
      </c>
      <c r="R90" s="41">
        <v>5148.2788801200004</v>
      </c>
      <c r="S90" s="41">
        <v>5158.4856166300005</v>
      </c>
      <c r="T90" s="41">
        <v>5134.0773407700008</v>
      </c>
      <c r="U90" s="41">
        <v>5129.8238764700009</v>
      </c>
      <c r="V90" s="41">
        <v>5170.1723064700009</v>
      </c>
      <c r="W90" s="41">
        <v>5274.8953280800006</v>
      </c>
      <c r="X90" s="41">
        <v>5410.9982778800004</v>
      </c>
      <c r="Y90" s="41">
        <v>5468.0116361200007</v>
      </c>
    </row>
    <row r="91" spans="1:25" x14ac:dyDescent="0.3">
      <c r="A91" s="42">
        <v>43049</v>
      </c>
      <c r="B91" s="41">
        <v>5505.83126249</v>
      </c>
      <c r="C91" s="41">
        <v>5543.2335890300001</v>
      </c>
      <c r="D91" s="41">
        <v>5592.1364694499998</v>
      </c>
      <c r="E91" s="41">
        <v>5588.2051503900002</v>
      </c>
      <c r="F91" s="41">
        <v>5589.1351347300006</v>
      </c>
      <c r="G91" s="41">
        <v>5597.2259656800006</v>
      </c>
      <c r="H91" s="41">
        <v>5606.6508613200003</v>
      </c>
      <c r="I91" s="41">
        <v>5481.5286657800007</v>
      </c>
      <c r="J91" s="41">
        <v>5375.2164522900002</v>
      </c>
      <c r="K91" s="41">
        <v>5257.9158859700001</v>
      </c>
      <c r="L91" s="41">
        <v>5154.3978202000008</v>
      </c>
      <c r="M91" s="41">
        <v>5123.42801779</v>
      </c>
      <c r="N91" s="41">
        <v>5144.2114352800008</v>
      </c>
      <c r="O91" s="41">
        <v>5147.6165445400002</v>
      </c>
      <c r="P91" s="41">
        <v>5164.3442743100004</v>
      </c>
      <c r="Q91" s="41">
        <v>5171.3062376100006</v>
      </c>
      <c r="R91" s="41">
        <v>5174.2253587000005</v>
      </c>
      <c r="S91" s="41">
        <v>5151.8365618400003</v>
      </c>
      <c r="T91" s="41">
        <v>5083.8181736900005</v>
      </c>
      <c r="U91" s="41">
        <v>5079.8117354100004</v>
      </c>
      <c r="V91" s="41">
        <v>5145.8253089100008</v>
      </c>
      <c r="W91" s="41">
        <v>5263.4532632700002</v>
      </c>
      <c r="X91" s="41">
        <v>5393.2078609300006</v>
      </c>
      <c r="Y91" s="41">
        <v>5478.7627361000004</v>
      </c>
    </row>
    <row r="92" spans="1:25" x14ac:dyDescent="0.3">
      <c r="A92" s="42">
        <v>43050</v>
      </c>
      <c r="B92" s="41">
        <v>5585.9974187900007</v>
      </c>
      <c r="C92" s="41">
        <v>5566.47501173</v>
      </c>
      <c r="D92" s="41">
        <v>5597.9297560200002</v>
      </c>
      <c r="E92" s="41">
        <v>5620.7713258499998</v>
      </c>
      <c r="F92" s="41">
        <v>5619.9351436800007</v>
      </c>
      <c r="G92" s="41">
        <v>5612.6296473200009</v>
      </c>
      <c r="H92" s="41">
        <v>5589.6526872200002</v>
      </c>
      <c r="I92" s="41">
        <v>5516.3401754200004</v>
      </c>
      <c r="J92" s="41">
        <v>5403.5832754400008</v>
      </c>
      <c r="K92" s="41">
        <v>5267.8626876000008</v>
      </c>
      <c r="L92" s="41">
        <v>5154.5233596400003</v>
      </c>
      <c r="M92" s="41">
        <v>5108.0816992900009</v>
      </c>
      <c r="N92" s="41">
        <v>5125.8762978100003</v>
      </c>
      <c r="O92" s="41">
        <v>5117.5681348500002</v>
      </c>
      <c r="P92" s="41">
        <v>5124.2014291500009</v>
      </c>
      <c r="Q92" s="41">
        <v>5126.26116594</v>
      </c>
      <c r="R92" s="41">
        <v>5122.49629964</v>
      </c>
      <c r="S92" s="41">
        <v>5131.0500537600001</v>
      </c>
      <c r="T92" s="41">
        <v>5089.4699558400007</v>
      </c>
      <c r="U92" s="41">
        <v>5091.0826029300006</v>
      </c>
      <c r="V92" s="41">
        <v>5136.2309351500007</v>
      </c>
      <c r="W92" s="41">
        <v>5271.8742473700004</v>
      </c>
      <c r="X92" s="41">
        <v>5397.6540512600004</v>
      </c>
      <c r="Y92" s="41">
        <v>5513.5869951300001</v>
      </c>
    </row>
    <row r="93" spans="1:25" x14ac:dyDescent="0.3">
      <c r="A93" s="42">
        <v>43051</v>
      </c>
      <c r="B93" s="41">
        <v>5545.3457007000006</v>
      </c>
      <c r="C93" s="41">
        <v>5596.9340100899999</v>
      </c>
      <c r="D93" s="41">
        <v>5628.9911299300002</v>
      </c>
      <c r="E93" s="41">
        <v>5649.8063500800008</v>
      </c>
      <c r="F93" s="41">
        <v>5679.8386665000007</v>
      </c>
      <c r="G93" s="41">
        <v>5674.7027414499998</v>
      </c>
      <c r="H93" s="41">
        <v>5652.7635398700004</v>
      </c>
      <c r="I93" s="41">
        <v>5586.4337980600003</v>
      </c>
      <c r="J93" s="41">
        <v>5446.8001375000003</v>
      </c>
      <c r="K93" s="41">
        <v>5284.3657129500007</v>
      </c>
      <c r="L93" s="41">
        <v>5163.5807605300006</v>
      </c>
      <c r="M93" s="41">
        <v>5126.1577106000004</v>
      </c>
      <c r="N93" s="41">
        <v>5128.2744244100004</v>
      </c>
      <c r="O93" s="41">
        <v>5122.6511517700001</v>
      </c>
      <c r="P93" s="41">
        <v>5120.8213097900007</v>
      </c>
      <c r="Q93" s="41">
        <v>5120.1584130199999</v>
      </c>
      <c r="R93" s="41">
        <v>5130.3915722400006</v>
      </c>
      <c r="S93" s="41">
        <v>5124.9328478699999</v>
      </c>
      <c r="T93" s="41">
        <v>5103.4457423100002</v>
      </c>
      <c r="U93" s="41">
        <v>5104.5048798500002</v>
      </c>
      <c r="V93" s="41">
        <v>5135.0868292700006</v>
      </c>
      <c r="W93" s="41">
        <v>5257.49730421</v>
      </c>
      <c r="X93" s="41">
        <v>5380.2667469800008</v>
      </c>
      <c r="Y93" s="41">
        <v>5500.7808256100006</v>
      </c>
    </row>
    <row r="94" spans="1:25" x14ac:dyDescent="0.3">
      <c r="A94" s="42">
        <v>43052</v>
      </c>
      <c r="B94" s="41">
        <v>5551.7820586700009</v>
      </c>
      <c r="C94" s="41">
        <v>5629.4459453099998</v>
      </c>
      <c r="D94" s="41">
        <v>5694.7079668200004</v>
      </c>
      <c r="E94" s="41">
        <v>5699.4820431300004</v>
      </c>
      <c r="F94" s="41">
        <v>5710.8970203400004</v>
      </c>
      <c r="G94" s="41">
        <v>5701.0925595899998</v>
      </c>
      <c r="H94" s="41">
        <v>5640.1897298600006</v>
      </c>
      <c r="I94" s="41">
        <v>5511.4564731600003</v>
      </c>
      <c r="J94" s="41">
        <v>5376.6893689100007</v>
      </c>
      <c r="K94" s="41">
        <v>5279.7544976899999</v>
      </c>
      <c r="L94" s="41">
        <v>5196.7154565000001</v>
      </c>
      <c r="M94" s="41">
        <v>5157.0230473900001</v>
      </c>
      <c r="N94" s="41">
        <v>5142.9107559000004</v>
      </c>
      <c r="O94" s="41">
        <v>5140.2436968100001</v>
      </c>
      <c r="P94" s="41">
        <v>5137.6040531600001</v>
      </c>
      <c r="Q94" s="41">
        <v>5139.24682261</v>
      </c>
      <c r="R94" s="41">
        <v>5130.4531328600006</v>
      </c>
      <c r="S94" s="41">
        <v>5137.0506137800003</v>
      </c>
      <c r="T94" s="41">
        <v>5172.8439180900004</v>
      </c>
      <c r="U94" s="41">
        <v>5169.1514161300001</v>
      </c>
      <c r="V94" s="41">
        <v>5179.6609053900002</v>
      </c>
      <c r="W94" s="41">
        <v>5268.34428209</v>
      </c>
      <c r="X94" s="41">
        <v>5398.0960126200007</v>
      </c>
      <c r="Y94" s="41">
        <v>5533.0696667400007</v>
      </c>
    </row>
    <row r="95" spans="1:25" x14ac:dyDescent="0.3">
      <c r="A95" s="42">
        <v>43053</v>
      </c>
      <c r="B95" s="41">
        <v>5576.4931339800005</v>
      </c>
      <c r="C95" s="41">
        <v>5623.9501659400003</v>
      </c>
      <c r="D95" s="41">
        <v>5621.4667816000001</v>
      </c>
      <c r="E95" s="41">
        <v>5619.5317377300007</v>
      </c>
      <c r="F95" s="41">
        <v>5617.5598189700004</v>
      </c>
      <c r="G95" s="41">
        <v>5622.2599207700005</v>
      </c>
      <c r="H95" s="41">
        <v>5597.9010611100002</v>
      </c>
      <c r="I95" s="41">
        <v>5488.2870400800002</v>
      </c>
      <c r="J95" s="41">
        <v>5412.9406433600006</v>
      </c>
      <c r="K95" s="41">
        <v>5315.7833017100002</v>
      </c>
      <c r="L95" s="41">
        <v>5222.4746236800001</v>
      </c>
      <c r="M95" s="41">
        <v>5191.0731722700002</v>
      </c>
      <c r="N95" s="41">
        <v>5203.5361015300005</v>
      </c>
      <c r="O95" s="41">
        <v>5192.8585306700006</v>
      </c>
      <c r="P95" s="41">
        <v>5202.0234909100009</v>
      </c>
      <c r="Q95" s="41">
        <v>5211.7624116200004</v>
      </c>
      <c r="R95" s="41">
        <v>5214.8066790000003</v>
      </c>
      <c r="S95" s="41">
        <v>5185.4405026300001</v>
      </c>
      <c r="T95" s="41">
        <v>5142.4372144400004</v>
      </c>
      <c r="U95" s="41">
        <v>5133.2696381900005</v>
      </c>
      <c r="V95" s="41">
        <v>5191.7341049400002</v>
      </c>
      <c r="W95" s="41">
        <v>5301.9121301900004</v>
      </c>
      <c r="X95" s="41">
        <v>5425.2506156200006</v>
      </c>
      <c r="Y95" s="41">
        <v>5553.3958912300004</v>
      </c>
    </row>
    <row r="96" spans="1:25" x14ac:dyDescent="0.3">
      <c r="A96" s="42">
        <v>43054</v>
      </c>
      <c r="B96" s="41">
        <v>5545.2903015800002</v>
      </c>
      <c r="C96" s="41">
        <v>5587.8123167800004</v>
      </c>
      <c r="D96" s="41">
        <v>5637.3715470300003</v>
      </c>
      <c r="E96" s="41">
        <v>5629.7317182800007</v>
      </c>
      <c r="F96" s="41">
        <v>5630.1255428400009</v>
      </c>
      <c r="G96" s="41">
        <v>5638.9516813700002</v>
      </c>
      <c r="H96" s="41">
        <v>5580.3911780400003</v>
      </c>
      <c r="I96" s="41">
        <v>5461.1037729999998</v>
      </c>
      <c r="J96" s="41">
        <v>5387.3945875899999</v>
      </c>
      <c r="K96" s="41">
        <v>5297.0900965200008</v>
      </c>
      <c r="L96" s="41">
        <v>5213.8995648</v>
      </c>
      <c r="M96" s="41">
        <v>5191.6761471700001</v>
      </c>
      <c r="N96" s="41">
        <v>5201.1139809400001</v>
      </c>
      <c r="O96" s="41">
        <v>5208.4480520200004</v>
      </c>
      <c r="P96" s="41">
        <v>5212.2682511000003</v>
      </c>
      <c r="Q96" s="41">
        <v>5210.8470765800002</v>
      </c>
      <c r="R96" s="41">
        <v>5200.8633909999999</v>
      </c>
      <c r="S96" s="41">
        <v>5187.5968298900007</v>
      </c>
      <c r="T96" s="41">
        <v>5155.69021084</v>
      </c>
      <c r="U96" s="41">
        <v>5151.7016474100001</v>
      </c>
      <c r="V96" s="41">
        <v>5202.51079157</v>
      </c>
      <c r="W96" s="41">
        <v>5310.1881949900007</v>
      </c>
      <c r="X96" s="41">
        <v>5433.4222613299999</v>
      </c>
      <c r="Y96" s="41">
        <v>5550.7448549000001</v>
      </c>
    </row>
    <row r="97" spans="1:25" x14ac:dyDescent="0.3">
      <c r="A97" s="42">
        <v>43055</v>
      </c>
      <c r="B97" s="41">
        <v>5630.7443094300006</v>
      </c>
      <c r="C97" s="41">
        <v>5633.1767037800009</v>
      </c>
      <c r="D97" s="41">
        <v>5656.6736513700007</v>
      </c>
      <c r="E97" s="41">
        <v>5651.7162630100001</v>
      </c>
      <c r="F97" s="41">
        <v>5650.5697123500004</v>
      </c>
      <c r="G97" s="41">
        <v>5659.5723631700002</v>
      </c>
      <c r="H97" s="41">
        <v>5636.1689072500003</v>
      </c>
      <c r="I97" s="41">
        <v>5504.02550109</v>
      </c>
      <c r="J97" s="41">
        <v>5437.4201000700004</v>
      </c>
      <c r="K97" s="41">
        <v>5345.9500640400001</v>
      </c>
      <c r="L97" s="41">
        <v>5254.51589848</v>
      </c>
      <c r="M97" s="41">
        <v>5206.0203776100007</v>
      </c>
      <c r="N97" s="41">
        <v>5191.1292025600005</v>
      </c>
      <c r="O97" s="41">
        <v>5159.0328692400008</v>
      </c>
      <c r="P97" s="41">
        <v>5168.4573240500004</v>
      </c>
      <c r="Q97" s="41">
        <v>5172.7842111500004</v>
      </c>
      <c r="R97" s="41">
        <v>5169.0635967200005</v>
      </c>
      <c r="S97" s="41">
        <v>5149.7155657700005</v>
      </c>
      <c r="T97" s="41">
        <v>5135.1446832900001</v>
      </c>
      <c r="U97" s="41">
        <v>5131.1264289600003</v>
      </c>
      <c r="V97" s="41">
        <v>5182.7289191600003</v>
      </c>
      <c r="W97" s="41">
        <v>5301.9830890800004</v>
      </c>
      <c r="X97" s="41">
        <v>5414.5848610200001</v>
      </c>
      <c r="Y97" s="41">
        <v>5506.3240054600001</v>
      </c>
    </row>
    <row r="98" spans="1:25" x14ac:dyDescent="0.3">
      <c r="A98" s="42">
        <v>43056</v>
      </c>
      <c r="B98" s="41">
        <v>5623.4674387700006</v>
      </c>
      <c r="C98" s="41">
        <v>5667.2828204100006</v>
      </c>
      <c r="D98" s="41">
        <v>5668.7984467300003</v>
      </c>
      <c r="E98" s="41">
        <v>5664.2370638700004</v>
      </c>
      <c r="F98" s="41">
        <v>5664.9210977600005</v>
      </c>
      <c r="G98" s="41">
        <v>5672.36041957</v>
      </c>
      <c r="H98" s="41">
        <v>5631.6086994799998</v>
      </c>
      <c r="I98" s="41">
        <v>5498.0386191300004</v>
      </c>
      <c r="J98" s="41">
        <v>5422.6834936300002</v>
      </c>
      <c r="K98" s="41">
        <v>5316.1476332800003</v>
      </c>
      <c r="L98" s="41">
        <v>5218.2571738100005</v>
      </c>
      <c r="M98" s="41">
        <v>5183.1255878700003</v>
      </c>
      <c r="N98" s="41">
        <v>5188.5128083300006</v>
      </c>
      <c r="O98" s="41">
        <v>5196.8230031000003</v>
      </c>
      <c r="P98" s="41">
        <v>5214.1788159800008</v>
      </c>
      <c r="Q98" s="41">
        <v>5224.5506354600002</v>
      </c>
      <c r="R98" s="41">
        <v>5226.9610204099999</v>
      </c>
      <c r="S98" s="41">
        <v>5206.0701976300006</v>
      </c>
      <c r="T98" s="41">
        <v>5149.1949544500003</v>
      </c>
      <c r="U98" s="41">
        <v>5143.2833830900008</v>
      </c>
      <c r="V98" s="41">
        <v>5210.8368730299999</v>
      </c>
      <c r="W98" s="41">
        <v>5323.3207696100008</v>
      </c>
      <c r="X98" s="41">
        <v>5449.4669966600004</v>
      </c>
      <c r="Y98" s="41">
        <v>5543.3060634300009</v>
      </c>
    </row>
    <row r="99" spans="1:25" x14ac:dyDescent="0.3">
      <c r="A99" s="42">
        <v>43057</v>
      </c>
      <c r="B99" s="41">
        <v>5632.4696838900009</v>
      </c>
      <c r="C99" s="41">
        <v>5684.6003026000008</v>
      </c>
      <c r="D99" s="41">
        <v>5685.4787966400008</v>
      </c>
      <c r="E99" s="41">
        <v>5663.7673180400006</v>
      </c>
      <c r="F99" s="41">
        <v>5659.5771033800002</v>
      </c>
      <c r="G99" s="41">
        <v>5677.0401776300005</v>
      </c>
      <c r="H99" s="41">
        <v>5640.6175395</v>
      </c>
      <c r="I99" s="41">
        <v>5554.7471741300005</v>
      </c>
      <c r="J99" s="41">
        <v>5443.2723031900005</v>
      </c>
      <c r="K99" s="41">
        <v>5313.4277983800002</v>
      </c>
      <c r="L99" s="41">
        <v>5229.36250225</v>
      </c>
      <c r="M99" s="41">
        <v>5192.0700296200002</v>
      </c>
      <c r="N99" s="41">
        <v>5191.6546674200008</v>
      </c>
      <c r="O99" s="41">
        <v>5193.9176845100001</v>
      </c>
      <c r="P99" s="41">
        <v>5195.3024767300003</v>
      </c>
      <c r="Q99" s="41">
        <v>5194.0692728900003</v>
      </c>
      <c r="R99" s="41">
        <v>5198.1857304499999</v>
      </c>
      <c r="S99" s="41">
        <v>5198.7431264699999</v>
      </c>
      <c r="T99" s="41">
        <v>5196.6143656200002</v>
      </c>
      <c r="U99" s="41">
        <v>5222.2969785600008</v>
      </c>
      <c r="V99" s="41">
        <v>5261.2600054700006</v>
      </c>
      <c r="W99" s="41">
        <v>5348.8085934500004</v>
      </c>
      <c r="X99" s="41">
        <v>5435.6529663800002</v>
      </c>
      <c r="Y99" s="41">
        <v>5527.8561866600003</v>
      </c>
    </row>
    <row r="100" spans="1:25" x14ac:dyDescent="0.3">
      <c r="A100" s="42">
        <v>43058</v>
      </c>
      <c r="B100" s="41">
        <v>5616.4533986900005</v>
      </c>
      <c r="C100" s="41">
        <v>5646.7574414300007</v>
      </c>
      <c r="D100" s="41">
        <v>5664.6154960800004</v>
      </c>
      <c r="E100" s="41">
        <v>5658.63719735</v>
      </c>
      <c r="F100" s="41">
        <v>5658.8501550400006</v>
      </c>
      <c r="G100" s="41">
        <v>5641.5821586600005</v>
      </c>
      <c r="H100" s="41">
        <v>5626.67711392</v>
      </c>
      <c r="I100" s="41">
        <v>5626.2408612000008</v>
      </c>
      <c r="J100" s="41">
        <v>5528.5617974400002</v>
      </c>
      <c r="K100" s="41">
        <v>5366.7898050400008</v>
      </c>
      <c r="L100" s="41">
        <v>5229.8840718199999</v>
      </c>
      <c r="M100" s="41">
        <v>5190.8751936800008</v>
      </c>
      <c r="N100" s="41">
        <v>5200.3296803500007</v>
      </c>
      <c r="O100" s="41">
        <v>5220.7576181200002</v>
      </c>
      <c r="P100" s="41">
        <v>5231.1241553700002</v>
      </c>
      <c r="Q100" s="41">
        <v>5237.1935655000007</v>
      </c>
      <c r="R100" s="41">
        <v>5239.4324827099999</v>
      </c>
      <c r="S100" s="41">
        <v>5198.7742265100005</v>
      </c>
      <c r="T100" s="41">
        <v>5165.7706688799999</v>
      </c>
      <c r="U100" s="41">
        <v>5182.0685723200004</v>
      </c>
      <c r="V100" s="41">
        <v>5237.8617891500007</v>
      </c>
      <c r="W100" s="41">
        <v>5361.1902589800002</v>
      </c>
      <c r="X100" s="41">
        <v>5456.1972534300003</v>
      </c>
      <c r="Y100" s="41">
        <v>5577.8578194200009</v>
      </c>
    </row>
    <row r="101" spans="1:25" x14ac:dyDescent="0.3">
      <c r="A101" s="42">
        <v>43059</v>
      </c>
      <c r="B101" s="41">
        <v>5644.7534237099999</v>
      </c>
      <c r="C101" s="41">
        <v>5680.1808532300001</v>
      </c>
      <c r="D101" s="41">
        <v>5668.7000660500007</v>
      </c>
      <c r="E101" s="41">
        <v>5665.1819282900005</v>
      </c>
      <c r="F101" s="41">
        <v>5664.3810348100005</v>
      </c>
      <c r="G101" s="41">
        <v>5668.8308060700001</v>
      </c>
      <c r="H101" s="41">
        <v>5656.9870010000004</v>
      </c>
      <c r="I101" s="41">
        <v>5520.2436195500004</v>
      </c>
      <c r="J101" s="41">
        <v>5444.6557969400001</v>
      </c>
      <c r="K101" s="41">
        <v>5349.3351860900002</v>
      </c>
      <c r="L101" s="41">
        <v>5260.1902784700005</v>
      </c>
      <c r="M101" s="41">
        <v>5214.0719385800003</v>
      </c>
      <c r="N101" s="41">
        <v>5230.8730505900003</v>
      </c>
      <c r="O101" s="41">
        <v>5236.5282140400004</v>
      </c>
      <c r="P101" s="41">
        <v>5247.3083012300003</v>
      </c>
      <c r="Q101" s="41">
        <v>5254.7756493200004</v>
      </c>
      <c r="R101" s="41">
        <v>5254.3064309500005</v>
      </c>
      <c r="S101" s="41">
        <v>5219.4219731900002</v>
      </c>
      <c r="T101" s="41">
        <v>5179.3417988500005</v>
      </c>
      <c r="U101" s="41">
        <v>5183.5547369900005</v>
      </c>
      <c r="V101" s="41">
        <v>5225.8860621700005</v>
      </c>
      <c r="W101" s="41">
        <v>5327.0441918000006</v>
      </c>
      <c r="X101" s="41">
        <v>5436.7579446700001</v>
      </c>
      <c r="Y101" s="41">
        <v>5557.8032691100007</v>
      </c>
    </row>
    <row r="102" spans="1:25" x14ac:dyDescent="0.3">
      <c r="A102" s="42">
        <v>43060</v>
      </c>
      <c r="B102" s="41">
        <v>5639.6276144400008</v>
      </c>
      <c r="C102" s="41">
        <v>5674.1928745300002</v>
      </c>
      <c r="D102" s="41">
        <v>5677.42298097</v>
      </c>
      <c r="E102" s="41">
        <v>5674.7020830900001</v>
      </c>
      <c r="F102" s="41">
        <v>5675.7228141800006</v>
      </c>
      <c r="G102" s="41">
        <v>5680.8822754000003</v>
      </c>
      <c r="H102" s="41">
        <v>5652.1604362900007</v>
      </c>
      <c r="I102" s="41">
        <v>5518.6588001000009</v>
      </c>
      <c r="J102" s="41">
        <v>5441.2300853900006</v>
      </c>
      <c r="K102" s="41">
        <v>5337.6233188600008</v>
      </c>
      <c r="L102" s="41">
        <v>5255.5513578700002</v>
      </c>
      <c r="M102" s="41">
        <v>5223.0853966700006</v>
      </c>
      <c r="N102" s="41">
        <v>5239.0869406500005</v>
      </c>
      <c r="O102" s="41">
        <v>5248.0498078099999</v>
      </c>
      <c r="P102" s="41">
        <v>5256.6042713200004</v>
      </c>
      <c r="Q102" s="41">
        <v>5264.1390104000002</v>
      </c>
      <c r="R102" s="41">
        <v>5266.0171217699999</v>
      </c>
      <c r="S102" s="41">
        <v>5237.4452574000006</v>
      </c>
      <c r="T102" s="41">
        <v>5180.6603259200001</v>
      </c>
      <c r="U102" s="41">
        <v>5160.4460243600006</v>
      </c>
      <c r="V102" s="41">
        <v>5240.4027836400001</v>
      </c>
      <c r="W102" s="41">
        <v>5335.7125445900001</v>
      </c>
      <c r="X102" s="41">
        <v>5447.3311237400003</v>
      </c>
      <c r="Y102" s="41">
        <v>5553.3659117800007</v>
      </c>
    </row>
    <row r="103" spans="1:25" x14ac:dyDescent="0.3">
      <c r="A103" s="42">
        <v>43061</v>
      </c>
      <c r="B103" s="41">
        <v>5559.2098778300006</v>
      </c>
      <c r="C103" s="41">
        <v>5545.7756444900006</v>
      </c>
      <c r="D103" s="41">
        <v>5531.7552315300009</v>
      </c>
      <c r="E103" s="41">
        <v>5527.9199422299998</v>
      </c>
      <c r="F103" s="41">
        <v>5528.9257648000003</v>
      </c>
      <c r="G103" s="41">
        <v>5537.4921538799999</v>
      </c>
      <c r="H103" s="41">
        <v>5539.1840770000008</v>
      </c>
      <c r="I103" s="41">
        <v>5446.2722079200003</v>
      </c>
      <c r="J103" s="41">
        <v>5442.5544711700004</v>
      </c>
      <c r="K103" s="41">
        <v>5381.2177230000007</v>
      </c>
      <c r="L103" s="41">
        <v>5300.6342429100005</v>
      </c>
      <c r="M103" s="41">
        <v>5260.60273555</v>
      </c>
      <c r="N103" s="41">
        <v>5238.8897266200001</v>
      </c>
      <c r="O103" s="41">
        <v>5230.8656638700004</v>
      </c>
      <c r="P103" s="41">
        <v>5227.467823</v>
      </c>
      <c r="Q103" s="41">
        <v>5230.3001329300005</v>
      </c>
      <c r="R103" s="41">
        <v>5229.41543189</v>
      </c>
      <c r="S103" s="41">
        <v>5233.25545874</v>
      </c>
      <c r="T103" s="41">
        <v>5152.5410367499999</v>
      </c>
      <c r="U103" s="41">
        <v>5146.0133574700003</v>
      </c>
      <c r="V103" s="41">
        <v>5298.0357709900009</v>
      </c>
      <c r="W103" s="41">
        <v>5363.7688180499999</v>
      </c>
      <c r="X103" s="41">
        <v>5437.9006300500005</v>
      </c>
      <c r="Y103" s="41">
        <v>5525.7273573100001</v>
      </c>
    </row>
    <row r="104" spans="1:25" x14ac:dyDescent="0.3">
      <c r="A104" s="42">
        <v>43062</v>
      </c>
      <c r="B104" s="41">
        <v>5524.7906149400005</v>
      </c>
      <c r="C104" s="41">
        <v>5585.5597747100001</v>
      </c>
      <c r="D104" s="41">
        <v>5665.4284072199998</v>
      </c>
      <c r="E104" s="41">
        <v>5663.7393342500009</v>
      </c>
      <c r="F104" s="41">
        <v>5663.5930769699999</v>
      </c>
      <c r="G104" s="41">
        <v>5666.1028112700005</v>
      </c>
      <c r="H104" s="41">
        <v>5629.5833610400005</v>
      </c>
      <c r="I104" s="41">
        <v>5493.5019638000003</v>
      </c>
      <c r="J104" s="41">
        <v>5405.32950626</v>
      </c>
      <c r="K104" s="41">
        <v>5285.4026846100005</v>
      </c>
      <c r="L104" s="41">
        <v>5193.5823829200008</v>
      </c>
      <c r="M104" s="41">
        <v>5162.1442718000008</v>
      </c>
      <c r="N104" s="41">
        <v>5179.3848697900003</v>
      </c>
      <c r="O104" s="41">
        <v>5153.4526745400008</v>
      </c>
      <c r="P104" s="41">
        <v>5208.2915502599999</v>
      </c>
      <c r="Q104" s="41">
        <v>5215.1618687200007</v>
      </c>
      <c r="R104" s="41">
        <v>5223.0135172600003</v>
      </c>
      <c r="S104" s="41">
        <v>5183.12748775</v>
      </c>
      <c r="T104" s="41">
        <v>5156.9697219300006</v>
      </c>
      <c r="U104" s="41">
        <v>5151.4307374900009</v>
      </c>
      <c r="V104" s="41">
        <v>5197.3846676200001</v>
      </c>
      <c r="W104" s="41">
        <v>5298.5408855700007</v>
      </c>
      <c r="X104" s="41">
        <v>5407.2974598200008</v>
      </c>
      <c r="Y104" s="41">
        <v>5475.4481097500002</v>
      </c>
    </row>
    <row r="105" spans="1:25" x14ac:dyDescent="0.3">
      <c r="A105" s="42">
        <v>43063</v>
      </c>
      <c r="B105" s="41">
        <v>5500.5599639600005</v>
      </c>
      <c r="C105" s="41">
        <v>5577.0736359700004</v>
      </c>
      <c r="D105" s="41">
        <v>5688.7326183800005</v>
      </c>
      <c r="E105" s="41">
        <v>5688.1077437200001</v>
      </c>
      <c r="F105" s="41">
        <v>5689.5182183300003</v>
      </c>
      <c r="G105" s="41">
        <v>5687.6792385500003</v>
      </c>
      <c r="H105" s="41">
        <v>5622.4380816000003</v>
      </c>
      <c r="I105" s="41">
        <v>5502.7469695400005</v>
      </c>
      <c r="J105" s="41">
        <v>5387.5717211000001</v>
      </c>
      <c r="K105" s="41">
        <v>5275.34539494</v>
      </c>
      <c r="L105" s="41">
        <v>5263.0328604900005</v>
      </c>
      <c r="M105" s="41">
        <v>5224.7635488700007</v>
      </c>
      <c r="N105" s="41">
        <v>5245.29781035</v>
      </c>
      <c r="O105" s="41">
        <v>5245.6755262300003</v>
      </c>
      <c r="P105" s="41">
        <v>5242.8784005800007</v>
      </c>
      <c r="Q105" s="41">
        <v>5241.3727205500008</v>
      </c>
      <c r="R105" s="41">
        <v>5236.5292028800004</v>
      </c>
      <c r="S105" s="41">
        <v>5190.8097356200005</v>
      </c>
      <c r="T105" s="41">
        <v>5182.0689971800002</v>
      </c>
      <c r="U105" s="41">
        <v>5165.5300500700005</v>
      </c>
      <c r="V105" s="41">
        <v>5182.45222792</v>
      </c>
      <c r="W105" s="41">
        <v>5329.6138325400007</v>
      </c>
      <c r="X105" s="41">
        <v>5426.7289333200006</v>
      </c>
      <c r="Y105" s="41">
        <v>5530.9922256100008</v>
      </c>
    </row>
    <row r="106" spans="1:25" x14ac:dyDescent="0.3">
      <c r="A106" s="42">
        <v>43064</v>
      </c>
      <c r="B106" s="41">
        <v>5564.5049285700006</v>
      </c>
      <c r="C106" s="41">
        <v>5612.9200461200007</v>
      </c>
      <c r="D106" s="41">
        <v>5664.5177208000005</v>
      </c>
      <c r="E106" s="41">
        <v>5667.4926420000002</v>
      </c>
      <c r="F106" s="41">
        <v>5667.7618394300007</v>
      </c>
      <c r="G106" s="41">
        <v>5658.2198765500007</v>
      </c>
      <c r="H106" s="41">
        <v>5619.6520533200001</v>
      </c>
      <c r="I106" s="41">
        <v>5414.9913831900003</v>
      </c>
      <c r="J106" s="41">
        <v>5415.8048448600002</v>
      </c>
      <c r="K106" s="41">
        <v>5322.2998634100004</v>
      </c>
      <c r="L106" s="41">
        <v>5221.4019285600007</v>
      </c>
      <c r="M106" s="41">
        <v>5182.2789757600003</v>
      </c>
      <c r="N106" s="41">
        <v>5146.9647728700002</v>
      </c>
      <c r="O106" s="41">
        <v>5206.1493052900005</v>
      </c>
      <c r="P106" s="41">
        <v>5225.0771828900006</v>
      </c>
      <c r="Q106" s="41">
        <v>5226.7098217000002</v>
      </c>
      <c r="R106" s="41">
        <v>5220.3072879000001</v>
      </c>
      <c r="S106" s="41">
        <v>5200.0776117700007</v>
      </c>
      <c r="T106" s="41">
        <v>5152.76145189</v>
      </c>
      <c r="U106" s="41">
        <v>5152.6840628400005</v>
      </c>
      <c r="V106" s="41">
        <v>5202.5095455600003</v>
      </c>
      <c r="W106" s="41">
        <v>5295.2220026800005</v>
      </c>
      <c r="X106" s="41">
        <v>5408.8075460000009</v>
      </c>
      <c r="Y106" s="41">
        <v>5491.6009041100006</v>
      </c>
    </row>
    <row r="107" spans="1:25" x14ac:dyDescent="0.3">
      <c r="A107" s="42">
        <v>43065</v>
      </c>
      <c r="B107" s="41">
        <v>5547.1028213100008</v>
      </c>
      <c r="C107" s="41">
        <v>5593.3612622900009</v>
      </c>
      <c r="D107" s="41">
        <v>5650.6572128400003</v>
      </c>
      <c r="E107" s="41">
        <v>5662.17494351</v>
      </c>
      <c r="F107" s="41">
        <v>5664.6914824200003</v>
      </c>
      <c r="G107" s="41">
        <v>5653.2547550500003</v>
      </c>
      <c r="H107" s="41">
        <v>5618.9172564099999</v>
      </c>
      <c r="I107" s="41">
        <v>5537.9551566500004</v>
      </c>
      <c r="J107" s="41">
        <v>5449.9114549300002</v>
      </c>
      <c r="K107" s="41">
        <v>5334.7201202700007</v>
      </c>
      <c r="L107" s="41">
        <v>5245.6754434200002</v>
      </c>
      <c r="M107" s="41">
        <v>5208.5223618</v>
      </c>
      <c r="N107" s="41">
        <v>5223.2767212700001</v>
      </c>
      <c r="O107" s="41">
        <v>5233.7074654800008</v>
      </c>
      <c r="P107" s="41">
        <v>5245.2503035500004</v>
      </c>
      <c r="Q107" s="41">
        <v>5248.3177386699999</v>
      </c>
      <c r="R107" s="41">
        <v>5237.49261011</v>
      </c>
      <c r="S107" s="41">
        <v>5198.0335003500004</v>
      </c>
      <c r="T107" s="41">
        <v>5168.3177303300008</v>
      </c>
      <c r="U107" s="41">
        <v>5167.7291367400003</v>
      </c>
      <c r="V107" s="41">
        <v>5208.7837902300007</v>
      </c>
      <c r="W107" s="41">
        <v>5296.9617226500004</v>
      </c>
      <c r="X107" s="41">
        <v>5409.3572790500002</v>
      </c>
      <c r="Y107" s="41">
        <v>5522.0924447799998</v>
      </c>
    </row>
    <row r="108" spans="1:25" x14ac:dyDescent="0.3">
      <c r="A108" s="42">
        <v>43066</v>
      </c>
      <c r="B108" s="41">
        <v>5539.9682891900002</v>
      </c>
      <c r="C108" s="41">
        <v>5653.3830513000003</v>
      </c>
      <c r="D108" s="41">
        <v>5708.2953884300005</v>
      </c>
      <c r="E108" s="41">
        <v>5718.9210540800004</v>
      </c>
      <c r="F108" s="41">
        <v>5711.3621456900009</v>
      </c>
      <c r="G108" s="41">
        <v>5696.7997430900004</v>
      </c>
      <c r="H108" s="41">
        <v>5535.3028445099999</v>
      </c>
      <c r="I108" s="41">
        <v>5513.7874989500006</v>
      </c>
      <c r="J108" s="41">
        <v>5427.6073844200009</v>
      </c>
      <c r="K108" s="41">
        <v>5328.0584322000004</v>
      </c>
      <c r="L108" s="41">
        <v>5240.6817629200004</v>
      </c>
      <c r="M108" s="41">
        <v>5214.7785293100005</v>
      </c>
      <c r="N108" s="41">
        <v>5237.3077112400006</v>
      </c>
      <c r="O108" s="41">
        <v>5241.2615410200005</v>
      </c>
      <c r="P108" s="41">
        <v>5252.3967830800002</v>
      </c>
      <c r="Q108" s="41">
        <v>5257.9407471000004</v>
      </c>
      <c r="R108" s="41">
        <v>5259.7916901400004</v>
      </c>
      <c r="S108" s="41">
        <v>5222.8970742300007</v>
      </c>
      <c r="T108" s="41">
        <v>5191.1563033600005</v>
      </c>
      <c r="U108" s="41">
        <v>5187.1046735300006</v>
      </c>
      <c r="V108" s="41">
        <v>5223.5978603200001</v>
      </c>
      <c r="W108" s="41">
        <v>5327.8063947700002</v>
      </c>
      <c r="X108" s="41">
        <v>5448.7682824000003</v>
      </c>
      <c r="Y108" s="41">
        <v>5548.1518439400006</v>
      </c>
    </row>
    <row r="109" spans="1:25" x14ac:dyDescent="0.3">
      <c r="A109" s="42">
        <v>43067</v>
      </c>
      <c r="B109" s="41">
        <v>5563.6753621100006</v>
      </c>
      <c r="C109" s="41">
        <v>5550.06522761</v>
      </c>
      <c r="D109" s="41">
        <v>5646.0449373000001</v>
      </c>
      <c r="E109" s="41">
        <v>5654.7789826500002</v>
      </c>
      <c r="F109" s="41">
        <v>5656.0953932400007</v>
      </c>
      <c r="G109" s="41">
        <v>5630.1984583100002</v>
      </c>
      <c r="H109" s="41">
        <v>5566.5825259200001</v>
      </c>
      <c r="I109" s="41">
        <v>5447.1289218800002</v>
      </c>
      <c r="J109" s="41">
        <v>5431.47324742</v>
      </c>
      <c r="K109" s="41">
        <v>5357.0674028000003</v>
      </c>
      <c r="L109" s="41">
        <v>5271.1654839700004</v>
      </c>
      <c r="M109" s="41">
        <v>5231.4409008600005</v>
      </c>
      <c r="N109" s="41">
        <v>5220.6946252200005</v>
      </c>
      <c r="O109" s="41">
        <v>5226.90386803</v>
      </c>
      <c r="P109" s="41">
        <v>5231.7232621500007</v>
      </c>
      <c r="Q109" s="41">
        <v>5233.7894087000004</v>
      </c>
      <c r="R109" s="41">
        <v>5230.1671006300003</v>
      </c>
      <c r="S109" s="41">
        <v>5227.5886616300004</v>
      </c>
      <c r="T109" s="41">
        <v>5153.9942641000007</v>
      </c>
      <c r="U109" s="41">
        <v>5147.4992855700002</v>
      </c>
      <c r="V109" s="41">
        <v>5163.4915744300006</v>
      </c>
      <c r="W109" s="41">
        <v>5235.6721567600007</v>
      </c>
      <c r="X109" s="41">
        <v>5403.4824645100007</v>
      </c>
      <c r="Y109" s="41">
        <v>5458.1356257000007</v>
      </c>
    </row>
    <row r="110" spans="1:25" x14ac:dyDescent="0.3">
      <c r="A110" s="42">
        <v>43068</v>
      </c>
      <c r="B110" s="41">
        <v>5581.8476115700005</v>
      </c>
      <c r="C110" s="41">
        <v>5682.0432686800004</v>
      </c>
      <c r="D110" s="41">
        <v>5665.4316075100005</v>
      </c>
      <c r="E110" s="41">
        <v>5674.4822133700009</v>
      </c>
      <c r="F110" s="41">
        <v>5673.1425688700001</v>
      </c>
      <c r="G110" s="41">
        <v>5643.0764139400007</v>
      </c>
      <c r="H110" s="41">
        <v>5560.6979229400004</v>
      </c>
      <c r="I110" s="41">
        <v>5462.3444333200005</v>
      </c>
      <c r="J110" s="41">
        <v>5425.9380867400005</v>
      </c>
      <c r="K110" s="41">
        <v>5363.3226917900001</v>
      </c>
      <c r="L110" s="41">
        <v>5286.1067812000001</v>
      </c>
      <c r="M110" s="41">
        <v>5240.2230139400008</v>
      </c>
      <c r="N110" s="41">
        <v>5233.4422221200002</v>
      </c>
      <c r="O110" s="41">
        <v>5227.2383926800003</v>
      </c>
      <c r="P110" s="41">
        <v>5218.4164430200008</v>
      </c>
      <c r="Q110" s="41">
        <v>5214.9825685100004</v>
      </c>
      <c r="R110" s="41">
        <v>5216.3708099500009</v>
      </c>
      <c r="S110" s="41">
        <v>5201.90306005</v>
      </c>
      <c r="T110" s="41">
        <v>5109.4505713799999</v>
      </c>
      <c r="U110" s="41">
        <v>5108.5987843100002</v>
      </c>
      <c r="V110" s="41">
        <v>5189.3309767800001</v>
      </c>
      <c r="W110" s="41">
        <v>5348.0209197499998</v>
      </c>
      <c r="X110" s="41">
        <v>5476.9528807100005</v>
      </c>
      <c r="Y110" s="41">
        <v>5550.5250680700001</v>
      </c>
    </row>
    <row r="111" spans="1:25" x14ac:dyDescent="0.3">
      <c r="A111" s="42">
        <v>43069</v>
      </c>
      <c r="B111" s="41">
        <v>5597.2652597700007</v>
      </c>
      <c r="C111" s="41">
        <v>5693.54783142</v>
      </c>
      <c r="D111" s="41">
        <v>5676.74404538</v>
      </c>
      <c r="E111" s="41">
        <v>5685.4820881000005</v>
      </c>
      <c r="F111" s="41">
        <v>5682.6563197300002</v>
      </c>
      <c r="G111" s="41">
        <v>5621.7588052500005</v>
      </c>
      <c r="H111" s="41">
        <v>5490.0601497600001</v>
      </c>
      <c r="I111" s="41">
        <v>5385.7312619499999</v>
      </c>
      <c r="J111" s="41">
        <v>5332.2947233599998</v>
      </c>
      <c r="K111" s="41">
        <v>5263.4615688200001</v>
      </c>
      <c r="L111" s="41">
        <v>5184.5063475699999</v>
      </c>
      <c r="M111" s="41">
        <v>5141.99869012</v>
      </c>
      <c r="N111" s="41">
        <v>5134.0036839499999</v>
      </c>
      <c r="O111" s="41">
        <v>5132.3611559000001</v>
      </c>
      <c r="P111" s="41">
        <v>5129.1982773400005</v>
      </c>
      <c r="Q111" s="41">
        <v>5132.6559640300002</v>
      </c>
      <c r="R111" s="41">
        <v>5133.9272176100003</v>
      </c>
      <c r="S111" s="41">
        <v>5140.2774162000005</v>
      </c>
      <c r="T111" s="41">
        <v>5162.2500559800001</v>
      </c>
      <c r="U111" s="41">
        <v>5145.0455321300005</v>
      </c>
      <c r="V111" s="41">
        <v>5225.0980544800004</v>
      </c>
      <c r="W111" s="41">
        <v>5369.9663856699999</v>
      </c>
      <c r="X111" s="41">
        <v>5441.2332491000006</v>
      </c>
      <c r="Y111" s="41">
        <v>5500.4001128200007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5521.4534522900003</v>
      </c>
      <c r="C117" s="41">
        <v>5578.7530686</v>
      </c>
      <c r="D117" s="41">
        <v>5673.7032070100004</v>
      </c>
      <c r="E117" s="41">
        <v>5689.28644059</v>
      </c>
      <c r="F117" s="41">
        <v>5690.81680839</v>
      </c>
      <c r="G117" s="41">
        <v>5681.4020472900002</v>
      </c>
      <c r="H117" s="41">
        <v>5567.8967772900005</v>
      </c>
      <c r="I117" s="41">
        <v>5534.9666447700001</v>
      </c>
      <c r="J117" s="41">
        <v>5393.9922361500003</v>
      </c>
      <c r="K117" s="41">
        <v>5313.0542622100002</v>
      </c>
      <c r="L117" s="41">
        <v>5215.21647553</v>
      </c>
      <c r="M117" s="41">
        <v>5167.3988670899998</v>
      </c>
      <c r="N117" s="41">
        <v>5149.8954403899997</v>
      </c>
      <c r="O117" s="41">
        <v>5144.6811949800003</v>
      </c>
      <c r="P117" s="41">
        <v>5137.0791634500001</v>
      </c>
      <c r="Q117" s="41">
        <v>5136.2610947700005</v>
      </c>
      <c r="R117" s="41">
        <v>5141.2037834299999</v>
      </c>
      <c r="S117" s="41">
        <v>5150.4310372199998</v>
      </c>
      <c r="T117" s="41">
        <v>5163.4826155700002</v>
      </c>
      <c r="U117" s="41">
        <v>5170.1607002600003</v>
      </c>
      <c r="V117" s="41">
        <v>5218.7302627700001</v>
      </c>
      <c r="W117" s="41">
        <v>5384.5782795300001</v>
      </c>
      <c r="X117" s="41">
        <v>5501.5571242200003</v>
      </c>
      <c r="Y117" s="41">
        <v>5493.6051458900001</v>
      </c>
    </row>
    <row r="118" spans="1:25" x14ac:dyDescent="0.3">
      <c r="A118" s="42">
        <v>43041</v>
      </c>
      <c r="B118" s="41">
        <v>5523.8456632000007</v>
      </c>
      <c r="C118" s="41">
        <v>5566.5933341700002</v>
      </c>
      <c r="D118" s="41">
        <v>5676.4320685800003</v>
      </c>
      <c r="E118" s="41">
        <v>5689.0883626200002</v>
      </c>
      <c r="F118" s="41">
        <v>5690.4316760600004</v>
      </c>
      <c r="G118" s="41">
        <v>5685.2520252599998</v>
      </c>
      <c r="H118" s="41">
        <v>5568.3530388899999</v>
      </c>
      <c r="I118" s="41">
        <v>5529.0120469900003</v>
      </c>
      <c r="J118" s="41">
        <v>5403.6008600300001</v>
      </c>
      <c r="K118" s="41">
        <v>5321.8954677600004</v>
      </c>
      <c r="L118" s="41">
        <v>5225.5248322400003</v>
      </c>
      <c r="M118" s="41">
        <v>5180.8641551600003</v>
      </c>
      <c r="N118" s="41">
        <v>5168.0478060000005</v>
      </c>
      <c r="O118" s="41">
        <v>5165.50547723</v>
      </c>
      <c r="P118" s="41">
        <v>5158.1253978699997</v>
      </c>
      <c r="Q118" s="41">
        <v>5150.0612207100003</v>
      </c>
      <c r="R118" s="41">
        <v>5152.0546632200003</v>
      </c>
      <c r="S118" s="41">
        <v>5173.9572927700001</v>
      </c>
      <c r="T118" s="41">
        <v>5154.6504191200002</v>
      </c>
      <c r="U118" s="41">
        <v>5143.1509386900007</v>
      </c>
      <c r="V118" s="41">
        <v>5201.9426281799997</v>
      </c>
      <c r="W118" s="41">
        <v>5320.5244708500004</v>
      </c>
      <c r="X118" s="41">
        <v>5443.8993124199997</v>
      </c>
      <c r="Y118" s="41">
        <v>5492.1964869600006</v>
      </c>
    </row>
    <row r="119" spans="1:25" x14ac:dyDescent="0.3">
      <c r="A119" s="42">
        <v>43042</v>
      </c>
      <c r="B119" s="41">
        <v>5526.2141592199996</v>
      </c>
      <c r="C119" s="41">
        <v>5578.0400342900002</v>
      </c>
      <c r="D119" s="41">
        <v>5667.3345625700003</v>
      </c>
      <c r="E119" s="41">
        <v>5683.8749213600004</v>
      </c>
      <c r="F119" s="41">
        <v>5685.7080721400007</v>
      </c>
      <c r="G119" s="41">
        <v>5685.41440926</v>
      </c>
      <c r="H119" s="41">
        <v>5652.7534309100001</v>
      </c>
      <c r="I119" s="41">
        <v>5544.7764348199998</v>
      </c>
      <c r="J119" s="41">
        <v>5461.5234895200001</v>
      </c>
      <c r="K119" s="41">
        <v>5390.4224438199999</v>
      </c>
      <c r="L119" s="41">
        <v>5289.1917605600001</v>
      </c>
      <c r="M119" s="41">
        <v>5235.3877161299997</v>
      </c>
      <c r="N119" s="41">
        <v>5197.6716837000004</v>
      </c>
      <c r="O119" s="41">
        <v>5195.8246549799997</v>
      </c>
      <c r="P119" s="41">
        <v>5209.0346748900001</v>
      </c>
      <c r="Q119" s="41">
        <v>5212.2003747899998</v>
      </c>
      <c r="R119" s="41">
        <v>5219.3191061799998</v>
      </c>
      <c r="S119" s="41">
        <v>5203.0429327900001</v>
      </c>
      <c r="T119" s="41">
        <v>5156.2167872600003</v>
      </c>
      <c r="U119" s="41">
        <v>5147.6931951200004</v>
      </c>
      <c r="V119" s="41">
        <v>5214.3279213400001</v>
      </c>
      <c r="W119" s="41">
        <v>5336.42489578</v>
      </c>
      <c r="X119" s="41">
        <v>5477.8954568100007</v>
      </c>
      <c r="Y119" s="41">
        <v>5553.3937446200007</v>
      </c>
    </row>
    <row r="120" spans="1:25" x14ac:dyDescent="0.3">
      <c r="A120" s="42">
        <v>43043</v>
      </c>
      <c r="B120" s="41">
        <v>5600.5230964600005</v>
      </c>
      <c r="C120" s="41">
        <v>5649.4640184600003</v>
      </c>
      <c r="D120" s="41">
        <v>5679.30512189</v>
      </c>
      <c r="E120" s="41">
        <v>5686.17048393</v>
      </c>
      <c r="F120" s="41">
        <v>5692.1298364700006</v>
      </c>
      <c r="G120" s="41">
        <v>5688.2767307399999</v>
      </c>
      <c r="H120" s="41">
        <v>5686.5865379300003</v>
      </c>
      <c r="I120" s="41">
        <v>5595.2566077700003</v>
      </c>
      <c r="J120" s="41">
        <v>5467.1930602299999</v>
      </c>
      <c r="K120" s="41">
        <v>5344.8152493799998</v>
      </c>
      <c r="L120" s="41">
        <v>5223.31172109</v>
      </c>
      <c r="M120" s="41">
        <v>5192.7797611200003</v>
      </c>
      <c r="N120" s="41">
        <v>5198.6901683200003</v>
      </c>
      <c r="O120" s="41">
        <v>5199.3286220199998</v>
      </c>
      <c r="P120" s="41">
        <v>5209.4360207999998</v>
      </c>
      <c r="Q120" s="41">
        <v>5214.0443206</v>
      </c>
      <c r="R120" s="41">
        <v>5211.4145244700003</v>
      </c>
      <c r="S120" s="41">
        <v>5205.2102452999998</v>
      </c>
      <c r="T120" s="41">
        <v>5175.0750925600005</v>
      </c>
      <c r="U120" s="41">
        <v>5168.5989398800002</v>
      </c>
      <c r="V120" s="41">
        <v>5228.0093988300005</v>
      </c>
      <c r="W120" s="41">
        <v>5342.68135282</v>
      </c>
      <c r="X120" s="41">
        <v>5445.7630914900001</v>
      </c>
      <c r="Y120" s="41">
        <v>5562.6591002599998</v>
      </c>
    </row>
    <row r="121" spans="1:25" x14ac:dyDescent="0.3">
      <c r="A121" s="42">
        <v>43044</v>
      </c>
      <c r="B121" s="41">
        <v>5624.3743992299997</v>
      </c>
      <c r="C121" s="41">
        <v>5664.6646035599997</v>
      </c>
      <c r="D121" s="41">
        <v>5669.5921612600005</v>
      </c>
      <c r="E121" s="41">
        <v>5674.04717729</v>
      </c>
      <c r="F121" s="41">
        <v>5676.4734613600003</v>
      </c>
      <c r="G121" s="41">
        <v>5671.0703777999997</v>
      </c>
      <c r="H121" s="41">
        <v>5674.9582999599997</v>
      </c>
      <c r="I121" s="41">
        <v>5630.79343668</v>
      </c>
      <c r="J121" s="41">
        <v>5505.9683956100007</v>
      </c>
      <c r="K121" s="41">
        <v>5341.8654431900004</v>
      </c>
      <c r="L121" s="41">
        <v>5201.8633212000004</v>
      </c>
      <c r="M121" s="41">
        <v>5165.5185801100006</v>
      </c>
      <c r="N121" s="41">
        <v>5180.7508247300002</v>
      </c>
      <c r="O121" s="41">
        <v>5200.4242628299999</v>
      </c>
      <c r="P121" s="41">
        <v>5220.3472421500001</v>
      </c>
      <c r="Q121" s="41">
        <v>5233.9203376400001</v>
      </c>
      <c r="R121" s="41">
        <v>5235.7497708000001</v>
      </c>
      <c r="S121" s="41">
        <v>5209.7366357999999</v>
      </c>
      <c r="T121" s="41">
        <v>5152.9000136300001</v>
      </c>
      <c r="U121" s="41">
        <v>5146.9250164699997</v>
      </c>
      <c r="V121" s="41">
        <v>5190.8861546100006</v>
      </c>
      <c r="W121" s="41">
        <v>5302.8479082399999</v>
      </c>
      <c r="X121" s="41">
        <v>5442.01064228</v>
      </c>
      <c r="Y121" s="41">
        <v>5563.76242181</v>
      </c>
    </row>
    <row r="122" spans="1:25" x14ac:dyDescent="0.3">
      <c r="A122" s="42">
        <v>43045</v>
      </c>
      <c r="B122" s="41">
        <v>5595.9479986300003</v>
      </c>
      <c r="C122" s="41">
        <v>5637.1573767</v>
      </c>
      <c r="D122" s="41">
        <v>5700.9703534299997</v>
      </c>
      <c r="E122" s="41">
        <v>5704.6634519999998</v>
      </c>
      <c r="F122" s="41">
        <v>5706.7806010699996</v>
      </c>
      <c r="G122" s="41">
        <v>5710.5569160700006</v>
      </c>
      <c r="H122" s="41">
        <v>5735.2574988100005</v>
      </c>
      <c r="I122" s="41">
        <v>5652.1170702299996</v>
      </c>
      <c r="J122" s="41">
        <v>5517.5867634400001</v>
      </c>
      <c r="K122" s="41">
        <v>5380.4564688600003</v>
      </c>
      <c r="L122" s="41">
        <v>5269.0264787799997</v>
      </c>
      <c r="M122" s="41">
        <v>5230.0939137400001</v>
      </c>
      <c r="N122" s="41">
        <v>5231.5784238000006</v>
      </c>
      <c r="O122" s="41">
        <v>5231.7261442400004</v>
      </c>
      <c r="P122" s="41">
        <v>5238.7139534200005</v>
      </c>
      <c r="Q122" s="41">
        <v>5245.6054389999999</v>
      </c>
      <c r="R122" s="41">
        <v>5244.1949105600006</v>
      </c>
      <c r="S122" s="41">
        <v>5232.9865954900006</v>
      </c>
      <c r="T122" s="41">
        <v>5184.4596242300004</v>
      </c>
      <c r="U122" s="41">
        <v>5179.62982603</v>
      </c>
      <c r="V122" s="41">
        <v>5244.4608534500003</v>
      </c>
      <c r="W122" s="41">
        <v>5349.1060259400001</v>
      </c>
      <c r="X122" s="41">
        <v>5459.8224062300005</v>
      </c>
      <c r="Y122" s="41">
        <v>5578.0694463999998</v>
      </c>
    </row>
    <row r="123" spans="1:25" x14ac:dyDescent="0.3">
      <c r="A123" s="42">
        <v>43046</v>
      </c>
      <c r="B123" s="41">
        <v>5598.0052245699999</v>
      </c>
      <c r="C123" s="41">
        <v>5626.51940165</v>
      </c>
      <c r="D123" s="41">
        <v>5692.2456148299998</v>
      </c>
      <c r="E123" s="41">
        <v>5706.6688957699998</v>
      </c>
      <c r="F123" s="41">
        <v>5709.7191598500003</v>
      </c>
      <c r="G123" s="41">
        <v>5716.8824236199998</v>
      </c>
      <c r="H123" s="41">
        <v>5745.1348545500005</v>
      </c>
      <c r="I123" s="41">
        <v>5641.1708901900001</v>
      </c>
      <c r="J123" s="41">
        <v>5560.0577820899998</v>
      </c>
      <c r="K123" s="41">
        <v>5424.7982205100006</v>
      </c>
      <c r="L123" s="41">
        <v>5303.9649187800005</v>
      </c>
      <c r="M123" s="41">
        <v>5265.8105706900005</v>
      </c>
      <c r="N123" s="41">
        <v>5265.9888812400004</v>
      </c>
      <c r="O123" s="41">
        <v>5269.2857512400005</v>
      </c>
      <c r="P123" s="41">
        <v>5275.08690518</v>
      </c>
      <c r="Q123" s="41">
        <v>5281.0849177400005</v>
      </c>
      <c r="R123" s="41">
        <v>5280.7868994400005</v>
      </c>
      <c r="S123" s="41">
        <v>5273.9979606500001</v>
      </c>
      <c r="T123" s="41">
        <v>5229.6097216500002</v>
      </c>
      <c r="U123" s="41">
        <v>5220.0725445300004</v>
      </c>
      <c r="V123" s="41">
        <v>5271.8795524300003</v>
      </c>
      <c r="W123" s="41">
        <v>5388.5587649500003</v>
      </c>
      <c r="X123" s="41">
        <v>5505.0763749400003</v>
      </c>
      <c r="Y123" s="41">
        <v>5608.1562689800003</v>
      </c>
    </row>
    <row r="124" spans="1:25" x14ac:dyDescent="0.3">
      <c r="A124" s="42">
        <v>43047</v>
      </c>
      <c r="B124" s="41">
        <v>5604.5505654600001</v>
      </c>
      <c r="C124" s="41">
        <v>5622.74420293</v>
      </c>
      <c r="D124" s="41">
        <v>5672.4546049299997</v>
      </c>
      <c r="E124" s="41">
        <v>5678.3154145899998</v>
      </c>
      <c r="F124" s="41">
        <v>5682.2604706100001</v>
      </c>
      <c r="G124" s="41">
        <v>5689.8636027800003</v>
      </c>
      <c r="H124" s="41">
        <v>5699.7398161299998</v>
      </c>
      <c r="I124" s="41">
        <v>5621.8424354899998</v>
      </c>
      <c r="J124" s="41">
        <v>5521.8038422500003</v>
      </c>
      <c r="K124" s="41">
        <v>5388.8758196600002</v>
      </c>
      <c r="L124" s="41">
        <v>5281.8211671400004</v>
      </c>
      <c r="M124" s="41">
        <v>5224.7288230200002</v>
      </c>
      <c r="N124" s="41">
        <v>5215.7704017000005</v>
      </c>
      <c r="O124" s="41">
        <v>5206.9418383000002</v>
      </c>
      <c r="P124" s="41">
        <v>5216.2455132200002</v>
      </c>
      <c r="Q124" s="41">
        <v>5204.3743078699999</v>
      </c>
      <c r="R124" s="41">
        <v>5211.1098550699999</v>
      </c>
      <c r="S124" s="41">
        <v>5212.7004684900003</v>
      </c>
      <c r="T124" s="41">
        <v>5195.3748583799998</v>
      </c>
      <c r="U124" s="41">
        <v>5181.9497591600002</v>
      </c>
      <c r="V124" s="41">
        <v>5218.9004637500002</v>
      </c>
      <c r="W124" s="41">
        <v>5330.9817229999999</v>
      </c>
      <c r="X124" s="41">
        <v>5461.5724152399998</v>
      </c>
      <c r="Y124" s="41">
        <v>5564.6823516800005</v>
      </c>
    </row>
    <row r="125" spans="1:25" x14ac:dyDescent="0.3">
      <c r="A125" s="42">
        <v>43048</v>
      </c>
      <c r="B125" s="41">
        <v>5629.4836607200004</v>
      </c>
      <c r="C125" s="41">
        <v>5648.5248696200006</v>
      </c>
      <c r="D125" s="41">
        <v>5698.8502159899999</v>
      </c>
      <c r="E125" s="41">
        <v>5703.4198005900007</v>
      </c>
      <c r="F125" s="41">
        <v>5706.2040993199998</v>
      </c>
      <c r="G125" s="41">
        <v>5704.1084381199998</v>
      </c>
      <c r="H125" s="41">
        <v>5705.1513323700001</v>
      </c>
      <c r="I125" s="41">
        <v>5623.2749064099999</v>
      </c>
      <c r="J125" s="41">
        <v>5508.0634633999998</v>
      </c>
      <c r="K125" s="41">
        <v>5372.2280074400005</v>
      </c>
      <c r="L125" s="41">
        <v>5267.22373376</v>
      </c>
      <c r="M125" s="41">
        <v>5224.9459623600005</v>
      </c>
      <c r="N125" s="41">
        <v>5232.5074917800002</v>
      </c>
      <c r="O125" s="41">
        <v>5245.0755472999999</v>
      </c>
      <c r="P125" s="41">
        <v>5246.6670129200002</v>
      </c>
      <c r="Q125" s="41">
        <v>5252.3198827900005</v>
      </c>
      <c r="R125" s="41">
        <v>5254.0188801200002</v>
      </c>
      <c r="S125" s="41">
        <v>5264.2256166300003</v>
      </c>
      <c r="T125" s="41">
        <v>5239.8173407700006</v>
      </c>
      <c r="U125" s="41">
        <v>5235.5638764700007</v>
      </c>
      <c r="V125" s="41">
        <v>5275.9123064700007</v>
      </c>
      <c r="W125" s="41">
        <v>5380.6353280800004</v>
      </c>
      <c r="X125" s="41">
        <v>5516.7382778800002</v>
      </c>
      <c r="Y125" s="41">
        <v>5573.7516361200005</v>
      </c>
    </row>
    <row r="126" spans="1:25" x14ac:dyDescent="0.3">
      <c r="A126" s="42">
        <v>43049</v>
      </c>
      <c r="B126" s="41">
        <v>5611.5712624899998</v>
      </c>
      <c r="C126" s="41">
        <v>5648.9735890299999</v>
      </c>
      <c r="D126" s="41">
        <v>5697.8764694499996</v>
      </c>
      <c r="E126" s="41">
        <v>5693.94515039</v>
      </c>
      <c r="F126" s="41">
        <v>5694.8751347300004</v>
      </c>
      <c r="G126" s="41">
        <v>5702.9659656800004</v>
      </c>
      <c r="H126" s="41">
        <v>5712.3908613200001</v>
      </c>
      <c r="I126" s="41">
        <v>5587.2686657800004</v>
      </c>
      <c r="J126" s="41">
        <v>5480.95645229</v>
      </c>
      <c r="K126" s="41">
        <v>5363.6558859699999</v>
      </c>
      <c r="L126" s="41">
        <v>5260.1378202000005</v>
      </c>
      <c r="M126" s="41">
        <v>5229.1680177899998</v>
      </c>
      <c r="N126" s="41">
        <v>5249.9514352800006</v>
      </c>
      <c r="O126" s="41">
        <v>5253.35654454</v>
      </c>
      <c r="P126" s="41">
        <v>5270.0842743100002</v>
      </c>
      <c r="Q126" s="41">
        <v>5277.0462376100004</v>
      </c>
      <c r="R126" s="41">
        <v>5279.9653587000003</v>
      </c>
      <c r="S126" s="41">
        <v>5257.5765618400001</v>
      </c>
      <c r="T126" s="41">
        <v>5189.5581736900003</v>
      </c>
      <c r="U126" s="41">
        <v>5185.5517354100002</v>
      </c>
      <c r="V126" s="41">
        <v>5251.5653089100006</v>
      </c>
      <c r="W126" s="41">
        <v>5369.19326327</v>
      </c>
      <c r="X126" s="41">
        <v>5498.9478609300004</v>
      </c>
      <c r="Y126" s="41">
        <v>5584.5027361000002</v>
      </c>
    </row>
    <row r="127" spans="1:25" x14ac:dyDescent="0.3">
      <c r="A127" s="42">
        <v>43050</v>
      </c>
      <c r="B127" s="41">
        <v>5691.7374187900004</v>
      </c>
      <c r="C127" s="41">
        <v>5672.2150117299998</v>
      </c>
      <c r="D127" s="41">
        <v>5703.66975602</v>
      </c>
      <c r="E127" s="41">
        <v>5726.5113258499996</v>
      </c>
      <c r="F127" s="41">
        <v>5725.6751436800005</v>
      </c>
      <c r="G127" s="41">
        <v>5718.3696473200007</v>
      </c>
      <c r="H127" s="41">
        <v>5695.39268722</v>
      </c>
      <c r="I127" s="41">
        <v>5622.0801754200002</v>
      </c>
      <c r="J127" s="41">
        <v>5509.3232754400005</v>
      </c>
      <c r="K127" s="41">
        <v>5373.6026876000005</v>
      </c>
      <c r="L127" s="41">
        <v>5260.2633596400001</v>
      </c>
      <c r="M127" s="41">
        <v>5213.8216992900007</v>
      </c>
      <c r="N127" s="41">
        <v>5231.6162978100001</v>
      </c>
      <c r="O127" s="41">
        <v>5223.30813485</v>
      </c>
      <c r="P127" s="41">
        <v>5229.9414291500007</v>
      </c>
      <c r="Q127" s="41">
        <v>5232.0011659399997</v>
      </c>
      <c r="R127" s="41">
        <v>5228.2362996399997</v>
      </c>
      <c r="S127" s="41">
        <v>5236.7900537599999</v>
      </c>
      <c r="T127" s="41">
        <v>5195.2099558400005</v>
      </c>
      <c r="U127" s="41">
        <v>5196.8226029300004</v>
      </c>
      <c r="V127" s="41">
        <v>5241.9709351500005</v>
      </c>
      <c r="W127" s="41">
        <v>5377.6142473700002</v>
      </c>
      <c r="X127" s="41">
        <v>5503.3940512600002</v>
      </c>
      <c r="Y127" s="41">
        <v>5619.3269951299999</v>
      </c>
    </row>
    <row r="128" spans="1:25" x14ac:dyDescent="0.3">
      <c r="A128" s="42">
        <v>43051</v>
      </c>
      <c r="B128" s="41">
        <v>5651.0857007000004</v>
      </c>
      <c r="C128" s="41">
        <v>5702.6740100899997</v>
      </c>
      <c r="D128" s="41">
        <v>5734.73112993</v>
      </c>
      <c r="E128" s="41">
        <v>5755.5463500800006</v>
      </c>
      <c r="F128" s="41">
        <v>5785.5786665000005</v>
      </c>
      <c r="G128" s="41">
        <v>5780.4427414499996</v>
      </c>
      <c r="H128" s="41">
        <v>5758.5035398700002</v>
      </c>
      <c r="I128" s="41">
        <v>5692.1737980600001</v>
      </c>
      <c r="J128" s="41">
        <v>5552.5401375000001</v>
      </c>
      <c r="K128" s="41">
        <v>5390.1057129500005</v>
      </c>
      <c r="L128" s="41">
        <v>5269.3207605300004</v>
      </c>
      <c r="M128" s="41">
        <v>5231.8977106000002</v>
      </c>
      <c r="N128" s="41">
        <v>5234.0144244100002</v>
      </c>
      <c r="O128" s="41">
        <v>5228.3911517699999</v>
      </c>
      <c r="P128" s="41">
        <v>5226.5613097900005</v>
      </c>
      <c r="Q128" s="41">
        <v>5225.8984130199997</v>
      </c>
      <c r="R128" s="41">
        <v>5236.1315722400004</v>
      </c>
      <c r="S128" s="41">
        <v>5230.6728478699997</v>
      </c>
      <c r="T128" s="41">
        <v>5209.18574231</v>
      </c>
      <c r="U128" s="41">
        <v>5210.24487985</v>
      </c>
      <c r="V128" s="41">
        <v>5240.8268292700004</v>
      </c>
      <c r="W128" s="41">
        <v>5363.2373042099998</v>
      </c>
      <c r="X128" s="41">
        <v>5486.0067469800006</v>
      </c>
      <c r="Y128" s="41">
        <v>5606.5208256100004</v>
      </c>
    </row>
    <row r="129" spans="1:25" x14ac:dyDescent="0.3">
      <c r="A129" s="42">
        <v>43052</v>
      </c>
      <c r="B129" s="41">
        <v>5657.5220586700007</v>
      </c>
      <c r="C129" s="41">
        <v>5735.1859453099996</v>
      </c>
      <c r="D129" s="41">
        <v>5800.4479668200001</v>
      </c>
      <c r="E129" s="41">
        <v>5805.2220431300002</v>
      </c>
      <c r="F129" s="41">
        <v>5816.6370203400002</v>
      </c>
      <c r="G129" s="41">
        <v>5806.8325595899996</v>
      </c>
      <c r="H129" s="41">
        <v>5745.9297298600004</v>
      </c>
      <c r="I129" s="41">
        <v>5617.1964731600001</v>
      </c>
      <c r="J129" s="41">
        <v>5482.4293689100004</v>
      </c>
      <c r="K129" s="41">
        <v>5385.4944976899997</v>
      </c>
      <c r="L129" s="41">
        <v>5302.4554564999999</v>
      </c>
      <c r="M129" s="41">
        <v>5262.7630473899999</v>
      </c>
      <c r="N129" s="41">
        <v>5248.6507559000001</v>
      </c>
      <c r="O129" s="41">
        <v>5245.9836968099999</v>
      </c>
      <c r="P129" s="41">
        <v>5243.3440531599999</v>
      </c>
      <c r="Q129" s="41">
        <v>5244.9868226099998</v>
      </c>
      <c r="R129" s="41">
        <v>5236.1931328600003</v>
      </c>
      <c r="S129" s="41">
        <v>5242.7906137800001</v>
      </c>
      <c r="T129" s="41">
        <v>5278.5839180900002</v>
      </c>
      <c r="U129" s="41">
        <v>5274.8914161299999</v>
      </c>
      <c r="V129" s="41">
        <v>5285.4009053899999</v>
      </c>
      <c r="W129" s="41">
        <v>5374.0842820899998</v>
      </c>
      <c r="X129" s="41">
        <v>5503.8360126200005</v>
      </c>
      <c r="Y129" s="41">
        <v>5638.8096667400005</v>
      </c>
    </row>
    <row r="130" spans="1:25" x14ac:dyDescent="0.3">
      <c r="A130" s="42">
        <v>43053</v>
      </c>
      <c r="B130" s="41">
        <v>5682.2331339800003</v>
      </c>
      <c r="C130" s="41">
        <v>5729.69016594</v>
      </c>
      <c r="D130" s="41">
        <v>5727.2067815999999</v>
      </c>
      <c r="E130" s="41">
        <v>5725.2717377300005</v>
      </c>
      <c r="F130" s="41">
        <v>5723.2998189700002</v>
      </c>
      <c r="G130" s="41">
        <v>5727.9999207700002</v>
      </c>
      <c r="H130" s="41">
        <v>5703.64106111</v>
      </c>
      <c r="I130" s="41">
        <v>5594.02704008</v>
      </c>
      <c r="J130" s="41">
        <v>5518.6806433600004</v>
      </c>
      <c r="K130" s="41">
        <v>5421.5233017099999</v>
      </c>
      <c r="L130" s="41">
        <v>5328.2146236799999</v>
      </c>
      <c r="M130" s="41">
        <v>5296.81317227</v>
      </c>
      <c r="N130" s="41">
        <v>5309.2761015300002</v>
      </c>
      <c r="O130" s="41">
        <v>5298.5985306700004</v>
      </c>
      <c r="P130" s="41">
        <v>5307.7634909100007</v>
      </c>
      <c r="Q130" s="41">
        <v>5317.5024116200002</v>
      </c>
      <c r="R130" s="41">
        <v>5320.546679</v>
      </c>
      <c r="S130" s="41">
        <v>5291.1805026299999</v>
      </c>
      <c r="T130" s="41">
        <v>5248.1772144400002</v>
      </c>
      <c r="U130" s="41">
        <v>5239.0096381900003</v>
      </c>
      <c r="V130" s="41">
        <v>5297.47410494</v>
      </c>
      <c r="W130" s="41">
        <v>5407.6521301900002</v>
      </c>
      <c r="X130" s="41">
        <v>5530.9906156200004</v>
      </c>
      <c r="Y130" s="41">
        <v>5659.1358912300002</v>
      </c>
    </row>
    <row r="131" spans="1:25" x14ac:dyDescent="0.3">
      <c r="A131" s="42">
        <v>43054</v>
      </c>
      <c r="B131" s="41">
        <v>5651.03030158</v>
      </c>
      <c r="C131" s="41">
        <v>5693.5523167800002</v>
      </c>
      <c r="D131" s="41">
        <v>5743.1115470300001</v>
      </c>
      <c r="E131" s="41">
        <v>5735.4717182800005</v>
      </c>
      <c r="F131" s="41">
        <v>5735.8655428400007</v>
      </c>
      <c r="G131" s="41">
        <v>5744.69168137</v>
      </c>
      <c r="H131" s="41">
        <v>5686.1311780400001</v>
      </c>
      <c r="I131" s="41">
        <v>5566.8437729999996</v>
      </c>
      <c r="J131" s="41">
        <v>5493.1345875899997</v>
      </c>
      <c r="K131" s="41">
        <v>5402.8300965200006</v>
      </c>
      <c r="L131" s="41">
        <v>5319.6395647999998</v>
      </c>
      <c r="M131" s="41">
        <v>5297.4161471699999</v>
      </c>
      <c r="N131" s="41">
        <v>5306.8539809399999</v>
      </c>
      <c r="O131" s="41">
        <v>5314.1880520200002</v>
      </c>
      <c r="P131" s="41">
        <v>5318.0082511000001</v>
      </c>
      <c r="Q131" s="41">
        <v>5316.58707658</v>
      </c>
      <c r="R131" s="41">
        <v>5306.6033909999996</v>
      </c>
      <c r="S131" s="41">
        <v>5293.3368298900004</v>
      </c>
      <c r="T131" s="41">
        <v>5261.4302108399997</v>
      </c>
      <c r="U131" s="41">
        <v>5257.4416474099999</v>
      </c>
      <c r="V131" s="41">
        <v>5308.2507915699998</v>
      </c>
      <c r="W131" s="41">
        <v>5415.9281949900005</v>
      </c>
      <c r="X131" s="41">
        <v>5539.1622613299996</v>
      </c>
      <c r="Y131" s="41">
        <v>5656.4848548999998</v>
      </c>
    </row>
    <row r="132" spans="1:25" x14ac:dyDescent="0.3">
      <c r="A132" s="42">
        <v>43055</v>
      </c>
      <c r="B132" s="41">
        <v>5736.4843094300004</v>
      </c>
      <c r="C132" s="41">
        <v>5738.9167037800007</v>
      </c>
      <c r="D132" s="41">
        <v>5762.4136513700005</v>
      </c>
      <c r="E132" s="41">
        <v>5757.4562630099999</v>
      </c>
      <c r="F132" s="41">
        <v>5756.3097123500002</v>
      </c>
      <c r="G132" s="41">
        <v>5765.31236317</v>
      </c>
      <c r="H132" s="41">
        <v>5741.9089072500001</v>
      </c>
      <c r="I132" s="41">
        <v>5609.7655010899998</v>
      </c>
      <c r="J132" s="41">
        <v>5543.1601000700002</v>
      </c>
      <c r="K132" s="41">
        <v>5451.6900640399999</v>
      </c>
      <c r="L132" s="41">
        <v>5360.2558984799998</v>
      </c>
      <c r="M132" s="41">
        <v>5311.7603776100004</v>
      </c>
      <c r="N132" s="41">
        <v>5296.8692025600003</v>
      </c>
      <c r="O132" s="41">
        <v>5264.7728692400005</v>
      </c>
      <c r="P132" s="41">
        <v>5274.1973240500001</v>
      </c>
      <c r="Q132" s="41">
        <v>5278.5242111500002</v>
      </c>
      <c r="R132" s="41">
        <v>5274.8035967200003</v>
      </c>
      <c r="S132" s="41">
        <v>5255.4555657700002</v>
      </c>
      <c r="T132" s="41">
        <v>5240.8846832899999</v>
      </c>
      <c r="U132" s="41">
        <v>5236.8664289600001</v>
      </c>
      <c r="V132" s="41">
        <v>5288.46891916</v>
      </c>
      <c r="W132" s="41">
        <v>5407.7230890800001</v>
      </c>
      <c r="X132" s="41">
        <v>5520.3248610199998</v>
      </c>
      <c r="Y132" s="41">
        <v>5612.0640054599999</v>
      </c>
    </row>
    <row r="133" spans="1:25" x14ac:dyDescent="0.3">
      <c r="A133" s="42">
        <v>43056</v>
      </c>
      <c r="B133" s="41">
        <v>5729.2074387700004</v>
      </c>
      <c r="C133" s="41">
        <v>5773.0228204100003</v>
      </c>
      <c r="D133" s="41">
        <v>5774.53844673</v>
      </c>
      <c r="E133" s="41">
        <v>5769.9770638700002</v>
      </c>
      <c r="F133" s="41">
        <v>5770.6610977600003</v>
      </c>
      <c r="G133" s="41">
        <v>5778.1004195699998</v>
      </c>
      <c r="H133" s="41">
        <v>5737.3486994799996</v>
      </c>
      <c r="I133" s="41">
        <v>5603.7786191300002</v>
      </c>
      <c r="J133" s="41">
        <v>5528.4234936299999</v>
      </c>
      <c r="K133" s="41">
        <v>5421.88763328</v>
      </c>
      <c r="L133" s="41">
        <v>5323.9971738100003</v>
      </c>
      <c r="M133" s="41">
        <v>5288.8655878700001</v>
      </c>
      <c r="N133" s="41">
        <v>5294.2528083300003</v>
      </c>
      <c r="O133" s="41">
        <v>5302.5630031000001</v>
      </c>
      <c r="P133" s="41">
        <v>5319.9188159800005</v>
      </c>
      <c r="Q133" s="41">
        <v>5330.29063546</v>
      </c>
      <c r="R133" s="41">
        <v>5332.7010204099997</v>
      </c>
      <c r="S133" s="41">
        <v>5311.8101976300004</v>
      </c>
      <c r="T133" s="41">
        <v>5254.9349544500001</v>
      </c>
      <c r="U133" s="41">
        <v>5249.0233830900006</v>
      </c>
      <c r="V133" s="41">
        <v>5316.5768730299997</v>
      </c>
      <c r="W133" s="41">
        <v>5429.0607696100005</v>
      </c>
      <c r="X133" s="41">
        <v>5555.2069966600002</v>
      </c>
      <c r="Y133" s="41">
        <v>5649.0460634300007</v>
      </c>
    </row>
    <row r="134" spans="1:25" x14ac:dyDescent="0.3">
      <c r="A134" s="42">
        <v>43057</v>
      </c>
      <c r="B134" s="41">
        <v>5738.2096838900006</v>
      </c>
      <c r="C134" s="41">
        <v>5790.3403026000005</v>
      </c>
      <c r="D134" s="41">
        <v>5791.2187966400006</v>
      </c>
      <c r="E134" s="41">
        <v>5769.5073180400004</v>
      </c>
      <c r="F134" s="41">
        <v>5765.3171033799999</v>
      </c>
      <c r="G134" s="41">
        <v>5782.7801776300003</v>
      </c>
      <c r="H134" s="41">
        <v>5746.3575394999998</v>
      </c>
      <c r="I134" s="41">
        <v>5660.4871741300003</v>
      </c>
      <c r="J134" s="41">
        <v>5549.0123031900002</v>
      </c>
      <c r="K134" s="41">
        <v>5419.16779838</v>
      </c>
      <c r="L134" s="41">
        <v>5335.1025022499998</v>
      </c>
      <c r="M134" s="41">
        <v>5297.81002962</v>
      </c>
      <c r="N134" s="41">
        <v>5297.3946674200006</v>
      </c>
      <c r="O134" s="41">
        <v>5299.6576845099999</v>
      </c>
      <c r="P134" s="41">
        <v>5301.0424767300001</v>
      </c>
      <c r="Q134" s="41">
        <v>5299.8092728900001</v>
      </c>
      <c r="R134" s="41">
        <v>5303.9257304499997</v>
      </c>
      <c r="S134" s="41">
        <v>5304.4831264699997</v>
      </c>
      <c r="T134" s="41">
        <v>5302.35436562</v>
      </c>
      <c r="U134" s="41">
        <v>5328.0369785600005</v>
      </c>
      <c r="V134" s="41">
        <v>5367.0000054700004</v>
      </c>
      <c r="W134" s="41">
        <v>5454.5485934500002</v>
      </c>
      <c r="X134" s="41">
        <v>5541.39296638</v>
      </c>
      <c r="Y134" s="41">
        <v>5633.5961866600001</v>
      </c>
    </row>
    <row r="135" spans="1:25" x14ac:dyDescent="0.3">
      <c r="A135" s="42">
        <v>43058</v>
      </c>
      <c r="B135" s="41">
        <v>5722.1933986900003</v>
      </c>
      <c r="C135" s="41">
        <v>5752.4974414300004</v>
      </c>
      <c r="D135" s="41">
        <v>5770.3554960800002</v>
      </c>
      <c r="E135" s="41">
        <v>5764.3771973499997</v>
      </c>
      <c r="F135" s="41">
        <v>5764.5901550400004</v>
      </c>
      <c r="G135" s="41">
        <v>5747.3221586600002</v>
      </c>
      <c r="H135" s="41">
        <v>5732.4171139199998</v>
      </c>
      <c r="I135" s="41">
        <v>5731.9808612000006</v>
      </c>
      <c r="J135" s="41">
        <v>5634.30179744</v>
      </c>
      <c r="K135" s="41">
        <v>5472.5298050400006</v>
      </c>
      <c r="L135" s="41">
        <v>5335.6240718199997</v>
      </c>
      <c r="M135" s="41">
        <v>5296.6151936800006</v>
      </c>
      <c r="N135" s="41">
        <v>5306.0696803500005</v>
      </c>
      <c r="O135" s="41">
        <v>5326.49761812</v>
      </c>
      <c r="P135" s="41">
        <v>5336.8641553699999</v>
      </c>
      <c r="Q135" s="41">
        <v>5342.9335655000004</v>
      </c>
      <c r="R135" s="41">
        <v>5345.1724827099997</v>
      </c>
      <c r="S135" s="41">
        <v>5304.5142265100003</v>
      </c>
      <c r="T135" s="41">
        <v>5271.5106688799997</v>
      </c>
      <c r="U135" s="41">
        <v>5287.8085723200002</v>
      </c>
      <c r="V135" s="41">
        <v>5343.6017891500005</v>
      </c>
      <c r="W135" s="41">
        <v>5466.93025898</v>
      </c>
      <c r="X135" s="41">
        <v>5561.9372534300001</v>
      </c>
      <c r="Y135" s="41">
        <v>5683.5978194200006</v>
      </c>
    </row>
    <row r="136" spans="1:25" x14ac:dyDescent="0.3">
      <c r="A136" s="42">
        <v>43059</v>
      </c>
      <c r="B136" s="41">
        <v>5750.4934237099997</v>
      </c>
      <c r="C136" s="41">
        <v>5785.9208532299999</v>
      </c>
      <c r="D136" s="41">
        <v>5774.4400660500005</v>
      </c>
      <c r="E136" s="41">
        <v>5770.9219282900003</v>
      </c>
      <c r="F136" s="41">
        <v>5770.1210348100003</v>
      </c>
      <c r="G136" s="41">
        <v>5774.5708060699999</v>
      </c>
      <c r="H136" s="41">
        <v>5762.7270010000002</v>
      </c>
      <c r="I136" s="41">
        <v>5625.9836195500002</v>
      </c>
      <c r="J136" s="41">
        <v>5550.3957969399999</v>
      </c>
      <c r="K136" s="41">
        <v>5455.07518609</v>
      </c>
      <c r="L136" s="41">
        <v>5365.9302784700003</v>
      </c>
      <c r="M136" s="41">
        <v>5319.8119385800001</v>
      </c>
      <c r="N136" s="41">
        <v>5336.6130505900001</v>
      </c>
      <c r="O136" s="41">
        <v>5342.2682140400002</v>
      </c>
      <c r="P136" s="41">
        <v>5353.0483012300001</v>
      </c>
      <c r="Q136" s="41">
        <v>5360.5156493200002</v>
      </c>
      <c r="R136" s="41">
        <v>5360.0464309500003</v>
      </c>
      <c r="S136" s="41">
        <v>5325.16197319</v>
      </c>
      <c r="T136" s="41">
        <v>5285.0817988500003</v>
      </c>
      <c r="U136" s="41">
        <v>5289.2947369900003</v>
      </c>
      <c r="V136" s="41">
        <v>5331.6260621700003</v>
      </c>
      <c r="W136" s="41">
        <v>5432.7841918000004</v>
      </c>
      <c r="X136" s="41">
        <v>5542.4979446699999</v>
      </c>
      <c r="Y136" s="41">
        <v>5663.5432691100004</v>
      </c>
    </row>
    <row r="137" spans="1:25" x14ac:dyDescent="0.3">
      <c r="A137" s="42">
        <v>43060</v>
      </c>
      <c r="B137" s="41">
        <v>5745.3676144400006</v>
      </c>
      <c r="C137" s="41">
        <v>5779.9328745299999</v>
      </c>
      <c r="D137" s="41">
        <v>5783.1629809699998</v>
      </c>
      <c r="E137" s="41">
        <v>5780.4420830899999</v>
      </c>
      <c r="F137" s="41">
        <v>5781.4628141800004</v>
      </c>
      <c r="G137" s="41">
        <v>5786.6222754</v>
      </c>
      <c r="H137" s="41">
        <v>5757.9004362900005</v>
      </c>
      <c r="I137" s="41">
        <v>5624.3988001000007</v>
      </c>
      <c r="J137" s="41">
        <v>5546.9700853900003</v>
      </c>
      <c r="K137" s="41">
        <v>5443.3633188600006</v>
      </c>
      <c r="L137" s="41">
        <v>5361.29135787</v>
      </c>
      <c r="M137" s="41">
        <v>5328.8253966700004</v>
      </c>
      <c r="N137" s="41">
        <v>5344.8269406500003</v>
      </c>
      <c r="O137" s="41">
        <v>5353.7898078099997</v>
      </c>
      <c r="P137" s="41">
        <v>5362.3442713200002</v>
      </c>
      <c r="Q137" s="41">
        <v>5369.8790104</v>
      </c>
      <c r="R137" s="41">
        <v>5371.7571217699997</v>
      </c>
      <c r="S137" s="41">
        <v>5343.1852574000004</v>
      </c>
      <c r="T137" s="41">
        <v>5286.4003259199999</v>
      </c>
      <c r="U137" s="41">
        <v>5266.1860243600004</v>
      </c>
      <c r="V137" s="41">
        <v>5346.1427836399998</v>
      </c>
      <c r="W137" s="41">
        <v>5441.4525445899999</v>
      </c>
      <c r="X137" s="41">
        <v>5553.0711237400001</v>
      </c>
      <c r="Y137" s="41">
        <v>5659.1059117800005</v>
      </c>
    </row>
    <row r="138" spans="1:25" x14ac:dyDescent="0.3">
      <c r="A138" s="42">
        <v>43061</v>
      </c>
      <c r="B138" s="41">
        <v>5664.9498778300003</v>
      </c>
      <c r="C138" s="41">
        <v>5651.5156444900003</v>
      </c>
      <c r="D138" s="41">
        <v>5637.4952315300006</v>
      </c>
      <c r="E138" s="41">
        <v>5633.6599422299996</v>
      </c>
      <c r="F138" s="41">
        <v>5634.6657648</v>
      </c>
      <c r="G138" s="41">
        <v>5643.2321538799997</v>
      </c>
      <c r="H138" s="41">
        <v>5644.9240770000006</v>
      </c>
      <c r="I138" s="41">
        <v>5552.01220792</v>
      </c>
      <c r="J138" s="41">
        <v>5548.2944711700002</v>
      </c>
      <c r="K138" s="41">
        <v>5486.9577230000004</v>
      </c>
      <c r="L138" s="41">
        <v>5406.3742429100002</v>
      </c>
      <c r="M138" s="41">
        <v>5366.3427355499998</v>
      </c>
      <c r="N138" s="41">
        <v>5344.6297266199999</v>
      </c>
      <c r="O138" s="41">
        <v>5336.6056638700002</v>
      </c>
      <c r="P138" s="41">
        <v>5333.2078229999997</v>
      </c>
      <c r="Q138" s="41">
        <v>5336.0401329300003</v>
      </c>
      <c r="R138" s="41">
        <v>5335.1554318899998</v>
      </c>
      <c r="S138" s="41">
        <v>5338.9954587399998</v>
      </c>
      <c r="T138" s="41">
        <v>5258.2810367499997</v>
      </c>
      <c r="U138" s="41">
        <v>5251.7533574700001</v>
      </c>
      <c r="V138" s="41">
        <v>5403.7757709900006</v>
      </c>
      <c r="W138" s="41">
        <v>5469.5088180499997</v>
      </c>
      <c r="X138" s="41">
        <v>5543.6406300500003</v>
      </c>
      <c r="Y138" s="41">
        <v>5631.4673573099999</v>
      </c>
    </row>
    <row r="139" spans="1:25" x14ac:dyDescent="0.3">
      <c r="A139" s="42">
        <v>43062</v>
      </c>
      <c r="B139" s="41">
        <v>5630.5306149400003</v>
      </c>
      <c r="C139" s="41">
        <v>5691.2997747099998</v>
      </c>
      <c r="D139" s="41">
        <v>5771.1684072199996</v>
      </c>
      <c r="E139" s="41">
        <v>5769.4793342500006</v>
      </c>
      <c r="F139" s="41">
        <v>5769.3330769699996</v>
      </c>
      <c r="G139" s="41">
        <v>5771.8428112700003</v>
      </c>
      <c r="H139" s="41">
        <v>5735.3233610400002</v>
      </c>
      <c r="I139" s="41">
        <v>5599.2419638000001</v>
      </c>
      <c r="J139" s="41">
        <v>5511.0695062599998</v>
      </c>
      <c r="K139" s="41">
        <v>5391.1426846100003</v>
      </c>
      <c r="L139" s="41">
        <v>5299.3223829200006</v>
      </c>
      <c r="M139" s="41">
        <v>5267.8842718000005</v>
      </c>
      <c r="N139" s="41">
        <v>5285.12486979</v>
      </c>
      <c r="O139" s="41">
        <v>5259.1926745400006</v>
      </c>
      <c r="P139" s="41">
        <v>5314.0315502599997</v>
      </c>
      <c r="Q139" s="41">
        <v>5320.9018687200005</v>
      </c>
      <c r="R139" s="41">
        <v>5328.7535172600001</v>
      </c>
      <c r="S139" s="41">
        <v>5288.8674877499998</v>
      </c>
      <c r="T139" s="41">
        <v>5262.7097219300003</v>
      </c>
      <c r="U139" s="41">
        <v>5257.1707374900006</v>
      </c>
      <c r="V139" s="41">
        <v>5303.1246676199999</v>
      </c>
      <c r="W139" s="41">
        <v>5404.2808855700005</v>
      </c>
      <c r="X139" s="41">
        <v>5513.0374598200005</v>
      </c>
      <c r="Y139" s="41">
        <v>5581.18810975</v>
      </c>
    </row>
    <row r="140" spans="1:25" x14ac:dyDescent="0.3">
      <c r="A140" s="42">
        <v>43063</v>
      </c>
      <c r="B140" s="41">
        <v>5606.2999639600002</v>
      </c>
      <c r="C140" s="41">
        <v>5682.8136359700002</v>
      </c>
      <c r="D140" s="41">
        <v>5794.4726183800003</v>
      </c>
      <c r="E140" s="41">
        <v>5793.8477437199999</v>
      </c>
      <c r="F140" s="41">
        <v>5795.2582183300001</v>
      </c>
      <c r="G140" s="41">
        <v>5793.41923855</v>
      </c>
      <c r="H140" s="41">
        <v>5728.1780816</v>
      </c>
      <c r="I140" s="41">
        <v>5608.4869695400002</v>
      </c>
      <c r="J140" s="41">
        <v>5493.3117210999999</v>
      </c>
      <c r="K140" s="41">
        <v>5381.0853949399998</v>
      </c>
      <c r="L140" s="41">
        <v>5368.7728604900003</v>
      </c>
      <c r="M140" s="41">
        <v>5330.5035488700005</v>
      </c>
      <c r="N140" s="41">
        <v>5351.0378103499997</v>
      </c>
      <c r="O140" s="41">
        <v>5351.4155262300001</v>
      </c>
      <c r="P140" s="41">
        <v>5348.6184005800005</v>
      </c>
      <c r="Q140" s="41">
        <v>5347.1127205500006</v>
      </c>
      <c r="R140" s="41">
        <v>5342.2692028800002</v>
      </c>
      <c r="S140" s="41">
        <v>5296.5497356200003</v>
      </c>
      <c r="T140" s="41">
        <v>5287.80899718</v>
      </c>
      <c r="U140" s="41">
        <v>5271.2700500700003</v>
      </c>
      <c r="V140" s="41">
        <v>5288.1922279199998</v>
      </c>
      <c r="W140" s="41">
        <v>5435.3538325400004</v>
      </c>
      <c r="X140" s="41">
        <v>5532.4689333200004</v>
      </c>
      <c r="Y140" s="41">
        <v>5636.7322256100006</v>
      </c>
    </row>
    <row r="141" spans="1:25" x14ac:dyDescent="0.3">
      <c r="A141" s="42">
        <v>43064</v>
      </c>
      <c r="B141" s="41">
        <v>5670.2449285700004</v>
      </c>
      <c r="C141" s="41">
        <v>5718.6600461200005</v>
      </c>
      <c r="D141" s="41">
        <v>5770.2577208000002</v>
      </c>
      <c r="E141" s="41">
        <v>5773.2326419999999</v>
      </c>
      <c r="F141" s="41">
        <v>5773.5018394300005</v>
      </c>
      <c r="G141" s="41">
        <v>5763.9598765500004</v>
      </c>
      <c r="H141" s="41">
        <v>5725.3920533199998</v>
      </c>
      <c r="I141" s="41">
        <v>5520.7313831900001</v>
      </c>
      <c r="J141" s="41">
        <v>5521.54484486</v>
      </c>
      <c r="K141" s="41">
        <v>5428.0398634100002</v>
      </c>
      <c r="L141" s="41">
        <v>5327.1419285600005</v>
      </c>
      <c r="M141" s="41">
        <v>5288.0189757600001</v>
      </c>
      <c r="N141" s="41">
        <v>5252.7047728699999</v>
      </c>
      <c r="O141" s="41">
        <v>5311.8893052900003</v>
      </c>
      <c r="P141" s="41">
        <v>5330.8171828900004</v>
      </c>
      <c r="Q141" s="41">
        <v>5332.4498217</v>
      </c>
      <c r="R141" s="41">
        <v>5326.0472878999999</v>
      </c>
      <c r="S141" s="41">
        <v>5305.8176117700004</v>
      </c>
      <c r="T141" s="41">
        <v>5258.5014518899998</v>
      </c>
      <c r="U141" s="41">
        <v>5258.4240628400003</v>
      </c>
      <c r="V141" s="41">
        <v>5308.2495455600001</v>
      </c>
      <c r="W141" s="41">
        <v>5400.9620026800003</v>
      </c>
      <c r="X141" s="41">
        <v>5514.5475460000007</v>
      </c>
      <c r="Y141" s="41">
        <v>5597.3409041100003</v>
      </c>
    </row>
    <row r="142" spans="1:25" x14ac:dyDescent="0.3">
      <c r="A142" s="42">
        <v>43065</v>
      </c>
      <c r="B142" s="41">
        <v>5652.8428213100005</v>
      </c>
      <c r="C142" s="41">
        <v>5699.1012622900007</v>
      </c>
      <c r="D142" s="41">
        <v>5756.3972128400001</v>
      </c>
      <c r="E142" s="41">
        <v>5767.9149435099998</v>
      </c>
      <c r="F142" s="41">
        <v>5770.4314824200001</v>
      </c>
      <c r="G142" s="41">
        <v>5758.9947550500001</v>
      </c>
      <c r="H142" s="41">
        <v>5724.6572564099997</v>
      </c>
      <c r="I142" s="41">
        <v>5643.6951566500002</v>
      </c>
      <c r="J142" s="41">
        <v>5555.65145493</v>
      </c>
      <c r="K142" s="41">
        <v>5440.4601202700005</v>
      </c>
      <c r="L142" s="41">
        <v>5351.41544342</v>
      </c>
      <c r="M142" s="41">
        <v>5314.2623617999998</v>
      </c>
      <c r="N142" s="41">
        <v>5329.0167212699998</v>
      </c>
      <c r="O142" s="41">
        <v>5339.4474654800006</v>
      </c>
      <c r="P142" s="41">
        <v>5350.9903035500001</v>
      </c>
      <c r="Q142" s="41">
        <v>5354.0577386699997</v>
      </c>
      <c r="R142" s="41">
        <v>5343.2326101099998</v>
      </c>
      <c r="S142" s="41">
        <v>5303.7735003500002</v>
      </c>
      <c r="T142" s="41">
        <v>5274.0577303300006</v>
      </c>
      <c r="U142" s="41">
        <v>5273.4691367400001</v>
      </c>
      <c r="V142" s="41">
        <v>5314.5237902300005</v>
      </c>
      <c r="W142" s="41">
        <v>5402.7017226500002</v>
      </c>
      <c r="X142" s="41">
        <v>5515.09727905</v>
      </c>
      <c r="Y142" s="41">
        <v>5627.8324447799996</v>
      </c>
    </row>
    <row r="143" spans="1:25" x14ac:dyDescent="0.3">
      <c r="A143" s="42">
        <v>43066</v>
      </c>
      <c r="B143" s="41">
        <v>5645.70828919</v>
      </c>
      <c r="C143" s="41">
        <v>5759.1230513</v>
      </c>
      <c r="D143" s="41">
        <v>5814.0353884300002</v>
      </c>
      <c r="E143" s="41">
        <v>5824.6610540800002</v>
      </c>
      <c r="F143" s="41">
        <v>5817.1021456900007</v>
      </c>
      <c r="G143" s="41">
        <v>5802.5397430900002</v>
      </c>
      <c r="H143" s="41">
        <v>5641.0428445099997</v>
      </c>
      <c r="I143" s="41">
        <v>5619.5274989500003</v>
      </c>
      <c r="J143" s="41">
        <v>5533.3473844200007</v>
      </c>
      <c r="K143" s="41">
        <v>5433.7984322000002</v>
      </c>
      <c r="L143" s="41">
        <v>5346.4217629200002</v>
      </c>
      <c r="M143" s="41">
        <v>5320.5185293100003</v>
      </c>
      <c r="N143" s="41">
        <v>5343.0477112400004</v>
      </c>
      <c r="O143" s="41">
        <v>5347.0015410200003</v>
      </c>
      <c r="P143" s="41">
        <v>5358.13678308</v>
      </c>
      <c r="Q143" s="41">
        <v>5363.6807471000002</v>
      </c>
      <c r="R143" s="41">
        <v>5365.5316901400001</v>
      </c>
      <c r="S143" s="41">
        <v>5328.6370742300005</v>
      </c>
      <c r="T143" s="41">
        <v>5296.8963033600003</v>
      </c>
      <c r="U143" s="41">
        <v>5292.8446735300004</v>
      </c>
      <c r="V143" s="41">
        <v>5329.3378603199999</v>
      </c>
      <c r="W143" s="41">
        <v>5433.54639477</v>
      </c>
      <c r="X143" s="41">
        <v>5554.5082824000001</v>
      </c>
      <c r="Y143" s="41">
        <v>5653.8918439400004</v>
      </c>
    </row>
    <row r="144" spans="1:25" x14ac:dyDescent="0.3">
      <c r="A144" s="42">
        <v>43067</v>
      </c>
      <c r="B144" s="41">
        <v>5669.4153621100004</v>
      </c>
      <c r="C144" s="41">
        <v>5655.8052276099997</v>
      </c>
      <c r="D144" s="41">
        <v>5751.7849372999999</v>
      </c>
      <c r="E144" s="41">
        <v>5760.51898265</v>
      </c>
      <c r="F144" s="41">
        <v>5761.8353932400005</v>
      </c>
      <c r="G144" s="41">
        <v>5735.93845831</v>
      </c>
      <c r="H144" s="41">
        <v>5672.3225259199999</v>
      </c>
      <c r="I144" s="41">
        <v>5552.86892188</v>
      </c>
      <c r="J144" s="41">
        <v>5537.2132474199998</v>
      </c>
      <c r="K144" s="41">
        <v>5462.8074028000001</v>
      </c>
      <c r="L144" s="41">
        <v>5376.9054839700002</v>
      </c>
      <c r="M144" s="41">
        <v>5337.1809008600003</v>
      </c>
      <c r="N144" s="41">
        <v>5326.4346252200003</v>
      </c>
      <c r="O144" s="41">
        <v>5332.6438680299998</v>
      </c>
      <c r="P144" s="41">
        <v>5337.4632621500004</v>
      </c>
      <c r="Q144" s="41">
        <v>5339.5294087000002</v>
      </c>
      <c r="R144" s="41">
        <v>5335.9071006300001</v>
      </c>
      <c r="S144" s="41">
        <v>5333.3286616300002</v>
      </c>
      <c r="T144" s="41">
        <v>5259.7342641000005</v>
      </c>
      <c r="U144" s="41">
        <v>5253.23928557</v>
      </c>
      <c r="V144" s="41">
        <v>5269.2315744300004</v>
      </c>
      <c r="W144" s="41">
        <v>5341.4121567600005</v>
      </c>
      <c r="X144" s="41">
        <v>5509.2224645100005</v>
      </c>
      <c r="Y144" s="41">
        <v>5563.8756257000005</v>
      </c>
    </row>
    <row r="145" spans="1:25" ht="15.75" customHeight="1" x14ac:dyDescent="0.3">
      <c r="A145" s="42">
        <v>43068</v>
      </c>
      <c r="B145" s="41">
        <v>5687.5876115700003</v>
      </c>
      <c r="C145" s="41">
        <v>5787.7832686800002</v>
      </c>
      <c r="D145" s="41">
        <v>5771.1716075100003</v>
      </c>
      <c r="E145" s="41">
        <v>5780.2222133700006</v>
      </c>
      <c r="F145" s="41">
        <v>5778.8825688699999</v>
      </c>
      <c r="G145" s="41">
        <v>5748.8164139400005</v>
      </c>
      <c r="H145" s="41">
        <v>5666.4379229400001</v>
      </c>
      <c r="I145" s="41">
        <v>5568.0844333200002</v>
      </c>
      <c r="J145" s="41">
        <v>5531.6780867400003</v>
      </c>
      <c r="K145" s="41">
        <v>5469.0626917899999</v>
      </c>
      <c r="L145" s="41">
        <v>5391.8467811999999</v>
      </c>
      <c r="M145" s="41">
        <v>5345.9630139400006</v>
      </c>
      <c r="N145" s="41">
        <v>5339.18222212</v>
      </c>
      <c r="O145" s="41">
        <v>5332.9783926800001</v>
      </c>
      <c r="P145" s="41">
        <v>5324.1564430200006</v>
      </c>
      <c r="Q145" s="41">
        <v>5320.7225685100002</v>
      </c>
      <c r="R145" s="41">
        <v>5322.1108099500007</v>
      </c>
      <c r="S145" s="41">
        <v>5307.6430600499998</v>
      </c>
      <c r="T145" s="41">
        <v>5215.1905713799997</v>
      </c>
      <c r="U145" s="41">
        <v>5214.3387843099999</v>
      </c>
      <c r="V145" s="41">
        <v>5295.0709767799999</v>
      </c>
      <c r="W145" s="41">
        <v>5453.7609197499996</v>
      </c>
      <c r="X145" s="41">
        <v>5582.6928807100003</v>
      </c>
      <c r="Y145" s="41">
        <v>5656.2650680699999</v>
      </c>
    </row>
    <row r="146" spans="1:25" x14ac:dyDescent="0.3">
      <c r="A146" s="42">
        <v>43069</v>
      </c>
      <c r="B146" s="41">
        <v>5703.0052597700005</v>
      </c>
      <c r="C146" s="41">
        <v>5799.2878314199997</v>
      </c>
      <c r="D146" s="41">
        <v>5782.4840453799998</v>
      </c>
      <c r="E146" s="41">
        <v>5791.2220881000003</v>
      </c>
      <c r="F146" s="41">
        <v>5788.39631973</v>
      </c>
      <c r="G146" s="41">
        <v>5727.4988052500003</v>
      </c>
      <c r="H146" s="41">
        <v>5595.8001497599998</v>
      </c>
      <c r="I146" s="41">
        <v>5491.4712619499996</v>
      </c>
      <c r="J146" s="41">
        <v>5438.0347233599996</v>
      </c>
      <c r="K146" s="41">
        <v>5369.2015688199999</v>
      </c>
      <c r="L146" s="41">
        <v>5290.2463475699997</v>
      </c>
      <c r="M146" s="41">
        <v>5247.7386901199998</v>
      </c>
      <c r="N146" s="41">
        <v>5239.7436839499996</v>
      </c>
      <c r="O146" s="41">
        <v>5238.1011558999999</v>
      </c>
      <c r="P146" s="41">
        <v>5234.9382773400002</v>
      </c>
      <c r="Q146" s="41">
        <v>5238.39596403</v>
      </c>
      <c r="R146" s="41">
        <v>5239.6672176100001</v>
      </c>
      <c r="S146" s="41">
        <v>5246.0174162000003</v>
      </c>
      <c r="T146" s="41">
        <v>5267.9900559799999</v>
      </c>
      <c r="U146" s="41">
        <v>5250.7855321300003</v>
      </c>
      <c r="V146" s="41">
        <v>5330.8380544800002</v>
      </c>
      <c r="W146" s="41">
        <v>5475.7063856699997</v>
      </c>
      <c r="X146" s="41">
        <v>5546.9732491000004</v>
      </c>
      <c r="Y146" s="41">
        <v>5606.1401128200005</v>
      </c>
    </row>
    <row r="147" spans="1:25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9" spans="1:25" x14ac:dyDescent="0.3">
      <c r="A149" s="131" t="s">
        <v>2</v>
      </c>
      <c r="B149" s="164" t="s">
        <v>72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32"/>
      <c r="B150" s="58" t="s">
        <v>39</v>
      </c>
      <c r="C150" s="59" t="s">
        <v>40</v>
      </c>
      <c r="D150" s="60" t="s">
        <v>41</v>
      </c>
      <c r="E150" s="59" t="s">
        <v>42</v>
      </c>
      <c r="F150" s="59" t="s">
        <v>43</v>
      </c>
      <c r="G150" s="59" t="s">
        <v>44</v>
      </c>
      <c r="H150" s="59" t="s">
        <v>45</v>
      </c>
      <c r="I150" s="59" t="s">
        <v>46</v>
      </c>
      <c r="J150" s="59" t="s">
        <v>47</v>
      </c>
      <c r="K150" s="58" t="s">
        <v>48</v>
      </c>
      <c r="L150" s="59" t="s">
        <v>49</v>
      </c>
      <c r="M150" s="61" t="s">
        <v>50</v>
      </c>
      <c r="N150" s="58" t="s">
        <v>51</v>
      </c>
      <c r="O150" s="59" t="s">
        <v>52</v>
      </c>
      <c r="P150" s="61" t="s">
        <v>53</v>
      </c>
      <c r="Q150" s="60" t="s">
        <v>54</v>
      </c>
      <c r="R150" s="59" t="s">
        <v>55</v>
      </c>
      <c r="S150" s="60" t="s">
        <v>56</v>
      </c>
      <c r="T150" s="59" t="s">
        <v>57</v>
      </c>
      <c r="U150" s="60" t="s">
        <v>58</v>
      </c>
      <c r="V150" s="59" t="s">
        <v>59</v>
      </c>
      <c r="W150" s="60" t="s">
        <v>60</v>
      </c>
      <c r="X150" s="59" t="s">
        <v>61</v>
      </c>
      <c r="Y150" s="59" t="s">
        <v>62</v>
      </c>
    </row>
    <row r="151" spans="1:25" x14ac:dyDescent="0.3">
      <c r="A151" s="42" t="s">
        <v>153</v>
      </c>
      <c r="B151" s="41">
        <v>0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</row>
    <row r="152" spans="1:25" x14ac:dyDescent="0.3">
      <c r="A152" s="42">
        <v>43041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</row>
    <row r="153" spans="1:25" x14ac:dyDescent="0.3">
      <c r="A153" s="42">
        <v>43042</v>
      </c>
      <c r="B153" s="41">
        <v>0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</row>
    <row r="154" spans="1:25" x14ac:dyDescent="0.3">
      <c r="A154" s="42">
        <v>43043</v>
      </c>
      <c r="B154" s="41">
        <v>0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</row>
    <row r="155" spans="1:25" x14ac:dyDescent="0.3">
      <c r="A155" s="42">
        <v>43044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</row>
    <row r="156" spans="1:25" x14ac:dyDescent="0.3">
      <c r="A156" s="42">
        <v>43045</v>
      </c>
      <c r="B156" s="41">
        <v>0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</row>
    <row r="157" spans="1:25" x14ac:dyDescent="0.3">
      <c r="A157" s="42">
        <v>43046</v>
      </c>
      <c r="B157" s="41">
        <v>0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</row>
    <row r="158" spans="1:25" x14ac:dyDescent="0.3">
      <c r="A158" s="42">
        <v>43047</v>
      </c>
      <c r="B158" s="41">
        <v>0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</row>
    <row r="159" spans="1:25" x14ac:dyDescent="0.3">
      <c r="A159" s="42">
        <v>43048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</row>
    <row r="160" spans="1:25" x14ac:dyDescent="0.3">
      <c r="A160" s="42">
        <v>43049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</row>
    <row r="161" spans="1:25" x14ac:dyDescent="0.3">
      <c r="A161" s="42">
        <v>43050</v>
      </c>
      <c r="B161" s="41">
        <v>0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</row>
    <row r="162" spans="1:25" x14ac:dyDescent="0.3">
      <c r="A162" s="42">
        <v>43051</v>
      </c>
      <c r="B162" s="41">
        <v>0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</row>
    <row r="163" spans="1:25" x14ac:dyDescent="0.3">
      <c r="A163" s="42">
        <v>43052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</row>
    <row r="164" spans="1:25" x14ac:dyDescent="0.3">
      <c r="A164" s="42">
        <v>43053</v>
      </c>
      <c r="B164" s="41">
        <v>0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</row>
    <row r="165" spans="1:25" x14ac:dyDescent="0.3">
      <c r="A165" s="42">
        <v>43054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</row>
    <row r="166" spans="1:25" x14ac:dyDescent="0.3">
      <c r="A166" s="42">
        <v>43055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</row>
    <row r="167" spans="1:25" x14ac:dyDescent="0.3">
      <c r="A167" s="42">
        <v>43056</v>
      </c>
      <c r="B167" s="41">
        <v>0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</row>
    <row r="168" spans="1:25" x14ac:dyDescent="0.3">
      <c r="A168" s="42">
        <v>43057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</row>
    <row r="169" spans="1:25" x14ac:dyDescent="0.3">
      <c r="A169" s="42">
        <v>43058</v>
      </c>
      <c r="B169" s="41">
        <v>0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</row>
    <row r="170" spans="1:25" x14ac:dyDescent="0.3">
      <c r="A170" s="42">
        <v>43059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</row>
    <row r="171" spans="1:25" x14ac:dyDescent="0.3">
      <c r="A171" s="42">
        <v>43060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</row>
    <row r="172" spans="1:25" x14ac:dyDescent="0.3">
      <c r="A172" s="42">
        <v>43061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</row>
    <row r="173" spans="1:25" x14ac:dyDescent="0.3">
      <c r="A173" s="42">
        <v>43062</v>
      </c>
      <c r="B173" s="41">
        <v>0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</row>
    <row r="174" spans="1:25" x14ac:dyDescent="0.3">
      <c r="A174" s="42">
        <v>43063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</row>
    <row r="175" spans="1:25" x14ac:dyDescent="0.3">
      <c r="A175" s="42">
        <v>43064</v>
      </c>
      <c r="B175" s="41">
        <v>0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</row>
    <row r="176" spans="1:25" x14ac:dyDescent="0.3">
      <c r="A176" s="42">
        <v>43065</v>
      </c>
      <c r="B176" s="41">
        <v>0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</row>
    <row r="177" spans="1:25" x14ac:dyDescent="0.3">
      <c r="A177" s="42">
        <v>43066</v>
      </c>
      <c r="B177" s="41">
        <v>0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</row>
    <row r="178" spans="1:25" x14ac:dyDescent="0.3">
      <c r="A178" s="42">
        <v>43067</v>
      </c>
      <c r="B178" s="41">
        <v>0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</row>
    <row r="179" spans="1:25" ht="15.75" customHeight="1" x14ac:dyDescent="0.3">
      <c r="A179" s="42">
        <v>43068</v>
      </c>
      <c r="B179" s="41">
        <v>0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</row>
    <row r="180" spans="1:25" x14ac:dyDescent="0.3">
      <c r="A180" s="42">
        <v>43069</v>
      </c>
      <c r="B180" s="41">
        <v>0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</row>
    <row r="181" spans="1:25" x14ac:dyDescent="0.3">
      <c r="A181" s="42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4" spans="1:25" x14ac:dyDescent="0.3">
      <c r="A184" s="135" t="s">
        <v>2</v>
      </c>
      <c r="B184" s="164" t="s">
        <v>73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6"/>
      <c r="B185" s="62" t="s">
        <v>39</v>
      </c>
      <c r="C185" s="63" t="s">
        <v>40</v>
      </c>
      <c r="D185" s="64" t="s">
        <v>41</v>
      </c>
      <c r="E185" s="63" t="s">
        <v>42</v>
      </c>
      <c r="F185" s="63" t="s">
        <v>43</v>
      </c>
      <c r="G185" s="63" t="s">
        <v>44</v>
      </c>
      <c r="H185" s="63" t="s">
        <v>45</v>
      </c>
      <c r="I185" s="63" t="s">
        <v>46</v>
      </c>
      <c r="J185" s="63" t="s">
        <v>47</v>
      </c>
      <c r="K185" s="62" t="s">
        <v>48</v>
      </c>
      <c r="L185" s="63" t="s">
        <v>49</v>
      </c>
      <c r="M185" s="65" t="s">
        <v>50</v>
      </c>
      <c r="N185" s="62" t="s">
        <v>51</v>
      </c>
      <c r="O185" s="63" t="s">
        <v>52</v>
      </c>
      <c r="P185" s="65" t="s">
        <v>53</v>
      </c>
      <c r="Q185" s="64" t="s">
        <v>54</v>
      </c>
      <c r="R185" s="63" t="s">
        <v>55</v>
      </c>
      <c r="S185" s="64" t="s">
        <v>56</v>
      </c>
      <c r="T185" s="63" t="s">
        <v>57</v>
      </c>
      <c r="U185" s="64" t="s">
        <v>58</v>
      </c>
      <c r="V185" s="63" t="s">
        <v>59</v>
      </c>
      <c r="W185" s="64" t="s">
        <v>60</v>
      </c>
      <c r="X185" s="63" t="s">
        <v>61</v>
      </c>
      <c r="Y185" s="63" t="s">
        <v>62</v>
      </c>
    </row>
    <row r="186" spans="1:25" x14ac:dyDescent="0.3">
      <c r="A186" s="42" t="s">
        <v>153</v>
      </c>
      <c r="B186" s="41">
        <v>116.34132506</v>
      </c>
      <c r="C186" s="41">
        <v>122.07128668999999</v>
      </c>
      <c r="D186" s="41">
        <v>131.56630053000001</v>
      </c>
      <c r="E186" s="41">
        <v>133.12462389000001</v>
      </c>
      <c r="F186" s="41">
        <v>133.27766066999999</v>
      </c>
      <c r="G186" s="41">
        <v>132.33618455999999</v>
      </c>
      <c r="H186" s="41">
        <v>120.98565756000001</v>
      </c>
      <c r="I186" s="41">
        <v>117.6926443</v>
      </c>
      <c r="J186" s="41">
        <v>103.59520344000001</v>
      </c>
      <c r="K186" s="41">
        <v>95.50140605</v>
      </c>
      <c r="L186" s="41">
        <v>85.717627379999996</v>
      </c>
      <c r="M186" s="41">
        <v>80.935866540000006</v>
      </c>
      <c r="N186" s="41">
        <v>79.185523869999997</v>
      </c>
      <c r="O186" s="41">
        <v>78.664099320000005</v>
      </c>
      <c r="P186" s="41">
        <v>77.903896169999996</v>
      </c>
      <c r="Q186" s="41">
        <v>77.822089300000002</v>
      </c>
      <c r="R186" s="41">
        <v>78.316358170000001</v>
      </c>
      <c r="S186" s="41">
        <v>79.239083550000004</v>
      </c>
      <c r="T186" s="41">
        <v>80.544241380000003</v>
      </c>
      <c r="U186" s="41">
        <v>81.21204985</v>
      </c>
      <c r="V186" s="41">
        <v>86.069006099999996</v>
      </c>
      <c r="W186" s="41">
        <v>102.65380777999999</v>
      </c>
      <c r="X186" s="41">
        <v>114.35169225</v>
      </c>
      <c r="Y186" s="41">
        <v>113.55649442000001</v>
      </c>
    </row>
    <row r="187" spans="1:25" x14ac:dyDescent="0.3">
      <c r="A187" s="42">
        <v>43041</v>
      </c>
      <c r="B187" s="41">
        <v>116.58054615</v>
      </c>
      <c r="C187" s="41">
        <v>120.85531324</v>
      </c>
      <c r="D187" s="41">
        <v>131.83918668000001</v>
      </c>
      <c r="E187" s="41">
        <v>133.10481609000001</v>
      </c>
      <c r="F187" s="41">
        <v>133.23914743</v>
      </c>
      <c r="G187" s="41">
        <v>132.72118234999999</v>
      </c>
      <c r="H187" s="41">
        <v>121.03128372</v>
      </c>
      <c r="I187" s="41">
        <v>117.09718453000001</v>
      </c>
      <c r="J187" s="41">
        <v>104.55606582999999</v>
      </c>
      <c r="K187" s="41">
        <v>96.385526600000006</v>
      </c>
      <c r="L187" s="41">
        <v>86.748463049999998</v>
      </c>
      <c r="M187" s="41">
        <v>82.282395339999994</v>
      </c>
      <c r="N187" s="41">
        <v>81.00076043</v>
      </c>
      <c r="O187" s="41">
        <v>80.746527549999996</v>
      </c>
      <c r="P187" s="41">
        <v>80.008519609999993</v>
      </c>
      <c r="Q187" s="41">
        <v>79.202101900000002</v>
      </c>
      <c r="R187" s="41">
        <v>79.401446149999998</v>
      </c>
      <c r="S187" s="41">
        <v>81.591709100000003</v>
      </c>
      <c r="T187" s="41">
        <v>79.661021739999995</v>
      </c>
      <c r="U187" s="41">
        <v>78.511073699999997</v>
      </c>
      <c r="V187" s="41">
        <v>84.390242639999997</v>
      </c>
      <c r="W187" s="41">
        <v>96.248426910000006</v>
      </c>
      <c r="X187" s="41">
        <v>108.58591106999999</v>
      </c>
      <c r="Y187" s="41">
        <v>113.41562852</v>
      </c>
    </row>
    <row r="188" spans="1:25" x14ac:dyDescent="0.3">
      <c r="A188" s="42">
        <v>43042</v>
      </c>
      <c r="B188" s="41">
        <v>116.81739575</v>
      </c>
      <c r="C188" s="41">
        <v>121.99998325999999</v>
      </c>
      <c r="D188" s="41">
        <v>130.92943607999999</v>
      </c>
      <c r="E188" s="41">
        <v>132.58347196</v>
      </c>
      <c r="F188" s="41">
        <v>132.76678704</v>
      </c>
      <c r="G188" s="41">
        <v>132.73742075000001</v>
      </c>
      <c r="H188" s="41">
        <v>129.47132292000001</v>
      </c>
      <c r="I188" s="41">
        <v>118.67362331</v>
      </c>
      <c r="J188" s="41">
        <v>110.34832878</v>
      </c>
      <c r="K188" s="41">
        <v>103.23822421</v>
      </c>
      <c r="L188" s="41">
        <v>93.115155880000003</v>
      </c>
      <c r="M188" s="41">
        <v>87.734751439999997</v>
      </c>
      <c r="N188" s="41">
        <v>83.963148200000006</v>
      </c>
      <c r="O188" s="41">
        <v>83.778445320000003</v>
      </c>
      <c r="P188" s="41">
        <v>85.099447319999996</v>
      </c>
      <c r="Q188" s="41">
        <v>85.416017310000001</v>
      </c>
      <c r="R188" s="41">
        <v>86.127890440000002</v>
      </c>
      <c r="S188" s="41">
        <v>84.500273109999995</v>
      </c>
      <c r="T188" s="41">
        <v>79.817658550000004</v>
      </c>
      <c r="U188" s="41">
        <v>78.965299340000001</v>
      </c>
      <c r="V188" s="41">
        <v>85.628771959999995</v>
      </c>
      <c r="W188" s="41">
        <v>97.838469399999994</v>
      </c>
      <c r="X188" s="41">
        <v>111.98552551</v>
      </c>
      <c r="Y188" s="41">
        <v>119.53535429</v>
      </c>
    </row>
    <row r="189" spans="1:25" x14ac:dyDescent="0.3">
      <c r="A189" s="42">
        <v>43043</v>
      </c>
      <c r="B189" s="41">
        <v>124.24828947</v>
      </c>
      <c r="C189" s="41">
        <v>129.14238166999999</v>
      </c>
      <c r="D189" s="41">
        <v>132.12649202</v>
      </c>
      <c r="E189" s="41">
        <v>132.81302822000001</v>
      </c>
      <c r="F189" s="41">
        <v>133.40896347</v>
      </c>
      <c r="G189" s="41">
        <v>133.0236529</v>
      </c>
      <c r="H189" s="41">
        <v>132.85463361999999</v>
      </c>
      <c r="I189" s="41">
        <v>123.7216406</v>
      </c>
      <c r="J189" s="41">
        <v>110.91528585</v>
      </c>
      <c r="K189" s="41">
        <v>98.677504760000005</v>
      </c>
      <c r="L189" s="41">
        <v>86.527151939999996</v>
      </c>
      <c r="M189" s="41">
        <v>83.473955939999996</v>
      </c>
      <c r="N189" s="41">
        <v>84.064996660000006</v>
      </c>
      <c r="O189" s="41">
        <v>84.128842030000001</v>
      </c>
      <c r="P189" s="41">
        <v>85.139581910000004</v>
      </c>
      <c r="Q189" s="41">
        <v>85.600411890000004</v>
      </c>
      <c r="R189" s="41">
        <v>85.337432269999994</v>
      </c>
      <c r="S189" s="41">
        <v>84.717004360000004</v>
      </c>
      <c r="T189" s="41">
        <v>81.703489079999997</v>
      </c>
      <c r="U189" s="41">
        <v>81.055873809999994</v>
      </c>
      <c r="V189" s="41">
        <v>86.99691971</v>
      </c>
      <c r="W189" s="41">
        <v>98.464115109999995</v>
      </c>
      <c r="X189" s="41">
        <v>108.77228898</v>
      </c>
      <c r="Y189" s="41">
        <v>120.46188985000001</v>
      </c>
    </row>
    <row r="190" spans="1:25" x14ac:dyDescent="0.3">
      <c r="A190" s="42">
        <v>43044</v>
      </c>
      <c r="B190" s="41">
        <v>126.63341975</v>
      </c>
      <c r="C190" s="41">
        <v>130.66244018</v>
      </c>
      <c r="D190" s="41">
        <v>131.15519595000001</v>
      </c>
      <c r="E190" s="41">
        <v>131.60069755999999</v>
      </c>
      <c r="F190" s="41">
        <v>131.84332595999999</v>
      </c>
      <c r="G190" s="41">
        <v>131.30301761000001</v>
      </c>
      <c r="H190" s="41">
        <v>131.69180982</v>
      </c>
      <c r="I190" s="41">
        <v>127.27532349000001</v>
      </c>
      <c r="J190" s="41">
        <v>114.79281939000001</v>
      </c>
      <c r="K190" s="41">
        <v>98.382524149999995</v>
      </c>
      <c r="L190" s="41">
        <v>84.382311950000002</v>
      </c>
      <c r="M190" s="41">
        <v>80.747837840000003</v>
      </c>
      <c r="N190" s="41">
        <v>82.271062299999997</v>
      </c>
      <c r="O190" s="41">
        <v>84.23840611</v>
      </c>
      <c r="P190" s="41">
        <v>86.230704040000006</v>
      </c>
      <c r="Q190" s="41">
        <v>87.588013590000003</v>
      </c>
      <c r="R190" s="41">
        <v>87.770956909999995</v>
      </c>
      <c r="S190" s="41">
        <v>85.169643410000006</v>
      </c>
      <c r="T190" s="41">
        <v>79.485981190000004</v>
      </c>
      <c r="U190" s="41">
        <v>78.888481470000002</v>
      </c>
      <c r="V190" s="41">
        <v>83.284595289999999</v>
      </c>
      <c r="W190" s="41">
        <v>94.480770649999997</v>
      </c>
      <c r="X190" s="41">
        <v>108.39704405000001</v>
      </c>
      <c r="Y190" s="41">
        <v>120.57222201</v>
      </c>
    </row>
    <row r="191" spans="1:25" x14ac:dyDescent="0.3">
      <c r="A191" s="42">
        <v>43045</v>
      </c>
      <c r="B191" s="41">
        <v>123.79077968999999</v>
      </c>
      <c r="C191" s="41">
        <v>127.91171749999999</v>
      </c>
      <c r="D191" s="41">
        <v>134.29301516999999</v>
      </c>
      <c r="E191" s="41">
        <v>134.66232503000001</v>
      </c>
      <c r="F191" s="41">
        <v>134.87403993000001</v>
      </c>
      <c r="G191" s="41">
        <v>135.25167142999999</v>
      </c>
      <c r="H191" s="41">
        <v>137.72172971000001</v>
      </c>
      <c r="I191" s="41">
        <v>129.40768685</v>
      </c>
      <c r="J191" s="41">
        <v>115.95465617000001</v>
      </c>
      <c r="K191" s="41">
        <v>102.24162671000001</v>
      </c>
      <c r="L191" s="41">
        <v>91.098627699999994</v>
      </c>
      <c r="M191" s="41">
        <v>87.205371200000002</v>
      </c>
      <c r="N191" s="41">
        <v>87.353822210000004</v>
      </c>
      <c r="O191" s="41">
        <v>87.368594250000001</v>
      </c>
      <c r="P191" s="41">
        <v>88.067375170000005</v>
      </c>
      <c r="Q191" s="41">
        <v>88.756523729999998</v>
      </c>
      <c r="R191" s="41">
        <v>88.615470880000004</v>
      </c>
      <c r="S191" s="41">
        <v>87.494639379999995</v>
      </c>
      <c r="T191" s="41">
        <v>82.64194225</v>
      </c>
      <c r="U191" s="41">
        <v>82.158962430000003</v>
      </c>
      <c r="V191" s="41">
        <v>88.642065169999995</v>
      </c>
      <c r="W191" s="41">
        <v>99.106582419999995</v>
      </c>
      <c r="X191" s="41">
        <v>110.17822045</v>
      </c>
      <c r="Y191" s="41">
        <v>122.00292447</v>
      </c>
    </row>
    <row r="192" spans="1:25" x14ac:dyDescent="0.3">
      <c r="A192" s="42">
        <v>43046</v>
      </c>
      <c r="B192" s="41">
        <v>123.99650228</v>
      </c>
      <c r="C192" s="41">
        <v>126.84791998999999</v>
      </c>
      <c r="D192" s="41">
        <v>133.42054131</v>
      </c>
      <c r="E192" s="41">
        <v>134.86286939999999</v>
      </c>
      <c r="F192" s="41">
        <v>135.16789581</v>
      </c>
      <c r="G192" s="41">
        <v>135.88422219</v>
      </c>
      <c r="H192" s="41">
        <v>138.70946527999999</v>
      </c>
      <c r="I192" s="41">
        <v>128.31306885000001</v>
      </c>
      <c r="J192" s="41">
        <v>120.20175804</v>
      </c>
      <c r="K192" s="41">
        <v>106.67580187999999</v>
      </c>
      <c r="L192" s="41">
        <v>94.592471700000004</v>
      </c>
      <c r="M192" s="41">
        <v>90.777036899999999</v>
      </c>
      <c r="N192" s="41">
        <v>90.794867949999997</v>
      </c>
      <c r="O192" s="41">
        <v>91.124554950000004</v>
      </c>
      <c r="P192" s="41">
        <v>91.704670340000007</v>
      </c>
      <c r="Q192" s="41">
        <v>92.304471599999999</v>
      </c>
      <c r="R192" s="41">
        <v>92.274669770000003</v>
      </c>
      <c r="S192" s="41">
        <v>91.595775889999999</v>
      </c>
      <c r="T192" s="41">
        <v>87.156951989999996</v>
      </c>
      <c r="U192" s="41">
        <v>86.203234280000004</v>
      </c>
      <c r="V192" s="41">
        <v>91.383935070000007</v>
      </c>
      <c r="W192" s="41">
        <v>103.05185632</v>
      </c>
      <c r="X192" s="41">
        <v>114.70361732000001</v>
      </c>
      <c r="Y192" s="41">
        <v>125.01160672</v>
      </c>
    </row>
    <row r="193" spans="1:25" x14ac:dyDescent="0.3">
      <c r="A193" s="42">
        <v>43047</v>
      </c>
      <c r="B193" s="41">
        <v>124.65103637</v>
      </c>
      <c r="C193" s="41">
        <v>126.47040011999999</v>
      </c>
      <c r="D193" s="41">
        <v>131.44144032</v>
      </c>
      <c r="E193" s="41">
        <v>132.02752129000001</v>
      </c>
      <c r="F193" s="41">
        <v>132.42202689000001</v>
      </c>
      <c r="G193" s="41">
        <v>133.1823401</v>
      </c>
      <c r="H193" s="41">
        <v>134.16996144000001</v>
      </c>
      <c r="I193" s="41">
        <v>126.38022338</v>
      </c>
      <c r="J193" s="41">
        <v>116.37636405000001</v>
      </c>
      <c r="K193" s="41">
        <v>103.08356179</v>
      </c>
      <c r="L193" s="41">
        <v>92.378096540000001</v>
      </c>
      <c r="M193" s="41">
        <v>86.668862129999994</v>
      </c>
      <c r="N193" s="41">
        <v>85.773020000000002</v>
      </c>
      <c r="O193" s="41">
        <v>84.890163659999999</v>
      </c>
      <c r="P193" s="41">
        <v>85.820531149999994</v>
      </c>
      <c r="Q193" s="41">
        <v>84.633410609999999</v>
      </c>
      <c r="R193" s="41">
        <v>85.306965329999997</v>
      </c>
      <c r="S193" s="41">
        <v>85.466026679999999</v>
      </c>
      <c r="T193" s="41">
        <v>83.733465659999993</v>
      </c>
      <c r="U193" s="41">
        <v>82.390955739999995</v>
      </c>
      <c r="V193" s="41">
        <v>86.086026200000006</v>
      </c>
      <c r="W193" s="41">
        <v>97.294152130000001</v>
      </c>
      <c r="X193" s="41">
        <v>110.35322135</v>
      </c>
      <c r="Y193" s="41">
        <v>120.66421499</v>
      </c>
    </row>
    <row r="194" spans="1:25" x14ac:dyDescent="0.3">
      <c r="A194" s="42">
        <v>43048</v>
      </c>
      <c r="B194" s="41">
        <v>127.1443459</v>
      </c>
      <c r="C194" s="41">
        <v>129.04846678999999</v>
      </c>
      <c r="D194" s="41">
        <v>134.08100142999999</v>
      </c>
      <c r="E194" s="41">
        <v>134.53795989</v>
      </c>
      <c r="F194" s="41">
        <v>134.81638975999999</v>
      </c>
      <c r="G194" s="41">
        <v>134.60682363999999</v>
      </c>
      <c r="H194" s="41">
        <v>134.71111306</v>
      </c>
      <c r="I194" s="41">
        <v>126.52347047000001</v>
      </c>
      <c r="J194" s="41">
        <v>115.00232617</v>
      </c>
      <c r="K194" s="41">
        <v>101.41878057</v>
      </c>
      <c r="L194" s="41">
        <v>90.918353199999999</v>
      </c>
      <c r="M194" s="41">
        <v>86.690576059999998</v>
      </c>
      <c r="N194" s="41">
        <v>87.446729000000005</v>
      </c>
      <c r="O194" s="41">
        <v>88.703534559999994</v>
      </c>
      <c r="P194" s="41">
        <v>88.862681120000005</v>
      </c>
      <c r="Q194" s="41">
        <v>89.427968109999995</v>
      </c>
      <c r="R194" s="41">
        <v>89.597867840000006</v>
      </c>
      <c r="S194" s="41">
        <v>90.618541489999998</v>
      </c>
      <c r="T194" s="41">
        <v>88.177713900000001</v>
      </c>
      <c r="U194" s="41">
        <v>87.752367469999996</v>
      </c>
      <c r="V194" s="41">
        <v>91.787210470000005</v>
      </c>
      <c r="W194" s="41">
        <v>102.25951263</v>
      </c>
      <c r="X194" s="41">
        <v>115.86980761</v>
      </c>
      <c r="Y194" s="41">
        <v>121.57114344</v>
      </c>
    </row>
    <row r="195" spans="1:25" x14ac:dyDescent="0.3">
      <c r="A195" s="42">
        <v>43049</v>
      </c>
      <c r="B195" s="41">
        <v>125.35310608</v>
      </c>
      <c r="C195" s="41">
        <v>129.09333873</v>
      </c>
      <c r="D195" s="41">
        <v>133.98362677</v>
      </c>
      <c r="E195" s="41">
        <v>133.59049486999999</v>
      </c>
      <c r="F195" s="41">
        <v>133.68349330000001</v>
      </c>
      <c r="G195" s="41">
        <v>134.49257639000001</v>
      </c>
      <c r="H195" s="41">
        <v>135.43506596</v>
      </c>
      <c r="I195" s="41">
        <v>122.9228464</v>
      </c>
      <c r="J195" s="41">
        <v>112.29162506</v>
      </c>
      <c r="K195" s="41">
        <v>100.56156842</v>
      </c>
      <c r="L195" s="41">
        <v>90.209761850000007</v>
      </c>
      <c r="M195" s="41">
        <v>87.112781609999999</v>
      </c>
      <c r="N195" s="41">
        <v>89.191123349999998</v>
      </c>
      <c r="O195" s="41">
        <v>89.531634280000006</v>
      </c>
      <c r="P195" s="41">
        <v>91.204407259999996</v>
      </c>
      <c r="Q195" s="41">
        <v>91.900603590000003</v>
      </c>
      <c r="R195" s="41">
        <v>92.192515700000001</v>
      </c>
      <c r="S195" s="41">
        <v>89.953636009999997</v>
      </c>
      <c r="T195" s="41">
        <v>83.151797200000004</v>
      </c>
      <c r="U195" s="41">
        <v>82.751153369999997</v>
      </c>
      <c r="V195" s="41">
        <v>89.352510719999998</v>
      </c>
      <c r="W195" s="41">
        <v>101.11530615</v>
      </c>
      <c r="X195" s="41">
        <v>114.09076592</v>
      </c>
      <c r="Y195" s="41">
        <v>122.64625344</v>
      </c>
    </row>
    <row r="196" spans="1:25" x14ac:dyDescent="0.3">
      <c r="A196" s="42">
        <v>43050</v>
      </c>
      <c r="B196" s="41">
        <v>133.36972170999999</v>
      </c>
      <c r="C196" s="41">
        <v>131.41748100000001</v>
      </c>
      <c r="D196" s="41">
        <v>134.56295542999999</v>
      </c>
      <c r="E196" s="41">
        <v>136.84711240999999</v>
      </c>
      <c r="F196" s="41">
        <v>136.76349418999999</v>
      </c>
      <c r="G196" s="41">
        <v>136.03294456</v>
      </c>
      <c r="H196" s="41">
        <v>133.73524854999999</v>
      </c>
      <c r="I196" s="41">
        <v>126.40399737</v>
      </c>
      <c r="J196" s="41">
        <v>115.12830737</v>
      </c>
      <c r="K196" s="41">
        <v>101.55624859</v>
      </c>
      <c r="L196" s="41">
        <v>90.222315789999996</v>
      </c>
      <c r="M196" s="41">
        <v>85.578149760000002</v>
      </c>
      <c r="N196" s="41">
        <v>87.357609609999997</v>
      </c>
      <c r="O196" s="41">
        <v>86.526793310000002</v>
      </c>
      <c r="P196" s="41">
        <v>87.190122740000007</v>
      </c>
      <c r="Q196" s="41">
        <v>87.396096420000006</v>
      </c>
      <c r="R196" s="41">
        <v>87.019609790000004</v>
      </c>
      <c r="S196" s="41">
        <v>87.874985199999998</v>
      </c>
      <c r="T196" s="41">
        <v>83.716975410000003</v>
      </c>
      <c r="U196" s="41">
        <v>83.878240120000001</v>
      </c>
      <c r="V196" s="41">
        <v>88.393073340000001</v>
      </c>
      <c r="W196" s="41">
        <v>101.95740456</v>
      </c>
      <c r="X196" s="41">
        <v>114.53538494999999</v>
      </c>
      <c r="Y196" s="41">
        <v>126.12867934000001</v>
      </c>
    </row>
    <row r="197" spans="1:25" x14ac:dyDescent="0.3">
      <c r="A197" s="42">
        <v>43051</v>
      </c>
      <c r="B197" s="41">
        <v>129.30454990000001</v>
      </c>
      <c r="C197" s="41">
        <v>134.46338084000001</v>
      </c>
      <c r="D197" s="41">
        <v>137.66909282</v>
      </c>
      <c r="E197" s="41">
        <v>139.75061482999999</v>
      </c>
      <c r="F197" s="41">
        <v>142.75384647999999</v>
      </c>
      <c r="G197" s="41">
        <v>142.24025397</v>
      </c>
      <c r="H197" s="41">
        <v>140.04633380999999</v>
      </c>
      <c r="I197" s="41">
        <v>133.41335963</v>
      </c>
      <c r="J197" s="41">
        <v>119.44999358</v>
      </c>
      <c r="K197" s="41">
        <v>103.20655112</v>
      </c>
      <c r="L197" s="41">
        <v>91.128055880000005</v>
      </c>
      <c r="M197" s="41">
        <v>87.385750889999997</v>
      </c>
      <c r="N197" s="41">
        <v>87.597422269999996</v>
      </c>
      <c r="O197" s="41">
        <v>87.035094999999998</v>
      </c>
      <c r="P197" s="41">
        <v>86.852110809999999</v>
      </c>
      <c r="Q197" s="41">
        <v>86.785821130000002</v>
      </c>
      <c r="R197" s="41">
        <v>87.809137050000004</v>
      </c>
      <c r="S197" s="41">
        <v>87.263264609999993</v>
      </c>
      <c r="T197" s="41">
        <v>85.114554060000003</v>
      </c>
      <c r="U197" s="41">
        <v>85.220467810000002</v>
      </c>
      <c r="V197" s="41">
        <v>88.278662749999995</v>
      </c>
      <c r="W197" s="41">
        <v>100.51971025</v>
      </c>
      <c r="X197" s="41">
        <v>112.79665452</v>
      </c>
      <c r="Y197" s="41">
        <v>124.84806239</v>
      </c>
    </row>
    <row r="198" spans="1:25" x14ac:dyDescent="0.3">
      <c r="A198" s="42">
        <v>43052</v>
      </c>
      <c r="B198" s="41">
        <v>129.94818569</v>
      </c>
      <c r="C198" s="41">
        <v>137.71457436</v>
      </c>
      <c r="D198" s="41">
        <v>144.24077650999999</v>
      </c>
      <c r="E198" s="41">
        <v>144.71818414000001</v>
      </c>
      <c r="F198" s="41">
        <v>145.85968185999999</v>
      </c>
      <c r="G198" s="41">
        <v>144.87923579</v>
      </c>
      <c r="H198" s="41">
        <v>138.78895281000001</v>
      </c>
      <c r="I198" s="41">
        <v>125.91562714</v>
      </c>
      <c r="J198" s="41">
        <v>112.43891671999999</v>
      </c>
      <c r="K198" s="41">
        <v>102.74542959999999</v>
      </c>
      <c r="L198" s="41">
        <v>94.441525479999996</v>
      </c>
      <c r="M198" s="41">
        <v>90.472284569999999</v>
      </c>
      <c r="N198" s="41">
        <v>89.061055420000002</v>
      </c>
      <c r="O198" s="41">
        <v>88.794349510000004</v>
      </c>
      <c r="P198" s="41">
        <v>88.530385140000007</v>
      </c>
      <c r="Q198" s="41">
        <v>88.694662089999994</v>
      </c>
      <c r="R198" s="41">
        <v>87.815293109999999</v>
      </c>
      <c r="S198" s="41">
        <v>88.475041200000007</v>
      </c>
      <c r="T198" s="41">
        <v>92.054371639999999</v>
      </c>
      <c r="U198" s="41">
        <v>91.685121440000003</v>
      </c>
      <c r="V198" s="41">
        <v>92.736070369999993</v>
      </c>
      <c r="W198" s="41">
        <v>101.60440804</v>
      </c>
      <c r="X198" s="41">
        <v>114.57958109</v>
      </c>
      <c r="Y198" s="41">
        <v>128.07694649999999</v>
      </c>
    </row>
    <row r="199" spans="1:25" x14ac:dyDescent="0.3">
      <c r="A199" s="42">
        <v>43053</v>
      </c>
      <c r="B199" s="41">
        <v>132.41929321999999</v>
      </c>
      <c r="C199" s="41">
        <v>137.16499641999999</v>
      </c>
      <c r="D199" s="41">
        <v>136.91665799</v>
      </c>
      <c r="E199" s="41">
        <v>136.72315359999999</v>
      </c>
      <c r="F199" s="41">
        <v>136.52596172</v>
      </c>
      <c r="G199" s="41">
        <v>136.9959719</v>
      </c>
      <c r="H199" s="41">
        <v>134.56008593999999</v>
      </c>
      <c r="I199" s="41">
        <v>123.59868383</v>
      </c>
      <c r="J199" s="41">
        <v>116.06404415999999</v>
      </c>
      <c r="K199" s="41">
        <v>106.34831</v>
      </c>
      <c r="L199" s="41">
        <v>97.017442189999997</v>
      </c>
      <c r="M199" s="41">
        <v>93.877297049999996</v>
      </c>
      <c r="N199" s="41">
        <v>95.123589980000006</v>
      </c>
      <c r="O199" s="41">
        <v>94.055832890000005</v>
      </c>
      <c r="P199" s="41">
        <v>94.972328919999995</v>
      </c>
      <c r="Q199" s="41">
        <v>95.94622099</v>
      </c>
      <c r="R199" s="41">
        <v>96.250647729999997</v>
      </c>
      <c r="S199" s="41">
        <v>93.314030090000003</v>
      </c>
      <c r="T199" s="41">
        <v>89.013701269999999</v>
      </c>
      <c r="U199" s="41">
        <v>88.09694365</v>
      </c>
      <c r="V199" s="41">
        <v>93.943390320000006</v>
      </c>
      <c r="W199" s="41">
        <v>104.96119285</v>
      </c>
      <c r="X199" s="41">
        <v>117.29504138999999</v>
      </c>
      <c r="Y199" s="41">
        <v>130.10956895000001</v>
      </c>
    </row>
    <row r="200" spans="1:25" x14ac:dyDescent="0.3">
      <c r="A200" s="42">
        <v>43054</v>
      </c>
      <c r="B200" s="41">
        <v>129.29900997999999</v>
      </c>
      <c r="C200" s="41">
        <v>133.55121149999999</v>
      </c>
      <c r="D200" s="41">
        <v>138.50713453</v>
      </c>
      <c r="E200" s="41">
        <v>137.74315164999999</v>
      </c>
      <c r="F200" s="41">
        <v>137.78253411</v>
      </c>
      <c r="G200" s="41">
        <v>138.66514796000001</v>
      </c>
      <c r="H200" s="41">
        <v>132.80909763</v>
      </c>
      <c r="I200" s="41">
        <v>120.88035712999999</v>
      </c>
      <c r="J200" s="41">
        <v>113.50943859</v>
      </c>
      <c r="K200" s="41">
        <v>104.47898948</v>
      </c>
      <c r="L200" s="41">
        <v>96.159936310000006</v>
      </c>
      <c r="M200" s="41">
        <v>93.937594540000006</v>
      </c>
      <c r="N200" s="41">
        <v>94.881377920000006</v>
      </c>
      <c r="O200" s="41">
        <v>95.614785029999993</v>
      </c>
      <c r="P200" s="41">
        <v>95.996804940000004</v>
      </c>
      <c r="Q200" s="41">
        <v>95.854687479999996</v>
      </c>
      <c r="R200" s="41">
        <v>94.85631893</v>
      </c>
      <c r="S200" s="41">
        <v>93.529662819999999</v>
      </c>
      <c r="T200" s="41">
        <v>90.339000909999996</v>
      </c>
      <c r="U200" s="41">
        <v>89.940144570000001</v>
      </c>
      <c r="V200" s="41">
        <v>95.021058980000006</v>
      </c>
      <c r="W200" s="41">
        <v>105.78879933</v>
      </c>
      <c r="X200" s="41">
        <v>118.11220596</v>
      </c>
      <c r="Y200" s="41">
        <v>129.84446532000001</v>
      </c>
    </row>
    <row r="201" spans="1:25" x14ac:dyDescent="0.3">
      <c r="A201" s="42">
        <v>43055</v>
      </c>
      <c r="B201" s="41">
        <v>137.84441077</v>
      </c>
      <c r="C201" s="41">
        <v>138.08765020000001</v>
      </c>
      <c r="D201" s="41">
        <v>140.43734495999999</v>
      </c>
      <c r="E201" s="41">
        <v>139.94160613</v>
      </c>
      <c r="F201" s="41">
        <v>139.82695106</v>
      </c>
      <c r="G201" s="41">
        <v>140.72721614</v>
      </c>
      <c r="H201" s="41">
        <v>138.38687055</v>
      </c>
      <c r="I201" s="41">
        <v>125.17252994</v>
      </c>
      <c r="J201" s="41">
        <v>118.51198983</v>
      </c>
      <c r="K201" s="41">
        <v>109.36498623</v>
      </c>
      <c r="L201" s="41">
        <v>100.22156966999999</v>
      </c>
      <c r="M201" s="41">
        <v>95.372017589999999</v>
      </c>
      <c r="N201" s="41">
        <v>93.882900079999999</v>
      </c>
      <c r="O201" s="41">
        <v>90.673266749999996</v>
      </c>
      <c r="P201" s="41">
        <v>91.61571223</v>
      </c>
      <c r="Q201" s="41">
        <v>92.048400939999993</v>
      </c>
      <c r="R201" s="41">
        <v>91.676339499999997</v>
      </c>
      <c r="S201" s="41">
        <v>89.741536400000001</v>
      </c>
      <c r="T201" s="41">
        <v>88.284448159999997</v>
      </c>
      <c r="U201" s="41">
        <v>87.882622720000001</v>
      </c>
      <c r="V201" s="41">
        <v>93.042871739999995</v>
      </c>
      <c r="W201" s="41">
        <v>104.96828873</v>
      </c>
      <c r="X201" s="41">
        <v>116.22846593</v>
      </c>
      <c r="Y201" s="41">
        <v>125.40238037</v>
      </c>
    </row>
    <row r="202" spans="1:25" x14ac:dyDescent="0.3">
      <c r="A202" s="42">
        <v>43056</v>
      </c>
      <c r="B202" s="41">
        <v>137.11672369999999</v>
      </c>
      <c r="C202" s="41">
        <v>141.49826186999999</v>
      </c>
      <c r="D202" s="41">
        <v>141.64982449999999</v>
      </c>
      <c r="E202" s="41">
        <v>141.19368621000001</v>
      </c>
      <c r="F202" s="41">
        <v>141.2620896</v>
      </c>
      <c r="G202" s="41">
        <v>142.00602178</v>
      </c>
      <c r="H202" s="41">
        <v>137.93084977000001</v>
      </c>
      <c r="I202" s="41">
        <v>124.57384174000001</v>
      </c>
      <c r="J202" s="41">
        <v>117.03832919</v>
      </c>
      <c r="K202" s="41">
        <v>106.38474315000001</v>
      </c>
      <c r="L202" s="41">
        <v>96.595697209999997</v>
      </c>
      <c r="M202" s="41">
        <v>93.08253861</v>
      </c>
      <c r="N202" s="41">
        <v>93.621260660000004</v>
      </c>
      <c r="O202" s="41">
        <v>94.452280139999999</v>
      </c>
      <c r="P202" s="41">
        <v>96.187861420000004</v>
      </c>
      <c r="Q202" s="41">
        <v>97.225043369999995</v>
      </c>
      <c r="R202" s="41">
        <v>97.466081869999996</v>
      </c>
      <c r="S202" s="41">
        <v>95.376999589999997</v>
      </c>
      <c r="T202" s="41">
        <v>89.689475270000003</v>
      </c>
      <c r="U202" s="41">
        <v>89.098318140000003</v>
      </c>
      <c r="V202" s="41">
        <v>95.853667130000005</v>
      </c>
      <c r="W202" s="41">
        <v>107.10205679000001</v>
      </c>
      <c r="X202" s="41">
        <v>119.71667949</v>
      </c>
      <c r="Y202" s="41">
        <v>129.10058617000001</v>
      </c>
    </row>
    <row r="203" spans="1:25" x14ac:dyDescent="0.3">
      <c r="A203" s="42">
        <v>43057</v>
      </c>
      <c r="B203" s="41">
        <v>138.01694821999999</v>
      </c>
      <c r="C203" s="41">
        <v>143.23001009000001</v>
      </c>
      <c r="D203" s="41">
        <v>143.31785948999999</v>
      </c>
      <c r="E203" s="41">
        <v>141.14671163</v>
      </c>
      <c r="F203" s="41">
        <v>140.72769016000001</v>
      </c>
      <c r="G203" s="41">
        <v>142.47399759000001</v>
      </c>
      <c r="H203" s="41">
        <v>138.83173378000001</v>
      </c>
      <c r="I203" s="41">
        <v>130.24469723999999</v>
      </c>
      <c r="J203" s="41">
        <v>119.09721015</v>
      </c>
      <c r="K203" s="41">
        <v>106.11275965999999</v>
      </c>
      <c r="L203" s="41">
        <v>97.706230050000002</v>
      </c>
      <c r="M203" s="41">
        <v>93.976982789999994</v>
      </c>
      <c r="N203" s="41">
        <v>93.935446569999996</v>
      </c>
      <c r="O203" s="41">
        <v>94.161748279999998</v>
      </c>
      <c r="P203" s="41">
        <v>94.300227500000005</v>
      </c>
      <c r="Q203" s="41">
        <v>94.176907119999996</v>
      </c>
      <c r="R203" s="41">
        <v>94.588552870000001</v>
      </c>
      <c r="S203" s="41">
        <v>94.644292469999996</v>
      </c>
      <c r="T203" s="41">
        <v>94.431416389999995</v>
      </c>
      <c r="U203" s="41">
        <v>96.999677680000005</v>
      </c>
      <c r="V203" s="41">
        <v>100.89598037</v>
      </c>
      <c r="W203" s="41">
        <v>109.65083917</v>
      </c>
      <c r="X203" s="41">
        <v>118.33527646</v>
      </c>
      <c r="Y203" s="41">
        <v>127.55559848999999</v>
      </c>
    </row>
    <row r="204" spans="1:25" x14ac:dyDescent="0.3">
      <c r="A204" s="42">
        <v>43058</v>
      </c>
      <c r="B204" s="41">
        <v>136.4153197</v>
      </c>
      <c r="C204" s="41">
        <v>139.44572396999999</v>
      </c>
      <c r="D204" s="41">
        <v>141.23152942999999</v>
      </c>
      <c r="E204" s="41">
        <v>140.63369956</v>
      </c>
      <c r="F204" s="41">
        <v>140.65499532999999</v>
      </c>
      <c r="G204" s="41">
        <v>138.92819569</v>
      </c>
      <c r="H204" s="41">
        <v>137.43769122</v>
      </c>
      <c r="I204" s="41">
        <v>137.39406595</v>
      </c>
      <c r="J204" s="41">
        <v>127.62615957</v>
      </c>
      <c r="K204" s="41">
        <v>111.44896033000001</v>
      </c>
      <c r="L204" s="41">
        <v>97.758387010000007</v>
      </c>
      <c r="M204" s="41">
        <v>93.857499189999999</v>
      </c>
      <c r="N204" s="41">
        <v>94.802947860000003</v>
      </c>
      <c r="O204" s="41">
        <v>96.84574164</v>
      </c>
      <c r="P204" s="41">
        <v>97.882395360000004</v>
      </c>
      <c r="Q204" s="41">
        <v>98.489336379999997</v>
      </c>
      <c r="R204" s="41">
        <v>98.713228099999995</v>
      </c>
      <c r="S204" s="41">
        <v>94.647402479999997</v>
      </c>
      <c r="T204" s="41">
        <v>91.347046710000001</v>
      </c>
      <c r="U204" s="41">
        <v>92.976837059999994</v>
      </c>
      <c r="V204" s="41">
        <v>98.556158740000001</v>
      </c>
      <c r="W204" s="41">
        <v>110.88900572</v>
      </c>
      <c r="X204" s="41">
        <v>120.38970517</v>
      </c>
      <c r="Y204" s="41">
        <v>132.55576177</v>
      </c>
    </row>
    <row r="205" spans="1:25" x14ac:dyDescent="0.3">
      <c r="A205" s="42">
        <v>43059</v>
      </c>
      <c r="B205" s="41">
        <v>139.2453222</v>
      </c>
      <c r="C205" s="41">
        <v>142.78806514999999</v>
      </c>
      <c r="D205" s="41">
        <v>141.63998642999999</v>
      </c>
      <c r="E205" s="41">
        <v>141.28817265999999</v>
      </c>
      <c r="F205" s="41">
        <v>141.20808331000001</v>
      </c>
      <c r="G205" s="41">
        <v>141.65306043000001</v>
      </c>
      <c r="H205" s="41">
        <v>140.46867993000001</v>
      </c>
      <c r="I205" s="41">
        <v>126.79434178</v>
      </c>
      <c r="J205" s="41">
        <v>119.23555952</v>
      </c>
      <c r="K205" s="41">
        <v>109.70349844</v>
      </c>
      <c r="L205" s="41">
        <v>100.78900767</v>
      </c>
      <c r="M205" s="41">
        <v>96.177173679999996</v>
      </c>
      <c r="N205" s="41">
        <v>97.857284890000003</v>
      </c>
      <c r="O205" s="41">
        <v>98.422801230000005</v>
      </c>
      <c r="P205" s="41">
        <v>99.500809950000004</v>
      </c>
      <c r="Q205" s="41">
        <v>100.24754476</v>
      </c>
      <c r="R205" s="41">
        <v>100.20062292</v>
      </c>
      <c r="S205" s="41">
        <v>96.712177150000002</v>
      </c>
      <c r="T205" s="41">
        <v>92.704159709999999</v>
      </c>
      <c r="U205" s="41">
        <v>93.125453530000001</v>
      </c>
      <c r="V205" s="41">
        <v>97.358586040000006</v>
      </c>
      <c r="W205" s="41">
        <v>107.47439901</v>
      </c>
      <c r="X205" s="41">
        <v>118.44577429</v>
      </c>
      <c r="Y205" s="41">
        <v>130.55030674</v>
      </c>
    </row>
    <row r="206" spans="1:25" x14ac:dyDescent="0.3">
      <c r="A206" s="42">
        <v>43060</v>
      </c>
      <c r="B206" s="41">
        <v>138.73274126999999</v>
      </c>
      <c r="C206" s="41">
        <v>142.18926728</v>
      </c>
      <c r="D206" s="41">
        <v>142.51227792</v>
      </c>
      <c r="E206" s="41">
        <v>142.24018813999999</v>
      </c>
      <c r="F206" s="41">
        <v>142.34226124</v>
      </c>
      <c r="G206" s="41">
        <v>142.85820737</v>
      </c>
      <c r="H206" s="41">
        <v>139.98602346000001</v>
      </c>
      <c r="I206" s="41">
        <v>126.63585983999999</v>
      </c>
      <c r="J206" s="41">
        <v>118.89298837</v>
      </c>
      <c r="K206" s="41">
        <v>108.53231171</v>
      </c>
      <c r="L206" s="41">
        <v>100.32511561</v>
      </c>
      <c r="M206" s="41">
        <v>97.078519490000005</v>
      </c>
      <c r="N206" s="41">
        <v>98.678673889999999</v>
      </c>
      <c r="O206" s="41">
        <v>99.574960610000005</v>
      </c>
      <c r="P206" s="41">
        <v>100.43040696</v>
      </c>
      <c r="Q206" s="41">
        <v>101.18388087</v>
      </c>
      <c r="R206" s="41">
        <v>101.371692</v>
      </c>
      <c r="S206" s="41">
        <v>98.514505569999997</v>
      </c>
      <c r="T206" s="41">
        <v>92.836012420000003</v>
      </c>
      <c r="U206" s="41">
        <v>90.814582259999995</v>
      </c>
      <c r="V206" s="41">
        <v>98.810258189999999</v>
      </c>
      <c r="W206" s="41">
        <v>108.34123429</v>
      </c>
      <c r="X206" s="41">
        <v>119.5030922</v>
      </c>
      <c r="Y206" s="41">
        <v>130.106571</v>
      </c>
    </row>
    <row r="207" spans="1:25" x14ac:dyDescent="0.3">
      <c r="A207" s="42">
        <v>43061</v>
      </c>
      <c r="B207" s="41">
        <v>130.69096761</v>
      </c>
      <c r="C207" s="41">
        <v>129.34754427999999</v>
      </c>
      <c r="D207" s="41">
        <v>127.94550298</v>
      </c>
      <c r="E207" s="41">
        <v>127.56197405</v>
      </c>
      <c r="F207" s="41">
        <v>127.66255631</v>
      </c>
      <c r="G207" s="41">
        <v>128.51919520999999</v>
      </c>
      <c r="H207" s="41">
        <v>128.68838753</v>
      </c>
      <c r="I207" s="41">
        <v>119.39720062000001</v>
      </c>
      <c r="J207" s="41">
        <v>119.02542694</v>
      </c>
      <c r="K207" s="41">
        <v>112.89175213</v>
      </c>
      <c r="L207" s="41">
        <v>104.83340412</v>
      </c>
      <c r="M207" s="41">
        <v>100.83025338</v>
      </c>
      <c r="N207" s="41">
        <v>98.658952490000004</v>
      </c>
      <c r="O207" s="41">
        <v>97.856546210000005</v>
      </c>
      <c r="P207" s="41">
        <v>97.516762130000004</v>
      </c>
      <c r="Q207" s="41">
        <v>97.799993119999996</v>
      </c>
      <c r="R207" s="41">
        <v>97.711523020000001</v>
      </c>
      <c r="S207" s="41">
        <v>98.095525699999996</v>
      </c>
      <c r="T207" s="41">
        <v>90.024083500000003</v>
      </c>
      <c r="U207" s="41">
        <v>89.371315569999993</v>
      </c>
      <c r="V207" s="41">
        <v>104.57355693</v>
      </c>
      <c r="W207" s="41">
        <v>111.14686163</v>
      </c>
      <c r="X207" s="41">
        <v>118.56004283</v>
      </c>
      <c r="Y207" s="41">
        <v>127.34271556</v>
      </c>
    </row>
    <row r="208" spans="1:25" x14ac:dyDescent="0.3">
      <c r="A208" s="42">
        <v>43062</v>
      </c>
      <c r="B208" s="41">
        <v>127.24904132</v>
      </c>
      <c r="C208" s="41">
        <v>133.3259573</v>
      </c>
      <c r="D208" s="41">
        <v>141.31282055</v>
      </c>
      <c r="E208" s="41">
        <v>141.14391325</v>
      </c>
      <c r="F208" s="41">
        <v>141.12928751999999</v>
      </c>
      <c r="G208" s="41">
        <v>141.38026095000001</v>
      </c>
      <c r="H208" s="41">
        <v>137.72831593000001</v>
      </c>
      <c r="I208" s="41">
        <v>124.12017621</v>
      </c>
      <c r="J208" s="41">
        <v>115.30293045000001</v>
      </c>
      <c r="K208" s="41">
        <v>103.31024829</v>
      </c>
      <c r="L208" s="41">
        <v>94.12821812</v>
      </c>
      <c r="M208" s="41">
        <v>90.984407009999998</v>
      </c>
      <c r="N208" s="41">
        <v>92.708466810000004</v>
      </c>
      <c r="O208" s="41">
        <v>90.115247280000006</v>
      </c>
      <c r="P208" s="41">
        <v>95.599134849999999</v>
      </c>
      <c r="Q208" s="41">
        <v>96.286166699999995</v>
      </c>
      <c r="R208" s="41">
        <v>97.071331549999996</v>
      </c>
      <c r="S208" s="41">
        <v>93.082728599999996</v>
      </c>
      <c r="T208" s="41">
        <v>90.466952019999994</v>
      </c>
      <c r="U208" s="41">
        <v>89.913053579999996</v>
      </c>
      <c r="V208" s="41">
        <v>94.508446590000005</v>
      </c>
      <c r="W208" s="41">
        <v>104.62406838</v>
      </c>
      <c r="X208" s="41">
        <v>115.49972581</v>
      </c>
      <c r="Y208" s="41">
        <v>122.3147908</v>
      </c>
    </row>
    <row r="209" spans="1:25" x14ac:dyDescent="0.3">
      <c r="A209" s="42">
        <v>43063</v>
      </c>
      <c r="B209" s="41">
        <v>124.82597622</v>
      </c>
      <c r="C209" s="41">
        <v>132.47734342000001</v>
      </c>
      <c r="D209" s="41">
        <v>143.64324166</v>
      </c>
      <c r="E209" s="41">
        <v>143.5807542</v>
      </c>
      <c r="F209" s="41">
        <v>143.72180166000001</v>
      </c>
      <c r="G209" s="41">
        <v>143.53790368</v>
      </c>
      <c r="H209" s="41">
        <v>137.01378799</v>
      </c>
      <c r="I209" s="41">
        <v>125.04467678</v>
      </c>
      <c r="J209" s="41">
        <v>113.52715194</v>
      </c>
      <c r="K209" s="41">
        <v>102.30451932</v>
      </c>
      <c r="L209" s="41">
        <v>101.07326587999999</v>
      </c>
      <c r="M209" s="41">
        <v>97.246334709999999</v>
      </c>
      <c r="N209" s="41">
        <v>99.299760860000006</v>
      </c>
      <c r="O209" s="41">
        <v>99.337532449999998</v>
      </c>
      <c r="P209" s="41">
        <v>99.057819879999997</v>
      </c>
      <c r="Q209" s="41">
        <v>98.907251880000004</v>
      </c>
      <c r="R209" s="41">
        <v>98.42290011</v>
      </c>
      <c r="S209" s="41">
        <v>93.850953390000001</v>
      </c>
      <c r="T209" s="41">
        <v>92.976879539999999</v>
      </c>
      <c r="U209" s="41">
        <v>91.322984829999996</v>
      </c>
      <c r="V209" s="41">
        <v>93.015202619999997</v>
      </c>
      <c r="W209" s="41">
        <v>107.73136307999999</v>
      </c>
      <c r="X209" s="41">
        <v>117.44287316</v>
      </c>
      <c r="Y209" s="41">
        <v>127.86920239</v>
      </c>
    </row>
    <row r="210" spans="1:25" x14ac:dyDescent="0.3">
      <c r="A210" s="42">
        <v>43064</v>
      </c>
      <c r="B210" s="41">
        <v>131.22047268</v>
      </c>
      <c r="C210" s="41">
        <v>136.06198444</v>
      </c>
      <c r="D210" s="41">
        <v>141.22175190999999</v>
      </c>
      <c r="E210" s="41">
        <v>141.51924403000001</v>
      </c>
      <c r="F210" s="41">
        <v>141.54616376999999</v>
      </c>
      <c r="G210" s="41">
        <v>140.59196747999999</v>
      </c>
      <c r="H210" s="41">
        <v>136.73518515999999</v>
      </c>
      <c r="I210" s="41">
        <v>116.26911815</v>
      </c>
      <c r="J210" s="41">
        <v>116.35046431000001</v>
      </c>
      <c r="K210" s="41">
        <v>106.99996616999999</v>
      </c>
      <c r="L210" s="41">
        <v>96.910172680000002</v>
      </c>
      <c r="M210" s="41">
        <v>92.997877399999993</v>
      </c>
      <c r="N210" s="41">
        <v>89.466457109999993</v>
      </c>
      <c r="O210" s="41">
        <v>95.384910360000006</v>
      </c>
      <c r="P210" s="41">
        <v>97.277698119999997</v>
      </c>
      <c r="Q210" s="41">
        <v>97.440961999999999</v>
      </c>
      <c r="R210" s="41">
        <v>96.800708619999995</v>
      </c>
      <c r="S210" s="41">
        <v>94.777741000000006</v>
      </c>
      <c r="T210" s="41">
        <v>90.046125020000005</v>
      </c>
      <c r="U210" s="41">
        <v>90.038386110000005</v>
      </c>
      <c r="V210" s="41">
        <v>95.02093438</v>
      </c>
      <c r="W210" s="41">
        <v>104.29218009</v>
      </c>
      <c r="X210" s="41">
        <v>115.65073443</v>
      </c>
      <c r="Y210" s="41">
        <v>123.93007024000001</v>
      </c>
    </row>
    <row r="211" spans="1:25" x14ac:dyDescent="0.3">
      <c r="A211" s="42">
        <v>43065</v>
      </c>
      <c r="B211" s="41">
        <v>129.48026196000001</v>
      </c>
      <c r="C211" s="41">
        <v>134.10610606</v>
      </c>
      <c r="D211" s="41">
        <v>139.83570111</v>
      </c>
      <c r="E211" s="41">
        <v>140.98747417999999</v>
      </c>
      <c r="F211" s="41">
        <v>141.23912806999999</v>
      </c>
      <c r="G211" s="41">
        <v>140.09545532999999</v>
      </c>
      <c r="H211" s="41">
        <v>136.66170546999999</v>
      </c>
      <c r="I211" s="41">
        <v>128.56549548999999</v>
      </c>
      <c r="J211" s="41">
        <v>119.76112532</v>
      </c>
      <c r="K211" s="41">
        <v>108.24199185000001</v>
      </c>
      <c r="L211" s="41">
        <v>99.337524169999995</v>
      </c>
      <c r="M211" s="41">
        <v>95.622216010000002</v>
      </c>
      <c r="N211" s="41">
        <v>97.097651949999999</v>
      </c>
      <c r="O211" s="41">
        <v>98.140726369999996</v>
      </c>
      <c r="P211" s="41">
        <v>99.295010180000006</v>
      </c>
      <c r="Q211" s="41">
        <v>99.601753689999995</v>
      </c>
      <c r="R211" s="41">
        <v>98.519240839999995</v>
      </c>
      <c r="S211" s="41">
        <v>94.573329860000001</v>
      </c>
      <c r="T211" s="41">
        <v>91.601752860000005</v>
      </c>
      <c r="U211" s="41">
        <v>91.542893500000005</v>
      </c>
      <c r="V211" s="41">
        <v>95.648358849999994</v>
      </c>
      <c r="W211" s="41">
        <v>104.46615208999999</v>
      </c>
      <c r="X211" s="41">
        <v>115.70570773</v>
      </c>
      <c r="Y211" s="41">
        <v>126.9792243</v>
      </c>
    </row>
    <row r="212" spans="1:25" ht="15.75" customHeight="1" x14ac:dyDescent="0.3">
      <c r="A212" s="42">
        <v>43066</v>
      </c>
      <c r="B212" s="41">
        <v>128.76680875</v>
      </c>
      <c r="C212" s="41">
        <v>140.10828495999999</v>
      </c>
      <c r="D212" s="41">
        <v>145.59951867000001</v>
      </c>
      <c r="E212" s="41">
        <v>146.66208523</v>
      </c>
      <c r="F212" s="41">
        <v>145.9061944</v>
      </c>
      <c r="G212" s="41">
        <v>144.44995413999999</v>
      </c>
      <c r="H212" s="41">
        <v>128.30026427999999</v>
      </c>
      <c r="I212" s="41">
        <v>126.14872972000001</v>
      </c>
      <c r="J212" s="41">
        <v>117.53071826999999</v>
      </c>
      <c r="K212" s="41">
        <v>107.57582305</v>
      </c>
      <c r="L212" s="41">
        <v>98.838156119999994</v>
      </c>
      <c r="M212" s="41">
        <v>96.247832759999994</v>
      </c>
      <c r="N212" s="41">
        <v>98.500750949999997</v>
      </c>
      <c r="O212" s="41">
        <v>98.896133930000005</v>
      </c>
      <c r="P212" s="41">
        <v>100.00965813000001</v>
      </c>
      <c r="Q212" s="41">
        <v>100.56405454</v>
      </c>
      <c r="R212" s="41">
        <v>100.74914884</v>
      </c>
      <c r="S212" s="41">
        <v>97.059687249999996</v>
      </c>
      <c r="T212" s="41">
        <v>93.885610159999999</v>
      </c>
      <c r="U212" s="41">
        <v>93.480447179999999</v>
      </c>
      <c r="V212" s="41">
        <v>97.129765860000006</v>
      </c>
      <c r="W212" s="41">
        <v>107.55061929999999</v>
      </c>
      <c r="X212" s="41">
        <v>119.64680807000001</v>
      </c>
      <c r="Y212" s="41">
        <v>129.58516422</v>
      </c>
    </row>
    <row r="213" spans="1:25" x14ac:dyDescent="0.3">
      <c r="A213" s="42">
        <v>43067</v>
      </c>
      <c r="B213" s="41">
        <v>131.13751604000001</v>
      </c>
      <c r="C213" s="41">
        <v>129.77650259000001</v>
      </c>
      <c r="D213" s="41">
        <v>139.37447356000001</v>
      </c>
      <c r="E213" s="41">
        <v>140.24787809</v>
      </c>
      <c r="F213" s="41">
        <v>140.37951914999999</v>
      </c>
      <c r="G213" s="41">
        <v>137.78982565999999</v>
      </c>
      <c r="H213" s="41">
        <v>131.42823242</v>
      </c>
      <c r="I213" s="41">
        <v>119.48287200999999</v>
      </c>
      <c r="J213" s="41">
        <v>117.91730457</v>
      </c>
      <c r="K213" s="41">
        <v>110.47672011</v>
      </c>
      <c r="L213" s="41">
        <v>101.88652822</v>
      </c>
      <c r="M213" s="41">
        <v>97.914069909999995</v>
      </c>
      <c r="N213" s="41">
        <v>96.839442349999999</v>
      </c>
      <c r="O213" s="41">
        <v>97.460366629999996</v>
      </c>
      <c r="P213" s="41">
        <v>97.942306040000005</v>
      </c>
      <c r="Q213" s="41">
        <v>98.148920700000005</v>
      </c>
      <c r="R213" s="41">
        <v>97.786689890000005</v>
      </c>
      <c r="S213" s="41">
        <v>97.528845989999994</v>
      </c>
      <c r="T213" s="41">
        <v>90.169406240000001</v>
      </c>
      <c r="U213" s="41">
        <v>89.519908380000004</v>
      </c>
      <c r="V213" s="41">
        <v>91.119137269999996</v>
      </c>
      <c r="W213" s="41">
        <v>98.337195500000007</v>
      </c>
      <c r="X213" s="41">
        <v>115.11822628</v>
      </c>
      <c r="Y213" s="41">
        <v>120.5835424</v>
      </c>
    </row>
    <row r="214" spans="1:25" x14ac:dyDescent="0.3">
      <c r="A214" s="42">
        <v>43068</v>
      </c>
      <c r="B214" s="41">
        <v>132.95474098</v>
      </c>
      <c r="C214" s="41">
        <v>142.97430668999999</v>
      </c>
      <c r="D214" s="41">
        <v>141.31314058000001</v>
      </c>
      <c r="E214" s="41">
        <v>142.21820116000001</v>
      </c>
      <c r="F214" s="41">
        <v>142.08423671</v>
      </c>
      <c r="G214" s="41">
        <v>139.07762122</v>
      </c>
      <c r="H214" s="41">
        <v>130.83977211999999</v>
      </c>
      <c r="I214" s="41">
        <v>121.00442316</v>
      </c>
      <c r="J214" s="41">
        <v>117.3637885</v>
      </c>
      <c r="K214" s="41">
        <v>111.10224900999999</v>
      </c>
      <c r="L214" s="41">
        <v>103.38065795</v>
      </c>
      <c r="M214" s="41">
        <v>98.792281220000007</v>
      </c>
      <c r="N214" s="41">
        <v>98.114202039999995</v>
      </c>
      <c r="O214" s="41">
        <v>97.493819090000002</v>
      </c>
      <c r="P214" s="41">
        <v>96.611624129999996</v>
      </c>
      <c r="Q214" s="41">
        <v>96.268236680000001</v>
      </c>
      <c r="R214" s="41">
        <v>96.407060819999998</v>
      </c>
      <c r="S214" s="41">
        <v>94.960285830000004</v>
      </c>
      <c r="T214" s="41">
        <v>85.715036960000006</v>
      </c>
      <c r="U214" s="41">
        <v>85.629858260000006</v>
      </c>
      <c r="V214" s="41">
        <v>93.703077500000006</v>
      </c>
      <c r="W214" s="41">
        <v>109.5720718</v>
      </c>
      <c r="X214" s="41">
        <v>122.4652679</v>
      </c>
      <c r="Y214" s="41">
        <v>129.82248662999999</v>
      </c>
    </row>
    <row r="215" spans="1:25" x14ac:dyDescent="0.3">
      <c r="A215" s="42">
        <v>43069</v>
      </c>
      <c r="B215" s="41">
        <v>134.49650579999999</v>
      </c>
      <c r="C215" s="41">
        <v>144.12476297000001</v>
      </c>
      <c r="D215" s="41">
        <v>142.44438435999999</v>
      </c>
      <c r="E215" s="41">
        <v>143.31818863999999</v>
      </c>
      <c r="F215" s="41">
        <v>143.0356118</v>
      </c>
      <c r="G215" s="41">
        <v>136.94586035</v>
      </c>
      <c r="H215" s="41">
        <v>123.77599480000001</v>
      </c>
      <c r="I215" s="41">
        <v>113.34310601999999</v>
      </c>
      <c r="J215" s="41">
        <v>107.99945216</v>
      </c>
      <c r="K215" s="41">
        <v>101.11613671000001</v>
      </c>
      <c r="L215" s="41">
        <v>93.220614580000003</v>
      </c>
      <c r="M215" s="41">
        <v>88.969848839999997</v>
      </c>
      <c r="N215" s="41">
        <v>88.170348219999994</v>
      </c>
      <c r="O215" s="41">
        <v>88.006095419999994</v>
      </c>
      <c r="P215" s="41">
        <v>87.689807560000006</v>
      </c>
      <c r="Q215" s="41">
        <v>88.035576230000004</v>
      </c>
      <c r="R215" s="41">
        <v>88.162701589999998</v>
      </c>
      <c r="S215" s="41">
        <v>88.797721449999997</v>
      </c>
      <c r="T215" s="41">
        <v>90.994985420000006</v>
      </c>
      <c r="U215" s="41">
        <v>89.274533039999994</v>
      </c>
      <c r="V215" s="41">
        <v>97.279785270000005</v>
      </c>
      <c r="W215" s="41">
        <v>111.76661839</v>
      </c>
      <c r="X215" s="41">
        <v>118.89330474</v>
      </c>
      <c r="Y215" s="41">
        <v>124.80999111</v>
      </c>
    </row>
    <row r="216" spans="1:25" x14ac:dyDescent="0.3">
      <c r="A216" s="42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8" spans="1:25" x14ac:dyDescent="0.3">
      <c r="A218" s="135" t="s">
        <v>2</v>
      </c>
      <c r="B218" s="164" t="s">
        <v>74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6"/>
      <c r="B219" s="62" t="s">
        <v>39</v>
      </c>
      <c r="C219" s="63" t="s">
        <v>40</v>
      </c>
      <c r="D219" s="64" t="s">
        <v>41</v>
      </c>
      <c r="E219" s="63" t="s">
        <v>42</v>
      </c>
      <c r="F219" s="63" t="s">
        <v>43</v>
      </c>
      <c r="G219" s="63" t="s">
        <v>44</v>
      </c>
      <c r="H219" s="63" t="s">
        <v>45</v>
      </c>
      <c r="I219" s="63" t="s">
        <v>46</v>
      </c>
      <c r="J219" s="63" t="s">
        <v>47</v>
      </c>
      <c r="K219" s="62" t="s">
        <v>48</v>
      </c>
      <c r="L219" s="63" t="s">
        <v>49</v>
      </c>
      <c r="M219" s="65" t="s">
        <v>50</v>
      </c>
      <c r="N219" s="62" t="s">
        <v>51</v>
      </c>
      <c r="O219" s="63" t="s">
        <v>52</v>
      </c>
      <c r="P219" s="65" t="s">
        <v>53</v>
      </c>
      <c r="Q219" s="64" t="s">
        <v>54</v>
      </c>
      <c r="R219" s="63" t="s">
        <v>55</v>
      </c>
      <c r="S219" s="64" t="s">
        <v>56</v>
      </c>
      <c r="T219" s="63" t="s">
        <v>57</v>
      </c>
      <c r="U219" s="64" t="s">
        <v>58</v>
      </c>
      <c r="V219" s="63" t="s">
        <v>59</v>
      </c>
      <c r="W219" s="64" t="s">
        <v>60</v>
      </c>
      <c r="X219" s="63" t="s">
        <v>61</v>
      </c>
      <c r="Y219" s="63" t="s">
        <v>62</v>
      </c>
    </row>
    <row r="220" spans="1:25" x14ac:dyDescent="0.3">
      <c r="A220" s="42" t="s">
        <v>153</v>
      </c>
      <c r="B220" s="41">
        <v>290.85331264000001</v>
      </c>
      <c r="C220" s="41">
        <v>305.17821672000002</v>
      </c>
      <c r="D220" s="41">
        <v>328.91575132000003</v>
      </c>
      <c r="E220" s="41">
        <v>332.81155970999998</v>
      </c>
      <c r="F220" s="41">
        <v>333.19415165999999</v>
      </c>
      <c r="G220" s="41">
        <v>330.84046138999997</v>
      </c>
      <c r="H220" s="41">
        <v>302.46414389</v>
      </c>
      <c r="I220" s="41">
        <v>294.23161076000002</v>
      </c>
      <c r="J220" s="41">
        <v>258.9880086</v>
      </c>
      <c r="K220" s="41">
        <v>238.75351512</v>
      </c>
      <c r="L220" s="41">
        <v>214.29406845</v>
      </c>
      <c r="M220" s="41">
        <v>202.33966634000001</v>
      </c>
      <c r="N220" s="41">
        <v>197.96380966000001</v>
      </c>
      <c r="O220" s="41">
        <v>196.66024830999999</v>
      </c>
      <c r="P220" s="41">
        <v>194.75974042999999</v>
      </c>
      <c r="Q220" s="41">
        <v>194.55522325999999</v>
      </c>
      <c r="R220" s="41">
        <v>195.79089542</v>
      </c>
      <c r="S220" s="41">
        <v>198.09770886999999</v>
      </c>
      <c r="T220" s="41">
        <v>201.36060345999999</v>
      </c>
      <c r="U220" s="41">
        <v>203.03012462999999</v>
      </c>
      <c r="V220" s="41">
        <v>215.17251526000001</v>
      </c>
      <c r="W220" s="41">
        <v>256.63451945000003</v>
      </c>
      <c r="X220" s="41">
        <v>285.87923061999999</v>
      </c>
      <c r="Y220" s="41">
        <v>283.89123604000002</v>
      </c>
    </row>
    <row r="221" spans="1:25" x14ac:dyDescent="0.3">
      <c r="A221" s="42">
        <v>43041</v>
      </c>
      <c r="B221" s="41">
        <v>291.45136537000002</v>
      </c>
      <c r="C221" s="41">
        <v>302.13828310999997</v>
      </c>
      <c r="D221" s="41">
        <v>329.59796670999998</v>
      </c>
      <c r="E221" s="41">
        <v>332.76204022000002</v>
      </c>
      <c r="F221" s="41">
        <v>333.09786858000001</v>
      </c>
      <c r="G221" s="41">
        <v>331.80295588000001</v>
      </c>
      <c r="H221" s="41">
        <v>302.57820929000002</v>
      </c>
      <c r="I221" s="41">
        <v>292.74296131</v>
      </c>
      <c r="J221" s="41">
        <v>261.39016457000002</v>
      </c>
      <c r="K221" s="41">
        <v>240.96381650999999</v>
      </c>
      <c r="L221" s="41">
        <v>216.87115763</v>
      </c>
      <c r="M221" s="41">
        <v>205.70598835999999</v>
      </c>
      <c r="N221" s="41">
        <v>202.50190107</v>
      </c>
      <c r="O221" s="41">
        <v>201.86631886999999</v>
      </c>
      <c r="P221" s="41">
        <v>200.02129902999999</v>
      </c>
      <c r="Q221" s="41">
        <v>198.00525474</v>
      </c>
      <c r="R221" s="41">
        <v>198.50361537000001</v>
      </c>
      <c r="S221" s="41">
        <v>203.97927275999999</v>
      </c>
      <c r="T221" s="41">
        <v>199.15255435</v>
      </c>
      <c r="U221" s="41">
        <v>196.27768424000001</v>
      </c>
      <c r="V221" s="41">
        <v>210.97560661</v>
      </c>
      <c r="W221" s="41">
        <v>240.62106728000001</v>
      </c>
      <c r="X221" s="41">
        <v>271.46477766999999</v>
      </c>
      <c r="Y221" s="41">
        <v>283.53907131</v>
      </c>
    </row>
    <row r="222" spans="1:25" x14ac:dyDescent="0.3">
      <c r="A222" s="42">
        <v>43042</v>
      </c>
      <c r="B222" s="41">
        <v>292.04348936999997</v>
      </c>
      <c r="C222" s="41">
        <v>304.99995813999999</v>
      </c>
      <c r="D222" s="41">
        <v>327.32359021000002</v>
      </c>
      <c r="E222" s="41">
        <v>331.45867991</v>
      </c>
      <c r="F222" s="41">
        <v>331.91696760000002</v>
      </c>
      <c r="G222" s="41">
        <v>331.84355188000001</v>
      </c>
      <c r="H222" s="41">
        <v>323.67830729000002</v>
      </c>
      <c r="I222" s="41">
        <v>296.68405826999998</v>
      </c>
      <c r="J222" s="41">
        <v>275.87082194999999</v>
      </c>
      <c r="K222" s="41">
        <v>258.09556051999999</v>
      </c>
      <c r="L222" s="41">
        <v>232.78788971</v>
      </c>
      <c r="M222" s="41">
        <v>219.33687860000001</v>
      </c>
      <c r="N222" s="41">
        <v>209.90787048999999</v>
      </c>
      <c r="O222" s="41">
        <v>209.44611330999999</v>
      </c>
      <c r="P222" s="41">
        <v>212.74861829</v>
      </c>
      <c r="Q222" s="41">
        <v>213.54004326</v>
      </c>
      <c r="R222" s="41">
        <v>215.31972611</v>
      </c>
      <c r="S222" s="41">
        <v>211.25068275999999</v>
      </c>
      <c r="T222" s="41">
        <v>199.54414638</v>
      </c>
      <c r="U222" s="41">
        <v>197.41324835</v>
      </c>
      <c r="V222" s="41">
        <v>214.07192989999999</v>
      </c>
      <c r="W222" s="41">
        <v>244.59617351</v>
      </c>
      <c r="X222" s="41">
        <v>279.96381377</v>
      </c>
      <c r="Y222" s="41">
        <v>298.83838572000002</v>
      </c>
    </row>
    <row r="223" spans="1:25" x14ac:dyDescent="0.3">
      <c r="A223" s="42">
        <v>43043</v>
      </c>
      <c r="B223" s="41">
        <v>310.62072368000003</v>
      </c>
      <c r="C223" s="41">
        <v>322.85595418000003</v>
      </c>
      <c r="D223" s="41">
        <v>330.31623003999999</v>
      </c>
      <c r="E223" s="41">
        <v>332.03257055</v>
      </c>
      <c r="F223" s="41">
        <v>333.52240868000001</v>
      </c>
      <c r="G223" s="41">
        <v>332.55913225</v>
      </c>
      <c r="H223" s="41">
        <v>332.13658405000001</v>
      </c>
      <c r="I223" s="41">
        <v>309.30410151000001</v>
      </c>
      <c r="J223" s="41">
        <v>277.28821462000002</v>
      </c>
      <c r="K223" s="41">
        <v>246.69376191000001</v>
      </c>
      <c r="L223" s="41">
        <v>216.31787983999999</v>
      </c>
      <c r="M223" s="41">
        <v>208.68488984999999</v>
      </c>
      <c r="N223" s="41">
        <v>210.16249164999999</v>
      </c>
      <c r="O223" s="41">
        <v>210.32210506999999</v>
      </c>
      <c r="P223" s="41">
        <v>212.84895477000001</v>
      </c>
      <c r="Q223" s="41">
        <v>214.00102971999999</v>
      </c>
      <c r="R223" s="41">
        <v>213.34358068</v>
      </c>
      <c r="S223" s="41">
        <v>211.79251088999999</v>
      </c>
      <c r="T223" s="41">
        <v>204.25872271</v>
      </c>
      <c r="U223" s="41">
        <v>202.63968453999999</v>
      </c>
      <c r="V223" s="41">
        <v>217.49229926999999</v>
      </c>
      <c r="W223" s="41">
        <v>246.16028777</v>
      </c>
      <c r="X223" s="41">
        <v>271.93072244000001</v>
      </c>
      <c r="Y223" s="41">
        <v>301.15472462999998</v>
      </c>
    </row>
    <row r="224" spans="1:25" x14ac:dyDescent="0.3">
      <c r="A224" s="42">
        <v>43044</v>
      </c>
      <c r="B224" s="41">
        <v>316.58354937000001</v>
      </c>
      <c r="C224" s="41">
        <v>326.65610046</v>
      </c>
      <c r="D224" s="41">
        <v>327.88798988000002</v>
      </c>
      <c r="E224" s="41">
        <v>329.00174389</v>
      </c>
      <c r="F224" s="41">
        <v>329.60831490999999</v>
      </c>
      <c r="G224" s="41">
        <v>328.25754402000001</v>
      </c>
      <c r="H224" s="41">
        <v>329.22952456000002</v>
      </c>
      <c r="I224" s="41">
        <v>318.18830874000002</v>
      </c>
      <c r="J224" s="41">
        <v>286.98204847</v>
      </c>
      <c r="K224" s="41">
        <v>245.95631036</v>
      </c>
      <c r="L224" s="41">
        <v>210.95577986999999</v>
      </c>
      <c r="M224" s="41">
        <v>201.86959458999999</v>
      </c>
      <c r="N224" s="41">
        <v>205.67765575000001</v>
      </c>
      <c r="O224" s="41">
        <v>210.59601527000001</v>
      </c>
      <c r="P224" s="41">
        <v>215.5767601</v>
      </c>
      <c r="Q224" s="41">
        <v>218.97003398000001</v>
      </c>
      <c r="R224" s="41">
        <v>219.42739227000001</v>
      </c>
      <c r="S224" s="41">
        <v>212.92410852</v>
      </c>
      <c r="T224" s="41">
        <v>198.71495297000001</v>
      </c>
      <c r="U224" s="41">
        <v>197.22120368</v>
      </c>
      <c r="V224" s="41">
        <v>208.21148822000001</v>
      </c>
      <c r="W224" s="41">
        <v>236.20192663</v>
      </c>
      <c r="X224" s="41">
        <v>270.99261014000001</v>
      </c>
      <c r="Y224" s="41">
        <v>301.43055501999999</v>
      </c>
    </row>
    <row r="225" spans="1:25" x14ac:dyDescent="0.3">
      <c r="A225" s="42">
        <v>43045</v>
      </c>
      <c r="B225" s="41">
        <v>309.47694921999999</v>
      </c>
      <c r="C225" s="41">
        <v>319.77929374000001</v>
      </c>
      <c r="D225" s="41">
        <v>335.73253792000003</v>
      </c>
      <c r="E225" s="41">
        <v>336.65581257000002</v>
      </c>
      <c r="F225" s="41">
        <v>337.18509983000001</v>
      </c>
      <c r="G225" s="41">
        <v>338.12917857999997</v>
      </c>
      <c r="H225" s="41">
        <v>344.30432427</v>
      </c>
      <c r="I225" s="41">
        <v>323.51921712000001</v>
      </c>
      <c r="J225" s="41">
        <v>289.88664043</v>
      </c>
      <c r="K225" s="41">
        <v>255.60406678000001</v>
      </c>
      <c r="L225" s="41">
        <v>227.74656926</v>
      </c>
      <c r="M225" s="41">
        <v>218.013428</v>
      </c>
      <c r="N225" s="41">
        <v>218.38455551999999</v>
      </c>
      <c r="O225" s="41">
        <v>218.42148563000001</v>
      </c>
      <c r="P225" s="41">
        <v>220.16843792</v>
      </c>
      <c r="Q225" s="41">
        <v>221.89130932</v>
      </c>
      <c r="R225" s="41">
        <v>221.53867721</v>
      </c>
      <c r="S225" s="41">
        <v>218.73659843999999</v>
      </c>
      <c r="T225" s="41">
        <v>206.60485562</v>
      </c>
      <c r="U225" s="41">
        <v>205.39740606999999</v>
      </c>
      <c r="V225" s="41">
        <v>221.60516293000001</v>
      </c>
      <c r="W225" s="41">
        <v>247.76645604999999</v>
      </c>
      <c r="X225" s="41">
        <v>275.44555112</v>
      </c>
      <c r="Y225" s="41">
        <v>305.00731116999998</v>
      </c>
    </row>
    <row r="226" spans="1:25" x14ac:dyDescent="0.3">
      <c r="A226" s="42">
        <v>43046</v>
      </c>
      <c r="B226" s="41">
        <v>309.99125571000002</v>
      </c>
      <c r="C226" s="41">
        <v>317.11979997999998</v>
      </c>
      <c r="D226" s="41">
        <v>333.55135326999999</v>
      </c>
      <c r="E226" s="41">
        <v>337.15717351000001</v>
      </c>
      <c r="F226" s="41">
        <v>337.91973953000002</v>
      </c>
      <c r="G226" s="41">
        <v>339.71055546999997</v>
      </c>
      <c r="H226" s="41">
        <v>346.77366319999999</v>
      </c>
      <c r="I226" s="41">
        <v>320.78267211000002</v>
      </c>
      <c r="J226" s="41">
        <v>300.50439509</v>
      </c>
      <c r="K226" s="41">
        <v>266.68950468999998</v>
      </c>
      <c r="L226" s="41">
        <v>236.48117926</v>
      </c>
      <c r="M226" s="41">
        <v>226.94259224000001</v>
      </c>
      <c r="N226" s="41">
        <v>226.98716988000001</v>
      </c>
      <c r="O226" s="41">
        <v>227.81138738000001</v>
      </c>
      <c r="P226" s="41">
        <v>229.26167586</v>
      </c>
      <c r="Q226" s="41">
        <v>230.761179</v>
      </c>
      <c r="R226" s="41">
        <v>230.68667443000001</v>
      </c>
      <c r="S226" s="41">
        <v>228.98943972999999</v>
      </c>
      <c r="T226" s="41">
        <v>217.89237997999999</v>
      </c>
      <c r="U226" s="41">
        <v>215.50808570000001</v>
      </c>
      <c r="V226" s="41">
        <v>228.45983767000001</v>
      </c>
      <c r="W226" s="41">
        <v>257.6296408</v>
      </c>
      <c r="X226" s="41">
        <v>286.75904329999997</v>
      </c>
      <c r="Y226" s="41">
        <v>312.52901680999997</v>
      </c>
    </row>
    <row r="227" spans="1:25" x14ac:dyDescent="0.3">
      <c r="A227" s="42">
        <v>43047</v>
      </c>
      <c r="B227" s="41">
        <v>311.62759093</v>
      </c>
      <c r="C227" s="41">
        <v>316.1760003</v>
      </c>
      <c r="D227" s="41">
        <v>328.60360079999998</v>
      </c>
      <c r="E227" s="41">
        <v>330.06880321</v>
      </c>
      <c r="F227" s="41">
        <v>331.05506722000001</v>
      </c>
      <c r="G227" s="41">
        <v>332.95585025999998</v>
      </c>
      <c r="H227" s="41">
        <v>335.42490359999999</v>
      </c>
      <c r="I227" s="41">
        <v>315.95055844000001</v>
      </c>
      <c r="J227" s="41">
        <v>290.94091013000002</v>
      </c>
      <c r="K227" s="41">
        <v>257.70890448</v>
      </c>
      <c r="L227" s="41">
        <v>230.94524135</v>
      </c>
      <c r="M227" s="41">
        <v>216.67215532</v>
      </c>
      <c r="N227" s="41">
        <v>214.43254999000001</v>
      </c>
      <c r="O227" s="41">
        <v>212.22540914000001</v>
      </c>
      <c r="P227" s="41">
        <v>214.55132786999999</v>
      </c>
      <c r="Q227" s="41">
        <v>211.58352653</v>
      </c>
      <c r="R227" s="41">
        <v>213.26741333000001</v>
      </c>
      <c r="S227" s="41">
        <v>213.66506669</v>
      </c>
      <c r="T227" s="41">
        <v>209.33366416000001</v>
      </c>
      <c r="U227" s="41">
        <v>205.97738935999999</v>
      </c>
      <c r="V227" s="41">
        <v>215.21506550000001</v>
      </c>
      <c r="W227" s="41">
        <v>243.23538031999999</v>
      </c>
      <c r="X227" s="41">
        <v>275.88305337999998</v>
      </c>
      <c r="Y227" s="41">
        <v>301.66053749000002</v>
      </c>
    </row>
    <row r="228" spans="1:25" x14ac:dyDescent="0.3">
      <c r="A228" s="42">
        <v>43048</v>
      </c>
      <c r="B228" s="41">
        <v>317.86086475000002</v>
      </c>
      <c r="C228" s="41">
        <v>322.62116696999999</v>
      </c>
      <c r="D228" s="41">
        <v>335.20250356000003</v>
      </c>
      <c r="E228" s="41">
        <v>336.34489970999999</v>
      </c>
      <c r="F228" s="41">
        <v>337.04097439999998</v>
      </c>
      <c r="G228" s="41">
        <v>336.51705909999998</v>
      </c>
      <c r="H228" s="41">
        <v>336.77778266000001</v>
      </c>
      <c r="I228" s="41">
        <v>316.30867617000001</v>
      </c>
      <c r="J228" s="41">
        <v>287.50581541999998</v>
      </c>
      <c r="K228" s="41">
        <v>253.54695143000001</v>
      </c>
      <c r="L228" s="41">
        <v>227.29588301000001</v>
      </c>
      <c r="M228" s="41">
        <v>216.72644016000001</v>
      </c>
      <c r="N228" s="41">
        <v>218.61682250999999</v>
      </c>
      <c r="O228" s="41">
        <v>221.75883639</v>
      </c>
      <c r="P228" s="41">
        <v>222.15670280000001</v>
      </c>
      <c r="Q228" s="41">
        <v>223.56992026</v>
      </c>
      <c r="R228" s="41">
        <v>223.99466960000001</v>
      </c>
      <c r="S228" s="41">
        <v>226.54635372000001</v>
      </c>
      <c r="T228" s="41">
        <v>220.44428475999999</v>
      </c>
      <c r="U228" s="41">
        <v>219.38091868000001</v>
      </c>
      <c r="V228" s="41">
        <v>229.46802618000001</v>
      </c>
      <c r="W228" s="41">
        <v>255.64878159</v>
      </c>
      <c r="X228" s="41">
        <v>289.67451904000001</v>
      </c>
      <c r="Y228" s="41">
        <v>303.92785859999998</v>
      </c>
    </row>
    <row r="229" spans="1:25" x14ac:dyDescent="0.3">
      <c r="A229" s="42">
        <v>43049</v>
      </c>
      <c r="B229" s="41">
        <v>313.38276518999999</v>
      </c>
      <c r="C229" s="41">
        <v>322.73334682000001</v>
      </c>
      <c r="D229" s="41">
        <v>334.95906693000001</v>
      </c>
      <c r="E229" s="41">
        <v>333.97623715999998</v>
      </c>
      <c r="F229" s="41">
        <v>334.20873325000002</v>
      </c>
      <c r="G229" s="41">
        <v>336.23144099000001</v>
      </c>
      <c r="H229" s="41">
        <v>338.58766489999999</v>
      </c>
      <c r="I229" s="41">
        <v>307.30711601000002</v>
      </c>
      <c r="J229" s="41">
        <v>280.72906264</v>
      </c>
      <c r="K229" s="41">
        <v>251.40392105999999</v>
      </c>
      <c r="L229" s="41">
        <v>225.52440462000001</v>
      </c>
      <c r="M229" s="41">
        <v>217.78195400999999</v>
      </c>
      <c r="N229" s="41">
        <v>222.97780839000001</v>
      </c>
      <c r="O229" s="41">
        <v>223.82908570000001</v>
      </c>
      <c r="P229" s="41">
        <v>228.01101814</v>
      </c>
      <c r="Q229" s="41">
        <v>229.75150897</v>
      </c>
      <c r="R229" s="41">
        <v>230.48128924</v>
      </c>
      <c r="S229" s="41">
        <v>224.88409003000001</v>
      </c>
      <c r="T229" s="41">
        <v>207.87949298999999</v>
      </c>
      <c r="U229" s="41">
        <v>206.87788341999999</v>
      </c>
      <c r="V229" s="41">
        <v>223.38127678999999</v>
      </c>
      <c r="W229" s="41">
        <v>252.78826538000001</v>
      </c>
      <c r="X229" s="41">
        <v>285.22691479999997</v>
      </c>
      <c r="Y229" s="41">
        <v>306.61563359000002</v>
      </c>
    </row>
    <row r="230" spans="1:25" x14ac:dyDescent="0.3">
      <c r="A230" s="42">
        <v>43050</v>
      </c>
      <c r="B230" s="41">
        <v>333.42430425999999</v>
      </c>
      <c r="C230" s="41">
        <v>328.54370249999999</v>
      </c>
      <c r="D230" s="41">
        <v>336.40738857000002</v>
      </c>
      <c r="E230" s="41">
        <v>342.11778103</v>
      </c>
      <c r="F230" s="41">
        <v>341.90873549000003</v>
      </c>
      <c r="G230" s="41">
        <v>340.08236140000002</v>
      </c>
      <c r="H230" s="41">
        <v>334.33812137000001</v>
      </c>
      <c r="I230" s="41">
        <v>316.00999342</v>
      </c>
      <c r="J230" s="41">
        <v>287.82076842999999</v>
      </c>
      <c r="K230" s="41">
        <v>253.89062147000001</v>
      </c>
      <c r="L230" s="41">
        <v>225.55578947999999</v>
      </c>
      <c r="M230" s="41">
        <v>213.94537439000001</v>
      </c>
      <c r="N230" s="41">
        <v>218.39402401999999</v>
      </c>
      <c r="O230" s="41">
        <v>216.31698327999999</v>
      </c>
      <c r="P230" s="41">
        <v>217.97530685000001</v>
      </c>
      <c r="Q230" s="41">
        <v>218.49024105000001</v>
      </c>
      <c r="R230" s="41">
        <v>217.54902448000001</v>
      </c>
      <c r="S230" s="41">
        <v>219.68746300999999</v>
      </c>
      <c r="T230" s="41">
        <v>209.29243853</v>
      </c>
      <c r="U230" s="41">
        <v>209.6956003</v>
      </c>
      <c r="V230" s="41">
        <v>220.98268335</v>
      </c>
      <c r="W230" s="41">
        <v>254.89351141</v>
      </c>
      <c r="X230" s="41">
        <v>286.33846238000001</v>
      </c>
      <c r="Y230" s="41">
        <v>315.32169835000002</v>
      </c>
    </row>
    <row r="231" spans="1:25" x14ac:dyDescent="0.3">
      <c r="A231" s="42">
        <v>43051</v>
      </c>
      <c r="B231" s="41">
        <v>323.26137474000001</v>
      </c>
      <c r="C231" s="41">
        <v>336.15845209000003</v>
      </c>
      <c r="D231" s="41">
        <v>344.17273204999998</v>
      </c>
      <c r="E231" s="41">
        <v>349.37653709</v>
      </c>
      <c r="F231" s="41">
        <v>356.88461618999997</v>
      </c>
      <c r="G231" s="41">
        <v>355.60063493000001</v>
      </c>
      <c r="H231" s="41">
        <v>350.11583452999997</v>
      </c>
      <c r="I231" s="41">
        <v>333.53339907999998</v>
      </c>
      <c r="J231" s="41">
        <v>298.62498393999999</v>
      </c>
      <c r="K231" s="41">
        <v>258.01637779999999</v>
      </c>
      <c r="L231" s="41">
        <v>227.8201397</v>
      </c>
      <c r="M231" s="41">
        <v>218.46437721999999</v>
      </c>
      <c r="N231" s="41">
        <v>218.99355567000001</v>
      </c>
      <c r="O231" s="41">
        <v>217.58773751000001</v>
      </c>
      <c r="P231" s="41">
        <v>217.13027700999999</v>
      </c>
      <c r="Q231" s="41">
        <v>216.96455281999999</v>
      </c>
      <c r="R231" s="41">
        <v>219.52284263000001</v>
      </c>
      <c r="S231" s="41">
        <v>218.15816153</v>
      </c>
      <c r="T231" s="41">
        <v>212.78638513999999</v>
      </c>
      <c r="U231" s="41">
        <v>213.05116953000001</v>
      </c>
      <c r="V231" s="41">
        <v>220.69665688000001</v>
      </c>
      <c r="W231" s="41">
        <v>251.29927562</v>
      </c>
      <c r="X231" s="41">
        <v>281.99163630999999</v>
      </c>
      <c r="Y231" s="41">
        <v>312.12015596999998</v>
      </c>
    </row>
    <row r="232" spans="1:25" x14ac:dyDescent="0.3">
      <c r="A232" s="42">
        <v>43052</v>
      </c>
      <c r="B232" s="41">
        <v>324.87046422999998</v>
      </c>
      <c r="C232" s="41">
        <v>344.28643589000001</v>
      </c>
      <c r="D232" s="41">
        <v>360.60194127</v>
      </c>
      <c r="E232" s="41">
        <v>361.79546034999998</v>
      </c>
      <c r="F232" s="41">
        <v>364.64920465</v>
      </c>
      <c r="G232" s="41">
        <v>362.19808946000001</v>
      </c>
      <c r="H232" s="41">
        <v>346.97238203000001</v>
      </c>
      <c r="I232" s="41">
        <v>314.78906785999999</v>
      </c>
      <c r="J232" s="41">
        <v>281.09729178999999</v>
      </c>
      <c r="K232" s="41">
        <v>256.86357399000002</v>
      </c>
      <c r="L232" s="41">
        <v>236.10381369000001</v>
      </c>
      <c r="M232" s="41">
        <v>226.18071140999999</v>
      </c>
      <c r="N232" s="41">
        <v>222.65263854</v>
      </c>
      <c r="O232" s="41">
        <v>221.98587377000001</v>
      </c>
      <c r="P232" s="41">
        <v>221.32596286</v>
      </c>
      <c r="Q232" s="41">
        <v>221.73665521999999</v>
      </c>
      <c r="R232" s="41">
        <v>219.53823277999999</v>
      </c>
      <c r="S232" s="41">
        <v>221.18760301</v>
      </c>
      <c r="T232" s="41">
        <v>230.13592908999999</v>
      </c>
      <c r="U232" s="41">
        <v>229.2128036</v>
      </c>
      <c r="V232" s="41">
        <v>231.84017591</v>
      </c>
      <c r="W232" s="41">
        <v>254.01102008999999</v>
      </c>
      <c r="X232" s="41">
        <v>286.44895272000002</v>
      </c>
      <c r="Y232" s="41">
        <v>320.19236625000002</v>
      </c>
    </row>
    <row r="233" spans="1:25" x14ac:dyDescent="0.3">
      <c r="A233" s="42">
        <v>43053</v>
      </c>
      <c r="B233" s="41">
        <v>331.04823305999997</v>
      </c>
      <c r="C233" s="41">
        <v>342.91249105000003</v>
      </c>
      <c r="D233" s="41">
        <v>342.29164496999999</v>
      </c>
      <c r="E233" s="41">
        <v>341.807884</v>
      </c>
      <c r="F233" s="41">
        <v>341.31490430999997</v>
      </c>
      <c r="G233" s="41">
        <v>342.48992976</v>
      </c>
      <c r="H233" s="41">
        <v>336.40021483999999</v>
      </c>
      <c r="I233" s="41">
        <v>308.99670959000002</v>
      </c>
      <c r="J233" s="41">
        <v>290.16011041000002</v>
      </c>
      <c r="K233" s="41">
        <v>265.87077498999997</v>
      </c>
      <c r="L233" s="41">
        <v>242.54360549</v>
      </c>
      <c r="M233" s="41">
        <v>234.69324262999999</v>
      </c>
      <c r="N233" s="41">
        <v>237.80897494999999</v>
      </c>
      <c r="O233" s="41">
        <v>235.13958223</v>
      </c>
      <c r="P233" s="41">
        <v>237.43082229000001</v>
      </c>
      <c r="Q233" s="41">
        <v>239.86555247000001</v>
      </c>
      <c r="R233" s="41">
        <v>240.62661932</v>
      </c>
      <c r="S233" s="41">
        <v>233.28507522000001</v>
      </c>
      <c r="T233" s="41">
        <v>222.53425318000001</v>
      </c>
      <c r="U233" s="41">
        <v>220.24235911</v>
      </c>
      <c r="V233" s="41">
        <v>234.85847580000001</v>
      </c>
      <c r="W233" s="41">
        <v>262.40298210999998</v>
      </c>
      <c r="X233" s="41">
        <v>293.23760347000001</v>
      </c>
      <c r="Y233" s="41">
        <v>325.27392236999998</v>
      </c>
    </row>
    <row r="234" spans="1:25" x14ac:dyDescent="0.3">
      <c r="A234" s="42">
        <v>43054</v>
      </c>
      <c r="B234" s="41">
        <v>323.24752496000002</v>
      </c>
      <c r="C234" s="41">
        <v>333.87802876000001</v>
      </c>
      <c r="D234" s="41">
        <v>346.26783632000001</v>
      </c>
      <c r="E234" s="41">
        <v>344.35787914000002</v>
      </c>
      <c r="F234" s="41">
        <v>344.45633528000002</v>
      </c>
      <c r="G234" s="41">
        <v>346.66286990999998</v>
      </c>
      <c r="H234" s="41">
        <v>332.02274408</v>
      </c>
      <c r="I234" s="41">
        <v>302.20089281999998</v>
      </c>
      <c r="J234" s="41">
        <v>283.77359646000002</v>
      </c>
      <c r="K234" s="41">
        <v>261.19747369999999</v>
      </c>
      <c r="L234" s="41">
        <v>240.39984077</v>
      </c>
      <c r="M234" s="41">
        <v>234.84398636</v>
      </c>
      <c r="N234" s="41">
        <v>237.2034448</v>
      </c>
      <c r="O234" s="41">
        <v>239.03696256999999</v>
      </c>
      <c r="P234" s="41">
        <v>239.99201234</v>
      </c>
      <c r="Q234" s="41">
        <v>239.63671871</v>
      </c>
      <c r="R234" s="41">
        <v>237.14079731999999</v>
      </c>
      <c r="S234" s="41">
        <v>233.82415703999999</v>
      </c>
      <c r="T234" s="41">
        <v>225.84750227999999</v>
      </c>
      <c r="U234" s="41">
        <v>224.85036142000001</v>
      </c>
      <c r="V234" s="41">
        <v>237.55264746</v>
      </c>
      <c r="W234" s="41">
        <v>264.47199831</v>
      </c>
      <c r="X234" s="41">
        <v>295.28051490000001</v>
      </c>
      <c r="Y234" s="41">
        <v>324.61116328999998</v>
      </c>
    </row>
    <row r="235" spans="1:25" x14ac:dyDescent="0.3">
      <c r="A235" s="42">
        <v>43055</v>
      </c>
      <c r="B235" s="41">
        <v>344.61102691999997</v>
      </c>
      <c r="C235" s="41">
        <v>345.21912551000003</v>
      </c>
      <c r="D235" s="41">
        <v>351.09336241</v>
      </c>
      <c r="E235" s="41">
        <v>349.85401531999997</v>
      </c>
      <c r="F235" s="41">
        <v>349.56737765000003</v>
      </c>
      <c r="G235" s="41">
        <v>351.81804036</v>
      </c>
      <c r="H235" s="41">
        <v>345.96717638000001</v>
      </c>
      <c r="I235" s="41">
        <v>312.93132484</v>
      </c>
      <c r="J235" s="41">
        <v>296.27997457999999</v>
      </c>
      <c r="K235" s="41">
        <v>273.41246558</v>
      </c>
      <c r="L235" s="41">
        <v>250.55392419</v>
      </c>
      <c r="M235" s="41">
        <v>238.43004397000001</v>
      </c>
      <c r="N235" s="41">
        <v>234.70725021000001</v>
      </c>
      <c r="O235" s="41">
        <v>226.68316687999999</v>
      </c>
      <c r="P235" s="41">
        <v>229.03928058</v>
      </c>
      <c r="Q235" s="41">
        <v>230.12100235</v>
      </c>
      <c r="R235" s="41">
        <v>229.19084874999999</v>
      </c>
      <c r="S235" s="41">
        <v>224.35384101</v>
      </c>
      <c r="T235" s="41">
        <v>220.71112038999999</v>
      </c>
      <c r="U235" s="41">
        <v>219.70655681</v>
      </c>
      <c r="V235" s="41">
        <v>232.60717936</v>
      </c>
      <c r="W235" s="41">
        <v>262.42072184</v>
      </c>
      <c r="X235" s="41">
        <v>290.57116481999998</v>
      </c>
      <c r="Y235" s="41">
        <v>313.50595092999998</v>
      </c>
    </row>
    <row r="236" spans="1:25" x14ac:dyDescent="0.3">
      <c r="A236" s="42">
        <v>43056</v>
      </c>
      <c r="B236" s="41">
        <v>342.79180925999998</v>
      </c>
      <c r="C236" s="41">
        <v>353.74565467000002</v>
      </c>
      <c r="D236" s="41">
        <v>354.12456125</v>
      </c>
      <c r="E236" s="41">
        <v>352.98421552999997</v>
      </c>
      <c r="F236" s="41">
        <v>353.15522400999998</v>
      </c>
      <c r="G236" s="41">
        <v>355.01505445999999</v>
      </c>
      <c r="H236" s="41">
        <v>344.82712443999998</v>
      </c>
      <c r="I236" s="41">
        <v>311.43460434999997</v>
      </c>
      <c r="J236" s="41">
        <v>292.59582296999997</v>
      </c>
      <c r="K236" s="41">
        <v>265.96185788999998</v>
      </c>
      <c r="L236" s="41">
        <v>241.48924302</v>
      </c>
      <c r="M236" s="41">
        <v>232.70634652999999</v>
      </c>
      <c r="N236" s="41">
        <v>234.05315164999999</v>
      </c>
      <c r="O236" s="41">
        <v>236.13070034</v>
      </c>
      <c r="P236" s="41">
        <v>240.46965356000001</v>
      </c>
      <c r="Q236" s="41">
        <v>243.06260843000001</v>
      </c>
      <c r="R236" s="41">
        <v>243.66520467000001</v>
      </c>
      <c r="S236" s="41">
        <v>238.44249897</v>
      </c>
      <c r="T236" s="41">
        <v>224.22368818000001</v>
      </c>
      <c r="U236" s="41">
        <v>222.74579534</v>
      </c>
      <c r="V236" s="41">
        <v>239.63416781999999</v>
      </c>
      <c r="W236" s="41">
        <v>267.75514197000001</v>
      </c>
      <c r="X236" s="41">
        <v>299.29169873000001</v>
      </c>
      <c r="Y236" s="41">
        <v>322.75146541999999</v>
      </c>
    </row>
    <row r="237" spans="1:25" x14ac:dyDescent="0.3">
      <c r="A237" s="42">
        <v>43057</v>
      </c>
      <c r="B237" s="41">
        <v>345.04237053999998</v>
      </c>
      <c r="C237" s="41">
        <v>358.07502521999999</v>
      </c>
      <c r="D237" s="41">
        <v>358.29464873000001</v>
      </c>
      <c r="E237" s="41">
        <v>352.86677908000001</v>
      </c>
      <c r="F237" s="41">
        <v>351.81922541</v>
      </c>
      <c r="G237" s="41">
        <v>356.18499396999999</v>
      </c>
      <c r="H237" s="41">
        <v>347.07933444000003</v>
      </c>
      <c r="I237" s="41">
        <v>325.61174310000001</v>
      </c>
      <c r="J237" s="41">
        <v>297.74302535999999</v>
      </c>
      <c r="K237" s="41">
        <v>265.28189916000002</v>
      </c>
      <c r="L237" s="41">
        <v>244.26557513</v>
      </c>
      <c r="M237" s="41">
        <v>234.94245696999999</v>
      </c>
      <c r="N237" s="41">
        <v>234.83861641999999</v>
      </c>
      <c r="O237" s="41">
        <v>235.40437069000001</v>
      </c>
      <c r="P237" s="41">
        <v>235.75056875000001</v>
      </c>
      <c r="Q237" s="41">
        <v>235.44226778999999</v>
      </c>
      <c r="R237" s="41">
        <v>236.47138218000001</v>
      </c>
      <c r="S237" s="41">
        <v>236.61073117999999</v>
      </c>
      <c r="T237" s="41">
        <v>236.07854097000001</v>
      </c>
      <c r="U237" s="41">
        <v>242.49919421000001</v>
      </c>
      <c r="V237" s="41">
        <v>252.23995092999999</v>
      </c>
      <c r="W237" s="41">
        <v>274.12709792999999</v>
      </c>
      <c r="X237" s="41">
        <v>295.83819116000001</v>
      </c>
      <c r="Y237" s="41">
        <v>318.88899622999998</v>
      </c>
    </row>
    <row r="238" spans="1:25" x14ac:dyDescent="0.3">
      <c r="A238" s="42">
        <v>43058</v>
      </c>
      <c r="B238" s="41">
        <v>341.03829924000001</v>
      </c>
      <c r="C238" s="41">
        <v>348.61430991999998</v>
      </c>
      <c r="D238" s="41">
        <v>353.07882359000001</v>
      </c>
      <c r="E238" s="41">
        <v>351.58424889999998</v>
      </c>
      <c r="F238" s="41">
        <v>351.63748833</v>
      </c>
      <c r="G238" s="41">
        <v>347.32048923000002</v>
      </c>
      <c r="H238" s="41">
        <v>343.59422805000003</v>
      </c>
      <c r="I238" s="41">
        <v>343.48516487000001</v>
      </c>
      <c r="J238" s="41">
        <v>319.06539893000001</v>
      </c>
      <c r="K238" s="41">
        <v>278.62240083</v>
      </c>
      <c r="L238" s="41">
        <v>244.39596752</v>
      </c>
      <c r="M238" s="41">
        <v>234.64374799000001</v>
      </c>
      <c r="N238" s="41">
        <v>237.00736964999999</v>
      </c>
      <c r="O238" s="41">
        <v>242.11435410000001</v>
      </c>
      <c r="P238" s="41">
        <v>244.70598841</v>
      </c>
      <c r="Q238" s="41">
        <v>246.22334094000001</v>
      </c>
      <c r="R238" s="41">
        <v>246.78307024</v>
      </c>
      <c r="S238" s="41">
        <v>236.61850619000001</v>
      </c>
      <c r="T238" s="41">
        <v>228.36761679</v>
      </c>
      <c r="U238" s="41">
        <v>232.44209265000001</v>
      </c>
      <c r="V238" s="41">
        <v>246.39039685</v>
      </c>
      <c r="W238" s="41">
        <v>277.22251431000001</v>
      </c>
      <c r="X238" s="41">
        <v>300.97426292</v>
      </c>
      <c r="Y238" s="41">
        <v>331.38940442000001</v>
      </c>
    </row>
    <row r="239" spans="1:25" x14ac:dyDescent="0.3">
      <c r="A239" s="42">
        <v>43059</v>
      </c>
      <c r="B239" s="41">
        <v>348.11330549000002</v>
      </c>
      <c r="C239" s="41">
        <v>356.97016287000002</v>
      </c>
      <c r="D239" s="41">
        <v>354.09996608</v>
      </c>
      <c r="E239" s="41">
        <v>353.22043164000002</v>
      </c>
      <c r="F239" s="41">
        <v>353.02020827000001</v>
      </c>
      <c r="G239" s="41">
        <v>354.13265108000002</v>
      </c>
      <c r="H239" s="41">
        <v>351.17169982000001</v>
      </c>
      <c r="I239" s="41">
        <v>316.98585444999998</v>
      </c>
      <c r="J239" s="41">
        <v>298.08889879999998</v>
      </c>
      <c r="K239" s="41">
        <v>274.25874608999999</v>
      </c>
      <c r="L239" s="41">
        <v>251.97251918000001</v>
      </c>
      <c r="M239" s="41">
        <v>240.44293421</v>
      </c>
      <c r="N239" s="41">
        <v>244.64321221</v>
      </c>
      <c r="O239" s="41">
        <v>246.05700307999999</v>
      </c>
      <c r="P239" s="41">
        <v>248.75202487000001</v>
      </c>
      <c r="Q239" s="41">
        <v>250.61886190000001</v>
      </c>
      <c r="R239" s="41">
        <v>250.5015573</v>
      </c>
      <c r="S239" s="41">
        <v>241.78044285999999</v>
      </c>
      <c r="T239" s="41">
        <v>231.76039928</v>
      </c>
      <c r="U239" s="41">
        <v>232.81363381</v>
      </c>
      <c r="V239" s="41">
        <v>243.39646511000001</v>
      </c>
      <c r="W239" s="41">
        <v>268.68599752</v>
      </c>
      <c r="X239" s="41">
        <v>296.11443573000003</v>
      </c>
      <c r="Y239" s="41">
        <v>326.37576683999998</v>
      </c>
    </row>
    <row r="240" spans="1:25" x14ac:dyDescent="0.3">
      <c r="A240" s="42">
        <v>43060</v>
      </c>
      <c r="B240" s="41">
        <v>346.83185318</v>
      </c>
      <c r="C240" s="41">
        <v>355.47316819999998</v>
      </c>
      <c r="D240" s="41">
        <v>356.28069481</v>
      </c>
      <c r="E240" s="41">
        <v>355.60047034000002</v>
      </c>
      <c r="F240" s="41">
        <v>355.85565310999999</v>
      </c>
      <c r="G240" s="41">
        <v>357.14551841999997</v>
      </c>
      <c r="H240" s="41">
        <v>349.96505864</v>
      </c>
      <c r="I240" s="41">
        <v>316.58964959000002</v>
      </c>
      <c r="J240" s="41">
        <v>297.23247091000002</v>
      </c>
      <c r="K240" s="41">
        <v>271.33077928</v>
      </c>
      <c r="L240" s="41">
        <v>250.81278903</v>
      </c>
      <c r="M240" s="41">
        <v>242.69629873</v>
      </c>
      <c r="N240" s="41">
        <v>246.69668472999999</v>
      </c>
      <c r="O240" s="41">
        <v>248.93740152000001</v>
      </c>
      <c r="P240" s="41">
        <v>251.07601740000001</v>
      </c>
      <c r="Q240" s="41">
        <v>252.95970217000001</v>
      </c>
      <c r="R240" s="41">
        <v>253.42923001</v>
      </c>
      <c r="S240" s="41">
        <v>246.28626392000001</v>
      </c>
      <c r="T240" s="41">
        <v>232.09003104999999</v>
      </c>
      <c r="U240" s="41">
        <v>227.03645566</v>
      </c>
      <c r="V240" s="41">
        <v>247.02564548000001</v>
      </c>
      <c r="W240" s="41">
        <v>270.85308571000002</v>
      </c>
      <c r="X240" s="41">
        <v>298.75773049999998</v>
      </c>
      <c r="Y240" s="41">
        <v>325.26642751000003</v>
      </c>
    </row>
    <row r="241" spans="1:25" x14ac:dyDescent="0.3">
      <c r="A241" s="42">
        <v>43061</v>
      </c>
      <c r="B241" s="41">
        <v>326.72741902000001</v>
      </c>
      <c r="C241" s="41">
        <v>323.36886069000002</v>
      </c>
      <c r="D241" s="41">
        <v>319.86375744999998</v>
      </c>
      <c r="E241" s="41">
        <v>318.90493512</v>
      </c>
      <c r="F241" s="41">
        <v>319.15639076999997</v>
      </c>
      <c r="G241" s="41">
        <v>321.29798804000001</v>
      </c>
      <c r="H241" s="41">
        <v>321.72096882</v>
      </c>
      <c r="I241" s="41">
        <v>298.49300154999997</v>
      </c>
      <c r="J241" s="41">
        <v>297.56356735999998</v>
      </c>
      <c r="K241" s="41">
        <v>282.22938032000002</v>
      </c>
      <c r="L241" s="41">
        <v>262.08351028999999</v>
      </c>
      <c r="M241" s="41">
        <v>252.07563345</v>
      </c>
      <c r="N241" s="41">
        <v>246.64738122</v>
      </c>
      <c r="O241" s="41">
        <v>244.64136553</v>
      </c>
      <c r="P241" s="41">
        <v>243.79190532000001</v>
      </c>
      <c r="Q241" s="41">
        <v>244.4999828</v>
      </c>
      <c r="R241" s="41">
        <v>244.27880754</v>
      </c>
      <c r="S241" s="41">
        <v>245.23881424999999</v>
      </c>
      <c r="T241" s="41">
        <v>225.06020874999999</v>
      </c>
      <c r="U241" s="41">
        <v>223.42828893000001</v>
      </c>
      <c r="V241" s="41">
        <v>261.43389230999998</v>
      </c>
      <c r="W241" s="41">
        <v>277.86715407999998</v>
      </c>
      <c r="X241" s="41">
        <v>296.40010708</v>
      </c>
      <c r="Y241" s="41">
        <v>318.35678889000002</v>
      </c>
    </row>
    <row r="242" spans="1:25" x14ac:dyDescent="0.3">
      <c r="A242" s="42">
        <v>43062</v>
      </c>
      <c r="B242" s="41">
        <v>318.12260329999998</v>
      </c>
      <c r="C242" s="41">
        <v>333.31489324</v>
      </c>
      <c r="D242" s="41">
        <v>353.28205136999998</v>
      </c>
      <c r="E242" s="41">
        <v>352.85978312999998</v>
      </c>
      <c r="F242" s="41">
        <v>352.82321881000001</v>
      </c>
      <c r="G242" s="41">
        <v>353.45065238000001</v>
      </c>
      <c r="H242" s="41">
        <v>344.32078983000002</v>
      </c>
      <c r="I242" s="41">
        <v>310.30044052</v>
      </c>
      <c r="J242" s="41">
        <v>288.25732613000002</v>
      </c>
      <c r="K242" s="41">
        <v>258.27562072000001</v>
      </c>
      <c r="L242" s="41">
        <v>235.32054529999999</v>
      </c>
      <c r="M242" s="41">
        <v>227.46101752000001</v>
      </c>
      <c r="N242" s="41">
        <v>231.77116701</v>
      </c>
      <c r="O242" s="41">
        <v>225.28811820000001</v>
      </c>
      <c r="P242" s="41">
        <v>238.99783712999999</v>
      </c>
      <c r="Q242" s="41">
        <v>240.71541675</v>
      </c>
      <c r="R242" s="41">
        <v>242.67832888000001</v>
      </c>
      <c r="S242" s="41">
        <v>232.70682149999999</v>
      </c>
      <c r="T242" s="41">
        <v>226.16738004999999</v>
      </c>
      <c r="U242" s="41">
        <v>224.78263394000001</v>
      </c>
      <c r="V242" s="41">
        <v>236.27111647000001</v>
      </c>
      <c r="W242" s="41">
        <v>261.56017095999999</v>
      </c>
      <c r="X242" s="41">
        <v>288.74931451999998</v>
      </c>
      <c r="Y242" s="41">
        <v>305.78697699999998</v>
      </c>
    </row>
    <row r="243" spans="1:25" x14ac:dyDescent="0.3">
      <c r="A243" s="42">
        <v>43063</v>
      </c>
      <c r="B243" s="41">
        <v>312.06494056000003</v>
      </c>
      <c r="C243" s="41">
        <v>331.19335855999998</v>
      </c>
      <c r="D243" s="41">
        <v>359.10810415999998</v>
      </c>
      <c r="E243" s="41">
        <v>358.9518855</v>
      </c>
      <c r="F243" s="41">
        <v>359.30450415000001</v>
      </c>
      <c r="G243" s="41">
        <v>358.8447592</v>
      </c>
      <c r="H243" s="41">
        <v>342.53446996999998</v>
      </c>
      <c r="I243" s="41">
        <v>312.61169195000002</v>
      </c>
      <c r="J243" s="41">
        <v>283.81787983999999</v>
      </c>
      <c r="K243" s="41">
        <v>255.76129829999999</v>
      </c>
      <c r="L243" s="41">
        <v>252.68316469000001</v>
      </c>
      <c r="M243" s="41">
        <v>243.11583678</v>
      </c>
      <c r="N243" s="41">
        <v>248.24940215000001</v>
      </c>
      <c r="O243" s="41">
        <v>248.34383112</v>
      </c>
      <c r="P243" s="41">
        <v>247.64454971000001</v>
      </c>
      <c r="Q243" s="41">
        <v>247.2681297</v>
      </c>
      <c r="R243" s="41">
        <v>246.05725029000001</v>
      </c>
      <c r="S243" s="41">
        <v>234.62738347000001</v>
      </c>
      <c r="T243" s="41">
        <v>232.44219885999999</v>
      </c>
      <c r="U243" s="41">
        <v>228.30746207999999</v>
      </c>
      <c r="V243" s="41">
        <v>232.53800655000001</v>
      </c>
      <c r="W243" s="41">
        <v>269.32840770000001</v>
      </c>
      <c r="X243" s="41">
        <v>293.6071829</v>
      </c>
      <c r="Y243" s="41">
        <v>319.67300597000002</v>
      </c>
    </row>
    <row r="244" spans="1:25" x14ac:dyDescent="0.3">
      <c r="A244" s="42">
        <v>43064</v>
      </c>
      <c r="B244" s="41">
        <v>328.05118170999998</v>
      </c>
      <c r="C244" s="41">
        <v>340.15496109999998</v>
      </c>
      <c r="D244" s="41">
        <v>353.05437977000003</v>
      </c>
      <c r="E244" s="41">
        <v>353.79811007000001</v>
      </c>
      <c r="F244" s="41">
        <v>353.86540941999999</v>
      </c>
      <c r="G244" s="41">
        <v>351.47991869999998</v>
      </c>
      <c r="H244" s="41">
        <v>341.83796289999998</v>
      </c>
      <c r="I244" s="41">
        <v>290.67279536000001</v>
      </c>
      <c r="J244" s="41">
        <v>290.87616078000002</v>
      </c>
      <c r="K244" s="41">
        <v>267.49991541999998</v>
      </c>
      <c r="L244" s="41">
        <v>242.27543170999999</v>
      </c>
      <c r="M244" s="41">
        <v>232.49469350999999</v>
      </c>
      <c r="N244" s="41">
        <v>223.66614278</v>
      </c>
      <c r="O244" s="41">
        <v>238.46227589</v>
      </c>
      <c r="P244" s="41">
        <v>243.19424529</v>
      </c>
      <c r="Q244" s="41">
        <v>243.60240499</v>
      </c>
      <c r="R244" s="41">
        <v>242.00177153999999</v>
      </c>
      <c r="S244" s="41">
        <v>236.94435250999999</v>
      </c>
      <c r="T244" s="41">
        <v>225.11531253999999</v>
      </c>
      <c r="U244" s="41">
        <v>225.09596528</v>
      </c>
      <c r="V244" s="41">
        <v>237.55233595999999</v>
      </c>
      <c r="W244" s="41">
        <v>260.73045023999998</v>
      </c>
      <c r="X244" s="41">
        <v>289.12683607000002</v>
      </c>
      <c r="Y244" s="41">
        <v>309.82517559000001</v>
      </c>
    </row>
    <row r="245" spans="1:25" ht="15.75" customHeight="1" x14ac:dyDescent="0.3">
      <c r="A245" s="42">
        <v>43065</v>
      </c>
      <c r="B245" s="41">
        <v>323.70065489000001</v>
      </c>
      <c r="C245" s="41">
        <v>335.26526514</v>
      </c>
      <c r="D245" s="41">
        <v>349.58925277999998</v>
      </c>
      <c r="E245" s="41">
        <v>352.46868544</v>
      </c>
      <c r="F245" s="41">
        <v>353.09782016999998</v>
      </c>
      <c r="G245" s="41">
        <v>350.23863833000001</v>
      </c>
      <c r="H245" s="41">
        <v>341.65426366999998</v>
      </c>
      <c r="I245" s="41">
        <v>321.41373872999998</v>
      </c>
      <c r="J245" s="41">
        <v>299.40281329999999</v>
      </c>
      <c r="K245" s="41">
        <v>270.60497963</v>
      </c>
      <c r="L245" s="41">
        <v>248.34381042000001</v>
      </c>
      <c r="M245" s="41">
        <v>239.05554002</v>
      </c>
      <c r="N245" s="41">
        <v>242.74412988</v>
      </c>
      <c r="O245" s="41">
        <v>245.35181593999999</v>
      </c>
      <c r="P245" s="41">
        <v>248.23752544999999</v>
      </c>
      <c r="Q245" s="41">
        <v>249.00438423</v>
      </c>
      <c r="R245" s="41">
        <v>246.29810208999999</v>
      </c>
      <c r="S245" s="41">
        <v>236.43332465</v>
      </c>
      <c r="T245" s="41">
        <v>229.00438215</v>
      </c>
      <c r="U245" s="41">
        <v>228.85723375000001</v>
      </c>
      <c r="V245" s="41">
        <v>239.12089712</v>
      </c>
      <c r="W245" s="41">
        <v>261.16538022999998</v>
      </c>
      <c r="X245" s="41">
        <v>289.26426932999999</v>
      </c>
      <c r="Y245" s="41">
        <v>317.44806075999998</v>
      </c>
    </row>
    <row r="246" spans="1:25" x14ac:dyDescent="0.3">
      <c r="A246" s="42">
        <v>43066</v>
      </c>
      <c r="B246" s="41">
        <v>321.91702185999998</v>
      </c>
      <c r="C246" s="41">
        <v>350.27071239000003</v>
      </c>
      <c r="D246" s="41">
        <v>363.99879666999999</v>
      </c>
      <c r="E246" s="41">
        <v>366.65521309000002</v>
      </c>
      <c r="F246" s="41">
        <v>364.76548599</v>
      </c>
      <c r="G246" s="41">
        <v>361.12488533999999</v>
      </c>
      <c r="H246" s="41">
        <v>320.75066069000002</v>
      </c>
      <c r="I246" s="41">
        <v>315.37182430000001</v>
      </c>
      <c r="J246" s="41">
        <v>293.82679567000002</v>
      </c>
      <c r="K246" s="41">
        <v>268.93955762000002</v>
      </c>
      <c r="L246" s="41">
        <v>247.09539029999999</v>
      </c>
      <c r="M246" s="41">
        <v>240.61958189000001</v>
      </c>
      <c r="N246" s="41">
        <v>246.25187738</v>
      </c>
      <c r="O246" s="41">
        <v>247.24033481999999</v>
      </c>
      <c r="P246" s="41">
        <v>250.02414533999999</v>
      </c>
      <c r="Q246" s="41">
        <v>251.41013634000001</v>
      </c>
      <c r="R246" s="41">
        <v>251.8728721</v>
      </c>
      <c r="S246" s="41">
        <v>242.64921812</v>
      </c>
      <c r="T246" s="41">
        <v>234.71402541</v>
      </c>
      <c r="U246" s="41">
        <v>233.70111795</v>
      </c>
      <c r="V246" s="41">
        <v>242.82441464999999</v>
      </c>
      <c r="W246" s="41">
        <v>268.87654825999999</v>
      </c>
      <c r="X246" s="41">
        <v>299.11702016999999</v>
      </c>
      <c r="Y246" s="41">
        <v>323.96291055</v>
      </c>
    </row>
    <row r="247" spans="1:25" x14ac:dyDescent="0.3">
      <c r="A247" s="42">
        <v>43067</v>
      </c>
      <c r="B247" s="41">
        <v>327.84379009000003</v>
      </c>
      <c r="C247" s="41">
        <v>324.44125646999998</v>
      </c>
      <c r="D247" s="41">
        <v>348.43618389</v>
      </c>
      <c r="E247" s="41">
        <v>350.61969522999999</v>
      </c>
      <c r="F247" s="41">
        <v>350.94879787999997</v>
      </c>
      <c r="G247" s="41">
        <v>344.47456413999998</v>
      </c>
      <c r="H247" s="41">
        <v>328.57058104999999</v>
      </c>
      <c r="I247" s="41">
        <v>298.70718004000003</v>
      </c>
      <c r="J247" s="41">
        <v>294.79326142000002</v>
      </c>
      <c r="K247" s="41">
        <v>276.19180026999999</v>
      </c>
      <c r="L247" s="41">
        <v>254.71632056000001</v>
      </c>
      <c r="M247" s="41">
        <v>244.78517478000001</v>
      </c>
      <c r="N247" s="41">
        <v>242.09860587</v>
      </c>
      <c r="O247" s="41">
        <v>243.65091656999999</v>
      </c>
      <c r="P247" s="41">
        <v>244.85576510000001</v>
      </c>
      <c r="Q247" s="41">
        <v>245.37230174000001</v>
      </c>
      <c r="R247" s="41">
        <v>244.46672472</v>
      </c>
      <c r="S247" s="41">
        <v>243.82211497</v>
      </c>
      <c r="T247" s="41">
        <v>225.42351558999999</v>
      </c>
      <c r="U247" s="41">
        <v>223.79977095999999</v>
      </c>
      <c r="V247" s="41">
        <v>227.79784316999999</v>
      </c>
      <c r="W247" s="41">
        <v>245.84298876</v>
      </c>
      <c r="X247" s="41">
        <v>287.79556568999999</v>
      </c>
      <c r="Y247" s="41">
        <v>301.45885599000002</v>
      </c>
    </row>
    <row r="248" spans="1:25" x14ac:dyDescent="0.3">
      <c r="A248" s="42">
        <v>43068</v>
      </c>
      <c r="B248" s="41">
        <v>332.38685246</v>
      </c>
      <c r="C248" s="41">
        <v>357.43576674000002</v>
      </c>
      <c r="D248" s="41">
        <v>353.28285144</v>
      </c>
      <c r="E248" s="41">
        <v>355.54550290999998</v>
      </c>
      <c r="F248" s="41">
        <v>355.21059178000002</v>
      </c>
      <c r="G248" s="41">
        <v>347.69405304999998</v>
      </c>
      <c r="H248" s="41">
        <v>327.09943029999999</v>
      </c>
      <c r="I248" s="41">
        <v>302.51105790000003</v>
      </c>
      <c r="J248" s="41">
        <v>293.40947125000002</v>
      </c>
      <c r="K248" s="41">
        <v>277.75562251000002</v>
      </c>
      <c r="L248" s="41">
        <v>258.45164487</v>
      </c>
      <c r="M248" s="41">
        <v>246.98070304999999</v>
      </c>
      <c r="N248" s="41">
        <v>245.28550509999999</v>
      </c>
      <c r="O248" s="41">
        <v>243.73454774000001</v>
      </c>
      <c r="P248" s="41">
        <v>241.52906032000001</v>
      </c>
      <c r="Q248" s="41">
        <v>240.67059169000001</v>
      </c>
      <c r="R248" s="41">
        <v>241.01765205000001</v>
      </c>
      <c r="S248" s="41">
        <v>237.40071458</v>
      </c>
      <c r="T248" s="41">
        <v>214.28759241</v>
      </c>
      <c r="U248" s="41">
        <v>214.07464564</v>
      </c>
      <c r="V248" s="41">
        <v>234.25769376</v>
      </c>
      <c r="W248" s="41">
        <v>273.93017950000001</v>
      </c>
      <c r="X248" s="41">
        <v>306.16316974</v>
      </c>
      <c r="Y248" s="41">
        <v>324.55621658000001</v>
      </c>
    </row>
    <row r="249" spans="1:25" x14ac:dyDescent="0.3">
      <c r="A249" s="42">
        <v>43069</v>
      </c>
      <c r="B249" s="41">
        <v>336.24126451000001</v>
      </c>
      <c r="C249" s="41">
        <v>360.31190742000001</v>
      </c>
      <c r="D249" s="41">
        <v>356.11096091000002</v>
      </c>
      <c r="E249" s="41">
        <v>358.29547158999998</v>
      </c>
      <c r="F249" s="41">
        <v>357.58902949999998</v>
      </c>
      <c r="G249" s="41">
        <v>342.36465088</v>
      </c>
      <c r="H249" s="41">
        <v>309.43998700999998</v>
      </c>
      <c r="I249" s="41">
        <v>283.35776505000001</v>
      </c>
      <c r="J249" s="41">
        <v>269.99863040999998</v>
      </c>
      <c r="K249" s="41">
        <v>252.79034177</v>
      </c>
      <c r="L249" s="41">
        <v>233.05153645999999</v>
      </c>
      <c r="M249" s="41">
        <v>222.42462209999999</v>
      </c>
      <c r="N249" s="41">
        <v>220.42587055000001</v>
      </c>
      <c r="O249" s="41">
        <v>220.01523854000001</v>
      </c>
      <c r="P249" s="41">
        <v>219.22451889999999</v>
      </c>
      <c r="Q249" s="41">
        <v>220.08894057000001</v>
      </c>
      <c r="R249" s="41">
        <v>220.40675397000001</v>
      </c>
      <c r="S249" s="41">
        <v>221.99430362000001</v>
      </c>
      <c r="T249" s="41">
        <v>227.48746356000001</v>
      </c>
      <c r="U249" s="41">
        <v>223.18633259999999</v>
      </c>
      <c r="V249" s="41">
        <v>243.19946318999999</v>
      </c>
      <c r="W249" s="41">
        <v>279.41654598000002</v>
      </c>
      <c r="X249" s="41">
        <v>297.23326184000001</v>
      </c>
      <c r="Y249" s="41">
        <v>312.02497777000002</v>
      </c>
    </row>
    <row r="250" spans="1:25" x14ac:dyDescent="0.3">
      <c r="A250" s="42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2" spans="1:25" x14ac:dyDescent="0.3">
      <c r="A252" s="135" t="s">
        <v>2</v>
      </c>
      <c r="B252" s="164" t="s">
        <v>75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6"/>
      <c r="B253" s="62" t="s">
        <v>39</v>
      </c>
      <c r="C253" s="63" t="s">
        <v>40</v>
      </c>
      <c r="D253" s="64" t="s">
        <v>41</v>
      </c>
      <c r="E253" s="63" t="s">
        <v>42</v>
      </c>
      <c r="F253" s="63" t="s">
        <v>43</v>
      </c>
      <c r="G253" s="63" t="s">
        <v>44</v>
      </c>
      <c r="H253" s="63" t="s">
        <v>45</v>
      </c>
      <c r="I253" s="63" t="s">
        <v>46</v>
      </c>
      <c r="J253" s="63" t="s">
        <v>47</v>
      </c>
      <c r="K253" s="62" t="s">
        <v>48</v>
      </c>
      <c r="L253" s="63" t="s">
        <v>49</v>
      </c>
      <c r="M253" s="65" t="s">
        <v>50</v>
      </c>
      <c r="N253" s="62" t="s">
        <v>51</v>
      </c>
      <c r="O253" s="63" t="s">
        <v>52</v>
      </c>
      <c r="P253" s="65" t="s">
        <v>53</v>
      </c>
      <c r="Q253" s="64" t="s">
        <v>54</v>
      </c>
      <c r="R253" s="63" t="s">
        <v>55</v>
      </c>
      <c r="S253" s="64" t="s">
        <v>56</v>
      </c>
      <c r="T253" s="63" t="s">
        <v>57</v>
      </c>
      <c r="U253" s="64" t="s">
        <v>58</v>
      </c>
      <c r="V253" s="63" t="s">
        <v>59</v>
      </c>
      <c r="W253" s="64" t="s">
        <v>60</v>
      </c>
      <c r="X253" s="63" t="s">
        <v>61</v>
      </c>
      <c r="Y253" s="63" t="s">
        <v>62</v>
      </c>
    </row>
    <row r="254" spans="1:25" x14ac:dyDescent="0.3">
      <c r="A254" s="42" t="s">
        <v>153</v>
      </c>
      <c r="B254" s="41">
        <v>581.70662528000003</v>
      </c>
      <c r="C254" s="41">
        <v>610.35643343000004</v>
      </c>
      <c r="D254" s="41">
        <v>657.83150264000005</v>
      </c>
      <c r="E254" s="41">
        <v>665.62311942999997</v>
      </c>
      <c r="F254" s="41">
        <v>666.38830332999999</v>
      </c>
      <c r="G254" s="41">
        <v>661.68092277999995</v>
      </c>
      <c r="H254" s="41">
        <v>604.92828778000001</v>
      </c>
      <c r="I254" s="41">
        <v>588.46322152000005</v>
      </c>
      <c r="J254" s="41">
        <v>517.97601721000001</v>
      </c>
      <c r="K254" s="41">
        <v>477.50703024000001</v>
      </c>
      <c r="L254" s="41">
        <v>428.58813689999999</v>
      </c>
      <c r="M254" s="41">
        <v>404.67933268000002</v>
      </c>
      <c r="N254" s="41">
        <v>395.92761933000003</v>
      </c>
      <c r="O254" s="41">
        <v>393.32049661999997</v>
      </c>
      <c r="P254" s="41">
        <v>389.51948085999999</v>
      </c>
      <c r="Q254" s="41">
        <v>389.11044651999998</v>
      </c>
      <c r="R254" s="41">
        <v>391.58179085</v>
      </c>
      <c r="S254" s="41">
        <v>396.19541773999998</v>
      </c>
      <c r="T254" s="41">
        <v>402.72120691999999</v>
      </c>
      <c r="U254" s="41">
        <v>406.06024925999998</v>
      </c>
      <c r="V254" s="41">
        <v>430.34503052000002</v>
      </c>
      <c r="W254" s="41">
        <v>513.26903890000006</v>
      </c>
      <c r="X254" s="41">
        <v>571.75846123999997</v>
      </c>
      <c r="Y254" s="41">
        <v>567.78247208000005</v>
      </c>
    </row>
    <row r="255" spans="1:25" x14ac:dyDescent="0.3">
      <c r="A255" s="42">
        <v>43041</v>
      </c>
      <c r="B255" s="41">
        <v>582.90273073000003</v>
      </c>
      <c r="C255" s="41">
        <v>604.27656621999995</v>
      </c>
      <c r="D255" s="41">
        <v>659.19593341999996</v>
      </c>
      <c r="E255" s="41">
        <v>665.52408044000003</v>
      </c>
      <c r="F255" s="41">
        <v>666.19573716000002</v>
      </c>
      <c r="G255" s="41">
        <v>663.60591176000003</v>
      </c>
      <c r="H255" s="41">
        <v>605.15641858000004</v>
      </c>
      <c r="I255" s="41">
        <v>585.48592263</v>
      </c>
      <c r="J255" s="41">
        <v>522.78032914999994</v>
      </c>
      <c r="K255" s="41">
        <v>481.92763301000002</v>
      </c>
      <c r="L255" s="41">
        <v>433.74231524999999</v>
      </c>
      <c r="M255" s="41">
        <v>411.41197670999998</v>
      </c>
      <c r="N255" s="41">
        <v>405.00380213</v>
      </c>
      <c r="O255" s="41">
        <v>403.73263774999998</v>
      </c>
      <c r="P255" s="41">
        <v>400.04259807</v>
      </c>
      <c r="Q255" s="41">
        <v>396.01050949</v>
      </c>
      <c r="R255" s="41">
        <v>397.00723074000001</v>
      </c>
      <c r="S255" s="41">
        <v>407.95854551999997</v>
      </c>
      <c r="T255" s="41">
        <v>398.30510869</v>
      </c>
      <c r="U255" s="41">
        <v>392.55536848000003</v>
      </c>
      <c r="V255" s="41">
        <v>421.95121322</v>
      </c>
      <c r="W255" s="41">
        <v>481.24213456000001</v>
      </c>
      <c r="X255" s="41">
        <v>542.92955533999998</v>
      </c>
      <c r="Y255" s="41">
        <v>567.07814260999999</v>
      </c>
    </row>
    <row r="256" spans="1:25" x14ac:dyDescent="0.3">
      <c r="A256" s="42">
        <v>43042</v>
      </c>
      <c r="B256" s="41">
        <v>584.08697873999995</v>
      </c>
      <c r="C256" s="41">
        <v>609.99991627999998</v>
      </c>
      <c r="D256" s="41">
        <v>654.64718042000004</v>
      </c>
      <c r="E256" s="41">
        <v>662.91735980999999</v>
      </c>
      <c r="F256" s="41">
        <v>663.83393520000004</v>
      </c>
      <c r="G256" s="41">
        <v>663.68710376000001</v>
      </c>
      <c r="H256" s="41">
        <v>647.35661459000005</v>
      </c>
      <c r="I256" s="41">
        <v>593.36811653999996</v>
      </c>
      <c r="J256" s="41">
        <v>551.74164388999998</v>
      </c>
      <c r="K256" s="41">
        <v>516.19112103999998</v>
      </c>
      <c r="L256" s="41">
        <v>465.57577941</v>
      </c>
      <c r="M256" s="41">
        <v>438.67375720000001</v>
      </c>
      <c r="N256" s="41">
        <v>419.81574097999999</v>
      </c>
      <c r="O256" s="41">
        <v>418.89222661999997</v>
      </c>
      <c r="P256" s="41">
        <v>425.49723657999999</v>
      </c>
      <c r="Q256" s="41">
        <v>427.08008653000002</v>
      </c>
      <c r="R256" s="41">
        <v>430.63945222000001</v>
      </c>
      <c r="S256" s="41">
        <v>422.50136552999999</v>
      </c>
      <c r="T256" s="41">
        <v>399.08829276</v>
      </c>
      <c r="U256" s="41">
        <v>394.82649669</v>
      </c>
      <c r="V256" s="41">
        <v>428.14385979999997</v>
      </c>
      <c r="W256" s="41">
        <v>489.19234702</v>
      </c>
      <c r="X256" s="41">
        <v>559.92762754</v>
      </c>
      <c r="Y256" s="41">
        <v>597.67677144000004</v>
      </c>
    </row>
    <row r="257" spans="1:25" x14ac:dyDescent="0.3">
      <c r="A257" s="42">
        <v>43043</v>
      </c>
      <c r="B257" s="41">
        <v>621.24144736000005</v>
      </c>
      <c r="C257" s="41">
        <v>645.71190836000005</v>
      </c>
      <c r="D257" s="41">
        <v>660.63246007999999</v>
      </c>
      <c r="E257" s="41">
        <v>664.06514110000001</v>
      </c>
      <c r="F257" s="41">
        <v>667.04481737000003</v>
      </c>
      <c r="G257" s="41">
        <v>665.11826450000001</v>
      </c>
      <c r="H257" s="41">
        <v>664.27316810000002</v>
      </c>
      <c r="I257" s="41">
        <v>618.60820302000002</v>
      </c>
      <c r="J257" s="41">
        <v>554.57642925000005</v>
      </c>
      <c r="K257" s="41">
        <v>493.38752382000001</v>
      </c>
      <c r="L257" s="41">
        <v>432.63575967999998</v>
      </c>
      <c r="M257" s="41">
        <v>417.36977968999997</v>
      </c>
      <c r="N257" s="41">
        <v>420.32498328999998</v>
      </c>
      <c r="O257" s="41">
        <v>420.64421013999998</v>
      </c>
      <c r="P257" s="41">
        <v>425.69790953</v>
      </c>
      <c r="Q257" s="41">
        <v>428.00205942999997</v>
      </c>
      <c r="R257" s="41">
        <v>426.68716137000001</v>
      </c>
      <c r="S257" s="41">
        <v>423.58502177999998</v>
      </c>
      <c r="T257" s="41">
        <v>408.51744540999999</v>
      </c>
      <c r="U257" s="41">
        <v>405.27936906999997</v>
      </c>
      <c r="V257" s="41">
        <v>434.98459854999999</v>
      </c>
      <c r="W257" s="41">
        <v>492.32057553999999</v>
      </c>
      <c r="X257" s="41">
        <v>543.86144488000002</v>
      </c>
      <c r="Y257" s="41">
        <v>602.30944925999995</v>
      </c>
    </row>
    <row r="258" spans="1:25" x14ac:dyDescent="0.3">
      <c r="A258" s="42">
        <v>43044</v>
      </c>
      <c r="B258" s="41">
        <v>633.16709875000004</v>
      </c>
      <c r="C258" s="41">
        <v>653.31220091</v>
      </c>
      <c r="D258" s="41">
        <v>655.77597976000004</v>
      </c>
      <c r="E258" s="41">
        <v>658.00348778</v>
      </c>
      <c r="F258" s="41">
        <v>659.21662980999997</v>
      </c>
      <c r="G258" s="41">
        <v>656.51508803000002</v>
      </c>
      <c r="H258" s="41">
        <v>658.45904911000002</v>
      </c>
      <c r="I258" s="41">
        <v>636.37661747000004</v>
      </c>
      <c r="J258" s="41">
        <v>573.96409693999999</v>
      </c>
      <c r="K258" s="41">
        <v>491.91262073000001</v>
      </c>
      <c r="L258" s="41">
        <v>421.91155973000002</v>
      </c>
      <c r="M258" s="41">
        <v>403.73918918999999</v>
      </c>
      <c r="N258" s="41">
        <v>411.35531150000003</v>
      </c>
      <c r="O258" s="41">
        <v>421.19203055000003</v>
      </c>
      <c r="P258" s="41">
        <v>431.15352021000001</v>
      </c>
      <c r="Q258" s="41">
        <v>437.94006795000001</v>
      </c>
      <c r="R258" s="41">
        <v>438.85478453000002</v>
      </c>
      <c r="S258" s="41">
        <v>425.84821703</v>
      </c>
      <c r="T258" s="41">
        <v>397.42990594999998</v>
      </c>
      <c r="U258" s="41">
        <v>394.44240737000001</v>
      </c>
      <c r="V258" s="41">
        <v>416.42297644000001</v>
      </c>
      <c r="W258" s="41">
        <v>472.40385325</v>
      </c>
      <c r="X258" s="41">
        <v>541.98522027000001</v>
      </c>
      <c r="Y258" s="41">
        <v>602.86111003999997</v>
      </c>
    </row>
    <row r="259" spans="1:25" x14ac:dyDescent="0.3">
      <c r="A259" s="42">
        <v>43045</v>
      </c>
      <c r="B259" s="41">
        <v>618.95389845</v>
      </c>
      <c r="C259" s="41">
        <v>639.55858748000003</v>
      </c>
      <c r="D259" s="41">
        <v>671.46507584999995</v>
      </c>
      <c r="E259" s="41">
        <v>673.31162513000004</v>
      </c>
      <c r="F259" s="41">
        <v>674.37019967000003</v>
      </c>
      <c r="G259" s="41">
        <v>676.25835716999995</v>
      </c>
      <c r="H259" s="41">
        <v>688.60864853999999</v>
      </c>
      <c r="I259" s="41">
        <v>647.03843425000002</v>
      </c>
      <c r="J259" s="41">
        <v>579.77328084999999</v>
      </c>
      <c r="K259" s="41">
        <v>511.20813356000002</v>
      </c>
      <c r="L259" s="41">
        <v>455.49313852</v>
      </c>
      <c r="M259" s="41">
        <v>436.02685600000001</v>
      </c>
      <c r="N259" s="41">
        <v>436.76911102999998</v>
      </c>
      <c r="O259" s="41">
        <v>436.84297125000001</v>
      </c>
      <c r="P259" s="41">
        <v>440.33687584</v>
      </c>
      <c r="Q259" s="41">
        <v>443.78261863</v>
      </c>
      <c r="R259" s="41">
        <v>443.07735441</v>
      </c>
      <c r="S259" s="41">
        <v>437.47319687999999</v>
      </c>
      <c r="T259" s="41">
        <v>413.20971125</v>
      </c>
      <c r="U259" s="41">
        <v>410.79481214999998</v>
      </c>
      <c r="V259" s="41">
        <v>443.21032586000001</v>
      </c>
      <c r="W259" s="41">
        <v>495.53291209999998</v>
      </c>
      <c r="X259" s="41">
        <v>550.89110225000002</v>
      </c>
      <c r="Y259" s="41">
        <v>610.01462232999995</v>
      </c>
    </row>
    <row r="260" spans="1:25" x14ac:dyDescent="0.3">
      <c r="A260" s="42">
        <v>43046</v>
      </c>
      <c r="B260" s="41">
        <v>619.98251142000004</v>
      </c>
      <c r="C260" s="41">
        <v>634.23959995999996</v>
      </c>
      <c r="D260" s="41">
        <v>667.10270654999999</v>
      </c>
      <c r="E260" s="41">
        <v>674.31434702000001</v>
      </c>
      <c r="F260" s="41">
        <v>675.83947906000003</v>
      </c>
      <c r="G260" s="41">
        <v>679.42111093999995</v>
      </c>
      <c r="H260" s="41">
        <v>693.54732640999998</v>
      </c>
      <c r="I260" s="41">
        <v>641.56534423000005</v>
      </c>
      <c r="J260" s="41">
        <v>601.00879018000001</v>
      </c>
      <c r="K260" s="41">
        <v>533.37900938999996</v>
      </c>
      <c r="L260" s="41">
        <v>472.96235852000001</v>
      </c>
      <c r="M260" s="41">
        <v>453.88518448000002</v>
      </c>
      <c r="N260" s="41">
        <v>453.97433975000001</v>
      </c>
      <c r="O260" s="41">
        <v>455.62277475000002</v>
      </c>
      <c r="P260" s="41">
        <v>458.52335171999999</v>
      </c>
      <c r="Q260" s="41">
        <v>461.522358</v>
      </c>
      <c r="R260" s="41">
        <v>461.37334885000001</v>
      </c>
      <c r="S260" s="41">
        <v>457.97887945999997</v>
      </c>
      <c r="T260" s="41">
        <v>435.78475995999997</v>
      </c>
      <c r="U260" s="41">
        <v>431.01617140000002</v>
      </c>
      <c r="V260" s="41">
        <v>456.91967534999998</v>
      </c>
      <c r="W260" s="41">
        <v>515.25928161000002</v>
      </c>
      <c r="X260" s="41">
        <v>573.51808659999995</v>
      </c>
      <c r="Y260" s="41">
        <v>625.05803361999995</v>
      </c>
    </row>
    <row r="261" spans="1:25" x14ac:dyDescent="0.3">
      <c r="A261" s="42">
        <v>43047</v>
      </c>
      <c r="B261" s="41">
        <v>623.25518185999999</v>
      </c>
      <c r="C261" s="41">
        <v>632.3520006</v>
      </c>
      <c r="D261" s="41">
        <v>657.20720159999996</v>
      </c>
      <c r="E261" s="41">
        <v>660.13760643000001</v>
      </c>
      <c r="F261" s="41">
        <v>662.11013444000002</v>
      </c>
      <c r="G261" s="41">
        <v>665.91170051999995</v>
      </c>
      <c r="H261" s="41">
        <v>670.84980719999999</v>
      </c>
      <c r="I261" s="41">
        <v>631.90111688000002</v>
      </c>
      <c r="J261" s="41">
        <v>581.88182026000004</v>
      </c>
      <c r="K261" s="41">
        <v>515.41780896</v>
      </c>
      <c r="L261" s="41">
        <v>461.89048270000001</v>
      </c>
      <c r="M261" s="41">
        <v>433.34431064</v>
      </c>
      <c r="N261" s="41">
        <v>428.86509998000002</v>
      </c>
      <c r="O261" s="41">
        <v>424.45081828000002</v>
      </c>
      <c r="P261" s="41">
        <v>429.10265573999999</v>
      </c>
      <c r="Q261" s="41">
        <v>423.16705307000001</v>
      </c>
      <c r="R261" s="41">
        <v>426.53482666999997</v>
      </c>
      <c r="S261" s="41">
        <v>427.33013338000001</v>
      </c>
      <c r="T261" s="41">
        <v>418.66732832000002</v>
      </c>
      <c r="U261" s="41">
        <v>411.95477871000003</v>
      </c>
      <c r="V261" s="41">
        <v>430.43013101000003</v>
      </c>
      <c r="W261" s="41">
        <v>486.47076062999997</v>
      </c>
      <c r="X261" s="41">
        <v>551.76610674999995</v>
      </c>
      <c r="Y261" s="41">
        <v>603.32107497000004</v>
      </c>
    </row>
    <row r="262" spans="1:25" x14ac:dyDescent="0.3">
      <c r="A262" s="42">
        <v>43048</v>
      </c>
      <c r="B262" s="41">
        <v>635.72172949000003</v>
      </c>
      <c r="C262" s="41">
        <v>645.24233393999998</v>
      </c>
      <c r="D262" s="41">
        <v>670.40500712999994</v>
      </c>
      <c r="E262" s="41">
        <v>672.68979942999999</v>
      </c>
      <c r="F262" s="41">
        <v>674.08194878999996</v>
      </c>
      <c r="G262" s="41">
        <v>673.03411818999996</v>
      </c>
      <c r="H262" s="41">
        <v>673.55556532000003</v>
      </c>
      <c r="I262" s="41">
        <v>632.61735234000002</v>
      </c>
      <c r="J262" s="41">
        <v>575.01163082999994</v>
      </c>
      <c r="K262" s="41">
        <v>507.09390285000001</v>
      </c>
      <c r="L262" s="41">
        <v>454.59176601000001</v>
      </c>
      <c r="M262" s="41">
        <v>433.45288031000001</v>
      </c>
      <c r="N262" s="41">
        <v>437.23364501999998</v>
      </c>
      <c r="O262" s="41">
        <v>443.51767278</v>
      </c>
      <c r="P262" s="41">
        <v>444.31340559</v>
      </c>
      <c r="Q262" s="41">
        <v>447.13984053000001</v>
      </c>
      <c r="R262" s="41">
        <v>447.98933919000001</v>
      </c>
      <c r="S262" s="41">
        <v>453.09270744999998</v>
      </c>
      <c r="T262" s="41">
        <v>440.88856951999998</v>
      </c>
      <c r="U262" s="41">
        <v>438.76183737000002</v>
      </c>
      <c r="V262" s="41">
        <v>458.93605237000003</v>
      </c>
      <c r="W262" s="41">
        <v>511.29756316999999</v>
      </c>
      <c r="X262" s="41">
        <v>579.34903807000001</v>
      </c>
      <c r="Y262" s="41">
        <v>607.85571718999995</v>
      </c>
    </row>
    <row r="263" spans="1:25" x14ac:dyDescent="0.3">
      <c r="A263" s="42">
        <v>43049</v>
      </c>
      <c r="B263" s="41">
        <v>626.76553037999997</v>
      </c>
      <c r="C263" s="41">
        <v>645.46669365000002</v>
      </c>
      <c r="D263" s="41">
        <v>669.91813386000001</v>
      </c>
      <c r="E263" s="41">
        <v>667.95247432999997</v>
      </c>
      <c r="F263" s="41">
        <v>668.41746650000005</v>
      </c>
      <c r="G263" s="41">
        <v>672.46288197000001</v>
      </c>
      <c r="H263" s="41">
        <v>677.17532978999998</v>
      </c>
      <c r="I263" s="41">
        <v>614.61423202000003</v>
      </c>
      <c r="J263" s="41">
        <v>561.45812527999999</v>
      </c>
      <c r="K263" s="41">
        <v>502.80784211999998</v>
      </c>
      <c r="L263" s="41">
        <v>451.04880923000002</v>
      </c>
      <c r="M263" s="41">
        <v>435.56390802999999</v>
      </c>
      <c r="N263" s="41">
        <v>445.95561677000001</v>
      </c>
      <c r="O263" s="41">
        <v>447.65817140000001</v>
      </c>
      <c r="P263" s="41">
        <v>456.02203629000002</v>
      </c>
      <c r="Q263" s="41">
        <v>459.50301794000001</v>
      </c>
      <c r="R263" s="41">
        <v>460.96257847999999</v>
      </c>
      <c r="S263" s="41">
        <v>449.76818005000001</v>
      </c>
      <c r="T263" s="41">
        <v>415.75898597999998</v>
      </c>
      <c r="U263" s="41">
        <v>413.75576683999998</v>
      </c>
      <c r="V263" s="41">
        <v>446.76255358999998</v>
      </c>
      <c r="W263" s="41">
        <v>505.57653076999998</v>
      </c>
      <c r="X263" s="41">
        <v>570.45382959999995</v>
      </c>
      <c r="Y263" s="41">
        <v>613.23126718000003</v>
      </c>
    </row>
    <row r="264" spans="1:25" x14ac:dyDescent="0.3">
      <c r="A264" s="42">
        <v>43050</v>
      </c>
      <c r="B264" s="41">
        <v>666.84860852999998</v>
      </c>
      <c r="C264" s="41">
        <v>657.08740499999999</v>
      </c>
      <c r="D264" s="41">
        <v>672.81477714000005</v>
      </c>
      <c r="E264" s="41">
        <v>684.23556206000001</v>
      </c>
      <c r="F264" s="41">
        <v>683.81747097000004</v>
      </c>
      <c r="G264" s="41">
        <v>680.16472279000004</v>
      </c>
      <c r="H264" s="41">
        <v>668.67624274000002</v>
      </c>
      <c r="I264" s="41">
        <v>632.01998684</v>
      </c>
      <c r="J264" s="41">
        <v>575.64153684999997</v>
      </c>
      <c r="K264" s="41">
        <v>507.78124293000002</v>
      </c>
      <c r="L264" s="41">
        <v>451.11157895000002</v>
      </c>
      <c r="M264" s="41">
        <v>427.89074878000002</v>
      </c>
      <c r="N264" s="41">
        <v>436.78804803999998</v>
      </c>
      <c r="O264" s="41">
        <v>432.63396655999998</v>
      </c>
      <c r="P264" s="41">
        <v>435.95061371000003</v>
      </c>
      <c r="Q264" s="41">
        <v>436.98048210000002</v>
      </c>
      <c r="R264" s="41">
        <v>435.09804895000002</v>
      </c>
      <c r="S264" s="41">
        <v>439.37492601000002</v>
      </c>
      <c r="T264" s="41">
        <v>418.58487704999999</v>
      </c>
      <c r="U264" s="41">
        <v>419.39120059999999</v>
      </c>
      <c r="V264" s="41">
        <v>441.96536671000001</v>
      </c>
      <c r="W264" s="41">
        <v>509.78702282</v>
      </c>
      <c r="X264" s="41">
        <v>572.67692476000002</v>
      </c>
      <c r="Y264" s="41">
        <v>630.64339670000004</v>
      </c>
    </row>
    <row r="265" spans="1:25" x14ac:dyDescent="0.3">
      <c r="A265" s="42">
        <v>43051</v>
      </c>
      <c r="B265" s="41">
        <v>646.52274948000002</v>
      </c>
      <c r="C265" s="41">
        <v>672.31690418000005</v>
      </c>
      <c r="D265" s="41">
        <v>688.34546409999996</v>
      </c>
      <c r="E265" s="41">
        <v>698.75307416999999</v>
      </c>
      <c r="F265" s="41">
        <v>713.76923237999995</v>
      </c>
      <c r="G265" s="41">
        <v>711.20126986000002</v>
      </c>
      <c r="H265" s="41">
        <v>700.23166906999995</v>
      </c>
      <c r="I265" s="41">
        <v>667.06679815999996</v>
      </c>
      <c r="J265" s="41">
        <v>597.24996787999999</v>
      </c>
      <c r="K265" s="41">
        <v>516.03275560999998</v>
      </c>
      <c r="L265" s="41">
        <v>455.6402794</v>
      </c>
      <c r="M265" s="41">
        <v>436.92875443000003</v>
      </c>
      <c r="N265" s="41">
        <v>437.98711134000001</v>
      </c>
      <c r="O265" s="41">
        <v>435.17547502000002</v>
      </c>
      <c r="P265" s="41">
        <v>434.26055402999998</v>
      </c>
      <c r="Q265" s="41">
        <v>433.92910563999999</v>
      </c>
      <c r="R265" s="41">
        <v>439.04568525000002</v>
      </c>
      <c r="S265" s="41">
        <v>436.31632307000001</v>
      </c>
      <c r="T265" s="41">
        <v>425.57277028999999</v>
      </c>
      <c r="U265" s="41">
        <v>426.10233906000002</v>
      </c>
      <c r="V265" s="41">
        <v>441.39331377000002</v>
      </c>
      <c r="W265" s="41">
        <v>502.59855124000001</v>
      </c>
      <c r="X265" s="41">
        <v>563.98327261999998</v>
      </c>
      <c r="Y265" s="41">
        <v>624.24031193999997</v>
      </c>
    </row>
    <row r="266" spans="1:25" x14ac:dyDescent="0.3">
      <c r="A266" s="42">
        <v>43052</v>
      </c>
      <c r="B266" s="41">
        <v>649.74092846999997</v>
      </c>
      <c r="C266" s="41">
        <v>688.57287179000002</v>
      </c>
      <c r="D266" s="41">
        <v>721.20388254</v>
      </c>
      <c r="E266" s="41">
        <v>723.59092069999997</v>
      </c>
      <c r="F266" s="41">
        <v>729.2984093</v>
      </c>
      <c r="G266" s="41">
        <v>724.39617893000002</v>
      </c>
      <c r="H266" s="41">
        <v>693.94476406000001</v>
      </c>
      <c r="I266" s="41">
        <v>629.57813570999997</v>
      </c>
      <c r="J266" s="41">
        <v>562.19458358999998</v>
      </c>
      <c r="K266" s="41">
        <v>513.72714798000004</v>
      </c>
      <c r="L266" s="41">
        <v>472.20762738000002</v>
      </c>
      <c r="M266" s="41">
        <v>452.36142282999998</v>
      </c>
      <c r="N266" s="41">
        <v>445.30527708</v>
      </c>
      <c r="O266" s="41">
        <v>443.97174754000002</v>
      </c>
      <c r="P266" s="41">
        <v>442.65192571</v>
      </c>
      <c r="Q266" s="41">
        <v>443.47331043999998</v>
      </c>
      <c r="R266" s="41">
        <v>439.07646555999997</v>
      </c>
      <c r="S266" s="41">
        <v>442.37520602000001</v>
      </c>
      <c r="T266" s="41">
        <v>460.27185817999998</v>
      </c>
      <c r="U266" s="41">
        <v>458.4256072</v>
      </c>
      <c r="V266" s="41">
        <v>463.68035183000001</v>
      </c>
      <c r="W266" s="41">
        <v>508.02204017999998</v>
      </c>
      <c r="X266" s="41">
        <v>572.89790544000005</v>
      </c>
      <c r="Y266" s="41">
        <v>640.38473250000004</v>
      </c>
    </row>
    <row r="267" spans="1:25" x14ac:dyDescent="0.3">
      <c r="A267" s="42">
        <v>43053</v>
      </c>
      <c r="B267" s="41">
        <v>662.09646611999995</v>
      </c>
      <c r="C267" s="41">
        <v>685.82498210000006</v>
      </c>
      <c r="D267" s="41">
        <v>684.58328992999998</v>
      </c>
      <c r="E267" s="41">
        <v>683.615768</v>
      </c>
      <c r="F267" s="41">
        <v>682.62980861999995</v>
      </c>
      <c r="G267" s="41">
        <v>684.97985951999999</v>
      </c>
      <c r="H267" s="41">
        <v>672.80042968999999</v>
      </c>
      <c r="I267" s="41">
        <v>617.99341917000004</v>
      </c>
      <c r="J267" s="41">
        <v>580.32022081000002</v>
      </c>
      <c r="K267" s="41">
        <v>531.74154998999995</v>
      </c>
      <c r="L267" s="41">
        <v>485.08721097</v>
      </c>
      <c r="M267" s="41">
        <v>469.38648526999998</v>
      </c>
      <c r="N267" s="41">
        <v>475.61794989999999</v>
      </c>
      <c r="O267" s="41">
        <v>470.27916447000001</v>
      </c>
      <c r="P267" s="41">
        <v>474.86164459000003</v>
      </c>
      <c r="Q267" s="41">
        <v>479.73110494000002</v>
      </c>
      <c r="R267" s="41">
        <v>481.25323863</v>
      </c>
      <c r="S267" s="41">
        <v>466.57015045000003</v>
      </c>
      <c r="T267" s="41">
        <v>445.06850635000001</v>
      </c>
      <c r="U267" s="41">
        <v>440.48471823</v>
      </c>
      <c r="V267" s="41">
        <v>469.71695160000002</v>
      </c>
      <c r="W267" s="41">
        <v>524.80596422999997</v>
      </c>
      <c r="X267" s="41">
        <v>586.47520694000002</v>
      </c>
      <c r="Y267" s="41">
        <v>650.54784474999997</v>
      </c>
    </row>
    <row r="268" spans="1:25" x14ac:dyDescent="0.3">
      <c r="A268" s="42">
        <v>43054</v>
      </c>
      <c r="B268" s="41">
        <v>646.49504992000004</v>
      </c>
      <c r="C268" s="41">
        <v>667.75605752000001</v>
      </c>
      <c r="D268" s="41">
        <v>692.53567265000004</v>
      </c>
      <c r="E268" s="41">
        <v>688.71575827000004</v>
      </c>
      <c r="F268" s="41">
        <v>688.91267055000003</v>
      </c>
      <c r="G268" s="41">
        <v>693.32573981999997</v>
      </c>
      <c r="H268" s="41">
        <v>664.04548814999998</v>
      </c>
      <c r="I268" s="41">
        <v>604.40178562999995</v>
      </c>
      <c r="J268" s="41">
        <v>567.54719293000005</v>
      </c>
      <c r="K268" s="41">
        <v>522.39494738999997</v>
      </c>
      <c r="L268" s="41">
        <v>480.79968152999999</v>
      </c>
      <c r="M268" s="41">
        <v>469.68797272</v>
      </c>
      <c r="N268" s="41">
        <v>474.4068896</v>
      </c>
      <c r="O268" s="41">
        <v>478.07392513999997</v>
      </c>
      <c r="P268" s="41">
        <v>479.98402468</v>
      </c>
      <c r="Q268" s="41">
        <v>479.27343741999999</v>
      </c>
      <c r="R268" s="41">
        <v>474.28159462999997</v>
      </c>
      <c r="S268" s="41">
        <v>467.64831407999998</v>
      </c>
      <c r="T268" s="41">
        <v>451.69500455000002</v>
      </c>
      <c r="U268" s="41">
        <v>449.70072284000003</v>
      </c>
      <c r="V268" s="41">
        <v>475.10529492000001</v>
      </c>
      <c r="W268" s="41">
        <v>528.94399663000002</v>
      </c>
      <c r="X268" s="41">
        <v>590.56102980000003</v>
      </c>
      <c r="Y268" s="41">
        <v>649.22232657999996</v>
      </c>
    </row>
    <row r="269" spans="1:25" x14ac:dyDescent="0.3">
      <c r="A269" s="42">
        <v>43055</v>
      </c>
      <c r="B269" s="41">
        <v>689.22205384999995</v>
      </c>
      <c r="C269" s="41">
        <v>690.43825102000005</v>
      </c>
      <c r="D269" s="41">
        <v>702.18672481999999</v>
      </c>
      <c r="E269" s="41">
        <v>699.70803063999995</v>
      </c>
      <c r="F269" s="41">
        <v>699.13475530999995</v>
      </c>
      <c r="G269" s="41">
        <v>703.63608072</v>
      </c>
      <c r="H269" s="41">
        <v>691.93435276000002</v>
      </c>
      <c r="I269" s="41">
        <v>625.86264968</v>
      </c>
      <c r="J269" s="41">
        <v>592.55994916999998</v>
      </c>
      <c r="K269" s="41">
        <v>546.82493115</v>
      </c>
      <c r="L269" s="41">
        <v>501.10784837</v>
      </c>
      <c r="M269" s="41">
        <v>476.86008794000003</v>
      </c>
      <c r="N269" s="41">
        <v>469.41450041000002</v>
      </c>
      <c r="O269" s="41">
        <v>453.36633375000002</v>
      </c>
      <c r="P269" s="41">
        <v>458.07856115999999</v>
      </c>
      <c r="Q269" s="41">
        <v>460.24200471</v>
      </c>
      <c r="R269" s="41">
        <v>458.38169749000002</v>
      </c>
      <c r="S269" s="41">
        <v>448.70768201999999</v>
      </c>
      <c r="T269" s="41">
        <v>441.42224077999998</v>
      </c>
      <c r="U269" s="41">
        <v>439.41311360999998</v>
      </c>
      <c r="V269" s="41">
        <v>465.21435871</v>
      </c>
      <c r="W269" s="41">
        <v>524.84144366999999</v>
      </c>
      <c r="X269" s="41">
        <v>581.14232963999996</v>
      </c>
      <c r="Y269" s="41">
        <v>627.01190185999997</v>
      </c>
    </row>
    <row r="270" spans="1:25" x14ac:dyDescent="0.3">
      <c r="A270" s="42">
        <v>43056</v>
      </c>
      <c r="B270" s="41">
        <v>685.58361851999996</v>
      </c>
      <c r="C270" s="41">
        <v>707.49130934000004</v>
      </c>
      <c r="D270" s="41">
        <v>708.2491225</v>
      </c>
      <c r="E270" s="41">
        <v>705.96843106999995</v>
      </c>
      <c r="F270" s="41">
        <v>706.31044800999996</v>
      </c>
      <c r="G270" s="41">
        <v>710.03010891999998</v>
      </c>
      <c r="H270" s="41">
        <v>689.65424886999995</v>
      </c>
      <c r="I270" s="41">
        <v>622.86920869999994</v>
      </c>
      <c r="J270" s="41">
        <v>585.19164594999995</v>
      </c>
      <c r="K270" s="41">
        <v>531.92371576999994</v>
      </c>
      <c r="L270" s="41">
        <v>482.97848604000001</v>
      </c>
      <c r="M270" s="41">
        <v>465.41269306999999</v>
      </c>
      <c r="N270" s="41">
        <v>468.10630329999998</v>
      </c>
      <c r="O270" s="41">
        <v>472.26140068000001</v>
      </c>
      <c r="P270" s="41">
        <v>480.93930712000002</v>
      </c>
      <c r="Q270" s="41">
        <v>486.12521686000002</v>
      </c>
      <c r="R270" s="41">
        <v>487.33040934000002</v>
      </c>
      <c r="S270" s="41">
        <v>476.88499795000001</v>
      </c>
      <c r="T270" s="41">
        <v>448.44737636000002</v>
      </c>
      <c r="U270" s="41">
        <v>445.49159068</v>
      </c>
      <c r="V270" s="41">
        <v>479.26833564999998</v>
      </c>
      <c r="W270" s="41">
        <v>535.51028394000002</v>
      </c>
      <c r="X270" s="41">
        <v>598.58339746000001</v>
      </c>
      <c r="Y270" s="41">
        <v>645.50293084999998</v>
      </c>
    </row>
    <row r="271" spans="1:25" x14ac:dyDescent="0.3">
      <c r="A271" s="42">
        <v>43057</v>
      </c>
      <c r="B271" s="41">
        <v>690.08474107999996</v>
      </c>
      <c r="C271" s="41">
        <v>716.15005042999996</v>
      </c>
      <c r="D271" s="41">
        <v>716.58929745</v>
      </c>
      <c r="E271" s="41">
        <v>705.73355815000002</v>
      </c>
      <c r="F271" s="41">
        <v>703.63845082</v>
      </c>
      <c r="G271" s="41">
        <v>712.36998795</v>
      </c>
      <c r="H271" s="41">
        <v>694.15866888000005</v>
      </c>
      <c r="I271" s="41">
        <v>651.22348620000002</v>
      </c>
      <c r="J271" s="41">
        <v>595.48605072999999</v>
      </c>
      <c r="K271" s="41">
        <v>530.56379832000005</v>
      </c>
      <c r="L271" s="41">
        <v>488.53115026</v>
      </c>
      <c r="M271" s="41">
        <v>469.88491393999999</v>
      </c>
      <c r="N271" s="41">
        <v>469.67723283999999</v>
      </c>
      <c r="O271" s="41">
        <v>470.80874139000002</v>
      </c>
      <c r="P271" s="41">
        <v>471.50113750000003</v>
      </c>
      <c r="Q271" s="41">
        <v>470.88453557999998</v>
      </c>
      <c r="R271" s="41">
        <v>472.94276436000001</v>
      </c>
      <c r="S271" s="41">
        <v>473.22146236999998</v>
      </c>
      <c r="T271" s="41">
        <v>472.15708194000001</v>
      </c>
      <c r="U271" s="41">
        <v>484.99838841000002</v>
      </c>
      <c r="V271" s="41">
        <v>504.47990186999999</v>
      </c>
      <c r="W271" s="41">
        <v>548.25419585999998</v>
      </c>
      <c r="X271" s="41">
        <v>591.67638232000002</v>
      </c>
      <c r="Y271" s="41">
        <v>637.77799245999995</v>
      </c>
    </row>
    <row r="272" spans="1:25" x14ac:dyDescent="0.3">
      <c r="A272" s="42">
        <v>43058</v>
      </c>
      <c r="B272" s="41">
        <v>682.07659848000003</v>
      </c>
      <c r="C272" s="41">
        <v>697.22861984999997</v>
      </c>
      <c r="D272" s="41">
        <v>706.15764717000002</v>
      </c>
      <c r="E272" s="41">
        <v>703.16849780999996</v>
      </c>
      <c r="F272" s="41">
        <v>703.27497664999999</v>
      </c>
      <c r="G272" s="41">
        <v>694.64097846000004</v>
      </c>
      <c r="H272" s="41">
        <v>687.18845609000005</v>
      </c>
      <c r="I272" s="41">
        <v>686.97032973</v>
      </c>
      <c r="J272" s="41">
        <v>638.13079785000002</v>
      </c>
      <c r="K272" s="41">
        <v>557.24480165</v>
      </c>
      <c r="L272" s="41">
        <v>488.79193504</v>
      </c>
      <c r="M272" s="41">
        <v>469.28749597000001</v>
      </c>
      <c r="N272" s="41">
        <v>474.01473930999998</v>
      </c>
      <c r="O272" s="41">
        <v>484.22870819000002</v>
      </c>
      <c r="P272" s="41">
        <v>489.41197682000001</v>
      </c>
      <c r="Q272" s="41">
        <v>492.44668188000003</v>
      </c>
      <c r="R272" s="41">
        <v>493.56614049000001</v>
      </c>
      <c r="S272" s="41">
        <v>473.23701239000002</v>
      </c>
      <c r="T272" s="41">
        <v>456.73523356999999</v>
      </c>
      <c r="U272" s="41">
        <v>464.88418529</v>
      </c>
      <c r="V272" s="41">
        <v>492.78079371000001</v>
      </c>
      <c r="W272" s="41">
        <v>554.44502862000002</v>
      </c>
      <c r="X272" s="41">
        <v>601.94852585000001</v>
      </c>
      <c r="Y272" s="41">
        <v>662.77880884000001</v>
      </c>
    </row>
    <row r="273" spans="1:25" x14ac:dyDescent="0.3">
      <c r="A273" s="42">
        <v>43059</v>
      </c>
      <c r="B273" s="41">
        <v>696.22661099000004</v>
      </c>
      <c r="C273" s="41">
        <v>713.94032575000006</v>
      </c>
      <c r="D273" s="41">
        <v>708.19993216</v>
      </c>
      <c r="E273" s="41">
        <v>706.44086328000003</v>
      </c>
      <c r="F273" s="41">
        <v>706.04041654000002</v>
      </c>
      <c r="G273" s="41">
        <v>708.26530217000004</v>
      </c>
      <c r="H273" s="41">
        <v>702.34339963000002</v>
      </c>
      <c r="I273" s="41">
        <v>633.97170890999996</v>
      </c>
      <c r="J273" s="41">
        <v>596.17779759999996</v>
      </c>
      <c r="K273" s="41">
        <v>548.51749217999998</v>
      </c>
      <c r="L273" s="41">
        <v>503.94503837000002</v>
      </c>
      <c r="M273" s="41">
        <v>480.88586842000001</v>
      </c>
      <c r="N273" s="41">
        <v>489.28642443000001</v>
      </c>
      <c r="O273" s="41">
        <v>492.11400615000002</v>
      </c>
      <c r="P273" s="41">
        <v>497.50404974999998</v>
      </c>
      <c r="Q273" s="41">
        <v>501.23772379000002</v>
      </c>
      <c r="R273" s="41">
        <v>501.00311461000001</v>
      </c>
      <c r="S273" s="41">
        <v>483.56088573</v>
      </c>
      <c r="T273" s="41">
        <v>463.52079856</v>
      </c>
      <c r="U273" s="41">
        <v>465.62726763000001</v>
      </c>
      <c r="V273" s="41">
        <v>486.79293022000002</v>
      </c>
      <c r="W273" s="41">
        <v>537.37199502999999</v>
      </c>
      <c r="X273" s="41">
        <v>592.22887146999994</v>
      </c>
      <c r="Y273" s="41">
        <v>652.75153368999997</v>
      </c>
    </row>
    <row r="274" spans="1:25" x14ac:dyDescent="0.3">
      <c r="A274" s="42">
        <v>43060</v>
      </c>
      <c r="B274" s="41">
        <v>693.66370634999998</v>
      </c>
      <c r="C274" s="41">
        <v>710.94633639999995</v>
      </c>
      <c r="D274" s="41">
        <v>712.56138962</v>
      </c>
      <c r="E274" s="41">
        <v>711.20094068000003</v>
      </c>
      <c r="F274" s="41">
        <v>711.71130621999998</v>
      </c>
      <c r="G274" s="41">
        <v>714.29103683000005</v>
      </c>
      <c r="H274" s="41">
        <v>699.93011727999999</v>
      </c>
      <c r="I274" s="41">
        <v>633.17929918000004</v>
      </c>
      <c r="J274" s="41">
        <v>594.46494183000004</v>
      </c>
      <c r="K274" s="41">
        <v>542.66155856</v>
      </c>
      <c r="L274" s="41">
        <v>501.62557807000002</v>
      </c>
      <c r="M274" s="41">
        <v>485.39259747</v>
      </c>
      <c r="N274" s="41">
        <v>493.39336945999997</v>
      </c>
      <c r="O274" s="41">
        <v>497.87480304000002</v>
      </c>
      <c r="P274" s="41">
        <v>502.15203479000002</v>
      </c>
      <c r="Q274" s="41">
        <v>505.91940433000002</v>
      </c>
      <c r="R274" s="41">
        <v>506.85846002</v>
      </c>
      <c r="S274" s="41">
        <v>492.57252783000001</v>
      </c>
      <c r="T274" s="41">
        <v>464.18006208999998</v>
      </c>
      <c r="U274" s="41">
        <v>454.07291130999999</v>
      </c>
      <c r="V274" s="41">
        <v>494.05129095000001</v>
      </c>
      <c r="W274" s="41">
        <v>541.70617143000004</v>
      </c>
      <c r="X274" s="41">
        <v>597.51546099999996</v>
      </c>
      <c r="Y274" s="41">
        <v>650.53285502000006</v>
      </c>
    </row>
    <row r="275" spans="1:25" x14ac:dyDescent="0.3">
      <c r="A275" s="42">
        <v>43061</v>
      </c>
      <c r="B275" s="41">
        <v>653.45483805000003</v>
      </c>
      <c r="C275" s="41">
        <v>646.73772138000004</v>
      </c>
      <c r="D275" s="41">
        <v>639.72751489999996</v>
      </c>
      <c r="E275" s="41">
        <v>637.80987025000002</v>
      </c>
      <c r="F275" s="41">
        <v>638.31278153000005</v>
      </c>
      <c r="G275" s="41">
        <v>642.59597607000001</v>
      </c>
      <c r="H275" s="41">
        <v>643.44193762999998</v>
      </c>
      <c r="I275" s="41">
        <v>596.98600309000005</v>
      </c>
      <c r="J275" s="41">
        <v>595.12713471999996</v>
      </c>
      <c r="K275" s="41">
        <v>564.45876063000003</v>
      </c>
      <c r="L275" s="41">
        <v>524.16702058999999</v>
      </c>
      <c r="M275" s="41">
        <v>504.15126691</v>
      </c>
      <c r="N275" s="41">
        <v>493.29476244</v>
      </c>
      <c r="O275" s="41">
        <v>489.28273107000001</v>
      </c>
      <c r="P275" s="41">
        <v>487.58381063000002</v>
      </c>
      <c r="Q275" s="41">
        <v>488.9999656</v>
      </c>
      <c r="R275" s="41">
        <v>488.55761508000001</v>
      </c>
      <c r="S275" s="41">
        <v>490.47762849999998</v>
      </c>
      <c r="T275" s="41">
        <v>450.12041750999998</v>
      </c>
      <c r="U275" s="41">
        <v>446.85657787000002</v>
      </c>
      <c r="V275" s="41">
        <v>522.86778462999996</v>
      </c>
      <c r="W275" s="41">
        <v>555.73430815999996</v>
      </c>
      <c r="X275" s="41">
        <v>592.80021416</v>
      </c>
      <c r="Y275" s="41">
        <v>636.71357779000004</v>
      </c>
    </row>
    <row r="276" spans="1:25" x14ac:dyDescent="0.3">
      <c r="A276" s="42">
        <v>43062</v>
      </c>
      <c r="B276" s="41">
        <v>636.24520659999996</v>
      </c>
      <c r="C276" s="41">
        <v>666.62978649000001</v>
      </c>
      <c r="D276" s="41">
        <v>706.56410273999995</v>
      </c>
      <c r="E276" s="41">
        <v>705.71956625999997</v>
      </c>
      <c r="F276" s="41">
        <v>705.64643762000003</v>
      </c>
      <c r="G276" s="41">
        <v>706.90130477000002</v>
      </c>
      <c r="H276" s="41">
        <v>688.64157965000004</v>
      </c>
      <c r="I276" s="41">
        <v>620.60088102999998</v>
      </c>
      <c r="J276" s="41">
        <v>576.51465226000005</v>
      </c>
      <c r="K276" s="41">
        <v>516.55124144000001</v>
      </c>
      <c r="L276" s="41">
        <v>470.64109058999998</v>
      </c>
      <c r="M276" s="41">
        <v>454.92203503000002</v>
      </c>
      <c r="N276" s="41">
        <v>463.54233403000001</v>
      </c>
      <c r="O276" s="41">
        <v>450.57623640000003</v>
      </c>
      <c r="P276" s="41">
        <v>477.99567425999999</v>
      </c>
      <c r="Q276" s="41">
        <v>481.43083349</v>
      </c>
      <c r="R276" s="41">
        <v>485.35665776000002</v>
      </c>
      <c r="S276" s="41">
        <v>465.41364300999999</v>
      </c>
      <c r="T276" s="41">
        <v>452.33476009999998</v>
      </c>
      <c r="U276" s="41">
        <v>449.56526788000002</v>
      </c>
      <c r="V276" s="41">
        <v>472.54223294000002</v>
      </c>
      <c r="W276" s="41">
        <v>523.12034191999999</v>
      </c>
      <c r="X276" s="41">
        <v>577.49862903999997</v>
      </c>
      <c r="Y276" s="41">
        <v>611.57395400999997</v>
      </c>
    </row>
    <row r="277" spans="1:25" x14ac:dyDescent="0.3">
      <c r="A277" s="42">
        <v>43063</v>
      </c>
      <c r="B277" s="41">
        <v>624.12988111000004</v>
      </c>
      <c r="C277" s="41">
        <v>662.38671711999996</v>
      </c>
      <c r="D277" s="41">
        <v>718.21620831999996</v>
      </c>
      <c r="E277" s="41">
        <v>717.90377099</v>
      </c>
      <c r="F277" s="41">
        <v>718.60900830000003</v>
      </c>
      <c r="G277" s="41">
        <v>717.68951841000001</v>
      </c>
      <c r="H277" s="41">
        <v>685.06893993000006</v>
      </c>
      <c r="I277" s="41">
        <v>625.22338390000004</v>
      </c>
      <c r="J277" s="41">
        <v>567.63575967999998</v>
      </c>
      <c r="K277" s="41">
        <v>511.52259659999999</v>
      </c>
      <c r="L277" s="41">
        <v>505.36632938000002</v>
      </c>
      <c r="M277" s="41">
        <v>486.23167357</v>
      </c>
      <c r="N277" s="41">
        <v>496.49880431000003</v>
      </c>
      <c r="O277" s="41">
        <v>496.68766225000002</v>
      </c>
      <c r="P277" s="41">
        <v>495.28909942000001</v>
      </c>
      <c r="Q277" s="41">
        <v>494.53625941000001</v>
      </c>
      <c r="R277" s="41">
        <v>492.11450057000002</v>
      </c>
      <c r="S277" s="41">
        <v>469.25476694000002</v>
      </c>
      <c r="T277" s="41">
        <v>464.88439771999998</v>
      </c>
      <c r="U277" s="41">
        <v>456.61492416999999</v>
      </c>
      <c r="V277" s="41">
        <v>465.07601309</v>
      </c>
      <c r="W277" s="41">
        <v>538.65681540000003</v>
      </c>
      <c r="X277" s="41">
        <v>587.21436578999999</v>
      </c>
      <c r="Y277" s="41">
        <v>639.34601194000004</v>
      </c>
    </row>
    <row r="278" spans="1:25" ht="15.75" customHeight="1" x14ac:dyDescent="0.3">
      <c r="A278" s="42">
        <v>43064</v>
      </c>
      <c r="B278" s="41">
        <v>656.10236341999996</v>
      </c>
      <c r="C278" s="41">
        <v>680.30992218999995</v>
      </c>
      <c r="D278" s="41">
        <v>706.10875953000004</v>
      </c>
      <c r="E278" s="41">
        <v>707.59622013000001</v>
      </c>
      <c r="F278" s="41">
        <v>707.73081884999999</v>
      </c>
      <c r="G278" s="41">
        <v>702.95983740999998</v>
      </c>
      <c r="H278" s="41">
        <v>683.67592578999995</v>
      </c>
      <c r="I278" s="41">
        <v>581.34559073000003</v>
      </c>
      <c r="J278" s="41">
        <v>581.75232156000004</v>
      </c>
      <c r="K278" s="41">
        <v>534.99983083999996</v>
      </c>
      <c r="L278" s="41">
        <v>484.55086340999998</v>
      </c>
      <c r="M278" s="41">
        <v>464.98938700999997</v>
      </c>
      <c r="N278" s="41">
        <v>447.33228557000001</v>
      </c>
      <c r="O278" s="41">
        <v>476.92455178</v>
      </c>
      <c r="P278" s="41">
        <v>486.38849058</v>
      </c>
      <c r="Q278" s="41">
        <v>487.20480997999999</v>
      </c>
      <c r="R278" s="41">
        <v>484.00354307999999</v>
      </c>
      <c r="S278" s="41">
        <v>473.88870501999997</v>
      </c>
      <c r="T278" s="41">
        <v>450.23062507999998</v>
      </c>
      <c r="U278" s="41">
        <v>450.19193055</v>
      </c>
      <c r="V278" s="41">
        <v>475.10467190999998</v>
      </c>
      <c r="W278" s="41">
        <v>521.46090046999996</v>
      </c>
      <c r="X278" s="41">
        <v>578.25367213000004</v>
      </c>
      <c r="Y278" s="41">
        <v>619.65035119000004</v>
      </c>
    </row>
    <row r="279" spans="1:25" x14ac:dyDescent="0.3">
      <c r="A279" s="42">
        <v>43065</v>
      </c>
      <c r="B279" s="41">
        <v>647.40130979000003</v>
      </c>
      <c r="C279" s="41">
        <v>670.53053027999999</v>
      </c>
      <c r="D279" s="41">
        <v>699.17850554999995</v>
      </c>
      <c r="E279" s="41">
        <v>704.93737089000001</v>
      </c>
      <c r="F279" s="41">
        <v>706.19564033999995</v>
      </c>
      <c r="G279" s="41">
        <v>700.47727666000003</v>
      </c>
      <c r="H279" s="41">
        <v>683.30852733999996</v>
      </c>
      <c r="I279" s="41">
        <v>642.82747745999995</v>
      </c>
      <c r="J279" s="41">
        <v>598.80562659999998</v>
      </c>
      <c r="K279" s="41">
        <v>541.20995927000001</v>
      </c>
      <c r="L279" s="41">
        <v>496.68762084000002</v>
      </c>
      <c r="M279" s="41">
        <v>478.11108002999998</v>
      </c>
      <c r="N279" s="41">
        <v>485.48825977000001</v>
      </c>
      <c r="O279" s="41">
        <v>490.70363186999998</v>
      </c>
      <c r="P279" s="41">
        <v>496.47505090999999</v>
      </c>
      <c r="Q279" s="41">
        <v>498.00876847000001</v>
      </c>
      <c r="R279" s="41">
        <v>492.59620418999998</v>
      </c>
      <c r="S279" s="41">
        <v>472.86664931000001</v>
      </c>
      <c r="T279" s="41">
        <v>458.0087643</v>
      </c>
      <c r="U279" s="41">
        <v>457.71446750000001</v>
      </c>
      <c r="V279" s="41">
        <v>478.24179425</v>
      </c>
      <c r="W279" s="41">
        <v>522.33076045999996</v>
      </c>
      <c r="X279" s="41">
        <v>578.52853865999998</v>
      </c>
      <c r="Y279" s="41">
        <v>634.89612151999995</v>
      </c>
    </row>
    <row r="280" spans="1:25" x14ac:dyDescent="0.3">
      <c r="A280" s="42">
        <v>43066</v>
      </c>
      <c r="B280" s="41">
        <v>643.83404372999996</v>
      </c>
      <c r="C280" s="41">
        <v>700.54142478000006</v>
      </c>
      <c r="D280" s="41">
        <v>727.99759334999999</v>
      </c>
      <c r="E280" s="41">
        <v>733.31042617000003</v>
      </c>
      <c r="F280" s="41">
        <v>729.53097198</v>
      </c>
      <c r="G280" s="41">
        <v>722.24977067999998</v>
      </c>
      <c r="H280" s="41">
        <v>641.50132139000004</v>
      </c>
      <c r="I280" s="41">
        <v>630.74364861000004</v>
      </c>
      <c r="J280" s="41">
        <v>587.65359134000005</v>
      </c>
      <c r="K280" s="41">
        <v>537.87911523000002</v>
      </c>
      <c r="L280" s="41">
        <v>494.19078058999997</v>
      </c>
      <c r="M280" s="41">
        <v>481.23916379000002</v>
      </c>
      <c r="N280" s="41">
        <v>492.50375474999998</v>
      </c>
      <c r="O280" s="41">
        <v>494.48066963999997</v>
      </c>
      <c r="P280" s="41">
        <v>500.04829066999997</v>
      </c>
      <c r="Q280" s="41">
        <v>502.82027268000002</v>
      </c>
      <c r="R280" s="41">
        <v>503.74574419999999</v>
      </c>
      <c r="S280" s="41">
        <v>485.29843625000001</v>
      </c>
      <c r="T280" s="41">
        <v>469.42805081</v>
      </c>
      <c r="U280" s="41">
        <v>467.40223589999999</v>
      </c>
      <c r="V280" s="41">
        <v>485.64882928999998</v>
      </c>
      <c r="W280" s="41">
        <v>537.75309651999999</v>
      </c>
      <c r="X280" s="41">
        <v>598.23404032999997</v>
      </c>
      <c r="Y280" s="41">
        <v>647.92582110000001</v>
      </c>
    </row>
    <row r="281" spans="1:25" x14ac:dyDescent="0.3">
      <c r="A281" s="42">
        <v>43067</v>
      </c>
      <c r="B281" s="41">
        <v>655.68758018999995</v>
      </c>
      <c r="C281" s="41">
        <v>648.88251293999997</v>
      </c>
      <c r="D281" s="41">
        <v>696.87236777999999</v>
      </c>
      <c r="E281" s="41">
        <v>701.23939045999998</v>
      </c>
      <c r="F281" s="41">
        <v>701.89759575000005</v>
      </c>
      <c r="G281" s="41">
        <v>688.94912828999998</v>
      </c>
      <c r="H281" s="41">
        <v>657.14116208999997</v>
      </c>
      <c r="I281" s="41">
        <v>597.41436007000004</v>
      </c>
      <c r="J281" s="41">
        <v>589.58652284000004</v>
      </c>
      <c r="K281" s="41">
        <v>552.38360052999997</v>
      </c>
      <c r="L281" s="41">
        <v>509.43264112000003</v>
      </c>
      <c r="M281" s="41">
        <v>489.57034956000001</v>
      </c>
      <c r="N281" s="41">
        <v>484.19721174</v>
      </c>
      <c r="O281" s="41">
        <v>487.30183314999999</v>
      </c>
      <c r="P281" s="41">
        <v>489.71153020999998</v>
      </c>
      <c r="Q281" s="41">
        <v>490.74460348000002</v>
      </c>
      <c r="R281" s="41">
        <v>488.93344945000001</v>
      </c>
      <c r="S281" s="41">
        <v>487.64422995000001</v>
      </c>
      <c r="T281" s="41">
        <v>450.84703117999999</v>
      </c>
      <c r="U281" s="41">
        <v>447.59954191999998</v>
      </c>
      <c r="V281" s="41">
        <v>455.59568634999999</v>
      </c>
      <c r="W281" s="41">
        <v>491.68597750999999</v>
      </c>
      <c r="X281" s="41">
        <v>575.59113138999999</v>
      </c>
      <c r="Y281" s="41">
        <v>602.91771198000004</v>
      </c>
    </row>
    <row r="282" spans="1:25" x14ac:dyDescent="0.3">
      <c r="A282" s="42">
        <v>43068</v>
      </c>
      <c r="B282" s="41">
        <v>664.77370492</v>
      </c>
      <c r="C282" s="41">
        <v>714.87153347000003</v>
      </c>
      <c r="D282" s="41">
        <v>706.56570289000001</v>
      </c>
      <c r="E282" s="41">
        <v>711.09100581999996</v>
      </c>
      <c r="F282" s="41">
        <v>710.42118357000004</v>
      </c>
      <c r="G282" s="41">
        <v>695.38810609999996</v>
      </c>
      <c r="H282" s="41">
        <v>654.19886059999999</v>
      </c>
      <c r="I282" s="41">
        <v>605.02211579000004</v>
      </c>
      <c r="J282" s="41">
        <v>586.81894250000005</v>
      </c>
      <c r="K282" s="41">
        <v>555.51124503000005</v>
      </c>
      <c r="L282" s="41">
        <v>516.90328972999998</v>
      </c>
      <c r="M282" s="41">
        <v>493.96140609999998</v>
      </c>
      <c r="N282" s="41">
        <v>490.57101018999998</v>
      </c>
      <c r="O282" s="41">
        <v>487.46909547000001</v>
      </c>
      <c r="P282" s="41">
        <v>483.05812064000003</v>
      </c>
      <c r="Q282" s="41">
        <v>481.34118339000003</v>
      </c>
      <c r="R282" s="41">
        <v>482.03530411000003</v>
      </c>
      <c r="S282" s="41">
        <v>474.80142916</v>
      </c>
      <c r="T282" s="41">
        <v>428.57518482</v>
      </c>
      <c r="U282" s="41">
        <v>428.14929129000001</v>
      </c>
      <c r="V282" s="41">
        <v>468.51538751999999</v>
      </c>
      <c r="W282" s="41">
        <v>547.86035901000002</v>
      </c>
      <c r="X282" s="41">
        <v>612.32633949000001</v>
      </c>
      <c r="Y282" s="41">
        <v>649.11243317000003</v>
      </c>
    </row>
    <row r="283" spans="1:25" x14ac:dyDescent="0.3">
      <c r="A283" s="42">
        <v>43069</v>
      </c>
      <c r="B283" s="41">
        <v>672.48252902000002</v>
      </c>
      <c r="C283" s="41">
        <v>720.62381484000002</v>
      </c>
      <c r="D283" s="41">
        <v>712.22192182000003</v>
      </c>
      <c r="E283" s="41">
        <v>716.59094317999995</v>
      </c>
      <c r="F283" s="41">
        <v>715.17805899999996</v>
      </c>
      <c r="G283" s="41">
        <v>684.72930176</v>
      </c>
      <c r="H283" s="41">
        <v>618.87997400999996</v>
      </c>
      <c r="I283" s="41">
        <v>566.71553011000003</v>
      </c>
      <c r="J283" s="41">
        <v>539.99726080999994</v>
      </c>
      <c r="K283" s="41">
        <v>505.58068354</v>
      </c>
      <c r="L283" s="41">
        <v>466.10307291999999</v>
      </c>
      <c r="M283" s="41">
        <v>444.84924418999998</v>
      </c>
      <c r="N283" s="41">
        <v>440.85174110999998</v>
      </c>
      <c r="O283" s="41">
        <v>440.03047708000003</v>
      </c>
      <c r="P283" s="41">
        <v>438.44903779999999</v>
      </c>
      <c r="Q283" s="41">
        <v>440.17788115000002</v>
      </c>
      <c r="R283" s="41">
        <v>440.81350794000002</v>
      </c>
      <c r="S283" s="41">
        <v>443.98860723000001</v>
      </c>
      <c r="T283" s="41">
        <v>454.97492712000002</v>
      </c>
      <c r="U283" s="41">
        <v>446.37266519999997</v>
      </c>
      <c r="V283" s="41">
        <v>486.39892637000003</v>
      </c>
      <c r="W283" s="41">
        <v>558.83309197000005</v>
      </c>
      <c r="X283" s="41">
        <v>594.46652368000002</v>
      </c>
      <c r="Y283" s="41">
        <v>624.04995554000004</v>
      </c>
    </row>
    <row r="284" spans="1:25" x14ac:dyDescent="0.3">
      <c r="A284" s="42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6" spans="1:25" x14ac:dyDescent="0.3">
      <c r="A286" s="135" t="s">
        <v>2</v>
      </c>
      <c r="B286" s="164" t="s">
        <v>76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6"/>
      <c r="B287" s="62" t="s">
        <v>39</v>
      </c>
      <c r="C287" s="63" t="s">
        <v>40</v>
      </c>
      <c r="D287" s="64" t="s">
        <v>41</v>
      </c>
      <c r="E287" s="63" t="s">
        <v>42</v>
      </c>
      <c r="F287" s="63" t="s">
        <v>43</v>
      </c>
      <c r="G287" s="63" t="s">
        <v>44</v>
      </c>
      <c r="H287" s="63" t="s">
        <v>45</v>
      </c>
      <c r="I287" s="63" t="s">
        <v>46</v>
      </c>
      <c r="J287" s="63" t="s">
        <v>47</v>
      </c>
      <c r="K287" s="62" t="s">
        <v>48</v>
      </c>
      <c r="L287" s="63" t="s">
        <v>49</v>
      </c>
      <c r="M287" s="65" t="s">
        <v>50</v>
      </c>
      <c r="N287" s="62" t="s">
        <v>51</v>
      </c>
      <c r="O287" s="63" t="s">
        <v>52</v>
      </c>
      <c r="P287" s="65" t="s">
        <v>53</v>
      </c>
      <c r="Q287" s="64" t="s">
        <v>54</v>
      </c>
      <c r="R287" s="63" t="s">
        <v>55</v>
      </c>
      <c r="S287" s="64" t="s">
        <v>56</v>
      </c>
      <c r="T287" s="63" t="s">
        <v>57</v>
      </c>
      <c r="U287" s="64" t="s">
        <v>58</v>
      </c>
      <c r="V287" s="63" t="s">
        <v>59</v>
      </c>
      <c r="W287" s="64" t="s">
        <v>60</v>
      </c>
      <c r="X287" s="63" t="s">
        <v>61</v>
      </c>
      <c r="Y287" s="63" t="s">
        <v>62</v>
      </c>
    </row>
    <row r="288" spans="1:25" x14ac:dyDescent="0.3">
      <c r="A288" s="42" t="s">
        <v>153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</row>
    <row r="289" spans="1:25" x14ac:dyDescent="0.3">
      <c r="A289" s="42">
        <v>43041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</row>
    <row r="290" spans="1:25" x14ac:dyDescent="0.3">
      <c r="A290" s="42">
        <v>43042</v>
      </c>
      <c r="B290" s="41">
        <v>0</v>
      </c>
      <c r="C290" s="41">
        <v>0</v>
      </c>
      <c r="D290" s="41">
        <v>0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</row>
    <row r="291" spans="1:25" x14ac:dyDescent="0.3">
      <c r="A291" s="42">
        <v>43043</v>
      </c>
      <c r="B291" s="41">
        <v>0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</row>
    <row r="292" spans="1:25" x14ac:dyDescent="0.3">
      <c r="A292" s="42">
        <v>43044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</row>
    <row r="293" spans="1:25" x14ac:dyDescent="0.3">
      <c r="A293" s="42">
        <v>43045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</row>
    <row r="294" spans="1:25" x14ac:dyDescent="0.3">
      <c r="A294" s="42">
        <v>43046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</row>
    <row r="295" spans="1:25" x14ac:dyDescent="0.3">
      <c r="A295" s="42">
        <v>43047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</row>
    <row r="296" spans="1:25" x14ac:dyDescent="0.3">
      <c r="A296" s="42">
        <v>43048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</row>
    <row r="297" spans="1:25" x14ac:dyDescent="0.3">
      <c r="A297" s="42">
        <v>43049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</row>
    <row r="298" spans="1:25" x14ac:dyDescent="0.3">
      <c r="A298" s="42">
        <v>43050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</row>
    <row r="299" spans="1:25" x14ac:dyDescent="0.3">
      <c r="A299" s="42">
        <v>43051</v>
      </c>
      <c r="B299" s="41">
        <v>0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</row>
    <row r="300" spans="1:25" x14ac:dyDescent="0.3">
      <c r="A300" s="42">
        <v>43052</v>
      </c>
      <c r="B300" s="41">
        <v>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</row>
    <row r="301" spans="1:25" x14ac:dyDescent="0.3">
      <c r="A301" s="42">
        <v>43053</v>
      </c>
      <c r="B301" s="41">
        <v>0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</row>
    <row r="302" spans="1:25" x14ac:dyDescent="0.3">
      <c r="A302" s="42">
        <v>43054</v>
      </c>
      <c r="B302" s="41">
        <v>0</v>
      </c>
      <c r="C302" s="41">
        <v>0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</row>
    <row r="303" spans="1:25" x14ac:dyDescent="0.3">
      <c r="A303" s="42">
        <v>43055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</row>
    <row r="304" spans="1:25" x14ac:dyDescent="0.3">
      <c r="A304" s="42">
        <v>43056</v>
      </c>
      <c r="B304" s="41">
        <v>0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</row>
    <row r="305" spans="1:25" x14ac:dyDescent="0.3">
      <c r="A305" s="42">
        <v>43057</v>
      </c>
      <c r="B305" s="41">
        <v>0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</row>
    <row r="306" spans="1:25" x14ac:dyDescent="0.3">
      <c r="A306" s="42">
        <v>43058</v>
      </c>
      <c r="B306" s="41">
        <v>0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</row>
    <row r="307" spans="1:25" x14ac:dyDescent="0.3">
      <c r="A307" s="42">
        <v>43059</v>
      </c>
      <c r="B307" s="41">
        <v>0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</row>
    <row r="308" spans="1:25" x14ac:dyDescent="0.3">
      <c r="A308" s="42">
        <v>43060</v>
      </c>
      <c r="B308" s="41">
        <v>0</v>
      </c>
      <c r="C308" s="41">
        <v>0</v>
      </c>
      <c r="D308" s="41">
        <v>0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</row>
    <row r="309" spans="1:25" x14ac:dyDescent="0.3">
      <c r="A309" s="42">
        <v>43061</v>
      </c>
      <c r="B309" s="41">
        <v>0</v>
      </c>
      <c r="C309" s="41">
        <v>0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</row>
    <row r="310" spans="1:25" x14ac:dyDescent="0.3">
      <c r="A310" s="42">
        <v>43062</v>
      </c>
      <c r="B310" s="41">
        <v>0</v>
      </c>
      <c r="C310" s="41">
        <v>0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</row>
    <row r="311" spans="1:25" ht="15.75" customHeight="1" x14ac:dyDescent="0.3">
      <c r="A311" s="42">
        <v>43063</v>
      </c>
      <c r="B311" s="41">
        <v>0</v>
      </c>
      <c r="C311" s="41">
        <v>0</v>
      </c>
      <c r="D311" s="41">
        <v>0</v>
      </c>
      <c r="E311" s="41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</row>
    <row r="312" spans="1:25" x14ac:dyDescent="0.3">
      <c r="A312" s="42">
        <v>43064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</row>
    <row r="313" spans="1:25" x14ac:dyDescent="0.3">
      <c r="A313" s="42">
        <v>43065</v>
      </c>
      <c r="B313" s="41">
        <v>0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</row>
    <row r="314" spans="1:25" x14ac:dyDescent="0.3">
      <c r="A314" s="42">
        <v>43066</v>
      </c>
      <c r="B314" s="41">
        <v>0</v>
      </c>
      <c r="C314" s="41">
        <v>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</row>
    <row r="315" spans="1:25" x14ac:dyDescent="0.3">
      <c r="A315" s="42">
        <v>43067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</row>
    <row r="316" spans="1:25" x14ac:dyDescent="0.3">
      <c r="A316" s="42">
        <v>43068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</row>
    <row r="317" spans="1:25" x14ac:dyDescent="0.3">
      <c r="A317" s="42">
        <v>43069</v>
      </c>
      <c r="B317" s="41">
        <v>0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</row>
    <row r="318" spans="1:25" x14ac:dyDescent="0.3">
      <c r="A318" s="42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20" spans="1:25" x14ac:dyDescent="0.3">
      <c r="A320" s="135" t="s">
        <v>2</v>
      </c>
      <c r="B320" s="164" t="s">
        <v>77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6"/>
      <c r="B321" s="62" t="s">
        <v>39</v>
      </c>
      <c r="C321" s="63" t="s">
        <v>40</v>
      </c>
      <c r="D321" s="64" t="s">
        <v>41</v>
      </c>
      <c r="E321" s="63" t="s">
        <v>42</v>
      </c>
      <c r="F321" s="63" t="s">
        <v>43</v>
      </c>
      <c r="G321" s="63" t="s">
        <v>44</v>
      </c>
      <c r="H321" s="63" t="s">
        <v>45</v>
      </c>
      <c r="I321" s="63" t="s">
        <v>46</v>
      </c>
      <c r="J321" s="63" t="s">
        <v>47</v>
      </c>
      <c r="K321" s="62" t="s">
        <v>48</v>
      </c>
      <c r="L321" s="63" t="s">
        <v>49</v>
      </c>
      <c r="M321" s="65" t="s">
        <v>50</v>
      </c>
      <c r="N321" s="62" t="s">
        <v>51</v>
      </c>
      <c r="O321" s="63" t="s">
        <v>52</v>
      </c>
      <c r="P321" s="65" t="s">
        <v>53</v>
      </c>
      <c r="Q321" s="64" t="s">
        <v>54</v>
      </c>
      <c r="R321" s="63" t="s">
        <v>55</v>
      </c>
      <c r="S321" s="64" t="s">
        <v>56</v>
      </c>
      <c r="T321" s="63" t="s">
        <v>57</v>
      </c>
      <c r="U321" s="64" t="s">
        <v>58</v>
      </c>
      <c r="V321" s="63" t="s">
        <v>59</v>
      </c>
      <c r="W321" s="64" t="s">
        <v>60</v>
      </c>
      <c r="X321" s="63" t="s">
        <v>61</v>
      </c>
      <c r="Y321" s="63" t="s">
        <v>62</v>
      </c>
    </row>
    <row r="322" spans="1:25" x14ac:dyDescent="0.3">
      <c r="A322" s="42" t="s">
        <v>153</v>
      </c>
      <c r="B322" s="41">
        <v>639.87728779999998</v>
      </c>
      <c r="C322" s="41">
        <v>671.39207677000002</v>
      </c>
      <c r="D322" s="41">
        <v>723.61465290000001</v>
      </c>
      <c r="E322" s="41">
        <v>732.18543136999995</v>
      </c>
      <c r="F322" s="41">
        <v>733.02713366</v>
      </c>
      <c r="G322" s="41">
        <v>727.84901505000005</v>
      </c>
      <c r="H322" s="41">
        <v>665.42111654999997</v>
      </c>
      <c r="I322" s="41">
        <v>647.30954367000004</v>
      </c>
      <c r="J322" s="41">
        <v>569.77361893</v>
      </c>
      <c r="K322" s="41">
        <v>525.25773326000001</v>
      </c>
      <c r="L322" s="41">
        <v>471.44695058000002</v>
      </c>
      <c r="M322" s="41">
        <v>445.14726594000001</v>
      </c>
      <c r="N322" s="41">
        <v>435.52038126000002</v>
      </c>
      <c r="O322" s="41">
        <v>432.65254628000002</v>
      </c>
      <c r="P322" s="41">
        <v>428.47142894000001</v>
      </c>
      <c r="Q322" s="41">
        <v>428.02149116999999</v>
      </c>
      <c r="R322" s="41">
        <v>430.73996992999997</v>
      </c>
      <c r="S322" s="41">
        <v>435.81495950999999</v>
      </c>
      <c r="T322" s="41">
        <v>442.99332760999999</v>
      </c>
      <c r="U322" s="41">
        <v>446.66627419000002</v>
      </c>
      <c r="V322" s="41">
        <v>473.37953356999998</v>
      </c>
      <c r="W322" s="41">
        <v>564.59594277999997</v>
      </c>
      <c r="X322" s="41">
        <v>628.93430736000005</v>
      </c>
      <c r="Y322" s="41">
        <v>624.56071927999994</v>
      </c>
    </row>
    <row r="323" spans="1:25" x14ac:dyDescent="0.3">
      <c r="A323" s="42">
        <v>43041</v>
      </c>
      <c r="B323" s="41">
        <v>641.19300380000004</v>
      </c>
      <c r="C323" s="41">
        <v>664.70422284000006</v>
      </c>
      <c r="D323" s="41">
        <v>725.11552675999997</v>
      </c>
      <c r="E323" s="41">
        <v>732.07648847999997</v>
      </c>
      <c r="F323" s="41">
        <v>732.81531087999997</v>
      </c>
      <c r="G323" s="41">
        <v>729.96650294000005</v>
      </c>
      <c r="H323" s="41">
        <v>665.67206042999999</v>
      </c>
      <c r="I323" s="41">
        <v>644.03451488999997</v>
      </c>
      <c r="J323" s="41">
        <v>575.05836206000004</v>
      </c>
      <c r="K323" s="41">
        <v>530.12039631000005</v>
      </c>
      <c r="L323" s="41">
        <v>477.11654678000002</v>
      </c>
      <c r="M323" s="41">
        <v>452.55317437999997</v>
      </c>
      <c r="N323" s="41">
        <v>445.50418234</v>
      </c>
      <c r="O323" s="41">
        <v>444.10590151999997</v>
      </c>
      <c r="P323" s="41">
        <v>440.04685787</v>
      </c>
      <c r="Q323" s="41">
        <v>435.61156043</v>
      </c>
      <c r="R323" s="41">
        <v>436.70795380999999</v>
      </c>
      <c r="S323" s="41">
        <v>448.75440006999997</v>
      </c>
      <c r="T323" s="41">
        <v>438.13561956000001</v>
      </c>
      <c r="U323" s="41">
        <v>431.81090532000002</v>
      </c>
      <c r="V323" s="41">
        <v>464.14633454</v>
      </c>
      <c r="W323" s="41">
        <v>529.36634801000002</v>
      </c>
      <c r="X323" s="41">
        <v>597.22251086999995</v>
      </c>
      <c r="Y323" s="41">
        <v>623.78595686999995</v>
      </c>
    </row>
    <row r="324" spans="1:25" x14ac:dyDescent="0.3">
      <c r="A324" s="42">
        <v>43042</v>
      </c>
      <c r="B324" s="41">
        <v>642.49567661000003</v>
      </c>
      <c r="C324" s="41">
        <v>670.99990790000004</v>
      </c>
      <c r="D324" s="41">
        <v>720.11189846000002</v>
      </c>
      <c r="E324" s="41">
        <v>729.20909578999999</v>
      </c>
      <c r="F324" s="41">
        <v>730.21732871999995</v>
      </c>
      <c r="G324" s="41">
        <v>730.05581414000005</v>
      </c>
      <c r="H324" s="41">
        <v>712.09227604</v>
      </c>
      <c r="I324" s="41">
        <v>652.70492819000003</v>
      </c>
      <c r="J324" s="41">
        <v>606.91580827999996</v>
      </c>
      <c r="K324" s="41">
        <v>567.81023314000004</v>
      </c>
      <c r="L324" s="41">
        <v>512.13335734999998</v>
      </c>
      <c r="M324" s="41">
        <v>482.54113290999999</v>
      </c>
      <c r="N324" s="41">
        <v>461.79731507999998</v>
      </c>
      <c r="O324" s="41">
        <v>460.78144928</v>
      </c>
      <c r="P324" s="41">
        <v>468.04696023000002</v>
      </c>
      <c r="Q324" s="41">
        <v>469.78809518000003</v>
      </c>
      <c r="R324" s="41">
        <v>473.70339744</v>
      </c>
      <c r="S324" s="41">
        <v>464.75150208000002</v>
      </c>
      <c r="T324" s="41">
        <v>438.99712204000002</v>
      </c>
      <c r="U324" s="41">
        <v>434.30914636</v>
      </c>
      <c r="V324" s="41">
        <v>470.95824578000003</v>
      </c>
      <c r="W324" s="41">
        <v>538.11158172</v>
      </c>
      <c r="X324" s="41">
        <v>615.92039029</v>
      </c>
      <c r="Y324" s="41">
        <v>657.44444857999997</v>
      </c>
    </row>
    <row r="325" spans="1:25" x14ac:dyDescent="0.3">
      <c r="A325" s="42">
        <v>43043</v>
      </c>
      <c r="B325" s="41">
        <v>683.36559209999996</v>
      </c>
      <c r="C325" s="41">
        <v>710.28309920000004</v>
      </c>
      <c r="D325" s="41">
        <v>726.69570608000004</v>
      </c>
      <c r="E325" s="41">
        <v>730.47165519999999</v>
      </c>
      <c r="F325" s="41">
        <v>733.74929910000003</v>
      </c>
      <c r="G325" s="41">
        <v>731.63009094999995</v>
      </c>
      <c r="H325" s="41">
        <v>730.70048489999999</v>
      </c>
      <c r="I325" s="41">
        <v>680.46902332000002</v>
      </c>
      <c r="J325" s="41">
        <v>610.03407216999994</v>
      </c>
      <c r="K325" s="41">
        <v>542.72627620000003</v>
      </c>
      <c r="L325" s="41">
        <v>475.89933564</v>
      </c>
      <c r="M325" s="41">
        <v>459.10675766000003</v>
      </c>
      <c r="N325" s="41">
        <v>462.35748161999999</v>
      </c>
      <c r="O325" s="41">
        <v>462.70863114999997</v>
      </c>
      <c r="P325" s="41">
        <v>468.26770047999997</v>
      </c>
      <c r="Q325" s="41">
        <v>470.80226536999999</v>
      </c>
      <c r="R325" s="41">
        <v>469.35587750000002</v>
      </c>
      <c r="S325" s="41">
        <v>465.94352395999999</v>
      </c>
      <c r="T325" s="41">
        <v>449.36918995000002</v>
      </c>
      <c r="U325" s="41">
        <v>445.80730598000002</v>
      </c>
      <c r="V325" s="41">
        <v>478.4830584</v>
      </c>
      <c r="W325" s="41">
        <v>541.55263308999997</v>
      </c>
      <c r="X325" s="41">
        <v>598.24758936000001</v>
      </c>
      <c r="Y325" s="41">
        <v>662.54039419000003</v>
      </c>
    </row>
    <row r="326" spans="1:25" x14ac:dyDescent="0.3">
      <c r="A326" s="42">
        <v>43044</v>
      </c>
      <c r="B326" s="41">
        <v>696.48380861999999</v>
      </c>
      <c r="C326" s="41">
        <v>718.64342099999999</v>
      </c>
      <c r="D326" s="41">
        <v>721.35357773999999</v>
      </c>
      <c r="E326" s="41">
        <v>723.80383655000003</v>
      </c>
      <c r="F326" s="41">
        <v>725.13829279000004</v>
      </c>
      <c r="G326" s="41">
        <v>722.16659683</v>
      </c>
      <c r="H326" s="41">
        <v>724.30495401999997</v>
      </c>
      <c r="I326" s="41">
        <v>700.01427922000005</v>
      </c>
      <c r="J326" s="41">
        <v>631.36050663000003</v>
      </c>
      <c r="K326" s="41">
        <v>541.10388279999995</v>
      </c>
      <c r="L326" s="41">
        <v>464.10271569999998</v>
      </c>
      <c r="M326" s="41">
        <v>444.11310809999998</v>
      </c>
      <c r="N326" s="41">
        <v>452.49084263999998</v>
      </c>
      <c r="O326" s="41">
        <v>463.31123359999998</v>
      </c>
      <c r="P326" s="41">
        <v>474.26887223</v>
      </c>
      <c r="Q326" s="41">
        <v>481.73407474999999</v>
      </c>
      <c r="R326" s="41">
        <v>482.74026298000001</v>
      </c>
      <c r="S326" s="41">
        <v>468.43303873000002</v>
      </c>
      <c r="T326" s="41">
        <v>437.17289654000001</v>
      </c>
      <c r="U326" s="41">
        <v>433.8866481</v>
      </c>
      <c r="V326" s="41">
        <v>458.06527407999999</v>
      </c>
      <c r="W326" s="41">
        <v>519.64423857999998</v>
      </c>
      <c r="X326" s="41">
        <v>596.18374229999995</v>
      </c>
      <c r="Y326" s="41">
        <v>663.14722103999998</v>
      </c>
    </row>
    <row r="327" spans="1:25" x14ac:dyDescent="0.3">
      <c r="A327" s="42">
        <v>43045</v>
      </c>
      <c r="B327" s="41">
        <v>680.84928829</v>
      </c>
      <c r="C327" s="41">
        <v>703.51444622999998</v>
      </c>
      <c r="D327" s="41">
        <v>738.61158343</v>
      </c>
      <c r="E327" s="41">
        <v>740.64278764000005</v>
      </c>
      <c r="F327" s="41">
        <v>741.80721962999996</v>
      </c>
      <c r="G327" s="41">
        <v>743.88419288</v>
      </c>
      <c r="H327" s="41">
        <v>757.46951338999997</v>
      </c>
      <c r="I327" s="41">
        <v>711.74227767000002</v>
      </c>
      <c r="J327" s="41">
        <v>637.75060894000001</v>
      </c>
      <c r="K327" s="41">
        <v>562.32894692000002</v>
      </c>
      <c r="L327" s="41">
        <v>501.04245236999998</v>
      </c>
      <c r="M327" s="41">
        <v>479.62954159999998</v>
      </c>
      <c r="N327" s="41">
        <v>480.44602213000002</v>
      </c>
      <c r="O327" s="41">
        <v>480.52726838000001</v>
      </c>
      <c r="P327" s="41">
        <v>484.37056342</v>
      </c>
      <c r="Q327" s="41">
        <v>488.16088049000001</v>
      </c>
      <c r="R327" s="41">
        <v>487.38508984999999</v>
      </c>
      <c r="S327" s="41">
        <v>481.22051656000002</v>
      </c>
      <c r="T327" s="41">
        <v>454.53068237000002</v>
      </c>
      <c r="U327" s="41">
        <v>451.87429336000002</v>
      </c>
      <c r="V327" s="41">
        <v>487.53135844000002</v>
      </c>
      <c r="W327" s="41">
        <v>545.08620330999997</v>
      </c>
      <c r="X327" s="41">
        <v>605.98021246999997</v>
      </c>
      <c r="Y327" s="41">
        <v>671.01608455999997</v>
      </c>
    </row>
    <row r="328" spans="1:25" x14ac:dyDescent="0.3">
      <c r="A328" s="42">
        <v>43046</v>
      </c>
      <c r="B328" s="41">
        <v>681.98076256000002</v>
      </c>
      <c r="C328" s="41">
        <v>697.66355995000004</v>
      </c>
      <c r="D328" s="41">
        <v>733.81297719999998</v>
      </c>
      <c r="E328" s="41">
        <v>741.74578171999997</v>
      </c>
      <c r="F328" s="41">
        <v>743.42342696000003</v>
      </c>
      <c r="G328" s="41">
        <v>747.36322202999997</v>
      </c>
      <c r="H328" s="41">
        <v>762.90205905000005</v>
      </c>
      <c r="I328" s="41">
        <v>705.72187865000001</v>
      </c>
      <c r="J328" s="41">
        <v>661.10966918999998</v>
      </c>
      <c r="K328" s="41">
        <v>586.71691032000001</v>
      </c>
      <c r="L328" s="41">
        <v>520.25859436999997</v>
      </c>
      <c r="M328" s="41">
        <v>499.27370292000001</v>
      </c>
      <c r="N328" s="41">
        <v>499.37177372999997</v>
      </c>
      <c r="O328" s="41">
        <v>501.18505223</v>
      </c>
      <c r="P328" s="41">
        <v>504.37568689</v>
      </c>
      <c r="Q328" s="41">
        <v>507.67459380000003</v>
      </c>
      <c r="R328" s="41">
        <v>507.51068373999999</v>
      </c>
      <c r="S328" s="41">
        <v>503.77676739999998</v>
      </c>
      <c r="T328" s="41">
        <v>479.36323594999999</v>
      </c>
      <c r="U328" s="41">
        <v>474.11778852999998</v>
      </c>
      <c r="V328" s="41">
        <v>502.61164287999998</v>
      </c>
      <c r="W328" s="41">
        <v>566.78520977000005</v>
      </c>
      <c r="X328" s="41">
        <v>630.86989526000002</v>
      </c>
      <c r="Y328" s="41">
        <v>687.56383698000002</v>
      </c>
    </row>
    <row r="329" spans="1:25" x14ac:dyDescent="0.3">
      <c r="A329" s="42">
        <v>43047</v>
      </c>
      <c r="B329" s="41">
        <v>685.58070005000002</v>
      </c>
      <c r="C329" s="41">
        <v>695.58720065</v>
      </c>
      <c r="D329" s="41">
        <v>722.92792175</v>
      </c>
      <c r="E329" s="41">
        <v>726.15136706999999</v>
      </c>
      <c r="F329" s="41">
        <v>728.32114788000001</v>
      </c>
      <c r="G329" s="41">
        <v>732.50287057000003</v>
      </c>
      <c r="H329" s="41">
        <v>737.93478790999995</v>
      </c>
      <c r="I329" s="41">
        <v>695.09122855999999</v>
      </c>
      <c r="J329" s="41">
        <v>640.07000228000004</v>
      </c>
      <c r="K329" s="41">
        <v>566.95958986000005</v>
      </c>
      <c r="L329" s="41">
        <v>508.07953097000001</v>
      </c>
      <c r="M329" s="41">
        <v>476.67874169999999</v>
      </c>
      <c r="N329" s="41">
        <v>471.75160998000001</v>
      </c>
      <c r="O329" s="41">
        <v>466.89590011000001</v>
      </c>
      <c r="P329" s="41">
        <v>472.01292131000002</v>
      </c>
      <c r="Q329" s="41">
        <v>465.48375836999998</v>
      </c>
      <c r="R329" s="41">
        <v>469.18830932999998</v>
      </c>
      <c r="S329" s="41">
        <v>470.06314671000001</v>
      </c>
      <c r="T329" s="41">
        <v>460.53406115000001</v>
      </c>
      <c r="U329" s="41">
        <v>453.15025658000002</v>
      </c>
      <c r="V329" s="41">
        <v>473.47314411000002</v>
      </c>
      <c r="W329" s="41">
        <v>535.11783668999999</v>
      </c>
      <c r="X329" s="41">
        <v>606.94271743000002</v>
      </c>
      <c r="Y329" s="41">
        <v>663.65318247000005</v>
      </c>
    </row>
    <row r="330" spans="1:25" x14ac:dyDescent="0.3">
      <c r="A330" s="42">
        <v>43048</v>
      </c>
      <c r="B330" s="41">
        <v>699.29390244000001</v>
      </c>
      <c r="C330" s="41">
        <v>709.76656733000004</v>
      </c>
      <c r="D330" s="41">
        <v>737.44550784</v>
      </c>
      <c r="E330" s="41">
        <v>739.95877937</v>
      </c>
      <c r="F330" s="41">
        <v>741.49014366999995</v>
      </c>
      <c r="G330" s="41">
        <v>740.33753001000002</v>
      </c>
      <c r="H330" s="41">
        <v>740.91112184999997</v>
      </c>
      <c r="I330" s="41">
        <v>695.87908757000002</v>
      </c>
      <c r="J330" s="41">
        <v>632.51279391000003</v>
      </c>
      <c r="K330" s="41">
        <v>557.80329314000005</v>
      </c>
      <c r="L330" s="41">
        <v>500.05094260999999</v>
      </c>
      <c r="M330" s="41">
        <v>476.79816834000002</v>
      </c>
      <c r="N330" s="41">
        <v>480.95700951999999</v>
      </c>
      <c r="O330" s="41">
        <v>487.86944005999999</v>
      </c>
      <c r="P330" s="41">
        <v>488.74474615000003</v>
      </c>
      <c r="Q330" s="41">
        <v>491.85382457999998</v>
      </c>
      <c r="R330" s="41">
        <v>492.78827310999998</v>
      </c>
      <c r="S330" s="41">
        <v>498.40197819000002</v>
      </c>
      <c r="T330" s="41">
        <v>484.97742647000001</v>
      </c>
      <c r="U330" s="41">
        <v>482.6380211</v>
      </c>
      <c r="V330" s="41">
        <v>504.82965760000002</v>
      </c>
      <c r="W330" s="41">
        <v>562.42731948999995</v>
      </c>
      <c r="X330" s="41">
        <v>637.28394188000004</v>
      </c>
      <c r="Y330" s="41">
        <v>668.64128890999996</v>
      </c>
    </row>
    <row r="331" spans="1:25" x14ac:dyDescent="0.3">
      <c r="A331" s="42">
        <v>43049</v>
      </c>
      <c r="B331" s="41">
        <v>689.44208341000001</v>
      </c>
      <c r="C331" s="41">
        <v>710.01336301000003</v>
      </c>
      <c r="D331" s="41">
        <v>736.90994723999995</v>
      </c>
      <c r="E331" s="41">
        <v>734.74772175999999</v>
      </c>
      <c r="F331" s="41">
        <v>735.25921314000004</v>
      </c>
      <c r="G331" s="41">
        <v>739.70917016999999</v>
      </c>
      <c r="H331" s="41">
        <v>744.89286276999997</v>
      </c>
      <c r="I331" s="41">
        <v>676.07565522000004</v>
      </c>
      <c r="J331" s="41">
        <v>617.60393780000004</v>
      </c>
      <c r="K331" s="41">
        <v>553.08862633000001</v>
      </c>
      <c r="L331" s="41">
        <v>496.15369014999999</v>
      </c>
      <c r="M331" s="41">
        <v>479.12029883000002</v>
      </c>
      <c r="N331" s="41">
        <v>490.55117845000001</v>
      </c>
      <c r="O331" s="41">
        <v>492.42398853999998</v>
      </c>
      <c r="P331" s="41">
        <v>501.62423990999997</v>
      </c>
      <c r="Q331" s="41">
        <v>505.45331972999998</v>
      </c>
      <c r="R331" s="41">
        <v>507.05883633000002</v>
      </c>
      <c r="S331" s="41">
        <v>494.74499806</v>
      </c>
      <c r="T331" s="41">
        <v>457.33488456999999</v>
      </c>
      <c r="U331" s="41">
        <v>455.13134351999997</v>
      </c>
      <c r="V331" s="41">
        <v>491.43880894</v>
      </c>
      <c r="W331" s="41">
        <v>556.13418383999999</v>
      </c>
      <c r="X331" s="41">
        <v>627.49921255000004</v>
      </c>
      <c r="Y331" s="41">
        <v>674.55439390000004</v>
      </c>
    </row>
    <row r="332" spans="1:25" x14ac:dyDescent="0.3">
      <c r="A332" s="42">
        <v>43050</v>
      </c>
      <c r="B332" s="41">
        <v>733.53346938000004</v>
      </c>
      <c r="C332" s="41">
        <v>722.79614548999996</v>
      </c>
      <c r="D332" s="41">
        <v>740.09625485000004</v>
      </c>
      <c r="E332" s="41">
        <v>752.65911826000001</v>
      </c>
      <c r="F332" s="41">
        <v>752.19921807000003</v>
      </c>
      <c r="G332" s="41">
        <v>748.18119506999994</v>
      </c>
      <c r="H332" s="41">
        <v>735.54386700999999</v>
      </c>
      <c r="I332" s="41">
        <v>695.22198551999998</v>
      </c>
      <c r="J332" s="41">
        <v>633.20569053999998</v>
      </c>
      <c r="K332" s="41">
        <v>558.55936722000001</v>
      </c>
      <c r="L332" s="41">
        <v>496.22273684999999</v>
      </c>
      <c r="M332" s="41">
        <v>470.67982365</v>
      </c>
      <c r="N332" s="41">
        <v>480.46685284</v>
      </c>
      <c r="O332" s="41">
        <v>475.89736320999998</v>
      </c>
      <c r="P332" s="41">
        <v>479.54567508000002</v>
      </c>
      <c r="Q332" s="41">
        <v>480.67853030999999</v>
      </c>
      <c r="R332" s="41">
        <v>478.60785385000003</v>
      </c>
      <c r="S332" s="41">
        <v>483.31241861000001</v>
      </c>
      <c r="T332" s="41">
        <v>460.44336476000001</v>
      </c>
      <c r="U332" s="41">
        <v>461.33032064999998</v>
      </c>
      <c r="V332" s="41">
        <v>486.16190338000001</v>
      </c>
      <c r="W332" s="41">
        <v>560.76572510000005</v>
      </c>
      <c r="X332" s="41">
        <v>629.94461723999996</v>
      </c>
      <c r="Y332" s="41">
        <v>693.70773636000001</v>
      </c>
    </row>
    <row r="333" spans="1:25" x14ac:dyDescent="0.3">
      <c r="A333" s="42">
        <v>43051</v>
      </c>
      <c r="B333" s="41">
        <v>711.17502443000001</v>
      </c>
      <c r="C333" s="41">
        <v>739.54859458999999</v>
      </c>
      <c r="D333" s="41">
        <v>757.18001049999998</v>
      </c>
      <c r="E333" s="41">
        <v>768.62838159</v>
      </c>
      <c r="F333" s="41">
        <v>785.14615561999994</v>
      </c>
      <c r="G333" s="41">
        <v>782.32139684000003</v>
      </c>
      <c r="H333" s="41">
        <v>770.25483597000004</v>
      </c>
      <c r="I333" s="41">
        <v>733.77347798000005</v>
      </c>
      <c r="J333" s="41">
        <v>656.97496466999996</v>
      </c>
      <c r="K333" s="41">
        <v>567.63603117000002</v>
      </c>
      <c r="L333" s="41">
        <v>501.20430733000001</v>
      </c>
      <c r="M333" s="41">
        <v>480.62162986999999</v>
      </c>
      <c r="N333" s="41">
        <v>481.78582247000003</v>
      </c>
      <c r="O333" s="41">
        <v>478.69302252</v>
      </c>
      <c r="P333" s="41">
        <v>477.68660942999998</v>
      </c>
      <c r="Q333" s="41">
        <v>477.32201620000001</v>
      </c>
      <c r="R333" s="41">
        <v>482.95025378000003</v>
      </c>
      <c r="S333" s="41">
        <v>479.94795536999999</v>
      </c>
      <c r="T333" s="41">
        <v>468.13004731000001</v>
      </c>
      <c r="U333" s="41">
        <v>468.71257295999999</v>
      </c>
      <c r="V333" s="41">
        <v>485.53264514</v>
      </c>
      <c r="W333" s="41">
        <v>552.85840636</v>
      </c>
      <c r="X333" s="41">
        <v>620.38159987999995</v>
      </c>
      <c r="Y333" s="41">
        <v>686.66434313000002</v>
      </c>
    </row>
    <row r="334" spans="1:25" x14ac:dyDescent="0.3">
      <c r="A334" s="42">
        <v>43052</v>
      </c>
      <c r="B334" s="41">
        <v>714.71502131</v>
      </c>
      <c r="C334" s="41">
        <v>757.43015895999997</v>
      </c>
      <c r="D334" s="41">
        <v>793.32427079000001</v>
      </c>
      <c r="E334" s="41">
        <v>795.95001276000005</v>
      </c>
      <c r="F334" s="41">
        <v>802.22825022999996</v>
      </c>
      <c r="G334" s="41">
        <v>796.83579682000004</v>
      </c>
      <c r="H334" s="41">
        <v>763.33924047000005</v>
      </c>
      <c r="I334" s="41">
        <v>692.53594927999995</v>
      </c>
      <c r="J334" s="41">
        <v>618.41404193999995</v>
      </c>
      <c r="K334" s="41">
        <v>565.09986276999996</v>
      </c>
      <c r="L334" s="41">
        <v>519.42839012000002</v>
      </c>
      <c r="M334" s="41">
        <v>497.59756511000001</v>
      </c>
      <c r="N334" s="41">
        <v>489.83580479</v>
      </c>
      <c r="O334" s="41">
        <v>488.36892229</v>
      </c>
      <c r="P334" s="41">
        <v>486.91711828000001</v>
      </c>
      <c r="Q334" s="41">
        <v>487.82064148000001</v>
      </c>
      <c r="R334" s="41">
        <v>482.98411212000002</v>
      </c>
      <c r="S334" s="41">
        <v>486.61272661999999</v>
      </c>
      <c r="T334" s="41">
        <v>506.29904398999997</v>
      </c>
      <c r="U334" s="41">
        <v>504.26816790999999</v>
      </c>
      <c r="V334" s="41">
        <v>510.04838701</v>
      </c>
      <c r="W334" s="41">
        <v>558.82424418999994</v>
      </c>
      <c r="X334" s="41">
        <v>630.18769597999994</v>
      </c>
      <c r="Y334" s="41">
        <v>704.42320574999997</v>
      </c>
    </row>
    <row r="335" spans="1:25" x14ac:dyDescent="0.3">
      <c r="A335" s="42">
        <v>43053</v>
      </c>
      <c r="B335" s="41">
        <v>728.30611273</v>
      </c>
      <c r="C335" s="41">
        <v>754.40748030999998</v>
      </c>
      <c r="D335" s="41">
        <v>753.04161892000002</v>
      </c>
      <c r="E335" s="41">
        <v>751.97734478999996</v>
      </c>
      <c r="F335" s="41">
        <v>750.89278948000003</v>
      </c>
      <c r="G335" s="41">
        <v>753.47784547000003</v>
      </c>
      <c r="H335" s="41">
        <v>740.08047265000005</v>
      </c>
      <c r="I335" s="41">
        <v>679.79276109</v>
      </c>
      <c r="J335" s="41">
        <v>638.35224288999996</v>
      </c>
      <c r="K335" s="41">
        <v>584.91570497999999</v>
      </c>
      <c r="L335" s="41">
        <v>533.59593207</v>
      </c>
      <c r="M335" s="41">
        <v>516.32513379</v>
      </c>
      <c r="N335" s="41">
        <v>523.17974488000004</v>
      </c>
      <c r="O335" s="41">
        <v>517.30708090999997</v>
      </c>
      <c r="P335" s="41">
        <v>522.34780904000002</v>
      </c>
      <c r="Q335" s="41">
        <v>527.70421542999998</v>
      </c>
      <c r="R335" s="41">
        <v>529.37856249000004</v>
      </c>
      <c r="S335" s="41">
        <v>513.22716548999995</v>
      </c>
      <c r="T335" s="41">
        <v>489.57535698999999</v>
      </c>
      <c r="U335" s="41">
        <v>484.53319004999997</v>
      </c>
      <c r="V335" s="41">
        <v>516.68864675999998</v>
      </c>
      <c r="W335" s="41">
        <v>577.28656064999996</v>
      </c>
      <c r="X335" s="41">
        <v>645.12272762999999</v>
      </c>
      <c r="Y335" s="41">
        <v>715.60262922000004</v>
      </c>
    </row>
    <row r="336" spans="1:25" x14ac:dyDescent="0.3">
      <c r="A336" s="42">
        <v>43054</v>
      </c>
      <c r="B336" s="41">
        <v>711.14455491000001</v>
      </c>
      <c r="C336" s="41">
        <v>734.53166326999997</v>
      </c>
      <c r="D336" s="41">
        <v>761.78923990999999</v>
      </c>
      <c r="E336" s="41">
        <v>757.58733410000002</v>
      </c>
      <c r="F336" s="41">
        <v>757.80393761000005</v>
      </c>
      <c r="G336" s="41">
        <v>762.65831379999997</v>
      </c>
      <c r="H336" s="41">
        <v>730.45003697000004</v>
      </c>
      <c r="I336" s="41">
        <v>664.84196419</v>
      </c>
      <c r="J336" s="41">
        <v>624.30191221999996</v>
      </c>
      <c r="K336" s="41">
        <v>574.63444213000002</v>
      </c>
      <c r="L336" s="41">
        <v>528.87964968000006</v>
      </c>
      <c r="M336" s="41">
        <v>516.65676999000004</v>
      </c>
      <c r="N336" s="41">
        <v>521.84757855999999</v>
      </c>
      <c r="O336" s="41">
        <v>525.88131765000003</v>
      </c>
      <c r="P336" s="41">
        <v>527.98242715000003</v>
      </c>
      <c r="Q336" s="41">
        <v>527.20078116000002</v>
      </c>
      <c r="R336" s="41">
        <v>521.70975409000005</v>
      </c>
      <c r="S336" s="41">
        <v>514.41314548000003</v>
      </c>
      <c r="T336" s="41">
        <v>496.86450501000002</v>
      </c>
      <c r="U336" s="41">
        <v>494.67079511999998</v>
      </c>
      <c r="V336" s="41">
        <v>522.61582440999996</v>
      </c>
      <c r="W336" s="41">
        <v>581.83839628999999</v>
      </c>
      <c r="X336" s="41">
        <v>649.61713277000001</v>
      </c>
      <c r="Y336" s="41">
        <v>714.14455924000004</v>
      </c>
    </row>
    <row r="337" spans="1:25" x14ac:dyDescent="0.3">
      <c r="A337" s="42">
        <v>43055</v>
      </c>
      <c r="B337" s="41">
        <v>758.14425922999999</v>
      </c>
      <c r="C337" s="41">
        <v>759.48207611999999</v>
      </c>
      <c r="D337" s="41">
        <v>772.4053973</v>
      </c>
      <c r="E337" s="41">
        <v>769.67883370000004</v>
      </c>
      <c r="F337" s="41">
        <v>769.04823083999997</v>
      </c>
      <c r="G337" s="41">
        <v>773.99968879000005</v>
      </c>
      <c r="H337" s="41">
        <v>761.12778803000003</v>
      </c>
      <c r="I337" s="41">
        <v>688.44891464</v>
      </c>
      <c r="J337" s="41">
        <v>651.81594408000001</v>
      </c>
      <c r="K337" s="41">
        <v>601.50742427</v>
      </c>
      <c r="L337" s="41">
        <v>551.21863321000001</v>
      </c>
      <c r="M337" s="41">
        <v>524.54609673000004</v>
      </c>
      <c r="N337" s="41">
        <v>516.35595045000002</v>
      </c>
      <c r="O337" s="41">
        <v>498.70296712999999</v>
      </c>
      <c r="P337" s="41">
        <v>503.88641726999998</v>
      </c>
      <c r="Q337" s="41">
        <v>506.26620517999999</v>
      </c>
      <c r="R337" s="41">
        <v>504.21986723999999</v>
      </c>
      <c r="S337" s="41">
        <v>493.57845021999998</v>
      </c>
      <c r="T337" s="41">
        <v>485.56446484999998</v>
      </c>
      <c r="U337" s="41">
        <v>483.35442497000003</v>
      </c>
      <c r="V337" s="41">
        <v>511.73579458</v>
      </c>
      <c r="W337" s="41">
        <v>577.32558803999996</v>
      </c>
      <c r="X337" s="41">
        <v>639.25656260000005</v>
      </c>
      <c r="Y337" s="41">
        <v>689.71309205</v>
      </c>
    </row>
    <row r="338" spans="1:25" x14ac:dyDescent="0.3">
      <c r="A338" s="42">
        <v>43056</v>
      </c>
      <c r="B338" s="41">
        <v>754.14198037000006</v>
      </c>
      <c r="C338" s="41">
        <v>778.24044027000002</v>
      </c>
      <c r="D338" s="41">
        <v>779.07403474</v>
      </c>
      <c r="E338" s="41">
        <v>776.56527416999995</v>
      </c>
      <c r="F338" s="41">
        <v>776.94149281</v>
      </c>
      <c r="G338" s="41">
        <v>781.03311981000002</v>
      </c>
      <c r="H338" s="41">
        <v>758.61967375999996</v>
      </c>
      <c r="I338" s="41">
        <v>685.15612955999995</v>
      </c>
      <c r="J338" s="41">
        <v>643.71081054000001</v>
      </c>
      <c r="K338" s="41">
        <v>585.11608735000004</v>
      </c>
      <c r="L338" s="41">
        <v>531.27633463999996</v>
      </c>
      <c r="M338" s="41">
        <v>511.95396237</v>
      </c>
      <c r="N338" s="41">
        <v>514.91693362000001</v>
      </c>
      <c r="O338" s="41">
        <v>519.48754074999999</v>
      </c>
      <c r="P338" s="41">
        <v>529.03323782999996</v>
      </c>
      <c r="Q338" s="41">
        <v>534.73773855000002</v>
      </c>
      <c r="R338" s="41">
        <v>536.06345026999998</v>
      </c>
      <c r="S338" s="41">
        <v>524.57349773999999</v>
      </c>
      <c r="T338" s="41">
        <v>493.29211399000002</v>
      </c>
      <c r="U338" s="41">
        <v>490.04074974000002</v>
      </c>
      <c r="V338" s="41">
        <v>527.19516921000002</v>
      </c>
      <c r="W338" s="41">
        <v>589.06131232999996</v>
      </c>
      <c r="X338" s="41">
        <v>658.44173721000004</v>
      </c>
      <c r="Y338" s="41">
        <v>710.05322392999994</v>
      </c>
    </row>
    <row r="339" spans="1:25" x14ac:dyDescent="0.3">
      <c r="A339" s="42">
        <v>43057</v>
      </c>
      <c r="B339" s="41">
        <v>759.09321518000002</v>
      </c>
      <c r="C339" s="41">
        <v>787.76505546999999</v>
      </c>
      <c r="D339" s="41">
        <v>788.24822719999997</v>
      </c>
      <c r="E339" s="41">
        <v>776.30691396999998</v>
      </c>
      <c r="F339" s="41">
        <v>774.00229590000004</v>
      </c>
      <c r="G339" s="41">
        <v>783.60698674000002</v>
      </c>
      <c r="H339" s="41">
        <v>763.57453577000001</v>
      </c>
      <c r="I339" s="41">
        <v>716.34583481000004</v>
      </c>
      <c r="J339" s="41">
        <v>655.0346558</v>
      </c>
      <c r="K339" s="41">
        <v>583.62017815000002</v>
      </c>
      <c r="L339" s="41">
        <v>537.38426528000002</v>
      </c>
      <c r="M339" s="41">
        <v>516.87340532999997</v>
      </c>
      <c r="N339" s="41">
        <v>516.64495611999996</v>
      </c>
      <c r="O339" s="41">
        <v>517.88961552000001</v>
      </c>
      <c r="P339" s="41">
        <v>518.65125123999997</v>
      </c>
      <c r="Q339" s="41">
        <v>517.97298912999997</v>
      </c>
      <c r="R339" s="41">
        <v>520.23704079000004</v>
      </c>
      <c r="S339" s="41">
        <v>520.54360859999997</v>
      </c>
      <c r="T339" s="41">
        <v>519.37279013</v>
      </c>
      <c r="U339" s="41">
        <v>533.49822725000001</v>
      </c>
      <c r="V339" s="41">
        <v>554.92789204999997</v>
      </c>
      <c r="W339" s="41">
        <v>603.07961544</v>
      </c>
      <c r="X339" s="41">
        <v>650.84402054999998</v>
      </c>
      <c r="Y339" s="41">
        <v>701.55579170999999</v>
      </c>
    </row>
    <row r="340" spans="1:25" x14ac:dyDescent="0.3">
      <c r="A340" s="42">
        <v>43058</v>
      </c>
      <c r="B340" s="41">
        <v>750.28425832000005</v>
      </c>
      <c r="C340" s="41">
        <v>766.95148183000003</v>
      </c>
      <c r="D340" s="41">
        <v>776.77341189000003</v>
      </c>
      <c r="E340" s="41">
        <v>773.48534758999995</v>
      </c>
      <c r="F340" s="41">
        <v>773.60247432000006</v>
      </c>
      <c r="G340" s="41">
        <v>764.10507630999996</v>
      </c>
      <c r="H340" s="41">
        <v>755.90730169999995</v>
      </c>
      <c r="I340" s="41">
        <v>755.66736270000001</v>
      </c>
      <c r="J340" s="41">
        <v>701.94387763999998</v>
      </c>
      <c r="K340" s="41">
        <v>612.96928181999999</v>
      </c>
      <c r="L340" s="41">
        <v>537.67112854000004</v>
      </c>
      <c r="M340" s="41">
        <v>516.21624556999996</v>
      </c>
      <c r="N340" s="41">
        <v>521.41621324000005</v>
      </c>
      <c r="O340" s="41">
        <v>532.65157900999998</v>
      </c>
      <c r="P340" s="41">
        <v>538.35317450000002</v>
      </c>
      <c r="Q340" s="41">
        <v>541.69135007</v>
      </c>
      <c r="R340" s="41">
        <v>542.92275453000002</v>
      </c>
      <c r="S340" s="41">
        <v>520.56071362</v>
      </c>
      <c r="T340" s="41">
        <v>502.40875692999998</v>
      </c>
      <c r="U340" s="41">
        <v>511.37260381999999</v>
      </c>
      <c r="V340" s="41">
        <v>542.05887308000001</v>
      </c>
      <c r="W340" s="41">
        <v>609.88953147999996</v>
      </c>
      <c r="X340" s="41">
        <v>662.14337842999998</v>
      </c>
      <c r="Y340" s="41">
        <v>729.05668972000001</v>
      </c>
    </row>
    <row r="341" spans="1:25" x14ac:dyDescent="0.3">
      <c r="A341" s="42">
        <v>43059</v>
      </c>
      <c r="B341" s="41">
        <v>765.84927207999999</v>
      </c>
      <c r="C341" s="41">
        <v>785.33435831999998</v>
      </c>
      <c r="D341" s="41">
        <v>779.01992537000001</v>
      </c>
      <c r="E341" s="41">
        <v>777.08494959999996</v>
      </c>
      <c r="F341" s="41">
        <v>776.64445819000002</v>
      </c>
      <c r="G341" s="41">
        <v>779.09183238000003</v>
      </c>
      <c r="H341" s="41">
        <v>772.57773958999996</v>
      </c>
      <c r="I341" s="41">
        <v>697.36887979999995</v>
      </c>
      <c r="J341" s="41">
        <v>655.79557736000004</v>
      </c>
      <c r="K341" s="41">
        <v>603.36924138999996</v>
      </c>
      <c r="L341" s="41">
        <v>554.33954219999998</v>
      </c>
      <c r="M341" s="41">
        <v>528.97445526000001</v>
      </c>
      <c r="N341" s="41">
        <v>538.21506686999999</v>
      </c>
      <c r="O341" s="41">
        <v>541.32540676999997</v>
      </c>
      <c r="P341" s="41">
        <v>547.25445472000001</v>
      </c>
      <c r="Q341" s="41">
        <v>551.36149617000001</v>
      </c>
      <c r="R341" s="41">
        <v>551.10342606999995</v>
      </c>
      <c r="S341" s="41">
        <v>531.91697429999999</v>
      </c>
      <c r="T341" s="41">
        <v>509.87287841</v>
      </c>
      <c r="U341" s="41">
        <v>512.18999439000004</v>
      </c>
      <c r="V341" s="41">
        <v>535.47222323999995</v>
      </c>
      <c r="W341" s="41">
        <v>591.10919452999997</v>
      </c>
      <c r="X341" s="41">
        <v>651.45175860999996</v>
      </c>
      <c r="Y341" s="41">
        <v>718.02668704999996</v>
      </c>
    </row>
    <row r="342" spans="1:25" x14ac:dyDescent="0.3">
      <c r="A342" s="42">
        <v>43060</v>
      </c>
      <c r="B342" s="41">
        <v>763.03007699</v>
      </c>
      <c r="C342" s="41">
        <v>782.04097003000004</v>
      </c>
      <c r="D342" s="41">
        <v>783.81752858000004</v>
      </c>
      <c r="E342" s="41">
        <v>782.32103473999996</v>
      </c>
      <c r="F342" s="41">
        <v>782.88243683999997</v>
      </c>
      <c r="G342" s="41">
        <v>785.72014050999996</v>
      </c>
      <c r="H342" s="41">
        <v>769.92312900000002</v>
      </c>
      <c r="I342" s="41">
        <v>696.49722910000003</v>
      </c>
      <c r="J342" s="41">
        <v>653.91143600999999</v>
      </c>
      <c r="K342" s="41">
        <v>596.92771442000003</v>
      </c>
      <c r="L342" s="41">
        <v>551.78813587000002</v>
      </c>
      <c r="M342" s="41">
        <v>533.93185720999998</v>
      </c>
      <c r="N342" s="41">
        <v>542.73270639999998</v>
      </c>
      <c r="O342" s="41">
        <v>547.66228334000004</v>
      </c>
      <c r="P342" s="41">
        <v>552.36723827000003</v>
      </c>
      <c r="Q342" s="41">
        <v>556.51134476000004</v>
      </c>
      <c r="R342" s="41">
        <v>557.54430602000002</v>
      </c>
      <c r="S342" s="41">
        <v>541.82978060999994</v>
      </c>
      <c r="T342" s="41">
        <v>510.59806830000002</v>
      </c>
      <c r="U342" s="41">
        <v>499.48020244000003</v>
      </c>
      <c r="V342" s="41">
        <v>543.45642005000002</v>
      </c>
      <c r="W342" s="41">
        <v>595.87678857000003</v>
      </c>
      <c r="X342" s="41">
        <v>657.2670071</v>
      </c>
      <c r="Y342" s="41">
        <v>715.58614051999996</v>
      </c>
    </row>
    <row r="343" spans="1:25" x14ac:dyDescent="0.3">
      <c r="A343" s="42">
        <v>43061</v>
      </c>
      <c r="B343" s="41">
        <v>718.80032185000005</v>
      </c>
      <c r="C343" s="41">
        <v>711.41149351000001</v>
      </c>
      <c r="D343" s="41">
        <v>703.70026638000002</v>
      </c>
      <c r="E343" s="41">
        <v>701.59085727000001</v>
      </c>
      <c r="F343" s="41">
        <v>702.14405968000005</v>
      </c>
      <c r="G343" s="41">
        <v>706.85557368000002</v>
      </c>
      <c r="H343" s="41">
        <v>707.78613139000004</v>
      </c>
      <c r="I343" s="41">
        <v>656.68460340000001</v>
      </c>
      <c r="J343" s="41">
        <v>654.63984818999995</v>
      </c>
      <c r="K343" s="41">
        <v>620.90463668999996</v>
      </c>
      <c r="L343" s="41">
        <v>576.58372264000002</v>
      </c>
      <c r="M343" s="41">
        <v>554.56639359999997</v>
      </c>
      <c r="N343" s="41">
        <v>542.62423867999996</v>
      </c>
      <c r="O343" s="41">
        <v>538.21100417000002</v>
      </c>
      <c r="P343" s="41">
        <v>536.34219169000005</v>
      </c>
      <c r="Q343" s="41">
        <v>537.89996214999996</v>
      </c>
      <c r="R343" s="41">
        <v>537.41337657999998</v>
      </c>
      <c r="S343" s="41">
        <v>539.52539134999995</v>
      </c>
      <c r="T343" s="41">
        <v>495.13245926000002</v>
      </c>
      <c r="U343" s="41">
        <v>491.54223565000001</v>
      </c>
      <c r="V343" s="41">
        <v>575.15456309000001</v>
      </c>
      <c r="W343" s="41">
        <v>611.30773896999995</v>
      </c>
      <c r="X343" s="41">
        <v>652.08023557000001</v>
      </c>
      <c r="Y343" s="41">
        <v>700.38493556000003</v>
      </c>
    </row>
    <row r="344" spans="1:25" ht="15.75" customHeight="1" x14ac:dyDescent="0.3">
      <c r="A344" s="42">
        <v>43062</v>
      </c>
      <c r="B344" s="41">
        <v>699.86972725999999</v>
      </c>
      <c r="C344" s="41">
        <v>733.29276513000002</v>
      </c>
      <c r="D344" s="41">
        <v>777.22051300999999</v>
      </c>
      <c r="E344" s="41">
        <v>776.29152288</v>
      </c>
      <c r="F344" s="41">
        <v>776.21108138</v>
      </c>
      <c r="G344" s="41">
        <v>777.59143524000001</v>
      </c>
      <c r="H344" s="41">
        <v>757.50573761999999</v>
      </c>
      <c r="I344" s="41">
        <v>682.66096913000001</v>
      </c>
      <c r="J344" s="41">
        <v>634.16611749000003</v>
      </c>
      <c r="K344" s="41">
        <v>568.20636558000001</v>
      </c>
      <c r="L344" s="41">
        <v>517.70519965000005</v>
      </c>
      <c r="M344" s="41">
        <v>500.41423852999998</v>
      </c>
      <c r="N344" s="41">
        <v>509.89656743</v>
      </c>
      <c r="O344" s="41">
        <v>495.63386004</v>
      </c>
      <c r="P344" s="41">
        <v>525.79524169000001</v>
      </c>
      <c r="Q344" s="41">
        <v>529.57391684000004</v>
      </c>
      <c r="R344" s="41">
        <v>533.89232354000001</v>
      </c>
      <c r="S344" s="41">
        <v>511.95500730999998</v>
      </c>
      <c r="T344" s="41">
        <v>497.56823609999998</v>
      </c>
      <c r="U344" s="41">
        <v>494.52179466000001</v>
      </c>
      <c r="V344" s="41">
        <v>519.79645622999999</v>
      </c>
      <c r="W344" s="41">
        <v>575.43237610999995</v>
      </c>
      <c r="X344" s="41">
        <v>635.24849194000001</v>
      </c>
      <c r="Y344" s="41">
        <v>672.73134941000001</v>
      </c>
    </row>
    <row r="345" spans="1:25" x14ac:dyDescent="0.3">
      <c r="A345" s="42">
        <v>43063</v>
      </c>
      <c r="B345" s="41">
        <v>686.54286921999994</v>
      </c>
      <c r="C345" s="41">
        <v>728.62538883000002</v>
      </c>
      <c r="D345" s="41">
        <v>790.03782914999999</v>
      </c>
      <c r="E345" s="41">
        <v>789.69414809</v>
      </c>
      <c r="F345" s="41">
        <v>790.46990912000001</v>
      </c>
      <c r="G345" s="41">
        <v>789.45847025</v>
      </c>
      <c r="H345" s="41">
        <v>753.57583392000004</v>
      </c>
      <c r="I345" s="41">
        <v>687.74572229</v>
      </c>
      <c r="J345" s="41">
        <v>624.39933565000001</v>
      </c>
      <c r="K345" s="41">
        <v>562.67485625999996</v>
      </c>
      <c r="L345" s="41">
        <v>555.90296231000002</v>
      </c>
      <c r="M345" s="41">
        <v>534.85484092000002</v>
      </c>
      <c r="N345" s="41">
        <v>546.14868474000002</v>
      </c>
      <c r="O345" s="41">
        <v>546.35642846999997</v>
      </c>
      <c r="P345" s="41">
        <v>544.81800936000002</v>
      </c>
      <c r="Q345" s="41">
        <v>543.98988535000001</v>
      </c>
      <c r="R345" s="41">
        <v>541.32595062999997</v>
      </c>
      <c r="S345" s="41">
        <v>516.18024362999995</v>
      </c>
      <c r="T345" s="41">
        <v>511.37283748999999</v>
      </c>
      <c r="U345" s="41">
        <v>502.27641657999999</v>
      </c>
      <c r="V345" s="41">
        <v>511.58361439999999</v>
      </c>
      <c r="W345" s="41">
        <v>592.52249694</v>
      </c>
      <c r="X345" s="41">
        <v>645.93580237000003</v>
      </c>
      <c r="Y345" s="41">
        <v>703.28061313000001</v>
      </c>
    </row>
    <row r="346" spans="1:25" x14ac:dyDescent="0.3">
      <c r="A346" s="42">
        <v>43064</v>
      </c>
      <c r="B346" s="41">
        <v>721.71259975999999</v>
      </c>
      <c r="C346" s="41">
        <v>748.34091440999998</v>
      </c>
      <c r="D346" s="41">
        <v>776.71963547999997</v>
      </c>
      <c r="E346" s="41">
        <v>778.35584214000005</v>
      </c>
      <c r="F346" s="41">
        <v>778.50390073000005</v>
      </c>
      <c r="G346" s="41">
        <v>773.25582114999997</v>
      </c>
      <c r="H346" s="41">
        <v>752.04351837000002</v>
      </c>
      <c r="I346" s="41">
        <v>639.48014980000005</v>
      </c>
      <c r="J346" s="41">
        <v>639.92755371999999</v>
      </c>
      <c r="K346" s="41">
        <v>588.49981391999995</v>
      </c>
      <c r="L346" s="41">
        <v>533.00594975000001</v>
      </c>
      <c r="M346" s="41">
        <v>511.48832571000003</v>
      </c>
      <c r="N346" s="41">
        <v>492.06551411999999</v>
      </c>
      <c r="O346" s="41">
        <v>524.61700695000002</v>
      </c>
      <c r="P346" s="41">
        <v>535.02733963000003</v>
      </c>
      <c r="Q346" s="41">
        <v>535.92529098</v>
      </c>
      <c r="R346" s="41">
        <v>532.40389739</v>
      </c>
      <c r="S346" s="41">
        <v>521.27757552000003</v>
      </c>
      <c r="T346" s="41">
        <v>495.25368758000002</v>
      </c>
      <c r="U346" s="41">
        <v>495.21112361000002</v>
      </c>
      <c r="V346" s="41">
        <v>522.61513909999996</v>
      </c>
      <c r="W346" s="41">
        <v>573.60699051999995</v>
      </c>
      <c r="X346" s="41">
        <v>636.07903934000001</v>
      </c>
      <c r="Y346" s="41">
        <v>681.61538629999995</v>
      </c>
    </row>
    <row r="347" spans="1:25" x14ac:dyDescent="0.3">
      <c r="A347" s="42">
        <v>43065</v>
      </c>
      <c r="B347" s="41">
        <v>712.14144076000002</v>
      </c>
      <c r="C347" s="41">
        <v>737.58358329999999</v>
      </c>
      <c r="D347" s="41">
        <v>769.09635610999999</v>
      </c>
      <c r="E347" s="41">
        <v>775.43110796999997</v>
      </c>
      <c r="F347" s="41">
        <v>776.81520436999995</v>
      </c>
      <c r="G347" s="41">
        <v>770.52500431999999</v>
      </c>
      <c r="H347" s="41">
        <v>751.63938007000002</v>
      </c>
      <c r="I347" s="41">
        <v>707.11022519999995</v>
      </c>
      <c r="J347" s="41">
        <v>658.68618924999998</v>
      </c>
      <c r="K347" s="41">
        <v>595.33095519000005</v>
      </c>
      <c r="L347" s="41">
        <v>546.35638291999999</v>
      </c>
      <c r="M347" s="41">
        <v>525.92218803000003</v>
      </c>
      <c r="N347" s="41">
        <v>534.03708573999995</v>
      </c>
      <c r="O347" s="41">
        <v>539.77399505999995</v>
      </c>
      <c r="P347" s="41">
        <v>546.12255600000003</v>
      </c>
      <c r="Q347" s="41">
        <v>547.80964530999995</v>
      </c>
      <c r="R347" s="41">
        <v>541.85582460000001</v>
      </c>
      <c r="S347" s="41">
        <v>520.15331423999999</v>
      </c>
      <c r="T347" s="41">
        <v>503.80964072</v>
      </c>
      <c r="U347" s="41">
        <v>503.48591425000001</v>
      </c>
      <c r="V347" s="41">
        <v>526.06597366999995</v>
      </c>
      <c r="W347" s="41">
        <v>574.56383649999998</v>
      </c>
      <c r="X347" s="41">
        <v>636.38139251999996</v>
      </c>
      <c r="Y347" s="41">
        <v>698.38573367000004</v>
      </c>
    </row>
    <row r="348" spans="1:25" x14ac:dyDescent="0.3">
      <c r="A348" s="42">
        <v>43066</v>
      </c>
      <c r="B348" s="41">
        <v>708.21744809999996</v>
      </c>
      <c r="C348" s="41">
        <v>770.59556726000005</v>
      </c>
      <c r="D348" s="41">
        <v>800.79735268000002</v>
      </c>
      <c r="E348" s="41">
        <v>806.64146878999998</v>
      </c>
      <c r="F348" s="41">
        <v>802.48406917</v>
      </c>
      <c r="G348" s="41">
        <v>794.47474774</v>
      </c>
      <c r="H348" s="41">
        <v>705.65145352000002</v>
      </c>
      <c r="I348" s="41">
        <v>693.81801346999998</v>
      </c>
      <c r="J348" s="41">
        <v>646.41895047000003</v>
      </c>
      <c r="K348" s="41">
        <v>591.66702674999999</v>
      </c>
      <c r="L348" s="41">
        <v>543.60985864999998</v>
      </c>
      <c r="M348" s="41">
        <v>529.36308015999998</v>
      </c>
      <c r="N348" s="41">
        <v>541.75413022999999</v>
      </c>
      <c r="O348" s="41">
        <v>543.92873659999998</v>
      </c>
      <c r="P348" s="41">
        <v>550.05311974000006</v>
      </c>
      <c r="Q348" s="41">
        <v>553.10229994999997</v>
      </c>
      <c r="R348" s="41">
        <v>554.12031862000003</v>
      </c>
      <c r="S348" s="41">
        <v>533.82827986999996</v>
      </c>
      <c r="T348" s="41">
        <v>516.37085589000003</v>
      </c>
      <c r="U348" s="41">
        <v>514.14245947999996</v>
      </c>
      <c r="V348" s="41">
        <v>534.21371222000005</v>
      </c>
      <c r="W348" s="41">
        <v>591.52840617000004</v>
      </c>
      <c r="X348" s="41">
        <v>658.05744435999998</v>
      </c>
      <c r="Y348" s="41">
        <v>712.71840321000002</v>
      </c>
    </row>
    <row r="349" spans="1:25" x14ac:dyDescent="0.3">
      <c r="A349" s="42">
        <v>43067</v>
      </c>
      <c r="B349" s="41">
        <v>721.25633819999996</v>
      </c>
      <c r="C349" s="41">
        <v>713.77076423000005</v>
      </c>
      <c r="D349" s="41">
        <v>766.55960456000003</v>
      </c>
      <c r="E349" s="41">
        <v>771.36332949999996</v>
      </c>
      <c r="F349" s="41">
        <v>772.08735533000004</v>
      </c>
      <c r="G349" s="41">
        <v>757.84404111000003</v>
      </c>
      <c r="H349" s="41">
        <v>722.85527830000001</v>
      </c>
      <c r="I349" s="41">
        <v>657.15579607999996</v>
      </c>
      <c r="J349" s="41">
        <v>648.54517511999995</v>
      </c>
      <c r="K349" s="41">
        <v>607.62196057999995</v>
      </c>
      <c r="L349" s="41">
        <v>560.37590522999994</v>
      </c>
      <c r="M349" s="41">
        <v>538.52738452000006</v>
      </c>
      <c r="N349" s="41">
        <v>532.61693290999995</v>
      </c>
      <c r="O349" s="41">
        <v>536.03201646000002</v>
      </c>
      <c r="P349" s="41">
        <v>538.68268322999995</v>
      </c>
      <c r="Q349" s="41">
        <v>539.81906383</v>
      </c>
      <c r="R349" s="41">
        <v>537.82679439000003</v>
      </c>
      <c r="S349" s="41">
        <v>536.40865294000002</v>
      </c>
      <c r="T349" s="41">
        <v>495.93173430000002</v>
      </c>
      <c r="U349" s="41">
        <v>492.35949611000001</v>
      </c>
      <c r="V349" s="41">
        <v>501.15525498</v>
      </c>
      <c r="W349" s="41">
        <v>540.85457526000005</v>
      </c>
      <c r="X349" s="41">
        <v>633.15024452</v>
      </c>
      <c r="Y349" s="41">
        <v>663.20948318000001</v>
      </c>
    </row>
    <row r="350" spans="1:25" x14ac:dyDescent="0.3">
      <c r="A350" s="42">
        <v>43068</v>
      </c>
      <c r="B350" s="41">
        <v>731.25107541</v>
      </c>
      <c r="C350" s="41">
        <v>786.35868682</v>
      </c>
      <c r="D350" s="41">
        <v>777.22227316999999</v>
      </c>
      <c r="E350" s="41">
        <v>782.20010639999998</v>
      </c>
      <c r="F350" s="41">
        <v>781.46330192000005</v>
      </c>
      <c r="G350" s="41">
        <v>764.92691671</v>
      </c>
      <c r="H350" s="41">
        <v>719.61874666000006</v>
      </c>
      <c r="I350" s="41">
        <v>665.52432737000004</v>
      </c>
      <c r="J350" s="41">
        <v>645.50083674999996</v>
      </c>
      <c r="K350" s="41">
        <v>611.06236952999996</v>
      </c>
      <c r="L350" s="41">
        <v>568.59361869999998</v>
      </c>
      <c r="M350" s="41">
        <v>543.35754670999995</v>
      </c>
      <c r="N350" s="41">
        <v>539.62811121000004</v>
      </c>
      <c r="O350" s="41">
        <v>536.21600502000001</v>
      </c>
      <c r="P350" s="41">
        <v>531.36393269999996</v>
      </c>
      <c r="Q350" s="41">
        <v>529.47530171999995</v>
      </c>
      <c r="R350" s="41">
        <v>530.23883451999995</v>
      </c>
      <c r="S350" s="41">
        <v>522.28157207000004</v>
      </c>
      <c r="T350" s="41">
        <v>471.43270330000001</v>
      </c>
      <c r="U350" s="41">
        <v>470.96422041</v>
      </c>
      <c r="V350" s="41">
        <v>515.36692627000002</v>
      </c>
      <c r="W350" s="41">
        <v>602.64639491000003</v>
      </c>
      <c r="X350" s="41">
        <v>673.55897343000004</v>
      </c>
      <c r="Y350" s="41">
        <v>714.02367647999995</v>
      </c>
    </row>
    <row r="351" spans="1:25" x14ac:dyDescent="0.3">
      <c r="A351" s="42">
        <v>43069</v>
      </c>
      <c r="B351" s="41">
        <v>739.73078192000003</v>
      </c>
      <c r="C351" s="41">
        <v>792.68619632000002</v>
      </c>
      <c r="D351" s="41">
        <v>783.44411400000001</v>
      </c>
      <c r="E351" s="41">
        <v>788.25003749999996</v>
      </c>
      <c r="F351" s="41">
        <v>786.69586489000005</v>
      </c>
      <c r="G351" s="41">
        <v>753.20223193000004</v>
      </c>
      <c r="H351" s="41">
        <v>680.76797140999997</v>
      </c>
      <c r="I351" s="41">
        <v>623.38708312000006</v>
      </c>
      <c r="J351" s="41">
        <v>593.99698689000002</v>
      </c>
      <c r="K351" s="41">
        <v>556.13875188999998</v>
      </c>
      <c r="L351" s="41">
        <v>512.71338020999997</v>
      </c>
      <c r="M351" s="41">
        <v>489.33416861000001</v>
      </c>
      <c r="N351" s="41">
        <v>484.93691522</v>
      </c>
      <c r="O351" s="41">
        <v>484.03352479</v>
      </c>
      <c r="P351" s="41">
        <v>482.29394158000002</v>
      </c>
      <c r="Q351" s="41">
        <v>484.19566925999999</v>
      </c>
      <c r="R351" s="41">
        <v>484.89485873000001</v>
      </c>
      <c r="S351" s="41">
        <v>488.38746794999997</v>
      </c>
      <c r="T351" s="41">
        <v>500.47241982999998</v>
      </c>
      <c r="U351" s="41">
        <v>491.00993170999999</v>
      </c>
      <c r="V351" s="41">
        <v>535.03881901</v>
      </c>
      <c r="W351" s="41">
        <v>614.71640116000003</v>
      </c>
      <c r="X351" s="41">
        <v>653.91317604999995</v>
      </c>
      <c r="Y351" s="41">
        <v>686.45495109000001</v>
      </c>
    </row>
    <row r="352" spans="1:25" x14ac:dyDescent="0.3">
      <c r="A352" s="42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4" spans="1:25" x14ac:dyDescent="0.3">
      <c r="A354" s="135" t="s">
        <v>2</v>
      </c>
      <c r="B354" s="164" t="s">
        <v>78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6"/>
      <c r="B355" s="62" t="s">
        <v>39</v>
      </c>
      <c r="C355" s="63" t="s">
        <v>40</v>
      </c>
      <c r="D355" s="64" t="s">
        <v>41</v>
      </c>
      <c r="E355" s="63" t="s">
        <v>42</v>
      </c>
      <c r="F355" s="63" t="s">
        <v>43</v>
      </c>
      <c r="G355" s="63" t="s">
        <v>44</v>
      </c>
      <c r="H355" s="63" t="s">
        <v>45</v>
      </c>
      <c r="I355" s="63" t="s">
        <v>46</v>
      </c>
      <c r="J355" s="63" t="s">
        <v>47</v>
      </c>
      <c r="K355" s="62" t="s">
        <v>48</v>
      </c>
      <c r="L355" s="63" t="s">
        <v>49</v>
      </c>
      <c r="M355" s="65" t="s">
        <v>50</v>
      </c>
      <c r="N355" s="62" t="s">
        <v>51</v>
      </c>
      <c r="O355" s="63" t="s">
        <v>52</v>
      </c>
      <c r="P355" s="65" t="s">
        <v>53</v>
      </c>
      <c r="Q355" s="64" t="s">
        <v>54</v>
      </c>
      <c r="R355" s="63" t="s">
        <v>55</v>
      </c>
      <c r="S355" s="64" t="s">
        <v>56</v>
      </c>
      <c r="T355" s="63" t="s">
        <v>57</v>
      </c>
      <c r="U355" s="64" t="s">
        <v>58</v>
      </c>
      <c r="V355" s="63" t="s">
        <v>59</v>
      </c>
      <c r="W355" s="64" t="s">
        <v>60</v>
      </c>
      <c r="X355" s="63" t="s">
        <v>61</v>
      </c>
      <c r="Y355" s="63" t="s">
        <v>62</v>
      </c>
    </row>
    <row r="356" spans="1:25" x14ac:dyDescent="0.3">
      <c r="A356" s="42" t="s">
        <v>153</v>
      </c>
      <c r="B356" s="41">
        <v>756.21861286000001</v>
      </c>
      <c r="C356" s="41">
        <v>793.46336345999998</v>
      </c>
      <c r="D356" s="41">
        <v>855.18095343000005</v>
      </c>
      <c r="E356" s="41">
        <v>865.31005525</v>
      </c>
      <c r="F356" s="41">
        <v>866.30479432000004</v>
      </c>
      <c r="G356" s="41">
        <v>860.18519961000004</v>
      </c>
      <c r="H356" s="41">
        <v>786.40677411000001</v>
      </c>
      <c r="I356" s="41">
        <v>765.00218797000002</v>
      </c>
      <c r="J356" s="41">
        <v>673.36882236999998</v>
      </c>
      <c r="K356" s="41">
        <v>620.75913931000002</v>
      </c>
      <c r="L356" s="41">
        <v>557.16457795999997</v>
      </c>
      <c r="M356" s="41">
        <v>526.08313248000002</v>
      </c>
      <c r="N356" s="41">
        <v>514.70590512000001</v>
      </c>
      <c r="O356" s="41">
        <v>511.31664561000002</v>
      </c>
      <c r="P356" s="41">
        <v>506.37532511000001</v>
      </c>
      <c r="Q356" s="41">
        <v>505.84358047000001</v>
      </c>
      <c r="R356" s="41">
        <v>509.05632809999997</v>
      </c>
      <c r="S356" s="41">
        <v>515.05404306000003</v>
      </c>
      <c r="T356" s="41">
        <v>523.53756898999995</v>
      </c>
      <c r="U356" s="41">
        <v>527.87832404000005</v>
      </c>
      <c r="V356" s="41">
        <v>559.44853966999995</v>
      </c>
      <c r="W356" s="41">
        <v>667.24975056000005</v>
      </c>
      <c r="X356" s="41">
        <v>743.28599960999998</v>
      </c>
      <c r="Y356" s="41">
        <v>738.11721369999998</v>
      </c>
    </row>
    <row r="357" spans="1:25" x14ac:dyDescent="0.3">
      <c r="A357" s="42">
        <v>43041</v>
      </c>
      <c r="B357" s="41">
        <v>757.77354994999996</v>
      </c>
      <c r="C357" s="41">
        <v>785.55953608000004</v>
      </c>
      <c r="D357" s="41">
        <v>856.95471344999999</v>
      </c>
      <c r="E357" s="41">
        <v>865.18130456999995</v>
      </c>
      <c r="F357" s="41">
        <v>866.05445830999997</v>
      </c>
      <c r="G357" s="41">
        <v>862.68768528999999</v>
      </c>
      <c r="H357" s="41">
        <v>786.70334415000002</v>
      </c>
      <c r="I357" s="41">
        <v>761.13169941000001</v>
      </c>
      <c r="J357" s="41">
        <v>679.61442789</v>
      </c>
      <c r="K357" s="41">
        <v>626.50592290999998</v>
      </c>
      <c r="L357" s="41">
        <v>563.86500982999996</v>
      </c>
      <c r="M357" s="41">
        <v>534.83556971999997</v>
      </c>
      <c r="N357" s="41">
        <v>526.50494276999996</v>
      </c>
      <c r="O357" s="41">
        <v>524.85242906999997</v>
      </c>
      <c r="P357" s="41">
        <v>520.05537747999995</v>
      </c>
      <c r="Q357" s="41">
        <v>514.81366233000006</v>
      </c>
      <c r="R357" s="41">
        <v>516.10939996000002</v>
      </c>
      <c r="S357" s="41">
        <v>530.34610916999998</v>
      </c>
      <c r="T357" s="41">
        <v>517.79664130000003</v>
      </c>
      <c r="U357" s="41">
        <v>510.32197902000001</v>
      </c>
      <c r="V357" s="41">
        <v>548.53657719</v>
      </c>
      <c r="W357" s="41">
        <v>625.61477491999995</v>
      </c>
      <c r="X357" s="41">
        <v>705.80842194000002</v>
      </c>
      <c r="Y357" s="41">
        <v>737.20158538999999</v>
      </c>
    </row>
    <row r="358" spans="1:25" x14ac:dyDescent="0.3">
      <c r="A358" s="42">
        <v>43042</v>
      </c>
      <c r="B358" s="41">
        <v>759.31307235999998</v>
      </c>
      <c r="C358" s="41">
        <v>792.99989115999995</v>
      </c>
      <c r="D358" s="41">
        <v>851.04133453999998</v>
      </c>
      <c r="E358" s="41">
        <v>861.79256774999999</v>
      </c>
      <c r="F358" s="41">
        <v>862.98411576000001</v>
      </c>
      <c r="G358" s="41">
        <v>862.79323489000001</v>
      </c>
      <c r="H358" s="41">
        <v>841.56359896000004</v>
      </c>
      <c r="I358" s="41">
        <v>771.37855149999996</v>
      </c>
      <c r="J358" s="41">
        <v>717.26413706000005</v>
      </c>
      <c r="K358" s="41">
        <v>671.04845735000004</v>
      </c>
      <c r="L358" s="41">
        <v>605.24851322999996</v>
      </c>
      <c r="M358" s="41">
        <v>570.27588434999996</v>
      </c>
      <c r="N358" s="41">
        <v>545.76046326999995</v>
      </c>
      <c r="O358" s="41">
        <v>544.55989461000001</v>
      </c>
      <c r="P358" s="41">
        <v>553.14640755000005</v>
      </c>
      <c r="Q358" s="41">
        <v>555.20411248000005</v>
      </c>
      <c r="R358" s="41">
        <v>559.83128789</v>
      </c>
      <c r="S358" s="41">
        <v>549.25177517999998</v>
      </c>
      <c r="T358" s="41">
        <v>518.81478059000005</v>
      </c>
      <c r="U358" s="41">
        <v>513.2744457</v>
      </c>
      <c r="V358" s="41">
        <v>556.58701773999996</v>
      </c>
      <c r="W358" s="41">
        <v>635.95005113000002</v>
      </c>
      <c r="X358" s="41">
        <v>727.9059158</v>
      </c>
      <c r="Y358" s="41">
        <v>776.97980286999996</v>
      </c>
    </row>
    <row r="359" spans="1:25" x14ac:dyDescent="0.3">
      <c r="A359" s="42">
        <v>43043</v>
      </c>
      <c r="B359" s="41">
        <v>807.61388156999999</v>
      </c>
      <c r="C359" s="41">
        <v>839.42548087</v>
      </c>
      <c r="D359" s="41">
        <v>858.82219810000004</v>
      </c>
      <c r="E359" s="41">
        <v>863.28468341999996</v>
      </c>
      <c r="F359" s="41">
        <v>867.15826257000003</v>
      </c>
      <c r="G359" s="41">
        <v>864.65374384999996</v>
      </c>
      <c r="H359" s="41">
        <v>863.55511851999995</v>
      </c>
      <c r="I359" s="41">
        <v>804.19066392000002</v>
      </c>
      <c r="J359" s="41">
        <v>720.94935801999998</v>
      </c>
      <c r="K359" s="41">
        <v>641.40378096999996</v>
      </c>
      <c r="L359" s="41">
        <v>562.42648757999996</v>
      </c>
      <c r="M359" s="41">
        <v>542.58071359999997</v>
      </c>
      <c r="N359" s="41">
        <v>546.42247827999995</v>
      </c>
      <c r="O359" s="41">
        <v>546.83747317999996</v>
      </c>
      <c r="P359" s="41">
        <v>553.40728238999998</v>
      </c>
      <c r="Q359" s="41">
        <v>556.40267726000002</v>
      </c>
      <c r="R359" s="41">
        <v>554.69330977000004</v>
      </c>
      <c r="S359" s="41">
        <v>550.66052831000002</v>
      </c>
      <c r="T359" s="41">
        <v>531.07267903000002</v>
      </c>
      <c r="U359" s="41">
        <v>526.86317979</v>
      </c>
      <c r="V359" s="41">
        <v>565.47997811000005</v>
      </c>
      <c r="W359" s="41">
        <v>640.01674820000005</v>
      </c>
      <c r="X359" s="41">
        <v>707.01987833999999</v>
      </c>
      <c r="Y359" s="41">
        <v>783.00228403999995</v>
      </c>
    </row>
    <row r="360" spans="1:25" x14ac:dyDescent="0.3">
      <c r="A360" s="42">
        <v>43044</v>
      </c>
      <c r="B360" s="41">
        <v>823.11722837000002</v>
      </c>
      <c r="C360" s="41">
        <v>849.30586117999997</v>
      </c>
      <c r="D360" s="41">
        <v>852.50877369</v>
      </c>
      <c r="E360" s="41">
        <v>855.40453410999999</v>
      </c>
      <c r="F360" s="41">
        <v>856.98161875000005</v>
      </c>
      <c r="G360" s="41">
        <v>853.46961443999999</v>
      </c>
      <c r="H360" s="41">
        <v>855.99676383999997</v>
      </c>
      <c r="I360" s="41">
        <v>827.28960271000005</v>
      </c>
      <c r="J360" s="41">
        <v>746.15332602000001</v>
      </c>
      <c r="K360" s="41">
        <v>639.48640694000005</v>
      </c>
      <c r="L360" s="41">
        <v>548.48502765000001</v>
      </c>
      <c r="M360" s="41">
        <v>524.86094593999997</v>
      </c>
      <c r="N360" s="41">
        <v>534.76190494000002</v>
      </c>
      <c r="O360" s="41">
        <v>547.54963970999995</v>
      </c>
      <c r="P360" s="41">
        <v>560.49957627000003</v>
      </c>
      <c r="Q360" s="41">
        <v>569.32208834000005</v>
      </c>
      <c r="R360" s="41">
        <v>570.51121989000001</v>
      </c>
      <c r="S360" s="41">
        <v>553.60268213999996</v>
      </c>
      <c r="T360" s="41">
        <v>516.65887772999997</v>
      </c>
      <c r="U360" s="41">
        <v>512.77512956999999</v>
      </c>
      <c r="V360" s="41">
        <v>541.34986936999996</v>
      </c>
      <c r="W360" s="41">
        <v>614.12500923000005</v>
      </c>
      <c r="X360" s="41">
        <v>704.58078635000004</v>
      </c>
      <c r="Y360" s="41">
        <v>783.71944305</v>
      </c>
    </row>
    <row r="361" spans="1:25" x14ac:dyDescent="0.3">
      <c r="A361" s="42">
        <v>43045</v>
      </c>
      <c r="B361" s="41">
        <v>804.64006798000003</v>
      </c>
      <c r="C361" s="41">
        <v>831.42616371999998</v>
      </c>
      <c r="D361" s="41">
        <v>872.90459859999999</v>
      </c>
      <c r="E361" s="41">
        <v>875.30511266999997</v>
      </c>
      <c r="F361" s="41">
        <v>876.68125955999994</v>
      </c>
      <c r="G361" s="41">
        <v>879.13586430999999</v>
      </c>
      <c r="H361" s="41">
        <v>895.19124309999995</v>
      </c>
      <c r="I361" s="41">
        <v>841.14996452000003</v>
      </c>
      <c r="J361" s="41">
        <v>753.70526511000003</v>
      </c>
      <c r="K361" s="41">
        <v>664.57057363000001</v>
      </c>
      <c r="L361" s="41">
        <v>592.14108008000005</v>
      </c>
      <c r="M361" s="41">
        <v>566.83491279999998</v>
      </c>
      <c r="N361" s="41">
        <v>567.79984434000005</v>
      </c>
      <c r="O361" s="41">
        <v>567.89586263000001</v>
      </c>
      <c r="P361" s="41">
        <v>572.43793859000004</v>
      </c>
      <c r="Q361" s="41">
        <v>576.91740421999998</v>
      </c>
      <c r="R361" s="41">
        <v>576.00056072999996</v>
      </c>
      <c r="S361" s="41">
        <v>568.71515594000005</v>
      </c>
      <c r="T361" s="41">
        <v>537.17262461999997</v>
      </c>
      <c r="U361" s="41">
        <v>534.03325579</v>
      </c>
      <c r="V361" s="41">
        <v>576.17342360999999</v>
      </c>
      <c r="W361" s="41">
        <v>644.19278572999997</v>
      </c>
      <c r="X361" s="41">
        <v>716.15843292</v>
      </c>
      <c r="Y361" s="41">
        <v>793.01900903000001</v>
      </c>
    </row>
    <row r="362" spans="1:25" x14ac:dyDescent="0.3">
      <c r="A362" s="42">
        <v>43046</v>
      </c>
      <c r="B362" s="41">
        <v>805.97726483999998</v>
      </c>
      <c r="C362" s="41">
        <v>824.51147993999996</v>
      </c>
      <c r="D362" s="41">
        <v>867.23351850999995</v>
      </c>
      <c r="E362" s="41">
        <v>876.60865111999999</v>
      </c>
      <c r="F362" s="41">
        <v>878.59132277000003</v>
      </c>
      <c r="G362" s="41">
        <v>883.24744422000003</v>
      </c>
      <c r="H362" s="41">
        <v>901.61152432999995</v>
      </c>
      <c r="I362" s="41">
        <v>834.03494749000004</v>
      </c>
      <c r="J362" s="41">
        <v>781.31142723000005</v>
      </c>
      <c r="K362" s="41">
        <v>693.39271220000001</v>
      </c>
      <c r="L362" s="41">
        <v>614.85106608000001</v>
      </c>
      <c r="M362" s="41">
        <v>590.05073981999999</v>
      </c>
      <c r="N362" s="41">
        <v>590.16664168</v>
      </c>
      <c r="O362" s="41">
        <v>592.30960717999994</v>
      </c>
      <c r="P362" s="41">
        <v>596.08035724000001</v>
      </c>
      <c r="Q362" s="41">
        <v>599.97906539999997</v>
      </c>
      <c r="R362" s="41">
        <v>599.78535351000005</v>
      </c>
      <c r="S362" s="41">
        <v>595.37254328999995</v>
      </c>
      <c r="T362" s="41">
        <v>566.52018794000003</v>
      </c>
      <c r="U362" s="41">
        <v>560.32102281000004</v>
      </c>
      <c r="V362" s="41">
        <v>593.99557794999998</v>
      </c>
      <c r="W362" s="41">
        <v>669.83706609000001</v>
      </c>
      <c r="X362" s="41">
        <v>745.57351258000006</v>
      </c>
      <c r="Y362" s="41">
        <v>812.57544370999994</v>
      </c>
    </row>
    <row r="363" spans="1:25" x14ac:dyDescent="0.3">
      <c r="A363" s="42">
        <v>43047</v>
      </c>
      <c r="B363" s="41">
        <v>810.23173641999995</v>
      </c>
      <c r="C363" s="41">
        <v>822.05760077000002</v>
      </c>
      <c r="D363" s="41">
        <v>854.36936206999997</v>
      </c>
      <c r="E363" s="41">
        <v>858.17888834999997</v>
      </c>
      <c r="F363" s="41">
        <v>860.74317477</v>
      </c>
      <c r="G363" s="41">
        <v>865.68521067999995</v>
      </c>
      <c r="H363" s="41">
        <v>872.10474935000002</v>
      </c>
      <c r="I363" s="41">
        <v>821.47145193999995</v>
      </c>
      <c r="J363" s="41">
        <v>756.44636633000005</v>
      </c>
      <c r="K363" s="41">
        <v>670.04315165000003</v>
      </c>
      <c r="L363" s="41">
        <v>600.45762750999995</v>
      </c>
      <c r="M363" s="41">
        <v>563.34760383000003</v>
      </c>
      <c r="N363" s="41">
        <v>557.52462996999998</v>
      </c>
      <c r="O363" s="41">
        <v>551.78606376000005</v>
      </c>
      <c r="P363" s="41">
        <v>557.83345245999999</v>
      </c>
      <c r="Q363" s="41">
        <v>550.11716897999997</v>
      </c>
      <c r="R363" s="41">
        <v>554.49527465999995</v>
      </c>
      <c r="S363" s="41">
        <v>555.52917338999998</v>
      </c>
      <c r="T363" s="41">
        <v>544.26752681999994</v>
      </c>
      <c r="U363" s="41">
        <v>535.54121232</v>
      </c>
      <c r="V363" s="41">
        <v>559.55917031000001</v>
      </c>
      <c r="W363" s="41">
        <v>632.41198882000003</v>
      </c>
      <c r="X363" s="41">
        <v>717.29593878000003</v>
      </c>
      <c r="Y363" s="41">
        <v>784.31739746000005</v>
      </c>
    </row>
    <row r="364" spans="1:25" x14ac:dyDescent="0.3">
      <c r="A364" s="42">
        <v>43048</v>
      </c>
      <c r="B364" s="41">
        <v>826.43824833999997</v>
      </c>
      <c r="C364" s="41">
        <v>838.81503411999995</v>
      </c>
      <c r="D364" s="41">
        <v>871.52650926000001</v>
      </c>
      <c r="E364" s="41">
        <v>874.49673925000002</v>
      </c>
      <c r="F364" s="41">
        <v>876.30653342999994</v>
      </c>
      <c r="G364" s="41">
        <v>874.94435365000004</v>
      </c>
      <c r="H364" s="41">
        <v>875.62223490999997</v>
      </c>
      <c r="I364" s="41">
        <v>822.40255804000003</v>
      </c>
      <c r="J364" s="41">
        <v>747.51512007999997</v>
      </c>
      <c r="K364" s="41">
        <v>659.22207371000002</v>
      </c>
      <c r="L364" s="41">
        <v>590.96929580999995</v>
      </c>
      <c r="M364" s="41">
        <v>563.48874439999997</v>
      </c>
      <c r="N364" s="41">
        <v>568.40373853000006</v>
      </c>
      <c r="O364" s="41">
        <v>576.57297460999996</v>
      </c>
      <c r="P364" s="41">
        <v>577.60742727000002</v>
      </c>
      <c r="Q364" s="41">
        <v>581.28179267999997</v>
      </c>
      <c r="R364" s="41">
        <v>582.38614095000003</v>
      </c>
      <c r="S364" s="41">
        <v>589.02051968000001</v>
      </c>
      <c r="T364" s="41">
        <v>573.15514037000003</v>
      </c>
      <c r="U364" s="41">
        <v>570.39038857000003</v>
      </c>
      <c r="V364" s="41">
        <v>596.61686807000001</v>
      </c>
      <c r="W364" s="41">
        <v>664.68683211999996</v>
      </c>
      <c r="X364" s="41">
        <v>753.15374949</v>
      </c>
      <c r="Y364" s="41">
        <v>790.21243234999997</v>
      </c>
    </row>
    <row r="365" spans="1:25" x14ac:dyDescent="0.3">
      <c r="A365" s="42">
        <v>43049</v>
      </c>
      <c r="B365" s="41">
        <v>814.79518948999998</v>
      </c>
      <c r="C365" s="41">
        <v>839.10670173999995</v>
      </c>
      <c r="D365" s="41">
        <v>870.89357400999995</v>
      </c>
      <c r="E365" s="41">
        <v>868.33821662000003</v>
      </c>
      <c r="F365" s="41">
        <v>868.94270644000005</v>
      </c>
      <c r="G365" s="41">
        <v>874.20174655999995</v>
      </c>
      <c r="H365" s="41">
        <v>880.32792873000005</v>
      </c>
      <c r="I365" s="41">
        <v>798.99850162999996</v>
      </c>
      <c r="J365" s="41">
        <v>729.89556286000004</v>
      </c>
      <c r="K365" s="41">
        <v>653.65019474999997</v>
      </c>
      <c r="L365" s="41">
        <v>586.36345200000005</v>
      </c>
      <c r="M365" s="41">
        <v>566.23308042999997</v>
      </c>
      <c r="N365" s="41">
        <v>579.74230179999995</v>
      </c>
      <c r="O365" s="41">
        <v>581.95562282000003</v>
      </c>
      <c r="P365" s="41">
        <v>592.82864716999995</v>
      </c>
      <c r="Q365" s="41">
        <v>597.35392332000004</v>
      </c>
      <c r="R365" s="41">
        <v>599.25135202000001</v>
      </c>
      <c r="S365" s="41">
        <v>584.69863407000003</v>
      </c>
      <c r="T365" s="41">
        <v>540.48668177000002</v>
      </c>
      <c r="U365" s="41">
        <v>537.88249688999997</v>
      </c>
      <c r="V365" s="41">
        <v>580.79131966</v>
      </c>
      <c r="W365" s="41">
        <v>657.24948999000003</v>
      </c>
      <c r="X365" s="41">
        <v>741.58997847000001</v>
      </c>
      <c r="Y365" s="41">
        <v>797.20064733000004</v>
      </c>
    </row>
    <row r="366" spans="1:25" x14ac:dyDescent="0.3">
      <c r="A366" s="42">
        <v>43050</v>
      </c>
      <c r="B366" s="41">
        <v>866.90319108000006</v>
      </c>
      <c r="C366" s="41">
        <v>854.21362649000002</v>
      </c>
      <c r="D366" s="41">
        <v>874.65921028000002</v>
      </c>
      <c r="E366" s="41">
        <v>889.50623067000004</v>
      </c>
      <c r="F366" s="41">
        <v>888.96271225999999</v>
      </c>
      <c r="G366" s="41">
        <v>884.21413962999998</v>
      </c>
      <c r="H366" s="41">
        <v>869.27911556000004</v>
      </c>
      <c r="I366" s="41">
        <v>821.62598289000005</v>
      </c>
      <c r="J366" s="41">
        <v>748.33399790999999</v>
      </c>
      <c r="K366" s="41">
        <v>660.11561581000001</v>
      </c>
      <c r="L366" s="41">
        <v>586.44505263999997</v>
      </c>
      <c r="M366" s="41">
        <v>556.25797340999998</v>
      </c>
      <c r="N366" s="41">
        <v>567.82446245000006</v>
      </c>
      <c r="O366" s="41">
        <v>562.42415652</v>
      </c>
      <c r="P366" s="41">
        <v>566.73579782000002</v>
      </c>
      <c r="Q366" s="41">
        <v>568.07462672999998</v>
      </c>
      <c r="R366" s="41">
        <v>565.62746363999997</v>
      </c>
      <c r="S366" s="41">
        <v>571.18740380999998</v>
      </c>
      <c r="T366" s="41">
        <v>544.16034017000004</v>
      </c>
      <c r="U366" s="41">
        <v>545.20856076999996</v>
      </c>
      <c r="V366" s="41">
        <v>574.55497672000001</v>
      </c>
      <c r="W366" s="41">
        <v>662.72312966000004</v>
      </c>
      <c r="X366" s="41">
        <v>744.48000219000005</v>
      </c>
      <c r="Y366" s="41">
        <v>819.83641569999998</v>
      </c>
    </row>
    <row r="367" spans="1:25" x14ac:dyDescent="0.3">
      <c r="A367" s="42">
        <v>43051</v>
      </c>
      <c r="B367" s="41">
        <v>840.47957431999998</v>
      </c>
      <c r="C367" s="41">
        <v>874.01197543000001</v>
      </c>
      <c r="D367" s="41">
        <v>894.84910332000004</v>
      </c>
      <c r="E367" s="41">
        <v>908.37899642000002</v>
      </c>
      <c r="F367" s="41">
        <v>927.90000209000004</v>
      </c>
      <c r="G367" s="41">
        <v>924.56165080999995</v>
      </c>
      <c r="H367" s="41">
        <v>910.30116978000001</v>
      </c>
      <c r="I367" s="41">
        <v>867.18683761</v>
      </c>
      <c r="J367" s="41">
        <v>776.42495824000002</v>
      </c>
      <c r="K367" s="41">
        <v>670.84258229</v>
      </c>
      <c r="L367" s="41">
        <v>592.33236321000004</v>
      </c>
      <c r="M367" s="41">
        <v>568.00738076000005</v>
      </c>
      <c r="N367" s="41">
        <v>569.38324474000001</v>
      </c>
      <c r="O367" s="41">
        <v>565.72811751999996</v>
      </c>
      <c r="P367" s="41">
        <v>564.53872022999997</v>
      </c>
      <c r="Q367" s="41">
        <v>564.10783733000005</v>
      </c>
      <c r="R367" s="41">
        <v>570.75939083000003</v>
      </c>
      <c r="S367" s="41">
        <v>567.21121998000001</v>
      </c>
      <c r="T367" s="41">
        <v>553.24460137000005</v>
      </c>
      <c r="U367" s="41">
        <v>553.93304077000005</v>
      </c>
      <c r="V367" s="41">
        <v>573.81130788999997</v>
      </c>
      <c r="W367" s="41">
        <v>653.37811661000001</v>
      </c>
      <c r="X367" s="41">
        <v>733.17825441000002</v>
      </c>
      <c r="Y367" s="41">
        <v>811.51240552000002</v>
      </c>
    </row>
    <row r="368" spans="1:25" x14ac:dyDescent="0.3">
      <c r="A368" s="42">
        <v>43052</v>
      </c>
      <c r="B368" s="41">
        <v>844.66320700000006</v>
      </c>
      <c r="C368" s="41">
        <v>895.14473332</v>
      </c>
      <c r="D368" s="41">
        <v>937.56504729999995</v>
      </c>
      <c r="E368" s="41">
        <v>940.6681969</v>
      </c>
      <c r="F368" s="41">
        <v>948.08793208999998</v>
      </c>
      <c r="G368" s="41">
        <v>941.71503259999997</v>
      </c>
      <c r="H368" s="41">
        <v>902.12819328</v>
      </c>
      <c r="I368" s="41">
        <v>818.45157642000004</v>
      </c>
      <c r="J368" s="41">
        <v>730.85295866000001</v>
      </c>
      <c r="K368" s="41">
        <v>667.84529237000004</v>
      </c>
      <c r="L368" s="41">
        <v>613.86991559000001</v>
      </c>
      <c r="M368" s="41">
        <v>588.06984967000005</v>
      </c>
      <c r="N368" s="41">
        <v>578.89686019999999</v>
      </c>
      <c r="O368" s="41">
        <v>577.16327179999996</v>
      </c>
      <c r="P368" s="41">
        <v>575.44750341999998</v>
      </c>
      <c r="Q368" s="41">
        <v>576.51530357000001</v>
      </c>
      <c r="R368" s="41">
        <v>570.79940523000005</v>
      </c>
      <c r="S368" s="41">
        <v>575.08776782999996</v>
      </c>
      <c r="T368" s="41">
        <v>598.35341562999997</v>
      </c>
      <c r="U368" s="41">
        <v>595.95328934999998</v>
      </c>
      <c r="V368" s="41">
        <v>602.78445737000004</v>
      </c>
      <c r="W368" s="41">
        <v>660.42865223000001</v>
      </c>
      <c r="X368" s="41">
        <v>744.76727706999998</v>
      </c>
      <c r="Y368" s="41">
        <v>832.50015225000004</v>
      </c>
    </row>
    <row r="369" spans="1:25" x14ac:dyDescent="0.3">
      <c r="A369" s="42">
        <v>43053</v>
      </c>
      <c r="B369" s="41">
        <v>860.72540595999999</v>
      </c>
      <c r="C369" s="41">
        <v>891.57247672999995</v>
      </c>
      <c r="D369" s="41">
        <v>889.95827691</v>
      </c>
      <c r="E369" s="41">
        <v>888.70049839000001</v>
      </c>
      <c r="F369" s="41">
        <v>887.41875119999997</v>
      </c>
      <c r="G369" s="41">
        <v>890.47381737000001</v>
      </c>
      <c r="H369" s="41">
        <v>874.64055858999996</v>
      </c>
      <c r="I369" s="41">
        <v>803.39144492000003</v>
      </c>
      <c r="J369" s="41">
        <v>754.41628705000005</v>
      </c>
      <c r="K369" s="41">
        <v>691.26401497999996</v>
      </c>
      <c r="L369" s="41">
        <v>630.61337426</v>
      </c>
      <c r="M369" s="41">
        <v>610.20243084000003</v>
      </c>
      <c r="N369" s="41">
        <v>618.30333485999995</v>
      </c>
      <c r="O369" s="41">
        <v>611.3629138</v>
      </c>
      <c r="P369" s="41">
        <v>617.32013796000001</v>
      </c>
      <c r="Q369" s="41">
        <v>623.65043642000001</v>
      </c>
      <c r="R369" s="41">
        <v>625.62921022</v>
      </c>
      <c r="S369" s="41">
        <v>606.54119558000002</v>
      </c>
      <c r="T369" s="41">
        <v>578.58905826</v>
      </c>
      <c r="U369" s="41">
        <v>572.63013368999998</v>
      </c>
      <c r="V369" s="41">
        <v>610.63203708000003</v>
      </c>
      <c r="W369" s="41">
        <v>682.24775349000004</v>
      </c>
      <c r="X369" s="41">
        <v>762.41776902000004</v>
      </c>
      <c r="Y369" s="41">
        <v>845.71219816999997</v>
      </c>
    </row>
    <row r="370" spans="1:25" x14ac:dyDescent="0.3">
      <c r="A370" s="42">
        <v>43054</v>
      </c>
      <c r="B370" s="41">
        <v>840.44356489999996</v>
      </c>
      <c r="C370" s="41">
        <v>868.08287478</v>
      </c>
      <c r="D370" s="41">
        <v>900.29637444000002</v>
      </c>
      <c r="E370" s="41">
        <v>895.33048574999998</v>
      </c>
      <c r="F370" s="41">
        <v>895.58647171999996</v>
      </c>
      <c r="G370" s="41">
        <v>901.32346175999999</v>
      </c>
      <c r="H370" s="41">
        <v>863.25913460000004</v>
      </c>
      <c r="I370" s="41">
        <v>785.72232131999999</v>
      </c>
      <c r="J370" s="41">
        <v>737.81135080000001</v>
      </c>
      <c r="K370" s="41">
        <v>679.11343161000002</v>
      </c>
      <c r="L370" s="41">
        <v>625.03958598999998</v>
      </c>
      <c r="M370" s="41">
        <v>610.59436453000001</v>
      </c>
      <c r="N370" s="41">
        <v>616.72895647999997</v>
      </c>
      <c r="O370" s="41">
        <v>621.49610268000004</v>
      </c>
      <c r="P370" s="41">
        <v>623.97923207999997</v>
      </c>
      <c r="Q370" s="41">
        <v>623.05546864999997</v>
      </c>
      <c r="R370" s="41">
        <v>616.56607301999998</v>
      </c>
      <c r="S370" s="41">
        <v>607.94280830000002</v>
      </c>
      <c r="T370" s="41">
        <v>587.20350592</v>
      </c>
      <c r="U370" s="41">
        <v>584.61093969000001</v>
      </c>
      <c r="V370" s="41">
        <v>617.63688338999998</v>
      </c>
      <c r="W370" s="41">
        <v>687.62719560999994</v>
      </c>
      <c r="X370" s="41">
        <v>767.72933872999999</v>
      </c>
      <c r="Y370" s="41">
        <v>843.98902454999995</v>
      </c>
    </row>
    <row r="371" spans="1:25" x14ac:dyDescent="0.3">
      <c r="A371" s="42">
        <v>43055</v>
      </c>
      <c r="B371" s="41">
        <v>895.98866999999996</v>
      </c>
      <c r="C371" s="41">
        <v>897.56972632999998</v>
      </c>
      <c r="D371" s="41">
        <v>912.84274226000002</v>
      </c>
      <c r="E371" s="41">
        <v>909.62043983000001</v>
      </c>
      <c r="F371" s="41">
        <v>908.87518190000003</v>
      </c>
      <c r="G371" s="41">
        <v>914.72690493000005</v>
      </c>
      <c r="H371" s="41">
        <v>899.51465857999995</v>
      </c>
      <c r="I371" s="41">
        <v>813.62144458</v>
      </c>
      <c r="J371" s="41">
        <v>770.32793390999996</v>
      </c>
      <c r="K371" s="41">
        <v>710.8724105</v>
      </c>
      <c r="L371" s="41">
        <v>651.44020288000002</v>
      </c>
      <c r="M371" s="41">
        <v>619.91811431999997</v>
      </c>
      <c r="N371" s="41">
        <v>610.23885053000004</v>
      </c>
      <c r="O371" s="41">
        <v>589.37623387999997</v>
      </c>
      <c r="P371" s="41">
        <v>595.50212950000002</v>
      </c>
      <c r="Q371" s="41">
        <v>598.31460612000001</v>
      </c>
      <c r="R371" s="41">
        <v>595.89620674000003</v>
      </c>
      <c r="S371" s="41">
        <v>583.31998662000001</v>
      </c>
      <c r="T371" s="41">
        <v>573.84891301000005</v>
      </c>
      <c r="U371" s="41">
        <v>571.23704769000005</v>
      </c>
      <c r="V371" s="41">
        <v>604.77866631999996</v>
      </c>
      <c r="W371" s="41">
        <v>682.29387677</v>
      </c>
      <c r="X371" s="41">
        <v>755.48502853000002</v>
      </c>
      <c r="Y371" s="41">
        <v>815.11547241999995</v>
      </c>
    </row>
    <row r="372" spans="1:25" x14ac:dyDescent="0.3">
      <c r="A372" s="42">
        <v>43056</v>
      </c>
      <c r="B372" s="41">
        <v>891.25870407000002</v>
      </c>
      <c r="C372" s="41">
        <v>919.73870213999999</v>
      </c>
      <c r="D372" s="41">
        <v>920.72385924000002</v>
      </c>
      <c r="E372" s="41">
        <v>917.75896037999996</v>
      </c>
      <c r="F372" s="41">
        <v>918.20358240999997</v>
      </c>
      <c r="G372" s="41">
        <v>923.03914158999999</v>
      </c>
      <c r="H372" s="41">
        <v>896.55052352999996</v>
      </c>
      <c r="I372" s="41">
        <v>809.72997129999999</v>
      </c>
      <c r="J372" s="41">
        <v>760.74913973000002</v>
      </c>
      <c r="K372" s="41">
        <v>691.50083050000001</v>
      </c>
      <c r="L372" s="41">
        <v>627.87203184999998</v>
      </c>
      <c r="M372" s="41">
        <v>605.03650098000003</v>
      </c>
      <c r="N372" s="41">
        <v>608.53819427999997</v>
      </c>
      <c r="O372" s="41">
        <v>613.93982087999996</v>
      </c>
      <c r="P372" s="41">
        <v>625.22109925999996</v>
      </c>
      <c r="Q372" s="41">
        <v>631.96278192</v>
      </c>
      <c r="R372" s="41">
        <v>633.52953214000001</v>
      </c>
      <c r="S372" s="41">
        <v>619.95049732999996</v>
      </c>
      <c r="T372" s="41">
        <v>582.98158925999996</v>
      </c>
      <c r="U372" s="41">
        <v>579.13906787999997</v>
      </c>
      <c r="V372" s="41">
        <v>623.04883633999998</v>
      </c>
      <c r="W372" s="41">
        <v>696.16336911999997</v>
      </c>
      <c r="X372" s="41">
        <v>778.15841669999998</v>
      </c>
      <c r="Y372" s="41">
        <v>839.15381009999999</v>
      </c>
    </row>
    <row r="373" spans="1:25" x14ac:dyDescent="0.3">
      <c r="A373" s="42">
        <v>43057</v>
      </c>
      <c r="B373" s="41">
        <v>897.11016340000003</v>
      </c>
      <c r="C373" s="41">
        <v>930.99506555999994</v>
      </c>
      <c r="D373" s="41">
        <v>931.56608669000002</v>
      </c>
      <c r="E373" s="41">
        <v>917.45362560000001</v>
      </c>
      <c r="F373" s="41">
        <v>914.72998607</v>
      </c>
      <c r="G373" s="41">
        <v>926.08098432999998</v>
      </c>
      <c r="H373" s="41">
        <v>902.40626954000004</v>
      </c>
      <c r="I373" s="41">
        <v>846.59053204999998</v>
      </c>
      <c r="J373" s="41">
        <v>774.13186594000001</v>
      </c>
      <c r="K373" s="41">
        <v>689.73293781999996</v>
      </c>
      <c r="L373" s="41">
        <v>635.09049532999995</v>
      </c>
      <c r="M373" s="41">
        <v>610.85038812000005</v>
      </c>
      <c r="N373" s="41">
        <v>610.58040269000003</v>
      </c>
      <c r="O373" s="41">
        <v>612.05136379999999</v>
      </c>
      <c r="P373" s="41">
        <v>612.95147873999997</v>
      </c>
      <c r="Q373" s="41">
        <v>612.14989624999998</v>
      </c>
      <c r="R373" s="41">
        <v>614.82559365999998</v>
      </c>
      <c r="S373" s="41">
        <v>615.18790106999995</v>
      </c>
      <c r="T373" s="41">
        <v>613.80420651999998</v>
      </c>
      <c r="U373" s="41">
        <v>630.49790493</v>
      </c>
      <c r="V373" s="41">
        <v>655.82387242000004</v>
      </c>
      <c r="W373" s="41">
        <v>712.73045461000004</v>
      </c>
      <c r="X373" s="41">
        <v>769.17929702000004</v>
      </c>
      <c r="Y373" s="41">
        <v>829.11139019999996</v>
      </c>
    </row>
    <row r="374" spans="1:25" x14ac:dyDescent="0.3">
      <c r="A374" s="42">
        <v>43058</v>
      </c>
      <c r="B374" s="41">
        <v>886.69957801999999</v>
      </c>
      <c r="C374" s="41">
        <v>906.39720580000005</v>
      </c>
      <c r="D374" s="41">
        <v>918.00494131999994</v>
      </c>
      <c r="E374" s="41">
        <v>914.11904715000003</v>
      </c>
      <c r="F374" s="41">
        <v>914.25746964999996</v>
      </c>
      <c r="G374" s="41">
        <v>903.03327200000001</v>
      </c>
      <c r="H374" s="41">
        <v>893.34499291999998</v>
      </c>
      <c r="I374" s="41">
        <v>893.06142865000004</v>
      </c>
      <c r="J374" s="41">
        <v>829.57003721000001</v>
      </c>
      <c r="K374" s="41">
        <v>724.41824214999997</v>
      </c>
      <c r="L374" s="41">
        <v>635.42951555000002</v>
      </c>
      <c r="M374" s="41">
        <v>610.07374475999995</v>
      </c>
      <c r="N374" s="41">
        <v>616.21916109999995</v>
      </c>
      <c r="O374" s="41">
        <v>629.49732065000001</v>
      </c>
      <c r="P374" s="41">
        <v>636.23556986000006</v>
      </c>
      <c r="Q374" s="41">
        <v>640.18068644000004</v>
      </c>
      <c r="R374" s="41">
        <v>641.63598262999994</v>
      </c>
      <c r="S374" s="41">
        <v>615.20811609999998</v>
      </c>
      <c r="T374" s="41">
        <v>593.75580363999995</v>
      </c>
      <c r="U374" s="41">
        <v>604.34944087999997</v>
      </c>
      <c r="V374" s="41">
        <v>640.61503182000001</v>
      </c>
      <c r="W374" s="41">
        <v>720.77853720999997</v>
      </c>
      <c r="X374" s="41">
        <v>782.53308360000005</v>
      </c>
      <c r="Y374" s="41">
        <v>861.61245149000001</v>
      </c>
    </row>
    <row r="375" spans="1:25" x14ac:dyDescent="0.3">
      <c r="A375" s="42">
        <v>43059</v>
      </c>
      <c r="B375" s="41">
        <v>905.09459428000002</v>
      </c>
      <c r="C375" s="41">
        <v>928.12242346999994</v>
      </c>
      <c r="D375" s="41">
        <v>920.65991180000003</v>
      </c>
      <c r="E375" s="41">
        <v>918.37312225999995</v>
      </c>
      <c r="F375" s="41">
        <v>917.85254150000003</v>
      </c>
      <c r="G375" s="41">
        <v>920.74489281000001</v>
      </c>
      <c r="H375" s="41">
        <v>913.04641951999997</v>
      </c>
      <c r="I375" s="41">
        <v>824.16322158000003</v>
      </c>
      <c r="J375" s="41">
        <v>775.03113687999996</v>
      </c>
      <c r="K375" s="41">
        <v>713.07273983000005</v>
      </c>
      <c r="L375" s="41">
        <v>655.12854987000003</v>
      </c>
      <c r="M375" s="41">
        <v>625.15162895000003</v>
      </c>
      <c r="N375" s="41">
        <v>636.07235175000005</v>
      </c>
      <c r="O375" s="41">
        <v>639.74820799999998</v>
      </c>
      <c r="P375" s="41">
        <v>646.75526466999997</v>
      </c>
      <c r="Q375" s="41">
        <v>651.60904092999999</v>
      </c>
      <c r="R375" s="41">
        <v>651.30404898999996</v>
      </c>
      <c r="S375" s="41">
        <v>628.62915143999999</v>
      </c>
      <c r="T375" s="41">
        <v>602.57703812</v>
      </c>
      <c r="U375" s="41">
        <v>605.31544790999999</v>
      </c>
      <c r="V375" s="41">
        <v>632.83080928000004</v>
      </c>
      <c r="W375" s="41">
        <v>698.58359354000004</v>
      </c>
      <c r="X375" s="41">
        <v>769.89753289999999</v>
      </c>
      <c r="Y375" s="41">
        <v>848.57699378999996</v>
      </c>
    </row>
    <row r="376" spans="1:25" x14ac:dyDescent="0.3">
      <c r="A376" s="42">
        <v>43060</v>
      </c>
      <c r="B376" s="41">
        <v>901.76281826000002</v>
      </c>
      <c r="C376" s="41">
        <v>924.23023731000001</v>
      </c>
      <c r="D376" s="41">
        <v>926.32980650000002</v>
      </c>
      <c r="E376" s="41">
        <v>924.56122287999995</v>
      </c>
      <c r="F376" s="41">
        <v>925.22469808999995</v>
      </c>
      <c r="G376" s="41">
        <v>928.57834788000002</v>
      </c>
      <c r="H376" s="41">
        <v>909.90915245999997</v>
      </c>
      <c r="I376" s="41">
        <v>823.13308892999999</v>
      </c>
      <c r="J376" s="41">
        <v>772.80442436999999</v>
      </c>
      <c r="K376" s="41">
        <v>705.46002612999996</v>
      </c>
      <c r="L376" s="41">
        <v>652.11325148000003</v>
      </c>
      <c r="M376" s="41">
        <v>631.01037670000005</v>
      </c>
      <c r="N376" s="41">
        <v>641.41138029000001</v>
      </c>
      <c r="O376" s="41">
        <v>647.23724394999999</v>
      </c>
      <c r="P376" s="41">
        <v>652.79764522999994</v>
      </c>
      <c r="Q376" s="41">
        <v>657.69522562999998</v>
      </c>
      <c r="R376" s="41">
        <v>658.91599801999996</v>
      </c>
      <c r="S376" s="41">
        <v>640.34428618000004</v>
      </c>
      <c r="T376" s="41">
        <v>603.43408072</v>
      </c>
      <c r="U376" s="41">
        <v>590.29478470000004</v>
      </c>
      <c r="V376" s="41">
        <v>642.26667824000003</v>
      </c>
      <c r="W376" s="41">
        <v>704.21802285000001</v>
      </c>
      <c r="X376" s="41">
        <v>776.77009929999997</v>
      </c>
      <c r="Y376" s="41">
        <v>845.69271153</v>
      </c>
    </row>
    <row r="377" spans="1:25" ht="15.75" customHeight="1" x14ac:dyDescent="0.3">
      <c r="A377" s="42">
        <v>43061</v>
      </c>
      <c r="B377" s="41">
        <v>849.49128945999996</v>
      </c>
      <c r="C377" s="41">
        <v>840.75903778999998</v>
      </c>
      <c r="D377" s="41">
        <v>831.64576936000003</v>
      </c>
      <c r="E377" s="41">
        <v>829.15283132000002</v>
      </c>
      <c r="F377" s="41">
        <v>829.80661598999995</v>
      </c>
      <c r="G377" s="41">
        <v>835.37476889000004</v>
      </c>
      <c r="H377" s="41">
        <v>836.47451892000004</v>
      </c>
      <c r="I377" s="41">
        <v>776.08180402000005</v>
      </c>
      <c r="J377" s="41">
        <v>773.66527513000005</v>
      </c>
      <c r="K377" s="41">
        <v>733.79638881999995</v>
      </c>
      <c r="L377" s="41">
        <v>681.41712675999997</v>
      </c>
      <c r="M377" s="41">
        <v>655.39664698000001</v>
      </c>
      <c r="N377" s="41">
        <v>641.28319117000001</v>
      </c>
      <c r="O377" s="41">
        <v>636.06755037999994</v>
      </c>
      <c r="P377" s="41">
        <v>633.85895382000001</v>
      </c>
      <c r="Q377" s="41">
        <v>635.69995527000003</v>
      </c>
      <c r="R377" s="41">
        <v>635.12489960000005</v>
      </c>
      <c r="S377" s="41">
        <v>637.62091705</v>
      </c>
      <c r="T377" s="41">
        <v>585.15654275999998</v>
      </c>
      <c r="U377" s="41">
        <v>580.91355122000004</v>
      </c>
      <c r="V377" s="41">
        <v>679.72812001</v>
      </c>
      <c r="W377" s="41">
        <v>722.45460060000005</v>
      </c>
      <c r="X377" s="41">
        <v>770.64027840000006</v>
      </c>
      <c r="Y377" s="41">
        <v>827.72765112000002</v>
      </c>
    </row>
    <row r="378" spans="1:25" x14ac:dyDescent="0.3">
      <c r="A378" s="42">
        <v>43062</v>
      </c>
      <c r="B378" s="41">
        <v>827.11876858000005</v>
      </c>
      <c r="C378" s="41">
        <v>866.61872243000005</v>
      </c>
      <c r="D378" s="41">
        <v>918.53333355999996</v>
      </c>
      <c r="E378" s="41">
        <v>917.43543612999997</v>
      </c>
      <c r="F378" s="41">
        <v>917.34036890000004</v>
      </c>
      <c r="G378" s="41">
        <v>918.97169618999999</v>
      </c>
      <c r="H378" s="41">
        <v>895.23405355</v>
      </c>
      <c r="I378" s="41">
        <v>806.78114533999997</v>
      </c>
      <c r="J378" s="41">
        <v>749.46904794</v>
      </c>
      <c r="K378" s="41">
        <v>671.51661387000001</v>
      </c>
      <c r="L378" s="41">
        <v>611.83341776999998</v>
      </c>
      <c r="M378" s="41">
        <v>591.39864553999996</v>
      </c>
      <c r="N378" s="41">
        <v>602.60503423</v>
      </c>
      <c r="O378" s="41">
        <v>585.74910732000001</v>
      </c>
      <c r="P378" s="41">
        <v>621.39437654000005</v>
      </c>
      <c r="Q378" s="41">
        <v>625.86008354000001</v>
      </c>
      <c r="R378" s="41">
        <v>630.96365508999997</v>
      </c>
      <c r="S378" s="41">
        <v>605.03773591000004</v>
      </c>
      <c r="T378" s="41">
        <v>588.03518812000004</v>
      </c>
      <c r="U378" s="41">
        <v>584.43484823999995</v>
      </c>
      <c r="V378" s="41">
        <v>614.30490282000005</v>
      </c>
      <c r="W378" s="41">
        <v>680.05644448999999</v>
      </c>
      <c r="X378" s="41">
        <v>750.74821774999998</v>
      </c>
      <c r="Y378" s="41">
        <v>795.04614020999998</v>
      </c>
    </row>
    <row r="379" spans="1:25" x14ac:dyDescent="0.3">
      <c r="A379" s="42">
        <v>43063</v>
      </c>
      <c r="B379" s="41">
        <v>811.36884543999997</v>
      </c>
      <c r="C379" s="41">
        <v>861.10273225000003</v>
      </c>
      <c r="D379" s="41">
        <v>933.68107081999995</v>
      </c>
      <c r="E379" s="41">
        <v>933.27490229</v>
      </c>
      <c r="F379" s="41">
        <v>934.19171077999999</v>
      </c>
      <c r="G379" s="41">
        <v>932.99637393</v>
      </c>
      <c r="H379" s="41">
        <v>890.58962191000001</v>
      </c>
      <c r="I379" s="41">
        <v>812.79039907000003</v>
      </c>
      <c r="J379" s="41">
        <v>737.92648757999996</v>
      </c>
      <c r="K379" s="41">
        <v>664.97937558000001</v>
      </c>
      <c r="L379" s="41">
        <v>656.97622819000003</v>
      </c>
      <c r="M379" s="41">
        <v>632.10117562999994</v>
      </c>
      <c r="N379" s="41">
        <v>645.44844560000001</v>
      </c>
      <c r="O379" s="41">
        <v>645.69396091999999</v>
      </c>
      <c r="P379" s="41">
        <v>643.87582925000004</v>
      </c>
      <c r="Q379" s="41">
        <v>642.89713723</v>
      </c>
      <c r="R379" s="41">
        <v>639.74885073999997</v>
      </c>
      <c r="S379" s="41">
        <v>610.03119702000004</v>
      </c>
      <c r="T379" s="41">
        <v>604.34971703999997</v>
      </c>
      <c r="U379" s="41">
        <v>593.59940141000004</v>
      </c>
      <c r="V379" s="41">
        <v>604.59881701999996</v>
      </c>
      <c r="W379" s="41">
        <v>700.25386002000005</v>
      </c>
      <c r="X379" s="41">
        <v>763.37867553000001</v>
      </c>
      <c r="Y379" s="41">
        <v>831.14981551999995</v>
      </c>
    </row>
    <row r="380" spans="1:25" x14ac:dyDescent="0.3">
      <c r="A380" s="42">
        <v>43064</v>
      </c>
      <c r="B380" s="41">
        <v>852.93307244000005</v>
      </c>
      <c r="C380" s="41">
        <v>884.40289885000004</v>
      </c>
      <c r="D380" s="41">
        <v>917.94138739000005</v>
      </c>
      <c r="E380" s="41">
        <v>919.87508617000003</v>
      </c>
      <c r="F380" s="41">
        <v>920.05006449999996</v>
      </c>
      <c r="G380" s="41">
        <v>913.84778862999997</v>
      </c>
      <c r="H380" s="41">
        <v>888.77870353000003</v>
      </c>
      <c r="I380" s="41">
        <v>755.74926793999998</v>
      </c>
      <c r="J380" s="41">
        <v>756.27801803</v>
      </c>
      <c r="K380" s="41">
        <v>695.49978008999994</v>
      </c>
      <c r="L380" s="41">
        <v>629.91612242999997</v>
      </c>
      <c r="M380" s="41">
        <v>604.48620311000002</v>
      </c>
      <c r="N380" s="41">
        <v>581.53197122999995</v>
      </c>
      <c r="O380" s="41">
        <v>620.00191730999995</v>
      </c>
      <c r="P380" s="41">
        <v>632.30503775</v>
      </c>
      <c r="Q380" s="41">
        <v>633.36625297000001</v>
      </c>
      <c r="R380" s="41">
        <v>629.20460600000001</v>
      </c>
      <c r="S380" s="41">
        <v>616.05531652000002</v>
      </c>
      <c r="T380" s="41">
        <v>585.2998126</v>
      </c>
      <c r="U380" s="41">
        <v>585.24950971999999</v>
      </c>
      <c r="V380" s="41">
        <v>617.63607348000005</v>
      </c>
      <c r="W380" s="41">
        <v>677.89917061000006</v>
      </c>
      <c r="X380" s="41">
        <v>751.72977376999995</v>
      </c>
      <c r="Y380" s="41">
        <v>805.54545654000003</v>
      </c>
    </row>
    <row r="381" spans="1:25" x14ac:dyDescent="0.3">
      <c r="A381" s="42">
        <v>43065</v>
      </c>
      <c r="B381" s="41">
        <v>841.62170272000003</v>
      </c>
      <c r="C381" s="41">
        <v>871.68968935999999</v>
      </c>
      <c r="D381" s="41">
        <v>908.93205722000005</v>
      </c>
      <c r="E381" s="41">
        <v>916.41858215000002</v>
      </c>
      <c r="F381" s="41">
        <v>918.05433244000005</v>
      </c>
      <c r="G381" s="41">
        <v>910.62045965000004</v>
      </c>
      <c r="H381" s="41">
        <v>888.30108554000003</v>
      </c>
      <c r="I381" s="41">
        <v>835.67572069000005</v>
      </c>
      <c r="J381" s="41">
        <v>778.44731457</v>
      </c>
      <c r="K381" s="41">
        <v>703.57294704000003</v>
      </c>
      <c r="L381" s="41">
        <v>645.69390709000004</v>
      </c>
      <c r="M381" s="41">
        <v>621.54440404000002</v>
      </c>
      <c r="N381" s="41">
        <v>631.13473768999995</v>
      </c>
      <c r="O381" s="41">
        <v>637.91472142999999</v>
      </c>
      <c r="P381" s="41">
        <v>645.41756617999999</v>
      </c>
      <c r="Q381" s="41">
        <v>647.41139899999996</v>
      </c>
      <c r="R381" s="41">
        <v>640.37506543999996</v>
      </c>
      <c r="S381" s="41">
        <v>614.72664410000004</v>
      </c>
      <c r="T381" s="41">
        <v>595.41139357999998</v>
      </c>
      <c r="U381" s="41">
        <v>595.02880775000006</v>
      </c>
      <c r="V381" s="41">
        <v>621.71433251999997</v>
      </c>
      <c r="W381" s="41">
        <v>679.02998859000002</v>
      </c>
      <c r="X381" s="41">
        <v>752.08710025000005</v>
      </c>
      <c r="Y381" s="41">
        <v>825.36495797999999</v>
      </c>
    </row>
    <row r="382" spans="1:25" x14ac:dyDescent="0.3">
      <c r="A382" s="42">
        <v>43066</v>
      </c>
      <c r="B382" s="41">
        <v>836.98425683999994</v>
      </c>
      <c r="C382" s="41">
        <v>910.70385221000004</v>
      </c>
      <c r="D382" s="41">
        <v>946.39687134999997</v>
      </c>
      <c r="E382" s="41">
        <v>953.30355401999998</v>
      </c>
      <c r="F382" s="41">
        <v>948.39026357</v>
      </c>
      <c r="G382" s="41">
        <v>938.92470188000004</v>
      </c>
      <c r="H382" s="41">
        <v>833.95171779999998</v>
      </c>
      <c r="I382" s="41">
        <v>819.96674318999999</v>
      </c>
      <c r="J382" s="41">
        <v>763.94966873999999</v>
      </c>
      <c r="K382" s="41">
        <v>699.24284980000004</v>
      </c>
      <c r="L382" s="41">
        <v>642.44801476999999</v>
      </c>
      <c r="M382" s="41">
        <v>625.61091292000003</v>
      </c>
      <c r="N382" s="41">
        <v>640.25488117999998</v>
      </c>
      <c r="O382" s="41">
        <v>642.82487053</v>
      </c>
      <c r="P382" s="41">
        <v>650.06277786999999</v>
      </c>
      <c r="Q382" s="41">
        <v>653.66635448</v>
      </c>
      <c r="R382" s="41">
        <v>654.86946746000001</v>
      </c>
      <c r="S382" s="41">
        <v>630.88796711999998</v>
      </c>
      <c r="T382" s="41">
        <v>610.25646604999997</v>
      </c>
      <c r="U382" s="41">
        <v>607.62290666000001</v>
      </c>
      <c r="V382" s="41">
        <v>631.34347807999995</v>
      </c>
      <c r="W382" s="41">
        <v>699.07902547000003</v>
      </c>
      <c r="X382" s="41">
        <v>777.70425243</v>
      </c>
      <c r="Y382" s="41">
        <v>842.30356743000004</v>
      </c>
    </row>
    <row r="383" spans="1:25" x14ac:dyDescent="0.3">
      <c r="A383" s="42">
        <v>43067</v>
      </c>
      <c r="B383" s="41">
        <v>852.39385424</v>
      </c>
      <c r="C383" s="41">
        <v>843.54726682</v>
      </c>
      <c r="D383" s="41">
        <v>905.93407810999997</v>
      </c>
      <c r="E383" s="41">
        <v>911.61120759000005</v>
      </c>
      <c r="F383" s="41">
        <v>912.46687448</v>
      </c>
      <c r="G383" s="41">
        <v>895.63386677000005</v>
      </c>
      <c r="H383" s="41">
        <v>854.28351071999998</v>
      </c>
      <c r="I383" s="41">
        <v>776.63866809000001</v>
      </c>
      <c r="J383" s="41">
        <v>766.46247969000001</v>
      </c>
      <c r="K383" s="41">
        <v>718.09868069000004</v>
      </c>
      <c r="L383" s="41">
        <v>662.26243345</v>
      </c>
      <c r="M383" s="41">
        <v>636.44145443000002</v>
      </c>
      <c r="N383" s="41">
        <v>629.45637525999996</v>
      </c>
      <c r="O383" s="41">
        <v>633.49238308999998</v>
      </c>
      <c r="P383" s="41">
        <v>636.62498927000001</v>
      </c>
      <c r="Q383" s="41">
        <v>637.96798451999996</v>
      </c>
      <c r="R383" s="41">
        <v>635.61348427999997</v>
      </c>
      <c r="S383" s="41">
        <v>633.93749892999995</v>
      </c>
      <c r="T383" s="41">
        <v>586.10114052999995</v>
      </c>
      <c r="U383" s="41">
        <v>581.87940448999996</v>
      </c>
      <c r="V383" s="41">
        <v>592.27439225000001</v>
      </c>
      <c r="W383" s="41">
        <v>639.19177076000005</v>
      </c>
      <c r="X383" s="41">
        <v>748.26847080000005</v>
      </c>
      <c r="Y383" s="41">
        <v>783.79302557000005</v>
      </c>
    </row>
    <row r="384" spans="1:25" x14ac:dyDescent="0.3">
      <c r="A384" s="42">
        <v>43068</v>
      </c>
      <c r="B384" s="41">
        <v>864.20581639</v>
      </c>
      <c r="C384" s="41">
        <v>929.33299351000005</v>
      </c>
      <c r="D384" s="41">
        <v>918.53541374999998</v>
      </c>
      <c r="E384" s="41">
        <v>924.41830756000002</v>
      </c>
      <c r="F384" s="41">
        <v>923.54753862999996</v>
      </c>
      <c r="G384" s="41">
        <v>904.00453792999997</v>
      </c>
      <c r="H384" s="41">
        <v>850.45851877999996</v>
      </c>
      <c r="I384" s="41">
        <v>786.52875053000002</v>
      </c>
      <c r="J384" s="41">
        <v>762.86462525000002</v>
      </c>
      <c r="K384" s="41">
        <v>722.16461852999998</v>
      </c>
      <c r="L384" s="41">
        <v>671.97427664999998</v>
      </c>
      <c r="M384" s="41">
        <v>642.14982793000001</v>
      </c>
      <c r="N384" s="41">
        <v>637.74231325000005</v>
      </c>
      <c r="O384" s="41">
        <v>633.70982411</v>
      </c>
      <c r="P384" s="41">
        <v>627.97555682999996</v>
      </c>
      <c r="Q384" s="41">
        <v>625.74353840000003</v>
      </c>
      <c r="R384" s="41">
        <v>626.64589534000004</v>
      </c>
      <c r="S384" s="41">
        <v>617.24185790000001</v>
      </c>
      <c r="T384" s="41">
        <v>557.14774026999999</v>
      </c>
      <c r="U384" s="41">
        <v>556.59407867000004</v>
      </c>
      <c r="V384" s="41">
        <v>609.07000377999998</v>
      </c>
      <c r="W384" s="41">
        <v>712.21846671000003</v>
      </c>
      <c r="X384" s="41">
        <v>796.02424133</v>
      </c>
      <c r="Y384" s="41">
        <v>843.84616311000002</v>
      </c>
    </row>
    <row r="385" spans="1:25" x14ac:dyDescent="0.3">
      <c r="A385" s="42">
        <v>43069</v>
      </c>
      <c r="B385" s="41">
        <v>874.22728772000005</v>
      </c>
      <c r="C385" s="41">
        <v>936.81095929000003</v>
      </c>
      <c r="D385" s="41">
        <v>925.88849836999998</v>
      </c>
      <c r="E385" s="41">
        <v>931.56822612999997</v>
      </c>
      <c r="F385" s="41">
        <v>929.73147669000002</v>
      </c>
      <c r="G385" s="41">
        <v>890.14809228000001</v>
      </c>
      <c r="H385" s="41">
        <v>804.54396621000001</v>
      </c>
      <c r="I385" s="41">
        <v>736.73018913999999</v>
      </c>
      <c r="J385" s="41">
        <v>701.99643905000005</v>
      </c>
      <c r="K385" s="41">
        <v>657.25488859999996</v>
      </c>
      <c r="L385" s="41">
        <v>605.93399479000004</v>
      </c>
      <c r="M385" s="41">
        <v>578.30401744999995</v>
      </c>
      <c r="N385" s="41">
        <v>573.10726344</v>
      </c>
      <c r="O385" s="41">
        <v>572.03962019999994</v>
      </c>
      <c r="P385" s="41">
        <v>569.98374913999999</v>
      </c>
      <c r="Q385" s="41">
        <v>572.23124548999999</v>
      </c>
      <c r="R385" s="41">
        <v>573.05756031999999</v>
      </c>
      <c r="S385" s="41">
        <v>577.18518940000001</v>
      </c>
      <c r="T385" s="41">
        <v>591.46740525999996</v>
      </c>
      <c r="U385" s="41">
        <v>580.28446474999998</v>
      </c>
      <c r="V385" s="41">
        <v>632.31860428000005</v>
      </c>
      <c r="W385" s="41">
        <v>726.48301954999999</v>
      </c>
      <c r="X385" s="41">
        <v>772.80648078000002</v>
      </c>
      <c r="Y385" s="41">
        <v>811.26494219999995</v>
      </c>
    </row>
    <row r="386" spans="1:25" x14ac:dyDescent="0.3">
      <c r="A386" s="42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8" spans="1:25" x14ac:dyDescent="0.3">
      <c r="A388" s="135" t="s">
        <v>2</v>
      </c>
      <c r="B388" s="164" t="s">
        <v>79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6"/>
      <c r="B389" s="62" t="s">
        <v>39</v>
      </c>
      <c r="C389" s="63" t="s">
        <v>40</v>
      </c>
      <c r="D389" s="64" t="s">
        <v>41</v>
      </c>
      <c r="E389" s="63" t="s">
        <v>42</v>
      </c>
      <c r="F389" s="63" t="s">
        <v>43</v>
      </c>
      <c r="G389" s="63" t="s">
        <v>44</v>
      </c>
      <c r="H389" s="63" t="s">
        <v>45</v>
      </c>
      <c r="I389" s="63" t="s">
        <v>46</v>
      </c>
      <c r="J389" s="63" t="s">
        <v>47</v>
      </c>
      <c r="K389" s="62" t="s">
        <v>48</v>
      </c>
      <c r="L389" s="63" t="s">
        <v>49</v>
      </c>
      <c r="M389" s="65" t="s">
        <v>50</v>
      </c>
      <c r="N389" s="62" t="s">
        <v>51</v>
      </c>
      <c r="O389" s="63" t="s">
        <v>52</v>
      </c>
      <c r="P389" s="65" t="s">
        <v>53</v>
      </c>
      <c r="Q389" s="64" t="s">
        <v>54</v>
      </c>
      <c r="R389" s="63" t="s">
        <v>55</v>
      </c>
      <c r="S389" s="64" t="s">
        <v>56</v>
      </c>
      <c r="T389" s="63" t="s">
        <v>57</v>
      </c>
      <c r="U389" s="64" t="s">
        <v>58</v>
      </c>
      <c r="V389" s="63" t="s">
        <v>59</v>
      </c>
      <c r="W389" s="64" t="s">
        <v>60</v>
      </c>
      <c r="X389" s="63" t="s">
        <v>61</v>
      </c>
      <c r="Y389" s="63" t="s">
        <v>62</v>
      </c>
    </row>
    <row r="390" spans="1:25" x14ac:dyDescent="0.3">
      <c r="A390" s="42" t="s">
        <v>153</v>
      </c>
      <c r="B390" s="41">
        <v>872.55993791000003</v>
      </c>
      <c r="C390" s="41">
        <v>915.53465014999995</v>
      </c>
      <c r="D390" s="41">
        <v>986.74725394999996</v>
      </c>
      <c r="E390" s="41">
        <v>998.43467913999996</v>
      </c>
      <c r="F390" s="41">
        <v>999.58245498999997</v>
      </c>
      <c r="G390" s="41">
        <v>992.52138416000003</v>
      </c>
      <c r="H390" s="41">
        <v>907.39243166000006</v>
      </c>
      <c r="I390" s="41">
        <v>882.69483227000001</v>
      </c>
      <c r="J390" s="41">
        <v>776.96402580999995</v>
      </c>
      <c r="K390" s="41">
        <v>716.26054535000003</v>
      </c>
      <c r="L390" s="41">
        <v>642.88220534000004</v>
      </c>
      <c r="M390" s="41">
        <v>607.01899901000002</v>
      </c>
      <c r="N390" s="41">
        <v>593.89142899000001</v>
      </c>
      <c r="O390" s="41">
        <v>589.98074493000001</v>
      </c>
      <c r="P390" s="41">
        <v>584.27922128</v>
      </c>
      <c r="Q390" s="41">
        <v>583.66566977000002</v>
      </c>
      <c r="R390" s="41">
        <v>587.37268627000003</v>
      </c>
      <c r="S390" s="41">
        <v>594.29312660999994</v>
      </c>
      <c r="T390" s="41">
        <v>604.08181036999997</v>
      </c>
      <c r="U390" s="41">
        <v>609.09037389000002</v>
      </c>
      <c r="V390" s="41">
        <v>645.51754576999997</v>
      </c>
      <c r="W390" s="41">
        <v>769.90355834000002</v>
      </c>
      <c r="X390" s="41">
        <v>857.63769186000002</v>
      </c>
      <c r="Y390" s="41">
        <v>851.67370811000001</v>
      </c>
    </row>
    <row r="391" spans="1:25" x14ac:dyDescent="0.3">
      <c r="A391" s="42">
        <v>43041</v>
      </c>
      <c r="B391" s="41">
        <v>874.35409609999999</v>
      </c>
      <c r="C391" s="41">
        <v>906.41484932000003</v>
      </c>
      <c r="D391" s="41">
        <v>988.79390013</v>
      </c>
      <c r="E391" s="41">
        <v>998.28612066000005</v>
      </c>
      <c r="F391" s="41">
        <v>999.29360573999998</v>
      </c>
      <c r="G391" s="41">
        <v>995.40886764000004</v>
      </c>
      <c r="H391" s="41">
        <v>907.73462786000005</v>
      </c>
      <c r="I391" s="41">
        <v>878.22888393999995</v>
      </c>
      <c r="J391" s="41">
        <v>784.17049371999997</v>
      </c>
      <c r="K391" s="41">
        <v>722.89144952000004</v>
      </c>
      <c r="L391" s="41">
        <v>650.61347288000002</v>
      </c>
      <c r="M391" s="41">
        <v>617.11796506999997</v>
      </c>
      <c r="N391" s="41">
        <v>607.50570319999997</v>
      </c>
      <c r="O391" s="41">
        <v>605.59895661999997</v>
      </c>
      <c r="P391" s="41">
        <v>600.06389709999996</v>
      </c>
      <c r="Q391" s="41">
        <v>594.01576422999995</v>
      </c>
      <c r="R391" s="41">
        <v>595.51084610999999</v>
      </c>
      <c r="S391" s="41">
        <v>611.93781826999998</v>
      </c>
      <c r="T391" s="41">
        <v>597.45766304000006</v>
      </c>
      <c r="U391" s="41">
        <v>588.83305270999995</v>
      </c>
      <c r="V391" s="41">
        <v>632.92681983</v>
      </c>
      <c r="W391" s="41">
        <v>721.86320182999998</v>
      </c>
      <c r="X391" s="41">
        <v>814.39433300999997</v>
      </c>
      <c r="Y391" s="41">
        <v>850.61721392000004</v>
      </c>
    </row>
    <row r="392" spans="1:25" x14ac:dyDescent="0.3">
      <c r="A392" s="42">
        <v>43042</v>
      </c>
      <c r="B392" s="41">
        <v>876.13046811000004</v>
      </c>
      <c r="C392" s="41">
        <v>914.99987440999996</v>
      </c>
      <c r="D392" s="41">
        <v>981.97077062000005</v>
      </c>
      <c r="E392" s="41">
        <v>994.37603971999999</v>
      </c>
      <c r="F392" s="41">
        <v>995.75090279999995</v>
      </c>
      <c r="G392" s="41">
        <v>995.53065563999996</v>
      </c>
      <c r="H392" s="41">
        <v>971.03492187999996</v>
      </c>
      <c r="I392" s="41">
        <v>890.05217481</v>
      </c>
      <c r="J392" s="41">
        <v>827.61246584000003</v>
      </c>
      <c r="K392" s="41">
        <v>774.28668156000003</v>
      </c>
      <c r="L392" s="41">
        <v>698.36366912000005</v>
      </c>
      <c r="M392" s="41">
        <v>658.01063579000004</v>
      </c>
      <c r="N392" s="41">
        <v>629.72361147000004</v>
      </c>
      <c r="O392" s="41">
        <v>628.33833992999996</v>
      </c>
      <c r="P392" s="41">
        <v>638.24585486000001</v>
      </c>
      <c r="Q392" s="41">
        <v>640.62012978999996</v>
      </c>
      <c r="R392" s="41">
        <v>645.95917832999999</v>
      </c>
      <c r="S392" s="41">
        <v>633.75204828999995</v>
      </c>
      <c r="T392" s="41">
        <v>598.63243913999997</v>
      </c>
      <c r="U392" s="41">
        <v>592.23974504</v>
      </c>
      <c r="V392" s="41">
        <v>642.21578969999996</v>
      </c>
      <c r="W392" s="41">
        <v>733.78852053000003</v>
      </c>
      <c r="X392" s="41">
        <v>839.8914413</v>
      </c>
      <c r="Y392" s="41">
        <v>896.51515715999994</v>
      </c>
    </row>
    <row r="393" spans="1:25" x14ac:dyDescent="0.3">
      <c r="A393" s="42">
        <v>43043</v>
      </c>
      <c r="B393" s="41">
        <v>931.86217104000002</v>
      </c>
      <c r="C393" s="41">
        <v>968.56786253999996</v>
      </c>
      <c r="D393" s="41">
        <v>990.94869011000003</v>
      </c>
      <c r="E393" s="41">
        <v>996.09771164000006</v>
      </c>
      <c r="F393" s="41">
        <v>1000.56722605</v>
      </c>
      <c r="G393" s="41">
        <v>997.67739674999996</v>
      </c>
      <c r="H393" s="41">
        <v>996.40975214000002</v>
      </c>
      <c r="I393" s="41">
        <v>927.91230452000002</v>
      </c>
      <c r="J393" s="41">
        <v>831.86464387000001</v>
      </c>
      <c r="K393" s="41">
        <v>740.08128572999999</v>
      </c>
      <c r="L393" s="41">
        <v>648.95363951000002</v>
      </c>
      <c r="M393" s="41">
        <v>626.05466953999996</v>
      </c>
      <c r="N393" s="41">
        <v>630.48747493999997</v>
      </c>
      <c r="O393" s="41">
        <v>630.96631520999995</v>
      </c>
      <c r="P393" s="41">
        <v>638.54686430000004</v>
      </c>
      <c r="Q393" s="41">
        <v>642.00308915000005</v>
      </c>
      <c r="R393" s="41">
        <v>640.03074204999996</v>
      </c>
      <c r="S393" s="41">
        <v>635.37753267000005</v>
      </c>
      <c r="T393" s="41">
        <v>612.77616811999997</v>
      </c>
      <c r="U393" s="41">
        <v>607.91905360999999</v>
      </c>
      <c r="V393" s="41">
        <v>652.47689781999998</v>
      </c>
      <c r="W393" s="41">
        <v>738.48086331000002</v>
      </c>
      <c r="X393" s="41">
        <v>815.79216730999997</v>
      </c>
      <c r="Y393" s="41">
        <v>903.46417388999998</v>
      </c>
    </row>
    <row r="394" spans="1:25" x14ac:dyDescent="0.3">
      <c r="A394" s="42">
        <v>43044</v>
      </c>
      <c r="B394" s="41">
        <v>949.75064812000005</v>
      </c>
      <c r="C394" s="41">
        <v>979.96830136999995</v>
      </c>
      <c r="D394" s="41">
        <v>983.66396964</v>
      </c>
      <c r="E394" s="41">
        <v>987.00523166000005</v>
      </c>
      <c r="F394" s="41">
        <v>988.82494471999996</v>
      </c>
      <c r="G394" s="41">
        <v>984.77263204999997</v>
      </c>
      <c r="H394" s="41">
        <v>987.68857366999998</v>
      </c>
      <c r="I394" s="41">
        <v>954.56492620999995</v>
      </c>
      <c r="J394" s="41">
        <v>860.94614539999998</v>
      </c>
      <c r="K394" s="41">
        <v>737.86893109000005</v>
      </c>
      <c r="L394" s="41">
        <v>632.86733960000004</v>
      </c>
      <c r="M394" s="41">
        <v>605.60878377999995</v>
      </c>
      <c r="N394" s="41">
        <v>617.03296723999995</v>
      </c>
      <c r="O394" s="41">
        <v>631.78804581999998</v>
      </c>
      <c r="P394" s="41">
        <v>646.73028031000001</v>
      </c>
      <c r="Q394" s="41">
        <v>656.91010193</v>
      </c>
      <c r="R394" s="41">
        <v>658.2821768</v>
      </c>
      <c r="S394" s="41">
        <v>638.77232555000001</v>
      </c>
      <c r="T394" s="41">
        <v>596.14485892000005</v>
      </c>
      <c r="U394" s="41">
        <v>591.66361104999999</v>
      </c>
      <c r="V394" s="41">
        <v>624.63446465000004</v>
      </c>
      <c r="W394" s="41">
        <v>708.60577988</v>
      </c>
      <c r="X394" s="41">
        <v>812.97783041000002</v>
      </c>
      <c r="Y394" s="41">
        <v>904.29166505000001</v>
      </c>
    </row>
    <row r="395" spans="1:25" x14ac:dyDescent="0.3">
      <c r="A395" s="42">
        <v>43045</v>
      </c>
      <c r="B395" s="41">
        <v>928.43084767000005</v>
      </c>
      <c r="C395" s="41">
        <v>959.33788121999999</v>
      </c>
      <c r="D395" s="41">
        <v>1007.19761377</v>
      </c>
      <c r="E395" s="41">
        <v>1009.9674377</v>
      </c>
      <c r="F395" s="41">
        <v>1011.5552995</v>
      </c>
      <c r="G395" s="41">
        <v>1014.38753575</v>
      </c>
      <c r="H395" s="41">
        <v>1032.9129728</v>
      </c>
      <c r="I395" s="41">
        <v>970.55765137000003</v>
      </c>
      <c r="J395" s="41">
        <v>869.65992128000005</v>
      </c>
      <c r="K395" s="41">
        <v>766.81220034</v>
      </c>
      <c r="L395" s="41">
        <v>683.23970778</v>
      </c>
      <c r="M395" s="41">
        <v>654.04028400000004</v>
      </c>
      <c r="N395" s="41">
        <v>655.15366655000003</v>
      </c>
      <c r="O395" s="41">
        <v>655.26445688000001</v>
      </c>
      <c r="P395" s="41">
        <v>660.50531376000004</v>
      </c>
      <c r="Q395" s="41">
        <v>665.67392795000001</v>
      </c>
      <c r="R395" s="41">
        <v>664.61603161999994</v>
      </c>
      <c r="S395" s="41">
        <v>656.20979531</v>
      </c>
      <c r="T395" s="41">
        <v>619.81456687000002</v>
      </c>
      <c r="U395" s="41">
        <v>616.19221821999997</v>
      </c>
      <c r="V395" s="41">
        <v>664.81548878000001</v>
      </c>
      <c r="W395" s="41">
        <v>743.29936814999996</v>
      </c>
      <c r="X395" s="41">
        <v>826.33665337000002</v>
      </c>
      <c r="Y395" s="41">
        <v>915.02193350000005</v>
      </c>
    </row>
    <row r="396" spans="1:25" x14ac:dyDescent="0.3">
      <c r="A396" s="42">
        <v>43046</v>
      </c>
      <c r="B396" s="41">
        <v>929.97376712000005</v>
      </c>
      <c r="C396" s="41">
        <v>951.35939993</v>
      </c>
      <c r="D396" s="41">
        <v>1000.65405982</v>
      </c>
      <c r="E396" s="41">
        <v>1011.47152052</v>
      </c>
      <c r="F396" s="41">
        <v>1013.75921858</v>
      </c>
      <c r="G396" s="41">
        <v>1019.13166641</v>
      </c>
      <c r="H396" s="41">
        <v>1040.32098961</v>
      </c>
      <c r="I396" s="41">
        <v>962.34801633999996</v>
      </c>
      <c r="J396" s="41">
        <v>901.51318526</v>
      </c>
      <c r="K396" s="41">
        <v>800.06851408</v>
      </c>
      <c r="L396" s="41">
        <v>709.44353778000004</v>
      </c>
      <c r="M396" s="41">
        <v>680.82777670999997</v>
      </c>
      <c r="N396" s="41">
        <v>680.96150963000002</v>
      </c>
      <c r="O396" s="41">
        <v>683.43416213</v>
      </c>
      <c r="P396" s="41">
        <v>687.78502758000002</v>
      </c>
      <c r="Q396" s="41">
        <v>692.28353700000002</v>
      </c>
      <c r="R396" s="41">
        <v>692.06002328</v>
      </c>
      <c r="S396" s="41">
        <v>686.96831917999998</v>
      </c>
      <c r="T396" s="41">
        <v>653.67713992999995</v>
      </c>
      <c r="U396" s="41">
        <v>646.52425708999999</v>
      </c>
      <c r="V396" s="41">
        <v>685.37951301999999</v>
      </c>
      <c r="W396" s="41">
        <v>772.88892240999996</v>
      </c>
      <c r="X396" s="41">
        <v>860.27712989999998</v>
      </c>
      <c r="Y396" s="41">
        <v>937.58705042999998</v>
      </c>
    </row>
    <row r="397" spans="1:25" x14ac:dyDescent="0.3">
      <c r="A397" s="42">
        <v>43047</v>
      </c>
      <c r="B397" s="41">
        <v>934.88277278999999</v>
      </c>
      <c r="C397" s="41">
        <v>948.52800089000004</v>
      </c>
      <c r="D397" s="41">
        <v>985.81080239000005</v>
      </c>
      <c r="E397" s="41">
        <v>990.20640963999995</v>
      </c>
      <c r="F397" s="41">
        <v>993.16520164999997</v>
      </c>
      <c r="G397" s="41">
        <v>998.86755077999999</v>
      </c>
      <c r="H397" s="41">
        <v>1006.27471079</v>
      </c>
      <c r="I397" s="41">
        <v>947.85167531000002</v>
      </c>
      <c r="J397" s="41">
        <v>872.82273038000005</v>
      </c>
      <c r="K397" s="41">
        <v>773.12671344</v>
      </c>
      <c r="L397" s="41">
        <v>692.83572404999995</v>
      </c>
      <c r="M397" s="41">
        <v>650.01646596</v>
      </c>
      <c r="N397" s="41">
        <v>643.29764996999995</v>
      </c>
      <c r="O397" s="41">
        <v>636.67622742000003</v>
      </c>
      <c r="P397" s="41">
        <v>643.65398360999995</v>
      </c>
      <c r="Q397" s="41">
        <v>634.75057960000004</v>
      </c>
      <c r="R397" s="41">
        <v>639.80223999999998</v>
      </c>
      <c r="S397" s="41">
        <v>640.99520006</v>
      </c>
      <c r="T397" s="41">
        <v>628.00099248000004</v>
      </c>
      <c r="U397" s="41">
        <v>617.93216806999999</v>
      </c>
      <c r="V397" s="41">
        <v>645.64519651000001</v>
      </c>
      <c r="W397" s="41">
        <v>729.70614094999996</v>
      </c>
      <c r="X397" s="41">
        <v>827.64916013000004</v>
      </c>
      <c r="Y397" s="41">
        <v>904.98161245999995</v>
      </c>
    </row>
    <row r="398" spans="1:25" x14ac:dyDescent="0.3">
      <c r="A398" s="42">
        <v>43048</v>
      </c>
      <c r="B398" s="41">
        <v>953.58259424000005</v>
      </c>
      <c r="C398" s="41">
        <v>967.86350090999997</v>
      </c>
      <c r="D398" s="41">
        <v>1005.60751069</v>
      </c>
      <c r="E398" s="41">
        <v>1009.03469914</v>
      </c>
      <c r="F398" s="41">
        <v>1011.1229231900001</v>
      </c>
      <c r="G398" s="41">
        <v>1009.5511772900001</v>
      </c>
      <c r="H398" s="41">
        <v>1010.33334797</v>
      </c>
      <c r="I398" s="41">
        <v>948.92602850000003</v>
      </c>
      <c r="J398" s="41">
        <v>862.51744625000003</v>
      </c>
      <c r="K398" s="41">
        <v>760.64085427999999</v>
      </c>
      <c r="L398" s="41">
        <v>681.88764902000003</v>
      </c>
      <c r="M398" s="41">
        <v>650.17932046999999</v>
      </c>
      <c r="N398" s="41">
        <v>655.85046752999995</v>
      </c>
      <c r="O398" s="41">
        <v>665.27650917000005</v>
      </c>
      <c r="P398" s="41">
        <v>666.47010838999995</v>
      </c>
      <c r="Q398" s="41">
        <v>670.70976079000002</v>
      </c>
      <c r="R398" s="41">
        <v>671.98400878999996</v>
      </c>
      <c r="S398" s="41">
        <v>679.63906116999999</v>
      </c>
      <c r="T398" s="41">
        <v>661.33285426999998</v>
      </c>
      <c r="U398" s="41">
        <v>658.14275605</v>
      </c>
      <c r="V398" s="41">
        <v>688.40407855000001</v>
      </c>
      <c r="W398" s="41">
        <v>766.94634475999999</v>
      </c>
      <c r="X398" s="41">
        <v>869.02355710999996</v>
      </c>
      <c r="Y398" s="41">
        <v>911.78357578999999</v>
      </c>
    </row>
    <row r="399" spans="1:25" x14ac:dyDescent="0.3">
      <c r="A399" s="42">
        <v>43049</v>
      </c>
      <c r="B399" s="41">
        <v>940.14829555999995</v>
      </c>
      <c r="C399" s="41">
        <v>968.20004046999998</v>
      </c>
      <c r="D399" s="41">
        <v>1004.87720078</v>
      </c>
      <c r="E399" s="41">
        <v>1001.92871149</v>
      </c>
      <c r="F399" s="41">
        <v>1002.6261997399999</v>
      </c>
      <c r="G399" s="41">
        <v>1008.69432296</v>
      </c>
      <c r="H399" s="41">
        <v>1015.76299469</v>
      </c>
      <c r="I399" s="41">
        <v>921.92134802999999</v>
      </c>
      <c r="J399" s="41">
        <v>842.18718791000003</v>
      </c>
      <c r="K399" s="41">
        <v>754.21176317000004</v>
      </c>
      <c r="L399" s="41">
        <v>676.57321385</v>
      </c>
      <c r="M399" s="41">
        <v>653.34586204000004</v>
      </c>
      <c r="N399" s="41">
        <v>668.93342515999996</v>
      </c>
      <c r="O399" s="41">
        <v>671.48725709999997</v>
      </c>
      <c r="P399" s="41">
        <v>684.03305442999999</v>
      </c>
      <c r="Q399" s="41">
        <v>689.25452689999997</v>
      </c>
      <c r="R399" s="41">
        <v>691.44386771999996</v>
      </c>
      <c r="S399" s="41">
        <v>674.65227007999999</v>
      </c>
      <c r="T399" s="41">
        <v>623.63847896000004</v>
      </c>
      <c r="U399" s="41">
        <v>620.63365024999996</v>
      </c>
      <c r="V399" s="41">
        <v>670.14383038000005</v>
      </c>
      <c r="W399" s="41">
        <v>758.36479614999996</v>
      </c>
      <c r="X399" s="41">
        <v>855.68074438999997</v>
      </c>
      <c r="Y399" s="41">
        <v>919.84690077000005</v>
      </c>
    </row>
    <row r="400" spans="1:25" x14ac:dyDescent="0.3">
      <c r="A400" s="42">
        <v>43050</v>
      </c>
      <c r="B400" s="41">
        <v>1000.27291279</v>
      </c>
      <c r="C400" s="41">
        <v>985.63110748999998</v>
      </c>
      <c r="D400" s="41">
        <v>1009.22216571</v>
      </c>
      <c r="E400" s="41">
        <v>1026.3533430800001</v>
      </c>
      <c r="F400" s="41">
        <v>1025.72620646</v>
      </c>
      <c r="G400" s="41">
        <v>1020.24708419</v>
      </c>
      <c r="H400" s="41">
        <v>1003.01436411</v>
      </c>
      <c r="I400" s="41">
        <v>948.02998026</v>
      </c>
      <c r="J400" s="41">
        <v>863.46230528000001</v>
      </c>
      <c r="K400" s="41">
        <v>761.6718644</v>
      </c>
      <c r="L400" s="41">
        <v>676.66736843000001</v>
      </c>
      <c r="M400" s="41">
        <v>641.83612316000006</v>
      </c>
      <c r="N400" s="41">
        <v>655.18207204999999</v>
      </c>
      <c r="O400" s="41">
        <v>648.95094983000001</v>
      </c>
      <c r="P400" s="41">
        <v>653.92592056000001</v>
      </c>
      <c r="Q400" s="41">
        <v>655.47072315000003</v>
      </c>
      <c r="R400" s="41">
        <v>652.64707342999998</v>
      </c>
      <c r="S400" s="41">
        <v>659.06238901999996</v>
      </c>
      <c r="T400" s="41">
        <v>627.87731557999996</v>
      </c>
      <c r="U400" s="41">
        <v>629.08680088999995</v>
      </c>
      <c r="V400" s="41">
        <v>662.94805006000001</v>
      </c>
      <c r="W400" s="41">
        <v>764.68053422000003</v>
      </c>
      <c r="X400" s="41">
        <v>859.01538714000003</v>
      </c>
      <c r="Y400" s="41">
        <v>945.96509504000005</v>
      </c>
    </row>
    <row r="401" spans="1:26" x14ac:dyDescent="0.3">
      <c r="A401" s="42">
        <v>43051</v>
      </c>
      <c r="B401" s="41">
        <v>969.78412421999997</v>
      </c>
      <c r="C401" s="41">
        <v>1008.47535626</v>
      </c>
      <c r="D401" s="41">
        <v>1032.5181961400001</v>
      </c>
      <c r="E401" s="41">
        <v>1048.12961126</v>
      </c>
      <c r="F401" s="41">
        <v>1070.65384857</v>
      </c>
      <c r="G401" s="41">
        <v>1066.8019047800001</v>
      </c>
      <c r="H401" s="41">
        <v>1050.3475036</v>
      </c>
      <c r="I401" s="41">
        <v>1000.6001972400001</v>
      </c>
      <c r="J401" s="41">
        <v>895.87495181999998</v>
      </c>
      <c r="K401" s="41">
        <v>774.04913340999997</v>
      </c>
      <c r="L401" s="41">
        <v>683.46041908999996</v>
      </c>
      <c r="M401" s="41">
        <v>655.39313164999999</v>
      </c>
      <c r="N401" s="41">
        <v>656.98066700000004</v>
      </c>
      <c r="O401" s="41">
        <v>652.76321252000002</v>
      </c>
      <c r="P401" s="41">
        <v>651.39083103999997</v>
      </c>
      <c r="Q401" s="41">
        <v>650.89365845999998</v>
      </c>
      <c r="R401" s="41">
        <v>658.56852788000003</v>
      </c>
      <c r="S401" s="41">
        <v>654.47448459999998</v>
      </c>
      <c r="T401" s="41">
        <v>638.35915542999999</v>
      </c>
      <c r="U401" s="41">
        <v>639.15350857999999</v>
      </c>
      <c r="V401" s="41">
        <v>662.08997065000005</v>
      </c>
      <c r="W401" s="41">
        <v>753.89782685</v>
      </c>
      <c r="X401" s="41">
        <v>845.97490892999997</v>
      </c>
      <c r="Y401" s="41">
        <v>936.3604679</v>
      </c>
    </row>
    <row r="402" spans="1:26" x14ac:dyDescent="0.3">
      <c r="A402" s="42">
        <v>43052</v>
      </c>
      <c r="B402" s="41">
        <v>974.61139270000001</v>
      </c>
      <c r="C402" s="41">
        <v>1032.85930768</v>
      </c>
      <c r="D402" s="41">
        <v>1081.80582381</v>
      </c>
      <c r="E402" s="41">
        <v>1085.3863810400001</v>
      </c>
      <c r="F402" s="41">
        <v>1093.94761395</v>
      </c>
      <c r="G402" s="41">
        <v>1086.59426839</v>
      </c>
      <c r="H402" s="41">
        <v>1040.91714609</v>
      </c>
      <c r="I402" s="41">
        <v>944.36720357000002</v>
      </c>
      <c r="J402" s="41">
        <v>843.29187537999996</v>
      </c>
      <c r="K402" s="41">
        <v>770.59072196</v>
      </c>
      <c r="L402" s="41">
        <v>708.31144107</v>
      </c>
      <c r="M402" s="41">
        <v>678.54213424</v>
      </c>
      <c r="N402" s="41">
        <v>667.95791561999999</v>
      </c>
      <c r="O402" s="41">
        <v>665.95762130000003</v>
      </c>
      <c r="P402" s="41">
        <v>663.97788857</v>
      </c>
      <c r="Q402" s="41">
        <v>665.20996564999996</v>
      </c>
      <c r="R402" s="41">
        <v>658.61469834000002</v>
      </c>
      <c r="S402" s="41">
        <v>663.56280903000004</v>
      </c>
      <c r="T402" s="41">
        <v>690.40778725999996</v>
      </c>
      <c r="U402" s="41">
        <v>687.63841078999997</v>
      </c>
      <c r="V402" s="41">
        <v>695.52052774000003</v>
      </c>
      <c r="W402" s="41">
        <v>762.03306025999996</v>
      </c>
      <c r="X402" s="41">
        <v>859.34685816000001</v>
      </c>
      <c r="Y402" s="41">
        <v>960.57709875</v>
      </c>
    </row>
    <row r="403" spans="1:26" x14ac:dyDescent="0.3">
      <c r="A403" s="42">
        <v>43053</v>
      </c>
      <c r="B403" s="41">
        <v>993.14469917999998</v>
      </c>
      <c r="C403" s="41">
        <v>1028.7374731499999</v>
      </c>
      <c r="D403" s="41">
        <v>1026.8749349</v>
      </c>
      <c r="E403" s="41">
        <v>1025.4236519900001</v>
      </c>
      <c r="F403" s="41">
        <v>1023.94471292</v>
      </c>
      <c r="G403" s="41">
        <v>1027.4697892700001</v>
      </c>
      <c r="H403" s="41">
        <v>1009.20064453</v>
      </c>
      <c r="I403" s="41">
        <v>926.99012875999995</v>
      </c>
      <c r="J403" s="41">
        <v>870.48033122000004</v>
      </c>
      <c r="K403" s="41">
        <v>797.61232498000004</v>
      </c>
      <c r="L403" s="41">
        <v>727.63081646000001</v>
      </c>
      <c r="M403" s="41">
        <v>704.07972789999997</v>
      </c>
      <c r="N403" s="41">
        <v>713.42692483999997</v>
      </c>
      <c r="O403" s="41">
        <v>705.41874670000004</v>
      </c>
      <c r="P403" s="41">
        <v>712.29246688000001</v>
      </c>
      <c r="Q403" s="41">
        <v>719.59665741000003</v>
      </c>
      <c r="R403" s="41">
        <v>721.87985794999997</v>
      </c>
      <c r="S403" s="41">
        <v>699.85522566999998</v>
      </c>
      <c r="T403" s="41">
        <v>667.60275952999996</v>
      </c>
      <c r="U403" s="41">
        <v>660.72707734000005</v>
      </c>
      <c r="V403" s="41">
        <v>704.57542739999997</v>
      </c>
      <c r="W403" s="41">
        <v>787.20894634000001</v>
      </c>
      <c r="X403" s="41">
        <v>879.71281040999997</v>
      </c>
      <c r="Y403" s="41">
        <v>975.82176712</v>
      </c>
    </row>
    <row r="404" spans="1:26" x14ac:dyDescent="0.3">
      <c r="A404" s="42">
        <v>43054</v>
      </c>
      <c r="B404" s="41">
        <v>969.74257488000001</v>
      </c>
      <c r="C404" s="41">
        <v>1001.63408628</v>
      </c>
      <c r="D404" s="41">
        <v>1038.8035089699999</v>
      </c>
      <c r="E404" s="41">
        <v>1033.0736374099999</v>
      </c>
      <c r="F404" s="41">
        <v>1033.3690058300001</v>
      </c>
      <c r="G404" s="41">
        <v>1039.9886097200001</v>
      </c>
      <c r="H404" s="41">
        <v>996.06823223000004</v>
      </c>
      <c r="I404" s="41">
        <v>906.60267844999998</v>
      </c>
      <c r="J404" s="41">
        <v>851.32078938999996</v>
      </c>
      <c r="K404" s="41">
        <v>783.59242109000002</v>
      </c>
      <c r="L404" s="41">
        <v>721.19952230000001</v>
      </c>
      <c r="M404" s="41">
        <v>704.53195906999997</v>
      </c>
      <c r="N404" s="41">
        <v>711.61033440000006</v>
      </c>
      <c r="O404" s="41">
        <v>717.11088771000004</v>
      </c>
      <c r="P404" s="41">
        <v>719.97603702000004</v>
      </c>
      <c r="Q404" s="41">
        <v>718.91015613000002</v>
      </c>
      <c r="R404" s="41">
        <v>711.42239195000002</v>
      </c>
      <c r="S404" s="41">
        <v>701.47247111000001</v>
      </c>
      <c r="T404" s="41">
        <v>677.54250682999998</v>
      </c>
      <c r="U404" s="41">
        <v>674.55108425000003</v>
      </c>
      <c r="V404" s="41">
        <v>712.65794237</v>
      </c>
      <c r="W404" s="41">
        <v>793.41599494000002</v>
      </c>
      <c r="X404" s="41">
        <v>885.84154468999998</v>
      </c>
      <c r="Y404" s="41">
        <v>973.83348986999999</v>
      </c>
    </row>
    <row r="405" spans="1:26" x14ac:dyDescent="0.3">
      <c r="A405" s="42">
        <v>43055</v>
      </c>
      <c r="B405" s="41">
        <v>1033.8330807699999</v>
      </c>
      <c r="C405" s="41">
        <v>1035.65737653</v>
      </c>
      <c r="D405" s="41">
        <v>1053.28008722</v>
      </c>
      <c r="E405" s="41">
        <v>1049.5620459500001</v>
      </c>
      <c r="F405" s="41">
        <v>1048.70213296</v>
      </c>
      <c r="G405" s="41">
        <v>1055.4541210699999</v>
      </c>
      <c r="H405" s="41">
        <v>1037.90152913</v>
      </c>
      <c r="I405" s="41">
        <v>938.79397451</v>
      </c>
      <c r="J405" s="41">
        <v>888.83992375000003</v>
      </c>
      <c r="K405" s="41">
        <v>820.23739673</v>
      </c>
      <c r="L405" s="41">
        <v>751.66177256000003</v>
      </c>
      <c r="M405" s="41">
        <v>715.29013190000001</v>
      </c>
      <c r="N405" s="41">
        <v>704.12175061999994</v>
      </c>
      <c r="O405" s="41">
        <v>680.04950063000001</v>
      </c>
      <c r="P405" s="41">
        <v>687.11784173000001</v>
      </c>
      <c r="Q405" s="41">
        <v>690.36300705999997</v>
      </c>
      <c r="R405" s="41">
        <v>687.57254623999995</v>
      </c>
      <c r="S405" s="41">
        <v>673.06152301999998</v>
      </c>
      <c r="T405" s="41">
        <v>662.13336116000005</v>
      </c>
      <c r="U405" s="41">
        <v>659.11967042000003</v>
      </c>
      <c r="V405" s="41">
        <v>697.82153806999997</v>
      </c>
      <c r="W405" s="41">
        <v>787.26216551000005</v>
      </c>
      <c r="X405" s="41">
        <v>871.71349445999999</v>
      </c>
      <c r="Y405" s="41">
        <v>940.51785279000001</v>
      </c>
    </row>
    <row r="406" spans="1:26" x14ac:dyDescent="0.3">
      <c r="A406" s="42">
        <v>43056</v>
      </c>
      <c r="B406" s="41">
        <v>1028.37542777</v>
      </c>
      <c r="C406" s="41">
        <v>1061.2369639999999</v>
      </c>
      <c r="D406" s="41">
        <v>1062.3736837399999</v>
      </c>
      <c r="E406" s="41">
        <v>1058.9526466</v>
      </c>
      <c r="F406" s="41">
        <v>1059.4656720200001</v>
      </c>
      <c r="G406" s="41">
        <v>1065.04516337</v>
      </c>
      <c r="H406" s="41">
        <v>1034.48137331</v>
      </c>
      <c r="I406" s="41">
        <v>934.30381304000002</v>
      </c>
      <c r="J406" s="41">
        <v>877.78746892000004</v>
      </c>
      <c r="K406" s="41">
        <v>797.88557365999998</v>
      </c>
      <c r="L406" s="41">
        <v>724.46772905</v>
      </c>
      <c r="M406" s="41">
        <v>698.11903959999995</v>
      </c>
      <c r="N406" s="41">
        <v>702.15945494000005</v>
      </c>
      <c r="O406" s="41">
        <v>708.39210102000004</v>
      </c>
      <c r="P406" s="41">
        <v>721.40896067999995</v>
      </c>
      <c r="Q406" s="41">
        <v>729.18782528999998</v>
      </c>
      <c r="R406" s="41">
        <v>730.99561400000005</v>
      </c>
      <c r="S406" s="41">
        <v>715.32749692000004</v>
      </c>
      <c r="T406" s="41">
        <v>672.67106452999997</v>
      </c>
      <c r="U406" s="41">
        <v>668.23738601000002</v>
      </c>
      <c r="V406" s="41">
        <v>718.90250347000006</v>
      </c>
      <c r="W406" s="41">
        <v>803.26542589999997</v>
      </c>
      <c r="X406" s="41">
        <v>897.87509619000002</v>
      </c>
      <c r="Y406" s="41">
        <v>968.25439627000003</v>
      </c>
    </row>
    <row r="407" spans="1:26" x14ac:dyDescent="0.3">
      <c r="A407" s="42">
        <v>43057</v>
      </c>
      <c r="B407" s="41">
        <v>1035.1271116099999</v>
      </c>
      <c r="C407" s="41">
        <v>1074.22507565</v>
      </c>
      <c r="D407" s="41">
        <v>1074.8839461800001</v>
      </c>
      <c r="E407" s="41">
        <v>1058.6003372299999</v>
      </c>
      <c r="F407" s="41">
        <v>1055.4576762300001</v>
      </c>
      <c r="G407" s="41">
        <v>1068.55498192</v>
      </c>
      <c r="H407" s="41">
        <v>1041.23800332</v>
      </c>
      <c r="I407" s="41">
        <v>976.83522929000003</v>
      </c>
      <c r="J407" s="41">
        <v>893.22907609000004</v>
      </c>
      <c r="K407" s="41">
        <v>795.84569748000001</v>
      </c>
      <c r="L407" s="41">
        <v>732.79672538</v>
      </c>
      <c r="M407" s="41">
        <v>704.82737091000001</v>
      </c>
      <c r="N407" s="41">
        <v>704.51584925999998</v>
      </c>
      <c r="O407" s="41">
        <v>706.21311207999997</v>
      </c>
      <c r="P407" s="41">
        <v>707.25170623999998</v>
      </c>
      <c r="Q407" s="41">
        <v>706.32680335999999</v>
      </c>
      <c r="R407" s="41">
        <v>709.41414653000004</v>
      </c>
      <c r="S407" s="41">
        <v>709.83219355000006</v>
      </c>
      <c r="T407" s="41">
        <v>708.23562290999996</v>
      </c>
      <c r="U407" s="41">
        <v>727.49758262</v>
      </c>
      <c r="V407" s="41">
        <v>756.71985280000001</v>
      </c>
      <c r="W407" s="41">
        <v>822.38129377999996</v>
      </c>
      <c r="X407" s="41">
        <v>887.51457347999997</v>
      </c>
      <c r="Y407" s="41">
        <v>956.66698869000004</v>
      </c>
    </row>
    <row r="408" spans="1:26" x14ac:dyDescent="0.3">
      <c r="A408" s="42">
        <v>43058</v>
      </c>
      <c r="B408" s="41">
        <v>1023.11489771</v>
      </c>
      <c r="C408" s="41">
        <v>1045.84292977</v>
      </c>
      <c r="D408" s="41">
        <v>1059.23647076</v>
      </c>
      <c r="E408" s="41">
        <v>1054.7527467100001</v>
      </c>
      <c r="F408" s="41">
        <v>1054.9124649800001</v>
      </c>
      <c r="G408" s="41">
        <v>1041.9614676900001</v>
      </c>
      <c r="H408" s="41">
        <v>1030.7826841399999</v>
      </c>
      <c r="I408" s="41">
        <v>1030.4554946000001</v>
      </c>
      <c r="J408" s="41">
        <v>957.19619678000004</v>
      </c>
      <c r="K408" s="41">
        <v>835.86720247999995</v>
      </c>
      <c r="L408" s="41">
        <v>733.18790256</v>
      </c>
      <c r="M408" s="41">
        <v>703.93124395999996</v>
      </c>
      <c r="N408" s="41">
        <v>711.02210895999997</v>
      </c>
      <c r="O408" s="41">
        <v>726.34306229000003</v>
      </c>
      <c r="P408" s="41">
        <v>734.11796521999997</v>
      </c>
      <c r="Q408" s="41">
        <v>738.67002281999999</v>
      </c>
      <c r="R408" s="41">
        <v>740.34921072999998</v>
      </c>
      <c r="S408" s="41">
        <v>709.85551857999997</v>
      </c>
      <c r="T408" s="41">
        <v>685.10285036000005</v>
      </c>
      <c r="U408" s="41">
        <v>697.32627793999995</v>
      </c>
      <c r="V408" s="41">
        <v>739.17119056000001</v>
      </c>
      <c r="W408" s="41">
        <v>831.66754292999997</v>
      </c>
      <c r="X408" s="41">
        <v>902.92278877000001</v>
      </c>
      <c r="Y408" s="41">
        <v>994.16821326000002</v>
      </c>
    </row>
    <row r="409" spans="1:26" x14ac:dyDescent="0.3">
      <c r="A409" s="42">
        <v>43059</v>
      </c>
      <c r="B409" s="41">
        <v>1044.3399164800001</v>
      </c>
      <c r="C409" s="41">
        <v>1070.91048862</v>
      </c>
      <c r="D409" s="41">
        <v>1062.2998982300001</v>
      </c>
      <c r="E409" s="41">
        <v>1059.6612949099999</v>
      </c>
      <c r="F409" s="41">
        <v>1059.0606247999999</v>
      </c>
      <c r="G409" s="41">
        <v>1062.39795325</v>
      </c>
      <c r="H409" s="41">
        <v>1053.51509945</v>
      </c>
      <c r="I409" s="41">
        <v>950.95756335999999</v>
      </c>
      <c r="J409" s="41">
        <v>894.2666964</v>
      </c>
      <c r="K409" s="41">
        <v>822.77623826000001</v>
      </c>
      <c r="L409" s="41">
        <v>755.91755754999997</v>
      </c>
      <c r="M409" s="41">
        <v>721.32880263000004</v>
      </c>
      <c r="N409" s="41">
        <v>733.92963664000001</v>
      </c>
      <c r="O409" s="41">
        <v>738.17100922999998</v>
      </c>
      <c r="P409" s="41">
        <v>746.25607462000005</v>
      </c>
      <c r="Q409" s="41">
        <v>751.85658568999997</v>
      </c>
      <c r="R409" s="41">
        <v>751.50467190999996</v>
      </c>
      <c r="S409" s="41">
        <v>725.34132858999999</v>
      </c>
      <c r="T409" s="41">
        <v>695.28119783</v>
      </c>
      <c r="U409" s="41">
        <v>698.44090143999995</v>
      </c>
      <c r="V409" s="41">
        <v>730.18939532000002</v>
      </c>
      <c r="W409" s="41">
        <v>806.05799254999999</v>
      </c>
      <c r="X409" s="41">
        <v>888.34330720000003</v>
      </c>
      <c r="Y409" s="41">
        <v>979.12730052999996</v>
      </c>
    </row>
    <row r="410" spans="1:26" x14ac:dyDescent="0.3">
      <c r="A410" s="42">
        <v>43060</v>
      </c>
      <c r="B410" s="41">
        <v>1040.49555953</v>
      </c>
      <c r="C410" s="41">
        <v>1066.4195045900001</v>
      </c>
      <c r="D410" s="41">
        <v>1068.84208442</v>
      </c>
      <c r="E410" s="41">
        <v>1066.80141101</v>
      </c>
      <c r="F410" s="41">
        <v>1067.5669593299999</v>
      </c>
      <c r="G410" s="41">
        <v>1071.4365552500001</v>
      </c>
      <c r="H410" s="41">
        <v>1049.89517591</v>
      </c>
      <c r="I410" s="41">
        <v>949.76894876999995</v>
      </c>
      <c r="J410" s="41">
        <v>891.69741274</v>
      </c>
      <c r="K410" s="41">
        <v>813.99233784</v>
      </c>
      <c r="L410" s="41">
        <v>752.43836710000005</v>
      </c>
      <c r="M410" s="41">
        <v>728.08889620000002</v>
      </c>
      <c r="N410" s="41">
        <v>740.09005418000004</v>
      </c>
      <c r="O410" s="41">
        <v>746.81220455000005</v>
      </c>
      <c r="P410" s="41">
        <v>753.22805218999997</v>
      </c>
      <c r="Q410" s="41">
        <v>758.87910650000003</v>
      </c>
      <c r="R410" s="41">
        <v>760.28769002000001</v>
      </c>
      <c r="S410" s="41">
        <v>738.85879175000002</v>
      </c>
      <c r="T410" s="41">
        <v>696.27009313999997</v>
      </c>
      <c r="U410" s="41">
        <v>681.10936697</v>
      </c>
      <c r="V410" s="41">
        <v>741.07693643000005</v>
      </c>
      <c r="W410" s="41">
        <v>812.55925714</v>
      </c>
      <c r="X410" s="41">
        <v>896.27319150000005</v>
      </c>
      <c r="Y410" s="41">
        <v>975.79928253000003</v>
      </c>
    </row>
    <row r="411" spans="1:26" x14ac:dyDescent="0.3">
      <c r="A411" s="42">
        <v>43061</v>
      </c>
      <c r="B411" s="41">
        <v>980.18225706999999</v>
      </c>
      <c r="C411" s="41">
        <v>970.10658206000005</v>
      </c>
      <c r="D411" s="41">
        <v>959.59127234000005</v>
      </c>
      <c r="E411" s="41">
        <v>956.71480537000002</v>
      </c>
      <c r="F411" s="41">
        <v>957.46917229999997</v>
      </c>
      <c r="G411" s="41">
        <v>963.89396410999996</v>
      </c>
      <c r="H411" s="41">
        <v>965.16290645000004</v>
      </c>
      <c r="I411" s="41">
        <v>895.47900463999997</v>
      </c>
      <c r="J411" s="41">
        <v>892.69070207000004</v>
      </c>
      <c r="K411" s="41">
        <v>846.68814095000005</v>
      </c>
      <c r="L411" s="41">
        <v>786.25053088000004</v>
      </c>
      <c r="M411" s="41">
        <v>756.22690035999995</v>
      </c>
      <c r="N411" s="41">
        <v>739.94214366000006</v>
      </c>
      <c r="O411" s="41">
        <v>733.92409659999998</v>
      </c>
      <c r="P411" s="41">
        <v>731.37571594999997</v>
      </c>
      <c r="Q411" s="41">
        <v>733.49994838999999</v>
      </c>
      <c r="R411" s="41">
        <v>732.83642261</v>
      </c>
      <c r="S411" s="41">
        <v>735.71644275000006</v>
      </c>
      <c r="T411" s="41">
        <v>675.18062626000005</v>
      </c>
      <c r="U411" s="41">
        <v>670.28486680000003</v>
      </c>
      <c r="V411" s="41">
        <v>784.30167693999999</v>
      </c>
      <c r="W411" s="41">
        <v>833.60146223000004</v>
      </c>
      <c r="X411" s="41">
        <v>889.20032122999999</v>
      </c>
      <c r="Y411" s="41">
        <v>955.07036668000001</v>
      </c>
    </row>
    <row r="412" spans="1:26" x14ac:dyDescent="0.3">
      <c r="A412" s="42">
        <v>43062</v>
      </c>
      <c r="B412" s="41">
        <v>954.3678099</v>
      </c>
      <c r="C412" s="41">
        <v>999.94467972999996</v>
      </c>
      <c r="D412" s="41">
        <v>1059.84615411</v>
      </c>
      <c r="E412" s="41">
        <v>1058.5793493799999</v>
      </c>
      <c r="F412" s="41">
        <v>1058.4696564200001</v>
      </c>
      <c r="G412" s="41">
        <v>1060.3519571500001</v>
      </c>
      <c r="H412" s="41">
        <v>1032.96236948</v>
      </c>
      <c r="I412" s="41">
        <v>930.90132155000003</v>
      </c>
      <c r="J412" s="41">
        <v>864.77197838999996</v>
      </c>
      <c r="K412" s="41">
        <v>774.82686215000001</v>
      </c>
      <c r="L412" s="41">
        <v>705.96163589000003</v>
      </c>
      <c r="M412" s="41">
        <v>682.38305255</v>
      </c>
      <c r="N412" s="41">
        <v>695.31350104000001</v>
      </c>
      <c r="O412" s="41">
        <v>675.86435459999996</v>
      </c>
      <c r="P412" s="41">
        <v>716.99351138999998</v>
      </c>
      <c r="Q412" s="41">
        <v>722.14625023999997</v>
      </c>
      <c r="R412" s="41">
        <v>728.03498664000006</v>
      </c>
      <c r="S412" s="41">
        <v>698.12046451000003</v>
      </c>
      <c r="T412" s="41">
        <v>678.50214014000005</v>
      </c>
      <c r="U412" s="41">
        <v>674.34790181000005</v>
      </c>
      <c r="V412" s="41">
        <v>708.81334941</v>
      </c>
      <c r="W412" s="41">
        <v>784.68051287000003</v>
      </c>
      <c r="X412" s="41">
        <v>866.24794355999995</v>
      </c>
      <c r="Y412" s="41">
        <v>917.36093100999994</v>
      </c>
    </row>
    <row r="413" spans="1:26" x14ac:dyDescent="0.3">
      <c r="A413" s="42">
        <v>43063</v>
      </c>
      <c r="B413" s="41">
        <v>936.19482167000001</v>
      </c>
      <c r="C413" s="41">
        <v>993.58007567000004</v>
      </c>
      <c r="D413" s="41">
        <v>1077.3243124799999</v>
      </c>
      <c r="E413" s="41">
        <v>1076.85565649</v>
      </c>
      <c r="F413" s="41">
        <v>1077.91351244</v>
      </c>
      <c r="G413" s="41">
        <v>1076.5342776099999</v>
      </c>
      <c r="H413" s="41">
        <v>1027.6034099000001</v>
      </c>
      <c r="I413" s="41">
        <v>937.83507584999995</v>
      </c>
      <c r="J413" s="41">
        <v>851.45363952000002</v>
      </c>
      <c r="K413" s="41">
        <v>767.28389489999995</v>
      </c>
      <c r="L413" s="41">
        <v>758.04949406000003</v>
      </c>
      <c r="M413" s="41">
        <v>729.34751034999999</v>
      </c>
      <c r="N413" s="41">
        <v>744.74820646000001</v>
      </c>
      <c r="O413" s="41">
        <v>745.03149337000002</v>
      </c>
      <c r="P413" s="41">
        <v>742.93364913000005</v>
      </c>
      <c r="Q413" s="41">
        <v>741.80438910999999</v>
      </c>
      <c r="R413" s="41">
        <v>738.17175085999997</v>
      </c>
      <c r="S413" s="41">
        <v>703.88215041000001</v>
      </c>
      <c r="T413" s="41">
        <v>697.32659658</v>
      </c>
      <c r="U413" s="41">
        <v>684.92238625000005</v>
      </c>
      <c r="V413" s="41">
        <v>697.61401964000004</v>
      </c>
      <c r="W413" s="41">
        <v>807.98522309999998</v>
      </c>
      <c r="X413" s="41">
        <v>880.82154868999999</v>
      </c>
      <c r="Y413" s="41">
        <v>959.01901789999999</v>
      </c>
    </row>
    <row r="414" spans="1:26" x14ac:dyDescent="0.3">
      <c r="A414" s="42">
        <v>43064</v>
      </c>
      <c r="B414" s="41">
        <v>984.15354511999999</v>
      </c>
      <c r="C414" s="41">
        <v>1020.46488329</v>
      </c>
      <c r="D414" s="41">
        <v>1059.1631393</v>
      </c>
      <c r="E414" s="41">
        <v>1061.3943302</v>
      </c>
      <c r="F414" s="41">
        <v>1061.59622827</v>
      </c>
      <c r="G414" s="41">
        <v>1054.43975611</v>
      </c>
      <c r="H414" s="41">
        <v>1025.5138886899999</v>
      </c>
      <c r="I414" s="41">
        <v>872.01838609000004</v>
      </c>
      <c r="J414" s="41">
        <v>872.62848234000001</v>
      </c>
      <c r="K414" s="41">
        <v>802.49974625000004</v>
      </c>
      <c r="L414" s="41">
        <v>726.82629512000005</v>
      </c>
      <c r="M414" s="41">
        <v>697.48408052000002</v>
      </c>
      <c r="N414" s="41">
        <v>670.99842835000004</v>
      </c>
      <c r="O414" s="41">
        <v>715.38682765999999</v>
      </c>
      <c r="P414" s="41">
        <v>729.58273585999996</v>
      </c>
      <c r="Q414" s="41">
        <v>730.80721497000002</v>
      </c>
      <c r="R414" s="41">
        <v>726.00531462000004</v>
      </c>
      <c r="S414" s="41">
        <v>710.83305752000001</v>
      </c>
      <c r="T414" s="41">
        <v>675.34593760999996</v>
      </c>
      <c r="U414" s="41">
        <v>675.28789583000002</v>
      </c>
      <c r="V414" s="41">
        <v>712.65700787000003</v>
      </c>
      <c r="W414" s="41">
        <v>782.19135071000005</v>
      </c>
      <c r="X414" s="41">
        <v>867.38050820000001</v>
      </c>
      <c r="Y414" s="41">
        <v>929.47552678</v>
      </c>
      <c r="Z414" s="43"/>
    </row>
    <row r="415" spans="1:26" x14ac:dyDescent="0.3">
      <c r="A415" s="42">
        <v>43065</v>
      </c>
      <c r="B415" s="41">
        <v>971.10196468000004</v>
      </c>
      <c r="C415" s="41">
        <v>1005.79579541</v>
      </c>
      <c r="D415" s="41">
        <v>1048.7677583300001</v>
      </c>
      <c r="E415" s="41">
        <v>1057.40605633</v>
      </c>
      <c r="F415" s="41">
        <v>1059.2934605099999</v>
      </c>
      <c r="G415" s="41">
        <v>1050.71591498</v>
      </c>
      <c r="H415" s="41">
        <v>1024.9627909999999</v>
      </c>
      <c r="I415" s="41">
        <v>964.24121618000004</v>
      </c>
      <c r="J415" s="41">
        <v>898.20843989000002</v>
      </c>
      <c r="K415" s="41">
        <v>811.81493890000002</v>
      </c>
      <c r="L415" s="41">
        <v>745.03143125999998</v>
      </c>
      <c r="M415" s="41">
        <v>717.16662005000001</v>
      </c>
      <c r="N415" s="41">
        <v>728.23238964999996</v>
      </c>
      <c r="O415" s="41">
        <v>736.05544781000003</v>
      </c>
      <c r="P415" s="41">
        <v>744.71257635999996</v>
      </c>
      <c r="Q415" s="41">
        <v>747.01315269999998</v>
      </c>
      <c r="R415" s="41">
        <v>738.89430628000002</v>
      </c>
      <c r="S415" s="41">
        <v>709.29997395999999</v>
      </c>
      <c r="T415" s="41">
        <v>687.01314644000001</v>
      </c>
      <c r="U415" s="41">
        <v>686.57170125000005</v>
      </c>
      <c r="V415" s="41">
        <v>717.36269136999999</v>
      </c>
      <c r="W415" s="41">
        <v>783.49614068000005</v>
      </c>
      <c r="X415" s="41">
        <v>867.79280798000002</v>
      </c>
      <c r="Y415" s="41">
        <v>952.34418228000004</v>
      </c>
    </row>
    <row r="416" spans="1:26" x14ac:dyDescent="0.3">
      <c r="A416" s="42">
        <v>43066</v>
      </c>
      <c r="B416" s="41">
        <v>965.75106559000005</v>
      </c>
      <c r="C416" s="41">
        <v>1050.8121371699999</v>
      </c>
      <c r="D416" s="41">
        <v>1091.99639002</v>
      </c>
      <c r="E416" s="41">
        <v>1099.96563926</v>
      </c>
      <c r="F416" s="41">
        <v>1094.29645796</v>
      </c>
      <c r="G416" s="41">
        <v>1083.3746560100001</v>
      </c>
      <c r="H416" s="41">
        <v>962.25198207999995</v>
      </c>
      <c r="I416" s="41">
        <v>946.11547290999999</v>
      </c>
      <c r="J416" s="41">
        <v>881.48038700999996</v>
      </c>
      <c r="K416" s="41">
        <v>806.81867284999998</v>
      </c>
      <c r="L416" s="41">
        <v>741.28617088999999</v>
      </c>
      <c r="M416" s="41">
        <v>721.85874567999997</v>
      </c>
      <c r="N416" s="41">
        <v>738.75563212999998</v>
      </c>
      <c r="O416" s="41">
        <v>741.72100446000002</v>
      </c>
      <c r="P416" s="41">
        <v>750.07243601000005</v>
      </c>
      <c r="Q416" s="41">
        <v>754.23040902000002</v>
      </c>
      <c r="R416" s="41">
        <v>755.61861629999999</v>
      </c>
      <c r="S416" s="41">
        <v>727.94765437000001</v>
      </c>
      <c r="T416" s="41">
        <v>704.14207622000004</v>
      </c>
      <c r="U416" s="41">
        <v>701.10335383999995</v>
      </c>
      <c r="V416" s="41">
        <v>728.47324393999997</v>
      </c>
      <c r="W416" s="41">
        <v>806.62964477000003</v>
      </c>
      <c r="X416" s="41">
        <v>897.35106050000002</v>
      </c>
      <c r="Y416" s="41">
        <v>971.88873164999995</v>
      </c>
    </row>
    <row r="417" spans="1:25" x14ac:dyDescent="0.3">
      <c r="A417" s="42">
        <v>43067</v>
      </c>
      <c r="B417" s="41">
        <v>983.53137028000003</v>
      </c>
      <c r="C417" s="41">
        <v>973.32376939999995</v>
      </c>
      <c r="D417" s="41">
        <v>1045.30855167</v>
      </c>
      <c r="E417" s="41">
        <v>1051.8590856799999</v>
      </c>
      <c r="F417" s="41">
        <v>1052.84639363</v>
      </c>
      <c r="G417" s="41">
        <v>1033.4236924300001</v>
      </c>
      <c r="H417" s="41">
        <v>985.71174313999995</v>
      </c>
      <c r="I417" s="41">
        <v>896.12154010999996</v>
      </c>
      <c r="J417" s="41">
        <v>884.37978425999995</v>
      </c>
      <c r="K417" s="41">
        <v>828.57540080000001</v>
      </c>
      <c r="L417" s="41">
        <v>764.14896166999995</v>
      </c>
      <c r="M417" s="41">
        <v>734.35552433999999</v>
      </c>
      <c r="N417" s="41">
        <v>726.29581760999997</v>
      </c>
      <c r="O417" s="41">
        <v>730.95274972000004</v>
      </c>
      <c r="P417" s="41">
        <v>734.56729530999996</v>
      </c>
      <c r="Q417" s="41">
        <v>736.11690522000004</v>
      </c>
      <c r="R417" s="41">
        <v>733.40017417000001</v>
      </c>
      <c r="S417" s="41">
        <v>731.46634491999998</v>
      </c>
      <c r="T417" s="41">
        <v>676.27054677000001</v>
      </c>
      <c r="U417" s="41">
        <v>671.39931287000002</v>
      </c>
      <c r="V417" s="41">
        <v>683.39352952000002</v>
      </c>
      <c r="W417" s="41">
        <v>737.52896626999996</v>
      </c>
      <c r="X417" s="41">
        <v>863.38669707999998</v>
      </c>
      <c r="Y417" s="41">
        <v>904.37656797</v>
      </c>
    </row>
    <row r="418" spans="1:25" x14ac:dyDescent="0.3">
      <c r="A418" s="42">
        <v>43068</v>
      </c>
      <c r="B418" s="41">
        <v>997.16055736999999</v>
      </c>
      <c r="C418" s="41">
        <v>1072.30730021</v>
      </c>
      <c r="D418" s="41">
        <v>1059.8485543300001</v>
      </c>
      <c r="E418" s="41">
        <v>1066.6365087199999</v>
      </c>
      <c r="F418" s="41">
        <v>1065.63177535</v>
      </c>
      <c r="G418" s="41">
        <v>1043.0821591500001</v>
      </c>
      <c r="H418" s="41">
        <v>981.29829089999998</v>
      </c>
      <c r="I418" s="41">
        <v>907.53317369000001</v>
      </c>
      <c r="J418" s="41">
        <v>880.22841374999996</v>
      </c>
      <c r="K418" s="41">
        <v>833.26686754000002</v>
      </c>
      <c r="L418" s="41">
        <v>775.35493459999998</v>
      </c>
      <c r="M418" s="41">
        <v>740.94210914999996</v>
      </c>
      <c r="N418" s="41">
        <v>735.85651528999995</v>
      </c>
      <c r="O418" s="41">
        <v>731.20364321</v>
      </c>
      <c r="P418" s="41">
        <v>724.58718095999996</v>
      </c>
      <c r="Q418" s="41">
        <v>722.01177508000001</v>
      </c>
      <c r="R418" s="41">
        <v>723.05295616000001</v>
      </c>
      <c r="S418" s="41">
        <v>712.20214372999999</v>
      </c>
      <c r="T418" s="41">
        <v>642.86277723000001</v>
      </c>
      <c r="U418" s="41">
        <v>642.22393693000004</v>
      </c>
      <c r="V418" s="41">
        <v>702.77308128000004</v>
      </c>
      <c r="W418" s="41">
        <v>821.79053851000003</v>
      </c>
      <c r="X418" s="41">
        <v>918.48950922999995</v>
      </c>
      <c r="Y418" s="41">
        <v>973.66864974999999</v>
      </c>
    </row>
    <row r="419" spans="1:25" x14ac:dyDescent="0.3">
      <c r="A419" s="42">
        <v>43069</v>
      </c>
      <c r="B419" s="41">
        <v>1008.72379352</v>
      </c>
      <c r="C419" s="41">
        <v>1080.9357222599999</v>
      </c>
      <c r="D419" s="41">
        <v>1068.3328827299999</v>
      </c>
      <c r="E419" s="41">
        <v>1074.8864147700001</v>
      </c>
      <c r="F419" s="41">
        <v>1072.7670884900001</v>
      </c>
      <c r="G419" s="41">
        <v>1027.0939526300001</v>
      </c>
      <c r="H419" s="41">
        <v>928.31996102000005</v>
      </c>
      <c r="I419" s="41">
        <v>850.07329516000004</v>
      </c>
      <c r="J419" s="41">
        <v>809.99589121999998</v>
      </c>
      <c r="K419" s="41">
        <v>758.37102531000005</v>
      </c>
      <c r="L419" s="41">
        <v>699.15460937</v>
      </c>
      <c r="M419" s="41">
        <v>667.27386629</v>
      </c>
      <c r="N419" s="41">
        <v>661.27761166000005</v>
      </c>
      <c r="O419" s="41">
        <v>660.04571562000001</v>
      </c>
      <c r="P419" s="41">
        <v>657.67355669999995</v>
      </c>
      <c r="Q419" s="41">
        <v>660.26682172000005</v>
      </c>
      <c r="R419" s="41">
        <v>661.22026189999997</v>
      </c>
      <c r="S419" s="41">
        <v>665.98291085000005</v>
      </c>
      <c r="T419" s="41">
        <v>682.46239068</v>
      </c>
      <c r="U419" s="41">
        <v>669.55899779000003</v>
      </c>
      <c r="V419" s="41">
        <v>729.59838955999999</v>
      </c>
      <c r="W419" s="41">
        <v>838.24963794999996</v>
      </c>
      <c r="X419" s="41">
        <v>891.69978551999998</v>
      </c>
      <c r="Y419" s="41">
        <v>936.07493331000001</v>
      </c>
    </row>
    <row r="420" spans="1:25" ht="15.75" customHeight="1" x14ac:dyDescent="0.3">
      <c r="A420" s="42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2" spans="1:25" ht="15.75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6">
        <v>0</v>
      </c>
    </row>
    <row r="423" spans="1:25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4">
        <v>-9.7384495199999996</v>
      </c>
    </row>
    <row r="424" spans="1:25" s="39" customFormat="1" ht="13.5" customHeight="1" x14ac:dyDescent="0.3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spans="1:25" s="39" customFormat="1" x14ac:dyDescent="0.3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spans="1:25" x14ac:dyDescent="0.3">
      <c r="B426" s="156" t="s">
        <v>67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77">
        <v>508981.97624703089</v>
      </c>
      <c r="P426" s="56"/>
      <c r="Q426" s="43"/>
      <c r="R426" s="43"/>
      <c r="S426" s="43"/>
      <c r="T426" s="43"/>
      <c r="U426" s="43"/>
      <c r="V426" s="43"/>
      <c r="W426" s="43"/>
      <c r="X426" s="43"/>
      <c r="Y426" s="43"/>
    </row>
    <row r="428" spans="1:25" x14ac:dyDescent="0.3">
      <c r="A428" s="162" t="s">
        <v>92</v>
      </c>
      <c r="B428" s="15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x14ac:dyDescent="0.3">
      <c r="A429" s="157" t="s">
        <v>19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</row>
    <row r="430" spans="1:25" x14ac:dyDescent="0.3">
      <c r="A430" s="157" t="s">
        <v>70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</row>
    <row r="431" spans="1:25" x14ac:dyDescent="0.3">
      <c r="A431" s="157" t="s">
        <v>71</v>
      </c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</row>
    <row r="432" spans="1:25" x14ac:dyDescent="0.3">
      <c r="A432" s="157" t="s">
        <v>36</v>
      </c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</row>
    <row r="433" spans="1:25" x14ac:dyDescent="0.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x14ac:dyDescent="0.3">
      <c r="A434" s="165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3">
      <c r="A436" s="131" t="s">
        <v>2</v>
      </c>
      <c r="B436" s="154" t="s">
        <v>38</v>
      </c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2"/>
    </row>
    <row r="437" spans="1:25" x14ac:dyDescent="0.3">
      <c r="A437" s="132"/>
      <c r="B437" s="47" t="s">
        <v>39</v>
      </c>
      <c r="C437" s="48" t="s">
        <v>40</v>
      </c>
      <c r="D437" s="49" t="s">
        <v>41</v>
      </c>
      <c r="E437" s="48" t="s">
        <v>42</v>
      </c>
      <c r="F437" s="48" t="s">
        <v>43</v>
      </c>
      <c r="G437" s="48" t="s">
        <v>44</v>
      </c>
      <c r="H437" s="48" t="s">
        <v>45</v>
      </c>
      <c r="I437" s="48" t="s">
        <v>46</v>
      </c>
      <c r="J437" s="48" t="s">
        <v>47</v>
      </c>
      <c r="K437" s="47" t="s">
        <v>48</v>
      </c>
      <c r="L437" s="48" t="s">
        <v>49</v>
      </c>
      <c r="M437" s="50" t="s">
        <v>50</v>
      </c>
      <c r="N437" s="47" t="s">
        <v>51</v>
      </c>
      <c r="O437" s="48" t="s">
        <v>52</v>
      </c>
      <c r="P437" s="50" t="s">
        <v>53</v>
      </c>
      <c r="Q437" s="49" t="s">
        <v>54</v>
      </c>
      <c r="R437" s="48" t="s">
        <v>55</v>
      </c>
      <c r="S437" s="49" t="s">
        <v>56</v>
      </c>
      <c r="T437" s="48" t="s">
        <v>57</v>
      </c>
      <c r="U437" s="49" t="s">
        <v>58</v>
      </c>
      <c r="V437" s="48" t="s">
        <v>59</v>
      </c>
      <c r="W437" s="49" t="s">
        <v>60</v>
      </c>
      <c r="X437" s="48" t="s">
        <v>61</v>
      </c>
      <c r="Y437" s="48" t="s">
        <v>62</v>
      </c>
    </row>
    <row r="438" spans="1:25" x14ac:dyDescent="0.3">
      <c r="A438" s="42" t="s">
        <v>153</v>
      </c>
      <c r="B438" s="41">
        <v>1503.0534522899998</v>
      </c>
      <c r="C438" s="41">
        <v>1560.3530685999999</v>
      </c>
      <c r="D438" s="41">
        <v>1655.3032070099998</v>
      </c>
      <c r="E438" s="41">
        <v>1670.8864405899999</v>
      </c>
      <c r="F438" s="41">
        <v>1672.4168083899999</v>
      </c>
      <c r="G438" s="41">
        <v>1663.0020472899998</v>
      </c>
      <c r="H438" s="41">
        <v>1549.4967772899997</v>
      </c>
      <c r="I438" s="41">
        <v>1516.5666447699998</v>
      </c>
      <c r="J438" s="41">
        <v>1375.5922361499997</v>
      </c>
      <c r="K438" s="41">
        <v>1294.6542622099998</v>
      </c>
      <c r="L438" s="41">
        <v>1196.8164755299997</v>
      </c>
      <c r="M438" s="41">
        <v>1148.99886709</v>
      </c>
      <c r="N438" s="41">
        <v>1131.4954403899999</v>
      </c>
      <c r="O438" s="41">
        <v>1126.2811949799998</v>
      </c>
      <c r="P438" s="41">
        <v>1118.6791634499998</v>
      </c>
      <c r="Q438" s="41">
        <v>1117.8610947699997</v>
      </c>
      <c r="R438" s="41">
        <v>1122.8037834299998</v>
      </c>
      <c r="S438" s="41">
        <v>1132.0310372199999</v>
      </c>
      <c r="T438" s="41">
        <v>1145.0826155699999</v>
      </c>
      <c r="U438" s="41">
        <v>1151.7607002599998</v>
      </c>
      <c r="V438" s="41">
        <v>1200.3302627699998</v>
      </c>
      <c r="W438" s="41">
        <v>1366.1782795299998</v>
      </c>
      <c r="X438" s="41">
        <v>1483.1571242199998</v>
      </c>
      <c r="Y438" s="41">
        <v>1475.2051458899998</v>
      </c>
    </row>
    <row r="439" spans="1:25" x14ac:dyDescent="0.3">
      <c r="A439" s="42">
        <v>43041</v>
      </c>
      <c r="B439" s="41">
        <v>1505.4456631999999</v>
      </c>
      <c r="C439" s="41">
        <v>1548.1933341699998</v>
      </c>
      <c r="D439" s="41">
        <v>1658.0320685799998</v>
      </c>
      <c r="E439" s="41">
        <v>1670.6883626199999</v>
      </c>
      <c r="F439" s="41">
        <v>1672.0316760599999</v>
      </c>
      <c r="G439" s="41">
        <v>1666.8520252599999</v>
      </c>
      <c r="H439" s="41">
        <v>1549.9530388899998</v>
      </c>
      <c r="I439" s="41">
        <v>1510.6120469899997</v>
      </c>
      <c r="J439" s="41">
        <v>1385.2008600299998</v>
      </c>
      <c r="K439" s="41">
        <v>1303.4954677599999</v>
      </c>
      <c r="L439" s="41">
        <v>1207.1248322399999</v>
      </c>
      <c r="M439" s="41">
        <v>1162.4641551599998</v>
      </c>
      <c r="N439" s="41">
        <v>1149.6478059999997</v>
      </c>
      <c r="O439" s="41">
        <v>1147.1054772299997</v>
      </c>
      <c r="P439" s="41">
        <v>1139.7253978699998</v>
      </c>
      <c r="Q439" s="41">
        <v>1131.66122071</v>
      </c>
      <c r="R439" s="41">
        <v>1133.65466322</v>
      </c>
      <c r="S439" s="41">
        <v>1155.5572927699998</v>
      </c>
      <c r="T439" s="41">
        <v>1136.2504191199998</v>
      </c>
      <c r="U439" s="41">
        <v>1124.7509386899999</v>
      </c>
      <c r="V439" s="41">
        <v>1183.5426281799998</v>
      </c>
      <c r="W439" s="41">
        <v>1302.1244708499999</v>
      </c>
      <c r="X439" s="41">
        <v>1425.4993124199998</v>
      </c>
      <c r="Y439" s="41">
        <v>1473.7964869599998</v>
      </c>
    </row>
    <row r="440" spans="1:25" x14ac:dyDescent="0.3">
      <c r="A440" s="42">
        <v>43042</v>
      </c>
      <c r="B440" s="41">
        <v>1507.8141592199997</v>
      </c>
      <c r="C440" s="41">
        <v>1559.6400342899999</v>
      </c>
      <c r="D440" s="41">
        <v>1648.9345625699998</v>
      </c>
      <c r="E440" s="41">
        <v>1665.4749213599998</v>
      </c>
      <c r="F440" s="41">
        <v>1667.3080721399999</v>
      </c>
      <c r="G440" s="41">
        <v>1667.0144092599999</v>
      </c>
      <c r="H440" s="41">
        <v>1634.3534309099998</v>
      </c>
      <c r="I440" s="41">
        <v>1526.3764348199998</v>
      </c>
      <c r="J440" s="41">
        <v>1443.1234895199998</v>
      </c>
      <c r="K440" s="41">
        <v>1372.0224438199998</v>
      </c>
      <c r="L440" s="41">
        <v>1270.7917605599998</v>
      </c>
      <c r="M440" s="41">
        <v>1216.9877161299999</v>
      </c>
      <c r="N440" s="41">
        <v>1179.2716836999998</v>
      </c>
      <c r="O440" s="41">
        <v>1177.4246549799998</v>
      </c>
      <c r="P440" s="41">
        <v>1190.6346748899998</v>
      </c>
      <c r="Q440" s="41">
        <v>1193.80037479</v>
      </c>
      <c r="R440" s="41">
        <v>1200.91910618</v>
      </c>
      <c r="S440" s="41">
        <v>1184.6429327899998</v>
      </c>
      <c r="T440" s="41">
        <v>1137.81678726</v>
      </c>
      <c r="U440" s="41">
        <v>1129.2931951199998</v>
      </c>
      <c r="V440" s="41">
        <v>1195.9279213399998</v>
      </c>
      <c r="W440" s="41">
        <v>1318.0248957799997</v>
      </c>
      <c r="X440" s="41">
        <v>1459.49545681</v>
      </c>
      <c r="Y440" s="41">
        <v>1534.9937446199999</v>
      </c>
    </row>
    <row r="441" spans="1:25" x14ac:dyDescent="0.3">
      <c r="A441" s="42">
        <v>43043</v>
      </c>
      <c r="B441" s="41">
        <v>1582.1230964599999</v>
      </c>
      <c r="C441" s="41">
        <v>1631.0640184599999</v>
      </c>
      <c r="D441" s="41">
        <v>1660.9051218899999</v>
      </c>
      <c r="E441" s="41">
        <v>1667.7704839299997</v>
      </c>
      <c r="F441" s="41">
        <v>1673.7298364699998</v>
      </c>
      <c r="G441" s="41">
        <v>1669.8767307399999</v>
      </c>
      <c r="H441" s="41">
        <v>1668.1865379299998</v>
      </c>
      <c r="I441" s="41">
        <v>1576.8566077699998</v>
      </c>
      <c r="J441" s="41">
        <v>1448.7930602299998</v>
      </c>
      <c r="K441" s="41">
        <v>1326.41524938</v>
      </c>
      <c r="L441" s="41">
        <v>1204.9117210899997</v>
      </c>
      <c r="M441" s="41">
        <v>1174.3797611199998</v>
      </c>
      <c r="N441" s="41">
        <v>1180.2901683199998</v>
      </c>
      <c r="O441" s="41">
        <v>1180.9286220199999</v>
      </c>
      <c r="P441" s="41">
        <v>1191.0360208</v>
      </c>
      <c r="Q441" s="41">
        <v>1195.6443205999997</v>
      </c>
      <c r="R441" s="41">
        <v>1193.01452447</v>
      </c>
      <c r="S441" s="41">
        <v>1186.8102452999999</v>
      </c>
      <c r="T441" s="41">
        <v>1156.6750925599997</v>
      </c>
      <c r="U441" s="41">
        <v>1150.1989398799999</v>
      </c>
      <c r="V441" s="41">
        <v>1209.6093988299997</v>
      </c>
      <c r="W441" s="41">
        <v>1324.2813528199997</v>
      </c>
      <c r="X441" s="41">
        <v>1427.3630914899998</v>
      </c>
      <c r="Y441" s="41">
        <v>1544.2591002599997</v>
      </c>
    </row>
    <row r="442" spans="1:25" x14ac:dyDescent="0.3">
      <c r="A442" s="42">
        <v>43044</v>
      </c>
      <c r="B442" s="41">
        <v>1605.9743992299998</v>
      </c>
      <c r="C442" s="41">
        <v>1646.2646035599998</v>
      </c>
      <c r="D442" s="41">
        <v>1651.1921612599999</v>
      </c>
      <c r="E442" s="41">
        <v>1655.6471772899999</v>
      </c>
      <c r="F442" s="41">
        <v>1658.0734613599998</v>
      </c>
      <c r="G442" s="41">
        <v>1652.6703777999999</v>
      </c>
      <c r="H442" s="41">
        <v>1656.5582999599999</v>
      </c>
      <c r="I442" s="41">
        <v>1612.3934366799999</v>
      </c>
      <c r="J442" s="41">
        <v>1487.5683956099999</v>
      </c>
      <c r="K442" s="41">
        <v>1323.4654431899999</v>
      </c>
      <c r="L442" s="41">
        <v>1183.4633211999999</v>
      </c>
      <c r="M442" s="41">
        <v>1147.1185801099998</v>
      </c>
      <c r="N442" s="41">
        <v>1162.3508247299999</v>
      </c>
      <c r="O442" s="41">
        <v>1182.02426283</v>
      </c>
      <c r="P442" s="41">
        <v>1201.9472421499997</v>
      </c>
      <c r="Q442" s="41">
        <v>1215.5203376399998</v>
      </c>
      <c r="R442" s="41">
        <v>1217.3497707999998</v>
      </c>
      <c r="S442" s="41">
        <v>1191.3366357999998</v>
      </c>
      <c r="T442" s="41">
        <v>1134.5000136299998</v>
      </c>
      <c r="U442" s="41">
        <v>1128.5250164699999</v>
      </c>
      <c r="V442" s="41">
        <v>1172.4861546099999</v>
      </c>
      <c r="W442" s="41">
        <v>1284.4479082399998</v>
      </c>
      <c r="X442" s="41">
        <v>1423.6106422799999</v>
      </c>
      <c r="Y442" s="41">
        <v>1545.3624218099999</v>
      </c>
    </row>
    <row r="443" spans="1:25" x14ac:dyDescent="0.3">
      <c r="A443" s="42">
        <v>43045</v>
      </c>
      <c r="B443" s="41">
        <v>1577.5479986299999</v>
      </c>
      <c r="C443" s="41">
        <v>1618.7573766999999</v>
      </c>
      <c r="D443" s="41">
        <v>1682.5703534299998</v>
      </c>
      <c r="E443" s="41">
        <v>1686.2634519999999</v>
      </c>
      <c r="F443" s="41">
        <v>1688.3806010699998</v>
      </c>
      <c r="G443" s="41">
        <v>1692.1569160699999</v>
      </c>
      <c r="H443" s="41">
        <v>1716.8574988099999</v>
      </c>
      <c r="I443" s="41">
        <v>1633.7170702299998</v>
      </c>
      <c r="J443" s="41">
        <v>1499.1867634399998</v>
      </c>
      <c r="K443" s="41">
        <v>1362.05646886</v>
      </c>
      <c r="L443" s="41">
        <v>1250.6264787799998</v>
      </c>
      <c r="M443" s="41">
        <v>1211.6939137399997</v>
      </c>
      <c r="N443" s="41">
        <v>1213.1784237999998</v>
      </c>
      <c r="O443" s="41">
        <v>1213.3261442399998</v>
      </c>
      <c r="P443" s="41">
        <v>1220.3139534199997</v>
      </c>
      <c r="Q443" s="41">
        <v>1227.2054389999998</v>
      </c>
      <c r="R443" s="41">
        <v>1225.7949105599998</v>
      </c>
      <c r="S443" s="41">
        <v>1214.5865954899998</v>
      </c>
      <c r="T443" s="41">
        <v>1166.0596242299998</v>
      </c>
      <c r="U443" s="41">
        <v>1161.2298260299997</v>
      </c>
      <c r="V443" s="41">
        <v>1226.06085345</v>
      </c>
      <c r="W443" s="41">
        <v>1330.7060259399998</v>
      </c>
      <c r="X443" s="41">
        <v>1441.4224062299998</v>
      </c>
      <c r="Y443" s="41">
        <v>1559.6694463999997</v>
      </c>
    </row>
    <row r="444" spans="1:25" x14ac:dyDescent="0.3">
      <c r="A444" s="42">
        <v>43046</v>
      </c>
      <c r="B444" s="41">
        <v>1579.6052245699998</v>
      </c>
      <c r="C444" s="41">
        <v>1608.1194016499999</v>
      </c>
      <c r="D444" s="41">
        <v>1673.8456148299999</v>
      </c>
      <c r="E444" s="41">
        <v>1688.2688957699997</v>
      </c>
      <c r="F444" s="41">
        <v>1691.3191598499998</v>
      </c>
      <c r="G444" s="41">
        <v>1698.4824236199997</v>
      </c>
      <c r="H444" s="41">
        <v>1726.7348545499999</v>
      </c>
      <c r="I444" s="41">
        <v>1622.7708901899998</v>
      </c>
      <c r="J444" s="41">
        <v>1541.6577820899997</v>
      </c>
      <c r="K444" s="41">
        <v>1406.3982205099999</v>
      </c>
      <c r="L444" s="41">
        <v>1285.5649187799997</v>
      </c>
      <c r="M444" s="41">
        <v>1247.4105706899998</v>
      </c>
      <c r="N444" s="41">
        <v>1247.5888812399999</v>
      </c>
      <c r="O444" s="41">
        <v>1250.8857512399998</v>
      </c>
      <c r="P444" s="41">
        <v>1256.6869051799997</v>
      </c>
      <c r="Q444" s="41">
        <v>1262.6849177399997</v>
      </c>
      <c r="R444" s="41">
        <v>1262.3868994399998</v>
      </c>
      <c r="S444" s="41">
        <v>1255.5979606499998</v>
      </c>
      <c r="T444" s="41">
        <v>1211.2097216499999</v>
      </c>
      <c r="U444" s="41">
        <v>1201.6725445299999</v>
      </c>
      <c r="V444" s="41">
        <v>1253.4795524299998</v>
      </c>
      <c r="W444" s="41">
        <v>1370.1587649499997</v>
      </c>
      <c r="X444" s="41">
        <v>1486.6763749399997</v>
      </c>
      <c r="Y444" s="41">
        <v>1589.7562689799997</v>
      </c>
    </row>
    <row r="445" spans="1:25" x14ac:dyDescent="0.3">
      <c r="A445" s="42">
        <v>43047</v>
      </c>
      <c r="B445" s="41">
        <v>1586.1505654599998</v>
      </c>
      <c r="C445" s="41">
        <v>1604.3442029299999</v>
      </c>
      <c r="D445" s="41">
        <v>1654.0546049299999</v>
      </c>
      <c r="E445" s="41">
        <v>1659.9154145899997</v>
      </c>
      <c r="F445" s="41">
        <v>1663.8604706099998</v>
      </c>
      <c r="G445" s="41">
        <v>1671.4636027799997</v>
      </c>
      <c r="H445" s="41">
        <v>1681.3398161299999</v>
      </c>
      <c r="I445" s="41">
        <v>1603.4424354899998</v>
      </c>
      <c r="J445" s="41">
        <v>1503.4038422499998</v>
      </c>
      <c r="K445" s="41">
        <v>1370.4758196599998</v>
      </c>
      <c r="L445" s="41">
        <v>1263.4211671399999</v>
      </c>
      <c r="M445" s="41">
        <v>1206.3288230199998</v>
      </c>
      <c r="N445" s="41">
        <v>1197.3704016999998</v>
      </c>
      <c r="O445" s="41">
        <v>1188.5418382999999</v>
      </c>
      <c r="P445" s="41">
        <v>1197.8455132199999</v>
      </c>
      <c r="Q445" s="41">
        <v>1185.9743078699998</v>
      </c>
      <c r="R445" s="41">
        <v>1192.70985507</v>
      </c>
      <c r="S445" s="41">
        <v>1194.30046849</v>
      </c>
      <c r="T445" s="41">
        <v>1176.9748583799999</v>
      </c>
      <c r="U445" s="41">
        <v>1163.5497591599999</v>
      </c>
      <c r="V445" s="41">
        <v>1200.5004637499999</v>
      </c>
      <c r="W445" s="41">
        <v>1312.5817229999998</v>
      </c>
      <c r="X445" s="41">
        <v>1443.1724152399997</v>
      </c>
      <c r="Y445" s="41">
        <v>1546.2823516799999</v>
      </c>
    </row>
    <row r="446" spans="1:25" x14ac:dyDescent="0.3">
      <c r="A446" s="42">
        <v>43048</v>
      </c>
      <c r="B446" s="41">
        <v>1611.0836607199999</v>
      </c>
      <c r="C446" s="41">
        <v>1630.1248696199998</v>
      </c>
      <c r="D446" s="41">
        <v>1680.4502159899998</v>
      </c>
      <c r="E446" s="41">
        <v>1685.0198005899999</v>
      </c>
      <c r="F446" s="41">
        <v>1687.8040993199998</v>
      </c>
      <c r="G446" s="41">
        <v>1685.7084381199998</v>
      </c>
      <c r="H446" s="41">
        <v>1686.7513323699998</v>
      </c>
      <c r="I446" s="41">
        <v>1604.8749064099998</v>
      </c>
      <c r="J446" s="41">
        <v>1489.6634633999997</v>
      </c>
      <c r="K446" s="41">
        <v>1353.8280074399997</v>
      </c>
      <c r="L446" s="41">
        <v>1248.8237337599999</v>
      </c>
      <c r="M446" s="41">
        <v>1206.5459623599997</v>
      </c>
      <c r="N446" s="41">
        <v>1214.1074917799999</v>
      </c>
      <c r="O446" s="41">
        <v>1226.6755472999998</v>
      </c>
      <c r="P446" s="41">
        <v>1228.2670129199998</v>
      </c>
      <c r="Q446" s="41">
        <v>1233.9198827899997</v>
      </c>
      <c r="R446" s="41">
        <v>1235.6188801199999</v>
      </c>
      <c r="S446" s="41">
        <v>1245.8256166299998</v>
      </c>
      <c r="T446" s="41">
        <v>1221.4173407699998</v>
      </c>
      <c r="U446" s="41">
        <v>1217.1638764699999</v>
      </c>
      <c r="V446" s="41">
        <v>1257.5123064699999</v>
      </c>
      <c r="W446" s="41">
        <v>1362.2353280799998</v>
      </c>
      <c r="X446" s="41">
        <v>1498.3382778799999</v>
      </c>
      <c r="Y446" s="41">
        <v>1555.3516361199997</v>
      </c>
    </row>
    <row r="447" spans="1:25" x14ac:dyDescent="0.3">
      <c r="A447" s="42">
        <v>43049</v>
      </c>
      <c r="B447" s="41">
        <v>1593.1712624899999</v>
      </c>
      <c r="C447" s="41">
        <v>1630.5735890299998</v>
      </c>
      <c r="D447" s="41">
        <v>1679.4764694499997</v>
      </c>
      <c r="E447" s="41">
        <v>1675.5451503899999</v>
      </c>
      <c r="F447" s="41">
        <v>1676.4751347299998</v>
      </c>
      <c r="G447" s="41">
        <v>1684.5659656799999</v>
      </c>
      <c r="H447" s="41">
        <v>1693.9908613199998</v>
      </c>
      <c r="I447" s="41">
        <v>1568.8686657799999</v>
      </c>
      <c r="J447" s="41">
        <v>1462.5564522899999</v>
      </c>
      <c r="K447" s="41">
        <v>1345.25588597</v>
      </c>
      <c r="L447" s="41">
        <v>1241.7378201999998</v>
      </c>
      <c r="M447" s="41">
        <v>1210.7680177899999</v>
      </c>
      <c r="N447" s="41">
        <v>1231.5514352799999</v>
      </c>
      <c r="O447" s="41">
        <v>1234.9565445399999</v>
      </c>
      <c r="P447" s="41">
        <v>1251.6842743099999</v>
      </c>
      <c r="Q447" s="41">
        <v>1258.6462376099998</v>
      </c>
      <c r="R447" s="41">
        <v>1261.5653586999999</v>
      </c>
      <c r="S447" s="41">
        <v>1239.1765618399997</v>
      </c>
      <c r="T447" s="41">
        <v>1171.1581736899998</v>
      </c>
      <c r="U447" s="41">
        <v>1167.1517354099999</v>
      </c>
      <c r="V447" s="41">
        <v>1233.1653089099998</v>
      </c>
      <c r="W447" s="41">
        <v>1350.7932632699997</v>
      </c>
      <c r="X447" s="41">
        <v>1480.5478609299998</v>
      </c>
      <c r="Y447" s="41">
        <v>1566.1027360999999</v>
      </c>
    </row>
    <row r="448" spans="1:25" x14ac:dyDescent="0.3">
      <c r="A448" s="42">
        <v>43050</v>
      </c>
      <c r="B448" s="41">
        <v>1673.3374187899999</v>
      </c>
      <c r="C448" s="41">
        <v>1653.8150117299999</v>
      </c>
      <c r="D448" s="41">
        <v>1685.2697560199999</v>
      </c>
      <c r="E448" s="41">
        <v>1708.1113258499997</v>
      </c>
      <c r="F448" s="41">
        <v>1707.2751436799999</v>
      </c>
      <c r="G448" s="41">
        <v>1699.9696473199999</v>
      </c>
      <c r="H448" s="41">
        <v>1676.9926872199999</v>
      </c>
      <c r="I448" s="41">
        <v>1603.6801754199998</v>
      </c>
      <c r="J448" s="41">
        <v>1490.9232754399998</v>
      </c>
      <c r="K448" s="41">
        <v>1355.2026875999998</v>
      </c>
      <c r="L448" s="41">
        <v>1241.8633596399998</v>
      </c>
      <c r="M448" s="41">
        <v>1195.4216992899999</v>
      </c>
      <c r="N448" s="41">
        <v>1213.2162978099998</v>
      </c>
      <c r="O448" s="41">
        <v>1204.9081348499997</v>
      </c>
      <c r="P448" s="41">
        <v>1211.5414291499999</v>
      </c>
      <c r="Q448" s="41">
        <v>1213.6011659399999</v>
      </c>
      <c r="R448" s="41">
        <v>1209.8362996399999</v>
      </c>
      <c r="S448" s="41">
        <v>1218.39005376</v>
      </c>
      <c r="T448" s="41">
        <v>1176.8099558399997</v>
      </c>
      <c r="U448" s="41">
        <v>1178.4226029299998</v>
      </c>
      <c r="V448" s="41">
        <v>1223.5709351499997</v>
      </c>
      <c r="W448" s="41">
        <v>1359.2142473699998</v>
      </c>
      <c r="X448" s="41">
        <v>1484.9940512599999</v>
      </c>
      <c r="Y448" s="41">
        <v>1600.9269951299998</v>
      </c>
    </row>
    <row r="449" spans="1:25" x14ac:dyDescent="0.3">
      <c r="A449" s="42">
        <v>43051</v>
      </c>
      <c r="B449" s="41">
        <v>1632.6857006999999</v>
      </c>
      <c r="C449" s="41">
        <v>1684.2740100899998</v>
      </c>
      <c r="D449" s="41">
        <v>1716.3311299299999</v>
      </c>
      <c r="E449" s="41">
        <v>1737.1463500799998</v>
      </c>
      <c r="F449" s="41">
        <v>1767.1786664999997</v>
      </c>
      <c r="G449" s="41">
        <v>1762.0427414499998</v>
      </c>
      <c r="H449" s="41">
        <v>1740.1035398699998</v>
      </c>
      <c r="I449" s="41">
        <v>1673.7737980599998</v>
      </c>
      <c r="J449" s="41">
        <v>1534.1401374999998</v>
      </c>
      <c r="K449" s="41">
        <v>1371.7057129499999</v>
      </c>
      <c r="L449" s="41">
        <v>1250.9207605299998</v>
      </c>
      <c r="M449" s="41">
        <v>1213.4977105999999</v>
      </c>
      <c r="N449" s="41">
        <v>1215.6144244099999</v>
      </c>
      <c r="O449" s="41">
        <v>1209.99115177</v>
      </c>
      <c r="P449" s="41">
        <v>1208.1613097899997</v>
      </c>
      <c r="Q449" s="41">
        <v>1207.4984130199998</v>
      </c>
      <c r="R449" s="41">
        <v>1217.7315722399999</v>
      </c>
      <c r="S449" s="41">
        <v>1212.2728478699999</v>
      </c>
      <c r="T449" s="41">
        <v>1190.7857423099997</v>
      </c>
      <c r="U449" s="41">
        <v>1191.8448798499999</v>
      </c>
      <c r="V449" s="41">
        <v>1222.4268292699999</v>
      </c>
      <c r="W449" s="41">
        <v>1344.83730421</v>
      </c>
      <c r="X449" s="41">
        <v>1467.6067469799998</v>
      </c>
      <c r="Y449" s="41">
        <v>1588.1208256099999</v>
      </c>
    </row>
    <row r="450" spans="1:25" x14ac:dyDescent="0.3">
      <c r="A450" s="42">
        <v>43052</v>
      </c>
      <c r="B450" s="41">
        <v>1639.1220586699999</v>
      </c>
      <c r="C450" s="41">
        <v>1716.7859453099998</v>
      </c>
      <c r="D450" s="41">
        <v>1782.0479668199998</v>
      </c>
      <c r="E450" s="41">
        <v>1786.8220431299999</v>
      </c>
      <c r="F450" s="41">
        <v>1798.2370203399998</v>
      </c>
      <c r="G450" s="41">
        <v>1788.4325595899998</v>
      </c>
      <c r="H450" s="41">
        <v>1727.5297298599999</v>
      </c>
      <c r="I450" s="41">
        <v>1598.7964731599998</v>
      </c>
      <c r="J450" s="41">
        <v>1464.0293689099999</v>
      </c>
      <c r="K450" s="41">
        <v>1367.0944976899998</v>
      </c>
      <c r="L450" s="41">
        <v>1284.0554565</v>
      </c>
      <c r="M450" s="41">
        <v>1244.3630473899998</v>
      </c>
      <c r="N450" s="41">
        <v>1230.2507558999998</v>
      </c>
      <c r="O450" s="41">
        <v>1227.58369681</v>
      </c>
      <c r="P450" s="41">
        <v>1224.9440531599998</v>
      </c>
      <c r="Q450" s="41">
        <v>1226.5868226099999</v>
      </c>
      <c r="R450" s="41">
        <v>1217.7931328599998</v>
      </c>
      <c r="S450" s="41">
        <v>1224.3906137799997</v>
      </c>
      <c r="T450" s="41">
        <v>1260.1839180899999</v>
      </c>
      <c r="U450" s="41">
        <v>1256.4914161299998</v>
      </c>
      <c r="V450" s="41">
        <v>1267.0009053899998</v>
      </c>
      <c r="W450" s="41">
        <v>1355.6842820899999</v>
      </c>
      <c r="X450" s="41">
        <v>1485.4360126199999</v>
      </c>
      <c r="Y450" s="41">
        <v>1620.4096667399999</v>
      </c>
    </row>
    <row r="451" spans="1:25" x14ac:dyDescent="0.3">
      <c r="A451" s="42">
        <v>43053</v>
      </c>
      <c r="B451" s="41">
        <v>1663.8331339799997</v>
      </c>
      <c r="C451" s="41">
        <v>1711.29016594</v>
      </c>
      <c r="D451" s="41">
        <v>1708.8067815999998</v>
      </c>
      <c r="E451" s="41">
        <v>1706.8717377299999</v>
      </c>
      <c r="F451" s="41">
        <v>1704.8998189699998</v>
      </c>
      <c r="G451" s="41">
        <v>1709.5999207699999</v>
      </c>
      <c r="H451" s="41">
        <v>1685.2410611099999</v>
      </c>
      <c r="I451" s="41">
        <v>1575.6270400799999</v>
      </c>
      <c r="J451" s="41">
        <v>1500.2806433599999</v>
      </c>
      <c r="K451" s="41">
        <v>1403.1233017099999</v>
      </c>
      <c r="L451" s="41">
        <v>1309.8146236799998</v>
      </c>
      <c r="M451" s="41">
        <v>1278.4131722699997</v>
      </c>
      <c r="N451" s="41">
        <v>1290.8761015299999</v>
      </c>
      <c r="O451" s="41">
        <v>1280.1985306699999</v>
      </c>
      <c r="P451" s="41">
        <v>1289.3634909099999</v>
      </c>
      <c r="Q451" s="41">
        <v>1299.1024116199999</v>
      </c>
      <c r="R451" s="41">
        <v>1302.1466789999997</v>
      </c>
      <c r="S451" s="41">
        <v>1272.78050263</v>
      </c>
      <c r="T451" s="41">
        <v>1229.7772144399999</v>
      </c>
      <c r="U451" s="41">
        <v>1220.6096381899999</v>
      </c>
      <c r="V451" s="41">
        <v>1279.0741049399999</v>
      </c>
      <c r="W451" s="41">
        <v>1389.2521301899999</v>
      </c>
      <c r="X451" s="41">
        <v>1512.5906156199999</v>
      </c>
      <c r="Y451" s="41">
        <v>1640.7358912299999</v>
      </c>
    </row>
    <row r="452" spans="1:25" x14ac:dyDescent="0.3">
      <c r="A452" s="42">
        <v>43054</v>
      </c>
      <c r="B452" s="41">
        <v>1632.6303015799999</v>
      </c>
      <c r="C452" s="41">
        <v>1675.1523167799999</v>
      </c>
      <c r="D452" s="41">
        <v>1724.7115470299998</v>
      </c>
      <c r="E452" s="41">
        <v>1717.0717182799999</v>
      </c>
      <c r="F452" s="41">
        <v>1717.4655428399999</v>
      </c>
      <c r="G452" s="41">
        <v>1726.2916813699999</v>
      </c>
      <c r="H452" s="41">
        <v>1667.7311780399998</v>
      </c>
      <c r="I452" s="41">
        <v>1548.4437729999997</v>
      </c>
      <c r="J452" s="41">
        <v>1474.7345875899998</v>
      </c>
      <c r="K452" s="41">
        <v>1384.4300965199998</v>
      </c>
      <c r="L452" s="41">
        <v>1301.2395647999999</v>
      </c>
      <c r="M452" s="41">
        <v>1279.0161471699998</v>
      </c>
      <c r="N452" s="41">
        <v>1288.4539809399998</v>
      </c>
      <c r="O452" s="41">
        <v>1295.7880520199999</v>
      </c>
      <c r="P452" s="41">
        <v>1299.6082510999997</v>
      </c>
      <c r="Q452" s="41">
        <v>1298.1870765799997</v>
      </c>
      <c r="R452" s="41">
        <v>1288.2033909999998</v>
      </c>
      <c r="S452" s="41">
        <v>1274.9368298899997</v>
      </c>
      <c r="T452" s="41">
        <v>1243.0302108399999</v>
      </c>
      <c r="U452" s="41">
        <v>1239.04164741</v>
      </c>
      <c r="V452" s="41">
        <v>1289.85079157</v>
      </c>
      <c r="W452" s="41">
        <v>1397.5281949899997</v>
      </c>
      <c r="X452" s="41">
        <v>1520.7622613299998</v>
      </c>
      <c r="Y452" s="41">
        <v>1638.0848548999998</v>
      </c>
    </row>
    <row r="453" spans="1:25" x14ac:dyDescent="0.3">
      <c r="A453" s="42">
        <v>43055</v>
      </c>
      <c r="B453" s="41">
        <v>1718.0843094299998</v>
      </c>
      <c r="C453" s="41">
        <v>1720.5167037799999</v>
      </c>
      <c r="D453" s="41">
        <v>1744.0136513699999</v>
      </c>
      <c r="E453" s="41">
        <v>1739.0562630099998</v>
      </c>
      <c r="F453" s="41">
        <v>1737.9097123499998</v>
      </c>
      <c r="G453" s="41">
        <v>1746.9123631699999</v>
      </c>
      <c r="H453" s="41">
        <v>1723.5089072499998</v>
      </c>
      <c r="I453" s="41">
        <v>1591.3655010899997</v>
      </c>
      <c r="J453" s="41">
        <v>1524.7601000699999</v>
      </c>
      <c r="K453" s="41">
        <v>1433.2900640399998</v>
      </c>
      <c r="L453" s="41">
        <v>1341.85589848</v>
      </c>
      <c r="M453" s="41">
        <v>1293.3603776099999</v>
      </c>
      <c r="N453" s="41">
        <v>1278.46920256</v>
      </c>
      <c r="O453" s="41">
        <v>1246.3728692399998</v>
      </c>
      <c r="P453" s="41">
        <v>1255.7973240499998</v>
      </c>
      <c r="Q453" s="41">
        <v>1260.1242111499998</v>
      </c>
      <c r="R453" s="41">
        <v>1256.40359672</v>
      </c>
      <c r="S453" s="41">
        <v>1237.0555657699999</v>
      </c>
      <c r="T453" s="41">
        <v>1222.4846832899998</v>
      </c>
      <c r="U453" s="41">
        <v>1218.4664289599998</v>
      </c>
      <c r="V453" s="41">
        <v>1270.0689191599997</v>
      </c>
      <c r="W453" s="41">
        <v>1389.3230890799998</v>
      </c>
      <c r="X453" s="41">
        <v>1501.9248610199998</v>
      </c>
      <c r="Y453" s="41">
        <v>1593.6640054599998</v>
      </c>
    </row>
    <row r="454" spans="1:25" x14ac:dyDescent="0.3">
      <c r="A454" s="42">
        <v>43056</v>
      </c>
      <c r="B454" s="41">
        <v>1710.8074387699999</v>
      </c>
      <c r="C454" s="41">
        <v>1754.6228204099998</v>
      </c>
      <c r="D454" s="41">
        <v>1756.1384467299999</v>
      </c>
      <c r="E454" s="41">
        <v>1751.5770638699998</v>
      </c>
      <c r="F454" s="41">
        <v>1752.2610977599998</v>
      </c>
      <c r="G454" s="41">
        <v>1759.7004195699999</v>
      </c>
      <c r="H454" s="41">
        <v>1718.9486994799997</v>
      </c>
      <c r="I454" s="41">
        <v>1585.3786191299998</v>
      </c>
      <c r="J454" s="41">
        <v>1510.0234936299998</v>
      </c>
      <c r="K454" s="41">
        <v>1403.4876332799997</v>
      </c>
      <c r="L454" s="41">
        <v>1305.59717381</v>
      </c>
      <c r="M454" s="41">
        <v>1270.4655878699998</v>
      </c>
      <c r="N454" s="41">
        <v>1275.8528083299998</v>
      </c>
      <c r="O454" s="41">
        <v>1284.1630030999997</v>
      </c>
      <c r="P454" s="41">
        <v>1301.5188159799998</v>
      </c>
      <c r="Q454" s="41">
        <v>1311.8906354599999</v>
      </c>
      <c r="R454" s="41">
        <v>1314.3010204099999</v>
      </c>
      <c r="S454" s="41">
        <v>1293.4101976299999</v>
      </c>
      <c r="T454" s="41">
        <v>1236.5349544499998</v>
      </c>
      <c r="U454" s="41">
        <v>1230.6233830899998</v>
      </c>
      <c r="V454" s="41">
        <v>1298.1768730299998</v>
      </c>
      <c r="W454" s="41">
        <v>1410.6607696099998</v>
      </c>
      <c r="X454" s="41">
        <v>1536.8069966599999</v>
      </c>
      <c r="Y454" s="41">
        <v>1630.6460634299999</v>
      </c>
    </row>
    <row r="455" spans="1:25" x14ac:dyDescent="0.3">
      <c r="A455" s="42">
        <v>43057</v>
      </c>
      <c r="B455" s="41">
        <v>1719.8096838899999</v>
      </c>
      <c r="C455" s="41">
        <v>1771.9403025999998</v>
      </c>
      <c r="D455" s="41">
        <v>1772.8187966399998</v>
      </c>
      <c r="E455" s="41">
        <v>1751.1073180399999</v>
      </c>
      <c r="F455" s="41">
        <v>1746.9171033799998</v>
      </c>
      <c r="G455" s="41">
        <v>1764.3801776299999</v>
      </c>
      <c r="H455" s="41">
        <v>1727.9575394999999</v>
      </c>
      <c r="I455" s="41">
        <v>1642.0871741299998</v>
      </c>
      <c r="J455" s="41">
        <v>1530.6123031899999</v>
      </c>
      <c r="K455" s="41">
        <v>1400.7677983799999</v>
      </c>
      <c r="L455" s="41">
        <v>1316.70250225</v>
      </c>
      <c r="M455" s="41">
        <v>1279.4100296199997</v>
      </c>
      <c r="N455" s="41">
        <v>1278.9946674199998</v>
      </c>
      <c r="O455" s="41">
        <v>1281.25768451</v>
      </c>
      <c r="P455" s="41">
        <v>1282.6424767299998</v>
      </c>
      <c r="Q455" s="41">
        <v>1281.4092728899998</v>
      </c>
      <c r="R455" s="41">
        <v>1285.5257304499999</v>
      </c>
      <c r="S455" s="41">
        <v>1286.0831264699998</v>
      </c>
      <c r="T455" s="41">
        <v>1283.9543656199999</v>
      </c>
      <c r="U455" s="41">
        <v>1309.6369785599998</v>
      </c>
      <c r="V455" s="41">
        <v>1348.6000054699998</v>
      </c>
      <c r="W455" s="41">
        <v>1436.1485934499999</v>
      </c>
      <c r="X455" s="41">
        <v>1522.9929663799999</v>
      </c>
      <c r="Y455" s="41">
        <v>1615.1961866599997</v>
      </c>
    </row>
    <row r="456" spans="1:25" x14ac:dyDescent="0.3">
      <c r="A456" s="42">
        <v>43058</v>
      </c>
      <c r="B456" s="41">
        <v>1703.7933986899998</v>
      </c>
      <c r="C456" s="41">
        <v>1734.0974414299999</v>
      </c>
      <c r="D456" s="41">
        <v>1751.9554960799999</v>
      </c>
      <c r="E456" s="41">
        <v>1745.9771973499999</v>
      </c>
      <c r="F456" s="41">
        <v>1746.1901550399998</v>
      </c>
      <c r="G456" s="41">
        <v>1728.9221586599999</v>
      </c>
      <c r="H456" s="41">
        <v>1714.0171139199999</v>
      </c>
      <c r="I456" s="41">
        <v>1713.5808611999998</v>
      </c>
      <c r="J456" s="41">
        <v>1615.9017974399999</v>
      </c>
      <c r="K456" s="41">
        <v>1454.1298050399998</v>
      </c>
      <c r="L456" s="41">
        <v>1317.2240718199998</v>
      </c>
      <c r="M456" s="41">
        <v>1278.2151936799999</v>
      </c>
      <c r="N456" s="41">
        <v>1287.6696803499997</v>
      </c>
      <c r="O456" s="41">
        <v>1308.0976181199999</v>
      </c>
      <c r="P456" s="41">
        <v>1318.4641553699998</v>
      </c>
      <c r="Q456" s="41">
        <v>1324.5335654999999</v>
      </c>
      <c r="R456" s="41">
        <v>1326.7724827099998</v>
      </c>
      <c r="S456" s="41">
        <v>1286.11422651</v>
      </c>
      <c r="T456" s="41">
        <v>1253.1106688799998</v>
      </c>
      <c r="U456" s="41">
        <v>1269.4085723199998</v>
      </c>
      <c r="V456" s="41">
        <v>1325.2017891499997</v>
      </c>
      <c r="W456" s="41">
        <v>1448.5302589799999</v>
      </c>
      <c r="X456" s="41">
        <v>1543.5372534299997</v>
      </c>
      <c r="Y456" s="41">
        <v>1665.1978194199999</v>
      </c>
    </row>
    <row r="457" spans="1:25" s="39" customFormat="1" ht="13.5" customHeight="1" x14ac:dyDescent="0.25">
      <c r="A457" s="42">
        <v>43059</v>
      </c>
      <c r="B457" s="41">
        <v>1732.0934237099998</v>
      </c>
      <c r="C457" s="41">
        <v>1767.5208532299998</v>
      </c>
      <c r="D457" s="41">
        <v>1756.04006605</v>
      </c>
      <c r="E457" s="41">
        <v>1752.5219282899998</v>
      </c>
      <c r="F457" s="41">
        <v>1751.7210348099998</v>
      </c>
      <c r="G457" s="41">
        <v>1756.1708060699998</v>
      </c>
      <c r="H457" s="41">
        <v>1744.3270009999999</v>
      </c>
      <c r="I457" s="41">
        <v>1607.5836195499999</v>
      </c>
      <c r="J457" s="41">
        <v>1531.9957969399998</v>
      </c>
      <c r="K457" s="41">
        <v>1436.6751860899999</v>
      </c>
      <c r="L457" s="41">
        <v>1347.53027847</v>
      </c>
      <c r="M457" s="41">
        <v>1301.4119385799997</v>
      </c>
      <c r="N457" s="41">
        <v>1318.2130505899997</v>
      </c>
      <c r="O457" s="41">
        <v>1323.8682140399999</v>
      </c>
      <c r="P457" s="41">
        <v>1334.6483012299998</v>
      </c>
      <c r="Q457" s="41">
        <v>1342.1156493199999</v>
      </c>
      <c r="R457" s="41">
        <v>1341.64643095</v>
      </c>
      <c r="S457" s="41">
        <v>1306.7619731899997</v>
      </c>
      <c r="T457" s="41">
        <v>1266.68179885</v>
      </c>
      <c r="U457" s="41">
        <v>1270.89473699</v>
      </c>
      <c r="V457" s="41">
        <v>1313.22606217</v>
      </c>
      <c r="W457" s="41">
        <v>1414.3841917999998</v>
      </c>
      <c r="X457" s="41">
        <v>1524.0979446699998</v>
      </c>
      <c r="Y457" s="41">
        <v>1645.1432691099999</v>
      </c>
    </row>
    <row r="458" spans="1:25" s="39" customFormat="1" ht="13.5" x14ac:dyDescent="0.25">
      <c r="A458" s="42">
        <v>43060</v>
      </c>
      <c r="B458" s="41">
        <v>1726.9676144399998</v>
      </c>
      <c r="C458" s="41">
        <v>1761.5328745299998</v>
      </c>
      <c r="D458" s="41">
        <v>1764.7629809699999</v>
      </c>
      <c r="E458" s="41">
        <v>1762.0420830899998</v>
      </c>
      <c r="F458" s="41">
        <v>1763.0628141799998</v>
      </c>
      <c r="G458" s="41">
        <v>1768.2222753999999</v>
      </c>
      <c r="H458" s="41">
        <v>1739.5004362899999</v>
      </c>
      <c r="I458" s="41">
        <v>1605.9988000999999</v>
      </c>
      <c r="J458" s="41">
        <v>1528.5700853899998</v>
      </c>
      <c r="K458" s="41">
        <v>1424.9633188599998</v>
      </c>
      <c r="L458" s="41">
        <v>1342.8913578699999</v>
      </c>
      <c r="M458" s="41">
        <v>1310.4253966699998</v>
      </c>
      <c r="N458" s="41">
        <v>1326.42694065</v>
      </c>
      <c r="O458" s="41">
        <v>1335.3898078099999</v>
      </c>
      <c r="P458" s="41">
        <v>1343.9442713199999</v>
      </c>
      <c r="Q458" s="41">
        <v>1351.4790103999999</v>
      </c>
      <c r="R458" s="41">
        <v>1353.3571217699998</v>
      </c>
      <c r="S458" s="41">
        <v>1324.7852573999999</v>
      </c>
      <c r="T458" s="41">
        <v>1268.0003259199998</v>
      </c>
      <c r="U458" s="41">
        <v>1247.7860243599998</v>
      </c>
      <c r="V458" s="41">
        <v>1327.74278364</v>
      </c>
      <c r="W458" s="41">
        <v>1423.0525445899998</v>
      </c>
      <c r="X458" s="41">
        <v>1534.6711237399998</v>
      </c>
      <c r="Y458" s="41">
        <v>1640.70591178</v>
      </c>
    </row>
    <row r="459" spans="1:25" x14ac:dyDescent="0.3">
      <c r="A459" s="42">
        <v>43061</v>
      </c>
      <c r="B459" s="41">
        <v>1646.5498778299998</v>
      </c>
      <c r="C459" s="41">
        <v>1633.1156444899998</v>
      </c>
      <c r="D459" s="41">
        <v>1619.0952315299999</v>
      </c>
      <c r="E459" s="41">
        <v>1615.2599422299998</v>
      </c>
      <c r="F459" s="41">
        <v>1616.2657647999999</v>
      </c>
      <c r="G459" s="41">
        <v>1624.8321538799999</v>
      </c>
      <c r="H459" s="41">
        <v>1626.5240769999998</v>
      </c>
      <c r="I459" s="41">
        <v>1533.6122079199999</v>
      </c>
      <c r="J459" s="41">
        <v>1529.8944711699999</v>
      </c>
      <c r="K459" s="41">
        <v>1468.5577229999999</v>
      </c>
      <c r="L459" s="41">
        <v>1387.9742429099999</v>
      </c>
      <c r="M459" s="41">
        <v>1347.94273555</v>
      </c>
      <c r="N459" s="41">
        <v>1326.2297266199998</v>
      </c>
      <c r="O459" s="41">
        <v>1318.2056638699999</v>
      </c>
      <c r="P459" s="41">
        <v>1314.8078229999999</v>
      </c>
      <c r="Q459" s="41">
        <v>1317.6401329299999</v>
      </c>
      <c r="R459" s="41">
        <v>1316.75543189</v>
      </c>
      <c r="S459" s="41">
        <v>1320.5954587399999</v>
      </c>
      <c r="T459" s="41">
        <v>1239.8810367499998</v>
      </c>
      <c r="U459" s="41">
        <v>1233.3533574699998</v>
      </c>
      <c r="V459" s="41">
        <v>1385.3757709899999</v>
      </c>
      <c r="W459" s="41">
        <v>1451.1088180499999</v>
      </c>
      <c r="X459" s="41">
        <v>1525.2406300499999</v>
      </c>
      <c r="Y459" s="41">
        <v>1613.0673573099998</v>
      </c>
    </row>
    <row r="460" spans="1:25" x14ac:dyDescent="0.3">
      <c r="A460" s="42">
        <v>43062</v>
      </c>
      <c r="B460" s="41">
        <v>1612.1306149399998</v>
      </c>
      <c r="C460" s="41">
        <v>1672.8997747099997</v>
      </c>
      <c r="D460" s="41">
        <v>1752.7684072199997</v>
      </c>
      <c r="E460" s="41">
        <v>1751.0793342499999</v>
      </c>
      <c r="F460" s="41">
        <v>1750.9330769699998</v>
      </c>
      <c r="G460" s="41">
        <v>1753.4428112699998</v>
      </c>
      <c r="H460" s="41">
        <v>1716.9233610399999</v>
      </c>
      <c r="I460" s="41">
        <v>1580.8419637999998</v>
      </c>
      <c r="J460" s="41">
        <v>1492.6695062599999</v>
      </c>
      <c r="K460" s="41">
        <v>1372.7426846099997</v>
      </c>
      <c r="L460" s="41">
        <v>1280.9223829199998</v>
      </c>
      <c r="M460" s="41">
        <v>1249.4842717999998</v>
      </c>
      <c r="N460" s="41">
        <v>1266.7248697899997</v>
      </c>
      <c r="O460" s="41">
        <v>1240.7926745399998</v>
      </c>
      <c r="P460" s="41">
        <v>1295.6315502599998</v>
      </c>
      <c r="Q460" s="41">
        <v>1302.5018687199997</v>
      </c>
      <c r="R460" s="41">
        <v>1310.3535172599998</v>
      </c>
      <c r="S460" s="41">
        <v>1270.4674877499999</v>
      </c>
      <c r="T460" s="41">
        <v>1244.3097219299998</v>
      </c>
      <c r="U460" s="41">
        <v>1238.7707374899999</v>
      </c>
      <c r="V460" s="41">
        <v>1284.72466762</v>
      </c>
      <c r="W460" s="41">
        <v>1385.8808855699999</v>
      </c>
      <c r="X460" s="41">
        <v>1494.6374598199998</v>
      </c>
      <c r="Y460" s="41">
        <v>1562.7881097499999</v>
      </c>
    </row>
    <row r="461" spans="1:25" x14ac:dyDescent="0.3">
      <c r="A461" s="42">
        <v>43063</v>
      </c>
      <c r="B461" s="41">
        <v>1587.8999639599999</v>
      </c>
      <c r="C461" s="41">
        <v>1664.4136359699999</v>
      </c>
      <c r="D461" s="41">
        <v>1776.0726183799998</v>
      </c>
      <c r="E461" s="41">
        <v>1775.4477437199998</v>
      </c>
      <c r="F461" s="41">
        <v>1776.8582183299998</v>
      </c>
      <c r="G461" s="41">
        <v>1775.0192385499997</v>
      </c>
      <c r="H461" s="41">
        <v>1709.7780816</v>
      </c>
      <c r="I461" s="41">
        <v>1590.0869695399999</v>
      </c>
      <c r="J461" s="41">
        <v>1474.9117210999998</v>
      </c>
      <c r="K461" s="41">
        <v>1362.6853949399999</v>
      </c>
      <c r="L461" s="41">
        <v>1350.37286049</v>
      </c>
      <c r="M461" s="41">
        <v>1312.1035488699997</v>
      </c>
      <c r="N461" s="41">
        <v>1332.6378103499999</v>
      </c>
      <c r="O461" s="41">
        <v>1333.0155262299998</v>
      </c>
      <c r="P461" s="41">
        <v>1330.2184005799998</v>
      </c>
      <c r="Q461" s="41">
        <v>1328.7127205499999</v>
      </c>
      <c r="R461" s="41">
        <v>1323.8692028799999</v>
      </c>
      <c r="S461" s="41">
        <v>1278.14973562</v>
      </c>
      <c r="T461" s="41">
        <v>1269.4089971799997</v>
      </c>
      <c r="U461" s="41">
        <v>1252.8700500699999</v>
      </c>
      <c r="V461" s="41">
        <v>1269.79222792</v>
      </c>
      <c r="W461" s="41">
        <v>1416.9538325399999</v>
      </c>
      <c r="X461" s="41">
        <v>1514.0689333199998</v>
      </c>
      <c r="Y461" s="41">
        <v>1618.3322256099998</v>
      </c>
    </row>
    <row r="462" spans="1:25" x14ac:dyDescent="0.3">
      <c r="A462" s="42">
        <v>43064</v>
      </c>
      <c r="B462" s="41">
        <v>1651.8449285699999</v>
      </c>
      <c r="C462" s="41">
        <v>1700.2600461199997</v>
      </c>
      <c r="D462" s="41">
        <v>1751.8577207999999</v>
      </c>
      <c r="E462" s="41">
        <v>1754.8326419999999</v>
      </c>
      <c r="F462" s="41">
        <v>1755.1018394299999</v>
      </c>
      <c r="G462" s="41">
        <v>1745.5598765499999</v>
      </c>
      <c r="H462" s="41">
        <v>1706.9920533199997</v>
      </c>
      <c r="I462" s="41">
        <v>1502.3313831899998</v>
      </c>
      <c r="J462" s="41">
        <v>1503.1448448599999</v>
      </c>
      <c r="K462" s="41">
        <v>1409.6398634099999</v>
      </c>
      <c r="L462" s="41">
        <v>1308.7419285599997</v>
      </c>
      <c r="M462" s="41">
        <v>1269.6189757599998</v>
      </c>
      <c r="N462" s="41">
        <v>1234.3047728699999</v>
      </c>
      <c r="O462" s="41">
        <v>1293.4893052899999</v>
      </c>
      <c r="P462" s="41">
        <v>1312.4171828899998</v>
      </c>
      <c r="Q462" s="41">
        <v>1314.0498216999997</v>
      </c>
      <c r="R462" s="41">
        <v>1307.6472878999998</v>
      </c>
      <c r="S462" s="41">
        <v>1287.4176117699999</v>
      </c>
      <c r="T462" s="41">
        <v>1240.1014518899999</v>
      </c>
      <c r="U462" s="41">
        <v>1240.0240628399999</v>
      </c>
      <c r="V462" s="41">
        <v>1289.8495455599998</v>
      </c>
      <c r="W462" s="41">
        <v>1382.5620026799998</v>
      </c>
      <c r="X462" s="41">
        <v>1496.1475459999999</v>
      </c>
      <c r="Y462" s="41">
        <v>1578.9409041099998</v>
      </c>
    </row>
    <row r="463" spans="1:25" x14ac:dyDescent="0.3">
      <c r="A463" s="42">
        <v>43065</v>
      </c>
      <c r="B463" s="41">
        <v>1634.4428213099998</v>
      </c>
      <c r="C463" s="41">
        <v>1680.7012622899999</v>
      </c>
      <c r="D463" s="41">
        <v>1737.9972128399997</v>
      </c>
      <c r="E463" s="41">
        <v>1749.5149435099997</v>
      </c>
      <c r="F463" s="41">
        <v>1752.0314824199997</v>
      </c>
      <c r="G463" s="41">
        <v>1740.5947550499998</v>
      </c>
      <c r="H463" s="41">
        <v>1706.2572564099999</v>
      </c>
      <c r="I463" s="41">
        <v>1625.2951566499999</v>
      </c>
      <c r="J463" s="41">
        <v>1537.2514549299999</v>
      </c>
      <c r="K463" s="41">
        <v>1422.0601202699997</v>
      </c>
      <c r="L463" s="41">
        <v>1333.0154434199999</v>
      </c>
      <c r="M463" s="41">
        <v>1295.8623617999999</v>
      </c>
      <c r="N463" s="41">
        <v>1310.61672127</v>
      </c>
      <c r="O463" s="41">
        <v>1321.0474654799998</v>
      </c>
      <c r="P463" s="41">
        <v>1332.5903035499998</v>
      </c>
      <c r="Q463" s="41">
        <v>1335.6577386699998</v>
      </c>
      <c r="R463" s="41">
        <v>1324.8326101099999</v>
      </c>
      <c r="S463" s="41">
        <v>1285.3735003499999</v>
      </c>
      <c r="T463" s="41">
        <v>1255.6577303299998</v>
      </c>
      <c r="U463" s="41">
        <v>1255.0691367399997</v>
      </c>
      <c r="V463" s="41">
        <v>1296.1237902299997</v>
      </c>
      <c r="W463" s="41">
        <v>1384.3017226499999</v>
      </c>
      <c r="X463" s="41">
        <v>1496.6972790499999</v>
      </c>
      <c r="Y463" s="41">
        <v>1609.4324447799997</v>
      </c>
    </row>
    <row r="464" spans="1:25" x14ac:dyDescent="0.3">
      <c r="A464" s="42">
        <v>43066</v>
      </c>
      <c r="B464" s="41">
        <v>1627.3082891899999</v>
      </c>
      <c r="C464" s="41">
        <v>1740.7230513</v>
      </c>
      <c r="D464" s="41">
        <v>1795.6353884299999</v>
      </c>
      <c r="E464" s="41">
        <v>1806.2610540799999</v>
      </c>
      <c r="F464" s="41">
        <v>1798.70214569</v>
      </c>
      <c r="G464" s="41">
        <v>1784.1397430899999</v>
      </c>
      <c r="H464" s="41">
        <v>1622.6428445099998</v>
      </c>
      <c r="I464" s="41">
        <v>1601.1274989499998</v>
      </c>
      <c r="J464" s="41">
        <v>1514.9473844199999</v>
      </c>
      <c r="K464" s="41">
        <v>1415.3984321999999</v>
      </c>
      <c r="L464" s="41">
        <v>1328.0217629199999</v>
      </c>
      <c r="M464" s="41">
        <v>1302.11852931</v>
      </c>
      <c r="N464" s="41">
        <v>1324.6477112399998</v>
      </c>
      <c r="O464" s="41">
        <v>1328.6015410199998</v>
      </c>
      <c r="P464" s="41">
        <v>1339.7367830799997</v>
      </c>
      <c r="Q464" s="41">
        <v>1345.2807470999999</v>
      </c>
      <c r="R464" s="41">
        <v>1347.1316901399998</v>
      </c>
      <c r="S464" s="41">
        <v>1310.2370742299997</v>
      </c>
      <c r="T464" s="41">
        <v>1278.49630336</v>
      </c>
      <c r="U464" s="41">
        <v>1274.4446735299998</v>
      </c>
      <c r="V464" s="41">
        <v>1310.9378603199998</v>
      </c>
      <c r="W464" s="41">
        <v>1415.1463947699999</v>
      </c>
      <c r="X464" s="41">
        <v>1536.1082823999998</v>
      </c>
      <c r="Y464" s="41">
        <v>1635.4918439399999</v>
      </c>
    </row>
    <row r="465" spans="1:25" x14ac:dyDescent="0.3">
      <c r="A465" s="42">
        <v>43067</v>
      </c>
      <c r="B465" s="41">
        <v>1651.0153621099998</v>
      </c>
      <c r="C465" s="41">
        <v>1637.4052276099999</v>
      </c>
      <c r="D465" s="41">
        <v>1733.3849372999998</v>
      </c>
      <c r="E465" s="41">
        <v>1742.1189826499999</v>
      </c>
      <c r="F465" s="41">
        <v>1743.4353932399999</v>
      </c>
      <c r="G465" s="41">
        <v>1717.5384583099999</v>
      </c>
      <c r="H465" s="41">
        <v>1653.9225259199998</v>
      </c>
      <c r="I465" s="41">
        <v>1534.4689218799999</v>
      </c>
      <c r="J465" s="41">
        <v>1518.8132474199999</v>
      </c>
      <c r="K465" s="41">
        <v>1444.4074027999998</v>
      </c>
      <c r="L465" s="41">
        <v>1358.5054839699999</v>
      </c>
      <c r="M465" s="41">
        <v>1318.78090086</v>
      </c>
      <c r="N465" s="41">
        <v>1308.03462522</v>
      </c>
      <c r="O465" s="41">
        <v>1314.2438680299999</v>
      </c>
      <c r="P465" s="41">
        <v>1319.0632621499997</v>
      </c>
      <c r="Q465" s="41">
        <v>1321.1294086999999</v>
      </c>
      <c r="R465" s="41">
        <v>1317.5071006299997</v>
      </c>
      <c r="S465" s="41">
        <v>1314.9286616299999</v>
      </c>
      <c r="T465" s="41">
        <v>1241.3342640999997</v>
      </c>
      <c r="U465" s="41">
        <v>1234.8392855699997</v>
      </c>
      <c r="V465" s="41">
        <v>1250.8315744299998</v>
      </c>
      <c r="W465" s="41">
        <v>1323.0121567599997</v>
      </c>
      <c r="X465" s="41">
        <v>1490.8224645099999</v>
      </c>
      <c r="Y465" s="41">
        <v>1545.4756256999999</v>
      </c>
    </row>
    <row r="466" spans="1:25" x14ac:dyDescent="0.3">
      <c r="A466" s="42">
        <v>43068</v>
      </c>
      <c r="B466" s="41">
        <v>1669.1876115699999</v>
      </c>
      <c r="C466" s="41">
        <v>1769.3832686799999</v>
      </c>
      <c r="D466" s="41">
        <v>1752.7716075099997</v>
      </c>
      <c r="E466" s="41">
        <v>1761.8222133699999</v>
      </c>
      <c r="F466" s="41">
        <v>1760.4825688699998</v>
      </c>
      <c r="G466" s="41">
        <v>1730.4164139399998</v>
      </c>
      <c r="H466" s="41">
        <v>1648.0379229399998</v>
      </c>
      <c r="I466" s="41">
        <v>1549.6844333199999</v>
      </c>
      <c r="J466" s="41">
        <v>1513.2780867399999</v>
      </c>
      <c r="K466" s="41">
        <v>1450.6626917899998</v>
      </c>
      <c r="L466" s="41">
        <v>1373.4467811999998</v>
      </c>
      <c r="M466" s="41">
        <v>1327.5630139399998</v>
      </c>
      <c r="N466" s="41">
        <v>1320.7822221199997</v>
      </c>
      <c r="O466" s="41">
        <v>1314.5783926799998</v>
      </c>
      <c r="P466" s="41">
        <v>1305.7564430199998</v>
      </c>
      <c r="Q466" s="41">
        <v>1302.3225685099999</v>
      </c>
      <c r="R466" s="41">
        <v>1303.7108099499999</v>
      </c>
      <c r="S466" s="41">
        <v>1289.2430600499999</v>
      </c>
      <c r="T466" s="41">
        <v>1196.7905713799998</v>
      </c>
      <c r="U466" s="41">
        <v>1195.9387843099998</v>
      </c>
      <c r="V466" s="41">
        <v>1276.6709767799998</v>
      </c>
      <c r="W466" s="41">
        <v>1435.3609197499998</v>
      </c>
      <c r="X466" s="41">
        <v>1564.2928807099997</v>
      </c>
      <c r="Y466" s="41">
        <v>1637.8650680699998</v>
      </c>
    </row>
    <row r="467" spans="1:25" x14ac:dyDescent="0.3">
      <c r="A467" s="42">
        <v>43069</v>
      </c>
      <c r="B467" s="41">
        <v>1684.6052597699997</v>
      </c>
      <c r="C467" s="41">
        <v>1780.8878314199999</v>
      </c>
      <c r="D467" s="41">
        <v>1764.0840453799999</v>
      </c>
      <c r="E467" s="41">
        <v>1772.8220880999997</v>
      </c>
      <c r="F467" s="41">
        <v>1769.9963197299999</v>
      </c>
      <c r="G467" s="41">
        <v>1709.0988052499999</v>
      </c>
      <c r="H467" s="41">
        <v>1577.4001497599997</v>
      </c>
      <c r="I467" s="41">
        <v>1473.0712619499998</v>
      </c>
      <c r="J467" s="41">
        <v>1419.6347233599997</v>
      </c>
      <c r="K467" s="41">
        <v>1350.8015688199998</v>
      </c>
      <c r="L467" s="41">
        <v>1271.8463475699998</v>
      </c>
      <c r="M467" s="41">
        <v>1229.3386901199999</v>
      </c>
      <c r="N467" s="41">
        <v>1221.3436839499998</v>
      </c>
      <c r="O467" s="41">
        <v>1219.7011559</v>
      </c>
      <c r="P467" s="41">
        <v>1216.5382773399999</v>
      </c>
      <c r="Q467" s="41">
        <v>1219.9959640299999</v>
      </c>
      <c r="R467" s="41">
        <v>1221.2672176099998</v>
      </c>
      <c r="S467" s="41">
        <v>1227.6174162</v>
      </c>
      <c r="T467" s="41">
        <v>1249.59005598</v>
      </c>
      <c r="U467" s="41">
        <v>1232.38553213</v>
      </c>
      <c r="V467" s="41">
        <v>1312.4380544799999</v>
      </c>
      <c r="W467" s="41">
        <v>1457.3063856699998</v>
      </c>
      <c r="X467" s="41">
        <v>1528.5732490999999</v>
      </c>
      <c r="Y467" s="41">
        <v>1587.7401128199999</v>
      </c>
    </row>
    <row r="468" spans="1:25" x14ac:dyDescent="0.3">
      <c r="A468" s="42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3">
      <c r="A469" s="51"/>
      <c r="B469" s="5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4"/>
    </row>
    <row r="470" spans="1:25" x14ac:dyDescent="0.3">
      <c r="A470" s="131" t="s">
        <v>2</v>
      </c>
      <c r="B470" s="154" t="s">
        <v>125</v>
      </c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2"/>
    </row>
    <row r="471" spans="1:25" x14ac:dyDescent="0.3">
      <c r="A471" s="132"/>
      <c r="B471" s="47" t="s">
        <v>39</v>
      </c>
      <c r="C471" s="48" t="s">
        <v>40</v>
      </c>
      <c r="D471" s="49" t="s">
        <v>41</v>
      </c>
      <c r="E471" s="48" t="s">
        <v>42</v>
      </c>
      <c r="F471" s="48" t="s">
        <v>43</v>
      </c>
      <c r="G471" s="48" t="s">
        <v>44</v>
      </c>
      <c r="H471" s="48" t="s">
        <v>45</v>
      </c>
      <c r="I471" s="48" t="s">
        <v>46</v>
      </c>
      <c r="J471" s="48" t="s">
        <v>47</v>
      </c>
      <c r="K471" s="47" t="s">
        <v>48</v>
      </c>
      <c r="L471" s="48" t="s">
        <v>49</v>
      </c>
      <c r="M471" s="50" t="s">
        <v>50</v>
      </c>
      <c r="N471" s="47" t="s">
        <v>51</v>
      </c>
      <c r="O471" s="48" t="s">
        <v>52</v>
      </c>
      <c r="P471" s="50" t="s">
        <v>53</v>
      </c>
      <c r="Q471" s="49" t="s">
        <v>54</v>
      </c>
      <c r="R471" s="48" t="s">
        <v>55</v>
      </c>
      <c r="S471" s="49" t="s">
        <v>56</v>
      </c>
      <c r="T471" s="48" t="s">
        <v>57</v>
      </c>
      <c r="U471" s="49" t="s">
        <v>58</v>
      </c>
      <c r="V471" s="48" t="s">
        <v>59</v>
      </c>
      <c r="W471" s="49" t="s">
        <v>60</v>
      </c>
      <c r="X471" s="48" t="s">
        <v>61</v>
      </c>
      <c r="Y471" s="48" t="s">
        <v>62</v>
      </c>
    </row>
    <row r="472" spans="1:25" x14ac:dyDescent="0.3">
      <c r="A472" s="42" t="s">
        <v>153</v>
      </c>
      <c r="B472" s="41">
        <v>1760.0434522899998</v>
      </c>
      <c r="C472" s="41">
        <v>1817.3430685999999</v>
      </c>
      <c r="D472" s="41">
        <v>1912.2932070099998</v>
      </c>
      <c r="E472" s="41">
        <v>1927.8764405899999</v>
      </c>
      <c r="F472" s="41">
        <v>1929.4068083899999</v>
      </c>
      <c r="G472" s="41">
        <v>1919.9920472899998</v>
      </c>
      <c r="H472" s="41">
        <v>1806.4867772899997</v>
      </c>
      <c r="I472" s="41">
        <v>1773.5566447699998</v>
      </c>
      <c r="J472" s="41">
        <v>1632.5822361499997</v>
      </c>
      <c r="K472" s="41">
        <v>1551.6442622099999</v>
      </c>
      <c r="L472" s="41">
        <v>1453.8064755299999</v>
      </c>
      <c r="M472" s="41">
        <v>1405.9888670899998</v>
      </c>
      <c r="N472" s="41">
        <v>1388.4854403899999</v>
      </c>
      <c r="O472" s="41">
        <v>1383.2711949799998</v>
      </c>
      <c r="P472" s="41">
        <v>1375.6691634499998</v>
      </c>
      <c r="Q472" s="41">
        <v>1374.8510947699999</v>
      </c>
      <c r="R472" s="41">
        <v>1379.7937834299998</v>
      </c>
      <c r="S472" s="41">
        <v>1389.0210372199997</v>
      </c>
      <c r="T472" s="41">
        <v>1402.0726155699997</v>
      </c>
      <c r="U472" s="41">
        <v>1408.7507002599998</v>
      </c>
      <c r="V472" s="41">
        <v>1457.32026277</v>
      </c>
      <c r="W472" s="41">
        <v>1623.1682795299998</v>
      </c>
      <c r="X472" s="41">
        <v>1740.1471242199998</v>
      </c>
      <c r="Y472" s="41">
        <v>1732.1951458899998</v>
      </c>
    </row>
    <row r="473" spans="1:25" x14ac:dyDescent="0.3">
      <c r="A473" s="42">
        <v>43041</v>
      </c>
      <c r="B473" s="41">
        <v>1762.4356631999999</v>
      </c>
      <c r="C473" s="41">
        <v>1805.1833341699999</v>
      </c>
      <c r="D473" s="41">
        <v>1915.0220685799998</v>
      </c>
      <c r="E473" s="41">
        <v>1927.6783626199999</v>
      </c>
      <c r="F473" s="41">
        <v>1929.0216760599999</v>
      </c>
      <c r="G473" s="41">
        <v>1923.8420252599999</v>
      </c>
      <c r="H473" s="41">
        <v>1806.9430388899998</v>
      </c>
      <c r="I473" s="41">
        <v>1767.6020469899997</v>
      </c>
      <c r="J473" s="41">
        <v>1642.1908600299998</v>
      </c>
      <c r="K473" s="41">
        <v>1560.4854677599999</v>
      </c>
      <c r="L473" s="41">
        <v>1464.1148322399997</v>
      </c>
      <c r="M473" s="41">
        <v>1419.4541551599998</v>
      </c>
      <c r="N473" s="41">
        <v>1406.637806</v>
      </c>
      <c r="O473" s="41">
        <v>1404.0954772299999</v>
      </c>
      <c r="P473" s="41">
        <v>1396.7153978699998</v>
      </c>
      <c r="Q473" s="41">
        <v>1388.6512207099997</v>
      </c>
      <c r="R473" s="41">
        <v>1390.6446632199998</v>
      </c>
      <c r="S473" s="41">
        <v>1412.54729277</v>
      </c>
      <c r="T473" s="41">
        <v>1393.2404191199998</v>
      </c>
      <c r="U473" s="41">
        <v>1381.7409386899999</v>
      </c>
      <c r="V473" s="41">
        <v>1440.5326281799998</v>
      </c>
      <c r="W473" s="41">
        <v>1559.1144708499999</v>
      </c>
      <c r="X473" s="41">
        <v>1682.4893124199998</v>
      </c>
      <c r="Y473" s="41">
        <v>1730.7864869599998</v>
      </c>
    </row>
    <row r="474" spans="1:25" x14ac:dyDescent="0.3">
      <c r="A474" s="42">
        <v>43042</v>
      </c>
      <c r="B474" s="41">
        <v>1764.8041592199997</v>
      </c>
      <c r="C474" s="41">
        <v>1816.6300342899999</v>
      </c>
      <c r="D474" s="41">
        <v>1905.9245625699998</v>
      </c>
      <c r="E474" s="41">
        <v>1922.4649213599998</v>
      </c>
      <c r="F474" s="41">
        <v>1924.2980721399999</v>
      </c>
      <c r="G474" s="41">
        <v>1924.0044092599999</v>
      </c>
      <c r="H474" s="41">
        <v>1891.3434309099998</v>
      </c>
      <c r="I474" s="41">
        <v>1783.3664348199998</v>
      </c>
      <c r="J474" s="41">
        <v>1700.1134895199998</v>
      </c>
      <c r="K474" s="41">
        <v>1629.0124438199998</v>
      </c>
      <c r="L474" s="41">
        <v>1527.7817605599998</v>
      </c>
      <c r="M474" s="41">
        <v>1473.9777161299999</v>
      </c>
      <c r="N474" s="41">
        <v>1436.2616836999998</v>
      </c>
      <c r="O474" s="41">
        <v>1434.4146549799998</v>
      </c>
      <c r="P474" s="41">
        <v>1447.6246748899998</v>
      </c>
      <c r="Q474" s="41">
        <v>1450.7903747899998</v>
      </c>
      <c r="R474" s="41">
        <v>1457.9091061799998</v>
      </c>
      <c r="S474" s="41">
        <v>1441.6329327899998</v>
      </c>
      <c r="T474" s="41">
        <v>1394.8067872599997</v>
      </c>
      <c r="U474" s="41">
        <v>1386.2831951199998</v>
      </c>
      <c r="V474" s="41">
        <v>1452.9179213399998</v>
      </c>
      <c r="W474" s="41">
        <v>1575.01489578</v>
      </c>
      <c r="X474" s="41">
        <v>1716.48545681</v>
      </c>
      <c r="Y474" s="41">
        <v>1791.9837446199999</v>
      </c>
    </row>
    <row r="475" spans="1:25" x14ac:dyDescent="0.3">
      <c r="A475" s="42">
        <v>43043</v>
      </c>
      <c r="B475" s="41">
        <v>1839.11309646</v>
      </c>
      <c r="C475" s="41">
        <v>1888.05401846</v>
      </c>
      <c r="D475" s="41">
        <v>1917.8951218899999</v>
      </c>
      <c r="E475" s="41">
        <v>1924.7604839299997</v>
      </c>
      <c r="F475" s="41">
        <v>1930.7198364699998</v>
      </c>
      <c r="G475" s="41">
        <v>1926.8667307399999</v>
      </c>
      <c r="H475" s="41">
        <v>1925.1765379299998</v>
      </c>
      <c r="I475" s="41">
        <v>1833.8466077699998</v>
      </c>
      <c r="J475" s="41">
        <v>1705.7830602299998</v>
      </c>
      <c r="K475" s="41">
        <v>1583.4052493799998</v>
      </c>
      <c r="L475" s="41">
        <v>1461.9017210899999</v>
      </c>
      <c r="M475" s="41">
        <v>1431.3697611199998</v>
      </c>
      <c r="N475" s="41">
        <v>1437.2801683199998</v>
      </c>
      <c r="O475" s="41">
        <v>1437.9186220199997</v>
      </c>
      <c r="P475" s="41">
        <v>1448.0260207999997</v>
      </c>
      <c r="Q475" s="41">
        <v>1452.6343205999999</v>
      </c>
      <c r="R475" s="41">
        <v>1450.0045244699998</v>
      </c>
      <c r="S475" s="41">
        <v>1443.8002452999997</v>
      </c>
      <c r="T475" s="41">
        <v>1413.6650925599999</v>
      </c>
      <c r="U475" s="41">
        <v>1407.1889398799997</v>
      </c>
      <c r="V475" s="41">
        <v>1466.5993988299999</v>
      </c>
      <c r="W475" s="41">
        <v>1581.2713528199999</v>
      </c>
      <c r="X475" s="41">
        <v>1684.3530914899998</v>
      </c>
      <c r="Y475" s="41">
        <v>1801.2491002599998</v>
      </c>
    </row>
    <row r="476" spans="1:25" x14ac:dyDescent="0.3">
      <c r="A476" s="42">
        <v>43044</v>
      </c>
      <c r="B476" s="41">
        <v>1862.9643992299998</v>
      </c>
      <c r="C476" s="41">
        <v>1903.2546035599999</v>
      </c>
      <c r="D476" s="41">
        <v>1908.1821612599999</v>
      </c>
      <c r="E476" s="41">
        <v>1912.63717729</v>
      </c>
      <c r="F476" s="41">
        <v>1915.0634613599998</v>
      </c>
      <c r="G476" s="41">
        <v>1909.6603777999999</v>
      </c>
      <c r="H476" s="41">
        <v>1913.5482999599999</v>
      </c>
      <c r="I476" s="41">
        <v>1869.3834366799999</v>
      </c>
      <c r="J476" s="41">
        <v>1744.5583956099999</v>
      </c>
      <c r="K476" s="41">
        <v>1580.4554431899999</v>
      </c>
      <c r="L476" s="41">
        <v>1440.4533211999999</v>
      </c>
      <c r="M476" s="41">
        <v>1404.1085801099998</v>
      </c>
      <c r="N476" s="41">
        <v>1419.3408247299999</v>
      </c>
      <c r="O476" s="41">
        <v>1439.0142628299998</v>
      </c>
      <c r="P476" s="41">
        <v>1458.93724215</v>
      </c>
      <c r="Q476" s="41">
        <v>1472.51033764</v>
      </c>
      <c r="R476" s="41">
        <v>1474.3397708</v>
      </c>
      <c r="S476" s="41">
        <v>1448.3266357999998</v>
      </c>
      <c r="T476" s="41">
        <v>1391.4900136299998</v>
      </c>
      <c r="U476" s="41">
        <v>1385.5150164699999</v>
      </c>
      <c r="V476" s="41">
        <v>1429.4761546099999</v>
      </c>
      <c r="W476" s="41">
        <v>1541.4379082399998</v>
      </c>
      <c r="X476" s="41">
        <v>1680.6006422799999</v>
      </c>
      <c r="Y476" s="41">
        <v>1802.3524218099999</v>
      </c>
    </row>
    <row r="477" spans="1:25" x14ac:dyDescent="0.3">
      <c r="A477" s="42">
        <v>43045</v>
      </c>
      <c r="B477" s="41">
        <v>1834.5379986299999</v>
      </c>
      <c r="C477" s="41">
        <v>1875.7473766999999</v>
      </c>
      <c r="D477" s="41">
        <v>1939.5603534299999</v>
      </c>
      <c r="E477" s="41">
        <v>1943.2534519999999</v>
      </c>
      <c r="F477" s="41">
        <v>1945.3706010699998</v>
      </c>
      <c r="G477" s="41">
        <v>1949.1469160699999</v>
      </c>
      <c r="H477" s="41">
        <v>1973.8474988099999</v>
      </c>
      <c r="I477" s="41">
        <v>1890.7070702299998</v>
      </c>
      <c r="J477" s="41">
        <v>1756.1767634399998</v>
      </c>
      <c r="K477" s="41">
        <v>1619.0464688599998</v>
      </c>
      <c r="L477" s="41">
        <v>1507.6164787799999</v>
      </c>
      <c r="M477" s="41">
        <v>1468.68391374</v>
      </c>
      <c r="N477" s="41">
        <v>1470.1684237999998</v>
      </c>
      <c r="O477" s="41">
        <v>1470.3161442399999</v>
      </c>
      <c r="P477" s="41">
        <v>1477.30395342</v>
      </c>
      <c r="Q477" s="41">
        <v>1484.1954389999999</v>
      </c>
      <c r="R477" s="41">
        <v>1482.7849105599998</v>
      </c>
      <c r="S477" s="41">
        <v>1471.5765954899998</v>
      </c>
      <c r="T477" s="41">
        <v>1423.0496242299998</v>
      </c>
      <c r="U477" s="41">
        <v>1418.2198260299999</v>
      </c>
      <c r="V477" s="41">
        <v>1483.0508534499997</v>
      </c>
      <c r="W477" s="41">
        <v>1587.6960259399998</v>
      </c>
      <c r="X477" s="41">
        <v>1698.4124062299998</v>
      </c>
      <c r="Y477" s="41">
        <v>1816.6594463999998</v>
      </c>
    </row>
    <row r="478" spans="1:25" x14ac:dyDescent="0.3">
      <c r="A478" s="42">
        <v>43046</v>
      </c>
      <c r="B478" s="41">
        <v>1836.5952245699998</v>
      </c>
      <c r="C478" s="41">
        <v>1865.1094016499999</v>
      </c>
      <c r="D478" s="41">
        <v>1930.8356148299999</v>
      </c>
      <c r="E478" s="41">
        <v>1945.2588957699998</v>
      </c>
      <c r="F478" s="41">
        <v>1948.3091598499998</v>
      </c>
      <c r="G478" s="41">
        <v>1955.4724236199997</v>
      </c>
      <c r="H478" s="41">
        <v>1983.7248545499999</v>
      </c>
      <c r="I478" s="41">
        <v>1879.7608901899998</v>
      </c>
      <c r="J478" s="41">
        <v>1798.6477820899997</v>
      </c>
      <c r="K478" s="41">
        <v>1663.3882205099999</v>
      </c>
      <c r="L478" s="41">
        <v>1542.55491878</v>
      </c>
      <c r="M478" s="41">
        <v>1504.40057069</v>
      </c>
      <c r="N478" s="41">
        <v>1504.5788812399999</v>
      </c>
      <c r="O478" s="41">
        <v>1507.87575124</v>
      </c>
      <c r="P478" s="41">
        <v>1513.6769051799999</v>
      </c>
      <c r="Q478" s="41">
        <v>1519.67491774</v>
      </c>
      <c r="R478" s="41">
        <v>1519.37689944</v>
      </c>
      <c r="S478" s="41">
        <v>1512.58796065</v>
      </c>
      <c r="T478" s="41">
        <v>1468.1997216499999</v>
      </c>
      <c r="U478" s="41">
        <v>1458.6625445299999</v>
      </c>
      <c r="V478" s="41">
        <v>1510.4695524299998</v>
      </c>
      <c r="W478" s="41">
        <v>1627.1487649499998</v>
      </c>
      <c r="X478" s="41">
        <v>1743.6663749399997</v>
      </c>
      <c r="Y478" s="41">
        <v>1846.7462689799997</v>
      </c>
    </row>
    <row r="479" spans="1:25" x14ac:dyDescent="0.3">
      <c r="A479" s="42">
        <v>43047</v>
      </c>
      <c r="B479" s="41">
        <v>1843.1405654599998</v>
      </c>
      <c r="C479" s="41">
        <v>1861.3342029299999</v>
      </c>
      <c r="D479" s="41">
        <v>1911.0446049299999</v>
      </c>
      <c r="E479" s="41">
        <v>1916.9054145899997</v>
      </c>
      <c r="F479" s="41">
        <v>1920.8504706099998</v>
      </c>
      <c r="G479" s="41">
        <v>1928.4536027799998</v>
      </c>
      <c r="H479" s="41">
        <v>1938.3298161299999</v>
      </c>
      <c r="I479" s="41">
        <v>1860.4324354899998</v>
      </c>
      <c r="J479" s="41">
        <v>1760.3938422499998</v>
      </c>
      <c r="K479" s="41">
        <v>1627.4658196599999</v>
      </c>
      <c r="L479" s="41">
        <v>1520.4111671399999</v>
      </c>
      <c r="M479" s="41">
        <v>1463.3188230199999</v>
      </c>
      <c r="N479" s="41">
        <v>1454.3604017</v>
      </c>
      <c r="O479" s="41">
        <v>1445.5318382999999</v>
      </c>
      <c r="P479" s="41">
        <v>1454.8355132199997</v>
      </c>
      <c r="Q479" s="41">
        <v>1442.9643078699999</v>
      </c>
      <c r="R479" s="41">
        <v>1449.6998550699998</v>
      </c>
      <c r="S479" s="41">
        <v>1451.2904684899997</v>
      </c>
      <c r="T479" s="41">
        <v>1433.9648583799999</v>
      </c>
      <c r="U479" s="41">
        <v>1420.5397591599999</v>
      </c>
      <c r="V479" s="41">
        <v>1457.4904637499999</v>
      </c>
      <c r="W479" s="41">
        <v>1569.5717229999998</v>
      </c>
      <c r="X479" s="41">
        <v>1700.1624152399997</v>
      </c>
      <c r="Y479" s="41">
        <v>1803.2723516799999</v>
      </c>
    </row>
    <row r="480" spans="1:25" x14ac:dyDescent="0.3">
      <c r="A480" s="42">
        <v>43048</v>
      </c>
      <c r="B480" s="41">
        <v>1868.0736607199999</v>
      </c>
      <c r="C480" s="41">
        <v>1887.1148696199998</v>
      </c>
      <c r="D480" s="41">
        <v>1937.4402159899998</v>
      </c>
      <c r="E480" s="41">
        <v>1942.0098005899999</v>
      </c>
      <c r="F480" s="41">
        <v>1944.7940993199998</v>
      </c>
      <c r="G480" s="41">
        <v>1942.6984381199998</v>
      </c>
      <c r="H480" s="41">
        <v>1943.7413323699998</v>
      </c>
      <c r="I480" s="41">
        <v>1861.8649064099998</v>
      </c>
      <c r="J480" s="41">
        <v>1746.6534633999997</v>
      </c>
      <c r="K480" s="41">
        <v>1610.81800744</v>
      </c>
      <c r="L480" s="41">
        <v>1505.8137337599999</v>
      </c>
      <c r="M480" s="41">
        <v>1463.53596236</v>
      </c>
      <c r="N480" s="41">
        <v>1471.0974917799997</v>
      </c>
      <c r="O480" s="41">
        <v>1483.6655472999998</v>
      </c>
      <c r="P480" s="41">
        <v>1485.2570129199999</v>
      </c>
      <c r="Q480" s="41">
        <v>1490.90988279</v>
      </c>
      <c r="R480" s="41">
        <v>1492.6088801199999</v>
      </c>
      <c r="S480" s="41">
        <v>1502.8156166299998</v>
      </c>
      <c r="T480" s="41">
        <v>1478.4073407699998</v>
      </c>
      <c r="U480" s="41">
        <v>1474.1538764699999</v>
      </c>
      <c r="V480" s="41">
        <v>1514.5023064699999</v>
      </c>
      <c r="W480" s="41">
        <v>1619.2253280799998</v>
      </c>
      <c r="X480" s="41">
        <v>1755.3282778799999</v>
      </c>
      <c r="Y480" s="41">
        <v>1812.3416361199997</v>
      </c>
    </row>
    <row r="481" spans="1:25" x14ac:dyDescent="0.3">
      <c r="A481" s="42">
        <v>43049</v>
      </c>
      <c r="B481" s="41">
        <v>1850.1612624899999</v>
      </c>
      <c r="C481" s="41">
        <v>1887.5635890299998</v>
      </c>
      <c r="D481" s="41">
        <v>1936.4664694499997</v>
      </c>
      <c r="E481" s="41">
        <v>1932.5351503899999</v>
      </c>
      <c r="F481" s="41">
        <v>1933.4651347299998</v>
      </c>
      <c r="G481" s="41">
        <v>1941.5559656799999</v>
      </c>
      <c r="H481" s="41">
        <v>1950.9808613199998</v>
      </c>
      <c r="I481" s="41">
        <v>1825.8586657799999</v>
      </c>
      <c r="J481" s="41">
        <v>1719.5464522899999</v>
      </c>
      <c r="K481" s="41">
        <v>1602.2458859699998</v>
      </c>
      <c r="L481" s="41">
        <v>1498.7278202</v>
      </c>
      <c r="M481" s="41">
        <v>1467.7580177899997</v>
      </c>
      <c r="N481" s="41">
        <v>1488.5414352799999</v>
      </c>
      <c r="O481" s="41">
        <v>1491.9465445399999</v>
      </c>
      <c r="P481" s="41">
        <v>1508.6742743099999</v>
      </c>
      <c r="Q481" s="41">
        <v>1515.6362376099999</v>
      </c>
      <c r="R481" s="41">
        <v>1518.5553586999997</v>
      </c>
      <c r="S481" s="41">
        <v>1496.16656184</v>
      </c>
      <c r="T481" s="41">
        <v>1428.1481736899998</v>
      </c>
      <c r="U481" s="41">
        <v>1424.1417354099997</v>
      </c>
      <c r="V481" s="41">
        <v>1490.1553089099998</v>
      </c>
      <c r="W481" s="41">
        <v>1607.7832632699999</v>
      </c>
      <c r="X481" s="41">
        <v>1737.5378609299999</v>
      </c>
      <c r="Y481" s="41">
        <v>1823.0927360999999</v>
      </c>
    </row>
    <row r="482" spans="1:25" x14ac:dyDescent="0.3">
      <c r="A482" s="42">
        <v>43050</v>
      </c>
      <c r="B482" s="41">
        <v>1930.3274187899999</v>
      </c>
      <c r="C482" s="41">
        <v>1910.8050117299999</v>
      </c>
      <c r="D482" s="41">
        <v>1942.2597560199999</v>
      </c>
      <c r="E482" s="41">
        <v>1965.1013258499997</v>
      </c>
      <c r="F482" s="41">
        <v>1964.2651436799999</v>
      </c>
      <c r="G482" s="41">
        <v>1956.9596473199999</v>
      </c>
      <c r="H482" s="41">
        <v>1933.9826872199999</v>
      </c>
      <c r="I482" s="41">
        <v>1860.6701754199999</v>
      </c>
      <c r="J482" s="41">
        <v>1747.9132754399998</v>
      </c>
      <c r="K482" s="41">
        <v>1612.1926876</v>
      </c>
      <c r="L482" s="41">
        <v>1498.85335964</v>
      </c>
      <c r="M482" s="41">
        <v>1452.4116992899999</v>
      </c>
      <c r="N482" s="41">
        <v>1470.2062978099998</v>
      </c>
      <c r="O482" s="41">
        <v>1461.8981348499999</v>
      </c>
      <c r="P482" s="41">
        <v>1468.5314291499999</v>
      </c>
      <c r="Q482" s="41">
        <v>1470.5911659399999</v>
      </c>
      <c r="R482" s="41">
        <v>1466.8262996399999</v>
      </c>
      <c r="S482" s="41">
        <v>1475.3800537599998</v>
      </c>
      <c r="T482" s="41">
        <v>1433.7999558399999</v>
      </c>
      <c r="U482" s="41">
        <v>1435.4126029299998</v>
      </c>
      <c r="V482" s="41">
        <v>1480.56093515</v>
      </c>
      <c r="W482" s="41">
        <v>1616.2042473699998</v>
      </c>
      <c r="X482" s="41">
        <v>1741.9840512599999</v>
      </c>
      <c r="Y482" s="41">
        <v>1857.9169951299998</v>
      </c>
    </row>
    <row r="483" spans="1:25" x14ac:dyDescent="0.3">
      <c r="A483" s="42">
        <v>43051</v>
      </c>
      <c r="B483" s="41">
        <v>1889.6757006999999</v>
      </c>
      <c r="C483" s="41">
        <v>1941.2640100899998</v>
      </c>
      <c r="D483" s="41">
        <v>1973.3211299299999</v>
      </c>
      <c r="E483" s="41">
        <v>1994.1363500799998</v>
      </c>
      <c r="F483" s="41">
        <v>2024.1686664999997</v>
      </c>
      <c r="G483" s="41">
        <v>2019.0327414499998</v>
      </c>
      <c r="H483" s="41">
        <v>1997.0935398699999</v>
      </c>
      <c r="I483" s="41">
        <v>1930.7637980599998</v>
      </c>
      <c r="J483" s="41">
        <v>1791.1301374999998</v>
      </c>
      <c r="K483" s="41">
        <v>1628.6957129499999</v>
      </c>
      <c r="L483" s="41">
        <v>1507.9107605299998</v>
      </c>
      <c r="M483" s="41">
        <v>1470.4877105999999</v>
      </c>
      <c r="N483" s="41">
        <v>1472.6044244099999</v>
      </c>
      <c r="O483" s="41">
        <v>1466.9811517699998</v>
      </c>
      <c r="P483" s="41">
        <v>1465.1513097899999</v>
      </c>
      <c r="Q483" s="41">
        <v>1464.4884130199998</v>
      </c>
      <c r="R483" s="41">
        <v>1474.7215722399999</v>
      </c>
      <c r="S483" s="41">
        <v>1469.2628478699999</v>
      </c>
      <c r="T483" s="41">
        <v>1447.7757423099999</v>
      </c>
      <c r="U483" s="41">
        <v>1448.8348798499999</v>
      </c>
      <c r="V483" s="41">
        <v>1479.4168292699999</v>
      </c>
      <c r="W483" s="41">
        <v>1601.8273042099997</v>
      </c>
      <c r="X483" s="41">
        <v>1724.5967469799998</v>
      </c>
      <c r="Y483" s="41">
        <v>1845.1108256099999</v>
      </c>
    </row>
    <row r="484" spans="1:25" x14ac:dyDescent="0.3">
      <c r="A484" s="42">
        <v>43052</v>
      </c>
      <c r="B484" s="41">
        <v>1896.1120586699999</v>
      </c>
      <c r="C484" s="41">
        <v>1973.7759453099998</v>
      </c>
      <c r="D484" s="41">
        <v>2039.0379668199998</v>
      </c>
      <c r="E484" s="41">
        <v>2043.8120431299999</v>
      </c>
      <c r="F484" s="41">
        <v>2055.2270203399999</v>
      </c>
      <c r="G484" s="41">
        <v>2045.4225595899998</v>
      </c>
      <c r="H484" s="41">
        <v>1984.5197298599999</v>
      </c>
      <c r="I484" s="41">
        <v>1855.7864731599998</v>
      </c>
      <c r="J484" s="41">
        <v>1721.0193689099999</v>
      </c>
      <c r="K484" s="41">
        <v>1624.0844976899998</v>
      </c>
      <c r="L484" s="41">
        <v>1541.0454564999998</v>
      </c>
      <c r="M484" s="41">
        <v>1501.3530473899998</v>
      </c>
      <c r="N484" s="41">
        <v>1487.2407558999998</v>
      </c>
      <c r="O484" s="41">
        <v>1484.5736968099998</v>
      </c>
      <c r="P484" s="41">
        <v>1481.9340531599998</v>
      </c>
      <c r="Q484" s="41">
        <v>1483.5768226099997</v>
      </c>
      <c r="R484" s="41">
        <v>1474.7831328599998</v>
      </c>
      <c r="S484" s="41">
        <v>1481.38061378</v>
      </c>
      <c r="T484" s="41">
        <v>1517.1739180899997</v>
      </c>
      <c r="U484" s="41">
        <v>1513.4814161299998</v>
      </c>
      <c r="V484" s="41">
        <v>1523.9909053899999</v>
      </c>
      <c r="W484" s="41">
        <v>1612.6742820899997</v>
      </c>
      <c r="X484" s="41">
        <v>1742.4260126199999</v>
      </c>
      <c r="Y484" s="41">
        <v>1877.3996667399999</v>
      </c>
    </row>
    <row r="485" spans="1:25" x14ac:dyDescent="0.3">
      <c r="A485" s="42">
        <v>43053</v>
      </c>
      <c r="B485" s="41">
        <v>1920.8231339799997</v>
      </c>
      <c r="C485" s="41">
        <v>1968.28016594</v>
      </c>
      <c r="D485" s="41">
        <v>1965.7967815999998</v>
      </c>
      <c r="E485" s="41">
        <v>1963.86173773</v>
      </c>
      <c r="F485" s="41">
        <v>1961.8898189699999</v>
      </c>
      <c r="G485" s="41">
        <v>1966.5899207699999</v>
      </c>
      <c r="H485" s="41">
        <v>1942.2310611099999</v>
      </c>
      <c r="I485" s="41">
        <v>1832.6170400799999</v>
      </c>
      <c r="J485" s="41">
        <v>1757.2706433599999</v>
      </c>
      <c r="K485" s="41">
        <v>1660.1133017099999</v>
      </c>
      <c r="L485" s="41">
        <v>1566.8046236799998</v>
      </c>
      <c r="M485" s="41">
        <v>1535.4031722699999</v>
      </c>
      <c r="N485" s="41">
        <v>1547.8661015299997</v>
      </c>
      <c r="O485" s="41">
        <v>1537.1885306699999</v>
      </c>
      <c r="P485" s="41">
        <v>1546.3534909099999</v>
      </c>
      <c r="Q485" s="41">
        <v>1556.0924116199999</v>
      </c>
      <c r="R485" s="41">
        <v>1559.136679</v>
      </c>
      <c r="S485" s="41">
        <v>1529.7705026299998</v>
      </c>
      <c r="T485" s="41">
        <v>1486.7672144399999</v>
      </c>
      <c r="U485" s="41">
        <v>1477.5996381899997</v>
      </c>
      <c r="V485" s="41">
        <v>1536.0641049399999</v>
      </c>
      <c r="W485" s="41">
        <v>1646.2421301899999</v>
      </c>
      <c r="X485" s="41">
        <v>1769.5806156199999</v>
      </c>
      <c r="Y485" s="41">
        <v>1897.7258912299999</v>
      </c>
    </row>
    <row r="486" spans="1:25" x14ac:dyDescent="0.3">
      <c r="A486" s="42">
        <v>43054</v>
      </c>
      <c r="B486" s="41">
        <v>1889.6203015799999</v>
      </c>
      <c r="C486" s="41">
        <v>1932.1423167799999</v>
      </c>
      <c r="D486" s="41">
        <v>1981.7015470299998</v>
      </c>
      <c r="E486" s="41">
        <v>1974.0617182799999</v>
      </c>
      <c r="F486" s="41">
        <v>1974.4555428399999</v>
      </c>
      <c r="G486" s="41">
        <v>1983.2816813699999</v>
      </c>
      <c r="H486" s="41">
        <v>1924.7211780399998</v>
      </c>
      <c r="I486" s="41">
        <v>1805.4337729999997</v>
      </c>
      <c r="J486" s="41">
        <v>1731.7245875899998</v>
      </c>
      <c r="K486" s="41">
        <v>1641.4200965199998</v>
      </c>
      <c r="L486" s="41">
        <v>1558.2295647999997</v>
      </c>
      <c r="M486" s="41">
        <v>1536.0061471699998</v>
      </c>
      <c r="N486" s="41">
        <v>1545.4439809399998</v>
      </c>
      <c r="O486" s="41">
        <v>1552.7780520199997</v>
      </c>
      <c r="P486" s="41">
        <v>1556.5982511</v>
      </c>
      <c r="Q486" s="41">
        <v>1555.1770765799999</v>
      </c>
      <c r="R486" s="41">
        <v>1545.1933909999998</v>
      </c>
      <c r="S486" s="41">
        <v>1531.9268298899999</v>
      </c>
      <c r="T486" s="41">
        <v>1500.0202108399999</v>
      </c>
      <c r="U486" s="41">
        <v>1496.0316474099998</v>
      </c>
      <c r="V486" s="41">
        <v>1546.8407915699997</v>
      </c>
      <c r="W486" s="41">
        <v>1654.5181949899998</v>
      </c>
      <c r="X486" s="41">
        <v>1777.7522613299998</v>
      </c>
      <c r="Y486" s="41">
        <v>1895.0748548999998</v>
      </c>
    </row>
    <row r="487" spans="1:25" x14ac:dyDescent="0.3">
      <c r="A487" s="42">
        <v>43055</v>
      </c>
      <c r="B487" s="41">
        <v>1975.0743094299999</v>
      </c>
      <c r="C487" s="41">
        <v>1977.50670378</v>
      </c>
      <c r="D487" s="41">
        <v>2001.0036513699999</v>
      </c>
      <c r="E487" s="41">
        <v>1996.0462630099998</v>
      </c>
      <c r="F487" s="41">
        <v>1994.8997123499998</v>
      </c>
      <c r="G487" s="41">
        <v>2003.9023631699999</v>
      </c>
      <c r="H487" s="41">
        <v>1980.4989072499998</v>
      </c>
      <c r="I487" s="41">
        <v>1848.3555010899997</v>
      </c>
      <c r="J487" s="41">
        <v>1781.7501000699999</v>
      </c>
      <c r="K487" s="41">
        <v>1690.2800640399998</v>
      </c>
      <c r="L487" s="41">
        <v>1598.8458984799997</v>
      </c>
      <c r="M487" s="41">
        <v>1550.3503776099999</v>
      </c>
      <c r="N487" s="41">
        <v>1535.4592025599998</v>
      </c>
      <c r="O487" s="41">
        <v>1503.36286924</v>
      </c>
      <c r="P487" s="41">
        <v>1512.7873240499998</v>
      </c>
      <c r="Q487" s="41">
        <v>1517.1142111499998</v>
      </c>
      <c r="R487" s="41">
        <v>1513.3935967199998</v>
      </c>
      <c r="S487" s="41">
        <v>1494.0455657699997</v>
      </c>
      <c r="T487" s="41">
        <v>1479.4746832899998</v>
      </c>
      <c r="U487" s="41">
        <v>1475.4564289599998</v>
      </c>
      <c r="V487" s="41">
        <v>1527.05891916</v>
      </c>
      <c r="W487" s="41">
        <v>1646.3130890799998</v>
      </c>
      <c r="X487" s="41">
        <v>1758.9148610199998</v>
      </c>
      <c r="Y487" s="41">
        <v>1850.6540054599998</v>
      </c>
    </row>
    <row r="488" spans="1:25" x14ac:dyDescent="0.3">
      <c r="A488" s="42">
        <v>43056</v>
      </c>
      <c r="B488" s="41">
        <v>1967.7974387699999</v>
      </c>
      <c r="C488" s="41">
        <v>2011.6128204099998</v>
      </c>
      <c r="D488" s="41">
        <v>2013.12844673</v>
      </c>
      <c r="E488" s="41">
        <v>2008.5670638699999</v>
      </c>
      <c r="F488" s="41">
        <v>2009.2510977599998</v>
      </c>
      <c r="G488" s="41">
        <v>2016.6904195699999</v>
      </c>
      <c r="H488" s="41">
        <v>1975.9386994799997</v>
      </c>
      <c r="I488" s="41">
        <v>1842.3686191299998</v>
      </c>
      <c r="J488" s="41">
        <v>1767.0134936299999</v>
      </c>
      <c r="K488" s="41">
        <v>1660.4776332799997</v>
      </c>
      <c r="L488" s="41">
        <v>1562.5871738099997</v>
      </c>
      <c r="M488" s="41">
        <v>1527.4555878699998</v>
      </c>
      <c r="N488" s="41">
        <v>1532.8428083299998</v>
      </c>
      <c r="O488" s="41">
        <v>1541.1530031</v>
      </c>
      <c r="P488" s="41">
        <v>1558.50881598</v>
      </c>
      <c r="Q488" s="41">
        <v>1568.8806354599999</v>
      </c>
      <c r="R488" s="41">
        <v>1571.2910204099999</v>
      </c>
      <c r="S488" s="41">
        <v>1550.4001976299999</v>
      </c>
      <c r="T488" s="41">
        <v>1493.52495445</v>
      </c>
      <c r="U488" s="41">
        <v>1487.6133830899998</v>
      </c>
      <c r="V488" s="41">
        <v>1555.1668730299998</v>
      </c>
      <c r="W488" s="41">
        <v>1667.6507696099998</v>
      </c>
      <c r="X488" s="41">
        <v>1793.7969966599999</v>
      </c>
      <c r="Y488" s="41">
        <v>1887.6360634299999</v>
      </c>
    </row>
    <row r="489" spans="1:25" x14ac:dyDescent="0.3">
      <c r="A489" s="42">
        <v>43057</v>
      </c>
      <c r="B489" s="41">
        <v>1976.7996838899999</v>
      </c>
      <c r="C489" s="41">
        <v>2028.9303025999998</v>
      </c>
      <c r="D489" s="41">
        <v>2029.8087966399999</v>
      </c>
      <c r="E489" s="41">
        <v>2008.0973180399999</v>
      </c>
      <c r="F489" s="41">
        <v>2003.9071033799999</v>
      </c>
      <c r="G489" s="41">
        <v>2021.3701776299999</v>
      </c>
      <c r="H489" s="41">
        <v>1984.9475394999999</v>
      </c>
      <c r="I489" s="41">
        <v>1899.0771741299998</v>
      </c>
      <c r="J489" s="41">
        <v>1787.6023031899999</v>
      </c>
      <c r="K489" s="41">
        <v>1657.7577983799999</v>
      </c>
      <c r="L489" s="41">
        <v>1573.6925022499997</v>
      </c>
      <c r="M489" s="41">
        <v>1536.4000296199999</v>
      </c>
      <c r="N489" s="41">
        <v>1535.9846674199998</v>
      </c>
      <c r="O489" s="41">
        <v>1538.2476845099998</v>
      </c>
      <c r="P489" s="41">
        <v>1539.63247673</v>
      </c>
      <c r="Q489" s="41">
        <v>1538.3992728899998</v>
      </c>
      <c r="R489" s="41">
        <v>1542.5157304499999</v>
      </c>
      <c r="S489" s="41">
        <v>1543.0731264699998</v>
      </c>
      <c r="T489" s="41">
        <v>1540.9443656199999</v>
      </c>
      <c r="U489" s="41">
        <v>1566.62697856</v>
      </c>
      <c r="V489" s="41">
        <v>1605.5900054699998</v>
      </c>
      <c r="W489" s="41">
        <v>1693.1385934499999</v>
      </c>
      <c r="X489" s="41">
        <v>1779.9829663799999</v>
      </c>
      <c r="Y489" s="41">
        <v>1872.1861866599997</v>
      </c>
    </row>
    <row r="490" spans="1:25" ht="15.75" customHeight="1" x14ac:dyDescent="0.3">
      <c r="A490" s="42">
        <v>43058</v>
      </c>
      <c r="B490" s="41">
        <v>1960.7833986899998</v>
      </c>
      <c r="C490" s="41">
        <v>1991.0874414299999</v>
      </c>
      <c r="D490" s="41">
        <v>2008.9454960799999</v>
      </c>
      <c r="E490" s="41">
        <v>2002.9671973499999</v>
      </c>
      <c r="F490" s="41">
        <v>2003.1801550399998</v>
      </c>
      <c r="G490" s="41">
        <v>1985.9121586599999</v>
      </c>
      <c r="H490" s="41">
        <v>1971.0071139199999</v>
      </c>
      <c r="I490" s="41">
        <v>1970.5708611999999</v>
      </c>
      <c r="J490" s="41">
        <v>1872.8917974399999</v>
      </c>
      <c r="K490" s="41">
        <v>1711.1198050399998</v>
      </c>
      <c r="L490" s="41">
        <v>1574.2140718199998</v>
      </c>
      <c r="M490" s="41">
        <v>1535.2051936799999</v>
      </c>
      <c r="N490" s="41">
        <v>1544.6596803499999</v>
      </c>
      <c r="O490" s="41">
        <v>1565.0876181199999</v>
      </c>
      <c r="P490" s="41">
        <v>1575.4541553699999</v>
      </c>
      <c r="Q490" s="41">
        <v>1581.5235654999999</v>
      </c>
      <c r="R490" s="41">
        <v>1583.7624827099999</v>
      </c>
      <c r="S490" s="41">
        <v>1543.1042265099998</v>
      </c>
      <c r="T490" s="41">
        <v>1510.1006688799998</v>
      </c>
      <c r="U490" s="41">
        <v>1526.3985723199999</v>
      </c>
      <c r="V490" s="41">
        <v>1582.19178915</v>
      </c>
      <c r="W490" s="41">
        <v>1705.5202589799999</v>
      </c>
      <c r="X490" s="41">
        <v>1800.5272534299997</v>
      </c>
      <c r="Y490" s="41">
        <v>1922.1878194199999</v>
      </c>
    </row>
    <row r="491" spans="1:25" x14ac:dyDescent="0.3">
      <c r="A491" s="42">
        <v>43059</v>
      </c>
      <c r="B491" s="41">
        <v>1989.0834237099998</v>
      </c>
      <c r="C491" s="41">
        <v>2024.5108532299998</v>
      </c>
      <c r="D491" s="41">
        <v>2013.03006605</v>
      </c>
      <c r="E491" s="41">
        <v>2009.5119282899998</v>
      </c>
      <c r="F491" s="41">
        <v>2008.7110348099998</v>
      </c>
      <c r="G491" s="41">
        <v>2013.1608060699998</v>
      </c>
      <c r="H491" s="41">
        <v>2001.3170009999999</v>
      </c>
      <c r="I491" s="41">
        <v>1864.5736195499999</v>
      </c>
      <c r="J491" s="41">
        <v>1788.9857969399998</v>
      </c>
      <c r="K491" s="41">
        <v>1693.6651860899999</v>
      </c>
      <c r="L491" s="41">
        <v>1604.5202784699998</v>
      </c>
      <c r="M491" s="41">
        <v>1558.40193858</v>
      </c>
      <c r="N491" s="41">
        <v>1575.20305059</v>
      </c>
      <c r="O491" s="41">
        <v>1580.8582140399999</v>
      </c>
      <c r="P491" s="41">
        <v>1591.6383012299998</v>
      </c>
      <c r="Q491" s="41">
        <v>1599.1056493199999</v>
      </c>
      <c r="R491" s="41">
        <v>1598.6364309499997</v>
      </c>
      <c r="S491" s="41">
        <v>1563.7519731899999</v>
      </c>
      <c r="T491" s="41">
        <v>1523.6717988499997</v>
      </c>
      <c r="U491" s="41">
        <v>1527.8847369899997</v>
      </c>
      <c r="V491" s="41">
        <v>1570.2160621699998</v>
      </c>
      <c r="W491" s="41">
        <v>1671.3741917999998</v>
      </c>
      <c r="X491" s="41">
        <v>1781.0879446699998</v>
      </c>
      <c r="Y491" s="41">
        <v>1902.1332691099999</v>
      </c>
    </row>
    <row r="492" spans="1:25" x14ac:dyDescent="0.3">
      <c r="A492" s="42">
        <v>43060</v>
      </c>
      <c r="B492" s="41">
        <v>1983.9576144399998</v>
      </c>
      <c r="C492" s="41">
        <v>2018.5228745299999</v>
      </c>
      <c r="D492" s="41">
        <v>2021.75298097</v>
      </c>
      <c r="E492" s="41">
        <v>2019.0320830899998</v>
      </c>
      <c r="F492" s="41">
        <v>2020.0528141799998</v>
      </c>
      <c r="G492" s="41">
        <v>2025.2122754</v>
      </c>
      <c r="H492" s="41">
        <v>1996.4904362899999</v>
      </c>
      <c r="I492" s="41">
        <v>1862.9888000999999</v>
      </c>
      <c r="J492" s="41">
        <v>1785.5600853899998</v>
      </c>
      <c r="K492" s="41">
        <v>1681.9533188599999</v>
      </c>
      <c r="L492" s="41">
        <v>1599.8813578699999</v>
      </c>
      <c r="M492" s="41">
        <v>1567.4153966699998</v>
      </c>
      <c r="N492" s="41">
        <v>1583.4169406499998</v>
      </c>
      <c r="O492" s="41">
        <v>1592.3798078099999</v>
      </c>
      <c r="P492" s="41">
        <v>1600.9342713199999</v>
      </c>
      <c r="Q492" s="41">
        <v>1608.4690103999999</v>
      </c>
      <c r="R492" s="41">
        <v>1610.3471217699998</v>
      </c>
      <c r="S492" s="41">
        <v>1581.7752573999999</v>
      </c>
      <c r="T492" s="41">
        <v>1524.9903259199998</v>
      </c>
      <c r="U492" s="41">
        <v>1504.7760243599998</v>
      </c>
      <c r="V492" s="41">
        <v>1584.7327836399998</v>
      </c>
      <c r="W492" s="41">
        <v>1680.0425445899998</v>
      </c>
      <c r="X492" s="41">
        <v>1791.6611237399998</v>
      </c>
      <c r="Y492" s="41">
        <v>1897.69591178</v>
      </c>
    </row>
    <row r="493" spans="1:25" x14ac:dyDescent="0.3">
      <c r="A493" s="42">
        <v>43061</v>
      </c>
      <c r="B493" s="41">
        <v>1903.5398778299998</v>
      </c>
      <c r="C493" s="41">
        <v>1890.1056444899998</v>
      </c>
      <c r="D493" s="41">
        <v>1876.0852315299999</v>
      </c>
      <c r="E493" s="41">
        <v>1872.2499422299998</v>
      </c>
      <c r="F493" s="41">
        <v>1873.2557648</v>
      </c>
      <c r="G493" s="41">
        <v>1881.8221538799999</v>
      </c>
      <c r="H493" s="41">
        <v>1883.5140769999998</v>
      </c>
      <c r="I493" s="41">
        <v>1790.60220792</v>
      </c>
      <c r="J493" s="41">
        <v>1786.8844711699999</v>
      </c>
      <c r="K493" s="41">
        <v>1725.5477229999999</v>
      </c>
      <c r="L493" s="41">
        <v>1644.9642429099999</v>
      </c>
      <c r="M493" s="41">
        <v>1604.9327355499997</v>
      </c>
      <c r="N493" s="41">
        <v>1583.2197266199998</v>
      </c>
      <c r="O493" s="41">
        <v>1575.1956638699999</v>
      </c>
      <c r="P493" s="41">
        <v>1571.7978229999999</v>
      </c>
      <c r="Q493" s="41">
        <v>1574.6301329299997</v>
      </c>
      <c r="R493" s="41">
        <v>1573.7454318899997</v>
      </c>
      <c r="S493" s="41">
        <v>1577.5854587399997</v>
      </c>
      <c r="T493" s="41">
        <v>1496.8710367499998</v>
      </c>
      <c r="U493" s="41">
        <v>1490.34335747</v>
      </c>
      <c r="V493" s="41">
        <v>1642.3657709899999</v>
      </c>
      <c r="W493" s="41">
        <v>1708.0988180499999</v>
      </c>
      <c r="X493" s="41">
        <v>1782.2306300499999</v>
      </c>
      <c r="Y493" s="41">
        <v>1870.0573573099998</v>
      </c>
    </row>
    <row r="494" spans="1:25" x14ac:dyDescent="0.3">
      <c r="A494" s="42">
        <v>43062</v>
      </c>
      <c r="B494" s="41">
        <v>1869.1206149399998</v>
      </c>
      <c r="C494" s="41">
        <v>1929.8897747099998</v>
      </c>
      <c r="D494" s="41">
        <v>2009.7584072199998</v>
      </c>
      <c r="E494" s="41">
        <v>2008.0693342499999</v>
      </c>
      <c r="F494" s="41">
        <v>2007.9230769699998</v>
      </c>
      <c r="G494" s="41">
        <v>2010.4328112699998</v>
      </c>
      <c r="H494" s="41">
        <v>1973.9133610399999</v>
      </c>
      <c r="I494" s="41">
        <v>1837.8319637999998</v>
      </c>
      <c r="J494" s="41">
        <v>1749.6595062599999</v>
      </c>
      <c r="K494" s="41">
        <v>1629.7326846099998</v>
      </c>
      <c r="L494" s="41">
        <v>1537.9123829199998</v>
      </c>
      <c r="M494" s="41">
        <v>1506.4742718</v>
      </c>
      <c r="N494" s="41">
        <v>1523.71486979</v>
      </c>
      <c r="O494" s="41">
        <v>1497.78267454</v>
      </c>
      <c r="P494" s="41">
        <v>1552.6215502599998</v>
      </c>
      <c r="Q494" s="41">
        <v>1559.49186872</v>
      </c>
      <c r="R494" s="41">
        <v>1567.34351726</v>
      </c>
      <c r="S494" s="41">
        <v>1527.4574877499997</v>
      </c>
      <c r="T494" s="41">
        <v>1501.2997219299998</v>
      </c>
      <c r="U494" s="41">
        <v>1495.7607374899999</v>
      </c>
      <c r="V494" s="41">
        <v>1541.7146676199998</v>
      </c>
      <c r="W494" s="41">
        <v>1642.8708855699999</v>
      </c>
      <c r="X494" s="41">
        <v>1751.6274598199998</v>
      </c>
      <c r="Y494" s="41">
        <v>1819.7781097499999</v>
      </c>
    </row>
    <row r="495" spans="1:25" x14ac:dyDescent="0.3">
      <c r="A495" s="42">
        <v>43063</v>
      </c>
      <c r="B495" s="41">
        <v>1844.8899639599999</v>
      </c>
      <c r="C495" s="41">
        <v>1921.4036359699999</v>
      </c>
      <c r="D495" s="41">
        <v>2033.0626183799998</v>
      </c>
      <c r="E495" s="41">
        <v>2032.4377437199998</v>
      </c>
      <c r="F495" s="41">
        <v>2033.8482183299998</v>
      </c>
      <c r="G495" s="41">
        <v>2032.0092385499997</v>
      </c>
      <c r="H495" s="41">
        <v>1966.7680816</v>
      </c>
      <c r="I495" s="41">
        <v>1847.0769695399999</v>
      </c>
      <c r="J495" s="41">
        <v>1731.9017210999998</v>
      </c>
      <c r="K495" s="41">
        <v>1619.6753949399997</v>
      </c>
      <c r="L495" s="41">
        <v>1607.3628604899998</v>
      </c>
      <c r="M495" s="41">
        <v>1569.0935488699999</v>
      </c>
      <c r="N495" s="41">
        <v>1589.6278103499999</v>
      </c>
      <c r="O495" s="41">
        <v>1590.00552623</v>
      </c>
      <c r="P495" s="41">
        <v>1587.20840058</v>
      </c>
      <c r="Q495" s="41">
        <v>1585.7027205499999</v>
      </c>
      <c r="R495" s="41">
        <v>1580.8592028799999</v>
      </c>
      <c r="S495" s="41">
        <v>1535.1397356199998</v>
      </c>
      <c r="T495" s="41">
        <v>1526.3989971799999</v>
      </c>
      <c r="U495" s="41">
        <v>1509.8600500699997</v>
      </c>
      <c r="V495" s="41">
        <v>1526.7822279199997</v>
      </c>
      <c r="W495" s="41">
        <v>1673.9438325399999</v>
      </c>
      <c r="X495" s="41">
        <v>1771.0589333199998</v>
      </c>
      <c r="Y495" s="41">
        <v>1875.3222256099998</v>
      </c>
    </row>
    <row r="496" spans="1:25" x14ac:dyDescent="0.3">
      <c r="A496" s="42">
        <v>43064</v>
      </c>
      <c r="B496" s="41">
        <v>1908.8349285699999</v>
      </c>
      <c r="C496" s="41">
        <v>1957.2500461199998</v>
      </c>
      <c r="D496" s="41">
        <v>2008.8477207999999</v>
      </c>
      <c r="E496" s="41">
        <v>2011.8226419999999</v>
      </c>
      <c r="F496" s="41">
        <v>2012.0918394299999</v>
      </c>
      <c r="G496" s="41">
        <v>2002.5498765499999</v>
      </c>
      <c r="H496" s="41">
        <v>1963.9820533199997</v>
      </c>
      <c r="I496" s="41">
        <v>1759.3213831899998</v>
      </c>
      <c r="J496" s="41">
        <v>1760.1348448599999</v>
      </c>
      <c r="K496" s="41">
        <v>1666.6298634099999</v>
      </c>
      <c r="L496" s="41">
        <v>1565.7319285599999</v>
      </c>
      <c r="M496" s="41">
        <v>1526.6089757599998</v>
      </c>
      <c r="N496" s="41">
        <v>1491.2947728699999</v>
      </c>
      <c r="O496" s="41">
        <v>1550.4793052899997</v>
      </c>
      <c r="P496" s="41">
        <v>1569.4071828899998</v>
      </c>
      <c r="Q496" s="41">
        <v>1571.0398216999999</v>
      </c>
      <c r="R496" s="41">
        <v>1564.6372878999998</v>
      </c>
      <c r="S496" s="41">
        <v>1544.4076117699999</v>
      </c>
      <c r="T496" s="41">
        <v>1497.0914518899997</v>
      </c>
      <c r="U496" s="41">
        <v>1497.0140628399997</v>
      </c>
      <c r="V496" s="41">
        <v>1546.8395455599998</v>
      </c>
      <c r="W496" s="41">
        <v>1639.5520026799998</v>
      </c>
      <c r="X496" s="41">
        <v>1753.1375459999999</v>
      </c>
      <c r="Y496" s="41">
        <v>1835.9309041099998</v>
      </c>
    </row>
    <row r="497" spans="1:25" x14ac:dyDescent="0.3">
      <c r="A497" s="42">
        <v>43065</v>
      </c>
      <c r="B497" s="41">
        <v>1891.4328213099998</v>
      </c>
      <c r="C497" s="41">
        <v>1937.6912622899999</v>
      </c>
      <c r="D497" s="41">
        <v>1994.9872128399998</v>
      </c>
      <c r="E497" s="41">
        <v>2006.5049435099997</v>
      </c>
      <c r="F497" s="41">
        <v>2009.0214824199998</v>
      </c>
      <c r="G497" s="41">
        <v>1997.5847550499998</v>
      </c>
      <c r="H497" s="41">
        <v>1963.2472564099999</v>
      </c>
      <c r="I497" s="41">
        <v>1882.2851566499999</v>
      </c>
      <c r="J497" s="41">
        <v>1794.2414549299999</v>
      </c>
      <c r="K497" s="41">
        <v>1679.0501202699998</v>
      </c>
      <c r="L497" s="41">
        <v>1590.0054434199999</v>
      </c>
      <c r="M497" s="41">
        <v>1552.8523617999997</v>
      </c>
      <c r="N497" s="41">
        <v>1567.6067212699998</v>
      </c>
      <c r="O497" s="41">
        <v>1578.0374654799998</v>
      </c>
      <c r="P497" s="41">
        <v>1589.5803035499998</v>
      </c>
      <c r="Q497" s="41">
        <v>1592.6477386699999</v>
      </c>
      <c r="R497" s="41">
        <v>1581.8226101099997</v>
      </c>
      <c r="S497" s="41">
        <v>1542.3635003499999</v>
      </c>
      <c r="T497" s="41">
        <v>1512.6477303299998</v>
      </c>
      <c r="U497" s="41">
        <v>1512.05913674</v>
      </c>
      <c r="V497" s="41">
        <v>1553.1137902299999</v>
      </c>
      <c r="W497" s="41">
        <v>1641.2917226499999</v>
      </c>
      <c r="X497" s="41">
        <v>1753.6872790499999</v>
      </c>
      <c r="Y497" s="41">
        <v>1866.4224447799998</v>
      </c>
    </row>
    <row r="498" spans="1:25" x14ac:dyDescent="0.3">
      <c r="A498" s="42">
        <v>43066</v>
      </c>
      <c r="B498" s="41">
        <v>1884.2982891899999</v>
      </c>
      <c r="C498" s="41">
        <v>1997.7130513</v>
      </c>
      <c r="D498" s="41">
        <v>2052.6253884299999</v>
      </c>
      <c r="E498" s="41">
        <v>2063.2510540799999</v>
      </c>
      <c r="F498" s="41">
        <v>2055.69214569</v>
      </c>
      <c r="G498" s="41">
        <v>2041.1297430899999</v>
      </c>
      <c r="H498" s="41">
        <v>1879.6328445099998</v>
      </c>
      <c r="I498" s="41">
        <v>1858.1174989499998</v>
      </c>
      <c r="J498" s="41">
        <v>1771.9373844199999</v>
      </c>
      <c r="K498" s="41">
        <v>1672.3884321999999</v>
      </c>
      <c r="L498" s="41">
        <v>1585.0117629199997</v>
      </c>
      <c r="M498" s="41">
        <v>1559.1085293099998</v>
      </c>
      <c r="N498" s="41">
        <v>1581.6377112399998</v>
      </c>
      <c r="O498" s="41">
        <v>1585.5915410199998</v>
      </c>
      <c r="P498" s="41">
        <v>1596.7267830799999</v>
      </c>
      <c r="Q498" s="41">
        <v>1602.2707470999999</v>
      </c>
      <c r="R498" s="41">
        <v>1604.1216901399998</v>
      </c>
      <c r="S498" s="41">
        <v>1567.22707423</v>
      </c>
      <c r="T498" s="41">
        <v>1535.4863033599997</v>
      </c>
      <c r="U498" s="41">
        <v>1531.4346735299998</v>
      </c>
      <c r="V498" s="41">
        <v>1567.9278603199998</v>
      </c>
      <c r="W498" s="41">
        <v>1672.1363947699999</v>
      </c>
      <c r="X498" s="41">
        <v>1793.0982823999998</v>
      </c>
      <c r="Y498" s="41">
        <v>1892.4818439399999</v>
      </c>
    </row>
    <row r="499" spans="1:25" x14ac:dyDescent="0.3">
      <c r="A499" s="42">
        <v>43067</v>
      </c>
      <c r="B499" s="41">
        <v>1908.0053621099999</v>
      </c>
      <c r="C499" s="41">
        <v>1894.3952276099999</v>
      </c>
      <c r="D499" s="41">
        <v>1990.3749372999998</v>
      </c>
      <c r="E499" s="41">
        <v>1999.1089826499999</v>
      </c>
      <c r="F499" s="41">
        <v>2000.4253932399999</v>
      </c>
      <c r="G499" s="41">
        <v>1974.5284583099999</v>
      </c>
      <c r="H499" s="41">
        <v>1910.9125259199998</v>
      </c>
      <c r="I499" s="41">
        <v>1791.4589218799999</v>
      </c>
      <c r="J499" s="41">
        <v>1775.8032474199999</v>
      </c>
      <c r="K499" s="41">
        <v>1701.3974027999998</v>
      </c>
      <c r="L499" s="41">
        <v>1615.4954839699999</v>
      </c>
      <c r="M499" s="41">
        <v>1575.7709008599998</v>
      </c>
      <c r="N499" s="41">
        <v>1565.0246252199997</v>
      </c>
      <c r="O499" s="41">
        <v>1571.2338680299997</v>
      </c>
      <c r="P499" s="41">
        <v>1576.0532621499999</v>
      </c>
      <c r="Q499" s="41">
        <v>1578.1194086999999</v>
      </c>
      <c r="R499" s="41">
        <v>1574.49710063</v>
      </c>
      <c r="S499" s="41">
        <v>1571.9186616299999</v>
      </c>
      <c r="T499" s="41">
        <v>1498.3242640999999</v>
      </c>
      <c r="U499" s="41">
        <v>1491.8292855699999</v>
      </c>
      <c r="V499" s="41">
        <v>1507.8215744299998</v>
      </c>
      <c r="W499" s="41">
        <v>1580.0021567599999</v>
      </c>
      <c r="X499" s="41">
        <v>1747.8124645099999</v>
      </c>
      <c r="Y499" s="41">
        <v>1802.4656256999999</v>
      </c>
    </row>
    <row r="500" spans="1:25" x14ac:dyDescent="0.3">
      <c r="A500" s="42">
        <v>43068</v>
      </c>
      <c r="B500" s="41">
        <v>1926.17761157</v>
      </c>
      <c r="C500" s="41">
        <v>2026.3732686799999</v>
      </c>
      <c r="D500" s="41">
        <v>2009.7616075099997</v>
      </c>
      <c r="E500" s="41">
        <v>2018.8122133699999</v>
      </c>
      <c r="F500" s="41">
        <v>2017.4725688699998</v>
      </c>
      <c r="G500" s="41">
        <v>1987.4064139399998</v>
      </c>
      <c r="H500" s="41">
        <v>1905.0279229399998</v>
      </c>
      <c r="I500" s="41">
        <v>1806.6744333199999</v>
      </c>
      <c r="J500" s="41">
        <v>1770.2680867399999</v>
      </c>
      <c r="K500" s="41">
        <v>1707.6526917899998</v>
      </c>
      <c r="L500" s="41">
        <v>1630.4367811999998</v>
      </c>
      <c r="M500" s="41">
        <v>1584.5530139399998</v>
      </c>
      <c r="N500" s="41">
        <v>1577.7722221199999</v>
      </c>
      <c r="O500" s="41">
        <v>1571.56839268</v>
      </c>
      <c r="P500" s="41">
        <v>1562.74644302</v>
      </c>
      <c r="Q500" s="41">
        <v>1559.3125685099999</v>
      </c>
      <c r="R500" s="41">
        <v>1560.7008099499999</v>
      </c>
      <c r="S500" s="41">
        <v>1546.2330600499997</v>
      </c>
      <c r="T500" s="41">
        <v>1453.7805713799999</v>
      </c>
      <c r="U500" s="41">
        <v>1452.9287843099999</v>
      </c>
      <c r="V500" s="41">
        <v>1533.6609767799998</v>
      </c>
      <c r="W500" s="41">
        <v>1692.3509197499998</v>
      </c>
      <c r="X500" s="41">
        <v>1821.2828807099997</v>
      </c>
      <c r="Y500" s="41">
        <v>1894.8550680699998</v>
      </c>
    </row>
    <row r="501" spans="1:25" x14ac:dyDescent="0.3">
      <c r="A501" s="42">
        <v>43069</v>
      </c>
      <c r="B501" s="41">
        <v>1941.5952597699998</v>
      </c>
      <c r="C501" s="41">
        <v>2037.8778314199999</v>
      </c>
      <c r="D501" s="41">
        <v>2021.0740453799999</v>
      </c>
      <c r="E501" s="41">
        <v>2029.8120880999998</v>
      </c>
      <c r="F501" s="41">
        <v>2026.9863197299999</v>
      </c>
      <c r="G501" s="41">
        <v>1966.08880525</v>
      </c>
      <c r="H501" s="41">
        <v>1834.3901497599998</v>
      </c>
      <c r="I501" s="41">
        <v>1730.0612619499998</v>
      </c>
      <c r="J501" s="41">
        <v>1676.6247233599997</v>
      </c>
      <c r="K501" s="41">
        <v>1607.7915688199998</v>
      </c>
      <c r="L501" s="41">
        <v>1528.8363475699998</v>
      </c>
      <c r="M501" s="41">
        <v>1486.3286901199997</v>
      </c>
      <c r="N501" s="41">
        <v>1478.3336839499998</v>
      </c>
      <c r="O501" s="41">
        <v>1476.6911558999998</v>
      </c>
      <c r="P501" s="41">
        <v>1473.5282773399997</v>
      </c>
      <c r="Q501" s="41">
        <v>1476.9859640299999</v>
      </c>
      <c r="R501" s="41">
        <v>1478.25721761</v>
      </c>
      <c r="S501" s="41">
        <v>1484.6074161999998</v>
      </c>
      <c r="T501" s="41">
        <v>1506.5800559799998</v>
      </c>
      <c r="U501" s="41">
        <v>1489.3755321299998</v>
      </c>
      <c r="V501" s="41">
        <v>1569.4280544799999</v>
      </c>
      <c r="W501" s="41">
        <v>1714.2963856699998</v>
      </c>
      <c r="X501" s="41">
        <v>1785.5632490999999</v>
      </c>
      <c r="Y501" s="41">
        <v>1844.7301128199999</v>
      </c>
    </row>
    <row r="502" spans="1:25" x14ac:dyDescent="0.3">
      <c r="A502" s="42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x14ac:dyDescent="0.3">
      <c r="A504" s="131" t="s">
        <v>2</v>
      </c>
      <c r="B504" s="154" t="s">
        <v>64</v>
      </c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2"/>
    </row>
    <row r="505" spans="1:25" x14ac:dyDescent="0.3">
      <c r="A505" s="132"/>
      <c r="B505" s="47" t="s">
        <v>39</v>
      </c>
      <c r="C505" s="48" t="s">
        <v>40</v>
      </c>
      <c r="D505" s="49" t="s">
        <v>41</v>
      </c>
      <c r="E505" s="48" t="s">
        <v>42</v>
      </c>
      <c r="F505" s="48" t="s">
        <v>43</v>
      </c>
      <c r="G505" s="48" t="s">
        <v>44</v>
      </c>
      <c r="H505" s="48" t="s">
        <v>45</v>
      </c>
      <c r="I505" s="48" t="s">
        <v>46</v>
      </c>
      <c r="J505" s="48" t="s">
        <v>47</v>
      </c>
      <c r="K505" s="47" t="s">
        <v>48</v>
      </c>
      <c r="L505" s="48" t="s">
        <v>49</v>
      </c>
      <c r="M505" s="50" t="s">
        <v>50</v>
      </c>
      <c r="N505" s="47" t="s">
        <v>51</v>
      </c>
      <c r="O505" s="48" t="s">
        <v>52</v>
      </c>
      <c r="P505" s="50" t="s">
        <v>53</v>
      </c>
      <c r="Q505" s="49" t="s">
        <v>54</v>
      </c>
      <c r="R505" s="48" t="s">
        <v>55</v>
      </c>
      <c r="S505" s="49" t="s">
        <v>56</v>
      </c>
      <c r="T505" s="48" t="s">
        <v>57</v>
      </c>
      <c r="U505" s="49" t="s">
        <v>58</v>
      </c>
      <c r="V505" s="48" t="s">
        <v>59</v>
      </c>
      <c r="W505" s="49" t="s">
        <v>60</v>
      </c>
      <c r="X505" s="48" t="s">
        <v>61</v>
      </c>
      <c r="Y505" s="48" t="s">
        <v>62</v>
      </c>
    </row>
    <row r="506" spans="1:25" x14ac:dyDescent="0.3">
      <c r="A506" s="42" t="s">
        <v>153</v>
      </c>
      <c r="B506" s="41">
        <v>1830.9434522899999</v>
      </c>
      <c r="C506" s="41">
        <v>1888.2430686</v>
      </c>
      <c r="D506" s="41">
        <v>1983.1932070099999</v>
      </c>
      <c r="E506" s="41">
        <v>1998.77644059</v>
      </c>
      <c r="F506" s="41">
        <v>2000.30680839</v>
      </c>
      <c r="G506" s="41">
        <v>1990.8920472899997</v>
      </c>
      <c r="H506" s="41">
        <v>1877.3867772899996</v>
      </c>
      <c r="I506" s="41">
        <v>1844.4566447699997</v>
      </c>
      <c r="J506" s="41">
        <v>1703.4822361499998</v>
      </c>
      <c r="K506" s="41">
        <v>1622.5442622099997</v>
      </c>
      <c r="L506" s="41">
        <v>1524.7064755299998</v>
      </c>
      <c r="M506" s="41">
        <v>1476.8888670899998</v>
      </c>
      <c r="N506" s="41">
        <v>1459.3854403899998</v>
      </c>
      <c r="O506" s="41">
        <v>1454.1711949799999</v>
      </c>
      <c r="P506" s="41">
        <v>1446.5691634499997</v>
      </c>
      <c r="Q506" s="41">
        <v>1445.7510947699998</v>
      </c>
      <c r="R506" s="41">
        <v>1450.6937834299999</v>
      </c>
      <c r="S506" s="41">
        <v>1459.9210372199998</v>
      </c>
      <c r="T506" s="41">
        <v>1472.9726155699998</v>
      </c>
      <c r="U506" s="41">
        <v>1479.6507002599999</v>
      </c>
      <c r="V506" s="41">
        <v>1528.2202627699999</v>
      </c>
      <c r="W506" s="41">
        <v>1694.0682795299997</v>
      </c>
      <c r="X506" s="41">
        <v>1811.0471242199999</v>
      </c>
      <c r="Y506" s="41">
        <v>1803.0951458899997</v>
      </c>
    </row>
    <row r="507" spans="1:25" x14ac:dyDescent="0.3">
      <c r="A507" s="42">
        <v>43041</v>
      </c>
      <c r="B507" s="41">
        <v>1833.3356631999998</v>
      </c>
      <c r="C507" s="41">
        <v>1876.0833341699997</v>
      </c>
      <c r="D507" s="41">
        <v>1985.9220685799999</v>
      </c>
      <c r="E507" s="41">
        <v>1998.5783626199998</v>
      </c>
      <c r="F507" s="41">
        <v>1999.92167606</v>
      </c>
      <c r="G507" s="41">
        <v>1994.7420252599998</v>
      </c>
      <c r="H507" s="41">
        <v>1877.8430388899999</v>
      </c>
      <c r="I507" s="41">
        <v>1838.5020469899998</v>
      </c>
      <c r="J507" s="41">
        <v>1713.0908600299997</v>
      </c>
      <c r="K507" s="41">
        <v>1631.38546776</v>
      </c>
      <c r="L507" s="41">
        <v>1535.0148322399998</v>
      </c>
      <c r="M507" s="41">
        <v>1490.3541551599999</v>
      </c>
      <c r="N507" s="41">
        <v>1477.5378059999998</v>
      </c>
      <c r="O507" s="41">
        <v>1474.9954772299998</v>
      </c>
      <c r="P507" s="41">
        <v>1467.6153978699997</v>
      </c>
      <c r="Q507" s="41">
        <v>1459.5512207099998</v>
      </c>
      <c r="R507" s="41">
        <v>1461.5446632199998</v>
      </c>
      <c r="S507" s="41">
        <v>1483.4472927699999</v>
      </c>
      <c r="T507" s="41">
        <v>1464.1404191199997</v>
      </c>
      <c r="U507" s="41">
        <v>1452.6409386899998</v>
      </c>
      <c r="V507" s="41">
        <v>1511.4326281799997</v>
      </c>
      <c r="W507" s="41">
        <v>1630.01447085</v>
      </c>
      <c r="X507" s="41">
        <v>1753.3893124199997</v>
      </c>
      <c r="Y507" s="41">
        <v>1801.6864869599997</v>
      </c>
    </row>
    <row r="508" spans="1:25" x14ac:dyDescent="0.3">
      <c r="A508" s="42">
        <v>43042</v>
      </c>
      <c r="B508" s="41">
        <v>1835.7041592199996</v>
      </c>
      <c r="C508" s="41">
        <v>1887.5300342899998</v>
      </c>
      <c r="D508" s="41">
        <v>1976.8245625699999</v>
      </c>
      <c r="E508" s="41">
        <v>1993.3649213599999</v>
      </c>
      <c r="F508" s="41">
        <v>1995.1980721399998</v>
      </c>
      <c r="G508" s="41">
        <v>1994.90440926</v>
      </c>
      <c r="H508" s="41">
        <v>1962.2434309099997</v>
      </c>
      <c r="I508" s="41">
        <v>1854.2664348199999</v>
      </c>
      <c r="J508" s="41">
        <v>1771.0134895199997</v>
      </c>
      <c r="K508" s="41">
        <v>1699.9124438199999</v>
      </c>
      <c r="L508" s="41">
        <v>1598.6817605599997</v>
      </c>
      <c r="M508" s="41">
        <v>1544.8777161299997</v>
      </c>
      <c r="N508" s="41">
        <v>1507.1616836999999</v>
      </c>
      <c r="O508" s="41">
        <v>1505.3146549799997</v>
      </c>
      <c r="P508" s="41">
        <v>1518.5246748899997</v>
      </c>
      <c r="Q508" s="41">
        <v>1521.6903747899999</v>
      </c>
      <c r="R508" s="41">
        <v>1528.8091061799998</v>
      </c>
      <c r="S508" s="41">
        <v>1512.5329327899997</v>
      </c>
      <c r="T508" s="41">
        <v>1465.7067872599998</v>
      </c>
      <c r="U508" s="41">
        <v>1457.1831951199999</v>
      </c>
      <c r="V508" s="41">
        <v>1523.8179213399997</v>
      </c>
      <c r="W508" s="41">
        <v>1645.9148957799998</v>
      </c>
      <c r="X508" s="41">
        <v>1787.3854568099998</v>
      </c>
      <c r="Y508" s="41">
        <v>1862.8837446199998</v>
      </c>
    </row>
    <row r="509" spans="1:25" x14ac:dyDescent="0.3">
      <c r="A509" s="42">
        <v>43043</v>
      </c>
      <c r="B509" s="41">
        <v>1910.01309646</v>
      </c>
      <c r="C509" s="41">
        <v>1958.9540184599998</v>
      </c>
      <c r="D509" s="41">
        <v>1988.79512189</v>
      </c>
      <c r="E509" s="41">
        <v>1995.6604839299996</v>
      </c>
      <c r="F509" s="41">
        <v>2001.6198364699997</v>
      </c>
      <c r="G509" s="41">
        <v>1997.76673074</v>
      </c>
      <c r="H509" s="41">
        <v>1996.0765379299999</v>
      </c>
      <c r="I509" s="41">
        <v>1904.7466077699999</v>
      </c>
      <c r="J509" s="41">
        <v>1776.6830602299999</v>
      </c>
      <c r="K509" s="41">
        <v>1654.3052493799999</v>
      </c>
      <c r="L509" s="41">
        <v>1532.8017210899998</v>
      </c>
      <c r="M509" s="41">
        <v>1502.2697611199999</v>
      </c>
      <c r="N509" s="41">
        <v>1508.1801683199999</v>
      </c>
      <c r="O509" s="41">
        <v>1508.8186220199998</v>
      </c>
      <c r="P509" s="41">
        <v>1518.9260207999998</v>
      </c>
      <c r="Q509" s="41">
        <v>1523.5343205999998</v>
      </c>
      <c r="R509" s="41">
        <v>1520.9045244699998</v>
      </c>
      <c r="S509" s="41">
        <v>1514.7002452999998</v>
      </c>
      <c r="T509" s="41">
        <v>1484.5650925599998</v>
      </c>
      <c r="U509" s="41">
        <v>1478.0889398799998</v>
      </c>
      <c r="V509" s="41">
        <v>1537.4993988299998</v>
      </c>
      <c r="W509" s="41">
        <v>1652.1713528199998</v>
      </c>
      <c r="X509" s="41">
        <v>1755.2530914899996</v>
      </c>
      <c r="Y509" s="41">
        <v>1872.1491002599998</v>
      </c>
    </row>
    <row r="510" spans="1:25" x14ac:dyDescent="0.3">
      <c r="A510" s="42">
        <v>43044</v>
      </c>
      <c r="B510" s="41">
        <v>1933.8643992299997</v>
      </c>
      <c r="C510" s="41">
        <v>1974.1546035599997</v>
      </c>
      <c r="D510" s="41">
        <v>1979.08216126</v>
      </c>
      <c r="E510" s="41">
        <v>1983.53717729</v>
      </c>
      <c r="F510" s="41">
        <v>1985.9634613599999</v>
      </c>
      <c r="G510" s="41">
        <v>1980.5603777999997</v>
      </c>
      <c r="H510" s="41">
        <v>1984.4482999599998</v>
      </c>
      <c r="I510" s="41">
        <v>1940.28343668</v>
      </c>
      <c r="J510" s="41">
        <v>1815.4583956099998</v>
      </c>
      <c r="K510" s="41">
        <v>1651.35544319</v>
      </c>
      <c r="L510" s="41">
        <v>1511.3533212</v>
      </c>
      <c r="M510" s="41">
        <v>1475.0085801099997</v>
      </c>
      <c r="N510" s="41">
        <v>1490.2408247299998</v>
      </c>
      <c r="O510" s="41">
        <v>1509.9142628299999</v>
      </c>
      <c r="P510" s="41">
        <v>1529.8372421499998</v>
      </c>
      <c r="Q510" s="41">
        <v>1543.4103376399999</v>
      </c>
      <c r="R510" s="41">
        <v>1545.2397707999999</v>
      </c>
      <c r="S510" s="41">
        <v>1519.2266357999999</v>
      </c>
      <c r="T510" s="41">
        <v>1462.3900136299997</v>
      </c>
      <c r="U510" s="41">
        <v>1456.4150164699997</v>
      </c>
      <c r="V510" s="41">
        <v>1500.3761546099997</v>
      </c>
      <c r="W510" s="41">
        <v>1612.3379082399999</v>
      </c>
      <c r="X510" s="41">
        <v>1751.50064228</v>
      </c>
      <c r="Y510" s="41">
        <v>1873.25242181</v>
      </c>
    </row>
    <row r="511" spans="1:25" x14ac:dyDescent="0.3">
      <c r="A511" s="42">
        <v>43045</v>
      </c>
      <c r="B511" s="41">
        <v>1905.4379986299998</v>
      </c>
      <c r="C511" s="41">
        <v>1946.6473767</v>
      </c>
      <c r="D511" s="41">
        <v>2010.4603534299997</v>
      </c>
      <c r="E511" s="41">
        <v>2014.1534519999998</v>
      </c>
      <c r="F511" s="41">
        <v>2016.2706010699997</v>
      </c>
      <c r="G511" s="41">
        <v>2020.0469160699997</v>
      </c>
      <c r="H511" s="41">
        <v>2044.74749881</v>
      </c>
      <c r="I511" s="41">
        <v>1961.6070702299996</v>
      </c>
      <c r="J511" s="41">
        <v>1827.0767634399997</v>
      </c>
      <c r="K511" s="41">
        <v>1689.9464688599999</v>
      </c>
      <c r="L511" s="41">
        <v>1578.5164787799997</v>
      </c>
      <c r="M511" s="41">
        <v>1539.5839137399998</v>
      </c>
      <c r="N511" s="41">
        <v>1541.0684237999997</v>
      </c>
      <c r="O511" s="41">
        <v>1541.2161442399999</v>
      </c>
      <c r="P511" s="41">
        <v>1548.2039534199998</v>
      </c>
      <c r="Q511" s="41">
        <v>1555.0954389999999</v>
      </c>
      <c r="R511" s="41">
        <v>1553.6849105599997</v>
      </c>
      <c r="S511" s="41">
        <v>1542.4765954899997</v>
      </c>
      <c r="T511" s="41">
        <v>1493.9496242299999</v>
      </c>
      <c r="U511" s="41">
        <v>1489.1198260299998</v>
      </c>
      <c r="V511" s="41">
        <v>1553.9508534499998</v>
      </c>
      <c r="W511" s="41">
        <v>1658.5960259399997</v>
      </c>
      <c r="X511" s="41">
        <v>1769.3124062299996</v>
      </c>
      <c r="Y511" s="41">
        <v>1887.5594463999998</v>
      </c>
    </row>
    <row r="512" spans="1:25" x14ac:dyDescent="0.3">
      <c r="A512" s="42">
        <v>43046</v>
      </c>
      <c r="B512" s="41">
        <v>1907.4952245699999</v>
      </c>
      <c r="C512" s="41">
        <v>1936.00940165</v>
      </c>
      <c r="D512" s="41">
        <v>2001.7356148299998</v>
      </c>
      <c r="E512" s="41">
        <v>2016.1588957699998</v>
      </c>
      <c r="F512" s="41">
        <v>2019.2091598499999</v>
      </c>
      <c r="G512" s="41">
        <v>2026.3724236199998</v>
      </c>
      <c r="H512" s="41">
        <v>2054.6248545500002</v>
      </c>
      <c r="I512" s="41">
        <v>1950.6608901899997</v>
      </c>
      <c r="J512" s="41">
        <v>1869.5477820899998</v>
      </c>
      <c r="K512" s="41">
        <v>1734.2882205099997</v>
      </c>
      <c r="L512" s="41">
        <v>1613.4549187799998</v>
      </c>
      <c r="M512" s="41">
        <v>1575.3005706899999</v>
      </c>
      <c r="N512" s="41">
        <v>1575.47888124</v>
      </c>
      <c r="O512" s="41">
        <v>1578.7757512399999</v>
      </c>
      <c r="P512" s="41">
        <v>1584.5769051799998</v>
      </c>
      <c r="Q512" s="41">
        <v>1590.5749177399998</v>
      </c>
      <c r="R512" s="41">
        <v>1590.2768994399999</v>
      </c>
      <c r="S512" s="41">
        <v>1583.4879606499999</v>
      </c>
      <c r="T512" s="41">
        <v>1539.0997216499998</v>
      </c>
      <c r="U512" s="41">
        <v>1529.56254453</v>
      </c>
      <c r="V512" s="41">
        <v>1581.3695524299999</v>
      </c>
      <c r="W512" s="41">
        <v>1698.0487649499998</v>
      </c>
      <c r="X512" s="41">
        <v>1814.5663749399998</v>
      </c>
      <c r="Y512" s="41">
        <v>1917.6462689799998</v>
      </c>
    </row>
    <row r="513" spans="1:25" x14ac:dyDescent="0.3">
      <c r="A513" s="42">
        <v>43047</v>
      </c>
      <c r="B513" s="41">
        <v>1914.0405654599997</v>
      </c>
      <c r="C513" s="41">
        <v>1932.23420293</v>
      </c>
      <c r="D513" s="41">
        <v>1981.9446049299997</v>
      </c>
      <c r="E513" s="41">
        <v>1987.8054145899998</v>
      </c>
      <c r="F513" s="41">
        <v>1991.7504706099996</v>
      </c>
      <c r="G513" s="41">
        <v>1999.3536027799998</v>
      </c>
      <c r="H513" s="41">
        <v>2009.2298161299998</v>
      </c>
      <c r="I513" s="41">
        <v>1931.3324354899999</v>
      </c>
      <c r="J513" s="41">
        <v>1831.2938422499999</v>
      </c>
      <c r="K513" s="41">
        <v>1698.3658196599997</v>
      </c>
      <c r="L513" s="41">
        <v>1591.31116714</v>
      </c>
      <c r="M513" s="41">
        <v>1534.2188230199997</v>
      </c>
      <c r="N513" s="41">
        <v>1525.2604016999999</v>
      </c>
      <c r="O513" s="41">
        <v>1516.4318382999998</v>
      </c>
      <c r="P513" s="41">
        <v>1525.7355132199998</v>
      </c>
      <c r="Q513" s="41">
        <v>1513.8643078699999</v>
      </c>
      <c r="R513" s="41">
        <v>1520.5998550699999</v>
      </c>
      <c r="S513" s="41">
        <v>1522.1904684899998</v>
      </c>
      <c r="T513" s="41">
        <v>1504.8648583799998</v>
      </c>
      <c r="U513" s="41">
        <v>1491.4397591599998</v>
      </c>
      <c r="V513" s="41">
        <v>1528.3904637499998</v>
      </c>
      <c r="W513" s="41">
        <v>1640.4717229999999</v>
      </c>
      <c r="X513" s="41">
        <v>1771.0624152399998</v>
      </c>
      <c r="Y513" s="41">
        <v>1874.17235168</v>
      </c>
    </row>
    <row r="514" spans="1:25" x14ac:dyDescent="0.3">
      <c r="A514" s="42">
        <v>43048</v>
      </c>
      <c r="B514" s="41">
        <v>1938.97366072</v>
      </c>
      <c r="C514" s="41">
        <v>1958.0148696199997</v>
      </c>
      <c r="D514" s="41">
        <v>2008.3402159899999</v>
      </c>
      <c r="E514" s="41">
        <v>2012.9098005899998</v>
      </c>
      <c r="F514" s="41">
        <v>2015.6940993199999</v>
      </c>
      <c r="G514" s="41">
        <v>2013.5984381199999</v>
      </c>
      <c r="H514" s="41">
        <v>2014.6413323699996</v>
      </c>
      <c r="I514" s="41">
        <v>1932.7649064099999</v>
      </c>
      <c r="J514" s="41">
        <v>1817.5534633999998</v>
      </c>
      <c r="K514" s="41">
        <v>1681.7180074399998</v>
      </c>
      <c r="L514" s="41">
        <v>1576.71373376</v>
      </c>
      <c r="M514" s="41">
        <v>1534.4359623599998</v>
      </c>
      <c r="N514" s="41">
        <v>1541.9974917799998</v>
      </c>
      <c r="O514" s="41">
        <v>1554.5655472999999</v>
      </c>
      <c r="P514" s="41">
        <v>1556.1570129199997</v>
      </c>
      <c r="Q514" s="41">
        <v>1561.8098827899998</v>
      </c>
      <c r="R514" s="41">
        <v>1563.5088801199997</v>
      </c>
      <c r="S514" s="41">
        <v>1573.7156166299999</v>
      </c>
      <c r="T514" s="41">
        <v>1549.3073407699997</v>
      </c>
      <c r="U514" s="41">
        <v>1545.0538764699998</v>
      </c>
      <c r="V514" s="41">
        <v>1585.4023064699998</v>
      </c>
      <c r="W514" s="41">
        <v>1690.1253280799999</v>
      </c>
      <c r="X514" s="41">
        <v>1826.2282778799997</v>
      </c>
      <c r="Y514" s="41">
        <v>1883.2416361199996</v>
      </c>
    </row>
    <row r="515" spans="1:25" x14ac:dyDescent="0.3">
      <c r="A515" s="42">
        <v>43049</v>
      </c>
      <c r="B515" s="41">
        <v>1921.0612624899998</v>
      </c>
      <c r="C515" s="41">
        <v>1958.4635890299999</v>
      </c>
      <c r="D515" s="41">
        <v>2007.3664694499996</v>
      </c>
      <c r="E515" s="41">
        <v>2003.43515039</v>
      </c>
      <c r="F515" s="41">
        <v>2004.3651347299999</v>
      </c>
      <c r="G515" s="41">
        <v>2012.45596568</v>
      </c>
      <c r="H515" s="41">
        <v>2021.8808613199997</v>
      </c>
      <c r="I515" s="41">
        <v>1896.75866578</v>
      </c>
      <c r="J515" s="41">
        <v>1790.44645229</v>
      </c>
      <c r="K515" s="41">
        <v>1673.1458859699999</v>
      </c>
      <c r="L515" s="41">
        <v>1569.6278201999999</v>
      </c>
      <c r="M515" s="41">
        <v>1538.6580177899998</v>
      </c>
      <c r="N515" s="41">
        <v>1559.4414352799997</v>
      </c>
      <c r="O515" s="41">
        <v>1562.84654454</v>
      </c>
      <c r="P515" s="41">
        <v>1579.5742743099997</v>
      </c>
      <c r="Q515" s="41">
        <v>1586.5362376099999</v>
      </c>
      <c r="R515" s="41">
        <v>1589.4553586999998</v>
      </c>
      <c r="S515" s="41">
        <v>1567.0665618399998</v>
      </c>
      <c r="T515" s="41">
        <v>1499.0481736899999</v>
      </c>
      <c r="U515" s="41">
        <v>1495.0417354099998</v>
      </c>
      <c r="V515" s="41">
        <v>1561.0553089099997</v>
      </c>
      <c r="W515" s="41">
        <v>1678.6832632699998</v>
      </c>
      <c r="X515" s="41">
        <v>1808.4378609299999</v>
      </c>
      <c r="Y515" s="41">
        <v>1893.9927360999998</v>
      </c>
    </row>
    <row r="516" spans="1:25" x14ac:dyDescent="0.3">
      <c r="A516" s="42">
        <v>43050</v>
      </c>
      <c r="B516" s="41">
        <v>2001.22741879</v>
      </c>
      <c r="C516" s="41">
        <v>1981.7050117299998</v>
      </c>
      <c r="D516" s="41">
        <v>2013.15975602</v>
      </c>
      <c r="E516" s="41">
        <v>2036.0013258499996</v>
      </c>
      <c r="F516" s="41">
        <v>2035.16514368</v>
      </c>
      <c r="G516" s="41">
        <v>2027.8596473199998</v>
      </c>
      <c r="H516" s="41">
        <v>2004.88268722</v>
      </c>
      <c r="I516" s="41">
        <v>1931.5701754199997</v>
      </c>
      <c r="J516" s="41">
        <v>1818.8132754399996</v>
      </c>
      <c r="K516" s="41">
        <v>1683.0926875999999</v>
      </c>
      <c r="L516" s="41">
        <v>1569.7533596399999</v>
      </c>
      <c r="M516" s="41">
        <v>1523.3116992899998</v>
      </c>
      <c r="N516" s="41">
        <v>1541.1062978099997</v>
      </c>
      <c r="O516" s="41">
        <v>1532.7981348499998</v>
      </c>
      <c r="P516" s="41">
        <v>1539.4314291499998</v>
      </c>
      <c r="Q516" s="41">
        <v>1541.4911659399997</v>
      </c>
      <c r="R516" s="41">
        <v>1537.7262996399998</v>
      </c>
      <c r="S516" s="41">
        <v>1546.2800537599999</v>
      </c>
      <c r="T516" s="41">
        <v>1504.6999558399998</v>
      </c>
      <c r="U516" s="41">
        <v>1506.3126029299999</v>
      </c>
      <c r="V516" s="41">
        <v>1551.4609351499998</v>
      </c>
      <c r="W516" s="41">
        <v>1687.1042473699997</v>
      </c>
      <c r="X516" s="41">
        <v>1812.8840512599998</v>
      </c>
      <c r="Y516" s="41">
        <v>1928.8169951299999</v>
      </c>
    </row>
    <row r="517" spans="1:25" x14ac:dyDescent="0.3">
      <c r="A517" s="42">
        <v>43051</v>
      </c>
      <c r="B517" s="41">
        <v>1960.5757007</v>
      </c>
      <c r="C517" s="41">
        <v>2012.1640100899997</v>
      </c>
      <c r="D517" s="41">
        <v>2044.22112993</v>
      </c>
      <c r="E517" s="41">
        <v>2065.0363500799999</v>
      </c>
      <c r="F517" s="41">
        <v>2095.0686664999998</v>
      </c>
      <c r="G517" s="41">
        <v>2089.9327414499999</v>
      </c>
      <c r="H517" s="41">
        <v>2067.9935398699999</v>
      </c>
      <c r="I517" s="41">
        <v>2001.6637980599996</v>
      </c>
      <c r="J517" s="41">
        <v>1862.0301374999997</v>
      </c>
      <c r="K517" s="41">
        <v>1699.59571295</v>
      </c>
      <c r="L517" s="41">
        <v>1578.8107605299999</v>
      </c>
      <c r="M517" s="41">
        <v>1541.3877105999998</v>
      </c>
      <c r="N517" s="41">
        <v>1543.5044244099997</v>
      </c>
      <c r="O517" s="41">
        <v>1537.8811517699999</v>
      </c>
      <c r="P517" s="41">
        <v>1536.0513097899998</v>
      </c>
      <c r="Q517" s="41">
        <v>1535.3884130199997</v>
      </c>
      <c r="R517" s="41">
        <v>1545.62157224</v>
      </c>
      <c r="S517" s="41">
        <v>1540.1628478699997</v>
      </c>
      <c r="T517" s="41">
        <v>1518.6757423099998</v>
      </c>
      <c r="U517" s="41">
        <v>1519.73487985</v>
      </c>
      <c r="V517" s="41">
        <v>1550.31682927</v>
      </c>
      <c r="W517" s="41">
        <v>1672.7273042099998</v>
      </c>
      <c r="X517" s="41">
        <v>1795.4967469799997</v>
      </c>
      <c r="Y517" s="41">
        <v>1916.01082561</v>
      </c>
    </row>
    <row r="518" spans="1:25" x14ac:dyDescent="0.3">
      <c r="A518" s="42">
        <v>43052</v>
      </c>
      <c r="B518" s="41">
        <v>1967.0120586699998</v>
      </c>
      <c r="C518" s="41">
        <v>2044.6759453099996</v>
      </c>
      <c r="D518" s="41">
        <v>2109.9379668199999</v>
      </c>
      <c r="E518" s="41">
        <v>2114.71204313</v>
      </c>
      <c r="F518" s="41">
        <v>2126.1270203399999</v>
      </c>
      <c r="G518" s="41">
        <v>2116.3225595899999</v>
      </c>
      <c r="H518" s="41">
        <v>2055.4197298600002</v>
      </c>
      <c r="I518" s="41">
        <v>1926.6864731599997</v>
      </c>
      <c r="J518" s="41">
        <v>1791.91936891</v>
      </c>
      <c r="K518" s="41">
        <v>1694.9844976899997</v>
      </c>
      <c r="L518" s="41">
        <v>1611.9454564999999</v>
      </c>
      <c r="M518" s="41">
        <v>1572.2530473899999</v>
      </c>
      <c r="N518" s="41">
        <v>1558.1407558999997</v>
      </c>
      <c r="O518" s="41">
        <v>1555.4736968099999</v>
      </c>
      <c r="P518" s="41">
        <v>1552.8340531599999</v>
      </c>
      <c r="Q518" s="41">
        <v>1554.4768226099998</v>
      </c>
      <c r="R518" s="41">
        <v>1545.6831328599999</v>
      </c>
      <c r="S518" s="41">
        <v>1552.2806137799998</v>
      </c>
      <c r="T518" s="41">
        <v>1588.0739180899998</v>
      </c>
      <c r="U518" s="41">
        <v>1584.3814161299999</v>
      </c>
      <c r="V518" s="41">
        <v>1594.8909053899999</v>
      </c>
      <c r="W518" s="41">
        <v>1683.5742820899998</v>
      </c>
      <c r="X518" s="41">
        <v>1813.32601262</v>
      </c>
      <c r="Y518" s="41">
        <v>1948.29966674</v>
      </c>
    </row>
    <row r="519" spans="1:25" x14ac:dyDescent="0.3">
      <c r="A519" s="42">
        <v>43053</v>
      </c>
      <c r="B519" s="41">
        <v>1991.7231339799998</v>
      </c>
      <c r="C519" s="41">
        <v>2039.1801659400001</v>
      </c>
      <c r="D519" s="41">
        <v>2036.6967815999999</v>
      </c>
      <c r="E519" s="41">
        <v>2034.76173773</v>
      </c>
      <c r="F519" s="41">
        <v>2032.7898189699997</v>
      </c>
      <c r="G519" s="41">
        <v>2037.4899207699998</v>
      </c>
      <c r="H519" s="41">
        <v>2013.13106111</v>
      </c>
      <c r="I519" s="41">
        <v>1903.51704008</v>
      </c>
      <c r="J519" s="41">
        <v>1828.17064336</v>
      </c>
      <c r="K519" s="41">
        <v>1731.01330171</v>
      </c>
      <c r="L519" s="41">
        <v>1637.7046236799999</v>
      </c>
      <c r="M519" s="41">
        <v>1606.3031722699998</v>
      </c>
      <c r="N519" s="41">
        <v>1618.7661015299998</v>
      </c>
      <c r="O519" s="41">
        <v>1608.08853067</v>
      </c>
      <c r="P519" s="41">
        <v>1617.2534909099998</v>
      </c>
      <c r="Q519" s="41">
        <v>1626.9924116199998</v>
      </c>
      <c r="R519" s="41">
        <v>1630.0366789999998</v>
      </c>
      <c r="S519" s="41">
        <v>1600.6705026299999</v>
      </c>
      <c r="T519" s="41">
        <v>1557.6672144399997</v>
      </c>
      <c r="U519" s="41">
        <v>1548.4996381899998</v>
      </c>
      <c r="V519" s="41">
        <v>1606.96410494</v>
      </c>
      <c r="W519" s="41">
        <v>1717.1421301899998</v>
      </c>
      <c r="X519" s="41">
        <v>1840.48061562</v>
      </c>
      <c r="Y519" s="41">
        <v>1968.6258912299998</v>
      </c>
    </row>
    <row r="520" spans="1:25" x14ac:dyDescent="0.3">
      <c r="A520" s="42">
        <v>43054</v>
      </c>
      <c r="B520" s="41">
        <v>1960.52030158</v>
      </c>
      <c r="C520" s="41">
        <v>2003.0423167799997</v>
      </c>
      <c r="D520" s="41">
        <v>2052.6015470299999</v>
      </c>
      <c r="E520" s="41">
        <v>2044.96171828</v>
      </c>
      <c r="F520" s="41">
        <v>2045.3555428399998</v>
      </c>
      <c r="G520" s="41">
        <v>2054.1816813700002</v>
      </c>
      <c r="H520" s="41">
        <v>1995.6211780399997</v>
      </c>
      <c r="I520" s="41">
        <v>1876.3337729999996</v>
      </c>
      <c r="J520" s="41">
        <v>1802.6245875899997</v>
      </c>
      <c r="K520" s="41">
        <v>1712.3200965199997</v>
      </c>
      <c r="L520" s="41">
        <v>1629.1295647999998</v>
      </c>
      <c r="M520" s="41">
        <v>1606.9061471699999</v>
      </c>
      <c r="N520" s="41">
        <v>1616.3439809399999</v>
      </c>
      <c r="O520" s="41">
        <v>1623.6780520199998</v>
      </c>
      <c r="P520" s="41">
        <v>1627.4982510999998</v>
      </c>
      <c r="Q520" s="41">
        <v>1626.0770765799998</v>
      </c>
      <c r="R520" s="41">
        <v>1616.0933909999997</v>
      </c>
      <c r="S520" s="41">
        <v>1602.8268298899998</v>
      </c>
      <c r="T520" s="41">
        <v>1570.9202108399998</v>
      </c>
      <c r="U520" s="41">
        <v>1566.9316474099999</v>
      </c>
      <c r="V520" s="41">
        <v>1617.7407915699998</v>
      </c>
      <c r="W520" s="41">
        <v>1725.4181949899996</v>
      </c>
      <c r="X520" s="41">
        <v>1848.6522613299996</v>
      </c>
      <c r="Y520" s="41">
        <v>1965.9748548999999</v>
      </c>
    </row>
    <row r="521" spans="1:25" x14ac:dyDescent="0.3">
      <c r="A521" s="42">
        <v>43055</v>
      </c>
      <c r="B521" s="41">
        <v>2045.9743094299999</v>
      </c>
      <c r="C521" s="41">
        <v>2048.40670378</v>
      </c>
      <c r="D521" s="41">
        <v>2071.9036513700003</v>
      </c>
      <c r="E521" s="41">
        <v>2066.9462630100002</v>
      </c>
      <c r="F521" s="41">
        <v>2065.7997123499999</v>
      </c>
      <c r="G521" s="41">
        <v>2074.8023631700003</v>
      </c>
      <c r="H521" s="41">
        <v>2051.3989072499999</v>
      </c>
      <c r="I521" s="41">
        <v>1919.2555010899998</v>
      </c>
      <c r="J521" s="41">
        <v>1852.6501000699998</v>
      </c>
      <c r="K521" s="41">
        <v>1761.1800640399999</v>
      </c>
      <c r="L521" s="41">
        <v>1669.7458984799998</v>
      </c>
      <c r="M521" s="41">
        <v>1621.25037761</v>
      </c>
      <c r="N521" s="41">
        <v>1606.3592025599999</v>
      </c>
      <c r="O521" s="41">
        <v>1574.2628692399999</v>
      </c>
      <c r="P521" s="41">
        <v>1583.6873240499997</v>
      </c>
      <c r="Q521" s="41">
        <v>1588.0142111499997</v>
      </c>
      <c r="R521" s="41">
        <v>1584.2935967199999</v>
      </c>
      <c r="S521" s="41">
        <v>1564.9455657699998</v>
      </c>
      <c r="T521" s="41">
        <v>1550.3746832899999</v>
      </c>
      <c r="U521" s="41">
        <v>1546.3564289599997</v>
      </c>
      <c r="V521" s="41">
        <v>1597.9589191599998</v>
      </c>
      <c r="W521" s="41">
        <v>1717.2130890799997</v>
      </c>
      <c r="X521" s="41">
        <v>1829.8148610199999</v>
      </c>
      <c r="Y521" s="41">
        <v>1921.5540054599999</v>
      </c>
    </row>
    <row r="522" spans="1:25" x14ac:dyDescent="0.3">
      <c r="A522" s="42">
        <v>43056</v>
      </c>
      <c r="B522" s="41">
        <v>2038.69743877</v>
      </c>
      <c r="C522" s="41">
        <v>2082.5128204100001</v>
      </c>
      <c r="D522" s="41">
        <v>2084.0284467300003</v>
      </c>
      <c r="E522" s="41">
        <v>2079.4670638699999</v>
      </c>
      <c r="F522" s="41">
        <v>2080.1510977600001</v>
      </c>
      <c r="G522" s="41">
        <v>2087.59041957</v>
      </c>
      <c r="H522" s="41">
        <v>2046.8386994799996</v>
      </c>
      <c r="I522" s="41">
        <v>1913.2686191299997</v>
      </c>
      <c r="J522" s="41">
        <v>1837.9134936299999</v>
      </c>
      <c r="K522" s="41">
        <v>1731.3776332799996</v>
      </c>
      <c r="L522" s="41">
        <v>1633.4871738099998</v>
      </c>
      <c r="M522" s="41">
        <v>1598.3555878699997</v>
      </c>
      <c r="N522" s="41">
        <v>1603.7428083299999</v>
      </c>
      <c r="O522" s="41">
        <v>1612.0530030999998</v>
      </c>
      <c r="P522" s="41">
        <v>1629.4088159799999</v>
      </c>
      <c r="Q522" s="41">
        <v>1639.78063546</v>
      </c>
      <c r="R522" s="41">
        <v>1642.1910204099997</v>
      </c>
      <c r="S522" s="41">
        <v>1621.30019763</v>
      </c>
      <c r="T522" s="41">
        <v>1564.4249544499999</v>
      </c>
      <c r="U522" s="41">
        <v>1558.5133830899997</v>
      </c>
      <c r="V522" s="41">
        <v>1626.0668730299997</v>
      </c>
      <c r="W522" s="41">
        <v>1738.5507696099996</v>
      </c>
      <c r="X522" s="41">
        <v>1864.6969966599997</v>
      </c>
      <c r="Y522" s="41">
        <v>1958.5360634299998</v>
      </c>
    </row>
    <row r="523" spans="1:25" x14ac:dyDescent="0.3">
      <c r="A523" s="42">
        <v>43057</v>
      </c>
      <c r="B523" s="41">
        <v>2047.6996838899997</v>
      </c>
      <c r="C523" s="41">
        <v>2099.8303025999999</v>
      </c>
      <c r="D523" s="41">
        <v>2100.7087966399999</v>
      </c>
      <c r="E523" s="41">
        <v>2078.9973180400002</v>
      </c>
      <c r="F523" s="41">
        <v>2074.8071033800002</v>
      </c>
      <c r="G523" s="41">
        <v>2092.27017763</v>
      </c>
      <c r="H523" s="41">
        <v>2055.8475395</v>
      </c>
      <c r="I523" s="41">
        <v>1969.9771741299999</v>
      </c>
      <c r="J523" s="41">
        <v>1858.5023031899998</v>
      </c>
      <c r="K523" s="41">
        <v>1728.65779838</v>
      </c>
      <c r="L523" s="41">
        <v>1644.5925022499998</v>
      </c>
      <c r="M523" s="41">
        <v>1607.3000296199998</v>
      </c>
      <c r="N523" s="41">
        <v>1606.8846674199997</v>
      </c>
      <c r="O523" s="41">
        <v>1609.1476845099999</v>
      </c>
      <c r="P523" s="41">
        <v>1610.5324767299999</v>
      </c>
      <c r="Q523" s="41">
        <v>1609.2992728899997</v>
      </c>
      <c r="R523" s="41">
        <v>1613.4157304499997</v>
      </c>
      <c r="S523" s="41">
        <v>1613.9731264699997</v>
      </c>
      <c r="T523" s="41">
        <v>1611.84436562</v>
      </c>
      <c r="U523" s="41">
        <v>1637.5269785599999</v>
      </c>
      <c r="V523" s="41">
        <v>1676.4900054699999</v>
      </c>
      <c r="W523" s="41">
        <v>1764.0385934499998</v>
      </c>
      <c r="X523" s="41">
        <v>1850.88296638</v>
      </c>
      <c r="Y523" s="41">
        <v>1943.0861866599996</v>
      </c>
    </row>
    <row r="524" spans="1:25" ht="15.75" customHeight="1" x14ac:dyDescent="0.3">
      <c r="A524" s="42">
        <v>43058</v>
      </c>
      <c r="B524" s="41">
        <v>2031.6833986899999</v>
      </c>
      <c r="C524" s="41">
        <v>2061.9874414300002</v>
      </c>
      <c r="D524" s="41">
        <v>2079.84549608</v>
      </c>
      <c r="E524" s="41">
        <v>2073.86719735</v>
      </c>
      <c r="F524" s="41">
        <v>2074.0801550400001</v>
      </c>
      <c r="G524" s="41">
        <v>2056.81215866</v>
      </c>
      <c r="H524" s="41">
        <v>2041.9071139199998</v>
      </c>
      <c r="I524" s="41">
        <v>2041.4708611999997</v>
      </c>
      <c r="J524" s="41">
        <v>1943.79179744</v>
      </c>
      <c r="K524" s="41">
        <v>1782.0198050399997</v>
      </c>
      <c r="L524" s="41">
        <v>1645.1140718199997</v>
      </c>
      <c r="M524" s="41">
        <v>1606.1051936799997</v>
      </c>
      <c r="N524" s="41">
        <v>1615.5596803499998</v>
      </c>
      <c r="O524" s="41">
        <v>1635.98761812</v>
      </c>
      <c r="P524" s="41">
        <v>1646.3541553699999</v>
      </c>
      <c r="Q524" s="41">
        <v>1652.4235655</v>
      </c>
      <c r="R524" s="41">
        <v>1654.6624827099997</v>
      </c>
      <c r="S524" s="41">
        <v>1614.0042265099999</v>
      </c>
      <c r="T524" s="41">
        <v>1581.0006688799997</v>
      </c>
      <c r="U524" s="41">
        <v>1597.2985723199997</v>
      </c>
      <c r="V524" s="41">
        <v>1653.0917891499998</v>
      </c>
      <c r="W524" s="41">
        <v>1776.42025898</v>
      </c>
      <c r="X524" s="41">
        <v>1871.4272534299996</v>
      </c>
      <c r="Y524" s="41">
        <v>1993.0878194199997</v>
      </c>
    </row>
    <row r="525" spans="1:25" x14ac:dyDescent="0.3">
      <c r="A525" s="42">
        <v>43059</v>
      </c>
      <c r="B525" s="41">
        <v>2059.9834237099999</v>
      </c>
      <c r="C525" s="41">
        <v>2095.4108532300002</v>
      </c>
      <c r="D525" s="41">
        <v>2083.9300660500003</v>
      </c>
      <c r="E525" s="41">
        <v>2080.4119282900001</v>
      </c>
      <c r="F525" s="41">
        <v>2079.6110348100001</v>
      </c>
      <c r="G525" s="41">
        <v>2084.0608060700001</v>
      </c>
      <c r="H525" s="41">
        <v>2072.217001</v>
      </c>
      <c r="I525" s="41">
        <v>1935.4736195499997</v>
      </c>
      <c r="J525" s="41">
        <v>1859.8857969399999</v>
      </c>
      <c r="K525" s="41">
        <v>1764.56518609</v>
      </c>
      <c r="L525" s="41">
        <v>1675.4202784699999</v>
      </c>
      <c r="M525" s="41">
        <v>1629.3019385799998</v>
      </c>
      <c r="N525" s="41">
        <v>1646.1030505899998</v>
      </c>
      <c r="O525" s="41">
        <v>1651.7582140399998</v>
      </c>
      <c r="P525" s="41">
        <v>1662.5383012299997</v>
      </c>
      <c r="Q525" s="41">
        <v>1670.0056493199997</v>
      </c>
      <c r="R525" s="41">
        <v>1669.5364309499998</v>
      </c>
      <c r="S525" s="41">
        <v>1634.6519731899998</v>
      </c>
      <c r="T525" s="41">
        <v>1594.5717988499998</v>
      </c>
      <c r="U525" s="41">
        <v>1598.7847369899998</v>
      </c>
      <c r="V525" s="41">
        <v>1641.1160621699999</v>
      </c>
      <c r="W525" s="41">
        <v>1742.2741917999999</v>
      </c>
      <c r="X525" s="41">
        <v>1851.9879446699999</v>
      </c>
      <c r="Y525" s="41">
        <v>1973.03326911</v>
      </c>
    </row>
    <row r="526" spans="1:25" x14ac:dyDescent="0.3">
      <c r="A526" s="42">
        <v>43060</v>
      </c>
      <c r="B526" s="41">
        <v>2054.8576144399999</v>
      </c>
      <c r="C526" s="41">
        <v>2089.4228745300002</v>
      </c>
      <c r="D526" s="41">
        <v>2092.65298097</v>
      </c>
      <c r="E526" s="41">
        <v>2089.9320830900001</v>
      </c>
      <c r="F526" s="41">
        <v>2090.9528141800001</v>
      </c>
      <c r="G526" s="41">
        <v>2096.1122754000003</v>
      </c>
      <c r="H526" s="41">
        <v>2067.3904362900003</v>
      </c>
      <c r="I526" s="41">
        <v>1933.8888000999998</v>
      </c>
      <c r="J526" s="41">
        <v>1856.4600853899999</v>
      </c>
      <c r="K526" s="41">
        <v>1752.8533188599997</v>
      </c>
      <c r="L526" s="41">
        <v>1670.78135787</v>
      </c>
      <c r="M526" s="41">
        <v>1638.3153966699999</v>
      </c>
      <c r="N526" s="41">
        <v>1654.3169406499999</v>
      </c>
      <c r="O526" s="41">
        <v>1663.2798078099997</v>
      </c>
      <c r="P526" s="41">
        <v>1671.8342713199997</v>
      </c>
      <c r="Q526" s="41">
        <v>1679.3690104</v>
      </c>
      <c r="R526" s="41">
        <v>1681.2471217699997</v>
      </c>
      <c r="S526" s="41">
        <v>1652.6752574</v>
      </c>
      <c r="T526" s="41">
        <v>1595.8903259199999</v>
      </c>
      <c r="U526" s="41">
        <v>1575.6760243599999</v>
      </c>
      <c r="V526" s="41">
        <v>1655.6327836399998</v>
      </c>
      <c r="W526" s="41">
        <v>1750.9425445899999</v>
      </c>
      <c r="X526" s="41">
        <v>1862.5611237399996</v>
      </c>
      <c r="Y526" s="41">
        <v>1968.5959117800001</v>
      </c>
    </row>
    <row r="527" spans="1:25" x14ac:dyDescent="0.3">
      <c r="A527" s="42">
        <v>43061</v>
      </c>
      <c r="B527" s="41">
        <v>1974.4398778299999</v>
      </c>
      <c r="C527" s="41">
        <v>1961.0056444899999</v>
      </c>
      <c r="D527" s="41">
        <v>1946.9852315299997</v>
      </c>
      <c r="E527" s="41">
        <v>1943.1499422299996</v>
      </c>
      <c r="F527" s="41">
        <v>1944.1557648</v>
      </c>
      <c r="G527" s="41">
        <v>1952.7221538799997</v>
      </c>
      <c r="H527" s="41">
        <v>1954.4140769999997</v>
      </c>
      <c r="I527" s="41">
        <v>1861.50220792</v>
      </c>
      <c r="J527" s="41">
        <v>1857.7844711699997</v>
      </c>
      <c r="K527" s="41">
        <v>1796.447723</v>
      </c>
      <c r="L527" s="41">
        <v>1715.8642429099998</v>
      </c>
      <c r="M527" s="41">
        <v>1675.8327355499998</v>
      </c>
      <c r="N527" s="41">
        <v>1654.1197266199999</v>
      </c>
      <c r="O527" s="41">
        <v>1646.0956638699997</v>
      </c>
      <c r="P527" s="41">
        <v>1642.6978229999997</v>
      </c>
      <c r="Q527" s="41">
        <v>1645.5301329299998</v>
      </c>
      <c r="R527" s="41">
        <v>1644.6454318899998</v>
      </c>
      <c r="S527" s="41">
        <v>1648.4854587399998</v>
      </c>
      <c r="T527" s="41">
        <v>1567.7710367499997</v>
      </c>
      <c r="U527" s="41">
        <v>1561.2433574699999</v>
      </c>
      <c r="V527" s="41">
        <v>1713.2657709899997</v>
      </c>
      <c r="W527" s="41">
        <v>1778.9988180499997</v>
      </c>
      <c r="X527" s="41">
        <v>1853.1306300499998</v>
      </c>
      <c r="Y527" s="41">
        <v>1940.9573573099999</v>
      </c>
    </row>
    <row r="528" spans="1:25" x14ac:dyDescent="0.3">
      <c r="A528" s="42">
        <v>43062</v>
      </c>
      <c r="B528" s="41">
        <v>1940.0206149399999</v>
      </c>
      <c r="C528" s="41">
        <v>2000.7897747099998</v>
      </c>
      <c r="D528" s="41">
        <v>2080.6584072199998</v>
      </c>
      <c r="E528" s="41">
        <v>2078.96933425</v>
      </c>
      <c r="F528" s="41">
        <v>2078.8230769699999</v>
      </c>
      <c r="G528" s="41">
        <v>2081.3328112700001</v>
      </c>
      <c r="H528" s="41">
        <v>2044.8133610399998</v>
      </c>
      <c r="I528" s="41">
        <v>1908.7319637999997</v>
      </c>
      <c r="J528" s="41">
        <v>1820.5595062599998</v>
      </c>
      <c r="K528" s="41">
        <v>1700.6326846099998</v>
      </c>
      <c r="L528" s="41">
        <v>1608.8123829199997</v>
      </c>
      <c r="M528" s="41">
        <v>1577.3742717999999</v>
      </c>
      <c r="N528" s="41">
        <v>1594.6148697899998</v>
      </c>
      <c r="O528" s="41">
        <v>1568.6826745399999</v>
      </c>
      <c r="P528" s="41">
        <v>1623.5215502599997</v>
      </c>
      <c r="Q528" s="41">
        <v>1630.3918687199998</v>
      </c>
      <c r="R528" s="41">
        <v>1638.2435172599999</v>
      </c>
      <c r="S528" s="41">
        <v>1598.3574877499998</v>
      </c>
      <c r="T528" s="41">
        <v>1572.1997219299999</v>
      </c>
      <c r="U528" s="41">
        <v>1566.6607374899997</v>
      </c>
      <c r="V528" s="41">
        <v>1612.6146676199999</v>
      </c>
      <c r="W528" s="41">
        <v>1713.77088557</v>
      </c>
      <c r="X528" s="41">
        <v>1822.5274598199996</v>
      </c>
      <c r="Y528" s="41">
        <v>1890.67810975</v>
      </c>
    </row>
    <row r="529" spans="1:25" x14ac:dyDescent="0.3">
      <c r="A529" s="42">
        <v>43063</v>
      </c>
      <c r="B529" s="41">
        <v>1915.7899639599998</v>
      </c>
      <c r="C529" s="41">
        <v>1992.3036359699997</v>
      </c>
      <c r="D529" s="41">
        <v>2103.9626183800001</v>
      </c>
      <c r="E529" s="41">
        <v>2103.3377437200002</v>
      </c>
      <c r="F529" s="41">
        <v>2104.7482183299999</v>
      </c>
      <c r="G529" s="41">
        <v>2102.9092385499998</v>
      </c>
      <c r="H529" s="41">
        <v>2037.6680816000001</v>
      </c>
      <c r="I529" s="41">
        <v>1917.9769695399998</v>
      </c>
      <c r="J529" s="41">
        <v>1802.8017210999999</v>
      </c>
      <c r="K529" s="41">
        <v>1690.5753949399998</v>
      </c>
      <c r="L529" s="41">
        <v>1678.2628604899999</v>
      </c>
      <c r="M529" s="41">
        <v>1639.9935488699998</v>
      </c>
      <c r="N529" s="41">
        <v>1660.5278103499998</v>
      </c>
      <c r="O529" s="41">
        <v>1660.9055262299999</v>
      </c>
      <c r="P529" s="41">
        <v>1658.1084005799999</v>
      </c>
      <c r="Q529" s="41">
        <v>1656.6027205499997</v>
      </c>
      <c r="R529" s="41">
        <v>1651.7592028799997</v>
      </c>
      <c r="S529" s="41">
        <v>1606.0397356199999</v>
      </c>
      <c r="T529" s="41">
        <v>1597.2989971799998</v>
      </c>
      <c r="U529" s="41">
        <v>1580.7600500699998</v>
      </c>
      <c r="V529" s="41">
        <v>1597.6822279199998</v>
      </c>
      <c r="W529" s="41">
        <v>1744.84383254</v>
      </c>
      <c r="X529" s="41">
        <v>1841.9589333199999</v>
      </c>
      <c r="Y529" s="41">
        <v>1946.2222256099997</v>
      </c>
    </row>
    <row r="530" spans="1:25" x14ac:dyDescent="0.3">
      <c r="A530" s="42">
        <v>43064</v>
      </c>
      <c r="B530" s="41">
        <v>1979.73492857</v>
      </c>
      <c r="C530" s="41">
        <v>2028.1500461199996</v>
      </c>
      <c r="D530" s="41">
        <v>2079.7477208</v>
      </c>
      <c r="E530" s="41">
        <v>2082.7226420000002</v>
      </c>
      <c r="F530" s="41">
        <v>2082.9918394300003</v>
      </c>
      <c r="G530" s="41">
        <v>2073.4498765500002</v>
      </c>
      <c r="H530" s="41">
        <v>2034.8820533199998</v>
      </c>
      <c r="I530" s="41">
        <v>1830.2213831899996</v>
      </c>
      <c r="J530" s="41">
        <v>1831.03484486</v>
      </c>
      <c r="K530" s="41">
        <v>1737.5298634099997</v>
      </c>
      <c r="L530" s="41">
        <v>1636.6319285599998</v>
      </c>
      <c r="M530" s="41">
        <v>1597.5089757599997</v>
      </c>
      <c r="N530" s="41">
        <v>1562.19477287</v>
      </c>
      <c r="O530" s="41">
        <v>1621.3793052899998</v>
      </c>
      <c r="P530" s="41">
        <v>1640.3071828899999</v>
      </c>
      <c r="Q530" s="41">
        <v>1641.9398216999998</v>
      </c>
      <c r="R530" s="41">
        <v>1635.5372878999999</v>
      </c>
      <c r="S530" s="41">
        <v>1615.30761177</v>
      </c>
      <c r="T530" s="41">
        <v>1567.9914518899998</v>
      </c>
      <c r="U530" s="41">
        <v>1567.9140628399998</v>
      </c>
      <c r="V530" s="41">
        <v>1617.7395455599997</v>
      </c>
      <c r="W530" s="41">
        <v>1710.4520026799999</v>
      </c>
      <c r="X530" s="41">
        <v>1824.0375459999998</v>
      </c>
      <c r="Y530" s="41">
        <v>1906.8309041099999</v>
      </c>
    </row>
    <row r="531" spans="1:25" x14ac:dyDescent="0.3">
      <c r="A531" s="42">
        <v>43065</v>
      </c>
      <c r="B531" s="41">
        <v>1962.3328213099996</v>
      </c>
      <c r="C531" s="41">
        <v>2008.5912622899998</v>
      </c>
      <c r="D531" s="41">
        <v>2065.8872128399998</v>
      </c>
      <c r="E531" s="41">
        <v>2077.4049435100001</v>
      </c>
      <c r="F531" s="41">
        <v>2079.9214824199998</v>
      </c>
      <c r="G531" s="41">
        <v>2068.4847550499999</v>
      </c>
      <c r="H531" s="41">
        <v>2034.1472564099997</v>
      </c>
      <c r="I531" s="41">
        <v>1953.1851566499997</v>
      </c>
      <c r="J531" s="41">
        <v>1865.14145493</v>
      </c>
      <c r="K531" s="41">
        <v>1749.9501202699996</v>
      </c>
      <c r="L531" s="41">
        <v>1660.90544342</v>
      </c>
      <c r="M531" s="41">
        <v>1623.7523617999998</v>
      </c>
      <c r="N531" s="41">
        <v>1638.5067212699998</v>
      </c>
      <c r="O531" s="41">
        <v>1648.9374654799997</v>
      </c>
      <c r="P531" s="41">
        <v>1660.4803035499997</v>
      </c>
      <c r="Q531" s="41">
        <v>1663.5477386699997</v>
      </c>
      <c r="R531" s="41">
        <v>1652.7226101099998</v>
      </c>
      <c r="S531" s="41">
        <v>1613.2635003499997</v>
      </c>
      <c r="T531" s="41">
        <v>1583.5477303299997</v>
      </c>
      <c r="U531" s="41">
        <v>1582.9591367399998</v>
      </c>
      <c r="V531" s="41">
        <v>1624.0137902299998</v>
      </c>
      <c r="W531" s="41">
        <v>1712.1917226499997</v>
      </c>
      <c r="X531" s="41">
        <v>1824.58727905</v>
      </c>
      <c r="Y531" s="41">
        <v>1937.3224447799996</v>
      </c>
    </row>
    <row r="532" spans="1:25" x14ac:dyDescent="0.3">
      <c r="A532" s="42">
        <v>43066</v>
      </c>
      <c r="B532" s="41">
        <v>1955.19828919</v>
      </c>
      <c r="C532" s="41">
        <v>2068.6130513000003</v>
      </c>
      <c r="D532" s="41">
        <v>2123.52538843</v>
      </c>
      <c r="E532" s="41">
        <v>2134.15105408</v>
      </c>
      <c r="F532" s="41">
        <v>2126.5921456900001</v>
      </c>
      <c r="G532" s="41">
        <v>2112.02974309</v>
      </c>
      <c r="H532" s="41">
        <v>1950.5328445099997</v>
      </c>
      <c r="I532" s="41">
        <v>1929.0174989499999</v>
      </c>
      <c r="J532" s="41">
        <v>1842.8373844199998</v>
      </c>
      <c r="K532" s="41">
        <v>1743.2884321999998</v>
      </c>
      <c r="L532" s="41">
        <v>1655.9117629199998</v>
      </c>
      <c r="M532" s="41">
        <v>1630.0085293099999</v>
      </c>
      <c r="N532" s="41">
        <v>1652.5377112399999</v>
      </c>
      <c r="O532" s="41">
        <v>1656.4915410199999</v>
      </c>
      <c r="P532" s="41">
        <v>1667.6267830799998</v>
      </c>
      <c r="Q532" s="41">
        <v>1673.1707470999997</v>
      </c>
      <c r="R532" s="41">
        <v>1675.0216901399997</v>
      </c>
      <c r="S532" s="41">
        <v>1638.1270742299998</v>
      </c>
      <c r="T532" s="41">
        <v>1606.3863033599998</v>
      </c>
      <c r="U532" s="41">
        <v>1602.3346735299999</v>
      </c>
      <c r="V532" s="41">
        <v>1638.8278603199999</v>
      </c>
      <c r="W532" s="41">
        <v>1743.03639477</v>
      </c>
      <c r="X532" s="41">
        <v>1863.9982823999997</v>
      </c>
      <c r="Y532" s="41">
        <v>1963.38184394</v>
      </c>
    </row>
    <row r="533" spans="1:25" x14ac:dyDescent="0.3">
      <c r="A533" s="42">
        <v>43067</v>
      </c>
      <c r="B533" s="41">
        <v>1978.9053621099999</v>
      </c>
      <c r="C533" s="41">
        <v>1965.2952276099998</v>
      </c>
      <c r="D533" s="41">
        <v>2061.2749373000001</v>
      </c>
      <c r="E533" s="41">
        <v>2070.0089826500002</v>
      </c>
      <c r="F533" s="41">
        <v>2071.3253932400003</v>
      </c>
      <c r="G533" s="41">
        <v>2045.42845831</v>
      </c>
      <c r="H533" s="41">
        <v>1981.8125259199999</v>
      </c>
      <c r="I533" s="41">
        <v>1862.35892188</v>
      </c>
      <c r="J533" s="41">
        <v>1846.7032474199998</v>
      </c>
      <c r="K533" s="41">
        <v>1772.2974027999996</v>
      </c>
      <c r="L533" s="41">
        <v>1686.3954839699998</v>
      </c>
      <c r="M533" s="41">
        <v>1646.6709008599998</v>
      </c>
      <c r="N533" s="41">
        <v>1635.9246252199998</v>
      </c>
      <c r="O533" s="41">
        <v>1642.1338680299998</v>
      </c>
      <c r="P533" s="41">
        <v>1646.9532621499998</v>
      </c>
      <c r="Q533" s="41">
        <v>1649.0194086999998</v>
      </c>
      <c r="R533" s="41">
        <v>1645.3971006299998</v>
      </c>
      <c r="S533" s="41">
        <v>1642.8186616299997</v>
      </c>
      <c r="T533" s="41">
        <v>1569.2242640999998</v>
      </c>
      <c r="U533" s="41">
        <v>1562.7292855699998</v>
      </c>
      <c r="V533" s="41">
        <v>1578.7215744299999</v>
      </c>
      <c r="W533" s="41">
        <v>1650.9021567599998</v>
      </c>
      <c r="X533" s="41">
        <v>1818.71246451</v>
      </c>
      <c r="Y533" s="41">
        <v>1873.3656257</v>
      </c>
    </row>
    <row r="534" spans="1:25" x14ac:dyDescent="0.3">
      <c r="A534" s="42">
        <v>43068</v>
      </c>
      <c r="B534" s="41">
        <v>1997.0776115699998</v>
      </c>
      <c r="C534" s="41">
        <v>2097.27326868</v>
      </c>
      <c r="D534" s="41">
        <v>2080.6616075100001</v>
      </c>
      <c r="E534" s="41">
        <v>2089.71221337</v>
      </c>
      <c r="F534" s="41">
        <v>2088.3725688700001</v>
      </c>
      <c r="G534" s="41">
        <v>2058.3064139399999</v>
      </c>
      <c r="H534" s="41">
        <v>1975.9279229399997</v>
      </c>
      <c r="I534" s="41">
        <v>1877.5744333199998</v>
      </c>
      <c r="J534" s="41">
        <v>1841.1680867399998</v>
      </c>
      <c r="K534" s="41">
        <v>1778.5526917899999</v>
      </c>
      <c r="L534" s="41">
        <v>1701.3367811999999</v>
      </c>
      <c r="M534" s="41">
        <v>1655.4530139399997</v>
      </c>
      <c r="N534" s="41">
        <v>1648.6722221199998</v>
      </c>
      <c r="O534" s="41">
        <v>1642.4683926799999</v>
      </c>
      <c r="P534" s="41">
        <v>1633.6464430199999</v>
      </c>
      <c r="Q534" s="41">
        <v>1630.2125685099998</v>
      </c>
      <c r="R534" s="41">
        <v>1631.6008099499998</v>
      </c>
      <c r="S534" s="41">
        <v>1617.1330600499998</v>
      </c>
      <c r="T534" s="41">
        <v>1524.6805713799997</v>
      </c>
      <c r="U534" s="41">
        <v>1523.8287843099999</v>
      </c>
      <c r="V534" s="41">
        <v>1604.5609767799999</v>
      </c>
      <c r="W534" s="41">
        <v>1763.2509197499996</v>
      </c>
      <c r="X534" s="41">
        <v>1892.1828807099998</v>
      </c>
      <c r="Y534" s="41">
        <v>1965.7550680699999</v>
      </c>
    </row>
    <row r="535" spans="1:25" x14ac:dyDescent="0.3">
      <c r="A535" s="42">
        <v>43069</v>
      </c>
      <c r="B535" s="41">
        <v>2012.4952597699996</v>
      </c>
      <c r="C535" s="41">
        <v>2108.77783142</v>
      </c>
      <c r="D535" s="41">
        <v>2091.97404538</v>
      </c>
      <c r="E535" s="41">
        <v>2100.7120881000001</v>
      </c>
      <c r="F535" s="41">
        <v>2097.8863197300002</v>
      </c>
      <c r="G535" s="41">
        <v>2036.9888052499998</v>
      </c>
      <c r="H535" s="41">
        <v>1905.2901497599998</v>
      </c>
      <c r="I535" s="41">
        <v>1800.9612619499997</v>
      </c>
      <c r="J535" s="41">
        <v>1747.5247233599996</v>
      </c>
      <c r="K535" s="41">
        <v>1678.6915688199999</v>
      </c>
      <c r="L535" s="41">
        <v>1599.7363475699997</v>
      </c>
      <c r="M535" s="41">
        <v>1557.2286901199998</v>
      </c>
      <c r="N535" s="41">
        <v>1549.2336839499997</v>
      </c>
      <c r="O535" s="41">
        <v>1547.5911558999999</v>
      </c>
      <c r="P535" s="41">
        <v>1544.4282773399998</v>
      </c>
      <c r="Q535" s="41">
        <v>1547.88596403</v>
      </c>
      <c r="R535" s="41">
        <v>1549.1572176099999</v>
      </c>
      <c r="S535" s="41">
        <v>1555.5074161999999</v>
      </c>
      <c r="T535" s="41">
        <v>1577.4800559799999</v>
      </c>
      <c r="U535" s="41">
        <v>1560.2755321299999</v>
      </c>
      <c r="V535" s="41">
        <v>1640.3280544799998</v>
      </c>
      <c r="W535" s="41">
        <v>1785.1963856699997</v>
      </c>
      <c r="X535" s="41">
        <v>1856.4632491</v>
      </c>
      <c r="Y535" s="41">
        <v>1915.63011282</v>
      </c>
    </row>
    <row r="536" spans="1:25" x14ac:dyDescent="0.3">
      <c r="A536" s="42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x14ac:dyDescent="0.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x14ac:dyDescent="0.3">
      <c r="A539" s="131" t="s">
        <v>2</v>
      </c>
      <c r="B539" s="154" t="s">
        <v>65</v>
      </c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2"/>
    </row>
    <row r="540" spans="1:25" x14ac:dyDescent="0.3">
      <c r="A540" s="132"/>
      <c r="B540" s="47" t="s">
        <v>39</v>
      </c>
      <c r="C540" s="48" t="s">
        <v>40</v>
      </c>
      <c r="D540" s="49" t="s">
        <v>41</v>
      </c>
      <c r="E540" s="48" t="s">
        <v>42</v>
      </c>
      <c r="F540" s="48" t="s">
        <v>43</v>
      </c>
      <c r="G540" s="48" t="s">
        <v>44</v>
      </c>
      <c r="H540" s="48" t="s">
        <v>45</v>
      </c>
      <c r="I540" s="48" t="s">
        <v>46</v>
      </c>
      <c r="J540" s="48" t="s">
        <v>47</v>
      </c>
      <c r="K540" s="47" t="s">
        <v>48</v>
      </c>
      <c r="L540" s="48" t="s">
        <v>49</v>
      </c>
      <c r="M540" s="50" t="s">
        <v>50</v>
      </c>
      <c r="N540" s="47" t="s">
        <v>51</v>
      </c>
      <c r="O540" s="48" t="s">
        <v>52</v>
      </c>
      <c r="P540" s="50" t="s">
        <v>53</v>
      </c>
      <c r="Q540" s="49" t="s">
        <v>54</v>
      </c>
      <c r="R540" s="48" t="s">
        <v>55</v>
      </c>
      <c r="S540" s="49" t="s">
        <v>56</v>
      </c>
      <c r="T540" s="48" t="s">
        <v>57</v>
      </c>
      <c r="U540" s="49" t="s">
        <v>58</v>
      </c>
      <c r="V540" s="48" t="s">
        <v>59</v>
      </c>
      <c r="W540" s="49" t="s">
        <v>60</v>
      </c>
      <c r="X540" s="48" t="s">
        <v>61</v>
      </c>
      <c r="Y540" s="48" t="s">
        <v>62</v>
      </c>
    </row>
    <row r="541" spans="1:25" x14ac:dyDescent="0.3">
      <c r="A541" s="42" t="s">
        <v>153</v>
      </c>
      <c r="B541" s="41">
        <v>2339.1234522899999</v>
      </c>
      <c r="C541" s="41">
        <v>2396.4230686000001</v>
      </c>
      <c r="D541" s="41">
        <v>2491.37320701</v>
      </c>
      <c r="E541" s="41">
        <v>2506.9564405900001</v>
      </c>
      <c r="F541" s="41">
        <v>2508.4868083900001</v>
      </c>
      <c r="G541" s="41">
        <v>2499.0720472899998</v>
      </c>
      <c r="H541" s="41">
        <v>2385.5667772900001</v>
      </c>
      <c r="I541" s="41">
        <v>2352.6366447699997</v>
      </c>
      <c r="J541" s="41">
        <v>2211.6622361499999</v>
      </c>
      <c r="K541" s="41">
        <v>2130.7242622099998</v>
      </c>
      <c r="L541" s="41">
        <v>2032.8864755299999</v>
      </c>
      <c r="M541" s="41">
        <v>1985.0688670899997</v>
      </c>
      <c r="N541" s="41">
        <v>1967.5654403899998</v>
      </c>
      <c r="O541" s="41">
        <v>1962.3511949799997</v>
      </c>
      <c r="P541" s="41">
        <v>1954.7491634499997</v>
      </c>
      <c r="Q541" s="41">
        <v>1953.9310947699998</v>
      </c>
      <c r="R541" s="41">
        <v>1958.8737834299998</v>
      </c>
      <c r="S541" s="41">
        <v>1968.1010372199996</v>
      </c>
      <c r="T541" s="41">
        <v>1981.1526155699996</v>
      </c>
      <c r="U541" s="41">
        <v>1987.8307002599997</v>
      </c>
      <c r="V541" s="41">
        <v>2036.4002627699999</v>
      </c>
      <c r="W541" s="41">
        <v>2202.2482795299998</v>
      </c>
      <c r="X541" s="41">
        <v>2319.22712422</v>
      </c>
      <c r="Y541" s="41">
        <v>2311.2751458899997</v>
      </c>
    </row>
    <row r="542" spans="1:25" x14ac:dyDescent="0.3">
      <c r="A542" s="42">
        <v>43041</v>
      </c>
      <c r="B542" s="41">
        <v>2341.5156632000003</v>
      </c>
      <c r="C542" s="41">
        <v>2384.2633341699998</v>
      </c>
      <c r="D542" s="41">
        <v>2494.1020685799999</v>
      </c>
      <c r="E542" s="41">
        <v>2506.7583626199998</v>
      </c>
      <c r="F542" s="41">
        <v>2508.10167606</v>
      </c>
      <c r="G542" s="41">
        <v>2502.9220252600003</v>
      </c>
      <c r="H542" s="41">
        <v>2386.02303889</v>
      </c>
      <c r="I542" s="41">
        <v>2346.6820469899999</v>
      </c>
      <c r="J542" s="41">
        <v>2221.2708600299998</v>
      </c>
      <c r="K542" s="41">
        <v>2139.56546776</v>
      </c>
      <c r="L542" s="41">
        <v>2043.1948322399996</v>
      </c>
      <c r="M542" s="41">
        <v>1998.5341551599997</v>
      </c>
      <c r="N542" s="41">
        <v>1985.7178059999999</v>
      </c>
      <c r="O542" s="41">
        <v>1983.1754772299998</v>
      </c>
      <c r="P542" s="41">
        <v>1975.7953978699998</v>
      </c>
      <c r="Q542" s="41">
        <v>1967.7312207099997</v>
      </c>
      <c r="R542" s="41">
        <v>1969.7246632199997</v>
      </c>
      <c r="S542" s="41">
        <v>1991.6272927699999</v>
      </c>
      <c r="T542" s="41">
        <v>1972.3204191199998</v>
      </c>
      <c r="U542" s="41">
        <v>1960.8209386899998</v>
      </c>
      <c r="V542" s="41">
        <v>2019.6126281799998</v>
      </c>
      <c r="W542" s="41">
        <v>2138.19447085</v>
      </c>
      <c r="X542" s="41">
        <v>2261.5693124200002</v>
      </c>
      <c r="Y542" s="41">
        <v>2309.8664869600002</v>
      </c>
    </row>
    <row r="543" spans="1:25" x14ac:dyDescent="0.3">
      <c r="A543" s="42">
        <v>43042</v>
      </c>
      <c r="B543" s="41">
        <v>2343.8841592200001</v>
      </c>
      <c r="C543" s="41">
        <v>2395.7100342899998</v>
      </c>
      <c r="D543" s="41">
        <v>2485.00456257</v>
      </c>
      <c r="E543" s="41">
        <v>2501.54492136</v>
      </c>
      <c r="F543" s="41">
        <v>2503.3780721400003</v>
      </c>
      <c r="G543" s="41">
        <v>2503.08440926</v>
      </c>
      <c r="H543" s="41">
        <v>2470.4234309099998</v>
      </c>
      <c r="I543" s="41">
        <v>2362.4464348199999</v>
      </c>
      <c r="J543" s="41">
        <v>2279.1934895199997</v>
      </c>
      <c r="K543" s="41">
        <v>2208.09244382</v>
      </c>
      <c r="L543" s="41">
        <v>2106.8617605599998</v>
      </c>
      <c r="M543" s="41">
        <v>2053.0577161299998</v>
      </c>
      <c r="N543" s="41">
        <v>2015.3416836999997</v>
      </c>
      <c r="O543" s="41">
        <v>2013.4946549799997</v>
      </c>
      <c r="P543" s="41">
        <v>2026.7046748899998</v>
      </c>
      <c r="Q543" s="41">
        <v>2029.8703747899997</v>
      </c>
      <c r="R543" s="41">
        <v>2036.9891061799997</v>
      </c>
      <c r="S543" s="41">
        <v>2020.7129327899997</v>
      </c>
      <c r="T543" s="41">
        <v>1973.8867872599997</v>
      </c>
      <c r="U543" s="41">
        <v>1965.3631951199998</v>
      </c>
      <c r="V543" s="41">
        <v>2031.9979213399997</v>
      </c>
      <c r="W543" s="41">
        <v>2154.0948957800001</v>
      </c>
      <c r="X543" s="41">
        <v>2295.5654568100003</v>
      </c>
      <c r="Y543" s="41">
        <v>2371.0637446200003</v>
      </c>
    </row>
    <row r="544" spans="1:25" x14ac:dyDescent="0.3">
      <c r="A544" s="42">
        <v>43043</v>
      </c>
      <c r="B544" s="41">
        <v>2418.1930964600001</v>
      </c>
      <c r="C544" s="41">
        <v>2467.1340184599999</v>
      </c>
      <c r="D544" s="41">
        <v>2496.9751218900001</v>
      </c>
      <c r="E544" s="41">
        <v>2503.8404839299997</v>
      </c>
      <c r="F544" s="41">
        <v>2509.7998364700002</v>
      </c>
      <c r="G544" s="41">
        <v>2505.94673074</v>
      </c>
      <c r="H544" s="41">
        <v>2504.2565379299999</v>
      </c>
      <c r="I544" s="41">
        <v>2412.9266077699999</v>
      </c>
      <c r="J544" s="41">
        <v>2284.86306023</v>
      </c>
      <c r="K544" s="41">
        <v>2162.4852493799999</v>
      </c>
      <c r="L544" s="41">
        <v>2040.9817210899998</v>
      </c>
      <c r="M544" s="41">
        <v>2010.4497611199997</v>
      </c>
      <c r="N544" s="41">
        <v>2016.3601683199997</v>
      </c>
      <c r="O544" s="41">
        <v>2016.9986220199996</v>
      </c>
      <c r="P544" s="41">
        <v>2027.1060207999997</v>
      </c>
      <c r="Q544" s="41">
        <v>2031.7143205999998</v>
      </c>
      <c r="R544" s="41">
        <v>2029.0845244699997</v>
      </c>
      <c r="S544" s="41">
        <v>2022.8802452999996</v>
      </c>
      <c r="T544" s="41">
        <v>1992.7450925599999</v>
      </c>
      <c r="U544" s="41">
        <v>1986.2689398799996</v>
      </c>
      <c r="V544" s="41">
        <v>2045.6793988299999</v>
      </c>
      <c r="W544" s="41">
        <v>2160.3513528200001</v>
      </c>
      <c r="X544" s="41">
        <v>2263.4330914899997</v>
      </c>
      <c r="Y544" s="41">
        <v>2380.3291002599999</v>
      </c>
    </row>
    <row r="545" spans="1:25" x14ac:dyDescent="0.3">
      <c r="A545" s="42">
        <v>43044</v>
      </c>
      <c r="B545" s="41">
        <v>2442.0443992300002</v>
      </c>
      <c r="C545" s="41">
        <v>2482.3346035600002</v>
      </c>
      <c r="D545" s="41">
        <v>2487.2621612600001</v>
      </c>
      <c r="E545" s="41">
        <v>2491.7171772900001</v>
      </c>
      <c r="F545" s="41">
        <v>2494.1434613599999</v>
      </c>
      <c r="G545" s="41">
        <v>2488.7403778000003</v>
      </c>
      <c r="H545" s="41">
        <v>2492.6282999600003</v>
      </c>
      <c r="I545" s="41">
        <v>2448.4634366800001</v>
      </c>
      <c r="J545" s="41">
        <v>2323.6383956100003</v>
      </c>
      <c r="K545" s="41">
        <v>2159.53544319</v>
      </c>
      <c r="L545" s="41">
        <v>2019.5333211999998</v>
      </c>
      <c r="M545" s="41">
        <v>1983.1885801099997</v>
      </c>
      <c r="N545" s="41">
        <v>1998.4208247299998</v>
      </c>
      <c r="O545" s="41">
        <v>2018.0942628299997</v>
      </c>
      <c r="P545" s="41">
        <v>2038.0172421499999</v>
      </c>
      <c r="Q545" s="41">
        <v>2051.5903376400001</v>
      </c>
      <c r="R545" s="41">
        <v>2053.4197708000002</v>
      </c>
      <c r="S545" s="41">
        <v>2027.4066357999998</v>
      </c>
      <c r="T545" s="41">
        <v>1970.5700136299997</v>
      </c>
      <c r="U545" s="41">
        <v>1964.5950164699998</v>
      </c>
      <c r="V545" s="41">
        <v>2008.5561546099998</v>
      </c>
      <c r="W545" s="41">
        <v>2120.51790824</v>
      </c>
      <c r="X545" s="41">
        <v>2259.68064228</v>
      </c>
      <c r="Y545" s="41">
        <v>2381.4324218100001</v>
      </c>
    </row>
    <row r="546" spans="1:25" x14ac:dyDescent="0.3">
      <c r="A546" s="42">
        <v>43045</v>
      </c>
      <c r="B546" s="41">
        <v>2413.6179986299999</v>
      </c>
      <c r="C546" s="41">
        <v>2454.8273767000001</v>
      </c>
      <c r="D546" s="41">
        <v>2518.6403534300002</v>
      </c>
      <c r="E546" s="41">
        <v>2522.3334520000003</v>
      </c>
      <c r="F546" s="41">
        <v>2524.4506010700002</v>
      </c>
      <c r="G546" s="41">
        <v>2528.2269160700002</v>
      </c>
      <c r="H546" s="41">
        <v>2552.9274988100001</v>
      </c>
      <c r="I546" s="41">
        <v>2469.7870702300002</v>
      </c>
      <c r="J546" s="41">
        <v>2335.2567634399998</v>
      </c>
      <c r="K546" s="41">
        <v>2198.1264688599999</v>
      </c>
      <c r="L546" s="41">
        <v>2086.6964787799998</v>
      </c>
      <c r="M546" s="41">
        <v>2047.7639137399999</v>
      </c>
      <c r="N546" s="41">
        <v>2049.2484237999997</v>
      </c>
      <c r="O546" s="41">
        <v>2049.39614424</v>
      </c>
      <c r="P546" s="41">
        <v>2056.3839534200001</v>
      </c>
      <c r="Q546" s="41">
        <v>2063.275439</v>
      </c>
      <c r="R546" s="41">
        <v>2061.8649105599998</v>
      </c>
      <c r="S546" s="41">
        <v>2050.6565954899997</v>
      </c>
      <c r="T546" s="41">
        <v>2002.1296242299998</v>
      </c>
      <c r="U546" s="41">
        <v>1997.2998260299998</v>
      </c>
      <c r="V546" s="41">
        <v>2062.1308534499999</v>
      </c>
      <c r="W546" s="41">
        <v>2166.7760259399997</v>
      </c>
      <c r="X546" s="41">
        <v>2277.4924062300001</v>
      </c>
      <c r="Y546" s="41">
        <v>2395.7394463999999</v>
      </c>
    </row>
    <row r="547" spans="1:25" x14ac:dyDescent="0.3">
      <c r="A547" s="42">
        <v>43046</v>
      </c>
      <c r="B547" s="41">
        <v>2415.67522457</v>
      </c>
      <c r="C547" s="41">
        <v>2444.18940165</v>
      </c>
      <c r="D547" s="41">
        <v>2509.9156148300003</v>
      </c>
      <c r="E547" s="41">
        <v>2524.3388957699999</v>
      </c>
      <c r="F547" s="41">
        <v>2527.3891598499999</v>
      </c>
      <c r="G547" s="41">
        <v>2534.5524236199999</v>
      </c>
      <c r="H547" s="41">
        <v>2562.8048545500001</v>
      </c>
      <c r="I547" s="41">
        <v>2458.8408901899998</v>
      </c>
      <c r="J547" s="41">
        <v>2377.7277820899999</v>
      </c>
      <c r="K547" s="41">
        <v>2242.4682205100003</v>
      </c>
      <c r="L547" s="41">
        <v>2121.6349187800001</v>
      </c>
      <c r="M547" s="41">
        <v>2083.4805706900001</v>
      </c>
      <c r="N547" s="41">
        <v>2083.65888124</v>
      </c>
      <c r="O547" s="41">
        <v>2086.9557512400002</v>
      </c>
      <c r="P547" s="41">
        <v>2092.7569051800001</v>
      </c>
      <c r="Q547" s="41">
        <v>2098.7549177400001</v>
      </c>
      <c r="R547" s="41">
        <v>2098.4568994400001</v>
      </c>
      <c r="S547" s="41">
        <v>2091.6679606500002</v>
      </c>
      <c r="T547" s="41">
        <v>2047.2797216499998</v>
      </c>
      <c r="U547" s="41">
        <v>2037.7425445299998</v>
      </c>
      <c r="V547" s="41">
        <v>2089.5495524299999</v>
      </c>
      <c r="W547" s="41">
        <v>2206.2287649499999</v>
      </c>
      <c r="X547" s="41">
        <v>2322.7463749399999</v>
      </c>
      <c r="Y547" s="41">
        <v>2425.8262689799999</v>
      </c>
    </row>
    <row r="548" spans="1:25" x14ac:dyDescent="0.3">
      <c r="A548" s="42">
        <v>43047</v>
      </c>
      <c r="B548" s="41">
        <v>2422.2205654599998</v>
      </c>
      <c r="C548" s="41">
        <v>2440.4142029300001</v>
      </c>
      <c r="D548" s="41">
        <v>2490.1246049300003</v>
      </c>
      <c r="E548" s="41">
        <v>2495.9854145899999</v>
      </c>
      <c r="F548" s="41">
        <v>2499.9304706099997</v>
      </c>
      <c r="G548" s="41">
        <v>2507.5336027799999</v>
      </c>
      <c r="H548" s="41">
        <v>2517.4098161300003</v>
      </c>
      <c r="I548" s="41">
        <v>2439.5124354899999</v>
      </c>
      <c r="J548" s="41">
        <v>2339.47384225</v>
      </c>
      <c r="K548" s="41">
        <v>2206.5458196599998</v>
      </c>
      <c r="L548" s="41">
        <v>2099.49116714</v>
      </c>
      <c r="M548" s="41">
        <v>2042.3988230199998</v>
      </c>
      <c r="N548" s="41">
        <v>2033.4404016999999</v>
      </c>
      <c r="O548" s="41">
        <v>2024.6118382999998</v>
      </c>
      <c r="P548" s="41">
        <v>2033.9155132199996</v>
      </c>
      <c r="Q548" s="41">
        <v>2022.0443078699998</v>
      </c>
      <c r="R548" s="41">
        <v>2028.7798550699997</v>
      </c>
      <c r="S548" s="41">
        <v>2030.3704684899997</v>
      </c>
      <c r="T548" s="41">
        <v>2013.0448583799998</v>
      </c>
      <c r="U548" s="41">
        <v>1999.6197591599998</v>
      </c>
      <c r="V548" s="41">
        <v>2036.5704637499998</v>
      </c>
      <c r="W548" s="41">
        <v>2148.6517229999999</v>
      </c>
      <c r="X548" s="41">
        <v>2279.2424152399999</v>
      </c>
      <c r="Y548" s="41">
        <v>2382.3523516800001</v>
      </c>
    </row>
    <row r="549" spans="1:25" x14ac:dyDescent="0.3">
      <c r="A549" s="42">
        <v>43048</v>
      </c>
      <c r="B549" s="41">
        <v>2447.1536607200001</v>
      </c>
      <c r="C549" s="41">
        <v>2466.1948696200002</v>
      </c>
      <c r="D549" s="41">
        <v>2516.52021599</v>
      </c>
      <c r="E549" s="41">
        <v>2521.0898005900003</v>
      </c>
      <c r="F549" s="41">
        <v>2523.8740993199999</v>
      </c>
      <c r="G549" s="41">
        <v>2521.7784381199999</v>
      </c>
      <c r="H549" s="41">
        <v>2522.8213323699997</v>
      </c>
      <c r="I549" s="41">
        <v>2440.9449064099999</v>
      </c>
      <c r="J549" s="41">
        <v>2325.7334633999999</v>
      </c>
      <c r="K549" s="41">
        <v>2189.8980074400001</v>
      </c>
      <c r="L549" s="41">
        <v>2084.89373376</v>
      </c>
      <c r="M549" s="41">
        <v>2042.6159623599999</v>
      </c>
      <c r="N549" s="41">
        <v>2050.1774917799999</v>
      </c>
      <c r="O549" s="41">
        <v>2062.7455473</v>
      </c>
      <c r="P549" s="41">
        <v>2064.3370129199998</v>
      </c>
      <c r="Q549" s="41">
        <v>2069.9898827900001</v>
      </c>
      <c r="R549" s="41">
        <v>2071.6888801199998</v>
      </c>
      <c r="S549" s="41">
        <v>2081.8956166299999</v>
      </c>
      <c r="T549" s="41">
        <v>2057.4873407699997</v>
      </c>
      <c r="U549" s="41">
        <v>2053.2338764699998</v>
      </c>
      <c r="V549" s="41">
        <v>2093.5823064699998</v>
      </c>
      <c r="W549" s="41">
        <v>2198.30532808</v>
      </c>
      <c r="X549" s="41">
        <v>2334.4082778799998</v>
      </c>
      <c r="Y549" s="41">
        <v>2391.4216361200001</v>
      </c>
    </row>
    <row r="550" spans="1:25" x14ac:dyDescent="0.3">
      <c r="A550" s="42">
        <v>43049</v>
      </c>
      <c r="B550" s="41">
        <v>2429.2412624900003</v>
      </c>
      <c r="C550" s="41">
        <v>2466.6435890299999</v>
      </c>
      <c r="D550" s="41">
        <v>2515.5464694500001</v>
      </c>
      <c r="E550" s="41">
        <v>2511.6151503900001</v>
      </c>
      <c r="F550" s="41">
        <v>2512.54513473</v>
      </c>
      <c r="G550" s="41">
        <v>2520.63596568</v>
      </c>
      <c r="H550" s="41">
        <v>2530.0608613199997</v>
      </c>
      <c r="I550" s="41">
        <v>2404.9386657800001</v>
      </c>
      <c r="J550" s="41">
        <v>2298.6264522900001</v>
      </c>
      <c r="K550" s="41">
        <v>2181.3258859699999</v>
      </c>
      <c r="L550" s="41">
        <v>2077.8078202000002</v>
      </c>
      <c r="M550" s="41">
        <v>2046.8380177899996</v>
      </c>
      <c r="N550" s="41">
        <v>2067.6214352799998</v>
      </c>
      <c r="O550" s="41">
        <v>2071.02654454</v>
      </c>
      <c r="P550" s="41">
        <v>2087.7542743099998</v>
      </c>
      <c r="Q550" s="41">
        <v>2094.71623761</v>
      </c>
      <c r="R550" s="41">
        <v>2097.6353586999999</v>
      </c>
      <c r="S550" s="41">
        <v>2075.2465618400001</v>
      </c>
      <c r="T550" s="41">
        <v>2007.2281736899997</v>
      </c>
      <c r="U550" s="41">
        <v>2003.2217354099996</v>
      </c>
      <c r="V550" s="41">
        <v>2069.2353089099997</v>
      </c>
      <c r="W550" s="41">
        <v>2186.8632632700001</v>
      </c>
      <c r="X550" s="41">
        <v>2316.61786093</v>
      </c>
      <c r="Y550" s="41">
        <v>2402.1727360999998</v>
      </c>
    </row>
    <row r="551" spans="1:25" x14ac:dyDescent="0.3">
      <c r="A551" s="42">
        <v>43050</v>
      </c>
      <c r="B551" s="41">
        <v>2509.4074187900001</v>
      </c>
      <c r="C551" s="41">
        <v>2489.8850117300003</v>
      </c>
      <c r="D551" s="41">
        <v>2521.3397560200001</v>
      </c>
      <c r="E551" s="41">
        <v>2544.1813258500001</v>
      </c>
      <c r="F551" s="41">
        <v>2543.3451436800001</v>
      </c>
      <c r="G551" s="41">
        <v>2536.0396473200003</v>
      </c>
      <c r="H551" s="41">
        <v>2513.06268722</v>
      </c>
      <c r="I551" s="41">
        <v>2439.7501754199998</v>
      </c>
      <c r="J551" s="41">
        <v>2326.9932754400002</v>
      </c>
      <c r="K551" s="41">
        <v>2191.2726876000002</v>
      </c>
      <c r="L551" s="41">
        <v>2077.9333596400002</v>
      </c>
      <c r="M551" s="41">
        <v>2031.4916992899998</v>
      </c>
      <c r="N551" s="41">
        <v>2049.2862978099997</v>
      </c>
      <c r="O551" s="41">
        <v>2040.9781348499998</v>
      </c>
      <c r="P551" s="41">
        <v>2047.6114291499998</v>
      </c>
      <c r="Q551" s="41">
        <v>2049.6711659399998</v>
      </c>
      <c r="R551" s="41">
        <v>2045.9062996399998</v>
      </c>
      <c r="S551" s="41">
        <v>2054.4600537599999</v>
      </c>
      <c r="T551" s="41">
        <v>2012.8799558399999</v>
      </c>
      <c r="U551" s="41">
        <v>2014.4926029299997</v>
      </c>
      <c r="V551" s="41">
        <v>2059.6409351500001</v>
      </c>
      <c r="W551" s="41">
        <v>2195.2842473699998</v>
      </c>
      <c r="X551" s="41">
        <v>2321.0640512599998</v>
      </c>
      <c r="Y551" s="41">
        <v>2436.99699513</v>
      </c>
    </row>
    <row r="552" spans="1:25" x14ac:dyDescent="0.3">
      <c r="A552" s="42">
        <v>43051</v>
      </c>
      <c r="B552" s="41">
        <v>2468.7557007</v>
      </c>
      <c r="C552" s="41">
        <v>2520.3440100900002</v>
      </c>
      <c r="D552" s="41">
        <v>2552.40112993</v>
      </c>
      <c r="E552" s="41">
        <v>2573.2163500800002</v>
      </c>
      <c r="F552" s="41">
        <v>2603.2486665000001</v>
      </c>
      <c r="G552" s="41">
        <v>2598.1127414500002</v>
      </c>
      <c r="H552" s="41">
        <v>2576.1735398699998</v>
      </c>
      <c r="I552" s="41">
        <v>2509.8437980599997</v>
      </c>
      <c r="J552" s="41">
        <v>2370.2101374999997</v>
      </c>
      <c r="K552" s="41">
        <v>2207.7757129500001</v>
      </c>
      <c r="L552" s="41">
        <v>2086.99076053</v>
      </c>
      <c r="M552" s="41">
        <v>2049.5677105999998</v>
      </c>
      <c r="N552" s="41">
        <v>2051.6844244099998</v>
      </c>
      <c r="O552" s="41">
        <v>2046.0611517699997</v>
      </c>
      <c r="P552" s="41">
        <v>2044.2313097899998</v>
      </c>
      <c r="Q552" s="41">
        <v>2043.5684130199998</v>
      </c>
      <c r="R552" s="41">
        <v>2053.80157224</v>
      </c>
      <c r="S552" s="41">
        <v>2048.3428478699998</v>
      </c>
      <c r="T552" s="41">
        <v>2026.8557423099999</v>
      </c>
      <c r="U552" s="41">
        <v>2027.9148798499998</v>
      </c>
      <c r="V552" s="41">
        <v>2058.49682927</v>
      </c>
      <c r="W552" s="41">
        <v>2180.9073042099999</v>
      </c>
      <c r="X552" s="41">
        <v>2303.6767469800002</v>
      </c>
      <c r="Y552" s="41">
        <v>2424.19082561</v>
      </c>
    </row>
    <row r="553" spans="1:25" x14ac:dyDescent="0.3">
      <c r="A553" s="42">
        <v>43052</v>
      </c>
      <c r="B553" s="41">
        <v>2475.1920586700003</v>
      </c>
      <c r="C553" s="41">
        <v>2552.8559453100002</v>
      </c>
      <c r="D553" s="41">
        <v>2618.1179668199998</v>
      </c>
      <c r="E553" s="41">
        <v>2622.8920431299998</v>
      </c>
      <c r="F553" s="41">
        <v>2634.3070203399998</v>
      </c>
      <c r="G553" s="41">
        <v>2624.5025595900001</v>
      </c>
      <c r="H553" s="41">
        <v>2563.59972986</v>
      </c>
      <c r="I553" s="41">
        <v>2434.8664731599997</v>
      </c>
      <c r="J553" s="41">
        <v>2300.0993689100001</v>
      </c>
      <c r="K553" s="41">
        <v>2203.1644976900002</v>
      </c>
      <c r="L553" s="41">
        <v>2120.1254564999999</v>
      </c>
      <c r="M553" s="41">
        <v>2080.43304739</v>
      </c>
      <c r="N553" s="41">
        <v>2066.3207558999998</v>
      </c>
      <c r="O553" s="41">
        <v>2063.6536968099999</v>
      </c>
      <c r="P553" s="41">
        <v>2061.01405316</v>
      </c>
      <c r="Q553" s="41">
        <v>2062.6568226099998</v>
      </c>
      <c r="R553" s="41">
        <v>2053.86313286</v>
      </c>
      <c r="S553" s="41">
        <v>2060.4606137800001</v>
      </c>
      <c r="T553" s="41">
        <v>2096.2539180899998</v>
      </c>
      <c r="U553" s="41">
        <v>2092.56141613</v>
      </c>
      <c r="V553" s="41">
        <v>2103.07090539</v>
      </c>
      <c r="W553" s="41">
        <v>2191.7542820899998</v>
      </c>
      <c r="X553" s="41">
        <v>2321.5060126200001</v>
      </c>
      <c r="Y553" s="41">
        <v>2456.4796667400001</v>
      </c>
    </row>
    <row r="554" spans="1:25" x14ac:dyDescent="0.3">
      <c r="A554" s="42">
        <v>43053</v>
      </c>
      <c r="B554" s="41">
        <v>2499.9031339799999</v>
      </c>
      <c r="C554" s="41">
        <v>2547.3601659400001</v>
      </c>
      <c r="D554" s="41">
        <v>2544.8767816</v>
      </c>
      <c r="E554" s="41">
        <v>2542.9417377300001</v>
      </c>
      <c r="F554" s="41">
        <v>2540.9698189699998</v>
      </c>
      <c r="G554" s="41">
        <v>2545.6699207699999</v>
      </c>
      <c r="H554" s="41">
        <v>2521.3110611100001</v>
      </c>
      <c r="I554" s="41">
        <v>2411.6970400800001</v>
      </c>
      <c r="J554" s="41">
        <v>2336.35064336</v>
      </c>
      <c r="K554" s="41">
        <v>2239.19330171</v>
      </c>
      <c r="L554" s="41">
        <v>2145.88462368</v>
      </c>
      <c r="M554" s="41">
        <v>2114.4831722700001</v>
      </c>
      <c r="N554" s="41">
        <v>2126.9461015299999</v>
      </c>
      <c r="O554" s="41">
        <v>2116.26853067</v>
      </c>
      <c r="P554" s="41">
        <v>2125.4334909100003</v>
      </c>
      <c r="Q554" s="41">
        <v>2135.1724116199998</v>
      </c>
      <c r="R554" s="41">
        <v>2138.2166790000001</v>
      </c>
      <c r="S554" s="41">
        <v>2108.8505026299999</v>
      </c>
      <c r="T554" s="41">
        <v>2065.8472144399998</v>
      </c>
      <c r="U554" s="41">
        <v>2056.6796381899999</v>
      </c>
      <c r="V554" s="41">
        <v>2115.14410494</v>
      </c>
      <c r="W554" s="41">
        <v>2225.3221301899998</v>
      </c>
      <c r="X554" s="41">
        <v>2348.66061562</v>
      </c>
      <c r="Y554" s="41">
        <v>2476.8058912299998</v>
      </c>
    </row>
    <row r="555" spans="1:25" x14ac:dyDescent="0.3">
      <c r="A555" s="42">
        <v>43054</v>
      </c>
      <c r="B555" s="41">
        <v>2468.7003015800001</v>
      </c>
      <c r="C555" s="41">
        <v>2511.2223167799998</v>
      </c>
      <c r="D555" s="41">
        <v>2560.7815470299997</v>
      </c>
      <c r="E555" s="41">
        <v>2553.1417182800001</v>
      </c>
      <c r="F555" s="41">
        <v>2553.5355428400003</v>
      </c>
      <c r="G555" s="41">
        <v>2562.36168137</v>
      </c>
      <c r="H555" s="41">
        <v>2503.8011780399997</v>
      </c>
      <c r="I555" s="41">
        <v>2384.5137730000001</v>
      </c>
      <c r="J555" s="41">
        <v>2310.8045875900002</v>
      </c>
      <c r="K555" s="41">
        <v>2220.5000965200002</v>
      </c>
      <c r="L555" s="41">
        <v>2137.3095647999999</v>
      </c>
      <c r="M555" s="41">
        <v>2115.08614717</v>
      </c>
      <c r="N555" s="41">
        <v>2124.52398094</v>
      </c>
      <c r="O555" s="41">
        <v>2131.8580520199998</v>
      </c>
      <c r="P555" s="41">
        <v>2135.6782511000001</v>
      </c>
      <c r="Q555" s="41">
        <v>2134.2570765800001</v>
      </c>
      <c r="R555" s="41">
        <v>2124.2733910000002</v>
      </c>
      <c r="S555" s="41">
        <v>2111.0068298900001</v>
      </c>
      <c r="T555" s="41">
        <v>2079.1002108399998</v>
      </c>
      <c r="U555" s="41">
        <v>2075.1116474099999</v>
      </c>
      <c r="V555" s="41">
        <v>2125.9207915699999</v>
      </c>
      <c r="W555" s="41">
        <v>2233.5981949900001</v>
      </c>
      <c r="X555" s="41">
        <v>2356.8322613300002</v>
      </c>
      <c r="Y555" s="41">
        <v>2474.1548548999999</v>
      </c>
    </row>
    <row r="556" spans="1:25" x14ac:dyDescent="0.3">
      <c r="A556" s="42">
        <v>43055</v>
      </c>
      <c r="B556" s="41">
        <v>2554.15430943</v>
      </c>
      <c r="C556" s="41">
        <v>2556.5867037800003</v>
      </c>
      <c r="D556" s="41">
        <v>2580.0836513700001</v>
      </c>
      <c r="E556" s="41">
        <v>2575.12626301</v>
      </c>
      <c r="F556" s="41">
        <v>2573.9797123499998</v>
      </c>
      <c r="G556" s="41">
        <v>2582.9823631700001</v>
      </c>
      <c r="H556" s="41">
        <v>2559.5789072499997</v>
      </c>
      <c r="I556" s="41">
        <v>2427.4355010899999</v>
      </c>
      <c r="J556" s="41">
        <v>2360.8301000699998</v>
      </c>
      <c r="K556" s="41">
        <v>2269.36006404</v>
      </c>
      <c r="L556" s="41">
        <v>2177.9258984799999</v>
      </c>
      <c r="M556" s="41">
        <v>2129.4303776100001</v>
      </c>
      <c r="N556" s="41">
        <v>2114.5392025599999</v>
      </c>
      <c r="O556" s="41">
        <v>2082.4428692400002</v>
      </c>
      <c r="P556" s="41">
        <v>2091.8673240499998</v>
      </c>
      <c r="Q556" s="41">
        <v>2096.1942111499998</v>
      </c>
      <c r="R556" s="41">
        <v>2092.4735967199999</v>
      </c>
      <c r="S556" s="41">
        <v>2073.1255657699999</v>
      </c>
      <c r="T556" s="41">
        <v>2058.55468329</v>
      </c>
      <c r="U556" s="41">
        <v>2054.5364289599997</v>
      </c>
      <c r="V556" s="41">
        <v>2106.1389191600001</v>
      </c>
      <c r="W556" s="41">
        <v>2225.3930890799998</v>
      </c>
      <c r="X556" s="41">
        <v>2337.9948610199999</v>
      </c>
      <c r="Y556" s="41">
        <v>2429.7340054599999</v>
      </c>
    </row>
    <row r="557" spans="1:25" x14ac:dyDescent="0.3">
      <c r="A557" s="42">
        <v>43056</v>
      </c>
      <c r="B557" s="41">
        <v>2546.87743877</v>
      </c>
      <c r="C557" s="41">
        <v>2590.69282041</v>
      </c>
      <c r="D557" s="41">
        <v>2592.2084467300001</v>
      </c>
      <c r="E557" s="41">
        <v>2587.6470638699998</v>
      </c>
      <c r="F557" s="41">
        <v>2588.3310977599999</v>
      </c>
      <c r="G557" s="41">
        <v>2595.7704195700003</v>
      </c>
      <c r="H557" s="41">
        <v>2555.0186994800001</v>
      </c>
      <c r="I557" s="41">
        <v>2421.4486191299998</v>
      </c>
      <c r="J557" s="41">
        <v>2346.09349363</v>
      </c>
      <c r="K557" s="41">
        <v>2239.5576332799997</v>
      </c>
      <c r="L557" s="41">
        <v>2141.6671738099999</v>
      </c>
      <c r="M557" s="41">
        <v>2106.5355878699997</v>
      </c>
      <c r="N557" s="41">
        <v>2111.92280833</v>
      </c>
      <c r="O557" s="41">
        <v>2120.2330031000001</v>
      </c>
      <c r="P557" s="41">
        <v>2137.5888159800002</v>
      </c>
      <c r="Q557" s="41">
        <v>2147.96063546</v>
      </c>
      <c r="R557" s="41">
        <v>2150.3710204100003</v>
      </c>
      <c r="S557" s="41">
        <v>2129.48019763</v>
      </c>
      <c r="T557" s="41">
        <v>2072.6049544500002</v>
      </c>
      <c r="U557" s="41">
        <v>2066.6933830899998</v>
      </c>
      <c r="V557" s="41">
        <v>2134.2468730300002</v>
      </c>
      <c r="W557" s="41">
        <v>2246.7307696100002</v>
      </c>
      <c r="X557" s="41">
        <v>2372.8769966599998</v>
      </c>
      <c r="Y557" s="41">
        <v>2466.7160634300003</v>
      </c>
    </row>
    <row r="558" spans="1:25" s="35" customFormat="1" x14ac:dyDescent="0.3">
      <c r="A558" s="42">
        <v>43057</v>
      </c>
      <c r="B558" s="41">
        <v>2555.8796838900003</v>
      </c>
      <c r="C558" s="41">
        <v>2608.0103026000002</v>
      </c>
      <c r="D558" s="41">
        <v>2608.8887966400002</v>
      </c>
      <c r="E558" s="41">
        <v>2587.17731804</v>
      </c>
      <c r="F558" s="41">
        <v>2582.98710338</v>
      </c>
      <c r="G558" s="41">
        <v>2600.4501776299999</v>
      </c>
      <c r="H558" s="41">
        <v>2564.0275395000003</v>
      </c>
      <c r="I558" s="41">
        <v>2478.1571741299999</v>
      </c>
      <c r="J558" s="41">
        <v>2366.6823031899999</v>
      </c>
      <c r="K558" s="41">
        <v>2236.8377983800001</v>
      </c>
      <c r="L558" s="41">
        <v>2152.7725022499999</v>
      </c>
      <c r="M558" s="41">
        <v>2115.4800296200001</v>
      </c>
      <c r="N558" s="41">
        <v>2115.0646674200002</v>
      </c>
      <c r="O558" s="41">
        <v>2117.3276845099999</v>
      </c>
      <c r="P558" s="41">
        <v>2118.7124767300002</v>
      </c>
      <c r="Q558" s="41">
        <v>2117.4792728899997</v>
      </c>
      <c r="R558" s="41">
        <v>2121.5957304500002</v>
      </c>
      <c r="S558" s="41">
        <v>2122.1531264700002</v>
      </c>
      <c r="T558" s="41">
        <v>2120.02436562</v>
      </c>
      <c r="U558" s="41">
        <v>2145.7069785600002</v>
      </c>
      <c r="V558" s="41">
        <v>2184.67000547</v>
      </c>
      <c r="W558" s="41">
        <v>2272.2185934499998</v>
      </c>
      <c r="X558" s="41">
        <v>2359.06296638</v>
      </c>
      <c r="Y558" s="41">
        <v>2451.2661866599997</v>
      </c>
    </row>
    <row r="559" spans="1:25" x14ac:dyDescent="0.3">
      <c r="A559" s="42">
        <v>43058</v>
      </c>
      <c r="B559" s="41">
        <v>2539.8633986899999</v>
      </c>
      <c r="C559" s="41">
        <v>2570.1674414300001</v>
      </c>
      <c r="D559" s="41">
        <v>2588.0254960799998</v>
      </c>
      <c r="E559" s="41">
        <v>2582.0471973500003</v>
      </c>
      <c r="F559" s="41">
        <v>2582.26015504</v>
      </c>
      <c r="G559" s="41">
        <v>2564.9921586599999</v>
      </c>
      <c r="H559" s="41">
        <v>2550.0871139200003</v>
      </c>
      <c r="I559" s="41">
        <v>2549.6508612000002</v>
      </c>
      <c r="J559" s="41">
        <v>2451.97179744</v>
      </c>
      <c r="K559" s="41">
        <v>2290.1998050400002</v>
      </c>
      <c r="L559" s="41">
        <v>2153.2940718200002</v>
      </c>
      <c r="M559" s="41">
        <v>2114.2851936800002</v>
      </c>
      <c r="N559" s="41">
        <v>2123.7396803500001</v>
      </c>
      <c r="O559" s="41">
        <v>2144.16761812</v>
      </c>
      <c r="P559" s="41">
        <v>2154.53415537</v>
      </c>
      <c r="Q559" s="41">
        <v>2160.6035655000001</v>
      </c>
      <c r="R559" s="41">
        <v>2162.8424827100002</v>
      </c>
      <c r="S559" s="41">
        <v>2122.1842265099999</v>
      </c>
      <c r="T559" s="41">
        <v>2089.1806688799998</v>
      </c>
      <c r="U559" s="41">
        <v>2105.4785723199998</v>
      </c>
      <c r="V559" s="41">
        <v>2161.2717891500001</v>
      </c>
      <c r="W559" s="41">
        <v>2284.60025898</v>
      </c>
      <c r="X559" s="41">
        <v>2379.6072534299997</v>
      </c>
      <c r="Y559" s="41">
        <v>2501.2678194200003</v>
      </c>
    </row>
    <row r="560" spans="1:25" ht="15.75" customHeight="1" x14ac:dyDescent="0.3">
      <c r="A560" s="42">
        <v>43059</v>
      </c>
      <c r="B560" s="41">
        <v>2568.1634237100002</v>
      </c>
      <c r="C560" s="41">
        <v>2603.59085323</v>
      </c>
      <c r="D560" s="41">
        <v>2592.1100660500001</v>
      </c>
      <c r="E560" s="41">
        <v>2588.5919282899999</v>
      </c>
      <c r="F560" s="41">
        <v>2587.7910348099999</v>
      </c>
      <c r="G560" s="41">
        <v>2592.24080607</v>
      </c>
      <c r="H560" s="41">
        <v>2580.3970009999998</v>
      </c>
      <c r="I560" s="41">
        <v>2443.6536195499998</v>
      </c>
      <c r="J560" s="41">
        <v>2368.0657969399999</v>
      </c>
      <c r="K560" s="41">
        <v>2272.7451860900001</v>
      </c>
      <c r="L560" s="41">
        <v>2183.6002784699999</v>
      </c>
      <c r="M560" s="41">
        <v>2137.4819385800001</v>
      </c>
      <c r="N560" s="41">
        <v>2154.2830505900001</v>
      </c>
      <c r="O560" s="41">
        <v>2159.9382140399998</v>
      </c>
      <c r="P560" s="41">
        <v>2170.7183012299997</v>
      </c>
      <c r="Q560" s="41">
        <v>2178.1856493199998</v>
      </c>
      <c r="R560" s="41">
        <v>2177.7164309499999</v>
      </c>
      <c r="S560" s="41">
        <v>2142.8319731900001</v>
      </c>
      <c r="T560" s="41">
        <v>2102.7517988499999</v>
      </c>
      <c r="U560" s="41">
        <v>2106.9647369899999</v>
      </c>
      <c r="V560" s="41">
        <v>2149.2960621699999</v>
      </c>
      <c r="W560" s="41">
        <v>2250.4541918</v>
      </c>
      <c r="X560" s="41">
        <v>2360.16794467</v>
      </c>
      <c r="Y560" s="41">
        <v>2481.2132691100001</v>
      </c>
    </row>
    <row r="561" spans="1:25" x14ac:dyDescent="0.3">
      <c r="A561" s="42">
        <v>43060</v>
      </c>
      <c r="B561" s="41">
        <v>2563.0376144400002</v>
      </c>
      <c r="C561" s="41">
        <v>2597.60287453</v>
      </c>
      <c r="D561" s="41">
        <v>2600.8329809700003</v>
      </c>
      <c r="E561" s="41">
        <v>2598.1120830899999</v>
      </c>
      <c r="F561" s="41">
        <v>2599.13281418</v>
      </c>
      <c r="G561" s="41">
        <v>2604.2922754000001</v>
      </c>
      <c r="H561" s="41">
        <v>2575.5704362900001</v>
      </c>
      <c r="I561" s="41">
        <v>2442.0688001000003</v>
      </c>
      <c r="J561" s="41">
        <v>2364.64008539</v>
      </c>
      <c r="K561" s="41">
        <v>2261.0333188600002</v>
      </c>
      <c r="L561" s="41">
        <v>2178.96135787</v>
      </c>
      <c r="M561" s="41">
        <v>2146.49539667</v>
      </c>
      <c r="N561" s="41">
        <v>2162.4969406499999</v>
      </c>
      <c r="O561" s="41">
        <v>2171.4598078100003</v>
      </c>
      <c r="P561" s="41">
        <v>2180.0142713199998</v>
      </c>
      <c r="Q561" s="41">
        <v>2187.5490104</v>
      </c>
      <c r="R561" s="41">
        <v>2189.4271217700002</v>
      </c>
      <c r="S561" s="41">
        <v>2160.8552574</v>
      </c>
      <c r="T561" s="41">
        <v>2104.07032592</v>
      </c>
      <c r="U561" s="41">
        <v>2083.85602436</v>
      </c>
      <c r="V561" s="41">
        <v>2163.8127836399999</v>
      </c>
      <c r="W561" s="41">
        <v>2259.12254459</v>
      </c>
      <c r="X561" s="41">
        <v>2370.7411237399997</v>
      </c>
      <c r="Y561" s="41">
        <v>2476.7759117800001</v>
      </c>
    </row>
    <row r="562" spans="1:25" x14ac:dyDescent="0.3">
      <c r="A562" s="42">
        <v>43061</v>
      </c>
      <c r="B562" s="41">
        <v>2482.61987783</v>
      </c>
      <c r="C562" s="41">
        <v>2469.18564449</v>
      </c>
      <c r="D562" s="41">
        <v>2455.1652315300003</v>
      </c>
      <c r="E562" s="41">
        <v>2451.3299422300001</v>
      </c>
      <c r="F562" s="41">
        <v>2452.3357648000001</v>
      </c>
      <c r="G562" s="41">
        <v>2460.9021538800002</v>
      </c>
      <c r="H562" s="41">
        <v>2462.5940770000002</v>
      </c>
      <c r="I562" s="41">
        <v>2369.6822079200001</v>
      </c>
      <c r="J562" s="41">
        <v>2365.9644711699998</v>
      </c>
      <c r="K562" s="41">
        <v>2304.6277230000001</v>
      </c>
      <c r="L562" s="41">
        <v>2224.0442429099999</v>
      </c>
      <c r="M562" s="41">
        <v>2184.0127355499999</v>
      </c>
      <c r="N562" s="41">
        <v>2162.29972662</v>
      </c>
      <c r="O562" s="41">
        <v>2154.2756638699998</v>
      </c>
      <c r="P562" s="41">
        <v>2150.8778230000003</v>
      </c>
      <c r="Q562" s="41">
        <v>2153.7101329299999</v>
      </c>
      <c r="R562" s="41">
        <v>2152.8254318899999</v>
      </c>
      <c r="S562" s="41">
        <v>2156.6654587399998</v>
      </c>
      <c r="T562" s="41">
        <v>2075.9510367499997</v>
      </c>
      <c r="U562" s="41">
        <v>2069.4233574700002</v>
      </c>
      <c r="V562" s="41">
        <v>2221.4457709900003</v>
      </c>
      <c r="W562" s="41">
        <v>2287.1788180500002</v>
      </c>
      <c r="X562" s="41">
        <v>2361.3106300499999</v>
      </c>
      <c r="Y562" s="41">
        <v>2449.13735731</v>
      </c>
    </row>
    <row r="563" spans="1:25" x14ac:dyDescent="0.3">
      <c r="A563" s="42">
        <v>43062</v>
      </c>
      <c r="B563" s="41">
        <v>2448.2006149399999</v>
      </c>
      <c r="C563" s="41">
        <v>2508.9697747099999</v>
      </c>
      <c r="D563" s="41">
        <v>2588.8384072200001</v>
      </c>
      <c r="E563" s="41">
        <v>2587.1493342500003</v>
      </c>
      <c r="F563" s="41">
        <v>2587.0030769700002</v>
      </c>
      <c r="G563" s="41">
        <v>2589.5128112699999</v>
      </c>
      <c r="H563" s="41">
        <v>2552.9933610399999</v>
      </c>
      <c r="I563" s="41">
        <v>2416.9119637999997</v>
      </c>
      <c r="J563" s="41">
        <v>2328.7395062600003</v>
      </c>
      <c r="K563" s="41">
        <v>2208.8126846099999</v>
      </c>
      <c r="L563" s="41">
        <v>2116.9923829200002</v>
      </c>
      <c r="M563" s="41">
        <v>2085.5542718000002</v>
      </c>
      <c r="N563" s="41">
        <v>2102.7948697900001</v>
      </c>
      <c r="O563" s="41">
        <v>2076.8626745400002</v>
      </c>
      <c r="P563" s="41">
        <v>2131.7015502600002</v>
      </c>
      <c r="Q563" s="41">
        <v>2138.5718687200001</v>
      </c>
      <c r="R563" s="41">
        <v>2146.4235172600002</v>
      </c>
      <c r="S563" s="41">
        <v>2106.5374877499999</v>
      </c>
      <c r="T563" s="41">
        <v>2080.37972193</v>
      </c>
      <c r="U563" s="41">
        <v>2074.8407374899998</v>
      </c>
      <c r="V563" s="41">
        <v>2120.7946676199999</v>
      </c>
      <c r="W563" s="41">
        <v>2221.9508855700001</v>
      </c>
      <c r="X563" s="41">
        <v>2330.7074598200002</v>
      </c>
      <c r="Y563" s="41">
        <v>2398.85810975</v>
      </c>
    </row>
    <row r="564" spans="1:25" x14ac:dyDescent="0.3">
      <c r="A564" s="42">
        <v>43063</v>
      </c>
      <c r="B564" s="41">
        <v>2423.9699639599999</v>
      </c>
      <c r="C564" s="41">
        <v>2500.4836359699998</v>
      </c>
      <c r="D564" s="41">
        <v>2612.1426183799999</v>
      </c>
      <c r="E564" s="41">
        <v>2611.51774372</v>
      </c>
      <c r="F564" s="41">
        <v>2612.9282183299997</v>
      </c>
      <c r="G564" s="41">
        <v>2611.0892385499997</v>
      </c>
      <c r="H564" s="41">
        <v>2545.8480816000001</v>
      </c>
      <c r="I564" s="41">
        <v>2426.1569695399999</v>
      </c>
      <c r="J564" s="41">
        <v>2310.9817211</v>
      </c>
      <c r="K564" s="41">
        <v>2198.7553949399999</v>
      </c>
      <c r="L564" s="41">
        <v>2186.4428604899999</v>
      </c>
      <c r="M564" s="41">
        <v>2148.1735488700001</v>
      </c>
      <c r="N564" s="41">
        <v>2168.7078103500003</v>
      </c>
      <c r="O564" s="41">
        <v>2169.0855262300001</v>
      </c>
      <c r="P564" s="41">
        <v>2166.2884005800001</v>
      </c>
      <c r="Q564" s="41">
        <v>2164.7827205500002</v>
      </c>
      <c r="R564" s="41">
        <v>2159.9392028799998</v>
      </c>
      <c r="S564" s="41">
        <v>2114.2197356199999</v>
      </c>
      <c r="T564" s="41">
        <v>2105.4789971800001</v>
      </c>
      <c r="U564" s="41">
        <v>2088.9400500699999</v>
      </c>
      <c r="V564" s="41">
        <v>2105.8622279199999</v>
      </c>
      <c r="W564" s="41">
        <v>2253.0238325400001</v>
      </c>
      <c r="X564" s="41">
        <v>2350.13893332</v>
      </c>
      <c r="Y564" s="41">
        <v>2454.4022256100002</v>
      </c>
    </row>
    <row r="565" spans="1:25" x14ac:dyDescent="0.3">
      <c r="A565" s="42">
        <v>43064</v>
      </c>
      <c r="B565" s="41">
        <v>2487.91492857</v>
      </c>
      <c r="C565" s="41">
        <v>2536.3300461200001</v>
      </c>
      <c r="D565" s="41">
        <v>2587.9277207999999</v>
      </c>
      <c r="E565" s="41">
        <v>2590.902642</v>
      </c>
      <c r="F565" s="41">
        <v>2591.1718394300001</v>
      </c>
      <c r="G565" s="41">
        <v>2581.6298765500001</v>
      </c>
      <c r="H565" s="41">
        <v>2543.0620533199999</v>
      </c>
      <c r="I565" s="41">
        <v>2338.4013831899997</v>
      </c>
      <c r="J565" s="41">
        <v>2339.2148448600001</v>
      </c>
      <c r="K565" s="41">
        <v>2245.7098634099998</v>
      </c>
      <c r="L565" s="41">
        <v>2144.8119285600001</v>
      </c>
      <c r="M565" s="41">
        <v>2105.6889757599997</v>
      </c>
      <c r="N565" s="41">
        <v>2070.37477287</v>
      </c>
      <c r="O565" s="41">
        <v>2129.5593052899999</v>
      </c>
      <c r="P565" s="41">
        <v>2148.48718289</v>
      </c>
      <c r="Q565" s="41">
        <v>2150.1198217000001</v>
      </c>
      <c r="R565" s="41">
        <v>2143.7172879</v>
      </c>
      <c r="S565" s="41">
        <v>2123.4876117700001</v>
      </c>
      <c r="T565" s="41">
        <v>2076.1714518899998</v>
      </c>
      <c r="U565" s="41">
        <v>2076.0940628399999</v>
      </c>
      <c r="V565" s="41">
        <v>2125.9195455599997</v>
      </c>
      <c r="W565" s="41">
        <v>2218.6320026799999</v>
      </c>
      <c r="X565" s="41">
        <v>2332.2175460000003</v>
      </c>
      <c r="Y565" s="41">
        <v>2415.01090411</v>
      </c>
    </row>
    <row r="566" spans="1:25" x14ac:dyDescent="0.3">
      <c r="A566" s="42">
        <v>43065</v>
      </c>
      <c r="B566" s="41">
        <v>2470.5128213100002</v>
      </c>
      <c r="C566" s="41">
        <v>2516.7712622900003</v>
      </c>
      <c r="D566" s="41">
        <v>2574.0672128399997</v>
      </c>
      <c r="E566" s="41">
        <v>2585.5849435099999</v>
      </c>
      <c r="F566" s="41">
        <v>2588.1014824199997</v>
      </c>
      <c r="G566" s="41">
        <v>2576.6647550499997</v>
      </c>
      <c r="H566" s="41">
        <v>2542.3272564100002</v>
      </c>
      <c r="I566" s="41">
        <v>2461.3651566499998</v>
      </c>
      <c r="J566" s="41">
        <v>2373.3214549300001</v>
      </c>
      <c r="K566" s="41">
        <v>2258.1301202700001</v>
      </c>
      <c r="L566" s="41">
        <v>2169.08544342</v>
      </c>
      <c r="M566" s="41">
        <v>2131.9323617999999</v>
      </c>
      <c r="N566" s="41">
        <v>2146.6867212699999</v>
      </c>
      <c r="O566" s="41">
        <v>2157.1174654800002</v>
      </c>
      <c r="P566" s="41">
        <v>2168.6603035499998</v>
      </c>
      <c r="Q566" s="41">
        <v>2171.7277386700002</v>
      </c>
      <c r="R566" s="41">
        <v>2160.9026101099998</v>
      </c>
      <c r="S566" s="41">
        <v>2121.4435003499998</v>
      </c>
      <c r="T566" s="41">
        <v>2091.7277303299998</v>
      </c>
      <c r="U566" s="41">
        <v>2091.1391367400001</v>
      </c>
      <c r="V566" s="41">
        <v>2132.1937902300001</v>
      </c>
      <c r="W566" s="41">
        <v>2220.3717226499998</v>
      </c>
      <c r="X566" s="41">
        <v>2332.7672790500001</v>
      </c>
      <c r="Y566" s="41">
        <v>2445.5024447800001</v>
      </c>
    </row>
    <row r="567" spans="1:25" x14ac:dyDescent="0.3">
      <c r="A567" s="42">
        <v>43066</v>
      </c>
      <c r="B567" s="41">
        <v>2463.37828919</v>
      </c>
      <c r="C567" s="41">
        <v>2576.7930513000001</v>
      </c>
      <c r="D567" s="41">
        <v>2631.7053884299999</v>
      </c>
      <c r="E567" s="41">
        <v>2642.3310540799998</v>
      </c>
      <c r="F567" s="41">
        <v>2634.7721456900003</v>
      </c>
      <c r="G567" s="41">
        <v>2620.2097430899998</v>
      </c>
      <c r="H567" s="41">
        <v>2458.7128445100002</v>
      </c>
      <c r="I567" s="41">
        <v>2437.19749895</v>
      </c>
      <c r="J567" s="41">
        <v>2351.0173844200003</v>
      </c>
      <c r="K567" s="41">
        <v>2251.4684321999998</v>
      </c>
      <c r="L567" s="41">
        <v>2164.0917629199998</v>
      </c>
      <c r="M567" s="41">
        <v>2138.1885293099999</v>
      </c>
      <c r="N567" s="41">
        <v>2160.71771124</v>
      </c>
      <c r="O567" s="41">
        <v>2164.6715410199999</v>
      </c>
      <c r="P567" s="41">
        <v>2175.8067830800001</v>
      </c>
      <c r="Q567" s="41">
        <v>2181.3507470999998</v>
      </c>
      <c r="R567" s="41">
        <v>2183.2016901399998</v>
      </c>
      <c r="S567" s="41">
        <v>2146.3070742300001</v>
      </c>
      <c r="T567" s="41">
        <v>2114.5663033599999</v>
      </c>
      <c r="U567" s="41">
        <v>2110.51467353</v>
      </c>
      <c r="V567" s="41">
        <v>2147.00786032</v>
      </c>
      <c r="W567" s="41">
        <v>2251.2163947700001</v>
      </c>
      <c r="X567" s="41">
        <v>2372.1782823999997</v>
      </c>
      <c r="Y567" s="41">
        <v>2471.56184394</v>
      </c>
    </row>
    <row r="568" spans="1:25" x14ac:dyDescent="0.3">
      <c r="A568" s="42">
        <v>43067</v>
      </c>
      <c r="B568" s="41">
        <v>2487.08536211</v>
      </c>
      <c r="C568" s="41">
        <v>2473.4752276100003</v>
      </c>
      <c r="D568" s="41">
        <v>2569.4549373</v>
      </c>
      <c r="E568" s="41">
        <v>2578.1889826500001</v>
      </c>
      <c r="F568" s="41">
        <v>2579.5053932400001</v>
      </c>
      <c r="G568" s="41">
        <v>2553.6084583100001</v>
      </c>
      <c r="H568" s="41">
        <v>2489.9925259199999</v>
      </c>
      <c r="I568" s="41">
        <v>2370.5389218800001</v>
      </c>
      <c r="J568" s="41">
        <v>2354.8832474200003</v>
      </c>
      <c r="K568" s="41">
        <v>2280.4774027999997</v>
      </c>
      <c r="L568" s="41">
        <v>2194.5754839699998</v>
      </c>
      <c r="M568" s="41">
        <v>2154.8509008599999</v>
      </c>
      <c r="N568" s="41">
        <v>2144.1046252199999</v>
      </c>
      <c r="O568" s="41">
        <v>2150.3138680299999</v>
      </c>
      <c r="P568" s="41">
        <v>2155.1332621500001</v>
      </c>
      <c r="Q568" s="41">
        <v>2157.1994086999998</v>
      </c>
      <c r="R568" s="41">
        <v>2153.5771006300001</v>
      </c>
      <c r="S568" s="41">
        <v>2150.9986616299998</v>
      </c>
      <c r="T568" s="41">
        <v>2077.4042641000001</v>
      </c>
      <c r="U568" s="41">
        <v>2070.9092855700001</v>
      </c>
      <c r="V568" s="41">
        <v>2086.90157443</v>
      </c>
      <c r="W568" s="41">
        <v>2159.0821567600001</v>
      </c>
      <c r="X568" s="41">
        <v>2326.8924645100001</v>
      </c>
      <c r="Y568" s="41">
        <v>2381.5456257000001</v>
      </c>
    </row>
    <row r="569" spans="1:25" x14ac:dyDescent="0.3">
      <c r="A569" s="42">
        <v>43068</v>
      </c>
      <c r="B569" s="41">
        <v>2505.2576115699999</v>
      </c>
      <c r="C569" s="41">
        <v>2605.4532686799998</v>
      </c>
      <c r="D569" s="41">
        <v>2588.8416075099999</v>
      </c>
      <c r="E569" s="41">
        <v>2597.8922133700003</v>
      </c>
      <c r="F569" s="41">
        <v>2596.55256887</v>
      </c>
      <c r="G569" s="41">
        <v>2566.4864139400001</v>
      </c>
      <c r="H569" s="41">
        <v>2484.1079229399998</v>
      </c>
      <c r="I569" s="41">
        <v>2385.7544333199999</v>
      </c>
      <c r="J569" s="41">
        <v>2349.3480867399999</v>
      </c>
      <c r="K569" s="41">
        <v>2286.73269179</v>
      </c>
      <c r="L569" s="41">
        <v>2209.5167812</v>
      </c>
      <c r="M569" s="41">
        <v>2163.6330139400002</v>
      </c>
      <c r="N569" s="41">
        <v>2156.8522221200001</v>
      </c>
      <c r="O569" s="41">
        <v>2150.6483926800001</v>
      </c>
      <c r="P569" s="41">
        <v>2141.8264430200002</v>
      </c>
      <c r="Q569" s="41">
        <v>2138.3925685099998</v>
      </c>
      <c r="R569" s="41">
        <v>2139.7808099500003</v>
      </c>
      <c r="S569" s="41">
        <v>2125.3130600499999</v>
      </c>
      <c r="T569" s="41">
        <v>2032.8605713799998</v>
      </c>
      <c r="U569" s="41">
        <v>2032.0087843099998</v>
      </c>
      <c r="V569" s="41">
        <v>2112.74097678</v>
      </c>
      <c r="W569" s="41">
        <v>2271.4309197500002</v>
      </c>
      <c r="X569" s="41">
        <v>2400.3628807099999</v>
      </c>
      <c r="Y569" s="41">
        <v>2473.9350680699999</v>
      </c>
    </row>
    <row r="570" spans="1:25" x14ac:dyDescent="0.3">
      <c r="A570" s="42">
        <v>43069</v>
      </c>
      <c r="B570" s="41">
        <v>2520.6752597700001</v>
      </c>
      <c r="C570" s="41">
        <v>2616.9578314200003</v>
      </c>
      <c r="D570" s="41">
        <v>2600.1540453800003</v>
      </c>
      <c r="E570" s="41">
        <v>2608.8920880999999</v>
      </c>
      <c r="F570" s="41">
        <v>2606.06631973</v>
      </c>
      <c r="G570" s="41">
        <v>2545.1688052499999</v>
      </c>
      <c r="H570" s="41">
        <v>2413.4701497599999</v>
      </c>
      <c r="I570" s="41">
        <v>2309.1412619500002</v>
      </c>
      <c r="J570" s="41">
        <v>2255.7047233600001</v>
      </c>
      <c r="K570" s="41">
        <v>2186.87156882</v>
      </c>
      <c r="L570" s="41">
        <v>2107.9163475699997</v>
      </c>
      <c r="M570" s="41">
        <v>2065.4086901199998</v>
      </c>
      <c r="N570" s="41">
        <v>2057.4136839499997</v>
      </c>
      <c r="O570" s="41">
        <v>2055.7711558999999</v>
      </c>
      <c r="P570" s="41">
        <v>2052.6082773399999</v>
      </c>
      <c r="Q570" s="41">
        <v>2056.06596403</v>
      </c>
      <c r="R570" s="41">
        <v>2057.3372176100002</v>
      </c>
      <c r="S570" s="41">
        <v>2063.6874161999999</v>
      </c>
      <c r="T570" s="41">
        <v>2085.6600559799999</v>
      </c>
      <c r="U570" s="41">
        <v>2068.4555321299999</v>
      </c>
      <c r="V570" s="41">
        <v>2148.5080544799998</v>
      </c>
      <c r="W570" s="41">
        <v>2293.3763856700002</v>
      </c>
      <c r="X570" s="41">
        <v>2364.6432491</v>
      </c>
      <c r="Y570" s="41">
        <v>2423.8101128200001</v>
      </c>
    </row>
    <row r="571" spans="1:25" x14ac:dyDescent="0.3">
      <c r="A571" s="42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3" spans="1:25" x14ac:dyDescent="0.3">
      <c r="E573" s="37"/>
    </row>
    <row r="574" spans="1:25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3">
      <c r="A576" s="131" t="s">
        <v>2</v>
      </c>
      <c r="B576" s="154" t="s">
        <v>38</v>
      </c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2"/>
    </row>
    <row r="577" spans="1:25" x14ac:dyDescent="0.3">
      <c r="A577" s="132"/>
      <c r="B577" s="47" t="s">
        <v>39</v>
      </c>
      <c r="C577" s="48" t="s">
        <v>40</v>
      </c>
      <c r="D577" s="49" t="s">
        <v>41</v>
      </c>
      <c r="E577" s="48" t="s">
        <v>42</v>
      </c>
      <c r="F577" s="48" t="s">
        <v>43</v>
      </c>
      <c r="G577" s="48" t="s">
        <v>44</v>
      </c>
      <c r="H577" s="48" t="s">
        <v>45</v>
      </c>
      <c r="I577" s="48" t="s">
        <v>46</v>
      </c>
      <c r="J577" s="48" t="s">
        <v>47</v>
      </c>
      <c r="K577" s="47" t="s">
        <v>48</v>
      </c>
      <c r="L577" s="48" t="s">
        <v>49</v>
      </c>
      <c r="M577" s="50" t="s">
        <v>50</v>
      </c>
      <c r="N577" s="47" t="s">
        <v>51</v>
      </c>
      <c r="O577" s="48" t="s">
        <v>52</v>
      </c>
      <c r="P577" s="50" t="s">
        <v>53</v>
      </c>
      <c r="Q577" s="49" t="s">
        <v>54</v>
      </c>
      <c r="R577" s="48" t="s">
        <v>55</v>
      </c>
      <c r="S577" s="49" t="s">
        <v>56</v>
      </c>
      <c r="T577" s="48" t="s">
        <v>57</v>
      </c>
      <c r="U577" s="49" t="s">
        <v>58</v>
      </c>
      <c r="V577" s="48" t="s">
        <v>59</v>
      </c>
      <c r="W577" s="49" t="s">
        <v>60</v>
      </c>
      <c r="X577" s="48" t="s">
        <v>61</v>
      </c>
      <c r="Y577" s="48" t="s">
        <v>62</v>
      </c>
    </row>
    <row r="578" spans="1:25" x14ac:dyDescent="0.3">
      <c r="A578" s="42" t="s">
        <v>153</v>
      </c>
      <c r="B578" s="41">
        <v>1326.0698922899999</v>
      </c>
      <c r="C578" s="41">
        <v>1383.3695086</v>
      </c>
      <c r="D578" s="41">
        <v>1478.3196470099999</v>
      </c>
      <c r="E578" s="41">
        <v>1493.90288059</v>
      </c>
      <c r="F578" s="41">
        <v>1495.43324839</v>
      </c>
      <c r="G578" s="41">
        <v>1486.0184872899999</v>
      </c>
      <c r="H578" s="41">
        <v>1372.5132172899998</v>
      </c>
      <c r="I578" s="41">
        <v>1339.5830847699999</v>
      </c>
      <c r="J578" s="41">
        <v>1198.6086761499998</v>
      </c>
      <c r="K578" s="41">
        <v>1117.6707022099999</v>
      </c>
      <c r="L578" s="41">
        <v>1019.83291553</v>
      </c>
      <c r="M578" s="41">
        <v>972.01530709000008</v>
      </c>
      <c r="N578" s="41">
        <v>954.5118803900001</v>
      </c>
      <c r="O578" s="41">
        <v>949.29763498</v>
      </c>
      <c r="P578" s="41">
        <v>941.69560345000002</v>
      </c>
      <c r="Q578" s="41">
        <v>940.87753477000001</v>
      </c>
      <c r="R578" s="41">
        <v>945.82022343000006</v>
      </c>
      <c r="S578" s="41">
        <v>955.04747722000002</v>
      </c>
      <c r="T578" s="41">
        <v>968.09905557000002</v>
      </c>
      <c r="U578" s="41">
        <v>974.77714026000001</v>
      </c>
      <c r="V578" s="41">
        <v>1023.3467027700001</v>
      </c>
      <c r="W578" s="41">
        <v>1189.1947195299999</v>
      </c>
      <c r="X578" s="41">
        <v>1306.1735642199999</v>
      </c>
      <c r="Y578" s="41">
        <v>1298.2215858899999</v>
      </c>
    </row>
    <row r="579" spans="1:25" x14ac:dyDescent="0.3">
      <c r="A579" s="42">
        <v>43041</v>
      </c>
      <c r="B579" s="41">
        <v>1328.4621032</v>
      </c>
      <c r="C579" s="41">
        <v>1371.2097741699999</v>
      </c>
      <c r="D579" s="41">
        <v>1481.0485085799999</v>
      </c>
      <c r="E579" s="41">
        <v>1493.70480262</v>
      </c>
      <c r="F579" s="41">
        <v>1495.04811606</v>
      </c>
      <c r="G579" s="41">
        <v>1489.86846526</v>
      </c>
      <c r="H579" s="41">
        <v>1372.9694788899999</v>
      </c>
      <c r="I579" s="41">
        <v>1333.6284869899998</v>
      </c>
      <c r="J579" s="41">
        <v>1208.2173000299999</v>
      </c>
      <c r="K579" s="41">
        <v>1126.51190776</v>
      </c>
      <c r="L579" s="41">
        <v>1030.14127224</v>
      </c>
      <c r="M579" s="41">
        <v>985.48059516000001</v>
      </c>
      <c r="N579" s="41">
        <v>972.66424600000005</v>
      </c>
      <c r="O579" s="41">
        <v>970.12191723000001</v>
      </c>
      <c r="P579" s="41">
        <v>962.74183787000004</v>
      </c>
      <c r="Q579" s="41">
        <v>954.67766071000005</v>
      </c>
      <c r="R579" s="41">
        <v>956.67110322000008</v>
      </c>
      <c r="S579" s="41">
        <v>978.57373277000011</v>
      </c>
      <c r="T579" s="41">
        <v>959.26685912000005</v>
      </c>
      <c r="U579" s="41">
        <v>947.7673786900001</v>
      </c>
      <c r="V579" s="41">
        <v>1006.5590681800001</v>
      </c>
      <c r="W579" s="41">
        <v>1125.14091085</v>
      </c>
      <c r="X579" s="41">
        <v>1248.5157524199999</v>
      </c>
      <c r="Y579" s="41">
        <v>1296.8129269599999</v>
      </c>
    </row>
    <row r="580" spans="1:25" x14ac:dyDescent="0.3">
      <c r="A580" s="42">
        <v>43042</v>
      </c>
      <c r="B580" s="41">
        <v>1330.8305992199998</v>
      </c>
      <c r="C580" s="41">
        <v>1382.65647429</v>
      </c>
      <c r="D580" s="41">
        <v>1471.9510025699999</v>
      </c>
      <c r="E580" s="41">
        <v>1488.4913613599999</v>
      </c>
      <c r="F580" s="41">
        <v>1490.32451214</v>
      </c>
      <c r="G580" s="41">
        <v>1490.03084926</v>
      </c>
      <c r="H580" s="41">
        <v>1457.3698709099999</v>
      </c>
      <c r="I580" s="41">
        <v>1349.3928748199999</v>
      </c>
      <c r="J580" s="41">
        <v>1266.1399295199999</v>
      </c>
      <c r="K580" s="41">
        <v>1195.0388838199999</v>
      </c>
      <c r="L580" s="41">
        <v>1093.8082005599999</v>
      </c>
      <c r="M580" s="41">
        <v>1040.00415613</v>
      </c>
      <c r="N580" s="41">
        <v>1002.2881237</v>
      </c>
      <c r="O580" s="41">
        <v>1000.44109498</v>
      </c>
      <c r="P580" s="41">
        <v>1013.65111489</v>
      </c>
      <c r="Q580" s="41">
        <v>1016.8168147900001</v>
      </c>
      <c r="R580" s="41">
        <v>1023.9355461800001</v>
      </c>
      <c r="S580" s="41">
        <v>1007.65937279</v>
      </c>
      <c r="T580" s="41">
        <v>960.83322726000006</v>
      </c>
      <c r="U580" s="41">
        <v>952.30963512000005</v>
      </c>
      <c r="V580" s="41">
        <v>1018.94436134</v>
      </c>
      <c r="W580" s="41">
        <v>1141.0413357799998</v>
      </c>
      <c r="X580" s="41">
        <v>1282.5118968100001</v>
      </c>
      <c r="Y580" s="41">
        <v>1358.01018462</v>
      </c>
    </row>
    <row r="581" spans="1:25" x14ac:dyDescent="0.3">
      <c r="A581" s="42">
        <v>43043</v>
      </c>
      <c r="B581" s="41">
        <v>1405.13953646</v>
      </c>
      <c r="C581" s="41">
        <v>1454.08045846</v>
      </c>
      <c r="D581" s="41">
        <v>1483.92156189</v>
      </c>
      <c r="E581" s="41">
        <v>1490.7869239299998</v>
      </c>
      <c r="F581" s="41">
        <v>1496.7462764699999</v>
      </c>
      <c r="G581" s="41">
        <v>1492.89317074</v>
      </c>
      <c r="H581" s="41">
        <v>1491.2029779299999</v>
      </c>
      <c r="I581" s="41">
        <v>1399.8730477699999</v>
      </c>
      <c r="J581" s="41">
        <v>1271.8095002299999</v>
      </c>
      <c r="K581" s="41">
        <v>1149.4316893799999</v>
      </c>
      <c r="L581" s="41">
        <v>1027.92816109</v>
      </c>
      <c r="M581" s="41">
        <v>997.39620112</v>
      </c>
      <c r="N581" s="41">
        <v>1003.30660832</v>
      </c>
      <c r="O581" s="41">
        <v>1003.94506202</v>
      </c>
      <c r="P581" s="41">
        <v>1014.0524608000001</v>
      </c>
      <c r="Q581" s="41">
        <v>1018.6607606</v>
      </c>
      <c r="R581" s="41">
        <v>1016.0309644700001</v>
      </c>
      <c r="S581" s="41">
        <v>1009.8266853</v>
      </c>
      <c r="T581" s="41">
        <v>979.69153256000004</v>
      </c>
      <c r="U581" s="41">
        <v>973.21537988</v>
      </c>
      <c r="V581" s="41">
        <v>1032.62583883</v>
      </c>
      <c r="W581" s="41">
        <v>1147.2977928199998</v>
      </c>
      <c r="X581" s="41">
        <v>1250.3795314899999</v>
      </c>
      <c r="Y581" s="41">
        <v>1367.2755402599998</v>
      </c>
    </row>
    <row r="582" spans="1:25" x14ac:dyDescent="0.3">
      <c r="A582" s="42">
        <v>43044</v>
      </c>
      <c r="B582" s="41">
        <v>1428.9908392299999</v>
      </c>
      <c r="C582" s="41">
        <v>1469.2810435599999</v>
      </c>
      <c r="D582" s="41">
        <v>1474.20860126</v>
      </c>
      <c r="E582" s="41">
        <v>1478.66361729</v>
      </c>
      <c r="F582" s="41">
        <v>1481.0899013599999</v>
      </c>
      <c r="G582" s="41">
        <v>1475.6868178</v>
      </c>
      <c r="H582" s="41">
        <v>1479.57473996</v>
      </c>
      <c r="I582" s="41">
        <v>1435.40987668</v>
      </c>
      <c r="J582" s="41">
        <v>1310.58483561</v>
      </c>
      <c r="K582" s="41">
        <v>1146.48188319</v>
      </c>
      <c r="L582" s="41">
        <v>1006.4797612000001</v>
      </c>
      <c r="M582" s="41">
        <v>970.13502011000003</v>
      </c>
      <c r="N582" s="41">
        <v>985.3672647300001</v>
      </c>
      <c r="O582" s="41">
        <v>1005.0407028300001</v>
      </c>
      <c r="P582" s="41">
        <v>1024.9636821500001</v>
      </c>
      <c r="Q582" s="41">
        <v>1038.5367776400001</v>
      </c>
      <c r="R582" s="41">
        <v>1040.3662108000001</v>
      </c>
      <c r="S582" s="41">
        <v>1014.3530758000001</v>
      </c>
      <c r="T582" s="41">
        <v>957.51645363</v>
      </c>
      <c r="U582" s="41">
        <v>951.54145647000007</v>
      </c>
      <c r="V582" s="41">
        <v>995.50259461000007</v>
      </c>
      <c r="W582" s="41">
        <v>1107.4643482399999</v>
      </c>
      <c r="X582" s="41">
        <v>1246.62708228</v>
      </c>
      <c r="Y582" s="41">
        <v>1368.37886181</v>
      </c>
    </row>
    <row r="583" spans="1:25" x14ac:dyDescent="0.3">
      <c r="A583" s="42">
        <v>43045</v>
      </c>
      <c r="B583" s="41">
        <v>1400.56443863</v>
      </c>
      <c r="C583" s="41">
        <v>1441.7738167</v>
      </c>
      <c r="D583" s="41">
        <v>1505.5867934299999</v>
      </c>
      <c r="E583" s="41">
        <v>1509.279892</v>
      </c>
      <c r="F583" s="41">
        <v>1511.3970410699999</v>
      </c>
      <c r="G583" s="41">
        <v>1515.17335607</v>
      </c>
      <c r="H583" s="41">
        <v>1539.87393881</v>
      </c>
      <c r="I583" s="41">
        <v>1456.7335102299999</v>
      </c>
      <c r="J583" s="41">
        <v>1322.2032034399999</v>
      </c>
      <c r="K583" s="41">
        <v>1185.0729088599999</v>
      </c>
      <c r="L583" s="41">
        <v>1073.6429187799999</v>
      </c>
      <c r="M583" s="41">
        <v>1034.7103537400001</v>
      </c>
      <c r="N583" s="41">
        <v>1036.1948637999999</v>
      </c>
      <c r="O583" s="41">
        <v>1036.34258424</v>
      </c>
      <c r="P583" s="41">
        <v>1043.3303934200001</v>
      </c>
      <c r="Q583" s="41">
        <v>1050.2218789999999</v>
      </c>
      <c r="R583" s="41">
        <v>1048.8113505599999</v>
      </c>
      <c r="S583" s="41">
        <v>1037.6030354899999</v>
      </c>
      <c r="T583" s="41">
        <v>989.07606423000004</v>
      </c>
      <c r="U583" s="41">
        <v>984.24626603000002</v>
      </c>
      <c r="V583" s="41">
        <v>1049.0772934500001</v>
      </c>
      <c r="W583" s="41">
        <v>1153.7224659399999</v>
      </c>
      <c r="X583" s="41">
        <v>1264.4388462299999</v>
      </c>
      <c r="Y583" s="41">
        <v>1382.6858863999998</v>
      </c>
    </row>
    <row r="584" spans="1:25" x14ac:dyDescent="0.3">
      <c r="A584" s="42">
        <v>43046</v>
      </c>
      <c r="B584" s="41">
        <v>1402.6216645699999</v>
      </c>
      <c r="C584" s="41">
        <v>1431.13584165</v>
      </c>
      <c r="D584" s="41">
        <v>1496.86205483</v>
      </c>
      <c r="E584" s="41">
        <v>1511.2853357699998</v>
      </c>
      <c r="F584" s="41">
        <v>1514.3355998499999</v>
      </c>
      <c r="G584" s="41">
        <v>1521.4988636199998</v>
      </c>
      <c r="H584" s="41">
        <v>1549.75129455</v>
      </c>
      <c r="I584" s="41">
        <v>1445.7873301899999</v>
      </c>
      <c r="J584" s="41">
        <v>1364.6742220899998</v>
      </c>
      <c r="K584" s="41">
        <v>1229.41466051</v>
      </c>
      <c r="L584" s="41">
        <v>1108.5813587799998</v>
      </c>
      <c r="M584" s="41">
        <v>1070.4270106900001</v>
      </c>
      <c r="N584" s="41">
        <v>1070.60532124</v>
      </c>
      <c r="O584" s="41">
        <v>1073.9021912400001</v>
      </c>
      <c r="P584" s="41">
        <v>1079.70334518</v>
      </c>
      <c r="Q584" s="41">
        <v>1085.7013577399998</v>
      </c>
      <c r="R584" s="41">
        <v>1085.4033394399999</v>
      </c>
      <c r="S584" s="41">
        <v>1078.6144006500001</v>
      </c>
      <c r="T584" s="41">
        <v>1034.22616165</v>
      </c>
      <c r="U584" s="41">
        <v>1024.68898453</v>
      </c>
      <c r="V584" s="41">
        <v>1076.4959924299999</v>
      </c>
      <c r="W584" s="41">
        <v>1193.1752049499999</v>
      </c>
      <c r="X584" s="41">
        <v>1309.6928149399998</v>
      </c>
      <c r="Y584" s="41">
        <v>1412.7727089799998</v>
      </c>
    </row>
    <row r="585" spans="1:25" x14ac:dyDescent="0.3">
      <c r="A585" s="42">
        <v>43047</v>
      </c>
      <c r="B585" s="41">
        <v>1409.1670054599999</v>
      </c>
      <c r="C585" s="41">
        <v>1427.36064293</v>
      </c>
      <c r="D585" s="41">
        <v>1477.07104493</v>
      </c>
      <c r="E585" s="41">
        <v>1482.9318545899998</v>
      </c>
      <c r="F585" s="41">
        <v>1486.8769106099999</v>
      </c>
      <c r="G585" s="41">
        <v>1494.4800427799998</v>
      </c>
      <c r="H585" s="41">
        <v>1504.35625613</v>
      </c>
      <c r="I585" s="41">
        <v>1426.4588754899999</v>
      </c>
      <c r="J585" s="41">
        <v>1326.4202822499999</v>
      </c>
      <c r="K585" s="41">
        <v>1193.4922596599999</v>
      </c>
      <c r="L585" s="41">
        <v>1086.43760714</v>
      </c>
      <c r="M585" s="41">
        <v>1029.3452630199999</v>
      </c>
      <c r="N585" s="41">
        <v>1020.3868417000001</v>
      </c>
      <c r="O585" s="41">
        <v>1011.5582783000001</v>
      </c>
      <c r="P585" s="41">
        <v>1020.86195322</v>
      </c>
      <c r="Q585" s="41">
        <v>1008.9907478700001</v>
      </c>
      <c r="R585" s="41">
        <v>1015.7262950700001</v>
      </c>
      <c r="S585" s="41">
        <v>1017.3169084900001</v>
      </c>
      <c r="T585" s="41">
        <v>999.9912983800001</v>
      </c>
      <c r="U585" s="41">
        <v>986.56619916000011</v>
      </c>
      <c r="V585" s="41">
        <v>1023.5169037500001</v>
      </c>
      <c r="W585" s="41">
        <v>1135.5981629999999</v>
      </c>
      <c r="X585" s="41">
        <v>1266.1888552399998</v>
      </c>
      <c r="Y585" s="41">
        <v>1369.29879168</v>
      </c>
    </row>
    <row r="586" spans="1:25" x14ac:dyDescent="0.3">
      <c r="A586" s="42">
        <v>43048</v>
      </c>
      <c r="B586" s="41">
        <v>1434.10010072</v>
      </c>
      <c r="C586" s="41">
        <v>1453.1413096199999</v>
      </c>
      <c r="D586" s="41">
        <v>1503.4666559899999</v>
      </c>
      <c r="E586" s="41">
        <v>1508.03624059</v>
      </c>
      <c r="F586" s="41">
        <v>1510.8205393199999</v>
      </c>
      <c r="G586" s="41">
        <v>1508.7248781199999</v>
      </c>
      <c r="H586" s="41">
        <v>1509.7677723699999</v>
      </c>
      <c r="I586" s="41">
        <v>1427.8913464099999</v>
      </c>
      <c r="J586" s="41">
        <v>1312.6799033999998</v>
      </c>
      <c r="K586" s="41">
        <v>1176.8444474399998</v>
      </c>
      <c r="L586" s="41">
        <v>1071.84017376</v>
      </c>
      <c r="M586" s="41">
        <v>1029.5624023600001</v>
      </c>
      <c r="N586" s="41">
        <v>1037.12393178</v>
      </c>
      <c r="O586" s="41">
        <v>1049.6919872999999</v>
      </c>
      <c r="P586" s="41">
        <v>1051.2834529199999</v>
      </c>
      <c r="Q586" s="41">
        <v>1056.9363227900001</v>
      </c>
      <c r="R586" s="41">
        <v>1058.63532012</v>
      </c>
      <c r="S586" s="41">
        <v>1068.8420566299999</v>
      </c>
      <c r="T586" s="41">
        <v>1044.4337807699999</v>
      </c>
      <c r="U586" s="41">
        <v>1040.18031647</v>
      </c>
      <c r="V586" s="41">
        <v>1080.52874647</v>
      </c>
      <c r="W586" s="41">
        <v>1185.2517680799999</v>
      </c>
      <c r="X586" s="41">
        <v>1321.35471788</v>
      </c>
      <c r="Y586" s="41">
        <v>1378.3680761199998</v>
      </c>
    </row>
    <row r="587" spans="1:25" x14ac:dyDescent="0.3">
      <c r="A587" s="42">
        <v>43049</v>
      </c>
      <c r="B587" s="41">
        <v>1416.18770249</v>
      </c>
      <c r="C587" s="41">
        <v>1453.5900290299999</v>
      </c>
      <c r="D587" s="41">
        <v>1502.4929094499998</v>
      </c>
      <c r="E587" s="41">
        <v>1498.56159039</v>
      </c>
      <c r="F587" s="41">
        <v>1499.4915747299999</v>
      </c>
      <c r="G587" s="41">
        <v>1507.58240568</v>
      </c>
      <c r="H587" s="41">
        <v>1517.0073013199999</v>
      </c>
      <c r="I587" s="41">
        <v>1391.88510578</v>
      </c>
      <c r="J587" s="41">
        <v>1285.57289229</v>
      </c>
      <c r="K587" s="41">
        <v>1168.2723259699999</v>
      </c>
      <c r="L587" s="41">
        <v>1064.7542602000001</v>
      </c>
      <c r="M587" s="41">
        <v>1033.78445779</v>
      </c>
      <c r="N587" s="41">
        <v>1054.56787528</v>
      </c>
      <c r="O587" s="41">
        <v>1057.97298454</v>
      </c>
      <c r="P587" s="41">
        <v>1074.70071431</v>
      </c>
      <c r="Q587" s="41">
        <v>1081.6626776099999</v>
      </c>
      <c r="R587" s="41">
        <v>1084.5817987</v>
      </c>
      <c r="S587" s="41">
        <v>1062.1930018400001</v>
      </c>
      <c r="T587" s="41">
        <v>994.17461369</v>
      </c>
      <c r="U587" s="41">
        <v>990.16817541</v>
      </c>
      <c r="V587" s="41">
        <v>1056.1817489099999</v>
      </c>
      <c r="W587" s="41">
        <v>1173.8097032699998</v>
      </c>
      <c r="X587" s="41">
        <v>1303.5643009299999</v>
      </c>
      <c r="Y587" s="41">
        <v>1389.1191761</v>
      </c>
    </row>
    <row r="588" spans="1:25" x14ac:dyDescent="0.3">
      <c r="A588" s="42">
        <v>43050</v>
      </c>
      <c r="B588" s="41">
        <v>1496.35385879</v>
      </c>
      <c r="C588" s="41">
        <v>1476.83145173</v>
      </c>
      <c r="D588" s="41">
        <v>1508.28619602</v>
      </c>
      <c r="E588" s="41">
        <v>1531.1277658499998</v>
      </c>
      <c r="F588" s="41">
        <v>1530.29158368</v>
      </c>
      <c r="G588" s="41">
        <v>1522.98608732</v>
      </c>
      <c r="H588" s="41">
        <v>1500.00912722</v>
      </c>
      <c r="I588" s="41">
        <v>1426.6966154199999</v>
      </c>
      <c r="J588" s="41">
        <v>1313.9397154399999</v>
      </c>
      <c r="K588" s="41">
        <v>1178.2191275999999</v>
      </c>
      <c r="L588" s="41">
        <v>1064.8797996400001</v>
      </c>
      <c r="M588" s="41">
        <v>1018.4381392900001</v>
      </c>
      <c r="N588" s="41">
        <v>1036.2327378099999</v>
      </c>
      <c r="O588" s="41">
        <v>1027.92457485</v>
      </c>
      <c r="P588" s="41">
        <v>1034.55786915</v>
      </c>
      <c r="Q588" s="41">
        <v>1036.61760594</v>
      </c>
      <c r="R588" s="41">
        <v>1032.85273964</v>
      </c>
      <c r="S588" s="41">
        <v>1041.4064937600001</v>
      </c>
      <c r="T588" s="41">
        <v>999.82639584000003</v>
      </c>
      <c r="U588" s="41">
        <v>1001.43904293</v>
      </c>
      <c r="V588" s="41">
        <v>1046.5873751500001</v>
      </c>
      <c r="W588" s="41">
        <v>1182.2306873699999</v>
      </c>
      <c r="X588" s="41">
        <v>1308.01049126</v>
      </c>
      <c r="Y588" s="41">
        <v>1423.9434351299999</v>
      </c>
    </row>
    <row r="589" spans="1:25" x14ac:dyDescent="0.3">
      <c r="A589" s="42">
        <v>43051</v>
      </c>
      <c r="B589" s="41">
        <v>1455.7021407</v>
      </c>
      <c r="C589" s="41">
        <v>1507.2904500899999</v>
      </c>
      <c r="D589" s="41">
        <v>1539.34756993</v>
      </c>
      <c r="E589" s="41">
        <v>1560.1627900799999</v>
      </c>
      <c r="F589" s="41">
        <v>1590.1951064999998</v>
      </c>
      <c r="G589" s="41">
        <v>1585.0591814499999</v>
      </c>
      <c r="H589" s="41">
        <v>1563.11997987</v>
      </c>
      <c r="I589" s="41">
        <v>1496.7902380599999</v>
      </c>
      <c r="J589" s="41">
        <v>1357.1565774999999</v>
      </c>
      <c r="K589" s="41">
        <v>1194.72215295</v>
      </c>
      <c r="L589" s="41">
        <v>1073.9372005299999</v>
      </c>
      <c r="M589" s="41">
        <v>1036.5141506</v>
      </c>
      <c r="N589" s="41">
        <v>1038.63086441</v>
      </c>
      <c r="O589" s="41">
        <v>1033.0075917700001</v>
      </c>
      <c r="P589" s="41">
        <v>1031.17774979</v>
      </c>
      <c r="Q589" s="41">
        <v>1030.5148530199999</v>
      </c>
      <c r="R589" s="41">
        <v>1040.74801224</v>
      </c>
      <c r="S589" s="41">
        <v>1035.28928787</v>
      </c>
      <c r="T589" s="41">
        <v>1013.80218231</v>
      </c>
      <c r="U589" s="41">
        <v>1014.8613198500001</v>
      </c>
      <c r="V589" s="41">
        <v>1045.44326927</v>
      </c>
      <c r="W589" s="41">
        <v>1167.8537442099998</v>
      </c>
      <c r="X589" s="41">
        <v>1290.6231869799999</v>
      </c>
      <c r="Y589" s="41">
        <v>1411.13726561</v>
      </c>
    </row>
    <row r="590" spans="1:25" x14ac:dyDescent="0.3">
      <c r="A590" s="42">
        <v>43052</v>
      </c>
      <c r="B590" s="41">
        <v>1462.13849867</v>
      </c>
      <c r="C590" s="41">
        <v>1539.8023853099999</v>
      </c>
      <c r="D590" s="41">
        <v>1605.0644068199999</v>
      </c>
      <c r="E590" s="41">
        <v>1609.83848313</v>
      </c>
      <c r="F590" s="41">
        <v>1621.2534603399999</v>
      </c>
      <c r="G590" s="41">
        <v>1611.4489995899999</v>
      </c>
      <c r="H590" s="41">
        <v>1550.54616986</v>
      </c>
      <c r="I590" s="41">
        <v>1421.8129131599999</v>
      </c>
      <c r="J590" s="41">
        <v>1287.04580891</v>
      </c>
      <c r="K590" s="41">
        <v>1190.1109376899999</v>
      </c>
      <c r="L590" s="41">
        <v>1107.0718964999999</v>
      </c>
      <c r="M590" s="41">
        <v>1067.3794873899999</v>
      </c>
      <c r="N590" s="41">
        <v>1053.2671958999999</v>
      </c>
      <c r="O590" s="41">
        <v>1050.6001368100001</v>
      </c>
      <c r="P590" s="41">
        <v>1047.9604931599999</v>
      </c>
      <c r="Q590" s="41">
        <v>1049.60326261</v>
      </c>
      <c r="R590" s="41">
        <v>1040.8095728599999</v>
      </c>
      <c r="S590" s="41">
        <v>1047.4070537800001</v>
      </c>
      <c r="T590" s="41">
        <v>1083.20035809</v>
      </c>
      <c r="U590" s="41">
        <v>1079.5078561299999</v>
      </c>
      <c r="V590" s="41">
        <v>1090.0173453899999</v>
      </c>
      <c r="W590" s="41">
        <v>1178.7007220899998</v>
      </c>
      <c r="X590" s="41">
        <v>1308.45245262</v>
      </c>
      <c r="Y590" s="41">
        <v>1443.42610674</v>
      </c>
    </row>
    <row r="591" spans="1:25" x14ac:dyDescent="0.3">
      <c r="A591" s="42">
        <v>43053</v>
      </c>
      <c r="B591" s="41">
        <v>1486.8495739799998</v>
      </c>
      <c r="C591" s="41">
        <v>1534.3066059400001</v>
      </c>
      <c r="D591" s="41">
        <v>1531.8232215999999</v>
      </c>
      <c r="E591" s="41">
        <v>1529.8881777300001</v>
      </c>
      <c r="F591" s="41">
        <v>1527.9162589699999</v>
      </c>
      <c r="G591" s="41">
        <v>1532.61636077</v>
      </c>
      <c r="H591" s="41">
        <v>1508.25750111</v>
      </c>
      <c r="I591" s="41">
        <v>1398.64348008</v>
      </c>
      <c r="J591" s="41">
        <v>1323.29708336</v>
      </c>
      <c r="K591" s="41">
        <v>1226.13974171</v>
      </c>
      <c r="L591" s="41">
        <v>1132.8310636799999</v>
      </c>
      <c r="M591" s="41">
        <v>1101.4296122699998</v>
      </c>
      <c r="N591" s="41">
        <v>1113.8925415299998</v>
      </c>
      <c r="O591" s="41">
        <v>1103.21497067</v>
      </c>
      <c r="P591" s="41">
        <v>1112.37993091</v>
      </c>
      <c r="Q591" s="41">
        <v>1122.11885162</v>
      </c>
      <c r="R591" s="41">
        <v>1125.1631189999998</v>
      </c>
      <c r="S591" s="41">
        <v>1095.7969426299999</v>
      </c>
      <c r="T591" s="41">
        <v>1052.79365444</v>
      </c>
      <c r="U591" s="41">
        <v>1043.62607819</v>
      </c>
      <c r="V591" s="41">
        <v>1102.09054494</v>
      </c>
      <c r="W591" s="41">
        <v>1212.26857019</v>
      </c>
      <c r="X591" s="41">
        <v>1335.60705562</v>
      </c>
      <c r="Y591" s="41">
        <v>1463.75233123</v>
      </c>
    </row>
    <row r="592" spans="1:25" x14ac:dyDescent="0.3">
      <c r="A592" s="42">
        <v>43054</v>
      </c>
      <c r="B592" s="41">
        <v>1455.64674158</v>
      </c>
      <c r="C592" s="41">
        <v>1498.16875678</v>
      </c>
      <c r="D592" s="41">
        <v>1547.7279870299999</v>
      </c>
      <c r="E592" s="41">
        <v>1540.08815828</v>
      </c>
      <c r="F592" s="41">
        <v>1540.48198284</v>
      </c>
      <c r="G592" s="41">
        <v>1549.30812137</v>
      </c>
      <c r="H592" s="41">
        <v>1490.7476180399999</v>
      </c>
      <c r="I592" s="41">
        <v>1371.4602129999998</v>
      </c>
      <c r="J592" s="41">
        <v>1297.7510275899999</v>
      </c>
      <c r="K592" s="41">
        <v>1207.4465365199999</v>
      </c>
      <c r="L592" s="41">
        <v>1124.2560047999998</v>
      </c>
      <c r="M592" s="41">
        <v>1102.0325871699999</v>
      </c>
      <c r="N592" s="41">
        <v>1111.4704209399999</v>
      </c>
      <c r="O592" s="41">
        <v>1118.8044920199998</v>
      </c>
      <c r="P592" s="41">
        <v>1122.6246910999998</v>
      </c>
      <c r="Q592" s="41">
        <v>1121.2035165799998</v>
      </c>
      <c r="R592" s="41">
        <v>1111.2198309999999</v>
      </c>
      <c r="S592" s="41">
        <v>1097.9532698899998</v>
      </c>
      <c r="T592" s="41">
        <v>1066.04665084</v>
      </c>
      <c r="U592" s="41">
        <v>1062.0580874100001</v>
      </c>
      <c r="V592" s="41">
        <v>1112.8672315699998</v>
      </c>
      <c r="W592" s="41">
        <v>1220.5446349899998</v>
      </c>
      <c r="X592" s="41">
        <v>1343.7787013299999</v>
      </c>
      <c r="Y592" s="41">
        <v>1461.1012948999999</v>
      </c>
    </row>
    <row r="593" spans="1:25" ht="15.75" customHeight="1" x14ac:dyDescent="0.3">
      <c r="A593" s="42">
        <v>43055</v>
      </c>
      <c r="B593" s="41">
        <v>1541.10074943</v>
      </c>
      <c r="C593" s="41">
        <v>1543.53314378</v>
      </c>
      <c r="D593" s="41">
        <v>1567.03009137</v>
      </c>
      <c r="E593" s="41">
        <v>1562.0727030099999</v>
      </c>
      <c r="F593" s="41">
        <v>1560.9261523499999</v>
      </c>
      <c r="G593" s="41">
        <v>1569.92880317</v>
      </c>
      <c r="H593" s="41">
        <v>1546.5253472499999</v>
      </c>
      <c r="I593" s="41">
        <v>1414.3819410899998</v>
      </c>
      <c r="J593" s="41">
        <v>1347.77654007</v>
      </c>
      <c r="K593" s="41">
        <v>1256.3065040399999</v>
      </c>
      <c r="L593" s="41">
        <v>1164.8723384799998</v>
      </c>
      <c r="M593" s="41">
        <v>1116.37681761</v>
      </c>
      <c r="N593" s="41">
        <v>1101.4856425599999</v>
      </c>
      <c r="O593" s="41">
        <v>1069.3893092400001</v>
      </c>
      <c r="P593" s="41">
        <v>1078.8137640499999</v>
      </c>
      <c r="Q593" s="41">
        <v>1083.1406511499999</v>
      </c>
      <c r="R593" s="41">
        <v>1079.4200367200001</v>
      </c>
      <c r="S593" s="41">
        <v>1060.07200577</v>
      </c>
      <c r="T593" s="41">
        <v>1045.5011232899999</v>
      </c>
      <c r="U593" s="41">
        <v>1041.4828689599999</v>
      </c>
      <c r="V593" s="41">
        <v>1093.0853591599998</v>
      </c>
      <c r="W593" s="41">
        <v>1212.3395290799999</v>
      </c>
      <c r="X593" s="41">
        <v>1324.9413010199999</v>
      </c>
      <c r="Y593" s="41">
        <v>1416.6804454599999</v>
      </c>
    </row>
    <row r="594" spans="1:25" x14ac:dyDescent="0.3">
      <c r="A594" s="42">
        <v>43056</v>
      </c>
      <c r="B594" s="41">
        <v>1533.82387877</v>
      </c>
      <c r="C594" s="41">
        <v>1577.6392604099999</v>
      </c>
      <c r="D594" s="41">
        <v>1579.15488673</v>
      </c>
      <c r="E594" s="41">
        <v>1574.5935038699999</v>
      </c>
      <c r="F594" s="41">
        <v>1575.2775377599999</v>
      </c>
      <c r="G594" s="41">
        <v>1582.71685957</v>
      </c>
      <c r="H594" s="41">
        <v>1541.9651394799998</v>
      </c>
      <c r="I594" s="41">
        <v>1408.3950591299999</v>
      </c>
      <c r="J594" s="41">
        <v>1333.03993363</v>
      </c>
      <c r="K594" s="41">
        <v>1226.5040732799998</v>
      </c>
      <c r="L594" s="41">
        <v>1128.6136138099998</v>
      </c>
      <c r="M594" s="41">
        <v>1093.4820278699999</v>
      </c>
      <c r="N594" s="41">
        <v>1098.8692483299999</v>
      </c>
      <c r="O594" s="41">
        <v>1107.1794430999998</v>
      </c>
      <c r="P594" s="41">
        <v>1124.5352559799999</v>
      </c>
      <c r="Q594" s="41">
        <v>1134.90707546</v>
      </c>
      <c r="R594" s="41">
        <v>1137.31746041</v>
      </c>
      <c r="S594" s="41">
        <v>1116.42663763</v>
      </c>
      <c r="T594" s="41">
        <v>1059.5513944500001</v>
      </c>
      <c r="U594" s="41">
        <v>1053.6398230899999</v>
      </c>
      <c r="V594" s="41">
        <v>1121.1933130299999</v>
      </c>
      <c r="W594" s="41">
        <v>1233.6772096099999</v>
      </c>
      <c r="X594" s="41">
        <v>1359.82343666</v>
      </c>
      <c r="Y594" s="41">
        <v>1453.66250343</v>
      </c>
    </row>
    <row r="595" spans="1:25" x14ac:dyDescent="0.3">
      <c r="A595" s="42">
        <v>43057</v>
      </c>
      <c r="B595" s="41">
        <v>1542.82612389</v>
      </c>
      <c r="C595" s="41">
        <v>1594.9567425999999</v>
      </c>
      <c r="D595" s="41">
        <v>1595.8352366399999</v>
      </c>
      <c r="E595" s="41">
        <v>1574.12375804</v>
      </c>
      <c r="F595" s="41">
        <v>1569.9335433799999</v>
      </c>
      <c r="G595" s="41">
        <v>1587.39661763</v>
      </c>
      <c r="H595" s="41">
        <v>1550.9739795</v>
      </c>
      <c r="I595" s="41">
        <v>1465.1036141299999</v>
      </c>
      <c r="J595" s="41">
        <v>1353.62874319</v>
      </c>
      <c r="K595" s="41">
        <v>1223.78423838</v>
      </c>
      <c r="L595" s="41">
        <v>1139.7189422499998</v>
      </c>
      <c r="M595" s="41">
        <v>1102.4264696199998</v>
      </c>
      <c r="N595" s="41">
        <v>1102.0111074199999</v>
      </c>
      <c r="O595" s="41">
        <v>1104.2741245099999</v>
      </c>
      <c r="P595" s="41">
        <v>1105.6589167299999</v>
      </c>
      <c r="Q595" s="41">
        <v>1104.4257128899999</v>
      </c>
      <c r="R595" s="41">
        <v>1108.54217045</v>
      </c>
      <c r="S595" s="41">
        <v>1109.0995664699999</v>
      </c>
      <c r="T595" s="41">
        <v>1106.97080562</v>
      </c>
      <c r="U595" s="41">
        <v>1132.6534185599999</v>
      </c>
      <c r="V595" s="41">
        <v>1171.6164454699999</v>
      </c>
      <c r="W595" s="41">
        <v>1259.16503345</v>
      </c>
      <c r="X595" s="41">
        <v>1346.00940638</v>
      </c>
      <c r="Y595" s="41">
        <v>1438.2126266599998</v>
      </c>
    </row>
    <row r="596" spans="1:25" x14ac:dyDescent="0.3">
      <c r="A596" s="42">
        <v>43058</v>
      </c>
      <c r="B596" s="41">
        <v>1526.8098386899999</v>
      </c>
      <c r="C596" s="41">
        <v>1557.11388143</v>
      </c>
      <c r="D596" s="41">
        <v>1574.97193608</v>
      </c>
      <c r="E596" s="41">
        <v>1568.99363735</v>
      </c>
      <c r="F596" s="41">
        <v>1569.2065950399999</v>
      </c>
      <c r="G596" s="41">
        <v>1551.93859866</v>
      </c>
      <c r="H596" s="41">
        <v>1537.03355392</v>
      </c>
      <c r="I596" s="41">
        <v>1536.5973011999999</v>
      </c>
      <c r="J596" s="41">
        <v>1438.91823744</v>
      </c>
      <c r="K596" s="41">
        <v>1277.1462450399999</v>
      </c>
      <c r="L596" s="41">
        <v>1140.2405118199999</v>
      </c>
      <c r="M596" s="41">
        <v>1101.23163368</v>
      </c>
      <c r="N596" s="41">
        <v>1110.6861203499998</v>
      </c>
      <c r="O596" s="41">
        <v>1131.11405812</v>
      </c>
      <c r="P596" s="41">
        <v>1141.4805953699999</v>
      </c>
      <c r="Q596" s="41">
        <v>1147.5500055</v>
      </c>
      <c r="R596" s="41">
        <v>1149.78892271</v>
      </c>
      <c r="S596" s="41">
        <v>1109.1306665099999</v>
      </c>
      <c r="T596" s="41">
        <v>1076.1271088799999</v>
      </c>
      <c r="U596" s="41">
        <v>1092.42501232</v>
      </c>
      <c r="V596" s="41">
        <v>1148.2182291499998</v>
      </c>
      <c r="W596" s="41">
        <v>1271.54669898</v>
      </c>
      <c r="X596" s="41">
        <v>1366.5536934299998</v>
      </c>
      <c r="Y596" s="41">
        <v>1488.21425942</v>
      </c>
    </row>
    <row r="597" spans="1:25" x14ac:dyDescent="0.3">
      <c r="A597" s="42">
        <v>43059</v>
      </c>
      <c r="B597" s="41">
        <v>1555.1098637099999</v>
      </c>
      <c r="C597" s="41">
        <v>1590.5372932299999</v>
      </c>
      <c r="D597" s="41">
        <v>1579.0565060500001</v>
      </c>
      <c r="E597" s="41">
        <v>1575.5383682899999</v>
      </c>
      <c r="F597" s="41">
        <v>1574.7374748099999</v>
      </c>
      <c r="G597" s="41">
        <v>1579.1872460699999</v>
      </c>
      <c r="H597" s="41">
        <v>1567.343441</v>
      </c>
      <c r="I597" s="41">
        <v>1430.60005955</v>
      </c>
      <c r="J597" s="41">
        <v>1355.0122369399999</v>
      </c>
      <c r="K597" s="41">
        <v>1259.69162609</v>
      </c>
      <c r="L597" s="41">
        <v>1170.5467184699999</v>
      </c>
      <c r="M597" s="41">
        <v>1124.4283785799998</v>
      </c>
      <c r="N597" s="41">
        <v>1141.2294905899998</v>
      </c>
      <c r="O597" s="41">
        <v>1146.88465404</v>
      </c>
      <c r="P597" s="41">
        <v>1157.6647412299999</v>
      </c>
      <c r="Q597" s="41">
        <v>1165.13208932</v>
      </c>
      <c r="R597" s="41">
        <v>1164.6628709499998</v>
      </c>
      <c r="S597" s="41">
        <v>1129.7784131899998</v>
      </c>
      <c r="T597" s="41">
        <v>1089.6982388499998</v>
      </c>
      <c r="U597" s="41">
        <v>1093.9111769899998</v>
      </c>
      <c r="V597" s="41">
        <v>1136.2425021699999</v>
      </c>
      <c r="W597" s="41">
        <v>1237.4006317999999</v>
      </c>
      <c r="X597" s="41">
        <v>1347.1143846699999</v>
      </c>
      <c r="Y597" s="41">
        <v>1468.15970911</v>
      </c>
    </row>
    <row r="598" spans="1:25" x14ac:dyDescent="0.3">
      <c r="A598" s="42">
        <v>43060</v>
      </c>
      <c r="B598" s="41">
        <v>1549.9840544399999</v>
      </c>
      <c r="C598" s="41">
        <v>1584.5493145299999</v>
      </c>
      <c r="D598" s="41">
        <v>1587.77942097</v>
      </c>
      <c r="E598" s="41">
        <v>1585.0585230899999</v>
      </c>
      <c r="F598" s="41">
        <v>1586.0792541799999</v>
      </c>
      <c r="G598" s="41">
        <v>1591.2387154</v>
      </c>
      <c r="H598" s="41">
        <v>1562.51687629</v>
      </c>
      <c r="I598" s="41">
        <v>1429.0152401</v>
      </c>
      <c r="J598" s="41">
        <v>1351.5865253899999</v>
      </c>
      <c r="K598" s="41">
        <v>1247.9797588599999</v>
      </c>
      <c r="L598" s="41">
        <v>1165.90779787</v>
      </c>
      <c r="M598" s="41">
        <v>1133.4418366699999</v>
      </c>
      <c r="N598" s="41">
        <v>1149.4433806499999</v>
      </c>
      <c r="O598" s="41">
        <v>1158.40624781</v>
      </c>
      <c r="P598" s="41">
        <v>1166.96071132</v>
      </c>
      <c r="Q598" s="41">
        <v>1174.4954504</v>
      </c>
      <c r="R598" s="41">
        <v>1176.3735617699999</v>
      </c>
      <c r="S598" s="41">
        <v>1147.8016974</v>
      </c>
      <c r="T598" s="41">
        <v>1091.0167659199999</v>
      </c>
      <c r="U598" s="41">
        <v>1070.8024643599999</v>
      </c>
      <c r="V598" s="41">
        <v>1150.7592236399998</v>
      </c>
      <c r="W598" s="41">
        <v>1246.0689845899999</v>
      </c>
      <c r="X598" s="41">
        <v>1357.6875637399999</v>
      </c>
      <c r="Y598" s="41">
        <v>1463.7223517800001</v>
      </c>
    </row>
    <row r="599" spans="1:25" x14ac:dyDescent="0.3">
      <c r="A599" s="42">
        <v>43061</v>
      </c>
      <c r="B599" s="41">
        <v>1469.5663178299999</v>
      </c>
      <c r="C599" s="41">
        <v>1456.1320844899999</v>
      </c>
      <c r="D599" s="41">
        <v>1442.11167153</v>
      </c>
      <c r="E599" s="41">
        <v>1438.2763822299999</v>
      </c>
      <c r="F599" s="41">
        <v>1439.2822048</v>
      </c>
      <c r="G599" s="41">
        <v>1447.84859388</v>
      </c>
      <c r="H599" s="41">
        <v>1449.5405169999999</v>
      </c>
      <c r="I599" s="41">
        <v>1356.62864792</v>
      </c>
      <c r="J599" s="41">
        <v>1352.91091117</v>
      </c>
      <c r="K599" s="41">
        <v>1291.574163</v>
      </c>
      <c r="L599" s="41">
        <v>1210.99068291</v>
      </c>
      <c r="M599" s="41">
        <v>1170.9591755499998</v>
      </c>
      <c r="N599" s="41">
        <v>1149.2461666199999</v>
      </c>
      <c r="O599" s="41">
        <v>1141.22210387</v>
      </c>
      <c r="P599" s="41">
        <v>1137.824263</v>
      </c>
      <c r="Q599" s="41">
        <v>1140.6565729299998</v>
      </c>
      <c r="R599" s="41">
        <v>1139.7718718899998</v>
      </c>
      <c r="S599" s="41">
        <v>1143.6118987399998</v>
      </c>
      <c r="T599" s="41">
        <v>1062.8974767499999</v>
      </c>
      <c r="U599" s="41">
        <v>1056.3697974700001</v>
      </c>
      <c r="V599" s="41">
        <v>1208.39221099</v>
      </c>
      <c r="W599" s="41">
        <v>1274.12525805</v>
      </c>
      <c r="X599" s="41">
        <v>1348.25707005</v>
      </c>
      <c r="Y599" s="41">
        <v>1436.0837973099999</v>
      </c>
    </row>
    <row r="600" spans="1:25" x14ac:dyDescent="0.3">
      <c r="A600" s="42">
        <v>43062</v>
      </c>
      <c r="B600" s="41">
        <v>1435.1470549399999</v>
      </c>
      <c r="C600" s="41">
        <v>1495.9162147099998</v>
      </c>
      <c r="D600" s="41">
        <v>1575.7848472199998</v>
      </c>
      <c r="E600" s="41">
        <v>1574.09577425</v>
      </c>
      <c r="F600" s="41">
        <v>1573.9495169699999</v>
      </c>
      <c r="G600" s="41">
        <v>1576.4592512699999</v>
      </c>
      <c r="H600" s="41">
        <v>1539.93980104</v>
      </c>
      <c r="I600" s="41">
        <v>1403.8584037999999</v>
      </c>
      <c r="J600" s="41">
        <v>1315.68594626</v>
      </c>
      <c r="K600" s="41">
        <v>1195.7591246099998</v>
      </c>
      <c r="L600" s="41">
        <v>1103.9388229199999</v>
      </c>
      <c r="M600" s="41">
        <v>1072.5007118000001</v>
      </c>
      <c r="N600" s="41">
        <v>1089.7413097899998</v>
      </c>
      <c r="O600" s="41">
        <v>1063.8091145400001</v>
      </c>
      <c r="P600" s="41">
        <v>1118.6479902599999</v>
      </c>
      <c r="Q600" s="41">
        <v>1125.5183087199998</v>
      </c>
      <c r="R600" s="41">
        <v>1133.3699572599999</v>
      </c>
      <c r="S600" s="41">
        <v>1093.4839277499998</v>
      </c>
      <c r="T600" s="41">
        <v>1067.3261619299999</v>
      </c>
      <c r="U600" s="41">
        <v>1061.78717749</v>
      </c>
      <c r="V600" s="41">
        <v>1107.7411076199999</v>
      </c>
      <c r="W600" s="41">
        <v>1208.89732557</v>
      </c>
      <c r="X600" s="41">
        <v>1317.6538998199999</v>
      </c>
      <c r="Y600" s="41">
        <v>1385.80454975</v>
      </c>
    </row>
    <row r="601" spans="1:25" x14ac:dyDescent="0.3">
      <c r="A601" s="42">
        <v>43063</v>
      </c>
      <c r="B601" s="41">
        <v>1410.91640396</v>
      </c>
      <c r="C601" s="41">
        <v>1487.43007597</v>
      </c>
      <c r="D601" s="41">
        <v>1599.0890583799999</v>
      </c>
      <c r="E601" s="41">
        <v>1598.4641837199999</v>
      </c>
      <c r="F601" s="41">
        <v>1599.8746583299999</v>
      </c>
      <c r="G601" s="41">
        <v>1598.0356785499998</v>
      </c>
      <c r="H601" s="41">
        <v>1532.7945216000001</v>
      </c>
      <c r="I601" s="41">
        <v>1413.10340954</v>
      </c>
      <c r="J601" s="41">
        <v>1297.9281610999999</v>
      </c>
      <c r="K601" s="41">
        <v>1185.7018349399998</v>
      </c>
      <c r="L601" s="41">
        <v>1173.3893004899999</v>
      </c>
      <c r="M601" s="41">
        <v>1135.1199888699998</v>
      </c>
      <c r="N601" s="41">
        <v>1155.65425035</v>
      </c>
      <c r="O601" s="41">
        <v>1156.0319662299999</v>
      </c>
      <c r="P601" s="41">
        <v>1153.2348405799999</v>
      </c>
      <c r="Q601" s="41">
        <v>1151.72916055</v>
      </c>
      <c r="R601" s="41">
        <v>1146.88564288</v>
      </c>
      <c r="S601" s="41">
        <v>1101.1661756199999</v>
      </c>
      <c r="T601" s="41">
        <v>1092.4254371799998</v>
      </c>
      <c r="U601" s="41">
        <v>1075.88649007</v>
      </c>
      <c r="V601" s="41">
        <v>1092.8086679199998</v>
      </c>
      <c r="W601" s="41">
        <v>1239.97027254</v>
      </c>
      <c r="X601" s="41">
        <v>1337.0853733199999</v>
      </c>
      <c r="Y601" s="41">
        <v>1441.3486656099999</v>
      </c>
    </row>
    <row r="602" spans="1:25" x14ac:dyDescent="0.3">
      <c r="A602" s="42">
        <v>43064</v>
      </c>
      <c r="B602" s="41">
        <v>1474.86136857</v>
      </c>
      <c r="C602" s="41">
        <v>1523.2764861199998</v>
      </c>
      <c r="D602" s="41">
        <v>1574.8741608</v>
      </c>
      <c r="E602" s="41">
        <v>1577.849082</v>
      </c>
      <c r="F602" s="41">
        <v>1578.11827943</v>
      </c>
      <c r="G602" s="41">
        <v>1568.57631655</v>
      </c>
      <c r="H602" s="41">
        <v>1530.0084933199998</v>
      </c>
      <c r="I602" s="41">
        <v>1325.3478231899999</v>
      </c>
      <c r="J602" s="41">
        <v>1326.16128486</v>
      </c>
      <c r="K602" s="41">
        <v>1232.65630341</v>
      </c>
      <c r="L602" s="41">
        <v>1131.7583685599998</v>
      </c>
      <c r="M602" s="41">
        <v>1092.6354157599999</v>
      </c>
      <c r="N602" s="41">
        <v>1057.32121287</v>
      </c>
      <c r="O602" s="41">
        <v>1116.5057452899998</v>
      </c>
      <c r="P602" s="41">
        <v>1135.4336228899999</v>
      </c>
      <c r="Q602" s="41">
        <v>1137.0662616999998</v>
      </c>
      <c r="R602" s="41">
        <v>1130.6637278999999</v>
      </c>
      <c r="S602" s="41">
        <v>1110.43405177</v>
      </c>
      <c r="T602" s="41">
        <v>1063.11789189</v>
      </c>
      <c r="U602" s="41">
        <v>1063.04050284</v>
      </c>
      <c r="V602" s="41">
        <v>1112.8659855599999</v>
      </c>
      <c r="W602" s="41">
        <v>1205.5784426799999</v>
      </c>
      <c r="X602" s="41">
        <v>1319.163986</v>
      </c>
      <c r="Y602" s="41">
        <v>1401.9573441099999</v>
      </c>
    </row>
    <row r="603" spans="1:25" x14ac:dyDescent="0.3">
      <c r="A603" s="42">
        <v>43065</v>
      </c>
      <c r="B603" s="41">
        <v>1457.4592613099999</v>
      </c>
      <c r="C603" s="41">
        <v>1503.71770229</v>
      </c>
      <c r="D603" s="41">
        <v>1561.0136528399998</v>
      </c>
      <c r="E603" s="41">
        <v>1572.5313835099998</v>
      </c>
      <c r="F603" s="41">
        <v>1575.0479224199998</v>
      </c>
      <c r="G603" s="41">
        <v>1563.6111950499999</v>
      </c>
      <c r="H603" s="41">
        <v>1529.27369641</v>
      </c>
      <c r="I603" s="41">
        <v>1448.31159665</v>
      </c>
      <c r="J603" s="41">
        <v>1360.26789493</v>
      </c>
      <c r="K603" s="41">
        <v>1245.0765602699998</v>
      </c>
      <c r="L603" s="41">
        <v>1156.03188342</v>
      </c>
      <c r="M603" s="41">
        <v>1118.8788017999998</v>
      </c>
      <c r="N603" s="41">
        <v>1133.6331612699998</v>
      </c>
      <c r="O603" s="41">
        <v>1144.0639054799999</v>
      </c>
      <c r="P603" s="41">
        <v>1155.6067435499999</v>
      </c>
      <c r="Q603" s="41">
        <v>1158.6741786699999</v>
      </c>
      <c r="R603" s="41">
        <v>1147.8490501099998</v>
      </c>
      <c r="S603" s="41">
        <v>1108.38994035</v>
      </c>
      <c r="T603" s="41">
        <v>1078.6741703299999</v>
      </c>
      <c r="U603" s="41">
        <v>1078.0855767400001</v>
      </c>
      <c r="V603" s="41">
        <v>1119.1402302299998</v>
      </c>
      <c r="W603" s="41">
        <v>1207.31816265</v>
      </c>
      <c r="X603" s="41">
        <v>1319.71371905</v>
      </c>
      <c r="Y603" s="41">
        <v>1432.4488847799998</v>
      </c>
    </row>
    <row r="604" spans="1:25" x14ac:dyDescent="0.3">
      <c r="A604" s="42">
        <v>43066</v>
      </c>
      <c r="B604" s="41">
        <v>1450.32472919</v>
      </c>
      <c r="C604" s="41">
        <v>1563.7394913000001</v>
      </c>
      <c r="D604" s="41">
        <v>1618.65182843</v>
      </c>
      <c r="E604" s="41">
        <v>1629.27749408</v>
      </c>
      <c r="F604" s="41">
        <v>1621.7185856900001</v>
      </c>
      <c r="G604" s="41">
        <v>1607.15618309</v>
      </c>
      <c r="H604" s="41">
        <v>1445.6592845099999</v>
      </c>
      <c r="I604" s="41">
        <v>1424.1439389499999</v>
      </c>
      <c r="J604" s="41">
        <v>1337.96382442</v>
      </c>
      <c r="K604" s="41">
        <v>1238.4148722</v>
      </c>
      <c r="L604" s="41">
        <v>1151.0382029199998</v>
      </c>
      <c r="M604" s="41">
        <v>1125.1349693099999</v>
      </c>
      <c r="N604" s="41">
        <v>1147.6641512399999</v>
      </c>
      <c r="O604" s="41">
        <v>1151.6179810199999</v>
      </c>
      <c r="P604" s="41">
        <v>1162.7532230799998</v>
      </c>
      <c r="Q604" s="41">
        <v>1168.2971871</v>
      </c>
      <c r="R604" s="41">
        <v>1170.1481301399999</v>
      </c>
      <c r="S604" s="41">
        <v>1133.2535142299998</v>
      </c>
      <c r="T604" s="41">
        <v>1101.5127433599998</v>
      </c>
      <c r="U604" s="41">
        <v>1097.4611135299999</v>
      </c>
      <c r="V604" s="41">
        <v>1133.9543003199999</v>
      </c>
      <c r="W604" s="41">
        <v>1238.16283477</v>
      </c>
      <c r="X604" s="41">
        <v>1359.1247223999999</v>
      </c>
      <c r="Y604" s="41">
        <v>1458.50828394</v>
      </c>
    </row>
    <row r="605" spans="1:25" x14ac:dyDescent="0.3">
      <c r="A605" s="42">
        <v>43067</v>
      </c>
      <c r="B605" s="41">
        <v>1474.0318021099999</v>
      </c>
      <c r="C605" s="41">
        <v>1460.42166761</v>
      </c>
      <c r="D605" s="41">
        <v>1556.4013772999999</v>
      </c>
      <c r="E605" s="41">
        <v>1565.13542265</v>
      </c>
      <c r="F605" s="41">
        <v>1566.45183324</v>
      </c>
      <c r="G605" s="41">
        <v>1540.55489831</v>
      </c>
      <c r="H605" s="41">
        <v>1476.9389659199999</v>
      </c>
      <c r="I605" s="41">
        <v>1357.48536188</v>
      </c>
      <c r="J605" s="41">
        <v>1341.82968742</v>
      </c>
      <c r="K605" s="41">
        <v>1267.4238427999999</v>
      </c>
      <c r="L605" s="41">
        <v>1181.52192397</v>
      </c>
      <c r="M605" s="41">
        <v>1141.7973408599998</v>
      </c>
      <c r="N605" s="41">
        <v>1131.0510652199998</v>
      </c>
      <c r="O605" s="41">
        <v>1137.2603080299998</v>
      </c>
      <c r="P605" s="41">
        <v>1142.0797021499998</v>
      </c>
      <c r="Q605" s="41">
        <v>1144.1458487</v>
      </c>
      <c r="R605" s="41">
        <v>1140.5235406299998</v>
      </c>
      <c r="S605" s="41">
        <v>1137.94510163</v>
      </c>
      <c r="T605" s="41">
        <v>1064.3507041</v>
      </c>
      <c r="U605" s="41">
        <v>1057.85572557</v>
      </c>
      <c r="V605" s="41">
        <v>1073.8480144299999</v>
      </c>
      <c r="W605" s="41">
        <v>1146.0285967599998</v>
      </c>
      <c r="X605" s="41">
        <v>1313.83890451</v>
      </c>
      <c r="Y605" s="41">
        <v>1368.4920657</v>
      </c>
    </row>
    <row r="606" spans="1:25" x14ac:dyDescent="0.3">
      <c r="A606" s="42">
        <v>43068</v>
      </c>
      <c r="B606" s="41">
        <v>1492.20405157</v>
      </c>
      <c r="C606" s="41">
        <v>1592.39970868</v>
      </c>
      <c r="D606" s="41">
        <v>1575.7880475099998</v>
      </c>
      <c r="E606" s="41">
        <v>1584.83865337</v>
      </c>
      <c r="F606" s="41">
        <v>1583.4990088699999</v>
      </c>
      <c r="G606" s="41">
        <v>1553.4328539399999</v>
      </c>
      <c r="H606" s="41">
        <v>1471.0543629399999</v>
      </c>
      <c r="I606" s="41">
        <v>1372.70087332</v>
      </c>
      <c r="J606" s="41">
        <v>1336.29452674</v>
      </c>
      <c r="K606" s="41">
        <v>1273.6791317899999</v>
      </c>
      <c r="L606" s="41">
        <v>1196.4632211999999</v>
      </c>
      <c r="M606" s="41">
        <v>1150.5794539399999</v>
      </c>
      <c r="N606" s="41">
        <v>1143.7986621199998</v>
      </c>
      <c r="O606" s="41">
        <v>1137.5948326799999</v>
      </c>
      <c r="P606" s="41">
        <v>1128.7728830199999</v>
      </c>
      <c r="Q606" s="41">
        <v>1125.33900851</v>
      </c>
      <c r="R606" s="41">
        <v>1126.72724995</v>
      </c>
      <c r="S606" s="41">
        <v>1112.2595000499998</v>
      </c>
      <c r="T606" s="41">
        <v>1019.8070113800001</v>
      </c>
      <c r="U606" s="41">
        <v>1018.9552243100001</v>
      </c>
      <c r="V606" s="41">
        <v>1099.6874167799999</v>
      </c>
      <c r="W606" s="41">
        <v>1258.3773597499999</v>
      </c>
      <c r="X606" s="41">
        <v>1387.3093207099998</v>
      </c>
      <c r="Y606" s="41">
        <v>1460.8815080699999</v>
      </c>
    </row>
    <row r="607" spans="1:25" x14ac:dyDescent="0.3">
      <c r="A607" s="42">
        <v>43069</v>
      </c>
      <c r="B607" s="41">
        <v>1507.6216997699999</v>
      </c>
      <c r="C607" s="41">
        <v>1603.90427142</v>
      </c>
      <c r="D607" s="41">
        <v>1587.10048538</v>
      </c>
      <c r="E607" s="41">
        <v>1595.8385280999998</v>
      </c>
      <c r="F607" s="41">
        <v>1593.01275973</v>
      </c>
      <c r="G607" s="41">
        <v>1532.11524525</v>
      </c>
      <c r="H607" s="41">
        <v>1400.4165897599999</v>
      </c>
      <c r="I607" s="41">
        <v>1296.0877019499999</v>
      </c>
      <c r="J607" s="41">
        <v>1242.6511633599998</v>
      </c>
      <c r="K607" s="41">
        <v>1173.8180088199999</v>
      </c>
      <c r="L607" s="41">
        <v>1094.8627875699999</v>
      </c>
      <c r="M607" s="41">
        <v>1052.35513012</v>
      </c>
      <c r="N607" s="41">
        <v>1044.3601239499999</v>
      </c>
      <c r="O607" s="41">
        <v>1042.7175959000001</v>
      </c>
      <c r="P607" s="41">
        <v>1039.55471734</v>
      </c>
      <c r="Q607" s="41">
        <v>1043.01240403</v>
      </c>
      <c r="R607" s="41">
        <v>1044.2836576100001</v>
      </c>
      <c r="S607" s="41">
        <v>1050.6338562000001</v>
      </c>
      <c r="T607" s="41">
        <v>1072.6064959800001</v>
      </c>
      <c r="U607" s="41">
        <v>1055.4019721300001</v>
      </c>
      <c r="V607" s="41">
        <v>1135.45449448</v>
      </c>
      <c r="W607" s="41">
        <v>1280.3228256699999</v>
      </c>
      <c r="X607" s="41">
        <v>1351.5896891</v>
      </c>
      <c r="Y607" s="41">
        <v>1410.75655282</v>
      </c>
    </row>
    <row r="608" spans="1:25" x14ac:dyDescent="0.3">
      <c r="A608" s="42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10" spans="1:25" x14ac:dyDescent="0.3">
      <c r="A610" s="131" t="s">
        <v>2</v>
      </c>
      <c r="B610" s="164" t="s">
        <v>72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32"/>
      <c r="B611" s="58" t="s">
        <v>39</v>
      </c>
      <c r="C611" s="59" t="s">
        <v>40</v>
      </c>
      <c r="D611" s="60" t="s">
        <v>41</v>
      </c>
      <c r="E611" s="59" t="s">
        <v>42</v>
      </c>
      <c r="F611" s="59" t="s">
        <v>43</v>
      </c>
      <c r="G611" s="59" t="s">
        <v>44</v>
      </c>
      <c r="H611" s="59" t="s">
        <v>45</v>
      </c>
      <c r="I611" s="59" t="s">
        <v>46</v>
      </c>
      <c r="J611" s="59" t="s">
        <v>47</v>
      </c>
      <c r="K611" s="58" t="s">
        <v>48</v>
      </c>
      <c r="L611" s="59" t="s">
        <v>49</v>
      </c>
      <c r="M611" s="61" t="s">
        <v>50</v>
      </c>
      <c r="N611" s="58" t="s">
        <v>51</v>
      </c>
      <c r="O611" s="59" t="s">
        <v>52</v>
      </c>
      <c r="P611" s="61" t="s">
        <v>53</v>
      </c>
      <c r="Q611" s="60" t="s">
        <v>54</v>
      </c>
      <c r="R611" s="59" t="s">
        <v>55</v>
      </c>
      <c r="S611" s="60" t="s">
        <v>56</v>
      </c>
      <c r="T611" s="59" t="s">
        <v>57</v>
      </c>
      <c r="U611" s="60" t="s">
        <v>58</v>
      </c>
      <c r="V611" s="59" t="s">
        <v>59</v>
      </c>
      <c r="W611" s="60" t="s">
        <v>60</v>
      </c>
      <c r="X611" s="59" t="s">
        <v>61</v>
      </c>
      <c r="Y611" s="59" t="s">
        <v>62</v>
      </c>
    </row>
    <row r="612" spans="1:25" x14ac:dyDescent="0.3">
      <c r="A612" s="42" t="s">
        <v>153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</row>
    <row r="613" spans="1:25" x14ac:dyDescent="0.3">
      <c r="A613" s="42">
        <v>43041</v>
      </c>
      <c r="B613" s="41">
        <v>0</v>
      </c>
      <c r="C613" s="41">
        <v>0</v>
      </c>
      <c r="D613" s="41">
        <v>0</v>
      </c>
      <c r="E613" s="41">
        <v>0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</row>
    <row r="614" spans="1:25" x14ac:dyDescent="0.3">
      <c r="A614" s="42">
        <v>43042</v>
      </c>
      <c r="B614" s="41">
        <v>0</v>
      </c>
      <c r="C614" s="41">
        <v>0</v>
      </c>
      <c r="D614" s="41">
        <v>0</v>
      </c>
      <c r="E614" s="41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</row>
    <row r="615" spans="1:25" x14ac:dyDescent="0.3">
      <c r="A615" s="42">
        <v>43043</v>
      </c>
      <c r="B615" s="41">
        <v>0</v>
      </c>
      <c r="C615" s="41">
        <v>0</v>
      </c>
      <c r="D615" s="41">
        <v>0</v>
      </c>
      <c r="E615" s="41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</row>
    <row r="616" spans="1:25" x14ac:dyDescent="0.3">
      <c r="A616" s="42">
        <v>43044</v>
      </c>
      <c r="B616" s="41">
        <v>0</v>
      </c>
      <c r="C616" s="41">
        <v>0</v>
      </c>
      <c r="D616" s="41">
        <v>0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x14ac:dyDescent="0.3">
      <c r="A617" s="42">
        <v>43045</v>
      </c>
      <c r="B617" s="41">
        <v>0</v>
      </c>
      <c r="C617" s="41">
        <v>0</v>
      </c>
      <c r="D617" s="41">
        <v>0</v>
      </c>
      <c r="E617" s="41">
        <v>0</v>
      </c>
      <c r="F617" s="41">
        <v>0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</row>
    <row r="618" spans="1:25" x14ac:dyDescent="0.3">
      <c r="A618" s="42">
        <v>43046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</row>
    <row r="619" spans="1:25" x14ac:dyDescent="0.3">
      <c r="A619" s="42">
        <v>43047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</row>
    <row r="620" spans="1:25" x14ac:dyDescent="0.3">
      <c r="A620" s="42">
        <v>43048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</row>
    <row r="621" spans="1:25" x14ac:dyDescent="0.3">
      <c r="A621" s="42">
        <v>43049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</row>
    <row r="622" spans="1:25" x14ac:dyDescent="0.3">
      <c r="A622" s="42">
        <v>43050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</row>
    <row r="623" spans="1:25" x14ac:dyDescent="0.3">
      <c r="A623" s="42">
        <v>43051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</row>
    <row r="624" spans="1:25" x14ac:dyDescent="0.3">
      <c r="A624" s="42">
        <v>43052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</row>
    <row r="625" spans="1:25" x14ac:dyDescent="0.3">
      <c r="A625" s="42">
        <v>43053</v>
      </c>
      <c r="B625" s="41">
        <v>0</v>
      </c>
      <c r="C625" s="41">
        <v>0</v>
      </c>
      <c r="D625" s="41">
        <v>0</v>
      </c>
      <c r="E625" s="41">
        <v>0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</row>
    <row r="626" spans="1:25" x14ac:dyDescent="0.3">
      <c r="A626" s="42">
        <v>43054</v>
      </c>
      <c r="B626" s="41">
        <v>0</v>
      </c>
      <c r="C626" s="41">
        <v>0</v>
      </c>
      <c r="D626" s="41">
        <v>0</v>
      </c>
      <c r="E626" s="41">
        <v>0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</row>
    <row r="627" spans="1:25" ht="15.75" customHeight="1" x14ac:dyDescent="0.3">
      <c r="A627" s="42">
        <v>43055</v>
      </c>
      <c r="B627" s="41">
        <v>0</v>
      </c>
      <c r="C627" s="41">
        <v>0</v>
      </c>
      <c r="D627" s="41">
        <v>0</v>
      </c>
      <c r="E627" s="41">
        <v>0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</row>
    <row r="628" spans="1:25" x14ac:dyDescent="0.3">
      <c r="A628" s="42">
        <v>43056</v>
      </c>
      <c r="B628" s="41">
        <v>0</v>
      </c>
      <c r="C628" s="41">
        <v>0</v>
      </c>
      <c r="D628" s="41">
        <v>0</v>
      </c>
      <c r="E628" s="41">
        <v>0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</row>
    <row r="629" spans="1:25" x14ac:dyDescent="0.3">
      <c r="A629" s="42">
        <v>43057</v>
      </c>
      <c r="B629" s="41">
        <v>0</v>
      </c>
      <c r="C629" s="41">
        <v>0</v>
      </c>
      <c r="D629" s="41">
        <v>0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</row>
    <row r="630" spans="1:25" x14ac:dyDescent="0.3">
      <c r="A630" s="42">
        <v>43058</v>
      </c>
      <c r="B630" s="41">
        <v>0</v>
      </c>
      <c r="C630" s="41">
        <v>0</v>
      </c>
      <c r="D630" s="41">
        <v>0</v>
      </c>
      <c r="E630" s="41">
        <v>0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</row>
    <row r="631" spans="1:25" x14ac:dyDescent="0.3">
      <c r="A631" s="42">
        <v>43059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</row>
    <row r="632" spans="1:25" x14ac:dyDescent="0.3">
      <c r="A632" s="42">
        <v>43060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x14ac:dyDescent="0.3">
      <c r="A633" s="42">
        <v>43061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</row>
    <row r="634" spans="1:25" x14ac:dyDescent="0.3">
      <c r="A634" s="42">
        <v>43062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</row>
    <row r="635" spans="1:25" x14ac:dyDescent="0.3">
      <c r="A635" s="42">
        <v>43063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</row>
    <row r="636" spans="1:25" x14ac:dyDescent="0.3">
      <c r="A636" s="42">
        <v>43064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</row>
    <row r="637" spans="1:25" x14ac:dyDescent="0.3">
      <c r="A637" s="42">
        <v>43065</v>
      </c>
      <c r="B637" s="41">
        <v>0</v>
      </c>
      <c r="C637" s="41">
        <v>0</v>
      </c>
      <c r="D637" s="41">
        <v>0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</row>
    <row r="638" spans="1:25" x14ac:dyDescent="0.3">
      <c r="A638" s="42">
        <v>43066</v>
      </c>
      <c r="B638" s="41">
        <v>0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</row>
    <row r="639" spans="1:25" x14ac:dyDescent="0.3">
      <c r="A639" s="42">
        <v>43067</v>
      </c>
      <c r="B639" s="41">
        <v>0</v>
      </c>
      <c r="C639" s="41">
        <v>0</v>
      </c>
      <c r="D639" s="41">
        <v>0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</row>
    <row r="640" spans="1:25" x14ac:dyDescent="0.3">
      <c r="A640" s="42">
        <v>43068</v>
      </c>
      <c r="B640" s="41">
        <v>0</v>
      </c>
      <c r="C640" s="41">
        <v>0</v>
      </c>
      <c r="D640" s="41">
        <v>0</v>
      </c>
      <c r="E640" s="41">
        <v>0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</row>
    <row r="641" spans="1:25" x14ac:dyDescent="0.3">
      <c r="A641" s="42">
        <v>43069</v>
      </c>
      <c r="B641" s="41">
        <v>0</v>
      </c>
      <c r="C641" s="41">
        <v>0</v>
      </c>
      <c r="D641" s="41">
        <v>0</v>
      </c>
      <c r="E641" s="41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</row>
    <row r="642" spans="1:25" x14ac:dyDescent="0.3">
      <c r="A642" s="42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5" spans="1:25" x14ac:dyDescent="0.3">
      <c r="A645" s="135" t="s">
        <v>2</v>
      </c>
      <c r="B645" s="164" t="s">
        <v>73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6"/>
      <c r="B646" s="62" t="s">
        <v>39</v>
      </c>
      <c r="C646" s="63" t="s">
        <v>40</v>
      </c>
      <c r="D646" s="64" t="s">
        <v>41</v>
      </c>
      <c r="E646" s="63" t="s">
        <v>42</v>
      </c>
      <c r="F646" s="63" t="s">
        <v>43</v>
      </c>
      <c r="G646" s="63" t="s">
        <v>44</v>
      </c>
      <c r="H646" s="63" t="s">
        <v>45</v>
      </c>
      <c r="I646" s="63" t="s">
        <v>46</v>
      </c>
      <c r="J646" s="63" t="s">
        <v>47</v>
      </c>
      <c r="K646" s="62" t="s">
        <v>48</v>
      </c>
      <c r="L646" s="63" t="s">
        <v>49</v>
      </c>
      <c r="M646" s="65" t="s">
        <v>50</v>
      </c>
      <c r="N646" s="62" t="s">
        <v>51</v>
      </c>
      <c r="O646" s="63" t="s">
        <v>52</v>
      </c>
      <c r="P646" s="65" t="s">
        <v>53</v>
      </c>
      <c r="Q646" s="64" t="s">
        <v>54</v>
      </c>
      <c r="R646" s="63" t="s">
        <v>55</v>
      </c>
      <c r="S646" s="64" t="s">
        <v>56</v>
      </c>
      <c r="T646" s="63" t="s">
        <v>57</v>
      </c>
      <c r="U646" s="64" t="s">
        <v>58</v>
      </c>
      <c r="V646" s="63" t="s">
        <v>59</v>
      </c>
      <c r="W646" s="64" t="s">
        <v>60</v>
      </c>
      <c r="X646" s="63" t="s">
        <v>61</v>
      </c>
      <c r="Y646" s="63" t="s">
        <v>62</v>
      </c>
    </row>
    <row r="647" spans="1:25" x14ac:dyDescent="0.3">
      <c r="A647" s="42" t="s">
        <v>153</v>
      </c>
      <c r="B647" s="41">
        <v>116.34132506</v>
      </c>
      <c r="C647" s="41">
        <v>122.07128668999999</v>
      </c>
      <c r="D647" s="41">
        <v>131.56630053000001</v>
      </c>
      <c r="E647" s="41">
        <v>133.12462389000001</v>
      </c>
      <c r="F647" s="41">
        <v>133.27766066999999</v>
      </c>
      <c r="G647" s="41">
        <v>132.33618455999999</v>
      </c>
      <c r="H647" s="41">
        <v>120.98565756000001</v>
      </c>
      <c r="I647" s="41">
        <v>117.6926443</v>
      </c>
      <c r="J647" s="41">
        <v>103.59520344000001</v>
      </c>
      <c r="K647" s="41">
        <v>95.50140605</v>
      </c>
      <c r="L647" s="41">
        <v>85.717627379999996</v>
      </c>
      <c r="M647" s="41">
        <v>80.935866540000006</v>
      </c>
      <c r="N647" s="41">
        <v>79.185523869999997</v>
      </c>
      <c r="O647" s="41">
        <v>78.664099320000005</v>
      </c>
      <c r="P647" s="41">
        <v>77.903896169999996</v>
      </c>
      <c r="Q647" s="41">
        <v>77.822089300000002</v>
      </c>
      <c r="R647" s="41">
        <v>78.316358170000001</v>
      </c>
      <c r="S647" s="41">
        <v>79.239083550000004</v>
      </c>
      <c r="T647" s="41">
        <v>80.544241380000003</v>
      </c>
      <c r="U647" s="41">
        <v>81.21204985</v>
      </c>
      <c r="V647" s="41">
        <v>86.069006099999996</v>
      </c>
      <c r="W647" s="41">
        <v>102.65380777999999</v>
      </c>
      <c r="X647" s="41">
        <v>114.35169225</v>
      </c>
      <c r="Y647" s="41">
        <v>113.55649442000001</v>
      </c>
    </row>
    <row r="648" spans="1:25" x14ac:dyDescent="0.3">
      <c r="A648" s="42">
        <v>43041</v>
      </c>
      <c r="B648" s="41">
        <v>116.58054615</v>
      </c>
      <c r="C648" s="41">
        <v>120.85531324</v>
      </c>
      <c r="D648" s="41">
        <v>131.83918668000001</v>
      </c>
      <c r="E648" s="41">
        <v>133.10481609000001</v>
      </c>
      <c r="F648" s="41">
        <v>133.23914743</v>
      </c>
      <c r="G648" s="41">
        <v>132.72118234999999</v>
      </c>
      <c r="H648" s="41">
        <v>121.03128372</v>
      </c>
      <c r="I648" s="41">
        <v>117.09718453000001</v>
      </c>
      <c r="J648" s="41">
        <v>104.55606582999999</v>
      </c>
      <c r="K648" s="41">
        <v>96.385526600000006</v>
      </c>
      <c r="L648" s="41">
        <v>86.748463049999998</v>
      </c>
      <c r="M648" s="41">
        <v>82.282395339999994</v>
      </c>
      <c r="N648" s="41">
        <v>81.00076043</v>
      </c>
      <c r="O648" s="41">
        <v>80.746527549999996</v>
      </c>
      <c r="P648" s="41">
        <v>80.008519609999993</v>
      </c>
      <c r="Q648" s="41">
        <v>79.202101900000002</v>
      </c>
      <c r="R648" s="41">
        <v>79.401446149999998</v>
      </c>
      <c r="S648" s="41">
        <v>81.591709100000003</v>
      </c>
      <c r="T648" s="41">
        <v>79.661021739999995</v>
      </c>
      <c r="U648" s="41">
        <v>78.511073699999997</v>
      </c>
      <c r="V648" s="41">
        <v>84.390242639999997</v>
      </c>
      <c r="W648" s="41">
        <v>96.248426910000006</v>
      </c>
      <c r="X648" s="41">
        <v>108.58591106999999</v>
      </c>
      <c r="Y648" s="41">
        <v>113.41562852</v>
      </c>
    </row>
    <row r="649" spans="1:25" x14ac:dyDescent="0.3">
      <c r="A649" s="42">
        <v>43042</v>
      </c>
      <c r="B649" s="41">
        <v>116.81739575</v>
      </c>
      <c r="C649" s="41">
        <v>121.99998325999999</v>
      </c>
      <c r="D649" s="41">
        <v>130.92943607999999</v>
      </c>
      <c r="E649" s="41">
        <v>132.58347196</v>
      </c>
      <c r="F649" s="41">
        <v>132.76678704</v>
      </c>
      <c r="G649" s="41">
        <v>132.73742075000001</v>
      </c>
      <c r="H649" s="41">
        <v>129.47132292000001</v>
      </c>
      <c r="I649" s="41">
        <v>118.67362331</v>
      </c>
      <c r="J649" s="41">
        <v>110.34832878</v>
      </c>
      <c r="K649" s="41">
        <v>103.23822421</v>
      </c>
      <c r="L649" s="41">
        <v>93.115155880000003</v>
      </c>
      <c r="M649" s="41">
        <v>87.734751439999997</v>
      </c>
      <c r="N649" s="41">
        <v>83.963148200000006</v>
      </c>
      <c r="O649" s="41">
        <v>83.778445320000003</v>
      </c>
      <c r="P649" s="41">
        <v>85.099447319999996</v>
      </c>
      <c r="Q649" s="41">
        <v>85.416017310000001</v>
      </c>
      <c r="R649" s="41">
        <v>86.127890440000002</v>
      </c>
      <c r="S649" s="41">
        <v>84.500273109999995</v>
      </c>
      <c r="T649" s="41">
        <v>79.817658550000004</v>
      </c>
      <c r="U649" s="41">
        <v>78.965299340000001</v>
      </c>
      <c r="V649" s="41">
        <v>85.628771959999995</v>
      </c>
      <c r="W649" s="41">
        <v>97.838469399999994</v>
      </c>
      <c r="X649" s="41">
        <v>111.98552551</v>
      </c>
      <c r="Y649" s="41">
        <v>119.53535429</v>
      </c>
    </row>
    <row r="650" spans="1:25" x14ac:dyDescent="0.3">
      <c r="A650" s="42">
        <v>43043</v>
      </c>
      <c r="B650" s="41">
        <v>124.24828947</v>
      </c>
      <c r="C650" s="41">
        <v>129.14238166999999</v>
      </c>
      <c r="D650" s="41">
        <v>132.12649202</v>
      </c>
      <c r="E650" s="41">
        <v>132.81302822000001</v>
      </c>
      <c r="F650" s="41">
        <v>133.40896347</v>
      </c>
      <c r="G650" s="41">
        <v>133.0236529</v>
      </c>
      <c r="H650" s="41">
        <v>132.85463361999999</v>
      </c>
      <c r="I650" s="41">
        <v>123.7216406</v>
      </c>
      <c r="J650" s="41">
        <v>110.91528585</v>
      </c>
      <c r="K650" s="41">
        <v>98.677504760000005</v>
      </c>
      <c r="L650" s="41">
        <v>86.527151939999996</v>
      </c>
      <c r="M650" s="41">
        <v>83.473955939999996</v>
      </c>
      <c r="N650" s="41">
        <v>84.064996660000006</v>
      </c>
      <c r="O650" s="41">
        <v>84.128842030000001</v>
      </c>
      <c r="P650" s="41">
        <v>85.139581910000004</v>
      </c>
      <c r="Q650" s="41">
        <v>85.600411890000004</v>
      </c>
      <c r="R650" s="41">
        <v>85.337432269999994</v>
      </c>
      <c r="S650" s="41">
        <v>84.717004360000004</v>
      </c>
      <c r="T650" s="41">
        <v>81.703489079999997</v>
      </c>
      <c r="U650" s="41">
        <v>81.055873809999994</v>
      </c>
      <c r="V650" s="41">
        <v>86.99691971</v>
      </c>
      <c r="W650" s="41">
        <v>98.464115109999995</v>
      </c>
      <c r="X650" s="41">
        <v>108.77228898</v>
      </c>
      <c r="Y650" s="41">
        <v>120.46188985000001</v>
      </c>
    </row>
    <row r="651" spans="1:25" x14ac:dyDescent="0.3">
      <c r="A651" s="42">
        <v>43044</v>
      </c>
      <c r="B651" s="41">
        <v>126.63341975</v>
      </c>
      <c r="C651" s="41">
        <v>130.66244018</v>
      </c>
      <c r="D651" s="41">
        <v>131.15519595000001</v>
      </c>
      <c r="E651" s="41">
        <v>131.60069755999999</v>
      </c>
      <c r="F651" s="41">
        <v>131.84332595999999</v>
      </c>
      <c r="G651" s="41">
        <v>131.30301761000001</v>
      </c>
      <c r="H651" s="41">
        <v>131.69180982</v>
      </c>
      <c r="I651" s="41">
        <v>127.27532349000001</v>
      </c>
      <c r="J651" s="41">
        <v>114.79281939000001</v>
      </c>
      <c r="K651" s="41">
        <v>98.382524149999995</v>
      </c>
      <c r="L651" s="41">
        <v>84.382311950000002</v>
      </c>
      <c r="M651" s="41">
        <v>80.747837840000003</v>
      </c>
      <c r="N651" s="41">
        <v>82.271062299999997</v>
      </c>
      <c r="O651" s="41">
        <v>84.23840611</v>
      </c>
      <c r="P651" s="41">
        <v>86.230704040000006</v>
      </c>
      <c r="Q651" s="41">
        <v>87.588013590000003</v>
      </c>
      <c r="R651" s="41">
        <v>87.770956909999995</v>
      </c>
      <c r="S651" s="41">
        <v>85.169643410000006</v>
      </c>
      <c r="T651" s="41">
        <v>79.485981190000004</v>
      </c>
      <c r="U651" s="41">
        <v>78.888481470000002</v>
      </c>
      <c r="V651" s="41">
        <v>83.284595289999999</v>
      </c>
      <c r="W651" s="41">
        <v>94.480770649999997</v>
      </c>
      <c r="X651" s="41">
        <v>108.39704405000001</v>
      </c>
      <c r="Y651" s="41">
        <v>120.57222201</v>
      </c>
    </row>
    <row r="652" spans="1:25" x14ac:dyDescent="0.3">
      <c r="A652" s="42">
        <v>43045</v>
      </c>
      <c r="B652" s="41">
        <v>123.79077968999999</v>
      </c>
      <c r="C652" s="41">
        <v>127.91171749999999</v>
      </c>
      <c r="D652" s="41">
        <v>134.29301516999999</v>
      </c>
      <c r="E652" s="41">
        <v>134.66232503000001</v>
      </c>
      <c r="F652" s="41">
        <v>134.87403993000001</v>
      </c>
      <c r="G652" s="41">
        <v>135.25167142999999</v>
      </c>
      <c r="H652" s="41">
        <v>137.72172971000001</v>
      </c>
      <c r="I652" s="41">
        <v>129.40768685</v>
      </c>
      <c r="J652" s="41">
        <v>115.95465617000001</v>
      </c>
      <c r="K652" s="41">
        <v>102.24162671000001</v>
      </c>
      <c r="L652" s="41">
        <v>91.098627699999994</v>
      </c>
      <c r="M652" s="41">
        <v>87.205371200000002</v>
      </c>
      <c r="N652" s="41">
        <v>87.353822210000004</v>
      </c>
      <c r="O652" s="41">
        <v>87.368594250000001</v>
      </c>
      <c r="P652" s="41">
        <v>88.067375170000005</v>
      </c>
      <c r="Q652" s="41">
        <v>88.756523729999998</v>
      </c>
      <c r="R652" s="41">
        <v>88.615470880000004</v>
      </c>
      <c r="S652" s="41">
        <v>87.494639379999995</v>
      </c>
      <c r="T652" s="41">
        <v>82.64194225</v>
      </c>
      <c r="U652" s="41">
        <v>82.158962430000003</v>
      </c>
      <c r="V652" s="41">
        <v>88.642065169999995</v>
      </c>
      <c r="W652" s="41">
        <v>99.106582419999995</v>
      </c>
      <c r="X652" s="41">
        <v>110.17822045</v>
      </c>
      <c r="Y652" s="41">
        <v>122.00292447</v>
      </c>
    </row>
    <row r="653" spans="1:25" x14ac:dyDescent="0.3">
      <c r="A653" s="42">
        <v>43046</v>
      </c>
      <c r="B653" s="41">
        <v>123.99650228</v>
      </c>
      <c r="C653" s="41">
        <v>126.84791998999999</v>
      </c>
      <c r="D653" s="41">
        <v>133.42054131</v>
      </c>
      <c r="E653" s="41">
        <v>134.86286939999999</v>
      </c>
      <c r="F653" s="41">
        <v>135.16789581</v>
      </c>
      <c r="G653" s="41">
        <v>135.88422219</v>
      </c>
      <c r="H653" s="41">
        <v>138.70946527999999</v>
      </c>
      <c r="I653" s="41">
        <v>128.31306885000001</v>
      </c>
      <c r="J653" s="41">
        <v>120.20175804</v>
      </c>
      <c r="K653" s="41">
        <v>106.67580187999999</v>
      </c>
      <c r="L653" s="41">
        <v>94.592471700000004</v>
      </c>
      <c r="M653" s="41">
        <v>90.777036899999999</v>
      </c>
      <c r="N653" s="41">
        <v>90.794867949999997</v>
      </c>
      <c r="O653" s="41">
        <v>91.124554950000004</v>
      </c>
      <c r="P653" s="41">
        <v>91.704670340000007</v>
      </c>
      <c r="Q653" s="41">
        <v>92.304471599999999</v>
      </c>
      <c r="R653" s="41">
        <v>92.274669770000003</v>
      </c>
      <c r="S653" s="41">
        <v>91.595775889999999</v>
      </c>
      <c r="T653" s="41">
        <v>87.156951989999996</v>
      </c>
      <c r="U653" s="41">
        <v>86.203234280000004</v>
      </c>
      <c r="V653" s="41">
        <v>91.383935070000007</v>
      </c>
      <c r="W653" s="41">
        <v>103.05185632</v>
      </c>
      <c r="X653" s="41">
        <v>114.70361732000001</v>
      </c>
      <c r="Y653" s="41">
        <v>125.01160672</v>
      </c>
    </row>
    <row r="654" spans="1:25" x14ac:dyDescent="0.3">
      <c r="A654" s="42">
        <v>43047</v>
      </c>
      <c r="B654" s="41">
        <v>124.65103637</v>
      </c>
      <c r="C654" s="41">
        <v>126.47040011999999</v>
      </c>
      <c r="D654" s="41">
        <v>131.44144032</v>
      </c>
      <c r="E654" s="41">
        <v>132.02752129000001</v>
      </c>
      <c r="F654" s="41">
        <v>132.42202689000001</v>
      </c>
      <c r="G654" s="41">
        <v>133.1823401</v>
      </c>
      <c r="H654" s="41">
        <v>134.16996144000001</v>
      </c>
      <c r="I654" s="41">
        <v>126.38022338</v>
      </c>
      <c r="J654" s="41">
        <v>116.37636405000001</v>
      </c>
      <c r="K654" s="41">
        <v>103.08356179</v>
      </c>
      <c r="L654" s="41">
        <v>92.378096540000001</v>
      </c>
      <c r="M654" s="41">
        <v>86.668862129999994</v>
      </c>
      <c r="N654" s="41">
        <v>85.773020000000002</v>
      </c>
      <c r="O654" s="41">
        <v>84.890163659999999</v>
      </c>
      <c r="P654" s="41">
        <v>85.820531149999994</v>
      </c>
      <c r="Q654" s="41">
        <v>84.633410609999999</v>
      </c>
      <c r="R654" s="41">
        <v>85.306965329999997</v>
      </c>
      <c r="S654" s="41">
        <v>85.466026679999999</v>
      </c>
      <c r="T654" s="41">
        <v>83.733465659999993</v>
      </c>
      <c r="U654" s="41">
        <v>82.390955739999995</v>
      </c>
      <c r="V654" s="41">
        <v>86.086026200000006</v>
      </c>
      <c r="W654" s="41">
        <v>97.294152130000001</v>
      </c>
      <c r="X654" s="41">
        <v>110.35322135</v>
      </c>
      <c r="Y654" s="41">
        <v>120.66421499</v>
      </c>
    </row>
    <row r="655" spans="1:25" x14ac:dyDescent="0.3">
      <c r="A655" s="42">
        <v>43048</v>
      </c>
      <c r="B655" s="41">
        <v>127.1443459</v>
      </c>
      <c r="C655" s="41">
        <v>129.04846678999999</v>
      </c>
      <c r="D655" s="41">
        <v>134.08100142999999</v>
      </c>
      <c r="E655" s="41">
        <v>134.53795989</v>
      </c>
      <c r="F655" s="41">
        <v>134.81638975999999</v>
      </c>
      <c r="G655" s="41">
        <v>134.60682363999999</v>
      </c>
      <c r="H655" s="41">
        <v>134.71111306</v>
      </c>
      <c r="I655" s="41">
        <v>126.52347047000001</v>
      </c>
      <c r="J655" s="41">
        <v>115.00232617</v>
      </c>
      <c r="K655" s="41">
        <v>101.41878057</v>
      </c>
      <c r="L655" s="41">
        <v>90.918353199999999</v>
      </c>
      <c r="M655" s="41">
        <v>86.690576059999998</v>
      </c>
      <c r="N655" s="41">
        <v>87.446729000000005</v>
      </c>
      <c r="O655" s="41">
        <v>88.703534559999994</v>
      </c>
      <c r="P655" s="41">
        <v>88.862681120000005</v>
      </c>
      <c r="Q655" s="41">
        <v>89.427968109999995</v>
      </c>
      <c r="R655" s="41">
        <v>89.597867840000006</v>
      </c>
      <c r="S655" s="41">
        <v>90.618541489999998</v>
      </c>
      <c r="T655" s="41">
        <v>88.177713900000001</v>
      </c>
      <c r="U655" s="41">
        <v>87.752367469999996</v>
      </c>
      <c r="V655" s="41">
        <v>91.787210470000005</v>
      </c>
      <c r="W655" s="41">
        <v>102.25951263</v>
      </c>
      <c r="X655" s="41">
        <v>115.86980761</v>
      </c>
      <c r="Y655" s="41">
        <v>121.57114344</v>
      </c>
    </row>
    <row r="656" spans="1:25" x14ac:dyDescent="0.3">
      <c r="A656" s="42">
        <v>43049</v>
      </c>
      <c r="B656" s="41">
        <v>125.35310608</v>
      </c>
      <c r="C656" s="41">
        <v>129.09333873</v>
      </c>
      <c r="D656" s="41">
        <v>133.98362677</v>
      </c>
      <c r="E656" s="41">
        <v>133.59049486999999</v>
      </c>
      <c r="F656" s="41">
        <v>133.68349330000001</v>
      </c>
      <c r="G656" s="41">
        <v>134.49257639000001</v>
      </c>
      <c r="H656" s="41">
        <v>135.43506596</v>
      </c>
      <c r="I656" s="41">
        <v>122.9228464</v>
      </c>
      <c r="J656" s="41">
        <v>112.29162506</v>
      </c>
      <c r="K656" s="41">
        <v>100.56156842</v>
      </c>
      <c r="L656" s="41">
        <v>90.209761850000007</v>
      </c>
      <c r="M656" s="41">
        <v>87.112781609999999</v>
      </c>
      <c r="N656" s="41">
        <v>89.191123349999998</v>
      </c>
      <c r="O656" s="41">
        <v>89.531634280000006</v>
      </c>
      <c r="P656" s="41">
        <v>91.204407259999996</v>
      </c>
      <c r="Q656" s="41">
        <v>91.900603590000003</v>
      </c>
      <c r="R656" s="41">
        <v>92.192515700000001</v>
      </c>
      <c r="S656" s="41">
        <v>89.953636009999997</v>
      </c>
      <c r="T656" s="41">
        <v>83.151797200000004</v>
      </c>
      <c r="U656" s="41">
        <v>82.751153369999997</v>
      </c>
      <c r="V656" s="41">
        <v>89.352510719999998</v>
      </c>
      <c r="W656" s="41">
        <v>101.11530615</v>
      </c>
      <c r="X656" s="41">
        <v>114.09076592</v>
      </c>
      <c r="Y656" s="41">
        <v>122.64625344</v>
      </c>
    </row>
    <row r="657" spans="1:25" x14ac:dyDescent="0.3">
      <c r="A657" s="42">
        <v>43050</v>
      </c>
      <c r="B657" s="41">
        <v>133.36972170999999</v>
      </c>
      <c r="C657" s="41">
        <v>131.41748100000001</v>
      </c>
      <c r="D657" s="41">
        <v>134.56295542999999</v>
      </c>
      <c r="E657" s="41">
        <v>136.84711240999999</v>
      </c>
      <c r="F657" s="41">
        <v>136.76349418999999</v>
      </c>
      <c r="G657" s="41">
        <v>136.03294456</v>
      </c>
      <c r="H657" s="41">
        <v>133.73524854999999</v>
      </c>
      <c r="I657" s="41">
        <v>126.40399737</v>
      </c>
      <c r="J657" s="41">
        <v>115.12830737</v>
      </c>
      <c r="K657" s="41">
        <v>101.55624859</v>
      </c>
      <c r="L657" s="41">
        <v>90.222315789999996</v>
      </c>
      <c r="M657" s="41">
        <v>85.578149760000002</v>
      </c>
      <c r="N657" s="41">
        <v>87.357609609999997</v>
      </c>
      <c r="O657" s="41">
        <v>86.526793310000002</v>
      </c>
      <c r="P657" s="41">
        <v>87.190122740000007</v>
      </c>
      <c r="Q657" s="41">
        <v>87.396096420000006</v>
      </c>
      <c r="R657" s="41">
        <v>87.019609790000004</v>
      </c>
      <c r="S657" s="41">
        <v>87.874985199999998</v>
      </c>
      <c r="T657" s="41">
        <v>83.716975410000003</v>
      </c>
      <c r="U657" s="41">
        <v>83.878240120000001</v>
      </c>
      <c r="V657" s="41">
        <v>88.393073340000001</v>
      </c>
      <c r="W657" s="41">
        <v>101.95740456</v>
      </c>
      <c r="X657" s="41">
        <v>114.53538494999999</v>
      </c>
      <c r="Y657" s="41">
        <v>126.12867934000001</v>
      </c>
    </row>
    <row r="658" spans="1:25" x14ac:dyDescent="0.3">
      <c r="A658" s="42">
        <v>43051</v>
      </c>
      <c r="B658" s="41">
        <v>129.30454990000001</v>
      </c>
      <c r="C658" s="41">
        <v>134.46338084000001</v>
      </c>
      <c r="D658" s="41">
        <v>137.66909282</v>
      </c>
      <c r="E658" s="41">
        <v>139.75061482999999</v>
      </c>
      <c r="F658" s="41">
        <v>142.75384647999999</v>
      </c>
      <c r="G658" s="41">
        <v>142.24025397</v>
      </c>
      <c r="H658" s="41">
        <v>140.04633380999999</v>
      </c>
      <c r="I658" s="41">
        <v>133.41335963</v>
      </c>
      <c r="J658" s="41">
        <v>119.44999358</v>
      </c>
      <c r="K658" s="41">
        <v>103.20655112</v>
      </c>
      <c r="L658" s="41">
        <v>91.128055880000005</v>
      </c>
      <c r="M658" s="41">
        <v>87.385750889999997</v>
      </c>
      <c r="N658" s="41">
        <v>87.597422269999996</v>
      </c>
      <c r="O658" s="41">
        <v>87.035094999999998</v>
      </c>
      <c r="P658" s="41">
        <v>86.852110809999999</v>
      </c>
      <c r="Q658" s="41">
        <v>86.785821130000002</v>
      </c>
      <c r="R658" s="41">
        <v>87.809137050000004</v>
      </c>
      <c r="S658" s="41">
        <v>87.263264609999993</v>
      </c>
      <c r="T658" s="41">
        <v>85.114554060000003</v>
      </c>
      <c r="U658" s="41">
        <v>85.220467810000002</v>
      </c>
      <c r="V658" s="41">
        <v>88.278662749999995</v>
      </c>
      <c r="W658" s="41">
        <v>100.51971025</v>
      </c>
      <c r="X658" s="41">
        <v>112.79665452</v>
      </c>
      <c r="Y658" s="41">
        <v>124.84806239</v>
      </c>
    </row>
    <row r="659" spans="1:25" x14ac:dyDescent="0.3">
      <c r="A659" s="42">
        <v>43052</v>
      </c>
      <c r="B659" s="41">
        <v>129.94818569</v>
      </c>
      <c r="C659" s="41">
        <v>137.71457436</v>
      </c>
      <c r="D659" s="41">
        <v>144.24077650999999</v>
      </c>
      <c r="E659" s="41">
        <v>144.71818414000001</v>
      </c>
      <c r="F659" s="41">
        <v>145.85968185999999</v>
      </c>
      <c r="G659" s="41">
        <v>144.87923579</v>
      </c>
      <c r="H659" s="41">
        <v>138.78895281000001</v>
      </c>
      <c r="I659" s="41">
        <v>125.91562714</v>
      </c>
      <c r="J659" s="41">
        <v>112.43891671999999</v>
      </c>
      <c r="K659" s="41">
        <v>102.74542959999999</v>
      </c>
      <c r="L659" s="41">
        <v>94.441525479999996</v>
      </c>
      <c r="M659" s="41">
        <v>90.472284569999999</v>
      </c>
      <c r="N659" s="41">
        <v>89.061055420000002</v>
      </c>
      <c r="O659" s="41">
        <v>88.794349510000004</v>
      </c>
      <c r="P659" s="41">
        <v>88.530385140000007</v>
      </c>
      <c r="Q659" s="41">
        <v>88.694662089999994</v>
      </c>
      <c r="R659" s="41">
        <v>87.815293109999999</v>
      </c>
      <c r="S659" s="41">
        <v>88.475041200000007</v>
      </c>
      <c r="T659" s="41">
        <v>92.054371639999999</v>
      </c>
      <c r="U659" s="41">
        <v>91.685121440000003</v>
      </c>
      <c r="V659" s="41">
        <v>92.736070369999993</v>
      </c>
      <c r="W659" s="41">
        <v>101.60440804</v>
      </c>
      <c r="X659" s="41">
        <v>114.57958109</v>
      </c>
      <c r="Y659" s="41">
        <v>128.07694649999999</v>
      </c>
    </row>
    <row r="660" spans="1:25" ht="15.75" customHeight="1" x14ac:dyDescent="0.3">
      <c r="A660" s="42">
        <v>43053</v>
      </c>
      <c r="B660" s="41">
        <v>132.41929321999999</v>
      </c>
      <c r="C660" s="41">
        <v>137.16499641999999</v>
      </c>
      <c r="D660" s="41">
        <v>136.91665799</v>
      </c>
      <c r="E660" s="41">
        <v>136.72315359999999</v>
      </c>
      <c r="F660" s="41">
        <v>136.52596172</v>
      </c>
      <c r="G660" s="41">
        <v>136.9959719</v>
      </c>
      <c r="H660" s="41">
        <v>134.56008593999999</v>
      </c>
      <c r="I660" s="41">
        <v>123.59868383</v>
      </c>
      <c r="J660" s="41">
        <v>116.06404415999999</v>
      </c>
      <c r="K660" s="41">
        <v>106.34831</v>
      </c>
      <c r="L660" s="41">
        <v>97.017442189999997</v>
      </c>
      <c r="M660" s="41">
        <v>93.877297049999996</v>
      </c>
      <c r="N660" s="41">
        <v>95.123589980000006</v>
      </c>
      <c r="O660" s="41">
        <v>94.055832890000005</v>
      </c>
      <c r="P660" s="41">
        <v>94.972328919999995</v>
      </c>
      <c r="Q660" s="41">
        <v>95.94622099</v>
      </c>
      <c r="R660" s="41">
        <v>96.250647729999997</v>
      </c>
      <c r="S660" s="41">
        <v>93.314030090000003</v>
      </c>
      <c r="T660" s="41">
        <v>89.013701269999999</v>
      </c>
      <c r="U660" s="41">
        <v>88.09694365</v>
      </c>
      <c r="V660" s="41">
        <v>93.943390320000006</v>
      </c>
      <c r="W660" s="41">
        <v>104.96119285</v>
      </c>
      <c r="X660" s="41">
        <v>117.29504138999999</v>
      </c>
      <c r="Y660" s="41">
        <v>130.10956895000001</v>
      </c>
    </row>
    <row r="661" spans="1:25" x14ac:dyDescent="0.3">
      <c r="A661" s="42">
        <v>43054</v>
      </c>
      <c r="B661" s="41">
        <v>129.29900997999999</v>
      </c>
      <c r="C661" s="41">
        <v>133.55121149999999</v>
      </c>
      <c r="D661" s="41">
        <v>138.50713453</v>
      </c>
      <c r="E661" s="41">
        <v>137.74315164999999</v>
      </c>
      <c r="F661" s="41">
        <v>137.78253411</v>
      </c>
      <c r="G661" s="41">
        <v>138.66514796000001</v>
      </c>
      <c r="H661" s="41">
        <v>132.80909763</v>
      </c>
      <c r="I661" s="41">
        <v>120.88035712999999</v>
      </c>
      <c r="J661" s="41">
        <v>113.50943859</v>
      </c>
      <c r="K661" s="41">
        <v>104.47898948</v>
      </c>
      <c r="L661" s="41">
        <v>96.159936310000006</v>
      </c>
      <c r="M661" s="41">
        <v>93.937594540000006</v>
      </c>
      <c r="N661" s="41">
        <v>94.881377920000006</v>
      </c>
      <c r="O661" s="41">
        <v>95.614785029999993</v>
      </c>
      <c r="P661" s="41">
        <v>95.996804940000004</v>
      </c>
      <c r="Q661" s="41">
        <v>95.854687479999996</v>
      </c>
      <c r="R661" s="41">
        <v>94.85631893</v>
      </c>
      <c r="S661" s="41">
        <v>93.529662819999999</v>
      </c>
      <c r="T661" s="41">
        <v>90.339000909999996</v>
      </c>
      <c r="U661" s="41">
        <v>89.940144570000001</v>
      </c>
      <c r="V661" s="41">
        <v>95.021058980000006</v>
      </c>
      <c r="W661" s="41">
        <v>105.78879933</v>
      </c>
      <c r="X661" s="41">
        <v>118.11220596</v>
      </c>
      <c r="Y661" s="41">
        <v>129.84446532000001</v>
      </c>
    </row>
    <row r="662" spans="1:25" x14ac:dyDescent="0.3">
      <c r="A662" s="42">
        <v>43055</v>
      </c>
      <c r="B662" s="41">
        <v>137.84441077</v>
      </c>
      <c r="C662" s="41">
        <v>138.08765020000001</v>
      </c>
      <c r="D662" s="41">
        <v>140.43734495999999</v>
      </c>
      <c r="E662" s="41">
        <v>139.94160613</v>
      </c>
      <c r="F662" s="41">
        <v>139.82695106</v>
      </c>
      <c r="G662" s="41">
        <v>140.72721614</v>
      </c>
      <c r="H662" s="41">
        <v>138.38687055</v>
      </c>
      <c r="I662" s="41">
        <v>125.17252994</v>
      </c>
      <c r="J662" s="41">
        <v>118.51198983</v>
      </c>
      <c r="K662" s="41">
        <v>109.36498623</v>
      </c>
      <c r="L662" s="41">
        <v>100.22156966999999</v>
      </c>
      <c r="M662" s="41">
        <v>95.372017589999999</v>
      </c>
      <c r="N662" s="41">
        <v>93.882900079999999</v>
      </c>
      <c r="O662" s="41">
        <v>90.673266749999996</v>
      </c>
      <c r="P662" s="41">
        <v>91.61571223</v>
      </c>
      <c r="Q662" s="41">
        <v>92.048400939999993</v>
      </c>
      <c r="R662" s="41">
        <v>91.676339499999997</v>
      </c>
      <c r="S662" s="41">
        <v>89.741536400000001</v>
      </c>
      <c r="T662" s="41">
        <v>88.284448159999997</v>
      </c>
      <c r="U662" s="41">
        <v>87.882622720000001</v>
      </c>
      <c r="V662" s="41">
        <v>93.042871739999995</v>
      </c>
      <c r="W662" s="41">
        <v>104.96828873</v>
      </c>
      <c r="X662" s="41">
        <v>116.22846593</v>
      </c>
      <c r="Y662" s="41">
        <v>125.40238037</v>
      </c>
    </row>
    <row r="663" spans="1:25" x14ac:dyDescent="0.3">
      <c r="A663" s="42">
        <v>43056</v>
      </c>
      <c r="B663" s="41">
        <v>137.11672369999999</v>
      </c>
      <c r="C663" s="41">
        <v>141.49826186999999</v>
      </c>
      <c r="D663" s="41">
        <v>141.64982449999999</v>
      </c>
      <c r="E663" s="41">
        <v>141.19368621000001</v>
      </c>
      <c r="F663" s="41">
        <v>141.2620896</v>
      </c>
      <c r="G663" s="41">
        <v>142.00602178</v>
      </c>
      <c r="H663" s="41">
        <v>137.93084977000001</v>
      </c>
      <c r="I663" s="41">
        <v>124.57384174000001</v>
      </c>
      <c r="J663" s="41">
        <v>117.03832919</v>
      </c>
      <c r="K663" s="41">
        <v>106.38474315000001</v>
      </c>
      <c r="L663" s="41">
        <v>96.595697209999997</v>
      </c>
      <c r="M663" s="41">
        <v>93.08253861</v>
      </c>
      <c r="N663" s="41">
        <v>93.621260660000004</v>
      </c>
      <c r="O663" s="41">
        <v>94.452280139999999</v>
      </c>
      <c r="P663" s="41">
        <v>96.187861420000004</v>
      </c>
      <c r="Q663" s="41">
        <v>97.225043369999995</v>
      </c>
      <c r="R663" s="41">
        <v>97.466081869999996</v>
      </c>
      <c r="S663" s="41">
        <v>95.376999589999997</v>
      </c>
      <c r="T663" s="41">
        <v>89.689475270000003</v>
      </c>
      <c r="U663" s="41">
        <v>89.098318140000003</v>
      </c>
      <c r="V663" s="41">
        <v>95.853667130000005</v>
      </c>
      <c r="W663" s="41">
        <v>107.10205679000001</v>
      </c>
      <c r="X663" s="41">
        <v>119.71667949</v>
      </c>
      <c r="Y663" s="41">
        <v>129.10058617000001</v>
      </c>
    </row>
    <row r="664" spans="1:25" x14ac:dyDescent="0.3">
      <c r="A664" s="42">
        <v>43057</v>
      </c>
      <c r="B664" s="41">
        <v>138.01694821999999</v>
      </c>
      <c r="C664" s="41">
        <v>143.23001009000001</v>
      </c>
      <c r="D664" s="41">
        <v>143.31785948999999</v>
      </c>
      <c r="E664" s="41">
        <v>141.14671163</v>
      </c>
      <c r="F664" s="41">
        <v>140.72769016000001</v>
      </c>
      <c r="G664" s="41">
        <v>142.47399759000001</v>
      </c>
      <c r="H664" s="41">
        <v>138.83173378000001</v>
      </c>
      <c r="I664" s="41">
        <v>130.24469723999999</v>
      </c>
      <c r="J664" s="41">
        <v>119.09721015</v>
      </c>
      <c r="K664" s="41">
        <v>106.11275965999999</v>
      </c>
      <c r="L664" s="41">
        <v>97.706230050000002</v>
      </c>
      <c r="M664" s="41">
        <v>93.976982789999994</v>
      </c>
      <c r="N664" s="41">
        <v>93.935446569999996</v>
      </c>
      <c r="O664" s="41">
        <v>94.161748279999998</v>
      </c>
      <c r="P664" s="41">
        <v>94.300227500000005</v>
      </c>
      <c r="Q664" s="41">
        <v>94.176907119999996</v>
      </c>
      <c r="R664" s="41">
        <v>94.588552870000001</v>
      </c>
      <c r="S664" s="41">
        <v>94.644292469999996</v>
      </c>
      <c r="T664" s="41">
        <v>94.431416389999995</v>
      </c>
      <c r="U664" s="41">
        <v>96.999677680000005</v>
      </c>
      <c r="V664" s="41">
        <v>100.89598037</v>
      </c>
      <c r="W664" s="41">
        <v>109.65083917</v>
      </c>
      <c r="X664" s="41">
        <v>118.33527646</v>
      </c>
      <c r="Y664" s="41">
        <v>127.55559848999999</v>
      </c>
    </row>
    <row r="665" spans="1:25" x14ac:dyDescent="0.3">
      <c r="A665" s="42">
        <v>43058</v>
      </c>
      <c r="B665" s="41">
        <v>136.4153197</v>
      </c>
      <c r="C665" s="41">
        <v>139.44572396999999</v>
      </c>
      <c r="D665" s="41">
        <v>141.23152942999999</v>
      </c>
      <c r="E665" s="41">
        <v>140.63369956</v>
      </c>
      <c r="F665" s="41">
        <v>140.65499532999999</v>
      </c>
      <c r="G665" s="41">
        <v>138.92819569</v>
      </c>
      <c r="H665" s="41">
        <v>137.43769122</v>
      </c>
      <c r="I665" s="41">
        <v>137.39406595</v>
      </c>
      <c r="J665" s="41">
        <v>127.62615957</v>
      </c>
      <c r="K665" s="41">
        <v>111.44896033000001</v>
      </c>
      <c r="L665" s="41">
        <v>97.758387010000007</v>
      </c>
      <c r="M665" s="41">
        <v>93.857499189999999</v>
      </c>
      <c r="N665" s="41">
        <v>94.802947860000003</v>
      </c>
      <c r="O665" s="41">
        <v>96.84574164</v>
      </c>
      <c r="P665" s="41">
        <v>97.882395360000004</v>
      </c>
      <c r="Q665" s="41">
        <v>98.489336379999997</v>
      </c>
      <c r="R665" s="41">
        <v>98.713228099999995</v>
      </c>
      <c r="S665" s="41">
        <v>94.647402479999997</v>
      </c>
      <c r="T665" s="41">
        <v>91.347046710000001</v>
      </c>
      <c r="U665" s="41">
        <v>92.976837059999994</v>
      </c>
      <c r="V665" s="41">
        <v>98.556158740000001</v>
      </c>
      <c r="W665" s="41">
        <v>110.88900572</v>
      </c>
      <c r="X665" s="41">
        <v>120.38970517</v>
      </c>
      <c r="Y665" s="41">
        <v>132.55576177</v>
      </c>
    </row>
    <row r="666" spans="1:25" x14ac:dyDescent="0.3">
      <c r="A666" s="42">
        <v>43059</v>
      </c>
      <c r="B666" s="41">
        <v>139.2453222</v>
      </c>
      <c r="C666" s="41">
        <v>142.78806514999999</v>
      </c>
      <c r="D666" s="41">
        <v>141.63998642999999</v>
      </c>
      <c r="E666" s="41">
        <v>141.28817265999999</v>
      </c>
      <c r="F666" s="41">
        <v>141.20808331000001</v>
      </c>
      <c r="G666" s="41">
        <v>141.65306043000001</v>
      </c>
      <c r="H666" s="41">
        <v>140.46867993000001</v>
      </c>
      <c r="I666" s="41">
        <v>126.79434178</v>
      </c>
      <c r="J666" s="41">
        <v>119.23555952</v>
      </c>
      <c r="K666" s="41">
        <v>109.70349844</v>
      </c>
      <c r="L666" s="41">
        <v>100.78900767</v>
      </c>
      <c r="M666" s="41">
        <v>96.177173679999996</v>
      </c>
      <c r="N666" s="41">
        <v>97.857284890000003</v>
      </c>
      <c r="O666" s="41">
        <v>98.422801230000005</v>
      </c>
      <c r="P666" s="41">
        <v>99.500809950000004</v>
      </c>
      <c r="Q666" s="41">
        <v>100.24754476</v>
      </c>
      <c r="R666" s="41">
        <v>100.20062292</v>
      </c>
      <c r="S666" s="41">
        <v>96.712177150000002</v>
      </c>
      <c r="T666" s="41">
        <v>92.704159709999999</v>
      </c>
      <c r="U666" s="41">
        <v>93.125453530000001</v>
      </c>
      <c r="V666" s="41">
        <v>97.358586040000006</v>
      </c>
      <c r="W666" s="41">
        <v>107.47439901</v>
      </c>
      <c r="X666" s="41">
        <v>118.44577429</v>
      </c>
      <c r="Y666" s="41">
        <v>130.55030674</v>
      </c>
    </row>
    <row r="667" spans="1:25" x14ac:dyDescent="0.3">
      <c r="A667" s="42">
        <v>43060</v>
      </c>
      <c r="B667" s="41">
        <v>138.73274126999999</v>
      </c>
      <c r="C667" s="41">
        <v>142.18926728</v>
      </c>
      <c r="D667" s="41">
        <v>142.51227792</v>
      </c>
      <c r="E667" s="41">
        <v>142.24018813999999</v>
      </c>
      <c r="F667" s="41">
        <v>142.34226124</v>
      </c>
      <c r="G667" s="41">
        <v>142.85820737</v>
      </c>
      <c r="H667" s="41">
        <v>139.98602346000001</v>
      </c>
      <c r="I667" s="41">
        <v>126.63585983999999</v>
      </c>
      <c r="J667" s="41">
        <v>118.89298837</v>
      </c>
      <c r="K667" s="41">
        <v>108.53231171</v>
      </c>
      <c r="L667" s="41">
        <v>100.32511561</v>
      </c>
      <c r="M667" s="41">
        <v>97.078519490000005</v>
      </c>
      <c r="N667" s="41">
        <v>98.678673889999999</v>
      </c>
      <c r="O667" s="41">
        <v>99.574960610000005</v>
      </c>
      <c r="P667" s="41">
        <v>100.43040696</v>
      </c>
      <c r="Q667" s="41">
        <v>101.18388087</v>
      </c>
      <c r="R667" s="41">
        <v>101.371692</v>
      </c>
      <c r="S667" s="41">
        <v>98.514505569999997</v>
      </c>
      <c r="T667" s="41">
        <v>92.836012420000003</v>
      </c>
      <c r="U667" s="41">
        <v>90.814582259999995</v>
      </c>
      <c r="V667" s="41">
        <v>98.810258189999999</v>
      </c>
      <c r="W667" s="41">
        <v>108.34123429</v>
      </c>
      <c r="X667" s="41">
        <v>119.5030922</v>
      </c>
      <c r="Y667" s="41">
        <v>130.106571</v>
      </c>
    </row>
    <row r="668" spans="1:25" x14ac:dyDescent="0.3">
      <c r="A668" s="42">
        <v>43061</v>
      </c>
      <c r="B668" s="41">
        <v>130.69096761</v>
      </c>
      <c r="C668" s="41">
        <v>129.34754427999999</v>
      </c>
      <c r="D668" s="41">
        <v>127.94550298</v>
      </c>
      <c r="E668" s="41">
        <v>127.56197405</v>
      </c>
      <c r="F668" s="41">
        <v>127.66255631</v>
      </c>
      <c r="G668" s="41">
        <v>128.51919520999999</v>
      </c>
      <c r="H668" s="41">
        <v>128.68838753</v>
      </c>
      <c r="I668" s="41">
        <v>119.39720062000001</v>
      </c>
      <c r="J668" s="41">
        <v>119.02542694</v>
      </c>
      <c r="K668" s="41">
        <v>112.89175213</v>
      </c>
      <c r="L668" s="41">
        <v>104.83340412</v>
      </c>
      <c r="M668" s="41">
        <v>100.83025338</v>
      </c>
      <c r="N668" s="41">
        <v>98.658952490000004</v>
      </c>
      <c r="O668" s="41">
        <v>97.856546210000005</v>
      </c>
      <c r="P668" s="41">
        <v>97.516762130000004</v>
      </c>
      <c r="Q668" s="41">
        <v>97.799993119999996</v>
      </c>
      <c r="R668" s="41">
        <v>97.711523020000001</v>
      </c>
      <c r="S668" s="41">
        <v>98.095525699999996</v>
      </c>
      <c r="T668" s="41">
        <v>90.024083500000003</v>
      </c>
      <c r="U668" s="41">
        <v>89.371315569999993</v>
      </c>
      <c r="V668" s="41">
        <v>104.57355693</v>
      </c>
      <c r="W668" s="41">
        <v>111.14686163</v>
      </c>
      <c r="X668" s="41">
        <v>118.56004283</v>
      </c>
      <c r="Y668" s="41">
        <v>127.34271556</v>
      </c>
    </row>
    <row r="669" spans="1:25" x14ac:dyDescent="0.3">
      <c r="A669" s="42">
        <v>43062</v>
      </c>
      <c r="B669" s="41">
        <v>127.24904132</v>
      </c>
      <c r="C669" s="41">
        <v>133.3259573</v>
      </c>
      <c r="D669" s="41">
        <v>141.31282055</v>
      </c>
      <c r="E669" s="41">
        <v>141.14391325</v>
      </c>
      <c r="F669" s="41">
        <v>141.12928751999999</v>
      </c>
      <c r="G669" s="41">
        <v>141.38026095000001</v>
      </c>
      <c r="H669" s="41">
        <v>137.72831593000001</v>
      </c>
      <c r="I669" s="41">
        <v>124.12017621</v>
      </c>
      <c r="J669" s="41">
        <v>115.30293045000001</v>
      </c>
      <c r="K669" s="41">
        <v>103.31024829</v>
      </c>
      <c r="L669" s="41">
        <v>94.12821812</v>
      </c>
      <c r="M669" s="41">
        <v>90.984407009999998</v>
      </c>
      <c r="N669" s="41">
        <v>92.708466810000004</v>
      </c>
      <c r="O669" s="41">
        <v>90.115247280000006</v>
      </c>
      <c r="P669" s="41">
        <v>95.599134849999999</v>
      </c>
      <c r="Q669" s="41">
        <v>96.286166699999995</v>
      </c>
      <c r="R669" s="41">
        <v>97.071331549999996</v>
      </c>
      <c r="S669" s="41">
        <v>93.082728599999996</v>
      </c>
      <c r="T669" s="41">
        <v>90.466952019999994</v>
      </c>
      <c r="U669" s="41">
        <v>89.913053579999996</v>
      </c>
      <c r="V669" s="41">
        <v>94.508446590000005</v>
      </c>
      <c r="W669" s="41">
        <v>104.62406838</v>
      </c>
      <c r="X669" s="41">
        <v>115.49972581</v>
      </c>
      <c r="Y669" s="41">
        <v>122.3147908</v>
      </c>
    </row>
    <row r="670" spans="1:25" x14ac:dyDescent="0.3">
      <c r="A670" s="42">
        <v>43063</v>
      </c>
      <c r="B670" s="41">
        <v>124.82597622</v>
      </c>
      <c r="C670" s="41">
        <v>132.47734342000001</v>
      </c>
      <c r="D670" s="41">
        <v>143.64324166</v>
      </c>
      <c r="E670" s="41">
        <v>143.5807542</v>
      </c>
      <c r="F670" s="41">
        <v>143.72180166000001</v>
      </c>
      <c r="G670" s="41">
        <v>143.53790368</v>
      </c>
      <c r="H670" s="41">
        <v>137.01378799</v>
      </c>
      <c r="I670" s="41">
        <v>125.04467678</v>
      </c>
      <c r="J670" s="41">
        <v>113.52715194</v>
      </c>
      <c r="K670" s="41">
        <v>102.30451932</v>
      </c>
      <c r="L670" s="41">
        <v>101.07326587999999</v>
      </c>
      <c r="M670" s="41">
        <v>97.246334709999999</v>
      </c>
      <c r="N670" s="41">
        <v>99.299760860000006</v>
      </c>
      <c r="O670" s="41">
        <v>99.337532449999998</v>
      </c>
      <c r="P670" s="41">
        <v>99.057819879999997</v>
      </c>
      <c r="Q670" s="41">
        <v>98.907251880000004</v>
      </c>
      <c r="R670" s="41">
        <v>98.42290011</v>
      </c>
      <c r="S670" s="41">
        <v>93.850953390000001</v>
      </c>
      <c r="T670" s="41">
        <v>92.976879539999999</v>
      </c>
      <c r="U670" s="41">
        <v>91.322984829999996</v>
      </c>
      <c r="V670" s="41">
        <v>93.015202619999997</v>
      </c>
      <c r="W670" s="41">
        <v>107.73136307999999</v>
      </c>
      <c r="X670" s="41">
        <v>117.44287316</v>
      </c>
      <c r="Y670" s="41">
        <v>127.86920239</v>
      </c>
    </row>
    <row r="671" spans="1:25" x14ac:dyDescent="0.3">
      <c r="A671" s="42">
        <v>43064</v>
      </c>
      <c r="B671" s="41">
        <v>131.22047268</v>
      </c>
      <c r="C671" s="41">
        <v>136.06198444</v>
      </c>
      <c r="D671" s="41">
        <v>141.22175190999999</v>
      </c>
      <c r="E671" s="41">
        <v>141.51924403000001</v>
      </c>
      <c r="F671" s="41">
        <v>141.54616376999999</v>
      </c>
      <c r="G671" s="41">
        <v>140.59196747999999</v>
      </c>
      <c r="H671" s="41">
        <v>136.73518515999999</v>
      </c>
      <c r="I671" s="41">
        <v>116.26911815</v>
      </c>
      <c r="J671" s="41">
        <v>116.35046431000001</v>
      </c>
      <c r="K671" s="41">
        <v>106.99996616999999</v>
      </c>
      <c r="L671" s="41">
        <v>96.910172680000002</v>
      </c>
      <c r="M671" s="41">
        <v>92.997877399999993</v>
      </c>
      <c r="N671" s="41">
        <v>89.466457109999993</v>
      </c>
      <c r="O671" s="41">
        <v>95.384910360000006</v>
      </c>
      <c r="P671" s="41">
        <v>97.277698119999997</v>
      </c>
      <c r="Q671" s="41">
        <v>97.440961999999999</v>
      </c>
      <c r="R671" s="41">
        <v>96.800708619999995</v>
      </c>
      <c r="S671" s="41">
        <v>94.777741000000006</v>
      </c>
      <c r="T671" s="41">
        <v>90.046125020000005</v>
      </c>
      <c r="U671" s="41">
        <v>90.038386110000005</v>
      </c>
      <c r="V671" s="41">
        <v>95.02093438</v>
      </c>
      <c r="W671" s="41">
        <v>104.29218009</v>
      </c>
      <c r="X671" s="41">
        <v>115.65073443</v>
      </c>
      <c r="Y671" s="41">
        <v>123.93007024000001</v>
      </c>
    </row>
    <row r="672" spans="1:25" x14ac:dyDescent="0.3">
      <c r="A672" s="42">
        <v>43065</v>
      </c>
      <c r="B672" s="41">
        <v>129.48026196000001</v>
      </c>
      <c r="C672" s="41">
        <v>134.10610606</v>
      </c>
      <c r="D672" s="41">
        <v>139.83570111</v>
      </c>
      <c r="E672" s="41">
        <v>140.98747417999999</v>
      </c>
      <c r="F672" s="41">
        <v>141.23912806999999</v>
      </c>
      <c r="G672" s="41">
        <v>140.09545532999999</v>
      </c>
      <c r="H672" s="41">
        <v>136.66170546999999</v>
      </c>
      <c r="I672" s="41">
        <v>128.56549548999999</v>
      </c>
      <c r="J672" s="41">
        <v>119.76112532</v>
      </c>
      <c r="K672" s="41">
        <v>108.24199185000001</v>
      </c>
      <c r="L672" s="41">
        <v>99.337524169999995</v>
      </c>
      <c r="M672" s="41">
        <v>95.622216010000002</v>
      </c>
      <c r="N672" s="41">
        <v>97.097651949999999</v>
      </c>
      <c r="O672" s="41">
        <v>98.140726369999996</v>
      </c>
      <c r="P672" s="41">
        <v>99.295010180000006</v>
      </c>
      <c r="Q672" s="41">
        <v>99.601753689999995</v>
      </c>
      <c r="R672" s="41">
        <v>98.519240839999995</v>
      </c>
      <c r="S672" s="41">
        <v>94.573329860000001</v>
      </c>
      <c r="T672" s="41">
        <v>91.601752860000005</v>
      </c>
      <c r="U672" s="41">
        <v>91.542893500000005</v>
      </c>
      <c r="V672" s="41">
        <v>95.648358849999994</v>
      </c>
      <c r="W672" s="41">
        <v>104.46615208999999</v>
      </c>
      <c r="X672" s="41">
        <v>115.70570773</v>
      </c>
      <c r="Y672" s="41">
        <v>126.9792243</v>
      </c>
    </row>
    <row r="673" spans="1:25" x14ac:dyDescent="0.3">
      <c r="A673" s="42">
        <v>43066</v>
      </c>
      <c r="B673" s="41">
        <v>128.76680875</v>
      </c>
      <c r="C673" s="41">
        <v>140.10828495999999</v>
      </c>
      <c r="D673" s="41">
        <v>145.59951867000001</v>
      </c>
      <c r="E673" s="41">
        <v>146.66208523</v>
      </c>
      <c r="F673" s="41">
        <v>145.9061944</v>
      </c>
      <c r="G673" s="41">
        <v>144.44995413999999</v>
      </c>
      <c r="H673" s="41">
        <v>128.30026427999999</v>
      </c>
      <c r="I673" s="41">
        <v>126.14872972000001</v>
      </c>
      <c r="J673" s="41">
        <v>117.53071826999999</v>
      </c>
      <c r="K673" s="41">
        <v>107.57582305</v>
      </c>
      <c r="L673" s="41">
        <v>98.838156119999994</v>
      </c>
      <c r="M673" s="41">
        <v>96.247832759999994</v>
      </c>
      <c r="N673" s="41">
        <v>98.500750949999997</v>
      </c>
      <c r="O673" s="41">
        <v>98.896133930000005</v>
      </c>
      <c r="P673" s="41">
        <v>100.00965813000001</v>
      </c>
      <c r="Q673" s="41">
        <v>100.56405454</v>
      </c>
      <c r="R673" s="41">
        <v>100.74914884</v>
      </c>
      <c r="S673" s="41">
        <v>97.059687249999996</v>
      </c>
      <c r="T673" s="41">
        <v>93.885610159999999</v>
      </c>
      <c r="U673" s="41">
        <v>93.480447179999999</v>
      </c>
      <c r="V673" s="41">
        <v>97.129765860000006</v>
      </c>
      <c r="W673" s="41">
        <v>107.55061929999999</v>
      </c>
      <c r="X673" s="41">
        <v>119.64680807000001</v>
      </c>
      <c r="Y673" s="41">
        <v>129.58516422</v>
      </c>
    </row>
    <row r="674" spans="1:25" x14ac:dyDescent="0.3">
      <c r="A674" s="42">
        <v>43067</v>
      </c>
      <c r="B674" s="41">
        <v>131.13751604000001</v>
      </c>
      <c r="C674" s="41">
        <v>129.77650259000001</v>
      </c>
      <c r="D674" s="41">
        <v>139.37447356000001</v>
      </c>
      <c r="E674" s="41">
        <v>140.24787809</v>
      </c>
      <c r="F674" s="41">
        <v>140.37951914999999</v>
      </c>
      <c r="G674" s="41">
        <v>137.78982565999999</v>
      </c>
      <c r="H674" s="41">
        <v>131.42823242</v>
      </c>
      <c r="I674" s="41">
        <v>119.48287200999999</v>
      </c>
      <c r="J674" s="41">
        <v>117.91730457</v>
      </c>
      <c r="K674" s="41">
        <v>110.47672011</v>
      </c>
      <c r="L674" s="41">
        <v>101.88652822</v>
      </c>
      <c r="M674" s="41">
        <v>97.914069909999995</v>
      </c>
      <c r="N674" s="41">
        <v>96.839442349999999</v>
      </c>
      <c r="O674" s="41">
        <v>97.460366629999996</v>
      </c>
      <c r="P674" s="41">
        <v>97.942306040000005</v>
      </c>
      <c r="Q674" s="41">
        <v>98.148920700000005</v>
      </c>
      <c r="R674" s="41">
        <v>97.786689890000005</v>
      </c>
      <c r="S674" s="41">
        <v>97.528845989999994</v>
      </c>
      <c r="T674" s="41">
        <v>90.169406240000001</v>
      </c>
      <c r="U674" s="41">
        <v>89.519908380000004</v>
      </c>
      <c r="V674" s="41">
        <v>91.119137269999996</v>
      </c>
      <c r="W674" s="41">
        <v>98.337195500000007</v>
      </c>
      <c r="X674" s="41">
        <v>115.11822628</v>
      </c>
      <c r="Y674" s="41">
        <v>120.5835424</v>
      </c>
    </row>
    <row r="675" spans="1:25" x14ac:dyDescent="0.3">
      <c r="A675" s="42">
        <v>43068</v>
      </c>
      <c r="B675" s="41">
        <v>132.95474098</v>
      </c>
      <c r="C675" s="41">
        <v>142.97430668999999</v>
      </c>
      <c r="D675" s="41">
        <v>141.31314058000001</v>
      </c>
      <c r="E675" s="41">
        <v>142.21820116000001</v>
      </c>
      <c r="F675" s="41">
        <v>142.08423671</v>
      </c>
      <c r="G675" s="41">
        <v>139.07762122</v>
      </c>
      <c r="H675" s="41">
        <v>130.83977211999999</v>
      </c>
      <c r="I675" s="41">
        <v>121.00442316</v>
      </c>
      <c r="J675" s="41">
        <v>117.3637885</v>
      </c>
      <c r="K675" s="41">
        <v>111.10224900999999</v>
      </c>
      <c r="L675" s="41">
        <v>103.38065795</v>
      </c>
      <c r="M675" s="41">
        <v>98.792281220000007</v>
      </c>
      <c r="N675" s="41">
        <v>98.114202039999995</v>
      </c>
      <c r="O675" s="41">
        <v>97.493819090000002</v>
      </c>
      <c r="P675" s="41">
        <v>96.611624129999996</v>
      </c>
      <c r="Q675" s="41">
        <v>96.268236680000001</v>
      </c>
      <c r="R675" s="41">
        <v>96.407060819999998</v>
      </c>
      <c r="S675" s="41">
        <v>94.960285830000004</v>
      </c>
      <c r="T675" s="41">
        <v>85.715036960000006</v>
      </c>
      <c r="U675" s="41">
        <v>85.629858260000006</v>
      </c>
      <c r="V675" s="41">
        <v>93.703077500000006</v>
      </c>
      <c r="W675" s="41">
        <v>109.5720718</v>
      </c>
      <c r="X675" s="41">
        <v>122.4652679</v>
      </c>
      <c r="Y675" s="41">
        <v>129.82248662999999</v>
      </c>
    </row>
    <row r="676" spans="1:25" x14ac:dyDescent="0.3">
      <c r="A676" s="42">
        <v>43069</v>
      </c>
      <c r="B676" s="41">
        <v>134.49650579999999</v>
      </c>
      <c r="C676" s="41">
        <v>144.12476297000001</v>
      </c>
      <c r="D676" s="41">
        <v>142.44438435999999</v>
      </c>
      <c r="E676" s="41">
        <v>143.31818863999999</v>
      </c>
      <c r="F676" s="41">
        <v>143.0356118</v>
      </c>
      <c r="G676" s="41">
        <v>136.94586035</v>
      </c>
      <c r="H676" s="41">
        <v>123.77599480000001</v>
      </c>
      <c r="I676" s="41">
        <v>113.34310601999999</v>
      </c>
      <c r="J676" s="41">
        <v>107.99945216</v>
      </c>
      <c r="K676" s="41">
        <v>101.11613671000001</v>
      </c>
      <c r="L676" s="41">
        <v>93.220614580000003</v>
      </c>
      <c r="M676" s="41">
        <v>88.969848839999997</v>
      </c>
      <c r="N676" s="41">
        <v>88.170348219999994</v>
      </c>
      <c r="O676" s="41">
        <v>88.006095419999994</v>
      </c>
      <c r="P676" s="41">
        <v>87.689807560000006</v>
      </c>
      <c r="Q676" s="41">
        <v>88.035576230000004</v>
      </c>
      <c r="R676" s="41">
        <v>88.162701589999998</v>
      </c>
      <c r="S676" s="41">
        <v>88.797721449999997</v>
      </c>
      <c r="T676" s="41">
        <v>90.994985420000006</v>
      </c>
      <c r="U676" s="41">
        <v>89.274533039999994</v>
      </c>
      <c r="V676" s="41">
        <v>97.279785270000005</v>
      </c>
      <c r="W676" s="41">
        <v>111.76661839</v>
      </c>
      <c r="X676" s="41">
        <v>118.89330474</v>
      </c>
      <c r="Y676" s="41">
        <v>124.80999111</v>
      </c>
    </row>
    <row r="677" spans="1:25" x14ac:dyDescent="0.3">
      <c r="A677" s="42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9" spans="1:25" x14ac:dyDescent="0.3">
      <c r="A679" s="135" t="s">
        <v>2</v>
      </c>
      <c r="B679" s="164" t="s">
        <v>74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6"/>
      <c r="B680" s="62" t="s">
        <v>39</v>
      </c>
      <c r="C680" s="63" t="s">
        <v>40</v>
      </c>
      <c r="D680" s="64" t="s">
        <v>41</v>
      </c>
      <c r="E680" s="63" t="s">
        <v>42</v>
      </c>
      <c r="F680" s="63" t="s">
        <v>43</v>
      </c>
      <c r="G680" s="63" t="s">
        <v>44</v>
      </c>
      <c r="H680" s="63" t="s">
        <v>45</v>
      </c>
      <c r="I680" s="63" t="s">
        <v>46</v>
      </c>
      <c r="J680" s="63" t="s">
        <v>47</v>
      </c>
      <c r="K680" s="62" t="s">
        <v>48</v>
      </c>
      <c r="L680" s="63" t="s">
        <v>49</v>
      </c>
      <c r="M680" s="65" t="s">
        <v>50</v>
      </c>
      <c r="N680" s="62" t="s">
        <v>51</v>
      </c>
      <c r="O680" s="63" t="s">
        <v>52</v>
      </c>
      <c r="P680" s="65" t="s">
        <v>53</v>
      </c>
      <c r="Q680" s="64" t="s">
        <v>54</v>
      </c>
      <c r="R680" s="63" t="s">
        <v>55</v>
      </c>
      <c r="S680" s="64" t="s">
        <v>56</v>
      </c>
      <c r="T680" s="63" t="s">
        <v>57</v>
      </c>
      <c r="U680" s="64" t="s">
        <v>58</v>
      </c>
      <c r="V680" s="63" t="s">
        <v>59</v>
      </c>
      <c r="W680" s="64" t="s">
        <v>60</v>
      </c>
      <c r="X680" s="63" t="s">
        <v>61</v>
      </c>
      <c r="Y680" s="63" t="s">
        <v>62</v>
      </c>
    </row>
    <row r="681" spans="1:25" x14ac:dyDescent="0.3">
      <c r="A681" s="42" t="s">
        <v>153</v>
      </c>
      <c r="B681" s="41">
        <v>290.85331264000001</v>
      </c>
      <c r="C681" s="41">
        <v>305.17821672000002</v>
      </c>
      <c r="D681" s="41">
        <v>328.91575132000003</v>
      </c>
      <c r="E681" s="41">
        <v>332.81155970999998</v>
      </c>
      <c r="F681" s="41">
        <v>333.19415165999999</v>
      </c>
      <c r="G681" s="41">
        <v>330.84046138999997</v>
      </c>
      <c r="H681" s="41">
        <v>302.46414389</v>
      </c>
      <c r="I681" s="41">
        <v>294.23161076000002</v>
      </c>
      <c r="J681" s="41">
        <v>258.9880086</v>
      </c>
      <c r="K681" s="41">
        <v>238.75351512</v>
      </c>
      <c r="L681" s="41">
        <v>214.29406845</v>
      </c>
      <c r="M681" s="41">
        <v>202.33966634000001</v>
      </c>
      <c r="N681" s="41">
        <v>197.96380966000001</v>
      </c>
      <c r="O681" s="41">
        <v>196.66024830999999</v>
      </c>
      <c r="P681" s="41">
        <v>194.75974042999999</v>
      </c>
      <c r="Q681" s="41">
        <v>194.55522325999999</v>
      </c>
      <c r="R681" s="41">
        <v>195.79089542</v>
      </c>
      <c r="S681" s="41">
        <v>198.09770886999999</v>
      </c>
      <c r="T681" s="41">
        <v>201.36060345999999</v>
      </c>
      <c r="U681" s="41">
        <v>203.03012462999999</v>
      </c>
      <c r="V681" s="41">
        <v>215.17251526000001</v>
      </c>
      <c r="W681" s="41">
        <v>256.63451945000003</v>
      </c>
      <c r="X681" s="41">
        <v>285.87923061999999</v>
      </c>
      <c r="Y681" s="41">
        <v>283.89123604000002</v>
      </c>
    </row>
    <row r="682" spans="1:25" x14ac:dyDescent="0.3">
      <c r="A682" s="42">
        <v>43041</v>
      </c>
      <c r="B682" s="41">
        <v>291.45136537000002</v>
      </c>
      <c r="C682" s="41">
        <v>302.13828310999997</v>
      </c>
      <c r="D682" s="41">
        <v>329.59796670999998</v>
      </c>
      <c r="E682" s="41">
        <v>332.76204022000002</v>
      </c>
      <c r="F682" s="41">
        <v>333.09786858000001</v>
      </c>
      <c r="G682" s="41">
        <v>331.80295588000001</v>
      </c>
      <c r="H682" s="41">
        <v>302.57820929000002</v>
      </c>
      <c r="I682" s="41">
        <v>292.74296131</v>
      </c>
      <c r="J682" s="41">
        <v>261.39016457000002</v>
      </c>
      <c r="K682" s="41">
        <v>240.96381650999999</v>
      </c>
      <c r="L682" s="41">
        <v>216.87115763</v>
      </c>
      <c r="M682" s="41">
        <v>205.70598835999999</v>
      </c>
      <c r="N682" s="41">
        <v>202.50190107</v>
      </c>
      <c r="O682" s="41">
        <v>201.86631886999999</v>
      </c>
      <c r="P682" s="41">
        <v>200.02129902999999</v>
      </c>
      <c r="Q682" s="41">
        <v>198.00525474</v>
      </c>
      <c r="R682" s="41">
        <v>198.50361537000001</v>
      </c>
      <c r="S682" s="41">
        <v>203.97927275999999</v>
      </c>
      <c r="T682" s="41">
        <v>199.15255435</v>
      </c>
      <c r="U682" s="41">
        <v>196.27768424000001</v>
      </c>
      <c r="V682" s="41">
        <v>210.97560661</v>
      </c>
      <c r="W682" s="41">
        <v>240.62106728000001</v>
      </c>
      <c r="X682" s="41">
        <v>271.46477766999999</v>
      </c>
      <c r="Y682" s="41">
        <v>283.53907131</v>
      </c>
    </row>
    <row r="683" spans="1:25" x14ac:dyDescent="0.3">
      <c r="A683" s="42">
        <v>43042</v>
      </c>
      <c r="B683" s="41">
        <v>292.04348936999997</v>
      </c>
      <c r="C683" s="41">
        <v>304.99995813999999</v>
      </c>
      <c r="D683" s="41">
        <v>327.32359021000002</v>
      </c>
      <c r="E683" s="41">
        <v>331.45867991</v>
      </c>
      <c r="F683" s="41">
        <v>331.91696760000002</v>
      </c>
      <c r="G683" s="41">
        <v>331.84355188000001</v>
      </c>
      <c r="H683" s="41">
        <v>323.67830729000002</v>
      </c>
      <c r="I683" s="41">
        <v>296.68405826999998</v>
      </c>
      <c r="J683" s="41">
        <v>275.87082194999999</v>
      </c>
      <c r="K683" s="41">
        <v>258.09556051999999</v>
      </c>
      <c r="L683" s="41">
        <v>232.78788971</v>
      </c>
      <c r="M683" s="41">
        <v>219.33687860000001</v>
      </c>
      <c r="N683" s="41">
        <v>209.90787048999999</v>
      </c>
      <c r="O683" s="41">
        <v>209.44611330999999</v>
      </c>
      <c r="P683" s="41">
        <v>212.74861829</v>
      </c>
      <c r="Q683" s="41">
        <v>213.54004326</v>
      </c>
      <c r="R683" s="41">
        <v>215.31972611</v>
      </c>
      <c r="S683" s="41">
        <v>211.25068275999999</v>
      </c>
      <c r="T683" s="41">
        <v>199.54414638</v>
      </c>
      <c r="U683" s="41">
        <v>197.41324835</v>
      </c>
      <c r="V683" s="41">
        <v>214.07192989999999</v>
      </c>
      <c r="W683" s="41">
        <v>244.59617351</v>
      </c>
      <c r="X683" s="41">
        <v>279.96381377</v>
      </c>
      <c r="Y683" s="41">
        <v>298.83838572000002</v>
      </c>
    </row>
    <row r="684" spans="1:25" x14ac:dyDescent="0.3">
      <c r="A684" s="42">
        <v>43043</v>
      </c>
      <c r="B684" s="41">
        <v>310.62072368000003</v>
      </c>
      <c r="C684" s="41">
        <v>322.85595418000003</v>
      </c>
      <c r="D684" s="41">
        <v>330.31623003999999</v>
      </c>
      <c r="E684" s="41">
        <v>332.03257055</v>
      </c>
      <c r="F684" s="41">
        <v>333.52240868000001</v>
      </c>
      <c r="G684" s="41">
        <v>332.55913225</v>
      </c>
      <c r="H684" s="41">
        <v>332.13658405000001</v>
      </c>
      <c r="I684" s="41">
        <v>309.30410151000001</v>
      </c>
      <c r="J684" s="41">
        <v>277.28821462000002</v>
      </c>
      <c r="K684" s="41">
        <v>246.69376191000001</v>
      </c>
      <c r="L684" s="41">
        <v>216.31787983999999</v>
      </c>
      <c r="M684" s="41">
        <v>208.68488984999999</v>
      </c>
      <c r="N684" s="41">
        <v>210.16249164999999</v>
      </c>
      <c r="O684" s="41">
        <v>210.32210506999999</v>
      </c>
      <c r="P684" s="41">
        <v>212.84895477000001</v>
      </c>
      <c r="Q684" s="41">
        <v>214.00102971999999</v>
      </c>
      <c r="R684" s="41">
        <v>213.34358068</v>
      </c>
      <c r="S684" s="41">
        <v>211.79251088999999</v>
      </c>
      <c r="T684" s="41">
        <v>204.25872271</v>
      </c>
      <c r="U684" s="41">
        <v>202.63968453999999</v>
      </c>
      <c r="V684" s="41">
        <v>217.49229926999999</v>
      </c>
      <c r="W684" s="41">
        <v>246.16028777</v>
      </c>
      <c r="X684" s="41">
        <v>271.93072244000001</v>
      </c>
      <c r="Y684" s="41">
        <v>301.15472462999998</v>
      </c>
    </row>
    <row r="685" spans="1:25" x14ac:dyDescent="0.3">
      <c r="A685" s="42">
        <v>43044</v>
      </c>
      <c r="B685" s="41">
        <v>316.58354937000001</v>
      </c>
      <c r="C685" s="41">
        <v>326.65610046</v>
      </c>
      <c r="D685" s="41">
        <v>327.88798988000002</v>
      </c>
      <c r="E685" s="41">
        <v>329.00174389</v>
      </c>
      <c r="F685" s="41">
        <v>329.60831490999999</v>
      </c>
      <c r="G685" s="41">
        <v>328.25754402000001</v>
      </c>
      <c r="H685" s="41">
        <v>329.22952456000002</v>
      </c>
      <c r="I685" s="41">
        <v>318.18830874000002</v>
      </c>
      <c r="J685" s="41">
        <v>286.98204847</v>
      </c>
      <c r="K685" s="41">
        <v>245.95631036</v>
      </c>
      <c r="L685" s="41">
        <v>210.95577986999999</v>
      </c>
      <c r="M685" s="41">
        <v>201.86959458999999</v>
      </c>
      <c r="N685" s="41">
        <v>205.67765575000001</v>
      </c>
      <c r="O685" s="41">
        <v>210.59601527000001</v>
      </c>
      <c r="P685" s="41">
        <v>215.5767601</v>
      </c>
      <c r="Q685" s="41">
        <v>218.97003398000001</v>
      </c>
      <c r="R685" s="41">
        <v>219.42739227000001</v>
      </c>
      <c r="S685" s="41">
        <v>212.92410852</v>
      </c>
      <c r="T685" s="41">
        <v>198.71495297000001</v>
      </c>
      <c r="U685" s="41">
        <v>197.22120368</v>
      </c>
      <c r="V685" s="41">
        <v>208.21148822000001</v>
      </c>
      <c r="W685" s="41">
        <v>236.20192663</v>
      </c>
      <c r="X685" s="41">
        <v>270.99261014000001</v>
      </c>
      <c r="Y685" s="41">
        <v>301.43055501999999</v>
      </c>
    </row>
    <row r="686" spans="1:25" x14ac:dyDescent="0.3">
      <c r="A686" s="42">
        <v>43045</v>
      </c>
      <c r="B686" s="41">
        <v>309.47694921999999</v>
      </c>
      <c r="C686" s="41">
        <v>319.77929374000001</v>
      </c>
      <c r="D686" s="41">
        <v>335.73253792000003</v>
      </c>
      <c r="E686" s="41">
        <v>336.65581257000002</v>
      </c>
      <c r="F686" s="41">
        <v>337.18509983000001</v>
      </c>
      <c r="G686" s="41">
        <v>338.12917857999997</v>
      </c>
      <c r="H686" s="41">
        <v>344.30432427</v>
      </c>
      <c r="I686" s="41">
        <v>323.51921712000001</v>
      </c>
      <c r="J686" s="41">
        <v>289.88664043</v>
      </c>
      <c r="K686" s="41">
        <v>255.60406678000001</v>
      </c>
      <c r="L686" s="41">
        <v>227.74656926</v>
      </c>
      <c r="M686" s="41">
        <v>218.013428</v>
      </c>
      <c r="N686" s="41">
        <v>218.38455551999999</v>
      </c>
      <c r="O686" s="41">
        <v>218.42148563000001</v>
      </c>
      <c r="P686" s="41">
        <v>220.16843792</v>
      </c>
      <c r="Q686" s="41">
        <v>221.89130932</v>
      </c>
      <c r="R686" s="41">
        <v>221.53867721</v>
      </c>
      <c r="S686" s="41">
        <v>218.73659843999999</v>
      </c>
      <c r="T686" s="41">
        <v>206.60485562</v>
      </c>
      <c r="U686" s="41">
        <v>205.39740606999999</v>
      </c>
      <c r="V686" s="41">
        <v>221.60516293000001</v>
      </c>
      <c r="W686" s="41">
        <v>247.76645604999999</v>
      </c>
      <c r="X686" s="41">
        <v>275.44555112</v>
      </c>
      <c r="Y686" s="41">
        <v>305.00731116999998</v>
      </c>
    </row>
    <row r="687" spans="1:25" x14ac:dyDescent="0.3">
      <c r="A687" s="42">
        <v>43046</v>
      </c>
      <c r="B687" s="41">
        <v>309.99125571000002</v>
      </c>
      <c r="C687" s="41">
        <v>317.11979997999998</v>
      </c>
      <c r="D687" s="41">
        <v>333.55135326999999</v>
      </c>
      <c r="E687" s="41">
        <v>337.15717351000001</v>
      </c>
      <c r="F687" s="41">
        <v>337.91973953000002</v>
      </c>
      <c r="G687" s="41">
        <v>339.71055546999997</v>
      </c>
      <c r="H687" s="41">
        <v>346.77366319999999</v>
      </c>
      <c r="I687" s="41">
        <v>320.78267211000002</v>
      </c>
      <c r="J687" s="41">
        <v>300.50439509</v>
      </c>
      <c r="K687" s="41">
        <v>266.68950468999998</v>
      </c>
      <c r="L687" s="41">
        <v>236.48117926</v>
      </c>
      <c r="M687" s="41">
        <v>226.94259224000001</v>
      </c>
      <c r="N687" s="41">
        <v>226.98716988000001</v>
      </c>
      <c r="O687" s="41">
        <v>227.81138738000001</v>
      </c>
      <c r="P687" s="41">
        <v>229.26167586</v>
      </c>
      <c r="Q687" s="41">
        <v>230.761179</v>
      </c>
      <c r="R687" s="41">
        <v>230.68667443000001</v>
      </c>
      <c r="S687" s="41">
        <v>228.98943972999999</v>
      </c>
      <c r="T687" s="41">
        <v>217.89237997999999</v>
      </c>
      <c r="U687" s="41">
        <v>215.50808570000001</v>
      </c>
      <c r="V687" s="41">
        <v>228.45983767000001</v>
      </c>
      <c r="W687" s="41">
        <v>257.6296408</v>
      </c>
      <c r="X687" s="41">
        <v>286.75904329999997</v>
      </c>
      <c r="Y687" s="41">
        <v>312.52901680999997</v>
      </c>
    </row>
    <row r="688" spans="1:25" x14ac:dyDescent="0.3">
      <c r="A688" s="42">
        <v>43047</v>
      </c>
      <c r="B688" s="41">
        <v>311.62759093</v>
      </c>
      <c r="C688" s="41">
        <v>316.1760003</v>
      </c>
      <c r="D688" s="41">
        <v>328.60360079999998</v>
      </c>
      <c r="E688" s="41">
        <v>330.06880321</v>
      </c>
      <c r="F688" s="41">
        <v>331.05506722000001</v>
      </c>
      <c r="G688" s="41">
        <v>332.95585025999998</v>
      </c>
      <c r="H688" s="41">
        <v>335.42490359999999</v>
      </c>
      <c r="I688" s="41">
        <v>315.95055844000001</v>
      </c>
      <c r="J688" s="41">
        <v>290.94091013000002</v>
      </c>
      <c r="K688" s="41">
        <v>257.70890448</v>
      </c>
      <c r="L688" s="41">
        <v>230.94524135</v>
      </c>
      <c r="M688" s="41">
        <v>216.67215532</v>
      </c>
      <c r="N688" s="41">
        <v>214.43254999000001</v>
      </c>
      <c r="O688" s="41">
        <v>212.22540914000001</v>
      </c>
      <c r="P688" s="41">
        <v>214.55132786999999</v>
      </c>
      <c r="Q688" s="41">
        <v>211.58352653</v>
      </c>
      <c r="R688" s="41">
        <v>213.26741333000001</v>
      </c>
      <c r="S688" s="41">
        <v>213.66506669</v>
      </c>
      <c r="T688" s="41">
        <v>209.33366416000001</v>
      </c>
      <c r="U688" s="41">
        <v>205.97738935999999</v>
      </c>
      <c r="V688" s="41">
        <v>215.21506550000001</v>
      </c>
      <c r="W688" s="41">
        <v>243.23538031999999</v>
      </c>
      <c r="X688" s="41">
        <v>275.88305337999998</v>
      </c>
      <c r="Y688" s="41">
        <v>301.66053749000002</v>
      </c>
    </row>
    <row r="689" spans="1:25" x14ac:dyDescent="0.3">
      <c r="A689" s="42">
        <v>43048</v>
      </c>
      <c r="B689" s="41">
        <v>317.86086475000002</v>
      </c>
      <c r="C689" s="41">
        <v>322.62116696999999</v>
      </c>
      <c r="D689" s="41">
        <v>335.20250356000003</v>
      </c>
      <c r="E689" s="41">
        <v>336.34489970999999</v>
      </c>
      <c r="F689" s="41">
        <v>337.04097439999998</v>
      </c>
      <c r="G689" s="41">
        <v>336.51705909999998</v>
      </c>
      <c r="H689" s="41">
        <v>336.77778266000001</v>
      </c>
      <c r="I689" s="41">
        <v>316.30867617000001</v>
      </c>
      <c r="J689" s="41">
        <v>287.50581541999998</v>
      </c>
      <c r="K689" s="41">
        <v>253.54695143000001</v>
      </c>
      <c r="L689" s="41">
        <v>227.29588301000001</v>
      </c>
      <c r="M689" s="41">
        <v>216.72644016000001</v>
      </c>
      <c r="N689" s="41">
        <v>218.61682250999999</v>
      </c>
      <c r="O689" s="41">
        <v>221.75883639</v>
      </c>
      <c r="P689" s="41">
        <v>222.15670280000001</v>
      </c>
      <c r="Q689" s="41">
        <v>223.56992026</v>
      </c>
      <c r="R689" s="41">
        <v>223.99466960000001</v>
      </c>
      <c r="S689" s="41">
        <v>226.54635372000001</v>
      </c>
      <c r="T689" s="41">
        <v>220.44428475999999</v>
      </c>
      <c r="U689" s="41">
        <v>219.38091868000001</v>
      </c>
      <c r="V689" s="41">
        <v>229.46802618000001</v>
      </c>
      <c r="W689" s="41">
        <v>255.64878159</v>
      </c>
      <c r="X689" s="41">
        <v>289.67451904000001</v>
      </c>
      <c r="Y689" s="41">
        <v>303.92785859999998</v>
      </c>
    </row>
    <row r="690" spans="1:25" x14ac:dyDescent="0.3">
      <c r="A690" s="42">
        <v>43049</v>
      </c>
      <c r="B690" s="41">
        <v>313.38276518999999</v>
      </c>
      <c r="C690" s="41">
        <v>322.73334682000001</v>
      </c>
      <c r="D690" s="41">
        <v>334.95906693000001</v>
      </c>
      <c r="E690" s="41">
        <v>333.97623715999998</v>
      </c>
      <c r="F690" s="41">
        <v>334.20873325000002</v>
      </c>
      <c r="G690" s="41">
        <v>336.23144099000001</v>
      </c>
      <c r="H690" s="41">
        <v>338.58766489999999</v>
      </c>
      <c r="I690" s="41">
        <v>307.30711601000002</v>
      </c>
      <c r="J690" s="41">
        <v>280.72906264</v>
      </c>
      <c r="K690" s="41">
        <v>251.40392105999999</v>
      </c>
      <c r="L690" s="41">
        <v>225.52440462000001</v>
      </c>
      <c r="M690" s="41">
        <v>217.78195400999999</v>
      </c>
      <c r="N690" s="41">
        <v>222.97780839000001</v>
      </c>
      <c r="O690" s="41">
        <v>223.82908570000001</v>
      </c>
      <c r="P690" s="41">
        <v>228.01101814</v>
      </c>
      <c r="Q690" s="41">
        <v>229.75150897</v>
      </c>
      <c r="R690" s="41">
        <v>230.48128924</v>
      </c>
      <c r="S690" s="41">
        <v>224.88409003000001</v>
      </c>
      <c r="T690" s="41">
        <v>207.87949298999999</v>
      </c>
      <c r="U690" s="41">
        <v>206.87788341999999</v>
      </c>
      <c r="V690" s="41">
        <v>223.38127678999999</v>
      </c>
      <c r="W690" s="41">
        <v>252.78826538000001</v>
      </c>
      <c r="X690" s="41">
        <v>285.22691479999997</v>
      </c>
      <c r="Y690" s="41">
        <v>306.61563359000002</v>
      </c>
    </row>
    <row r="691" spans="1:25" x14ac:dyDescent="0.3">
      <c r="A691" s="42">
        <v>43050</v>
      </c>
      <c r="B691" s="41">
        <v>333.42430425999999</v>
      </c>
      <c r="C691" s="41">
        <v>328.54370249999999</v>
      </c>
      <c r="D691" s="41">
        <v>336.40738857000002</v>
      </c>
      <c r="E691" s="41">
        <v>342.11778103</v>
      </c>
      <c r="F691" s="41">
        <v>341.90873549000003</v>
      </c>
      <c r="G691" s="41">
        <v>340.08236140000002</v>
      </c>
      <c r="H691" s="41">
        <v>334.33812137000001</v>
      </c>
      <c r="I691" s="41">
        <v>316.00999342</v>
      </c>
      <c r="J691" s="41">
        <v>287.82076842999999</v>
      </c>
      <c r="K691" s="41">
        <v>253.89062147000001</v>
      </c>
      <c r="L691" s="41">
        <v>225.55578947999999</v>
      </c>
      <c r="M691" s="41">
        <v>213.94537439000001</v>
      </c>
      <c r="N691" s="41">
        <v>218.39402401999999</v>
      </c>
      <c r="O691" s="41">
        <v>216.31698327999999</v>
      </c>
      <c r="P691" s="41">
        <v>217.97530685000001</v>
      </c>
      <c r="Q691" s="41">
        <v>218.49024105000001</v>
      </c>
      <c r="R691" s="41">
        <v>217.54902448000001</v>
      </c>
      <c r="S691" s="41">
        <v>219.68746300999999</v>
      </c>
      <c r="T691" s="41">
        <v>209.29243853</v>
      </c>
      <c r="U691" s="41">
        <v>209.6956003</v>
      </c>
      <c r="V691" s="41">
        <v>220.98268335</v>
      </c>
      <c r="W691" s="41">
        <v>254.89351141</v>
      </c>
      <c r="X691" s="41">
        <v>286.33846238000001</v>
      </c>
      <c r="Y691" s="41">
        <v>315.32169835000002</v>
      </c>
    </row>
    <row r="692" spans="1:25" x14ac:dyDescent="0.3">
      <c r="A692" s="42">
        <v>43051</v>
      </c>
      <c r="B692" s="41">
        <v>323.26137474000001</v>
      </c>
      <c r="C692" s="41">
        <v>336.15845209000003</v>
      </c>
      <c r="D692" s="41">
        <v>344.17273204999998</v>
      </c>
      <c r="E692" s="41">
        <v>349.37653709</v>
      </c>
      <c r="F692" s="41">
        <v>356.88461618999997</v>
      </c>
      <c r="G692" s="41">
        <v>355.60063493000001</v>
      </c>
      <c r="H692" s="41">
        <v>350.11583452999997</v>
      </c>
      <c r="I692" s="41">
        <v>333.53339907999998</v>
      </c>
      <c r="J692" s="41">
        <v>298.62498393999999</v>
      </c>
      <c r="K692" s="41">
        <v>258.01637779999999</v>
      </c>
      <c r="L692" s="41">
        <v>227.8201397</v>
      </c>
      <c r="M692" s="41">
        <v>218.46437721999999</v>
      </c>
      <c r="N692" s="41">
        <v>218.99355567000001</v>
      </c>
      <c r="O692" s="41">
        <v>217.58773751000001</v>
      </c>
      <c r="P692" s="41">
        <v>217.13027700999999</v>
      </c>
      <c r="Q692" s="41">
        <v>216.96455281999999</v>
      </c>
      <c r="R692" s="41">
        <v>219.52284263000001</v>
      </c>
      <c r="S692" s="41">
        <v>218.15816153</v>
      </c>
      <c r="T692" s="41">
        <v>212.78638513999999</v>
      </c>
      <c r="U692" s="41">
        <v>213.05116953000001</v>
      </c>
      <c r="V692" s="41">
        <v>220.69665688000001</v>
      </c>
      <c r="W692" s="41">
        <v>251.29927562</v>
      </c>
      <c r="X692" s="41">
        <v>281.99163630999999</v>
      </c>
      <c r="Y692" s="41">
        <v>312.12015596999998</v>
      </c>
    </row>
    <row r="693" spans="1:25" ht="15.75" customHeight="1" x14ac:dyDescent="0.3">
      <c r="A693" s="42">
        <v>43052</v>
      </c>
      <c r="B693" s="41">
        <v>324.87046422999998</v>
      </c>
      <c r="C693" s="41">
        <v>344.28643589000001</v>
      </c>
      <c r="D693" s="41">
        <v>360.60194127</v>
      </c>
      <c r="E693" s="41">
        <v>361.79546034999998</v>
      </c>
      <c r="F693" s="41">
        <v>364.64920465</v>
      </c>
      <c r="G693" s="41">
        <v>362.19808946000001</v>
      </c>
      <c r="H693" s="41">
        <v>346.97238203000001</v>
      </c>
      <c r="I693" s="41">
        <v>314.78906785999999</v>
      </c>
      <c r="J693" s="41">
        <v>281.09729178999999</v>
      </c>
      <c r="K693" s="41">
        <v>256.86357399000002</v>
      </c>
      <c r="L693" s="41">
        <v>236.10381369000001</v>
      </c>
      <c r="M693" s="41">
        <v>226.18071140999999</v>
      </c>
      <c r="N693" s="41">
        <v>222.65263854</v>
      </c>
      <c r="O693" s="41">
        <v>221.98587377000001</v>
      </c>
      <c r="P693" s="41">
        <v>221.32596286</v>
      </c>
      <c r="Q693" s="41">
        <v>221.73665521999999</v>
      </c>
      <c r="R693" s="41">
        <v>219.53823277999999</v>
      </c>
      <c r="S693" s="41">
        <v>221.18760301</v>
      </c>
      <c r="T693" s="41">
        <v>230.13592908999999</v>
      </c>
      <c r="U693" s="41">
        <v>229.2128036</v>
      </c>
      <c r="V693" s="41">
        <v>231.84017591</v>
      </c>
      <c r="W693" s="41">
        <v>254.01102008999999</v>
      </c>
      <c r="X693" s="41">
        <v>286.44895272000002</v>
      </c>
      <c r="Y693" s="41">
        <v>320.19236625000002</v>
      </c>
    </row>
    <row r="694" spans="1:25" x14ac:dyDescent="0.3">
      <c r="A694" s="42">
        <v>43053</v>
      </c>
      <c r="B694" s="41">
        <v>331.04823305999997</v>
      </c>
      <c r="C694" s="41">
        <v>342.91249105000003</v>
      </c>
      <c r="D694" s="41">
        <v>342.29164496999999</v>
      </c>
      <c r="E694" s="41">
        <v>341.807884</v>
      </c>
      <c r="F694" s="41">
        <v>341.31490430999997</v>
      </c>
      <c r="G694" s="41">
        <v>342.48992976</v>
      </c>
      <c r="H694" s="41">
        <v>336.40021483999999</v>
      </c>
      <c r="I694" s="41">
        <v>308.99670959000002</v>
      </c>
      <c r="J694" s="41">
        <v>290.16011041000002</v>
      </c>
      <c r="K694" s="41">
        <v>265.87077498999997</v>
      </c>
      <c r="L694" s="41">
        <v>242.54360549</v>
      </c>
      <c r="M694" s="41">
        <v>234.69324262999999</v>
      </c>
      <c r="N694" s="41">
        <v>237.80897494999999</v>
      </c>
      <c r="O694" s="41">
        <v>235.13958223</v>
      </c>
      <c r="P694" s="41">
        <v>237.43082229000001</v>
      </c>
      <c r="Q694" s="41">
        <v>239.86555247000001</v>
      </c>
      <c r="R694" s="41">
        <v>240.62661932</v>
      </c>
      <c r="S694" s="41">
        <v>233.28507522000001</v>
      </c>
      <c r="T694" s="41">
        <v>222.53425318000001</v>
      </c>
      <c r="U694" s="41">
        <v>220.24235911</v>
      </c>
      <c r="V694" s="41">
        <v>234.85847580000001</v>
      </c>
      <c r="W694" s="41">
        <v>262.40298210999998</v>
      </c>
      <c r="X694" s="41">
        <v>293.23760347000001</v>
      </c>
      <c r="Y694" s="41">
        <v>325.27392236999998</v>
      </c>
    </row>
    <row r="695" spans="1:25" x14ac:dyDescent="0.3">
      <c r="A695" s="42">
        <v>43054</v>
      </c>
      <c r="B695" s="41">
        <v>323.24752496000002</v>
      </c>
      <c r="C695" s="41">
        <v>333.87802876000001</v>
      </c>
      <c r="D695" s="41">
        <v>346.26783632000001</v>
      </c>
      <c r="E695" s="41">
        <v>344.35787914000002</v>
      </c>
      <c r="F695" s="41">
        <v>344.45633528000002</v>
      </c>
      <c r="G695" s="41">
        <v>346.66286990999998</v>
      </c>
      <c r="H695" s="41">
        <v>332.02274408</v>
      </c>
      <c r="I695" s="41">
        <v>302.20089281999998</v>
      </c>
      <c r="J695" s="41">
        <v>283.77359646000002</v>
      </c>
      <c r="K695" s="41">
        <v>261.19747369999999</v>
      </c>
      <c r="L695" s="41">
        <v>240.39984077</v>
      </c>
      <c r="M695" s="41">
        <v>234.84398636</v>
      </c>
      <c r="N695" s="41">
        <v>237.2034448</v>
      </c>
      <c r="O695" s="41">
        <v>239.03696256999999</v>
      </c>
      <c r="P695" s="41">
        <v>239.99201234</v>
      </c>
      <c r="Q695" s="41">
        <v>239.63671871</v>
      </c>
      <c r="R695" s="41">
        <v>237.14079731999999</v>
      </c>
      <c r="S695" s="41">
        <v>233.82415703999999</v>
      </c>
      <c r="T695" s="41">
        <v>225.84750227999999</v>
      </c>
      <c r="U695" s="41">
        <v>224.85036142000001</v>
      </c>
      <c r="V695" s="41">
        <v>237.55264746</v>
      </c>
      <c r="W695" s="41">
        <v>264.47199831</v>
      </c>
      <c r="X695" s="41">
        <v>295.28051490000001</v>
      </c>
      <c r="Y695" s="41">
        <v>324.61116328999998</v>
      </c>
    </row>
    <row r="696" spans="1:25" x14ac:dyDescent="0.3">
      <c r="A696" s="42">
        <v>43055</v>
      </c>
      <c r="B696" s="41">
        <v>344.61102691999997</v>
      </c>
      <c r="C696" s="41">
        <v>345.21912551000003</v>
      </c>
      <c r="D696" s="41">
        <v>351.09336241</v>
      </c>
      <c r="E696" s="41">
        <v>349.85401531999997</v>
      </c>
      <c r="F696" s="41">
        <v>349.56737765000003</v>
      </c>
      <c r="G696" s="41">
        <v>351.81804036</v>
      </c>
      <c r="H696" s="41">
        <v>345.96717638000001</v>
      </c>
      <c r="I696" s="41">
        <v>312.93132484</v>
      </c>
      <c r="J696" s="41">
        <v>296.27997457999999</v>
      </c>
      <c r="K696" s="41">
        <v>273.41246558</v>
      </c>
      <c r="L696" s="41">
        <v>250.55392419</v>
      </c>
      <c r="M696" s="41">
        <v>238.43004397000001</v>
      </c>
      <c r="N696" s="41">
        <v>234.70725021000001</v>
      </c>
      <c r="O696" s="41">
        <v>226.68316687999999</v>
      </c>
      <c r="P696" s="41">
        <v>229.03928058</v>
      </c>
      <c r="Q696" s="41">
        <v>230.12100235</v>
      </c>
      <c r="R696" s="41">
        <v>229.19084874999999</v>
      </c>
      <c r="S696" s="41">
        <v>224.35384101</v>
      </c>
      <c r="T696" s="41">
        <v>220.71112038999999</v>
      </c>
      <c r="U696" s="41">
        <v>219.70655681</v>
      </c>
      <c r="V696" s="41">
        <v>232.60717936</v>
      </c>
      <c r="W696" s="41">
        <v>262.42072184</v>
      </c>
      <c r="X696" s="41">
        <v>290.57116481999998</v>
      </c>
      <c r="Y696" s="41">
        <v>313.50595092999998</v>
      </c>
    </row>
    <row r="697" spans="1:25" x14ac:dyDescent="0.3">
      <c r="A697" s="42">
        <v>43056</v>
      </c>
      <c r="B697" s="41">
        <v>342.79180925999998</v>
      </c>
      <c r="C697" s="41">
        <v>353.74565467000002</v>
      </c>
      <c r="D697" s="41">
        <v>354.12456125</v>
      </c>
      <c r="E697" s="41">
        <v>352.98421552999997</v>
      </c>
      <c r="F697" s="41">
        <v>353.15522400999998</v>
      </c>
      <c r="G697" s="41">
        <v>355.01505445999999</v>
      </c>
      <c r="H697" s="41">
        <v>344.82712443999998</v>
      </c>
      <c r="I697" s="41">
        <v>311.43460434999997</v>
      </c>
      <c r="J697" s="41">
        <v>292.59582296999997</v>
      </c>
      <c r="K697" s="41">
        <v>265.96185788999998</v>
      </c>
      <c r="L697" s="41">
        <v>241.48924302</v>
      </c>
      <c r="M697" s="41">
        <v>232.70634652999999</v>
      </c>
      <c r="N697" s="41">
        <v>234.05315164999999</v>
      </c>
      <c r="O697" s="41">
        <v>236.13070034</v>
      </c>
      <c r="P697" s="41">
        <v>240.46965356000001</v>
      </c>
      <c r="Q697" s="41">
        <v>243.06260843000001</v>
      </c>
      <c r="R697" s="41">
        <v>243.66520467000001</v>
      </c>
      <c r="S697" s="41">
        <v>238.44249897</v>
      </c>
      <c r="T697" s="41">
        <v>224.22368818000001</v>
      </c>
      <c r="U697" s="41">
        <v>222.74579534</v>
      </c>
      <c r="V697" s="41">
        <v>239.63416781999999</v>
      </c>
      <c r="W697" s="41">
        <v>267.75514197000001</v>
      </c>
      <c r="X697" s="41">
        <v>299.29169873000001</v>
      </c>
      <c r="Y697" s="41">
        <v>322.75146541999999</v>
      </c>
    </row>
    <row r="698" spans="1:25" x14ac:dyDescent="0.3">
      <c r="A698" s="42">
        <v>43057</v>
      </c>
      <c r="B698" s="41">
        <v>345.04237053999998</v>
      </c>
      <c r="C698" s="41">
        <v>358.07502521999999</v>
      </c>
      <c r="D698" s="41">
        <v>358.29464873000001</v>
      </c>
      <c r="E698" s="41">
        <v>352.86677908000001</v>
      </c>
      <c r="F698" s="41">
        <v>351.81922541</v>
      </c>
      <c r="G698" s="41">
        <v>356.18499396999999</v>
      </c>
      <c r="H698" s="41">
        <v>347.07933444000003</v>
      </c>
      <c r="I698" s="41">
        <v>325.61174310000001</v>
      </c>
      <c r="J698" s="41">
        <v>297.74302535999999</v>
      </c>
      <c r="K698" s="41">
        <v>265.28189916000002</v>
      </c>
      <c r="L698" s="41">
        <v>244.26557513</v>
      </c>
      <c r="M698" s="41">
        <v>234.94245696999999</v>
      </c>
      <c r="N698" s="41">
        <v>234.83861641999999</v>
      </c>
      <c r="O698" s="41">
        <v>235.40437069000001</v>
      </c>
      <c r="P698" s="41">
        <v>235.75056875000001</v>
      </c>
      <c r="Q698" s="41">
        <v>235.44226778999999</v>
      </c>
      <c r="R698" s="41">
        <v>236.47138218000001</v>
      </c>
      <c r="S698" s="41">
        <v>236.61073117999999</v>
      </c>
      <c r="T698" s="41">
        <v>236.07854097000001</v>
      </c>
      <c r="U698" s="41">
        <v>242.49919421000001</v>
      </c>
      <c r="V698" s="41">
        <v>252.23995092999999</v>
      </c>
      <c r="W698" s="41">
        <v>274.12709792999999</v>
      </c>
      <c r="X698" s="41">
        <v>295.83819116000001</v>
      </c>
      <c r="Y698" s="41">
        <v>318.88899622999998</v>
      </c>
    </row>
    <row r="699" spans="1:25" x14ac:dyDescent="0.3">
      <c r="A699" s="42">
        <v>43058</v>
      </c>
      <c r="B699" s="41">
        <v>341.03829924000001</v>
      </c>
      <c r="C699" s="41">
        <v>348.61430991999998</v>
      </c>
      <c r="D699" s="41">
        <v>353.07882359000001</v>
      </c>
      <c r="E699" s="41">
        <v>351.58424889999998</v>
      </c>
      <c r="F699" s="41">
        <v>351.63748833</v>
      </c>
      <c r="G699" s="41">
        <v>347.32048923000002</v>
      </c>
      <c r="H699" s="41">
        <v>343.59422805000003</v>
      </c>
      <c r="I699" s="41">
        <v>343.48516487000001</v>
      </c>
      <c r="J699" s="41">
        <v>319.06539893000001</v>
      </c>
      <c r="K699" s="41">
        <v>278.62240083</v>
      </c>
      <c r="L699" s="41">
        <v>244.39596752</v>
      </c>
      <c r="M699" s="41">
        <v>234.64374799000001</v>
      </c>
      <c r="N699" s="41">
        <v>237.00736964999999</v>
      </c>
      <c r="O699" s="41">
        <v>242.11435410000001</v>
      </c>
      <c r="P699" s="41">
        <v>244.70598841</v>
      </c>
      <c r="Q699" s="41">
        <v>246.22334094000001</v>
      </c>
      <c r="R699" s="41">
        <v>246.78307024</v>
      </c>
      <c r="S699" s="41">
        <v>236.61850619000001</v>
      </c>
      <c r="T699" s="41">
        <v>228.36761679</v>
      </c>
      <c r="U699" s="41">
        <v>232.44209265000001</v>
      </c>
      <c r="V699" s="41">
        <v>246.39039685</v>
      </c>
      <c r="W699" s="41">
        <v>277.22251431000001</v>
      </c>
      <c r="X699" s="41">
        <v>300.97426292</v>
      </c>
      <c r="Y699" s="41">
        <v>331.38940442000001</v>
      </c>
    </row>
    <row r="700" spans="1:25" x14ac:dyDescent="0.3">
      <c r="A700" s="42">
        <v>43059</v>
      </c>
      <c r="B700" s="41">
        <v>348.11330549000002</v>
      </c>
      <c r="C700" s="41">
        <v>356.97016287000002</v>
      </c>
      <c r="D700" s="41">
        <v>354.09996608</v>
      </c>
      <c r="E700" s="41">
        <v>353.22043164000002</v>
      </c>
      <c r="F700" s="41">
        <v>353.02020827000001</v>
      </c>
      <c r="G700" s="41">
        <v>354.13265108000002</v>
      </c>
      <c r="H700" s="41">
        <v>351.17169982000001</v>
      </c>
      <c r="I700" s="41">
        <v>316.98585444999998</v>
      </c>
      <c r="J700" s="41">
        <v>298.08889879999998</v>
      </c>
      <c r="K700" s="41">
        <v>274.25874608999999</v>
      </c>
      <c r="L700" s="41">
        <v>251.97251918000001</v>
      </c>
      <c r="M700" s="41">
        <v>240.44293421</v>
      </c>
      <c r="N700" s="41">
        <v>244.64321221</v>
      </c>
      <c r="O700" s="41">
        <v>246.05700307999999</v>
      </c>
      <c r="P700" s="41">
        <v>248.75202487000001</v>
      </c>
      <c r="Q700" s="41">
        <v>250.61886190000001</v>
      </c>
      <c r="R700" s="41">
        <v>250.5015573</v>
      </c>
      <c r="S700" s="41">
        <v>241.78044285999999</v>
      </c>
      <c r="T700" s="41">
        <v>231.76039928</v>
      </c>
      <c r="U700" s="41">
        <v>232.81363381</v>
      </c>
      <c r="V700" s="41">
        <v>243.39646511000001</v>
      </c>
      <c r="W700" s="41">
        <v>268.68599752</v>
      </c>
      <c r="X700" s="41">
        <v>296.11443573000003</v>
      </c>
      <c r="Y700" s="41">
        <v>326.37576683999998</v>
      </c>
    </row>
    <row r="701" spans="1:25" x14ac:dyDescent="0.3">
      <c r="A701" s="42">
        <v>43060</v>
      </c>
      <c r="B701" s="41">
        <v>346.83185318</v>
      </c>
      <c r="C701" s="41">
        <v>355.47316819999998</v>
      </c>
      <c r="D701" s="41">
        <v>356.28069481</v>
      </c>
      <c r="E701" s="41">
        <v>355.60047034000002</v>
      </c>
      <c r="F701" s="41">
        <v>355.85565310999999</v>
      </c>
      <c r="G701" s="41">
        <v>357.14551841999997</v>
      </c>
      <c r="H701" s="41">
        <v>349.96505864</v>
      </c>
      <c r="I701" s="41">
        <v>316.58964959000002</v>
      </c>
      <c r="J701" s="41">
        <v>297.23247091000002</v>
      </c>
      <c r="K701" s="41">
        <v>271.33077928</v>
      </c>
      <c r="L701" s="41">
        <v>250.81278903</v>
      </c>
      <c r="M701" s="41">
        <v>242.69629873</v>
      </c>
      <c r="N701" s="41">
        <v>246.69668472999999</v>
      </c>
      <c r="O701" s="41">
        <v>248.93740152000001</v>
      </c>
      <c r="P701" s="41">
        <v>251.07601740000001</v>
      </c>
      <c r="Q701" s="41">
        <v>252.95970217000001</v>
      </c>
      <c r="R701" s="41">
        <v>253.42923001</v>
      </c>
      <c r="S701" s="41">
        <v>246.28626392000001</v>
      </c>
      <c r="T701" s="41">
        <v>232.09003104999999</v>
      </c>
      <c r="U701" s="41">
        <v>227.03645566</v>
      </c>
      <c r="V701" s="41">
        <v>247.02564548000001</v>
      </c>
      <c r="W701" s="41">
        <v>270.85308571000002</v>
      </c>
      <c r="X701" s="41">
        <v>298.75773049999998</v>
      </c>
      <c r="Y701" s="41">
        <v>325.26642751000003</v>
      </c>
    </row>
    <row r="702" spans="1:25" x14ac:dyDescent="0.3">
      <c r="A702" s="42">
        <v>43061</v>
      </c>
      <c r="B702" s="41">
        <v>326.72741902000001</v>
      </c>
      <c r="C702" s="41">
        <v>323.36886069000002</v>
      </c>
      <c r="D702" s="41">
        <v>319.86375744999998</v>
      </c>
      <c r="E702" s="41">
        <v>318.90493512</v>
      </c>
      <c r="F702" s="41">
        <v>319.15639076999997</v>
      </c>
      <c r="G702" s="41">
        <v>321.29798804000001</v>
      </c>
      <c r="H702" s="41">
        <v>321.72096882</v>
      </c>
      <c r="I702" s="41">
        <v>298.49300154999997</v>
      </c>
      <c r="J702" s="41">
        <v>297.56356735999998</v>
      </c>
      <c r="K702" s="41">
        <v>282.22938032000002</v>
      </c>
      <c r="L702" s="41">
        <v>262.08351028999999</v>
      </c>
      <c r="M702" s="41">
        <v>252.07563345</v>
      </c>
      <c r="N702" s="41">
        <v>246.64738122</v>
      </c>
      <c r="O702" s="41">
        <v>244.64136553</v>
      </c>
      <c r="P702" s="41">
        <v>243.79190532000001</v>
      </c>
      <c r="Q702" s="41">
        <v>244.4999828</v>
      </c>
      <c r="R702" s="41">
        <v>244.27880754</v>
      </c>
      <c r="S702" s="41">
        <v>245.23881424999999</v>
      </c>
      <c r="T702" s="41">
        <v>225.06020874999999</v>
      </c>
      <c r="U702" s="41">
        <v>223.42828893000001</v>
      </c>
      <c r="V702" s="41">
        <v>261.43389230999998</v>
      </c>
      <c r="W702" s="41">
        <v>277.86715407999998</v>
      </c>
      <c r="X702" s="41">
        <v>296.40010708</v>
      </c>
      <c r="Y702" s="41">
        <v>318.35678889000002</v>
      </c>
    </row>
    <row r="703" spans="1:25" x14ac:dyDescent="0.3">
      <c r="A703" s="42">
        <v>43062</v>
      </c>
      <c r="B703" s="41">
        <v>318.12260329999998</v>
      </c>
      <c r="C703" s="41">
        <v>333.31489324</v>
      </c>
      <c r="D703" s="41">
        <v>353.28205136999998</v>
      </c>
      <c r="E703" s="41">
        <v>352.85978312999998</v>
      </c>
      <c r="F703" s="41">
        <v>352.82321881000001</v>
      </c>
      <c r="G703" s="41">
        <v>353.45065238000001</v>
      </c>
      <c r="H703" s="41">
        <v>344.32078983000002</v>
      </c>
      <c r="I703" s="41">
        <v>310.30044052</v>
      </c>
      <c r="J703" s="41">
        <v>288.25732613000002</v>
      </c>
      <c r="K703" s="41">
        <v>258.27562072000001</v>
      </c>
      <c r="L703" s="41">
        <v>235.32054529999999</v>
      </c>
      <c r="M703" s="41">
        <v>227.46101752000001</v>
      </c>
      <c r="N703" s="41">
        <v>231.77116701</v>
      </c>
      <c r="O703" s="41">
        <v>225.28811820000001</v>
      </c>
      <c r="P703" s="41">
        <v>238.99783712999999</v>
      </c>
      <c r="Q703" s="41">
        <v>240.71541675</v>
      </c>
      <c r="R703" s="41">
        <v>242.67832888000001</v>
      </c>
      <c r="S703" s="41">
        <v>232.70682149999999</v>
      </c>
      <c r="T703" s="41">
        <v>226.16738004999999</v>
      </c>
      <c r="U703" s="41">
        <v>224.78263394000001</v>
      </c>
      <c r="V703" s="41">
        <v>236.27111647000001</v>
      </c>
      <c r="W703" s="41">
        <v>261.56017095999999</v>
      </c>
      <c r="X703" s="41">
        <v>288.74931451999998</v>
      </c>
      <c r="Y703" s="41">
        <v>305.78697699999998</v>
      </c>
    </row>
    <row r="704" spans="1:25" x14ac:dyDescent="0.3">
      <c r="A704" s="42">
        <v>43063</v>
      </c>
      <c r="B704" s="41">
        <v>312.06494056000003</v>
      </c>
      <c r="C704" s="41">
        <v>331.19335855999998</v>
      </c>
      <c r="D704" s="41">
        <v>359.10810415999998</v>
      </c>
      <c r="E704" s="41">
        <v>358.9518855</v>
      </c>
      <c r="F704" s="41">
        <v>359.30450415000001</v>
      </c>
      <c r="G704" s="41">
        <v>358.8447592</v>
      </c>
      <c r="H704" s="41">
        <v>342.53446996999998</v>
      </c>
      <c r="I704" s="41">
        <v>312.61169195000002</v>
      </c>
      <c r="J704" s="41">
        <v>283.81787983999999</v>
      </c>
      <c r="K704" s="41">
        <v>255.76129829999999</v>
      </c>
      <c r="L704" s="41">
        <v>252.68316469000001</v>
      </c>
      <c r="M704" s="41">
        <v>243.11583678</v>
      </c>
      <c r="N704" s="41">
        <v>248.24940215000001</v>
      </c>
      <c r="O704" s="41">
        <v>248.34383112</v>
      </c>
      <c r="P704" s="41">
        <v>247.64454971000001</v>
      </c>
      <c r="Q704" s="41">
        <v>247.2681297</v>
      </c>
      <c r="R704" s="41">
        <v>246.05725029000001</v>
      </c>
      <c r="S704" s="41">
        <v>234.62738347000001</v>
      </c>
      <c r="T704" s="41">
        <v>232.44219885999999</v>
      </c>
      <c r="U704" s="41">
        <v>228.30746207999999</v>
      </c>
      <c r="V704" s="41">
        <v>232.53800655000001</v>
      </c>
      <c r="W704" s="41">
        <v>269.32840770000001</v>
      </c>
      <c r="X704" s="41">
        <v>293.6071829</v>
      </c>
      <c r="Y704" s="41">
        <v>319.67300597000002</v>
      </c>
    </row>
    <row r="705" spans="1:25" x14ac:dyDescent="0.3">
      <c r="A705" s="42">
        <v>43064</v>
      </c>
      <c r="B705" s="41">
        <v>328.05118170999998</v>
      </c>
      <c r="C705" s="41">
        <v>340.15496109999998</v>
      </c>
      <c r="D705" s="41">
        <v>353.05437977000003</v>
      </c>
      <c r="E705" s="41">
        <v>353.79811007000001</v>
      </c>
      <c r="F705" s="41">
        <v>353.86540941999999</v>
      </c>
      <c r="G705" s="41">
        <v>351.47991869999998</v>
      </c>
      <c r="H705" s="41">
        <v>341.83796289999998</v>
      </c>
      <c r="I705" s="41">
        <v>290.67279536000001</v>
      </c>
      <c r="J705" s="41">
        <v>290.87616078000002</v>
      </c>
      <c r="K705" s="41">
        <v>267.49991541999998</v>
      </c>
      <c r="L705" s="41">
        <v>242.27543170999999</v>
      </c>
      <c r="M705" s="41">
        <v>232.49469350999999</v>
      </c>
      <c r="N705" s="41">
        <v>223.66614278</v>
      </c>
      <c r="O705" s="41">
        <v>238.46227589</v>
      </c>
      <c r="P705" s="41">
        <v>243.19424529</v>
      </c>
      <c r="Q705" s="41">
        <v>243.60240499</v>
      </c>
      <c r="R705" s="41">
        <v>242.00177153999999</v>
      </c>
      <c r="S705" s="41">
        <v>236.94435250999999</v>
      </c>
      <c r="T705" s="41">
        <v>225.11531253999999</v>
      </c>
      <c r="U705" s="41">
        <v>225.09596528</v>
      </c>
      <c r="V705" s="41">
        <v>237.55233595999999</v>
      </c>
      <c r="W705" s="41">
        <v>260.73045023999998</v>
      </c>
      <c r="X705" s="41">
        <v>289.12683607000002</v>
      </c>
      <c r="Y705" s="41">
        <v>309.82517559000001</v>
      </c>
    </row>
    <row r="706" spans="1:25" x14ac:dyDescent="0.3">
      <c r="A706" s="42">
        <v>43065</v>
      </c>
      <c r="B706" s="41">
        <v>323.70065489000001</v>
      </c>
      <c r="C706" s="41">
        <v>335.26526514</v>
      </c>
      <c r="D706" s="41">
        <v>349.58925277999998</v>
      </c>
      <c r="E706" s="41">
        <v>352.46868544</v>
      </c>
      <c r="F706" s="41">
        <v>353.09782016999998</v>
      </c>
      <c r="G706" s="41">
        <v>350.23863833000001</v>
      </c>
      <c r="H706" s="41">
        <v>341.65426366999998</v>
      </c>
      <c r="I706" s="41">
        <v>321.41373872999998</v>
      </c>
      <c r="J706" s="41">
        <v>299.40281329999999</v>
      </c>
      <c r="K706" s="41">
        <v>270.60497963</v>
      </c>
      <c r="L706" s="41">
        <v>248.34381042000001</v>
      </c>
      <c r="M706" s="41">
        <v>239.05554002</v>
      </c>
      <c r="N706" s="41">
        <v>242.74412988</v>
      </c>
      <c r="O706" s="41">
        <v>245.35181593999999</v>
      </c>
      <c r="P706" s="41">
        <v>248.23752544999999</v>
      </c>
      <c r="Q706" s="41">
        <v>249.00438423</v>
      </c>
      <c r="R706" s="41">
        <v>246.29810208999999</v>
      </c>
      <c r="S706" s="41">
        <v>236.43332465</v>
      </c>
      <c r="T706" s="41">
        <v>229.00438215</v>
      </c>
      <c r="U706" s="41">
        <v>228.85723375000001</v>
      </c>
      <c r="V706" s="41">
        <v>239.12089712</v>
      </c>
      <c r="W706" s="41">
        <v>261.16538022999998</v>
      </c>
      <c r="X706" s="41">
        <v>289.26426932999999</v>
      </c>
      <c r="Y706" s="41">
        <v>317.44806075999998</v>
      </c>
    </row>
    <row r="707" spans="1:25" x14ac:dyDescent="0.3">
      <c r="A707" s="42">
        <v>43066</v>
      </c>
      <c r="B707" s="41">
        <v>321.91702185999998</v>
      </c>
      <c r="C707" s="41">
        <v>350.27071239000003</v>
      </c>
      <c r="D707" s="41">
        <v>363.99879666999999</v>
      </c>
      <c r="E707" s="41">
        <v>366.65521309000002</v>
      </c>
      <c r="F707" s="41">
        <v>364.76548599</v>
      </c>
      <c r="G707" s="41">
        <v>361.12488533999999</v>
      </c>
      <c r="H707" s="41">
        <v>320.75066069000002</v>
      </c>
      <c r="I707" s="41">
        <v>315.37182430000001</v>
      </c>
      <c r="J707" s="41">
        <v>293.82679567000002</v>
      </c>
      <c r="K707" s="41">
        <v>268.93955762000002</v>
      </c>
      <c r="L707" s="41">
        <v>247.09539029999999</v>
      </c>
      <c r="M707" s="41">
        <v>240.61958189000001</v>
      </c>
      <c r="N707" s="41">
        <v>246.25187738</v>
      </c>
      <c r="O707" s="41">
        <v>247.24033481999999</v>
      </c>
      <c r="P707" s="41">
        <v>250.02414533999999</v>
      </c>
      <c r="Q707" s="41">
        <v>251.41013634000001</v>
      </c>
      <c r="R707" s="41">
        <v>251.8728721</v>
      </c>
      <c r="S707" s="41">
        <v>242.64921812</v>
      </c>
      <c r="T707" s="41">
        <v>234.71402541</v>
      </c>
      <c r="U707" s="41">
        <v>233.70111795</v>
      </c>
      <c r="V707" s="41">
        <v>242.82441464999999</v>
      </c>
      <c r="W707" s="41">
        <v>268.87654825999999</v>
      </c>
      <c r="X707" s="41">
        <v>299.11702016999999</v>
      </c>
      <c r="Y707" s="41">
        <v>323.96291055</v>
      </c>
    </row>
    <row r="708" spans="1:25" x14ac:dyDescent="0.3">
      <c r="A708" s="42">
        <v>43067</v>
      </c>
      <c r="B708" s="41">
        <v>327.84379009000003</v>
      </c>
      <c r="C708" s="41">
        <v>324.44125646999998</v>
      </c>
      <c r="D708" s="41">
        <v>348.43618389</v>
      </c>
      <c r="E708" s="41">
        <v>350.61969522999999</v>
      </c>
      <c r="F708" s="41">
        <v>350.94879787999997</v>
      </c>
      <c r="G708" s="41">
        <v>344.47456413999998</v>
      </c>
      <c r="H708" s="41">
        <v>328.57058104999999</v>
      </c>
      <c r="I708" s="41">
        <v>298.70718004000003</v>
      </c>
      <c r="J708" s="41">
        <v>294.79326142000002</v>
      </c>
      <c r="K708" s="41">
        <v>276.19180026999999</v>
      </c>
      <c r="L708" s="41">
        <v>254.71632056000001</v>
      </c>
      <c r="M708" s="41">
        <v>244.78517478000001</v>
      </c>
      <c r="N708" s="41">
        <v>242.09860587</v>
      </c>
      <c r="O708" s="41">
        <v>243.65091656999999</v>
      </c>
      <c r="P708" s="41">
        <v>244.85576510000001</v>
      </c>
      <c r="Q708" s="41">
        <v>245.37230174000001</v>
      </c>
      <c r="R708" s="41">
        <v>244.46672472</v>
      </c>
      <c r="S708" s="41">
        <v>243.82211497</v>
      </c>
      <c r="T708" s="41">
        <v>225.42351558999999</v>
      </c>
      <c r="U708" s="41">
        <v>223.79977095999999</v>
      </c>
      <c r="V708" s="41">
        <v>227.79784316999999</v>
      </c>
      <c r="W708" s="41">
        <v>245.84298876</v>
      </c>
      <c r="X708" s="41">
        <v>287.79556568999999</v>
      </c>
      <c r="Y708" s="41">
        <v>301.45885599000002</v>
      </c>
    </row>
    <row r="709" spans="1:25" x14ac:dyDescent="0.3">
      <c r="A709" s="42">
        <v>43068</v>
      </c>
      <c r="B709" s="41">
        <v>332.38685246</v>
      </c>
      <c r="C709" s="41">
        <v>357.43576674000002</v>
      </c>
      <c r="D709" s="41">
        <v>353.28285144</v>
      </c>
      <c r="E709" s="41">
        <v>355.54550290999998</v>
      </c>
      <c r="F709" s="41">
        <v>355.21059178000002</v>
      </c>
      <c r="G709" s="41">
        <v>347.69405304999998</v>
      </c>
      <c r="H709" s="41">
        <v>327.09943029999999</v>
      </c>
      <c r="I709" s="41">
        <v>302.51105790000003</v>
      </c>
      <c r="J709" s="41">
        <v>293.40947125000002</v>
      </c>
      <c r="K709" s="41">
        <v>277.75562251000002</v>
      </c>
      <c r="L709" s="41">
        <v>258.45164487</v>
      </c>
      <c r="M709" s="41">
        <v>246.98070304999999</v>
      </c>
      <c r="N709" s="41">
        <v>245.28550509999999</v>
      </c>
      <c r="O709" s="41">
        <v>243.73454774000001</v>
      </c>
      <c r="P709" s="41">
        <v>241.52906032000001</v>
      </c>
      <c r="Q709" s="41">
        <v>240.67059169000001</v>
      </c>
      <c r="R709" s="41">
        <v>241.01765205000001</v>
      </c>
      <c r="S709" s="41">
        <v>237.40071458</v>
      </c>
      <c r="T709" s="41">
        <v>214.28759241</v>
      </c>
      <c r="U709" s="41">
        <v>214.07464564</v>
      </c>
      <c r="V709" s="41">
        <v>234.25769376</v>
      </c>
      <c r="W709" s="41">
        <v>273.93017950000001</v>
      </c>
      <c r="X709" s="41">
        <v>306.16316974</v>
      </c>
      <c r="Y709" s="41">
        <v>324.55621658000001</v>
      </c>
    </row>
    <row r="710" spans="1:25" x14ac:dyDescent="0.3">
      <c r="A710" s="42">
        <v>43069</v>
      </c>
      <c r="B710" s="41">
        <v>336.24126451000001</v>
      </c>
      <c r="C710" s="41">
        <v>360.31190742000001</v>
      </c>
      <c r="D710" s="41">
        <v>356.11096091000002</v>
      </c>
      <c r="E710" s="41">
        <v>358.29547158999998</v>
      </c>
      <c r="F710" s="41">
        <v>357.58902949999998</v>
      </c>
      <c r="G710" s="41">
        <v>342.36465088</v>
      </c>
      <c r="H710" s="41">
        <v>309.43998700999998</v>
      </c>
      <c r="I710" s="41">
        <v>283.35776505000001</v>
      </c>
      <c r="J710" s="41">
        <v>269.99863040999998</v>
      </c>
      <c r="K710" s="41">
        <v>252.79034177</v>
      </c>
      <c r="L710" s="41">
        <v>233.05153645999999</v>
      </c>
      <c r="M710" s="41">
        <v>222.42462209999999</v>
      </c>
      <c r="N710" s="41">
        <v>220.42587055000001</v>
      </c>
      <c r="O710" s="41">
        <v>220.01523854000001</v>
      </c>
      <c r="P710" s="41">
        <v>219.22451889999999</v>
      </c>
      <c r="Q710" s="41">
        <v>220.08894057000001</v>
      </c>
      <c r="R710" s="41">
        <v>220.40675397000001</v>
      </c>
      <c r="S710" s="41">
        <v>221.99430362000001</v>
      </c>
      <c r="T710" s="41">
        <v>227.48746356000001</v>
      </c>
      <c r="U710" s="41">
        <v>223.18633259999999</v>
      </c>
      <c r="V710" s="41">
        <v>243.19946318999999</v>
      </c>
      <c r="W710" s="41">
        <v>279.41654598000002</v>
      </c>
      <c r="X710" s="41">
        <v>297.23326184000001</v>
      </c>
      <c r="Y710" s="41">
        <v>312.02497777000002</v>
      </c>
    </row>
    <row r="711" spans="1:25" x14ac:dyDescent="0.3">
      <c r="A711" s="42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3" spans="1:25" x14ac:dyDescent="0.3">
      <c r="A713" s="135" t="s">
        <v>2</v>
      </c>
      <c r="B713" s="164" t="s">
        <v>75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6"/>
      <c r="B714" s="62" t="s">
        <v>39</v>
      </c>
      <c r="C714" s="63" t="s">
        <v>40</v>
      </c>
      <c r="D714" s="64" t="s">
        <v>41</v>
      </c>
      <c r="E714" s="63" t="s">
        <v>42</v>
      </c>
      <c r="F714" s="63" t="s">
        <v>43</v>
      </c>
      <c r="G714" s="63" t="s">
        <v>44</v>
      </c>
      <c r="H714" s="63" t="s">
        <v>45</v>
      </c>
      <c r="I714" s="63" t="s">
        <v>46</v>
      </c>
      <c r="J714" s="63" t="s">
        <v>47</v>
      </c>
      <c r="K714" s="62" t="s">
        <v>48</v>
      </c>
      <c r="L714" s="63" t="s">
        <v>49</v>
      </c>
      <c r="M714" s="65" t="s">
        <v>50</v>
      </c>
      <c r="N714" s="62" t="s">
        <v>51</v>
      </c>
      <c r="O714" s="63" t="s">
        <v>52</v>
      </c>
      <c r="P714" s="65" t="s">
        <v>53</v>
      </c>
      <c r="Q714" s="64" t="s">
        <v>54</v>
      </c>
      <c r="R714" s="63" t="s">
        <v>55</v>
      </c>
      <c r="S714" s="64" t="s">
        <v>56</v>
      </c>
      <c r="T714" s="63" t="s">
        <v>57</v>
      </c>
      <c r="U714" s="64" t="s">
        <v>58</v>
      </c>
      <c r="V714" s="63" t="s">
        <v>59</v>
      </c>
      <c r="W714" s="64" t="s">
        <v>60</v>
      </c>
      <c r="X714" s="63" t="s">
        <v>61</v>
      </c>
      <c r="Y714" s="63" t="s">
        <v>62</v>
      </c>
    </row>
    <row r="715" spans="1:25" x14ac:dyDescent="0.3">
      <c r="A715" s="42" t="s">
        <v>153</v>
      </c>
      <c r="B715" s="41">
        <v>581.70662528000003</v>
      </c>
      <c r="C715" s="41">
        <v>610.35643343000004</v>
      </c>
      <c r="D715" s="41">
        <v>657.83150264000005</v>
      </c>
      <c r="E715" s="41">
        <v>665.62311942999997</v>
      </c>
      <c r="F715" s="41">
        <v>666.38830332999999</v>
      </c>
      <c r="G715" s="41">
        <v>661.68092277999995</v>
      </c>
      <c r="H715" s="41">
        <v>604.92828778000001</v>
      </c>
      <c r="I715" s="41">
        <v>588.46322152000005</v>
      </c>
      <c r="J715" s="41">
        <v>517.97601721000001</v>
      </c>
      <c r="K715" s="41">
        <v>477.50703024000001</v>
      </c>
      <c r="L715" s="41">
        <v>428.58813689999999</v>
      </c>
      <c r="M715" s="41">
        <v>404.67933268000002</v>
      </c>
      <c r="N715" s="41">
        <v>395.92761933000003</v>
      </c>
      <c r="O715" s="41">
        <v>393.32049661999997</v>
      </c>
      <c r="P715" s="41">
        <v>389.51948085999999</v>
      </c>
      <c r="Q715" s="41">
        <v>389.11044651999998</v>
      </c>
      <c r="R715" s="41">
        <v>391.58179085</v>
      </c>
      <c r="S715" s="41">
        <v>396.19541773999998</v>
      </c>
      <c r="T715" s="41">
        <v>402.72120691999999</v>
      </c>
      <c r="U715" s="41">
        <v>406.06024925999998</v>
      </c>
      <c r="V715" s="41">
        <v>430.34503052000002</v>
      </c>
      <c r="W715" s="41">
        <v>513.26903890000006</v>
      </c>
      <c r="X715" s="41">
        <v>571.75846123999997</v>
      </c>
      <c r="Y715" s="41">
        <v>567.78247208000005</v>
      </c>
    </row>
    <row r="716" spans="1:25" x14ac:dyDescent="0.3">
      <c r="A716" s="42">
        <v>43041</v>
      </c>
      <c r="B716" s="41">
        <v>582.90273073000003</v>
      </c>
      <c r="C716" s="41">
        <v>604.27656621999995</v>
      </c>
      <c r="D716" s="41">
        <v>659.19593341999996</v>
      </c>
      <c r="E716" s="41">
        <v>665.52408044000003</v>
      </c>
      <c r="F716" s="41">
        <v>666.19573716000002</v>
      </c>
      <c r="G716" s="41">
        <v>663.60591176000003</v>
      </c>
      <c r="H716" s="41">
        <v>605.15641858000004</v>
      </c>
      <c r="I716" s="41">
        <v>585.48592263</v>
      </c>
      <c r="J716" s="41">
        <v>522.78032914999994</v>
      </c>
      <c r="K716" s="41">
        <v>481.92763301000002</v>
      </c>
      <c r="L716" s="41">
        <v>433.74231524999999</v>
      </c>
      <c r="M716" s="41">
        <v>411.41197670999998</v>
      </c>
      <c r="N716" s="41">
        <v>405.00380213</v>
      </c>
      <c r="O716" s="41">
        <v>403.73263774999998</v>
      </c>
      <c r="P716" s="41">
        <v>400.04259807</v>
      </c>
      <c r="Q716" s="41">
        <v>396.01050949</v>
      </c>
      <c r="R716" s="41">
        <v>397.00723074000001</v>
      </c>
      <c r="S716" s="41">
        <v>407.95854551999997</v>
      </c>
      <c r="T716" s="41">
        <v>398.30510869</v>
      </c>
      <c r="U716" s="41">
        <v>392.55536848000003</v>
      </c>
      <c r="V716" s="41">
        <v>421.95121322</v>
      </c>
      <c r="W716" s="41">
        <v>481.24213456000001</v>
      </c>
      <c r="X716" s="41">
        <v>542.92955533999998</v>
      </c>
      <c r="Y716" s="41">
        <v>567.07814260999999</v>
      </c>
    </row>
    <row r="717" spans="1:25" x14ac:dyDescent="0.3">
      <c r="A717" s="42">
        <v>43042</v>
      </c>
      <c r="B717" s="41">
        <v>584.08697873999995</v>
      </c>
      <c r="C717" s="41">
        <v>609.99991627999998</v>
      </c>
      <c r="D717" s="41">
        <v>654.64718042000004</v>
      </c>
      <c r="E717" s="41">
        <v>662.91735980999999</v>
      </c>
      <c r="F717" s="41">
        <v>663.83393520000004</v>
      </c>
      <c r="G717" s="41">
        <v>663.68710376000001</v>
      </c>
      <c r="H717" s="41">
        <v>647.35661459000005</v>
      </c>
      <c r="I717" s="41">
        <v>593.36811653999996</v>
      </c>
      <c r="J717" s="41">
        <v>551.74164388999998</v>
      </c>
      <c r="K717" s="41">
        <v>516.19112103999998</v>
      </c>
      <c r="L717" s="41">
        <v>465.57577941</v>
      </c>
      <c r="M717" s="41">
        <v>438.67375720000001</v>
      </c>
      <c r="N717" s="41">
        <v>419.81574097999999</v>
      </c>
      <c r="O717" s="41">
        <v>418.89222661999997</v>
      </c>
      <c r="P717" s="41">
        <v>425.49723657999999</v>
      </c>
      <c r="Q717" s="41">
        <v>427.08008653000002</v>
      </c>
      <c r="R717" s="41">
        <v>430.63945222000001</v>
      </c>
      <c r="S717" s="41">
        <v>422.50136552999999</v>
      </c>
      <c r="T717" s="41">
        <v>399.08829276</v>
      </c>
      <c r="U717" s="41">
        <v>394.82649669</v>
      </c>
      <c r="V717" s="41">
        <v>428.14385979999997</v>
      </c>
      <c r="W717" s="41">
        <v>489.19234702</v>
      </c>
      <c r="X717" s="41">
        <v>559.92762754</v>
      </c>
      <c r="Y717" s="41">
        <v>597.67677144000004</v>
      </c>
    </row>
    <row r="718" spans="1:25" x14ac:dyDescent="0.3">
      <c r="A718" s="42">
        <v>43043</v>
      </c>
      <c r="B718" s="41">
        <v>621.24144736000005</v>
      </c>
      <c r="C718" s="41">
        <v>645.71190836000005</v>
      </c>
      <c r="D718" s="41">
        <v>660.63246007999999</v>
      </c>
      <c r="E718" s="41">
        <v>664.06514110000001</v>
      </c>
      <c r="F718" s="41">
        <v>667.04481737000003</v>
      </c>
      <c r="G718" s="41">
        <v>665.11826450000001</v>
      </c>
      <c r="H718" s="41">
        <v>664.27316810000002</v>
      </c>
      <c r="I718" s="41">
        <v>618.60820302000002</v>
      </c>
      <c r="J718" s="41">
        <v>554.57642925000005</v>
      </c>
      <c r="K718" s="41">
        <v>493.38752382000001</v>
      </c>
      <c r="L718" s="41">
        <v>432.63575967999998</v>
      </c>
      <c r="M718" s="41">
        <v>417.36977968999997</v>
      </c>
      <c r="N718" s="41">
        <v>420.32498328999998</v>
      </c>
      <c r="O718" s="41">
        <v>420.64421013999998</v>
      </c>
      <c r="P718" s="41">
        <v>425.69790953</v>
      </c>
      <c r="Q718" s="41">
        <v>428.00205942999997</v>
      </c>
      <c r="R718" s="41">
        <v>426.68716137000001</v>
      </c>
      <c r="S718" s="41">
        <v>423.58502177999998</v>
      </c>
      <c r="T718" s="41">
        <v>408.51744540999999</v>
      </c>
      <c r="U718" s="41">
        <v>405.27936906999997</v>
      </c>
      <c r="V718" s="41">
        <v>434.98459854999999</v>
      </c>
      <c r="W718" s="41">
        <v>492.32057553999999</v>
      </c>
      <c r="X718" s="41">
        <v>543.86144488000002</v>
      </c>
      <c r="Y718" s="41">
        <v>602.30944925999995</v>
      </c>
    </row>
    <row r="719" spans="1:25" x14ac:dyDescent="0.3">
      <c r="A719" s="42">
        <v>43044</v>
      </c>
      <c r="B719" s="41">
        <v>633.16709875000004</v>
      </c>
      <c r="C719" s="41">
        <v>653.31220091</v>
      </c>
      <c r="D719" s="41">
        <v>655.77597976000004</v>
      </c>
      <c r="E719" s="41">
        <v>658.00348778</v>
      </c>
      <c r="F719" s="41">
        <v>659.21662980999997</v>
      </c>
      <c r="G719" s="41">
        <v>656.51508803000002</v>
      </c>
      <c r="H719" s="41">
        <v>658.45904911000002</v>
      </c>
      <c r="I719" s="41">
        <v>636.37661747000004</v>
      </c>
      <c r="J719" s="41">
        <v>573.96409693999999</v>
      </c>
      <c r="K719" s="41">
        <v>491.91262073000001</v>
      </c>
      <c r="L719" s="41">
        <v>421.91155973000002</v>
      </c>
      <c r="M719" s="41">
        <v>403.73918918999999</v>
      </c>
      <c r="N719" s="41">
        <v>411.35531150000003</v>
      </c>
      <c r="O719" s="41">
        <v>421.19203055000003</v>
      </c>
      <c r="P719" s="41">
        <v>431.15352021000001</v>
      </c>
      <c r="Q719" s="41">
        <v>437.94006795000001</v>
      </c>
      <c r="R719" s="41">
        <v>438.85478453000002</v>
      </c>
      <c r="S719" s="41">
        <v>425.84821703</v>
      </c>
      <c r="T719" s="41">
        <v>397.42990594999998</v>
      </c>
      <c r="U719" s="41">
        <v>394.44240737000001</v>
      </c>
      <c r="V719" s="41">
        <v>416.42297644000001</v>
      </c>
      <c r="W719" s="41">
        <v>472.40385325</v>
      </c>
      <c r="X719" s="41">
        <v>541.98522027000001</v>
      </c>
      <c r="Y719" s="41">
        <v>602.86111003999997</v>
      </c>
    </row>
    <row r="720" spans="1:25" x14ac:dyDescent="0.3">
      <c r="A720" s="42">
        <v>43045</v>
      </c>
      <c r="B720" s="41">
        <v>618.95389845</v>
      </c>
      <c r="C720" s="41">
        <v>639.55858748000003</v>
      </c>
      <c r="D720" s="41">
        <v>671.46507584999995</v>
      </c>
      <c r="E720" s="41">
        <v>673.31162513000004</v>
      </c>
      <c r="F720" s="41">
        <v>674.37019967000003</v>
      </c>
      <c r="G720" s="41">
        <v>676.25835716999995</v>
      </c>
      <c r="H720" s="41">
        <v>688.60864853999999</v>
      </c>
      <c r="I720" s="41">
        <v>647.03843425000002</v>
      </c>
      <c r="J720" s="41">
        <v>579.77328084999999</v>
      </c>
      <c r="K720" s="41">
        <v>511.20813356000002</v>
      </c>
      <c r="L720" s="41">
        <v>455.49313852</v>
      </c>
      <c r="M720" s="41">
        <v>436.02685600000001</v>
      </c>
      <c r="N720" s="41">
        <v>436.76911102999998</v>
      </c>
      <c r="O720" s="41">
        <v>436.84297125000001</v>
      </c>
      <c r="P720" s="41">
        <v>440.33687584</v>
      </c>
      <c r="Q720" s="41">
        <v>443.78261863</v>
      </c>
      <c r="R720" s="41">
        <v>443.07735441</v>
      </c>
      <c r="S720" s="41">
        <v>437.47319687999999</v>
      </c>
      <c r="T720" s="41">
        <v>413.20971125</v>
      </c>
      <c r="U720" s="41">
        <v>410.79481214999998</v>
      </c>
      <c r="V720" s="41">
        <v>443.21032586000001</v>
      </c>
      <c r="W720" s="41">
        <v>495.53291209999998</v>
      </c>
      <c r="X720" s="41">
        <v>550.89110225000002</v>
      </c>
      <c r="Y720" s="41">
        <v>610.01462232999995</v>
      </c>
    </row>
    <row r="721" spans="1:25" x14ac:dyDescent="0.3">
      <c r="A721" s="42">
        <v>43046</v>
      </c>
      <c r="B721" s="41">
        <v>619.98251142000004</v>
      </c>
      <c r="C721" s="41">
        <v>634.23959995999996</v>
      </c>
      <c r="D721" s="41">
        <v>667.10270654999999</v>
      </c>
      <c r="E721" s="41">
        <v>674.31434702000001</v>
      </c>
      <c r="F721" s="41">
        <v>675.83947906000003</v>
      </c>
      <c r="G721" s="41">
        <v>679.42111093999995</v>
      </c>
      <c r="H721" s="41">
        <v>693.54732640999998</v>
      </c>
      <c r="I721" s="41">
        <v>641.56534423000005</v>
      </c>
      <c r="J721" s="41">
        <v>601.00879018000001</v>
      </c>
      <c r="K721" s="41">
        <v>533.37900938999996</v>
      </c>
      <c r="L721" s="41">
        <v>472.96235852000001</v>
      </c>
      <c r="M721" s="41">
        <v>453.88518448000002</v>
      </c>
      <c r="N721" s="41">
        <v>453.97433975000001</v>
      </c>
      <c r="O721" s="41">
        <v>455.62277475000002</v>
      </c>
      <c r="P721" s="41">
        <v>458.52335171999999</v>
      </c>
      <c r="Q721" s="41">
        <v>461.522358</v>
      </c>
      <c r="R721" s="41">
        <v>461.37334885000001</v>
      </c>
      <c r="S721" s="41">
        <v>457.97887945999997</v>
      </c>
      <c r="T721" s="41">
        <v>435.78475995999997</v>
      </c>
      <c r="U721" s="41">
        <v>431.01617140000002</v>
      </c>
      <c r="V721" s="41">
        <v>456.91967534999998</v>
      </c>
      <c r="W721" s="41">
        <v>515.25928161000002</v>
      </c>
      <c r="X721" s="41">
        <v>573.51808659999995</v>
      </c>
      <c r="Y721" s="41">
        <v>625.05803361999995</v>
      </c>
    </row>
    <row r="722" spans="1:25" x14ac:dyDescent="0.3">
      <c r="A722" s="42">
        <v>43047</v>
      </c>
      <c r="B722" s="41">
        <v>623.25518185999999</v>
      </c>
      <c r="C722" s="41">
        <v>632.3520006</v>
      </c>
      <c r="D722" s="41">
        <v>657.20720159999996</v>
      </c>
      <c r="E722" s="41">
        <v>660.13760643000001</v>
      </c>
      <c r="F722" s="41">
        <v>662.11013444000002</v>
      </c>
      <c r="G722" s="41">
        <v>665.91170051999995</v>
      </c>
      <c r="H722" s="41">
        <v>670.84980719999999</v>
      </c>
      <c r="I722" s="41">
        <v>631.90111688000002</v>
      </c>
      <c r="J722" s="41">
        <v>581.88182026000004</v>
      </c>
      <c r="K722" s="41">
        <v>515.41780896</v>
      </c>
      <c r="L722" s="41">
        <v>461.89048270000001</v>
      </c>
      <c r="M722" s="41">
        <v>433.34431064</v>
      </c>
      <c r="N722" s="41">
        <v>428.86509998000002</v>
      </c>
      <c r="O722" s="41">
        <v>424.45081828000002</v>
      </c>
      <c r="P722" s="41">
        <v>429.10265573999999</v>
      </c>
      <c r="Q722" s="41">
        <v>423.16705307000001</v>
      </c>
      <c r="R722" s="41">
        <v>426.53482666999997</v>
      </c>
      <c r="S722" s="41">
        <v>427.33013338000001</v>
      </c>
      <c r="T722" s="41">
        <v>418.66732832000002</v>
      </c>
      <c r="U722" s="41">
        <v>411.95477871000003</v>
      </c>
      <c r="V722" s="41">
        <v>430.43013101000003</v>
      </c>
      <c r="W722" s="41">
        <v>486.47076062999997</v>
      </c>
      <c r="X722" s="41">
        <v>551.76610674999995</v>
      </c>
      <c r="Y722" s="41">
        <v>603.32107497000004</v>
      </c>
    </row>
    <row r="723" spans="1:25" x14ac:dyDescent="0.3">
      <c r="A723" s="42">
        <v>43048</v>
      </c>
      <c r="B723" s="41">
        <v>635.72172949000003</v>
      </c>
      <c r="C723" s="41">
        <v>645.24233393999998</v>
      </c>
      <c r="D723" s="41">
        <v>670.40500712999994</v>
      </c>
      <c r="E723" s="41">
        <v>672.68979942999999</v>
      </c>
      <c r="F723" s="41">
        <v>674.08194878999996</v>
      </c>
      <c r="G723" s="41">
        <v>673.03411818999996</v>
      </c>
      <c r="H723" s="41">
        <v>673.55556532000003</v>
      </c>
      <c r="I723" s="41">
        <v>632.61735234000002</v>
      </c>
      <c r="J723" s="41">
        <v>575.01163082999994</v>
      </c>
      <c r="K723" s="41">
        <v>507.09390285000001</v>
      </c>
      <c r="L723" s="41">
        <v>454.59176601000001</v>
      </c>
      <c r="M723" s="41">
        <v>433.45288031000001</v>
      </c>
      <c r="N723" s="41">
        <v>437.23364501999998</v>
      </c>
      <c r="O723" s="41">
        <v>443.51767278</v>
      </c>
      <c r="P723" s="41">
        <v>444.31340559</v>
      </c>
      <c r="Q723" s="41">
        <v>447.13984053000001</v>
      </c>
      <c r="R723" s="41">
        <v>447.98933919000001</v>
      </c>
      <c r="S723" s="41">
        <v>453.09270744999998</v>
      </c>
      <c r="T723" s="41">
        <v>440.88856951999998</v>
      </c>
      <c r="U723" s="41">
        <v>438.76183737000002</v>
      </c>
      <c r="V723" s="41">
        <v>458.93605237000003</v>
      </c>
      <c r="W723" s="41">
        <v>511.29756316999999</v>
      </c>
      <c r="X723" s="41">
        <v>579.34903807000001</v>
      </c>
      <c r="Y723" s="41">
        <v>607.85571718999995</v>
      </c>
    </row>
    <row r="724" spans="1:25" x14ac:dyDescent="0.3">
      <c r="A724" s="42">
        <v>43049</v>
      </c>
      <c r="B724" s="41">
        <v>626.76553037999997</v>
      </c>
      <c r="C724" s="41">
        <v>645.46669365000002</v>
      </c>
      <c r="D724" s="41">
        <v>669.91813386000001</v>
      </c>
      <c r="E724" s="41">
        <v>667.95247432999997</v>
      </c>
      <c r="F724" s="41">
        <v>668.41746650000005</v>
      </c>
      <c r="G724" s="41">
        <v>672.46288197000001</v>
      </c>
      <c r="H724" s="41">
        <v>677.17532978999998</v>
      </c>
      <c r="I724" s="41">
        <v>614.61423202000003</v>
      </c>
      <c r="J724" s="41">
        <v>561.45812527999999</v>
      </c>
      <c r="K724" s="41">
        <v>502.80784211999998</v>
      </c>
      <c r="L724" s="41">
        <v>451.04880923000002</v>
      </c>
      <c r="M724" s="41">
        <v>435.56390802999999</v>
      </c>
      <c r="N724" s="41">
        <v>445.95561677000001</v>
      </c>
      <c r="O724" s="41">
        <v>447.65817140000001</v>
      </c>
      <c r="P724" s="41">
        <v>456.02203629000002</v>
      </c>
      <c r="Q724" s="41">
        <v>459.50301794000001</v>
      </c>
      <c r="R724" s="41">
        <v>460.96257847999999</v>
      </c>
      <c r="S724" s="41">
        <v>449.76818005000001</v>
      </c>
      <c r="T724" s="41">
        <v>415.75898597999998</v>
      </c>
      <c r="U724" s="41">
        <v>413.75576683999998</v>
      </c>
      <c r="V724" s="41">
        <v>446.76255358999998</v>
      </c>
      <c r="W724" s="41">
        <v>505.57653076999998</v>
      </c>
      <c r="X724" s="41">
        <v>570.45382959999995</v>
      </c>
      <c r="Y724" s="41">
        <v>613.23126718000003</v>
      </c>
    </row>
    <row r="725" spans="1:25" x14ac:dyDescent="0.3">
      <c r="A725" s="42">
        <v>43050</v>
      </c>
      <c r="B725" s="41">
        <v>666.84860852999998</v>
      </c>
      <c r="C725" s="41">
        <v>657.08740499999999</v>
      </c>
      <c r="D725" s="41">
        <v>672.81477714000005</v>
      </c>
      <c r="E725" s="41">
        <v>684.23556206000001</v>
      </c>
      <c r="F725" s="41">
        <v>683.81747097000004</v>
      </c>
      <c r="G725" s="41">
        <v>680.16472279000004</v>
      </c>
      <c r="H725" s="41">
        <v>668.67624274000002</v>
      </c>
      <c r="I725" s="41">
        <v>632.01998684</v>
      </c>
      <c r="J725" s="41">
        <v>575.64153684999997</v>
      </c>
      <c r="K725" s="41">
        <v>507.78124293000002</v>
      </c>
      <c r="L725" s="41">
        <v>451.11157895000002</v>
      </c>
      <c r="M725" s="41">
        <v>427.89074878000002</v>
      </c>
      <c r="N725" s="41">
        <v>436.78804803999998</v>
      </c>
      <c r="O725" s="41">
        <v>432.63396655999998</v>
      </c>
      <c r="P725" s="41">
        <v>435.95061371000003</v>
      </c>
      <c r="Q725" s="41">
        <v>436.98048210000002</v>
      </c>
      <c r="R725" s="41">
        <v>435.09804895000002</v>
      </c>
      <c r="S725" s="41">
        <v>439.37492601000002</v>
      </c>
      <c r="T725" s="41">
        <v>418.58487704999999</v>
      </c>
      <c r="U725" s="41">
        <v>419.39120059999999</v>
      </c>
      <c r="V725" s="41">
        <v>441.96536671000001</v>
      </c>
      <c r="W725" s="41">
        <v>509.78702282</v>
      </c>
      <c r="X725" s="41">
        <v>572.67692476000002</v>
      </c>
      <c r="Y725" s="41">
        <v>630.64339670000004</v>
      </c>
    </row>
    <row r="726" spans="1:25" ht="15.75" customHeight="1" x14ac:dyDescent="0.3">
      <c r="A726" s="42">
        <v>43051</v>
      </c>
      <c r="B726" s="41">
        <v>646.52274948000002</v>
      </c>
      <c r="C726" s="41">
        <v>672.31690418000005</v>
      </c>
      <c r="D726" s="41">
        <v>688.34546409999996</v>
      </c>
      <c r="E726" s="41">
        <v>698.75307416999999</v>
      </c>
      <c r="F726" s="41">
        <v>713.76923237999995</v>
      </c>
      <c r="G726" s="41">
        <v>711.20126986000002</v>
      </c>
      <c r="H726" s="41">
        <v>700.23166906999995</v>
      </c>
      <c r="I726" s="41">
        <v>667.06679815999996</v>
      </c>
      <c r="J726" s="41">
        <v>597.24996787999999</v>
      </c>
      <c r="K726" s="41">
        <v>516.03275560999998</v>
      </c>
      <c r="L726" s="41">
        <v>455.6402794</v>
      </c>
      <c r="M726" s="41">
        <v>436.92875443000003</v>
      </c>
      <c r="N726" s="41">
        <v>437.98711134000001</v>
      </c>
      <c r="O726" s="41">
        <v>435.17547502000002</v>
      </c>
      <c r="P726" s="41">
        <v>434.26055402999998</v>
      </c>
      <c r="Q726" s="41">
        <v>433.92910563999999</v>
      </c>
      <c r="R726" s="41">
        <v>439.04568525000002</v>
      </c>
      <c r="S726" s="41">
        <v>436.31632307000001</v>
      </c>
      <c r="T726" s="41">
        <v>425.57277028999999</v>
      </c>
      <c r="U726" s="41">
        <v>426.10233906000002</v>
      </c>
      <c r="V726" s="41">
        <v>441.39331377000002</v>
      </c>
      <c r="W726" s="41">
        <v>502.59855124000001</v>
      </c>
      <c r="X726" s="41">
        <v>563.98327261999998</v>
      </c>
      <c r="Y726" s="41">
        <v>624.24031193999997</v>
      </c>
    </row>
    <row r="727" spans="1:25" x14ac:dyDescent="0.3">
      <c r="A727" s="42">
        <v>43052</v>
      </c>
      <c r="B727" s="41">
        <v>649.74092846999997</v>
      </c>
      <c r="C727" s="41">
        <v>688.57287179000002</v>
      </c>
      <c r="D727" s="41">
        <v>721.20388254</v>
      </c>
      <c r="E727" s="41">
        <v>723.59092069999997</v>
      </c>
      <c r="F727" s="41">
        <v>729.2984093</v>
      </c>
      <c r="G727" s="41">
        <v>724.39617893000002</v>
      </c>
      <c r="H727" s="41">
        <v>693.94476406000001</v>
      </c>
      <c r="I727" s="41">
        <v>629.57813570999997</v>
      </c>
      <c r="J727" s="41">
        <v>562.19458358999998</v>
      </c>
      <c r="K727" s="41">
        <v>513.72714798000004</v>
      </c>
      <c r="L727" s="41">
        <v>472.20762738000002</v>
      </c>
      <c r="M727" s="41">
        <v>452.36142282999998</v>
      </c>
      <c r="N727" s="41">
        <v>445.30527708</v>
      </c>
      <c r="O727" s="41">
        <v>443.97174754000002</v>
      </c>
      <c r="P727" s="41">
        <v>442.65192571</v>
      </c>
      <c r="Q727" s="41">
        <v>443.47331043999998</v>
      </c>
      <c r="R727" s="41">
        <v>439.07646555999997</v>
      </c>
      <c r="S727" s="41">
        <v>442.37520602000001</v>
      </c>
      <c r="T727" s="41">
        <v>460.27185817999998</v>
      </c>
      <c r="U727" s="41">
        <v>458.4256072</v>
      </c>
      <c r="V727" s="41">
        <v>463.68035183000001</v>
      </c>
      <c r="W727" s="41">
        <v>508.02204017999998</v>
      </c>
      <c r="X727" s="41">
        <v>572.89790544000005</v>
      </c>
      <c r="Y727" s="41">
        <v>640.38473250000004</v>
      </c>
    </row>
    <row r="728" spans="1:25" x14ac:dyDescent="0.3">
      <c r="A728" s="42">
        <v>43053</v>
      </c>
      <c r="B728" s="41">
        <v>662.09646611999995</v>
      </c>
      <c r="C728" s="41">
        <v>685.82498210000006</v>
      </c>
      <c r="D728" s="41">
        <v>684.58328992999998</v>
      </c>
      <c r="E728" s="41">
        <v>683.615768</v>
      </c>
      <c r="F728" s="41">
        <v>682.62980861999995</v>
      </c>
      <c r="G728" s="41">
        <v>684.97985951999999</v>
      </c>
      <c r="H728" s="41">
        <v>672.80042968999999</v>
      </c>
      <c r="I728" s="41">
        <v>617.99341917000004</v>
      </c>
      <c r="J728" s="41">
        <v>580.32022081000002</v>
      </c>
      <c r="K728" s="41">
        <v>531.74154998999995</v>
      </c>
      <c r="L728" s="41">
        <v>485.08721097</v>
      </c>
      <c r="M728" s="41">
        <v>469.38648526999998</v>
      </c>
      <c r="N728" s="41">
        <v>475.61794989999999</v>
      </c>
      <c r="O728" s="41">
        <v>470.27916447000001</v>
      </c>
      <c r="P728" s="41">
        <v>474.86164459000003</v>
      </c>
      <c r="Q728" s="41">
        <v>479.73110494000002</v>
      </c>
      <c r="R728" s="41">
        <v>481.25323863</v>
      </c>
      <c r="S728" s="41">
        <v>466.57015045000003</v>
      </c>
      <c r="T728" s="41">
        <v>445.06850635000001</v>
      </c>
      <c r="U728" s="41">
        <v>440.48471823</v>
      </c>
      <c r="V728" s="41">
        <v>469.71695160000002</v>
      </c>
      <c r="W728" s="41">
        <v>524.80596422999997</v>
      </c>
      <c r="X728" s="41">
        <v>586.47520694000002</v>
      </c>
      <c r="Y728" s="41">
        <v>650.54784474999997</v>
      </c>
    </row>
    <row r="729" spans="1:25" x14ac:dyDescent="0.3">
      <c r="A729" s="42">
        <v>43054</v>
      </c>
      <c r="B729" s="41">
        <v>646.49504992000004</v>
      </c>
      <c r="C729" s="41">
        <v>667.75605752000001</v>
      </c>
      <c r="D729" s="41">
        <v>692.53567265000004</v>
      </c>
      <c r="E729" s="41">
        <v>688.71575827000004</v>
      </c>
      <c r="F729" s="41">
        <v>688.91267055000003</v>
      </c>
      <c r="G729" s="41">
        <v>693.32573981999997</v>
      </c>
      <c r="H729" s="41">
        <v>664.04548814999998</v>
      </c>
      <c r="I729" s="41">
        <v>604.40178562999995</v>
      </c>
      <c r="J729" s="41">
        <v>567.54719293000005</v>
      </c>
      <c r="K729" s="41">
        <v>522.39494738999997</v>
      </c>
      <c r="L729" s="41">
        <v>480.79968152999999</v>
      </c>
      <c r="M729" s="41">
        <v>469.68797272</v>
      </c>
      <c r="N729" s="41">
        <v>474.4068896</v>
      </c>
      <c r="O729" s="41">
        <v>478.07392513999997</v>
      </c>
      <c r="P729" s="41">
        <v>479.98402468</v>
      </c>
      <c r="Q729" s="41">
        <v>479.27343741999999</v>
      </c>
      <c r="R729" s="41">
        <v>474.28159462999997</v>
      </c>
      <c r="S729" s="41">
        <v>467.64831407999998</v>
      </c>
      <c r="T729" s="41">
        <v>451.69500455000002</v>
      </c>
      <c r="U729" s="41">
        <v>449.70072284000003</v>
      </c>
      <c r="V729" s="41">
        <v>475.10529492000001</v>
      </c>
      <c r="W729" s="41">
        <v>528.94399663000002</v>
      </c>
      <c r="X729" s="41">
        <v>590.56102980000003</v>
      </c>
      <c r="Y729" s="41">
        <v>649.22232657999996</v>
      </c>
    </row>
    <row r="730" spans="1:25" x14ac:dyDescent="0.3">
      <c r="A730" s="42">
        <v>43055</v>
      </c>
      <c r="B730" s="41">
        <v>689.22205384999995</v>
      </c>
      <c r="C730" s="41">
        <v>690.43825102000005</v>
      </c>
      <c r="D730" s="41">
        <v>702.18672481999999</v>
      </c>
      <c r="E730" s="41">
        <v>699.70803063999995</v>
      </c>
      <c r="F730" s="41">
        <v>699.13475530999995</v>
      </c>
      <c r="G730" s="41">
        <v>703.63608072</v>
      </c>
      <c r="H730" s="41">
        <v>691.93435276000002</v>
      </c>
      <c r="I730" s="41">
        <v>625.86264968</v>
      </c>
      <c r="J730" s="41">
        <v>592.55994916999998</v>
      </c>
      <c r="K730" s="41">
        <v>546.82493115</v>
      </c>
      <c r="L730" s="41">
        <v>501.10784837</v>
      </c>
      <c r="M730" s="41">
        <v>476.86008794000003</v>
      </c>
      <c r="N730" s="41">
        <v>469.41450041000002</v>
      </c>
      <c r="O730" s="41">
        <v>453.36633375000002</v>
      </c>
      <c r="P730" s="41">
        <v>458.07856115999999</v>
      </c>
      <c r="Q730" s="41">
        <v>460.24200471</v>
      </c>
      <c r="R730" s="41">
        <v>458.38169749000002</v>
      </c>
      <c r="S730" s="41">
        <v>448.70768201999999</v>
      </c>
      <c r="T730" s="41">
        <v>441.42224077999998</v>
      </c>
      <c r="U730" s="41">
        <v>439.41311360999998</v>
      </c>
      <c r="V730" s="41">
        <v>465.21435871</v>
      </c>
      <c r="W730" s="41">
        <v>524.84144366999999</v>
      </c>
      <c r="X730" s="41">
        <v>581.14232963999996</v>
      </c>
      <c r="Y730" s="41">
        <v>627.01190185999997</v>
      </c>
    </row>
    <row r="731" spans="1:25" x14ac:dyDescent="0.3">
      <c r="A731" s="42">
        <v>43056</v>
      </c>
      <c r="B731" s="41">
        <v>685.58361851999996</v>
      </c>
      <c r="C731" s="41">
        <v>707.49130934000004</v>
      </c>
      <c r="D731" s="41">
        <v>708.2491225</v>
      </c>
      <c r="E731" s="41">
        <v>705.96843106999995</v>
      </c>
      <c r="F731" s="41">
        <v>706.31044800999996</v>
      </c>
      <c r="G731" s="41">
        <v>710.03010891999998</v>
      </c>
      <c r="H731" s="41">
        <v>689.65424886999995</v>
      </c>
      <c r="I731" s="41">
        <v>622.86920869999994</v>
      </c>
      <c r="J731" s="41">
        <v>585.19164594999995</v>
      </c>
      <c r="K731" s="41">
        <v>531.92371576999994</v>
      </c>
      <c r="L731" s="41">
        <v>482.97848604000001</v>
      </c>
      <c r="M731" s="41">
        <v>465.41269306999999</v>
      </c>
      <c r="N731" s="41">
        <v>468.10630329999998</v>
      </c>
      <c r="O731" s="41">
        <v>472.26140068000001</v>
      </c>
      <c r="P731" s="41">
        <v>480.93930712000002</v>
      </c>
      <c r="Q731" s="41">
        <v>486.12521686000002</v>
      </c>
      <c r="R731" s="41">
        <v>487.33040934000002</v>
      </c>
      <c r="S731" s="41">
        <v>476.88499795000001</v>
      </c>
      <c r="T731" s="41">
        <v>448.44737636000002</v>
      </c>
      <c r="U731" s="41">
        <v>445.49159068</v>
      </c>
      <c r="V731" s="41">
        <v>479.26833564999998</v>
      </c>
      <c r="W731" s="41">
        <v>535.51028394000002</v>
      </c>
      <c r="X731" s="41">
        <v>598.58339746000001</v>
      </c>
      <c r="Y731" s="41">
        <v>645.50293084999998</v>
      </c>
    </row>
    <row r="732" spans="1:25" x14ac:dyDescent="0.3">
      <c r="A732" s="42">
        <v>43057</v>
      </c>
      <c r="B732" s="41">
        <v>690.08474107999996</v>
      </c>
      <c r="C732" s="41">
        <v>716.15005042999996</v>
      </c>
      <c r="D732" s="41">
        <v>716.58929745</v>
      </c>
      <c r="E732" s="41">
        <v>705.73355815000002</v>
      </c>
      <c r="F732" s="41">
        <v>703.63845082</v>
      </c>
      <c r="G732" s="41">
        <v>712.36998795</v>
      </c>
      <c r="H732" s="41">
        <v>694.15866888000005</v>
      </c>
      <c r="I732" s="41">
        <v>651.22348620000002</v>
      </c>
      <c r="J732" s="41">
        <v>595.48605072999999</v>
      </c>
      <c r="K732" s="41">
        <v>530.56379832000005</v>
      </c>
      <c r="L732" s="41">
        <v>488.53115026</v>
      </c>
      <c r="M732" s="41">
        <v>469.88491393999999</v>
      </c>
      <c r="N732" s="41">
        <v>469.67723283999999</v>
      </c>
      <c r="O732" s="41">
        <v>470.80874139000002</v>
      </c>
      <c r="P732" s="41">
        <v>471.50113750000003</v>
      </c>
      <c r="Q732" s="41">
        <v>470.88453557999998</v>
      </c>
      <c r="R732" s="41">
        <v>472.94276436000001</v>
      </c>
      <c r="S732" s="41">
        <v>473.22146236999998</v>
      </c>
      <c r="T732" s="41">
        <v>472.15708194000001</v>
      </c>
      <c r="U732" s="41">
        <v>484.99838841000002</v>
      </c>
      <c r="V732" s="41">
        <v>504.47990186999999</v>
      </c>
      <c r="W732" s="41">
        <v>548.25419585999998</v>
      </c>
      <c r="X732" s="41">
        <v>591.67638232000002</v>
      </c>
      <c r="Y732" s="41">
        <v>637.77799245999995</v>
      </c>
    </row>
    <row r="733" spans="1:25" x14ac:dyDescent="0.3">
      <c r="A733" s="42">
        <v>43058</v>
      </c>
      <c r="B733" s="41">
        <v>682.07659848000003</v>
      </c>
      <c r="C733" s="41">
        <v>697.22861984999997</v>
      </c>
      <c r="D733" s="41">
        <v>706.15764717000002</v>
      </c>
      <c r="E733" s="41">
        <v>703.16849780999996</v>
      </c>
      <c r="F733" s="41">
        <v>703.27497664999999</v>
      </c>
      <c r="G733" s="41">
        <v>694.64097846000004</v>
      </c>
      <c r="H733" s="41">
        <v>687.18845609000005</v>
      </c>
      <c r="I733" s="41">
        <v>686.97032973</v>
      </c>
      <c r="J733" s="41">
        <v>638.13079785000002</v>
      </c>
      <c r="K733" s="41">
        <v>557.24480165</v>
      </c>
      <c r="L733" s="41">
        <v>488.79193504</v>
      </c>
      <c r="M733" s="41">
        <v>469.28749597000001</v>
      </c>
      <c r="N733" s="41">
        <v>474.01473930999998</v>
      </c>
      <c r="O733" s="41">
        <v>484.22870819000002</v>
      </c>
      <c r="P733" s="41">
        <v>489.41197682000001</v>
      </c>
      <c r="Q733" s="41">
        <v>492.44668188000003</v>
      </c>
      <c r="R733" s="41">
        <v>493.56614049000001</v>
      </c>
      <c r="S733" s="41">
        <v>473.23701239000002</v>
      </c>
      <c r="T733" s="41">
        <v>456.73523356999999</v>
      </c>
      <c r="U733" s="41">
        <v>464.88418529</v>
      </c>
      <c r="V733" s="41">
        <v>492.78079371000001</v>
      </c>
      <c r="W733" s="41">
        <v>554.44502862000002</v>
      </c>
      <c r="X733" s="41">
        <v>601.94852585000001</v>
      </c>
      <c r="Y733" s="41">
        <v>662.77880884000001</v>
      </c>
    </row>
    <row r="734" spans="1:25" x14ac:dyDescent="0.3">
      <c r="A734" s="42">
        <v>43059</v>
      </c>
      <c r="B734" s="41">
        <v>696.22661099000004</v>
      </c>
      <c r="C734" s="41">
        <v>713.94032575000006</v>
      </c>
      <c r="D734" s="41">
        <v>708.19993216</v>
      </c>
      <c r="E734" s="41">
        <v>706.44086328000003</v>
      </c>
      <c r="F734" s="41">
        <v>706.04041654000002</v>
      </c>
      <c r="G734" s="41">
        <v>708.26530217000004</v>
      </c>
      <c r="H734" s="41">
        <v>702.34339963000002</v>
      </c>
      <c r="I734" s="41">
        <v>633.97170890999996</v>
      </c>
      <c r="J734" s="41">
        <v>596.17779759999996</v>
      </c>
      <c r="K734" s="41">
        <v>548.51749217999998</v>
      </c>
      <c r="L734" s="41">
        <v>503.94503837000002</v>
      </c>
      <c r="M734" s="41">
        <v>480.88586842000001</v>
      </c>
      <c r="N734" s="41">
        <v>489.28642443000001</v>
      </c>
      <c r="O734" s="41">
        <v>492.11400615000002</v>
      </c>
      <c r="P734" s="41">
        <v>497.50404974999998</v>
      </c>
      <c r="Q734" s="41">
        <v>501.23772379000002</v>
      </c>
      <c r="R734" s="41">
        <v>501.00311461000001</v>
      </c>
      <c r="S734" s="41">
        <v>483.56088573</v>
      </c>
      <c r="T734" s="41">
        <v>463.52079856</v>
      </c>
      <c r="U734" s="41">
        <v>465.62726763000001</v>
      </c>
      <c r="V734" s="41">
        <v>486.79293022000002</v>
      </c>
      <c r="W734" s="41">
        <v>537.37199502999999</v>
      </c>
      <c r="X734" s="41">
        <v>592.22887146999994</v>
      </c>
      <c r="Y734" s="41">
        <v>652.75153368999997</v>
      </c>
    </row>
    <row r="735" spans="1:25" x14ac:dyDescent="0.3">
      <c r="A735" s="42">
        <v>43060</v>
      </c>
      <c r="B735" s="41">
        <v>693.66370634999998</v>
      </c>
      <c r="C735" s="41">
        <v>710.94633639999995</v>
      </c>
      <c r="D735" s="41">
        <v>712.56138962</v>
      </c>
      <c r="E735" s="41">
        <v>711.20094068000003</v>
      </c>
      <c r="F735" s="41">
        <v>711.71130621999998</v>
      </c>
      <c r="G735" s="41">
        <v>714.29103683000005</v>
      </c>
      <c r="H735" s="41">
        <v>699.93011727999999</v>
      </c>
      <c r="I735" s="41">
        <v>633.17929918000004</v>
      </c>
      <c r="J735" s="41">
        <v>594.46494183000004</v>
      </c>
      <c r="K735" s="41">
        <v>542.66155856</v>
      </c>
      <c r="L735" s="41">
        <v>501.62557807000002</v>
      </c>
      <c r="M735" s="41">
        <v>485.39259747</v>
      </c>
      <c r="N735" s="41">
        <v>493.39336945999997</v>
      </c>
      <c r="O735" s="41">
        <v>497.87480304000002</v>
      </c>
      <c r="P735" s="41">
        <v>502.15203479000002</v>
      </c>
      <c r="Q735" s="41">
        <v>505.91940433000002</v>
      </c>
      <c r="R735" s="41">
        <v>506.85846002</v>
      </c>
      <c r="S735" s="41">
        <v>492.57252783000001</v>
      </c>
      <c r="T735" s="41">
        <v>464.18006208999998</v>
      </c>
      <c r="U735" s="41">
        <v>454.07291130999999</v>
      </c>
      <c r="V735" s="41">
        <v>494.05129095000001</v>
      </c>
      <c r="W735" s="41">
        <v>541.70617143000004</v>
      </c>
      <c r="X735" s="41">
        <v>597.51546099999996</v>
      </c>
      <c r="Y735" s="41">
        <v>650.53285502000006</v>
      </c>
    </row>
    <row r="736" spans="1:25" x14ac:dyDescent="0.3">
      <c r="A736" s="42">
        <v>43061</v>
      </c>
      <c r="B736" s="41">
        <v>653.45483805000003</v>
      </c>
      <c r="C736" s="41">
        <v>646.73772138000004</v>
      </c>
      <c r="D736" s="41">
        <v>639.72751489999996</v>
      </c>
      <c r="E736" s="41">
        <v>637.80987025000002</v>
      </c>
      <c r="F736" s="41">
        <v>638.31278153000005</v>
      </c>
      <c r="G736" s="41">
        <v>642.59597607000001</v>
      </c>
      <c r="H736" s="41">
        <v>643.44193762999998</v>
      </c>
      <c r="I736" s="41">
        <v>596.98600309000005</v>
      </c>
      <c r="J736" s="41">
        <v>595.12713471999996</v>
      </c>
      <c r="K736" s="41">
        <v>564.45876063000003</v>
      </c>
      <c r="L736" s="41">
        <v>524.16702058999999</v>
      </c>
      <c r="M736" s="41">
        <v>504.15126691</v>
      </c>
      <c r="N736" s="41">
        <v>493.29476244</v>
      </c>
      <c r="O736" s="41">
        <v>489.28273107000001</v>
      </c>
      <c r="P736" s="41">
        <v>487.58381063000002</v>
      </c>
      <c r="Q736" s="41">
        <v>488.9999656</v>
      </c>
      <c r="R736" s="41">
        <v>488.55761508000001</v>
      </c>
      <c r="S736" s="41">
        <v>490.47762849999998</v>
      </c>
      <c r="T736" s="41">
        <v>450.12041750999998</v>
      </c>
      <c r="U736" s="41">
        <v>446.85657787000002</v>
      </c>
      <c r="V736" s="41">
        <v>522.86778462999996</v>
      </c>
      <c r="W736" s="41">
        <v>555.73430815999996</v>
      </c>
      <c r="X736" s="41">
        <v>592.80021416</v>
      </c>
      <c r="Y736" s="41">
        <v>636.71357779000004</v>
      </c>
    </row>
    <row r="737" spans="1:25" x14ac:dyDescent="0.3">
      <c r="A737" s="42">
        <v>43062</v>
      </c>
      <c r="B737" s="41">
        <v>636.24520659999996</v>
      </c>
      <c r="C737" s="41">
        <v>666.62978649000001</v>
      </c>
      <c r="D737" s="41">
        <v>706.56410273999995</v>
      </c>
      <c r="E737" s="41">
        <v>705.71956625999997</v>
      </c>
      <c r="F737" s="41">
        <v>705.64643762000003</v>
      </c>
      <c r="G737" s="41">
        <v>706.90130477000002</v>
      </c>
      <c r="H737" s="41">
        <v>688.64157965000004</v>
      </c>
      <c r="I737" s="41">
        <v>620.60088102999998</v>
      </c>
      <c r="J737" s="41">
        <v>576.51465226000005</v>
      </c>
      <c r="K737" s="41">
        <v>516.55124144000001</v>
      </c>
      <c r="L737" s="41">
        <v>470.64109058999998</v>
      </c>
      <c r="M737" s="41">
        <v>454.92203503000002</v>
      </c>
      <c r="N737" s="41">
        <v>463.54233403000001</v>
      </c>
      <c r="O737" s="41">
        <v>450.57623640000003</v>
      </c>
      <c r="P737" s="41">
        <v>477.99567425999999</v>
      </c>
      <c r="Q737" s="41">
        <v>481.43083349</v>
      </c>
      <c r="R737" s="41">
        <v>485.35665776000002</v>
      </c>
      <c r="S737" s="41">
        <v>465.41364300999999</v>
      </c>
      <c r="T737" s="41">
        <v>452.33476009999998</v>
      </c>
      <c r="U737" s="41">
        <v>449.56526788000002</v>
      </c>
      <c r="V737" s="41">
        <v>472.54223294000002</v>
      </c>
      <c r="W737" s="41">
        <v>523.12034191999999</v>
      </c>
      <c r="X737" s="41">
        <v>577.49862903999997</v>
      </c>
      <c r="Y737" s="41">
        <v>611.57395400999997</v>
      </c>
    </row>
    <row r="738" spans="1:25" x14ac:dyDescent="0.3">
      <c r="A738" s="42">
        <v>43063</v>
      </c>
      <c r="B738" s="41">
        <v>624.12988111000004</v>
      </c>
      <c r="C738" s="41">
        <v>662.38671711999996</v>
      </c>
      <c r="D738" s="41">
        <v>718.21620831999996</v>
      </c>
      <c r="E738" s="41">
        <v>717.90377099</v>
      </c>
      <c r="F738" s="41">
        <v>718.60900830000003</v>
      </c>
      <c r="G738" s="41">
        <v>717.68951841000001</v>
      </c>
      <c r="H738" s="41">
        <v>685.06893993000006</v>
      </c>
      <c r="I738" s="41">
        <v>625.22338390000004</v>
      </c>
      <c r="J738" s="41">
        <v>567.63575967999998</v>
      </c>
      <c r="K738" s="41">
        <v>511.52259659999999</v>
      </c>
      <c r="L738" s="41">
        <v>505.36632938000002</v>
      </c>
      <c r="M738" s="41">
        <v>486.23167357</v>
      </c>
      <c r="N738" s="41">
        <v>496.49880431000003</v>
      </c>
      <c r="O738" s="41">
        <v>496.68766225000002</v>
      </c>
      <c r="P738" s="41">
        <v>495.28909942000001</v>
      </c>
      <c r="Q738" s="41">
        <v>494.53625941000001</v>
      </c>
      <c r="R738" s="41">
        <v>492.11450057000002</v>
      </c>
      <c r="S738" s="41">
        <v>469.25476694000002</v>
      </c>
      <c r="T738" s="41">
        <v>464.88439771999998</v>
      </c>
      <c r="U738" s="41">
        <v>456.61492416999999</v>
      </c>
      <c r="V738" s="41">
        <v>465.07601309</v>
      </c>
      <c r="W738" s="41">
        <v>538.65681540000003</v>
      </c>
      <c r="X738" s="41">
        <v>587.21436578999999</v>
      </c>
      <c r="Y738" s="41">
        <v>639.34601194000004</v>
      </c>
    </row>
    <row r="739" spans="1:25" x14ac:dyDescent="0.3">
      <c r="A739" s="42">
        <v>43064</v>
      </c>
      <c r="B739" s="41">
        <v>656.10236341999996</v>
      </c>
      <c r="C739" s="41">
        <v>680.30992218999995</v>
      </c>
      <c r="D739" s="41">
        <v>706.10875953000004</v>
      </c>
      <c r="E739" s="41">
        <v>707.59622013000001</v>
      </c>
      <c r="F739" s="41">
        <v>707.73081884999999</v>
      </c>
      <c r="G739" s="41">
        <v>702.95983740999998</v>
      </c>
      <c r="H739" s="41">
        <v>683.67592578999995</v>
      </c>
      <c r="I739" s="41">
        <v>581.34559073000003</v>
      </c>
      <c r="J739" s="41">
        <v>581.75232156000004</v>
      </c>
      <c r="K739" s="41">
        <v>534.99983083999996</v>
      </c>
      <c r="L739" s="41">
        <v>484.55086340999998</v>
      </c>
      <c r="M739" s="41">
        <v>464.98938700999997</v>
      </c>
      <c r="N739" s="41">
        <v>447.33228557000001</v>
      </c>
      <c r="O739" s="41">
        <v>476.92455178</v>
      </c>
      <c r="P739" s="41">
        <v>486.38849058</v>
      </c>
      <c r="Q739" s="41">
        <v>487.20480997999999</v>
      </c>
      <c r="R739" s="41">
        <v>484.00354307999999</v>
      </c>
      <c r="S739" s="41">
        <v>473.88870501999997</v>
      </c>
      <c r="T739" s="41">
        <v>450.23062507999998</v>
      </c>
      <c r="U739" s="41">
        <v>450.19193055</v>
      </c>
      <c r="V739" s="41">
        <v>475.10467190999998</v>
      </c>
      <c r="W739" s="41">
        <v>521.46090046999996</v>
      </c>
      <c r="X739" s="41">
        <v>578.25367213000004</v>
      </c>
      <c r="Y739" s="41">
        <v>619.65035119000004</v>
      </c>
    </row>
    <row r="740" spans="1:25" x14ac:dyDescent="0.3">
      <c r="A740" s="42">
        <v>43065</v>
      </c>
      <c r="B740" s="41">
        <v>647.40130979000003</v>
      </c>
      <c r="C740" s="41">
        <v>670.53053027999999</v>
      </c>
      <c r="D740" s="41">
        <v>699.17850554999995</v>
      </c>
      <c r="E740" s="41">
        <v>704.93737089000001</v>
      </c>
      <c r="F740" s="41">
        <v>706.19564033999995</v>
      </c>
      <c r="G740" s="41">
        <v>700.47727666000003</v>
      </c>
      <c r="H740" s="41">
        <v>683.30852733999996</v>
      </c>
      <c r="I740" s="41">
        <v>642.82747745999995</v>
      </c>
      <c r="J740" s="41">
        <v>598.80562659999998</v>
      </c>
      <c r="K740" s="41">
        <v>541.20995927000001</v>
      </c>
      <c r="L740" s="41">
        <v>496.68762084000002</v>
      </c>
      <c r="M740" s="41">
        <v>478.11108002999998</v>
      </c>
      <c r="N740" s="41">
        <v>485.48825977000001</v>
      </c>
      <c r="O740" s="41">
        <v>490.70363186999998</v>
      </c>
      <c r="P740" s="41">
        <v>496.47505090999999</v>
      </c>
      <c r="Q740" s="41">
        <v>498.00876847000001</v>
      </c>
      <c r="R740" s="41">
        <v>492.59620418999998</v>
      </c>
      <c r="S740" s="41">
        <v>472.86664931000001</v>
      </c>
      <c r="T740" s="41">
        <v>458.0087643</v>
      </c>
      <c r="U740" s="41">
        <v>457.71446750000001</v>
      </c>
      <c r="V740" s="41">
        <v>478.24179425</v>
      </c>
      <c r="W740" s="41">
        <v>522.33076045999996</v>
      </c>
      <c r="X740" s="41">
        <v>578.52853865999998</v>
      </c>
      <c r="Y740" s="41">
        <v>634.89612151999995</v>
      </c>
    </row>
    <row r="741" spans="1:25" x14ac:dyDescent="0.3">
      <c r="A741" s="42">
        <v>43066</v>
      </c>
      <c r="B741" s="41">
        <v>643.83404372999996</v>
      </c>
      <c r="C741" s="41">
        <v>700.54142478000006</v>
      </c>
      <c r="D741" s="41">
        <v>727.99759334999999</v>
      </c>
      <c r="E741" s="41">
        <v>733.31042617000003</v>
      </c>
      <c r="F741" s="41">
        <v>729.53097198</v>
      </c>
      <c r="G741" s="41">
        <v>722.24977067999998</v>
      </c>
      <c r="H741" s="41">
        <v>641.50132139000004</v>
      </c>
      <c r="I741" s="41">
        <v>630.74364861000004</v>
      </c>
      <c r="J741" s="41">
        <v>587.65359134000005</v>
      </c>
      <c r="K741" s="41">
        <v>537.87911523000002</v>
      </c>
      <c r="L741" s="41">
        <v>494.19078058999997</v>
      </c>
      <c r="M741" s="41">
        <v>481.23916379000002</v>
      </c>
      <c r="N741" s="41">
        <v>492.50375474999998</v>
      </c>
      <c r="O741" s="41">
        <v>494.48066963999997</v>
      </c>
      <c r="P741" s="41">
        <v>500.04829066999997</v>
      </c>
      <c r="Q741" s="41">
        <v>502.82027268000002</v>
      </c>
      <c r="R741" s="41">
        <v>503.74574419999999</v>
      </c>
      <c r="S741" s="41">
        <v>485.29843625000001</v>
      </c>
      <c r="T741" s="41">
        <v>469.42805081</v>
      </c>
      <c r="U741" s="41">
        <v>467.40223589999999</v>
      </c>
      <c r="V741" s="41">
        <v>485.64882928999998</v>
      </c>
      <c r="W741" s="41">
        <v>537.75309651999999</v>
      </c>
      <c r="X741" s="41">
        <v>598.23404032999997</v>
      </c>
      <c r="Y741" s="41">
        <v>647.92582110000001</v>
      </c>
    </row>
    <row r="742" spans="1:25" x14ac:dyDescent="0.3">
      <c r="A742" s="42">
        <v>43067</v>
      </c>
      <c r="B742" s="41">
        <v>655.68758018999995</v>
      </c>
      <c r="C742" s="41">
        <v>648.88251293999997</v>
      </c>
      <c r="D742" s="41">
        <v>696.87236777999999</v>
      </c>
      <c r="E742" s="41">
        <v>701.23939045999998</v>
      </c>
      <c r="F742" s="41">
        <v>701.89759575000005</v>
      </c>
      <c r="G742" s="41">
        <v>688.94912828999998</v>
      </c>
      <c r="H742" s="41">
        <v>657.14116208999997</v>
      </c>
      <c r="I742" s="41">
        <v>597.41436007000004</v>
      </c>
      <c r="J742" s="41">
        <v>589.58652284000004</v>
      </c>
      <c r="K742" s="41">
        <v>552.38360052999997</v>
      </c>
      <c r="L742" s="41">
        <v>509.43264112000003</v>
      </c>
      <c r="M742" s="41">
        <v>489.57034956000001</v>
      </c>
      <c r="N742" s="41">
        <v>484.19721174</v>
      </c>
      <c r="O742" s="41">
        <v>487.30183314999999</v>
      </c>
      <c r="P742" s="41">
        <v>489.71153020999998</v>
      </c>
      <c r="Q742" s="41">
        <v>490.74460348000002</v>
      </c>
      <c r="R742" s="41">
        <v>488.93344945000001</v>
      </c>
      <c r="S742" s="41">
        <v>487.64422995000001</v>
      </c>
      <c r="T742" s="41">
        <v>450.84703117999999</v>
      </c>
      <c r="U742" s="41">
        <v>447.59954191999998</v>
      </c>
      <c r="V742" s="41">
        <v>455.59568634999999</v>
      </c>
      <c r="W742" s="41">
        <v>491.68597750999999</v>
      </c>
      <c r="X742" s="41">
        <v>575.59113138999999</v>
      </c>
      <c r="Y742" s="41">
        <v>602.91771198000004</v>
      </c>
    </row>
    <row r="743" spans="1:25" x14ac:dyDescent="0.3">
      <c r="A743" s="42">
        <v>43068</v>
      </c>
      <c r="B743" s="41">
        <v>664.77370492</v>
      </c>
      <c r="C743" s="41">
        <v>714.87153347000003</v>
      </c>
      <c r="D743" s="41">
        <v>706.56570289000001</v>
      </c>
      <c r="E743" s="41">
        <v>711.09100581999996</v>
      </c>
      <c r="F743" s="41">
        <v>710.42118357000004</v>
      </c>
      <c r="G743" s="41">
        <v>695.38810609999996</v>
      </c>
      <c r="H743" s="41">
        <v>654.19886059999999</v>
      </c>
      <c r="I743" s="41">
        <v>605.02211579000004</v>
      </c>
      <c r="J743" s="41">
        <v>586.81894250000005</v>
      </c>
      <c r="K743" s="41">
        <v>555.51124503000005</v>
      </c>
      <c r="L743" s="41">
        <v>516.90328972999998</v>
      </c>
      <c r="M743" s="41">
        <v>493.96140609999998</v>
      </c>
      <c r="N743" s="41">
        <v>490.57101018999998</v>
      </c>
      <c r="O743" s="41">
        <v>487.46909547000001</v>
      </c>
      <c r="P743" s="41">
        <v>483.05812064000003</v>
      </c>
      <c r="Q743" s="41">
        <v>481.34118339000003</v>
      </c>
      <c r="R743" s="41">
        <v>482.03530411000003</v>
      </c>
      <c r="S743" s="41">
        <v>474.80142916</v>
      </c>
      <c r="T743" s="41">
        <v>428.57518482</v>
      </c>
      <c r="U743" s="41">
        <v>428.14929129000001</v>
      </c>
      <c r="V743" s="41">
        <v>468.51538751999999</v>
      </c>
      <c r="W743" s="41">
        <v>547.86035901000002</v>
      </c>
      <c r="X743" s="41">
        <v>612.32633949000001</v>
      </c>
      <c r="Y743" s="41">
        <v>649.11243317000003</v>
      </c>
    </row>
    <row r="744" spans="1:25" x14ac:dyDescent="0.3">
      <c r="A744" s="42">
        <v>43069</v>
      </c>
      <c r="B744" s="41">
        <v>672.48252902000002</v>
      </c>
      <c r="C744" s="41">
        <v>720.62381484000002</v>
      </c>
      <c r="D744" s="41">
        <v>712.22192182000003</v>
      </c>
      <c r="E744" s="41">
        <v>716.59094317999995</v>
      </c>
      <c r="F744" s="41">
        <v>715.17805899999996</v>
      </c>
      <c r="G744" s="41">
        <v>684.72930176</v>
      </c>
      <c r="H744" s="41">
        <v>618.87997400999996</v>
      </c>
      <c r="I744" s="41">
        <v>566.71553011000003</v>
      </c>
      <c r="J744" s="41">
        <v>539.99726080999994</v>
      </c>
      <c r="K744" s="41">
        <v>505.58068354</v>
      </c>
      <c r="L744" s="41">
        <v>466.10307291999999</v>
      </c>
      <c r="M744" s="41">
        <v>444.84924418999998</v>
      </c>
      <c r="N744" s="41">
        <v>440.85174110999998</v>
      </c>
      <c r="O744" s="41">
        <v>440.03047708000003</v>
      </c>
      <c r="P744" s="41">
        <v>438.44903779999999</v>
      </c>
      <c r="Q744" s="41">
        <v>440.17788115000002</v>
      </c>
      <c r="R744" s="41">
        <v>440.81350794000002</v>
      </c>
      <c r="S744" s="41">
        <v>443.98860723000001</v>
      </c>
      <c r="T744" s="41">
        <v>454.97492712000002</v>
      </c>
      <c r="U744" s="41">
        <v>446.37266519999997</v>
      </c>
      <c r="V744" s="41">
        <v>486.39892637000003</v>
      </c>
      <c r="W744" s="41">
        <v>558.83309197000005</v>
      </c>
      <c r="X744" s="41">
        <v>594.46652368000002</v>
      </c>
      <c r="Y744" s="41">
        <v>624.04995554000004</v>
      </c>
    </row>
    <row r="745" spans="1:25" x14ac:dyDescent="0.3">
      <c r="A745" s="42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7" spans="1:25" x14ac:dyDescent="0.3">
      <c r="A747" s="135" t="s">
        <v>2</v>
      </c>
      <c r="B747" s="164" t="s">
        <v>76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6"/>
      <c r="B748" s="62" t="s">
        <v>39</v>
      </c>
      <c r="C748" s="63" t="s">
        <v>40</v>
      </c>
      <c r="D748" s="64" t="s">
        <v>41</v>
      </c>
      <c r="E748" s="63" t="s">
        <v>42</v>
      </c>
      <c r="F748" s="63" t="s">
        <v>43</v>
      </c>
      <c r="G748" s="63" t="s">
        <v>44</v>
      </c>
      <c r="H748" s="63" t="s">
        <v>45</v>
      </c>
      <c r="I748" s="63" t="s">
        <v>46</v>
      </c>
      <c r="J748" s="63" t="s">
        <v>47</v>
      </c>
      <c r="K748" s="62" t="s">
        <v>48</v>
      </c>
      <c r="L748" s="63" t="s">
        <v>49</v>
      </c>
      <c r="M748" s="65" t="s">
        <v>50</v>
      </c>
      <c r="N748" s="62" t="s">
        <v>51</v>
      </c>
      <c r="O748" s="63" t="s">
        <v>52</v>
      </c>
      <c r="P748" s="65" t="s">
        <v>53</v>
      </c>
      <c r="Q748" s="64" t="s">
        <v>54</v>
      </c>
      <c r="R748" s="63" t="s">
        <v>55</v>
      </c>
      <c r="S748" s="64" t="s">
        <v>56</v>
      </c>
      <c r="T748" s="63" t="s">
        <v>57</v>
      </c>
      <c r="U748" s="64" t="s">
        <v>58</v>
      </c>
      <c r="V748" s="63" t="s">
        <v>59</v>
      </c>
      <c r="W748" s="64" t="s">
        <v>60</v>
      </c>
      <c r="X748" s="63" t="s">
        <v>61</v>
      </c>
      <c r="Y748" s="63" t="s">
        <v>62</v>
      </c>
    </row>
    <row r="749" spans="1:25" x14ac:dyDescent="0.3">
      <c r="A749" s="42" t="s">
        <v>153</v>
      </c>
      <c r="B749" s="41">
        <v>0</v>
      </c>
      <c r="C749" s="41">
        <v>0</v>
      </c>
      <c r="D749" s="41">
        <v>0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</row>
    <row r="750" spans="1:25" x14ac:dyDescent="0.3">
      <c r="A750" s="42">
        <v>43041</v>
      </c>
      <c r="B750" s="41">
        <v>0</v>
      </c>
      <c r="C750" s="41">
        <v>0</v>
      </c>
      <c r="D750" s="41">
        <v>0</v>
      </c>
      <c r="E750" s="41">
        <v>0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</row>
    <row r="751" spans="1:25" x14ac:dyDescent="0.3">
      <c r="A751" s="42">
        <v>43042</v>
      </c>
      <c r="B751" s="41">
        <v>0</v>
      </c>
      <c r="C751" s="41">
        <v>0</v>
      </c>
      <c r="D751" s="41">
        <v>0</v>
      </c>
      <c r="E751" s="41">
        <v>0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</row>
    <row r="752" spans="1:25" x14ac:dyDescent="0.3">
      <c r="A752" s="42">
        <v>43043</v>
      </c>
      <c r="B752" s="41">
        <v>0</v>
      </c>
      <c r="C752" s="41">
        <v>0</v>
      </c>
      <c r="D752" s="41">
        <v>0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</row>
    <row r="753" spans="1:25" x14ac:dyDescent="0.3">
      <c r="A753" s="42">
        <v>43044</v>
      </c>
      <c r="B753" s="41">
        <v>0</v>
      </c>
      <c r="C753" s="41">
        <v>0</v>
      </c>
      <c r="D753" s="41">
        <v>0</v>
      </c>
      <c r="E753" s="41">
        <v>0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</row>
    <row r="754" spans="1:25" x14ac:dyDescent="0.3">
      <c r="A754" s="42">
        <v>43045</v>
      </c>
      <c r="B754" s="41">
        <v>0</v>
      </c>
      <c r="C754" s="41">
        <v>0</v>
      </c>
      <c r="D754" s="41">
        <v>0</v>
      </c>
      <c r="E754" s="41">
        <v>0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</row>
    <row r="755" spans="1:25" x14ac:dyDescent="0.3">
      <c r="A755" s="42">
        <v>43046</v>
      </c>
      <c r="B755" s="41">
        <v>0</v>
      </c>
      <c r="C755" s="41">
        <v>0</v>
      </c>
      <c r="D755" s="41">
        <v>0</v>
      </c>
      <c r="E755" s="41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</row>
    <row r="756" spans="1:25" x14ac:dyDescent="0.3">
      <c r="A756" s="42">
        <v>43047</v>
      </c>
      <c r="B756" s="41">
        <v>0</v>
      </c>
      <c r="C756" s="41">
        <v>0</v>
      </c>
      <c r="D756" s="41">
        <v>0</v>
      </c>
      <c r="E756" s="41">
        <v>0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</row>
    <row r="757" spans="1:25" x14ac:dyDescent="0.3">
      <c r="A757" s="42">
        <v>43048</v>
      </c>
      <c r="B757" s="41">
        <v>0</v>
      </c>
      <c r="C757" s="41">
        <v>0</v>
      </c>
      <c r="D757" s="41">
        <v>0</v>
      </c>
      <c r="E757" s="41">
        <v>0</v>
      </c>
      <c r="F757" s="41">
        <v>0</v>
      </c>
      <c r="G757" s="41">
        <v>0</v>
      </c>
      <c r="H757" s="41">
        <v>0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</row>
    <row r="758" spans="1:25" x14ac:dyDescent="0.3">
      <c r="A758" s="42">
        <v>43049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</row>
    <row r="759" spans="1:25" ht="15.75" customHeight="1" x14ac:dyDescent="0.3">
      <c r="A759" s="42">
        <v>43050</v>
      </c>
      <c r="B759" s="41">
        <v>0</v>
      </c>
      <c r="C759" s="41">
        <v>0</v>
      </c>
      <c r="D759" s="41">
        <v>0</v>
      </c>
      <c r="E759" s="41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</row>
    <row r="760" spans="1:25" x14ac:dyDescent="0.3">
      <c r="A760" s="42">
        <v>43051</v>
      </c>
      <c r="B760" s="41">
        <v>0</v>
      </c>
      <c r="C760" s="41">
        <v>0</v>
      </c>
      <c r="D760" s="41">
        <v>0</v>
      </c>
      <c r="E760" s="41">
        <v>0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</row>
    <row r="761" spans="1:25" x14ac:dyDescent="0.3">
      <c r="A761" s="42">
        <v>43052</v>
      </c>
      <c r="B761" s="41">
        <v>0</v>
      </c>
      <c r="C761" s="41">
        <v>0</v>
      </c>
      <c r="D761" s="41">
        <v>0</v>
      </c>
      <c r="E761" s="41">
        <v>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</row>
    <row r="762" spans="1:25" x14ac:dyDescent="0.3">
      <c r="A762" s="42">
        <v>43053</v>
      </c>
      <c r="B762" s="41">
        <v>0</v>
      </c>
      <c r="C762" s="41">
        <v>0</v>
      </c>
      <c r="D762" s="41">
        <v>0</v>
      </c>
      <c r="E762" s="41">
        <v>0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</row>
    <row r="763" spans="1:25" x14ac:dyDescent="0.3">
      <c r="A763" s="42">
        <v>43054</v>
      </c>
      <c r="B763" s="41">
        <v>0</v>
      </c>
      <c r="C763" s="41">
        <v>0</v>
      </c>
      <c r="D763" s="41">
        <v>0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</row>
    <row r="764" spans="1:25" x14ac:dyDescent="0.3">
      <c r="A764" s="42">
        <v>43055</v>
      </c>
      <c r="B764" s="41">
        <v>0</v>
      </c>
      <c r="C764" s="41">
        <v>0</v>
      </c>
      <c r="D764" s="41">
        <v>0</v>
      </c>
      <c r="E764" s="41">
        <v>0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</row>
    <row r="765" spans="1:25" x14ac:dyDescent="0.3">
      <c r="A765" s="42">
        <v>43056</v>
      </c>
      <c r="B765" s="41">
        <v>0</v>
      </c>
      <c r="C765" s="41">
        <v>0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</row>
    <row r="766" spans="1:25" x14ac:dyDescent="0.3">
      <c r="A766" s="42">
        <v>43057</v>
      </c>
      <c r="B766" s="41">
        <v>0</v>
      </c>
      <c r="C766" s="41">
        <v>0</v>
      </c>
      <c r="D766" s="41">
        <v>0</v>
      </c>
      <c r="E766" s="41">
        <v>0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</row>
    <row r="767" spans="1:25" x14ac:dyDescent="0.3">
      <c r="A767" s="42">
        <v>43058</v>
      </c>
      <c r="B767" s="41">
        <v>0</v>
      </c>
      <c r="C767" s="41">
        <v>0</v>
      </c>
      <c r="D767" s="41">
        <v>0</v>
      </c>
      <c r="E767" s="41">
        <v>0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</row>
    <row r="768" spans="1:25" x14ac:dyDescent="0.3">
      <c r="A768" s="42">
        <v>43059</v>
      </c>
      <c r="B768" s="41">
        <v>0</v>
      </c>
      <c r="C768" s="41">
        <v>0</v>
      </c>
      <c r="D768" s="41">
        <v>0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</row>
    <row r="769" spans="1:25" x14ac:dyDescent="0.3">
      <c r="A769" s="42">
        <v>43060</v>
      </c>
      <c r="B769" s="41">
        <v>0</v>
      </c>
      <c r="C769" s="41">
        <v>0</v>
      </c>
      <c r="D769" s="41">
        <v>0</v>
      </c>
      <c r="E769" s="41">
        <v>0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</row>
    <row r="770" spans="1:25" x14ac:dyDescent="0.3">
      <c r="A770" s="42">
        <v>43061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</row>
    <row r="771" spans="1:25" x14ac:dyDescent="0.3">
      <c r="A771" s="42">
        <v>43062</v>
      </c>
      <c r="B771" s="41">
        <v>0</v>
      </c>
      <c r="C771" s="41">
        <v>0</v>
      </c>
      <c r="D771" s="41">
        <v>0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</row>
    <row r="772" spans="1:25" x14ac:dyDescent="0.3">
      <c r="A772" s="42">
        <v>43063</v>
      </c>
      <c r="B772" s="41">
        <v>0</v>
      </c>
      <c r="C772" s="41">
        <v>0</v>
      </c>
      <c r="D772" s="41">
        <v>0</v>
      </c>
      <c r="E772" s="41">
        <v>0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</row>
    <row r="773" spans="1:25" x14ac:dyDescent="0.3">
      <c r="A773" s="42">
        <v>43064</v>
      </c>
      <c r="B773" s="41">
        <v>0</v>
      </c>
      <c r="C773" s="41">
        <v>0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</row>
    <row r="774" spans="1:25" x14ac:dyDescent="0.3">
      <c r="A774" s="42">
        <v>43065</v>
      </c>
      <c r="B774" s="41">
        <v>0</v>
      </c>
      <c r="C774" s="41">
        <v>0</v>
      </c>
      <c r="D774" s="41">
        <v>0</v>
      </c>
      <c r="E774" s="41">
        <v>0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</row>
    <row r="775" spans="1:25" x14ac:dyDescent="0.3">
      <c r="A775" s="42">
        <v>43066</v>
      </c>
      <c r="B775" s="41">
        <v>0</v>
      </c>
      <c r="C775" s="41">
        <v>0</v>
      </c>
      <c r="D775" s="41">
        <v>0</v>
      </c>
      <c r="E775" s="41">
        <v>0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</row>
    <row r="776" spans="1:25" x14ac:dyDescent="0.3">
      <c r="A776" s="42">
        <v>43067</v>
      </c>
      <c r="B776" s="41">
        <v>0</v>
      </c>
      <c r="C776" s="41">
        <v>0</v>
      </c>
      <c r="D776" s="41">
        <v>0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</row>
    <row r="777" spans="1:25" x14ac:dyDescent="0.3">
      <c r="A777" s="42">
        <v>43068</v>
      </c>
      <c r="B777" s="41">
        <v>0</v>
      </c>
      <c r="C777" s="41">
        <v>0</v>
      </c>
      <c r="D777" s="41">
        <v>0</v>
      </c>
      <c r="E777" s="41">
        <v>0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</row>
    <row r="778" spans="1:25" x14ac:dyDescent="0.3">
      <c r="A778" s="42">
        <v>43069</v>
      </c>
      <c r="B778" s="41">
        <v>0</v>
      </c>
      <c r="C778" s="41">
        <v>0</v>
      </c>
      <c r="D778" s="41">
        <v>0</v>
      </c>
      <c r="E778" s="41">
        <v>0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</row>
    <row r="779" spans="1:25" x14ac:dyDescent="0.3">
      <c r="A779" s="42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1" spans="1:25" x14ac:dyDescent="0.3">
      <c r="A781" s="135" t="s">
        <v>2</v>
      </c>
      <c r="B781" s="164" t="s">
        <v>77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6"/>
      <c r="B782" s="62" t="s">
        <v>39</v>
      </c>
      <c r="C782" s="63" t="s">
        <v>40</v>
      </c>
      <c r="D782" s="64" t="s">
        <v>41</v>
      </c>
      <c r="E782" s="63" t="s">
        <v>42</v>
      </c>
      <c r="F782" s="63" t="s">
        <v>43</v>
      </c>
      <c r="G782" s="63" t="s">
        <v>44</v>
      </c>
      <c r="H782" s="63" t="s">
        <v>45</v>
      </c>
      <c r="I782" s="63" t="s">
        <v>46</v>
      </c>
      <c r="J782" s="63" t="s">
        <v>47</v>
      </c>
      <c r="K782" s="62" t="s">
        <v>48</v>
      </c>
      <c r="L782" s="63" t="s">
        <v>49</v>
      </c>
      <c r="M782" s="65" t="s">
        <v>50</v>
      </c>
      <c r="N782" s="62" t="s">
        <v>51</v>
      </c>
      <c r="O782" s="63" t="s">
        <v>52</v>
      </c>
      <c r="P782" s="65" t="s">
        <v>53</v>
      </c>
      <c r="Q782" s="64" t="s">
        <v>54</v>
      </c>
      <c r="R782" s="63" t="s">
        <v>55</v>
      </c>
      <c r="S782" s="64" t="s">
        <v>56</v>
      </c>
      <c r="T782" s="63" t="s">
        <v>57</v>
      </c>
      <c r="U782" s="64" t="s">
        <v>58</v>
      </c>
      <c r="V782" s="63" t="s">
        <v>59</v>
      </c>
      <c r="W782" s="64" t="s">
        <v>60</v>
      </c>
      <c r="X782" s="63" t="s">
        <v>61</v>
      </c>
      <c r="Y782" s="63" t="s">
        <v>62</v>
      </c>
    </row>
    <row r="783" spans="1:25" x14ac:dyDescent="0.3">
      <c r="A783" s="42" t="s">
        <v>153</v>
      </c>
      <c r="B783" s="41">
        <v>639.87728779999998</v>
      </c>
      <c r="C783" s="41">
        <v>671.39207677000002</v>
      </c>
      <c r="D783" s="41">
        <v>723.61465290000001</v>
      </c>
      <c r="E783" s="41">
        <v>732.18543136999995</v>
      </c>
      <c r="F783" s="41">
        <v>733.02713366</v>
      </c>
      <c r="G783" s="41">
        <v>727.84901505000005</v>
      </c>
      <c r="H783" s="41">
        <v>665.42111654999997</v>
      </c>
      <c r="I783" s="41">
        <v>647.30954367000004</v>
      </c>
      <c r="J783" s="41">
        <v>569.77361893</v>
      </c>
      <c r="K783" s="41">
        <v>525.25773326000001</v>
      </c>
      <c r="L783" s="41">
        <v>471.44695058000002</v>
      </c>
      <c r="M783" s="41">
        <v>445.14726594000001</v>
      </c>
      <c r="N783" s="41">
        <v>435.52038126000002</v>
      </c>
      <c r="O783" s="41">
        <v>432.65254628000002</v>
      </c>
      <c r="P783" s="41">
        <v>428.47142894000001</v>
      </c>
      <c r="Q783" s="41">
        <v>428.02149116999999</v>
      </c>
      <c r="R783" s="41">
        <v>430.73996992999997</v>
      </c>
      <c r="S783" s="41">
        <v>435.81495950999999</v>
      </c>
      <c r="T783" s="41">
        <v>442.99332760999999</v>
      </c>
      <c r="U783" s="41">
        <v>446.66627419000002</v>
      </c>
      <c r="V783" s="41">
        <v>473.37953356999998</v>
      </c>
      <c r="W783" s="41">
        <v>564.59594277999997</v>
      </c>
      <c r="X783" s="41">
        <v>628.93430736000005</v>
      </c>
      <c r="Y783" s="41">
        <v>624.56071927999994</v>
      </c>
    </row>
    <row r="784" spans="1:25" x14ac:dyDescent="0.3">
      <c r="A784" s="42">
        <v>43041</v>
      </c>
      <c r="B784" s="41">
        <v>641.19300380000004</v>
      </c>
      <c r="C784" s="41">
        <v>664.70422284000006</v>
      </c>
      <c r="D784" s="41">
        <v>725.11552675999997</v>
      </c>
      <c r="E784" s="41">
        <v>732.07648847999997</v>
      </c>
      <c r="F784" s="41">
        <v>732.81531087999997</v>
      </c>
      <c r="G784" s="41">
        <v>729.96650294000005</v>
      </c>
      <c r="H784" s="41">
        <v>665.67206042999999</v>
      </c>
      <c r="I784" s="41">
        <v>644.03451488999997</v>
      </c>
      <c r="J784" s="41">
        <v>575.05836206000004</v>
      </c>
      <c r="K784" s="41">
        <v>530.12039631000005</v>
      </c>
      <c r="L784" s="41">
        <v>477.11654678000002</v>
      </c>
      <c r="M784" s="41">
        <v>452.55317437999997</v>
      </c>
      <c r="N784" s="41">
        <v>445.50418234</v>
      </c>
      <c r="O784" s="41">
        <v>444.10590151999997</v>
      </c>
      <c r="P784" s="41">
        <v>440.04685787</v>
      </c>
      <c r="Q784" s="41">
        <v>435.61156043</v>
      </c>
      <c r="R784" s="41">
        <v>436.70795380999999</v>
      </c>
      <c r="S784" s="41">
        <v>448.75440006999997</v>
      </c>
      <c r="T784" s="41">
        <v>438.13561956000001</v>
      </c>
      <c r="U784" s="41">
        <v>431.81090532000002</v>
      </c>
      <c r="V784" s="41">
        <v>464.14633454</v>
      </c>
      <c r="W784" s="41">
        <v>529.36634801000002</v>
      </c>
      <c r="X784" s="41">
        <v>597.22251086999995</v>
      </c>
      <c r="Y784" s="41">
        <v>623.78595686999995</v>
      </c>
    </row>
    <row r="785" spans="1:25" x14ac:dyDescent="0.3">
      <c r="A785" s="42">
        <v>43042</v>
      </c>
      <c r="B785" s="41">
        <v>642.49567661000003</v>
      </c>
      <c r="C785" s="41">
        <v>670.99990790000004</v>
      </c>
      <c r="D785" s="41">
        <v>720.11189846000002</v>
      </c>
      <c r="E785" s="41">
        <v>729.20909578999999</v>
      </c>
      <c r="F785" s="41">
        <v>730.21732871999995</v>
      </c>
      <c r="G785" s="41">
        <v>730.05581414000005</v>
      </c>
      <c r="H785" s="41">
        <v>712.09227604</v>
      </c>
      <c r="I785" s="41">
        <v>652.70492819000003</v>
      </c>
      <c r="J785" s="41">
        <v>606.91580827999996</v>
      </c>
      <c r="K785" s="41">
        <v>567.81023314000004</v>
      </c>
      <c r="L785" s="41">
        <v>512.13335734999998</v>
      </c>
      <c r="M785" s="41">
        <v>482.54113290999999</v>
      </c>
      <c r="N785" s="41">
        <v>461.79731507999998</v>
      </c>
      <c r="O785" s="41">
        <v>460.78144928</v>
      </c>
      <c r="P785" s="41">
        <v>468.04696023000002</v>
      </c>
      <c r="Q785" s="41">
        <v>469.78809518000003</v>
      </c>
      <c r="R785" s="41">
        <v>473.70339744</v>
      </c>
      <c r="S785" s="41">
        <v>464.75150208000002</v>
      </c>
      <c r="T785" s="41">
        <v>438.99712204000002</v>
      </c>
      <c r="U785" s="41">
        <v>434.30914636</v>
      </c>
      <c r="V785" s="41">
        <v>470.95824578000003</v>
      </c>
      <c r="W785" s="41">
        <v>538.11158172</v>
      </c>
      <c r="X785" s="41">
        <v>615.92039029</v>
      </c>
      <c r="Y785" s="41">
        <v>657.44444857999997</v>
      </c>
    </row>
    <row r="786" spans="1:25" x14ac:dyDescent="0.3">
      <c r="A786" s="42">
        <v>43043</v>
      </c>
      <c r="B786" s="41">
        <v>683.36559209999996</v>
      </c>
      <c r="C786" s="41">
        <v>710.28309920000004</v>
      </c>
      <c r="D786" s="41">
        <v>726.69570608000004</v>
      </c>
      <c r="E786" s="41">
        <v>730.47165519999999</v>
      </c>
      <c r="F786" s="41">
        <v>733.74929910000003</v>
      </c>
      <c r="G786" s="41">
        <v>731.63009094999995</v>
      </c>
      <c r="H786" s="41">
        <v>730.70048489999999</v>
      </c>
      <c r="I786" s="41">
        <v>680.46902332000002</v>
      </c>
      <c r="J786" s="41">
        <v>610.03407216999994</v>
      </c>
      <c r="K786" s="41">
        <v>542.72627620000003</v>
      </c>
      <c r="L786" s="41">
        <v>475.89933564</v>
      </c>
      <c r="M786" s="41">
        <v>459.10675766000003</v>
      </c>
      <c r="N786" s="41">
        <v>462.35748161999999</v>
      </c>
      <c r="O786" s="41">
        <v>462.70863114999997</v>
      </c>
      <c r="P786" s="41">
        <v>468.26770047999997</v>
      </c>
      <c r="Q786" s="41">
        <v>470.80226536999999</v>
      </c>
      <c r="R786" s="41">
        <v>469.35587750000002</v>
      </c>
      <c r="S786" s="41">
        <v>465.94352395999999</v>
      </c>
      <c r="T786" s="41">
        <v>449.36918995000002</v>
      </c>
      <c r="U786" s="41">
        <v>445.80730598000002</v>
      </c>
      <c r="V786" s="41">
        <v>478.4830584</v>
      </c>
      <c r="W786" s="41">
        <v>541.55263308999997</v>
      </c>
      <c r="X786" s="41">
        <v>598.24758936000001</v>
      </c>
      <c r="Y786" s="41">
        <v>662.54039419000003</v>
      </c>
    </row>
    <row r="787" spans="1:25" x14ac:dyDescent="0.3">
      <c r="A787" s="42">
        <v>43044</v>
      </c>
      <c r="B787" s="41">
        <v>696.48380861999999</v>
      </c>
      <c r="C787" s="41">
        <v>718.64342099999999</v>
      </c>
      <c r="D787" s="41">
        <v>721.35357773999999</v>
      </c>
      <c r="E787" s="41">
        <v>723.80383655000003</v>
      </c>
      <c r="F787" s="41">
        <v>725.13829279000004</v>
      </c>
      <c r="G787" s="41">
        <v>722.16659683</v>
      </c>
      <c r="H787" s="41">
        <v>724.30495401999997</v>
      </c>
      <c r="I787" s="41">
        <v>700.01427922000005</v>
      </c>
      <c r="J787" s="41">
        <v>631.36050663000003</v>
      </c>
      <c r="K787" s="41">
        <v>541.10388279999995</v>
      </c>
      <c r="L787" s="41">
        <v>464.10271569999998</v>
      </c>
      <c r="M787" s="41">
        <v>444.11310809999998</v>
      </c>
      <c r="N787" s="41">
        <v>452.49084263999998</v>
      </c>
      <c r="O787" s="41">
        <v>463.31123359999998</v>
      </c>
      <c r="P787" s="41">
        <v>474.26887223</v>
      </c>
      <c r="Q787" s="41">
        <v>481.73407474999999</v>
      </c>
      <c r="R787" s="41">
        <v>482.74026298000001</v>
      </c>
      <c r="S787" s="41">
        <v>468.43303873000002</v>
      </c>
      <c r="T787" s="41">
        <v>437.17289654000001</v>
      </c>
      <c r="U787" s="41">
        <v>433.8866481</v>
      </c>
      <c r="V787" s="41">
        <v>458.06527407999999</v>
      </c>
      <c r="W787" s="41">
        <v>519.64423857999998</v>
      </c>
      <c r="X787" s="41">
        <v>596.18374229999995</v>
      </c>
      <c r="Y787" s="41">
        <v>663.14722103999998</v>
      </c>
    </row>
    <row r="788" spans="1:25" x14ac:dyDescent="0.3">
      <c r="A788" s="42">
        <v>43045</v>
      </c>
      <c r="B788" s="41">
        <v>680.84928829</v>
      </c>
      <c r="C788" s="41">
        <v>703.51444622999998</v>
      </c>
      <c r="D788" s="41">
        <v>738.61158343</v>
      </c>
      <c r="E788" s="41">
        <v>740.64278764000005</v>
      </c>
      <c r="F788" s="41">
        <v>741.80721962999996</v>
      </c>
      <c r="G788" s="41">
        <v>743.88419288</v>
      </c>
      <c r="H788" s="41">
        <v>757.46951338999997</v>
      </c>
      <c r="I788" s="41">
        <v>711.74227767000002</v>
      </c>
      <c r="J788" s="41">
        <v>637.75060894000001</v>
      </c>
      <c r="K788" s="41">
        <v>562.32894692000002</v>
      </c>
      <c r="L788" s="41">
        <v>501.04245236999998</v>
      </c>
      <c r="M788" s="41">
        <v>479.62954159999998</v>
      </c>
      <c r="N788" s="41">
        <v>480.44602213000002</v>
      </c>
      <c r="O788" s="41">
        <v>480.52726838000001</v>
      </c>
      <c r="P788" s="41">
        <v>484.37056342</v>
      </c>
      <c r="Q788" s="41">
        <v>488.16088049000001</v>
      </c>
      <c r="R788" s="41">
        <v>487.38508984999999</v>
      </c>
      <c r="S788" s="41">
        <v>481.22051656000002</v>
      </c>
      <c r="T788" s="41">
        <v>454.53068237000002</v>
      </c>
      <c r="U788" s="41">
        <v>451.87429336000002</v>
      </c>
      <c r="V788" s="41">
        <v>487.53135844000002</v>
      </c>
      <c r="W788" s="41">
        <v>545.08620330999997</v>
      </c>
      <c r="X788" s="41">
        <v>605.98021246999997</v>
      </c>
      <c r="Y788" s="41">
        <v>671.01608455999997</v>
      </c>
    </row>
    <row r="789" spans="1:25" x14ac:dyDescent="0.3">
      <c r="A789" s="42">
        <v>43046</v>
      </c>
      <c r="B789" s="41">
        <v>681.98076256000002</v>
      </c>
      <c r="C789" s="41">
        <v>697.66355995000004</v>
      </c>
      <c r="D789" s="41">
        <v>733.81297719999998</v>
      </c>
      <c r="E789" s="41">
        <v>741.74578171999997</v>
      </c>
      <c r="F789" s="41">
        <v>743.42342696000003</v>
      </c>
      <c r="G789" s="41">
        <v>747.36322202999997</v>
      </c>
      <c r="H789" s="41">
        <v>762.90205905000005</v>
      </c>
      <c r="I789" s="41">
        <v>705.72187865000001</v>
      </c>
      <c r="J789" s="41">
        <v>661.10966918999998</v>
      </c>
      <c r="K789" s="41">
        <v>586.71691032000001</v>
      </c>
      <c r="L789" s="41">
        <v>520.25859436999997</v>
      </c>
      <c r="M789" s="41">
        <v>499.27370292000001</v>
      </c>
      <c r="N789" s="41">
        <v>499.37177372999997</v>
      </c>
      <c r="O789" s="41">
        <v>501.18505223</v>
      </c>
      <c r="P789" s="41">
        <v>504.37568689</v>
      </c>
      <c r="Q789" s="41">
        <v>507.67459380000003</v>
      </c>
      <c r="R789" s="41">
        <v>507.51068373999999</v>
      </c>
      <c r="S789" s="41">
        <v>503.77676739999998</v>
      </c>
      <c r="T789" s="41">
        <v>479.36323594999999</v>
      </c>
      <c r="U789" s="41">
        <v>474.11778852999998</v>
      </c>
      <c r="V789" s="41">
        <v>502.61164287999998</v>
      </c>
      <c r="W789" s="41">
        <v>566.78520977000005</v>
      </c>
      <c r="X789" s="41">
        <v>630.86989526000002</v>
      </c>
      <c r="Y789" s="41">
        <v>687.56383698000002</v>
      </c>
    </row>
    <row r="790" spans="1:25" x14ac:dyDescent="0.3">
      <c r="A790" s="42">
        <v>43047</v>
      </c>
      <c r="B790" s="41">
        <v>685.58070005000002</v>
      </c>
      <c r="C790" s="41">
        <v>695.58720065</v>
      </c>
      <c r="D790" s="41">
        <v>722.92792175</v>
      </c>
      <c r="E790" s="41">
        <v>726.15136706999999</v>
      </c>
      <c r="F790" s="41">
        <v>728.32114788000001</v>
      </c>
      <c r="G790" s="41">
        <v>732.50287057000003</v>
      </c>
      <c r="H790" s="41">
        <v>737.93478790999995</v>
      </c>
      <c r="I790" s="41">
        <v>695.09122855999999</v>
      </c>
      <c r="J790" s="41">
        <v>640.07000228000004</v>
      </c>
      <c r="K790" s="41">
        <v>566.95958986000005</v>
      </c>
      <c r="L790" s="41">
        <v>508.07953097000001</v>
      </c>
      <c r="M790" s="41">
        <v>476.67874169999999</v>
      </c>
      <c r="N790" s="41">
        <v>471.75160998000001</v>
      </c>
      <c r="O790" s="41">
        <v>466.89590011000001</v>
      </c>
      <c r="P790" s="41">
        <v>472.01292131000002</v>
      </c>
      <c r="Q790" s="41">
        <v>465.48375836999998</v>
      </c>
      <c r="R790" s="41">
        <v>469.18830932999998</v>
      </c>
      <c r="S790" s="41">
        <v>470.06314671000001</v>
      </c>
      <c r="T790" s="41">
        <v>460.53406115000001</v>
      </c>
      <c r="U790" s="41">
        <v>453.15025658000002</v>
      </c>
      <c r="V790" s="41">
        <v>473.47314411000002</v>
      </c>
      <c r="W790" s="41">
        <v>535.11783668999999</v>
      </c>
      <c r="X790" s="41">
        <v>606.94271743000002</v>
      </c>
      <c r="Y790" s="41">
        <v>663.65318247000005</v>
      </c>
    </row>
    <row r="791" spans="1:25" x14ac:dyDescent="0.3">
      <c r="A791" s="42">
        <v>43048</v>
      </c>
      <c r="B791" s="41">
        <v>699.29390244000001</v>
      </c>
      <c r="C791" s="41">
        <v>709.76656733000004</v>
      </c>
      <c r="D791" s="41">
        <v>737.44550784</v>
      </c>
      <c r="E791" s="41">
        <v>739.95877937</v>
      </c>
      <c r="F791" s="41">
        <v>741.49014366999995</v>
      </c>
      <c r="G791" s="41">
        <v>740.33753001000002</v>
      </c>
      <c r="H791" s="41">
        <v>740.91112184999997</v>
      </c>
      <c r="I791" s="41">
        <v>695.87908757000002</v>
      </c>
      <c r="J791" s="41">
        <v>632.51279391000003</v>
      </c>
      <c r="K791" s="41">
        <v>557.80329314000005</v>
      </c>
      <c r="L791" s="41">
        <v>500.05094260999999</v>
      </c>
      <c r="M791" s="41">
        <v>476.79816834000002</v>
      </c>
      <c r="N791" s="41">
        <v>480.95700951999999</v>
      </c>
      <c r="O791" s="41">
        <v>487.86944005999999</v>
      </c>
      <c r="P791" s="41">
        <v>488.74474615000003</v>
      </c>
      <c r="Q791" s="41">
        <v>491.85382457999998</v>
      </c>
      <c r="R791" s="41">
        <v>492.78827310999998</v>
      </c>
      <c r="S791" s="41">
        <v>498.40197819000002</v>
      </c>
      <c r="T791" s="41">
        <v>484.97742647000001</v>
      </c>
      <c r="U791" s="41">
        <v>482.6380211</v>
      </c>
      <c r="V791" s="41">
        <v>504.82965760000002</v>
      </c>
      <c r="W791" s="41">
        <v>562.42731948999995</v>
      </c>
      <c r="X791" s="41">
        <v>637.28394188000004</v>
      </c>
      <c r="Y791" s="41">
        <v>668.64128890999996</v>
      </c>
    </row>
    <row r="792" spans="1:25" ht="15.75" customHeight="1" x14ac:dyDescent="0.3">
      <c r="A792" s="42">
        <v>43049</v>
      </c>
      <c r="B792" s="41">
        <v>689.44208341000001</v>
      </c>
      <c r="C792" s="41">
        <v>710.01336301000003</v>
      </c>
      <c r="D792" s="41">
        <v>736.90994723999995</v>
      </c>
      <c r="E792" s="41">
        <v>734.74772175999999</v>
      </c>
      <c r="F792" s="41">
        <v>735.25921314000004</v>
      </c>
      <c r="G792" s="41">
        <v>739.70917016999999</v>
      </c>
      <c r="H792" s="41">
        <v>744.89286276999997</v>
      </c>
      <c r="I792" s="41">
        <v>676.07565522000004</v>
      </c>
      <c r="J792" s="41">
        <v>617.60393780000004</v>
      </c>
      <c r="K792" s="41">
        <v>553.08862633000001</v>
      </c>
      <c r="L792" s="41">
        <v>496.15369014999999</v>
      </c>
      <c r="M792" s="41">
        <v>479.12029883000002</v>
      </c>
      <c r="N792" s="41">
        <v>490.55117845000001</v>
      </c>
      <c r="O792" s="41">
        <v>492.42398853999998</v>
      </c>
      <c r="P792" s="41">
        <v>501.62423990999997</v>
      </c>
      <c r="Q792" s="41">
        <v>505.45331972999998</v>
      </c>
      <c r="R792" s="41">
        <v>507.05883633000002</v>
      </c>
      <c r="S792" s="41">
        <v>494.74499806</v>
      </c>
      <c r="T792" s="41">
        <v>457.33488456999999</v>
      </c>
      <c r="U792" s="41">
        <v>455.13134351999997</v>
      </c>
      <c r="V792" s="41">
        <v>491.43880894</v>
      </c>
      <c r="W792" s="41">
        <v>556.13418383999999</v>
      </c>
      <c r="X792" s="41">
        <v>627.49921255000004</v>
      </c>
      <c r="Y792" s="41">
        <v>674.55439390000004</v>
      </c>
    </row>
    <row r="793" spans="1:25" x14ac:dyDescent="0.3">
      <c r="A793" s="42">
        <v>43050</v>
      </c>
      <c r="B793" s="41">
        <v>733.53346938000004</v>
      </c>
      <c r="C793" s="41">
        <v>722.79614548999996</v>
      </c>
      <c r="D793" s="41">
        <v>740.09625485000004</v>
      </c>
      <c r="E793" s="41">
        <v>752.65911826000001</v>
      </c>
      <c r="F793" s="41">
        <v>752.19921807000003</v>
      </c>
      <c r="G793" s="41">
        <v>748.18119506999994</v>
      </c>
      <c r="H793" s="41">
        <v>735.54386700999999</v>
      </c>
      <c r="I793" s="41">
        <v>695.22198551999998</v>
      </c>
      <c r="J793" s="41">
        <v>633.20569053999998</v>
      </c>
      <c r="K793" s="41">
        <v>558.55936722000001</v>
      </c>
      <c r="L793" s="41">
        <v>496.22273684999999</v>
      </c>
      <c r="M793" s="41">
        <v>470.67982365</v>
      </c>
      <c r="N793" s="41">
        <v>480.46685284</v>
      </c>
      <c r="O793" s="41">
        <v>475.89736320999998</v>
      </c>
      <c r="P793" s="41">
        <v>479.54567508000002</v>
      </c>
      <c r="Q793" s="41">
        <v>480.67853030999999</v>
      </c>
      <c r="R793" s="41">
        <v>478.60785385000003</v>
      </c>
      <c r="S793" s="41">
        <v>483.31241861000001</v>
      </c>
      <c r="T793" s="41">
        <v>460.44336476000001</v>
      </c>
      <c r="U793" s="41">
        <v>461.33032064999998</v>
      </c>
      <c r="V793" s="41">
        <v>486.16190338000001</v>
      </c>
      <c r="W793" s="41">
        <v>560.76572510000005</v>
      </c>
      <c r="X793" s="41">
        <v>629.94461723999996</v>
      </c>
      <c r="Y793" s="41">
        <v>693.70773636000001</v>
      </c>
    </row>
    <row r="794" spans="1:25" x14ac:dyDescent="0.3">
      <c r="A794" s="42">
        <v>43051</v>
      </c>
      <c r="B794" s="41">
        <v>711.17502443000001</v>
      </c>
      <c r="C794" s="41">
        <v>739.54859458999999</v>
      </c>
      <c r="D794" s="41">
        <v>757.18001049999998</v>
      </c>
      <c r="E794" s="41">
        <v>768.62838159</v>
      </c>
      <c r="F794" s="41">
        <v>785.14615561999994</v>
      </c>
      <c r="G794" s="41">
        <v>782.32139684000003</v>
      </c>
      <c r="H794" s="41">
        <v>770.25483597000004</v>
      </c>
      <c r="I794" s="41">
        <v>733.77347798000005</v>
      </c>
      <c r="J794" s="41">
        <v>656.97496466999996</v>
      </c>
      <c r="K794" s="41">
        <v>567.63603117000002</v>
      </c>
      <c r="L794" s="41">
        <v>501.20430733000001</v>
      </c>
      <c r="M794" s="41">
        <v>480.62162986999999</v>
      </c>
      <c r="N794" s="41">
        <v>481.78582247000003</v>
      </c>
      <c r="O794" s="41">
        <v>478.69302252</v>
      </c>
      <c r="P794" s="41">
        <v>477.68660942999998</v>
      </c>
      <c r="Q794" s="41">
        <v>477.32201620000001</v>
      </c>
      <c r="R794" s="41">
        <v>482.95025378000003</v>
      </c>
      <c r="S794" s="41">
        <v>479.94795536999999</v>
      </c>
      <c r="T794" s="41">
        <v>468.13004731000001</v>
      </c>
      <c r="U794" s="41">
        <v>468.71257295999999</v>
      </c>
      <c r="V794" s="41">
        <v>485.53264514</v>
      </c>
      <c r="W794" s="41">
        <v>552.85840636</v>
      </c>
      <c r="X794" s="41">
        <v>620.38159987999995</v>
      </c>
      <c r="Y794" s="41">
        <v>686.66434313000002</v>
      </c>
    </row>
    <row r="795" spans="1:25" x14ac:dyDescent="0.3">
      <c r="A795" s="42">
        <v>43052</v>
      </c>
      <c r="B795" s="41">
        <v>714.71502131</v>
      </c>
      <c r="C795" s="41">
        <v>757.43015895999997</v>
      </c>
      <c r="D795" s="41">
        <v>793.32427079000001</v>
      </c>
      <c r="E795" s="41">
        <v>795.95001276000005</v>
      </c>
      <c r="F795" s="41">
        <v>802.22825022999996</v>
      </c>
      <c r="G795" s="41">
        <v>796.83579682000004</v>
      </c>
      <c r="H795" s="41">
        <v>763.33924047000005</v>
      </c>
      <c r="I795" s="41">
        <v>692.53594927999995</v>
      </c>
      <c r="J795" s="41">
        <v>618.41404193999995</v>
      </c>
      <c r="K795" s="41">
        <v>565.09986276999996</v>
      </c>
      <c r="L795" s="41">
        <v>519.42839012000002</v>
      </c>
      <c r="M795" s="41">
        <v>497.59756511000001</v>
      </c>
      <c r="N795" s="41">
        <v>489.83580479</v>
      </c>
      <c r="O795" s="41">
        <v>488.36892229</v>
      </c>
      <c r="P795" s="41">
        <v>486.91711828000001</v>
      </c>
      <c r="Q795" s="41">
        <v>487.82064148000001</v>
      </c>
      <c r="R795" s="41">
        <v>482.98411212000002</v>
      </c>
      <c r="S795" s="41">
        <v>486.61272661999999</v>
      </c>
      <c r="T795" s="41">
        <v>506.29904398999997</v>
      </c>
      <c r="U795" s="41">
        <v>504.26816790999999</v>
      </c>
      <c r="V795" s="41">
        <v>510.04838701</v>
      </c>
      <c r="W795" s="41">
        <v>558.82424418999994</v>
      </c>
      <c r="X795" s="41">
        <v>630.18769597999994</v>
      </c>
      <c r="Y795" s="41">
        <v>704.42320574999997</v>
      </c>
    </row>
    <row r="796" spans="1:25" x14ac:dyDescent="0.3">
      <c r="A796" s="42">
        <v>43053</v>
      </c>
      <c r="B796" s="41">
        <v>728.30611273</v>
      </c>
      <c r="C796" s="41">
        <v>754.40748030999998</v>
      </c>
      <c r="D796" s="41">
        <v>753.04161892000002</v>
      </c>
      <c r="E796" s="41">
        <v>751.97734478999996</v>
      </c>
      <c r="F796" s="41">
        <v>750.89278948000003</v>
      </c>
      <c r="G796" s="41">
        <v>753.47784547000003</v>
      </c>
      <c r="H796" s="41">
        <v>740.08047265000005</v>
      </c>
      <c r="I796" s="41">
        <v>679.79276109</v>
      </c>
      <c r="J796" s="41">
        <v>638.35224288999996</v>
      </c>
      <c r="K796" s="41">
        <v>584.91570497999999</v>
      </c>
      <c r="L796" s="41">
        <v>533.59593207</v>
      </c>
      <c r="M796" s="41">
        <v>516.32513379</v>
      </c>
      <c r="N796" s="41">
        <v>523.17974488000004</v>
      </c>
      <c r="O796" s="41">
        <v>517.30708090999997</v>
      </c>
      <c r="P796" s="41">
        <v>522.34780904000002</v>
      </c>
      <c r="Q796" s="41">
        <v>527.70421542999998</v>
      </c>
      <c r="R796" s="41">
        <v>529.37856249000004</v>
      </c>
      <c r="S796" s="41">
        <v>513.22716548999995</v>
      </c>
      <c r="T796" s="41">
        <v>489.57535698999999</v>
      </c>
      <c r="U796" s="41">
        <v>484.53319004999997</v>
      </c>
      <c r="V796" s="41">
        <v>516.68864675999998</v>
      </c>
      <c r="W796" s="41">
        <v>577.28656064999996</v>
      </c>
      <c r="X796" s="41">
        <v>645.12272762999999</v>
      </c>
      <c r="Y796" s="41">
        <v>715.60262922000004</v>
      </c>
    </row>
    <row r="797" spans="1:25" x14ac:dyDescent="0.3">
      <c r="A797" s="42">
        <v>43054</v>
      </c>
      <c r="B797" s="41">
        <v>711.14455491000001</v>
      </c>
      <c r="C797" s="41">
        <v>734.53166326999997</v>
      </c>
      <c r="D797" s="41">
        <v>761.78923990999999</v>
      </c>
      <c r="E797" s="41">
        <v>757.58733410000002</v>
      </c>
      <c r="F797" s="41">
        <v>757.80393761000005</v>
      </c>
      <c r="G797" s="41">
        <v>762.65831379999997</v>
      </c>
      <c r="H797" s="41">
        <v>730.45003697000004</v>
      </c>
      <c r="I797" s="41">
        <v>664.84196419</v>
      </c>
      <c r="J797" s="41">
        <v>624.30191221999996</v>
      </c>
      <c r="K797" s="41">
        <v>574.63444213000002</v>
      </c>
      <c r="L797" s="41">
        <v>528.87964968000006</v>
      </c>
      <c r="M797" s="41">
        <v>516.65676999000004</v>
      </c>
      <c r="N797" s="41">
        <v>521.84757855999999</v>
      </c>
      <c r="O797" s="41">
        <v>525.88131765000003</v>
      </c>
      <c r="P797" s="41">
        <v>527.98242715000003</v>
      </c>
      <c r="Q797" s="41">
        <v>527.20078116000002</v>
      </c>
      <c r="R797" s="41">
        <v>521.70975409000005</v>
      </c>
      <c r="S797" s="41">
        <v>514.41314548000003</v>
      </c>
      <c r="T797" s="41">
        <v>496.86450501000002</v>
      </c>
      <c r="U797" s="41">
        <v>494.67079511999998</v>
      </c>
      <c r="V797" s="41">
        <v>522.61582440999996</v>
      </c>
      <c r="W797" s="41">
        <v>581.83839628999999</v>
      </c>
      <c r="X797" s="41">
        <v>649.61713277000001</v>
      </c>
      <c r="Y797" s="41">
        <v>714.14455924000004</v>
      </c>
    </row>
    <row r="798" spans="1:25" x14ac:dyDescent="0.3">
      <c r="A798" s="42">
        <v>43055</v>
      </c>
      <c r="B798" s="41">
        <v>758.14425922999999</v>
      </c>
      <c r="C798" s="41">
        <v>759.48207611999999</v>
      </c>
      <c r="D798" s="41">
        <v>772.4053973</v>
      </c>
      <c r="E798" s="41">
        <v>769.67883370000004</v>
      </c>
      <c r="F798" s="41">
        <v>769.04823083999997</v>
      </c>
      <c r="G798" s="41">
        <v>773.99968879000005</v>
      </c>
      <c r="H798" s="41">
        <v>761.12778803000003</v>
      </c>
      <c r="I798" s="41">
        <v>688.44891464</v>
      </c>
      <c r="J798" s="41">
        <v>651.81594408000001</v>
      </c>
      <c r="K798" s="41">
        <v>601.50742427</v>
      </c>
      <c r="L798" s="41">
        <v>551.21863321000001</v>
      </c>
      <c r="M798" s="41">
        <v>524.54609673000004</v>
      </c>
      <c r="N798" s="41">
        <v>516.35595045000002</v>
      </c>
      <c r="O798" s="41">
        <v>498.70296712999999</v>
      </c>
      <c r="P798" s="41">
        <v>503.88641726999998</v>
      </c>
      <c r="Q798" s="41">
        <v>506.26620517999999</v>
      </c>
      <c r="R798" s="41">
        <v>504.21986723999999</v>
      </c>
      <c r="S798" s="41">
        <v>493.57845021999998</v>
      </c>
      <c r="T798" s="41">
        <v>485.56446484999998</v>
      </c>
      <c r="U798" s="41">
        <v>483.35442497000003</v>
      </c>
      <c r="V798" s="41">
        <v>511.73579458</v>
      </c>
      <c r="W798" s="41">
        <v>577.32558803999996</v>
      </c>
      <c r="X798" s="41">
        <v>639.25656260000005</v>
      </c>
      <c r="Y798" s="41">
        <v>689.71309205</v>
      </c>
    </row>
    <row r="799" spans="1:25" x14ac:dyDescent="0.3">
      <c r="A799" s="42">
        <v>43056</v>
      </c>
      <c r="B799" s="41">
        <v>754.14198037000006</v>
      </c>
      <c r="C799" s="41">
        <v>778.24044027000002</v>
      </c>
      <c r="D799" s="41">
        <v>779.07403474</v>
      </c>
      <c r="E799" s="41">
        <v>776.56527416999995</v>
      </c>
      <c r="F799" s="41">
        <v>776.94149281</v>
      </c>
      <c r="G799" s="41">
        <v>781.03311981000002</v>
      </c>
      <c r="H799" s="41">
        <v>758.61967375999996</v>
      </c>
      <c r="I799" s="41">
        <v>685.15612955999995</v>
      </c>
      <c r="J799" s="41">
        <v>643.71081054000001</v>
      </c>
      <c r="K799" s="41">
        <v>585.11608735000004</v>
      </c>
      <c r="L799" s="41">
        <v>531.27633463999996</v>
      </c>
      <c r="M799" s="41">
        <v>511.95396237</v>
      </c>
      <c r="N799" s="41">
        <v>514.91693362000001</v>
      </c>
      <c r="O799" s="41">
        <v>519.48754074999999</v>
      </c>
      <c r="P799" s="41">
        <v>529.03323782999996</v>
      </c>
      <c r="Q799" s="41">
        <v>534.73773855000002</v>
      </c>
      <c r="R799" s="41">
        <v>536.06345026999998</v>
      </c>
      <c r="S799" s="41">
        <v>524.57349773999999</v>
      </c>
      <c r="T799" s="41">
        <v>493.29211399000002</v>
      </c>
      <c r="U799" s="41">
        <v>490.04074974000002</v>
      </c>
      <c r="V799" s="41">
        <v>527.19516921000002</v>
      </c>
      <c r="W799" s="41">
        <v>589.06131232999996</v>
      </c>
      <c r="X799" s="41">
        <v>658.44173721000004</v>
      </c>
      <c r="Y799" s="41">
        <v>710.05322392999994</v>
      </c>
    </row>
    <row r="800" spans="1:25" x14ac:dyDescent="0.3">
      <c r="A800" s="42">
        <v>43057</v>
      </c>
      <c r="B800" s="41">
        <v>759.09321518000002</v>
      </c>
      <c r="C800" s="41">
        <v>787.76505546999999</v>
      </c>
      <c r="D800" s="41">
        <v>788.24822719999997</v>
      </c>
      <c r="E800" s="41">
        <v>776.30691396999998</v>
      </c>
      <c r="F800" s="41">
        <v>774.00229590000004</v>
      </c>
      <c r="G800" s="41">
        <v>783.60698674000002</v>
      </c>
      <c r="H800" s="41">
        <v>763.57453577000001</v>
      </c>
      <c r="I800" s="41">
        <v>716.34583481000004</v>
      </c>
      <c r="J800" s="41">
        <v>655.0346558</v>
      </c>
      <c r="K800" s="41">
        <v>583.62017815000002</v>
      </c>
      <c r="L800" s="41">
        <v>537.38426528000002</v>
      </c>
      <c r="M800" s="41">
        <v>516.87340532999997</v>
      </c>
      <c r="N800" s="41">
        <v>516.64495611999996</v>
      </c>
      <c r="O800" s="41">
        <v>517.88961552000001</v>
      </c>
      <c r="P800" s="41">
        <v>518.65125123999997</v>
      </c>
      <c r="Q800" s="41">
        <v>517.97298912999997</v>
      </c>
      <c r="R800" s="41">
        <v>520.23704079000004</v>
      </c>
      <c r="S800" s="41">
        <v>520.54360859999997</v>
      </c>
      <c r="T800" s="41">
        <v>519.37279013</v>
      </c>
      <c r="U800" s="41">
        <v>533.49822725000001</v>
      </c>
      <c r="V800" s="41">
        <v>554.92789204999997</v>
      </c>
      <c r="W800" s="41">
        <v>603.07961544</v>
      </c>
      <c r="X800" s="41">
        <v>650.84402054999998</v>
      </c>
      <c r="Y800" s="41">
        <v>701.55579170999999</v>
      </c>
    </row>
    <row r="801" spans="1:25" x14ac:dyDescent="0.3">
      <c r="A801" s="42">
        <v>43058</v>
      </c>
      <c r="B801" s="41">
        <v>750.28425832000005</v>
      </c>
      <c r="C801" s="41">
        <v>766.95148183000003</v>
      </c>
      <c r="D801" s="41">
        <v>776.77341189000003</v>
      </c>
      <c r="E801" s="41">
        <v>773.48534758999995</v>
      </c>
      <c r="F801" s="41">
        <v>773.60247432000006</v>
      </c>
      <c r="G801" s="41">
        <v>764.10507630999996</v>
      </c>
      <c r="H801" s="41">
        <v>755.90730169999995</v>
      </c>
      <c r="I801" s="41">
        <v>755.66736270000001</v>
      </c>
      <c r="J801" s="41">
        <v>701.94387763999998</v>
      </c>
      <c r="K801" s="41">
        <v>612.96928181999999</v>
      </c>
      <c r="L801" s="41">
        <v>537.67112854000004</v>
      </c>
      <c r="M801" s="41">
        <v>516.21624556999996</v>
      </c>
      <c r="N801" s="41">
        <v>521.41621324000005</v>
      </c>
      <c r="O801" s="41">
        <v>532.65157900999998</v>
      </c>
      <c r="P801" s="41">
        <v>538.35317450000002</v>
      </c>
      <c r="Q801" s="41">
        <v>541.69135007</v>
      </c>
      <c r="R801" s="41">
        <v>542.92275453000002</v>
      </c>
      <c r="S801" s="41">
        <v>520.56071362</v>
      </c>
      <c r="T801" s="41">
        <v>502.40875692999998</v>
      </c>
      <c r="U801" s="41">
        <v>511.37260381999999</v>
      </c>
      <c r="V801" s="41">
        <v>542.05887308000001</v>
      </c>
      <c r="W801" s="41">
        <v>609.88953147999996</v>
      </c>
      <c r="X801" s="41">
        <v>662.14337842999998</v>
      </c>
      <c r="Y801" s="41">
        <v>729.05668972000001</v>
      </c>
    </row>
    <row r="802" spans="1:25" x14ac:dyDescent="0.3">
      <c r="A802" s="42">
        <v>43059</v>
      </c>
      <c r="B802" s="41">
        <v>765.84927207999999</v>
      </c>
      <c r="C802" s="41">
        <v>785.33435831999998</v>
      </c>
      <c r="D802" s="41">
        <v>779.01992537000001</v>
      </c>
      <c r="E802" s="41">
        <v>777.08494959999996</v>
      </c>
      <c r="F802" s="41">
        <v>776.64445819000002</v>
      </c>
      <c r="G802" s="41">
        <v>779.09183238000003</v>
      </c>
      <c r="H802" s="41">
        <v>772.57773958999996</v>
      </c>
      <c r="I802" s="41">
        <v>697.36887979999995</v>
      </c>
      <c r="J802" s="41">
        <v>655.79557736000004</v>
      </c>
      <c r="K802" s="41">
        <v>603.36924138999996</v>
      </c>
      <c r="L802" s="41">
        <v>554.33954219999998</v>
      </c>
      <c r="M802" s="41">
        <v>528.97445526000001</v>
      </c>
      <c r="N802" s="41">
        <v>538.21506686999999</v>
      </c>
      <c r="O802" s="41">
        <v>541.32540676999997</v>
      </c>
      <c r="P802" s="41">
        <v>547.25445472000001</v>
      </c>
      <c r="Q802" s="41">
        <v>551.36149617000001</v>
      </c>
      <c r="R802" s="41">
        <v>551.10342606999995</v>
      </c>
      <c r="S802" s="41">
        <v>531.91697429999999</v>
      </c>
      <c r="T802" s="41">
        <v>509.87287841</v>
      </c>
      <c r="U802" s="41">
        <v>512.18999439000004</v>
      </c>
      <c r="V802" s="41">
        <v>535.47222323999995</v>
      </c>
      <c r="W802" s="41">
        <v>591.10919452999997</v>
      </c>
      <c r="X802" s="41">
        <v>651.45175860999996</v>
      </c>
      <c r="Y802" s="41">
        <v>718.02668704999996</v>
      </c>
    </row>
    <row r="803" spans="1:25" x14ac:dyDescent="0.3">
      <c r="A803" s="42">
        <v>43060</v>
      </c>
      <c r="B803" s="41">
        <v>763.03007699</v>
      </c>
      <c r="C803" s="41">
        <v>782.04097003000004</v>
      </c>
      <c r="D803" s="41">
        <v>783.81752858000004</v>
      </c>
      <c r="E803" s="41">
        <v>782.32103473999996</v>
      </c>
      <c r="F803" s="41">
        <v>782.88243683999997</v>
      </c>
      <c r="G803" s="41">
        <v>785.72014050999996</v>
      </c>
      <c r="H803" s="41">
        <v>769.92312900000002</v>
      </c>
      <c r="I803" s="41">
        <v>696.49722910000003</v>
      </c>
      <c r="J803" s="41">
        <v>653.91143600999999</v>
      </c>
      <c r="K803" s="41">
        <v>596.92771442000003</v>
      </c>
      <c r="L803" s="41">
        <v>551.78813587000002</v>
      </c>
      <c r="M803" s="41">
        <v>533.93185720999998</v>
      </c>
      <c r="N803" s="41">
        <v>542.73270639999998</v>
      </c>
      <c r="O803" s="41">
        <v>547.66228334000004</v>
      </c>
      <c r="P803" s="41">
        <v>552.36723827000003</v>
      </c>
      <c r="Q803" s="41">
        <v>556.51134476000004</v>
      </c>
      <c r="R803" s="41">
        <v>557.54430602000002</v>
      </c>
      <c r="S803" s="41">
        <v>541.82978060999994</v>
      </c>
      <c r="T803" s="41">
        <v>510.59806830000002</v>
      </c>
      <c r="U803" s="41">
        <v>499.48020244000003</v>
      </c>
      <c r="V803" s="41">
        <v>543.45642005000002</v>
      </c>
      <c r="W803" s="41">
        <v>595.87678857000003</v>
      </c>
      <c r="X803" s="41">
        <v>657.2670071</v>
      </c>
      <c r="Y803" s="41">
        <v>715.58614051999996</v>
      </c>
    </row>
    <row r="804" spans="1:25" x14ac:dyDescent="0.3">
      <c r="A804" s="42">
        <v>43061</v>
      </c>
      <c r="B804" s="41">
        <v>718.80032185000005</v>
      </c>
      <c r="C804" s="41">
        <v>711.41149351000001</v>
      </c>
      <c r="D804" s="41">
        <v>703.70026638000002</v>
      </c>
      <c r="E804" s="41">
        <v>701.59085727000001</v>
      </c>
      <c r="F804" s="41">
        <v>702.14405968000005</v>
      </c>
      <c r="G804" s="41">
        <v>706.85557368000002</v>
      </c>
      <c r="H804" s="41">
        <v>707.78613139000004</v>
      </c>
      <c r="I804" s="41">
        <v>656.68460340000001</v>
      </c>
      <c r="J804" s="41">
        <v>654.63984818999995</v>
      </c>
      <c r="K804" s="41">
        <v>620.90463668999996</v>
      </c>
      <c r="L804" s="41">
        <v>576.58372264000002</v>
      </c>
      <c r="M804" s="41">
        <v>554.56639359999997</v>
      </c>
      <c r="N804" s="41">
        <v>542.62423867999996</v>
      </c>
      <c r="O804" s="41">
        <v>538.21100417000002</v>
      </c>
      <c r="P804" s="41">
        <v>536.34219169000005</v>
      </c>
      <c r="Q804" s="41">
        <v>537.89996214999996</v>
      </c>
      <c r="R804" s="41">
        <v>537.41337657999998</v>
      </c>
      <c r="S804" s="41">
        <v>539.52539134999995</v>
      </c>
      <c r="T804" s="41">
        <v>495.13245926000002</v>
      </c>
      <c r="U804" s="41">
        <v>491.54223565000001</v>
      </c>
      <c r="V804" s="41">
        <v>575.15456309000001</v>
      </c>
      <c r="W804" s="41">
        <v>611.30773896999995</v>
      </c>
      <c r="X804" s="41">
        <v>652.08023557000001</v>
      </c>
      <c r="Y804" s="41">
        <v>700.38493556000003</v>
      </c>
    </row>
    <row r="805" spans="1:25" x14ac:dyDescent="0.3">
      <c r="A805" s="42">
        <v>43062</v>
      </c>
      <c r="B805" s="41">
        <v>699.86972725999999</v>
      </c>
      <c r="C805" s="41">
        <v>733.29276513000002</v>
      </c>
      <c r="D805" s="41">
        <v>777.22051300999999</v>
      </c>
      <c r="E805" s="41">
        <v>776.29152288</v>
      </c>
      <c r="F805" s="41">
        <v>776.21108138</v>
      </c>
      <c r="G805" s="41">
        <v>777.59143524000001</v>
      </c>
      <c r="H805" s="41">
        <v>757.50573761999999</v>
      </c>
      <c r="I805" s="41">
        <v>682.66096913000001</v>
      </c>
      <c r="J805" s="41">
        <v>634.16611749000003</v>
      </c>
      <c r="K805" s="41">
        <v>568.20636558000001</v>
      </c>
      <c r="L805" s="41">
        <v>517.70519965000005</v>
      </c>
      <c r="M805" s="41">
        <v>500.41423852999998</v>
      </c>
      <c r="N805" s="41">
        <v>509.89656743</v>
      </c>
      <c r="O805" s="41">
        <v>495.63386004</v>
      </c>
      <c r="P805" s="41">
        <v>525.79524169000001</v>
      </c>
      <c r="Q805" s="41">
        <v>529.57391684000004</v>
      </c>
      <c r="R805" s="41">
        <v>533.89232354000001</v>
      </c>
      <c r="S805" s="41">
        <v>511.95500730999998</v>
      </c>
      <c r="T805" s="41">
        <v>497.56823609999998</v>
      </c>
      <c r="U805" s="41">
        <v>494.52179466000001</v>
      </c>
      <c r="V805" s="41">
        <v>519.79645622999999</v>
      </c>
      <c r="W805" s="41">
        <v>575.43237610999995</v>
      </c>
      <c r="X805" s="41">
        <v>635.24849194000001</v>
      </c>
      <c r="Y805" s="41">
        <v>672.73134941000001</v>
      </c>
    </row>
    <row r="806" spans="1:25" x14ac:dyDescent="0.3">
      <c r="A806" s="42">
        <v>43063</v>
      </c>
      <c r="B806" s="41">
        <v>686.54286921999994</v>
      </c>
      <c r="C806" s="41">
        <v>728.62538883000002</v>
      </c>
      <c r="D806" s="41">
        <v>790.03782914999999</v>
      </c>
      <c r="E806" s="41">
        <v>789.69414809</v>
      </c>
      <c r="F806" s="41">
        <v>790.46990912000001</v>
      </c>
      <c r="G806" s="41">
        <v>789.45847025</v>
      </c>
      <c r="H806" s="41">
        <v>753.57583392000004</v>
      </c>
      <c r="I806" s="41">
        <v>687.74572229</v>
      </c>
      <c r="J806" s="41">
        <v>624.39933565000001</v>
      </c>
      <c r="K806" s="41">
        <v>562.67485625999996</v>
      </c>
      <c r="L806" s="41">
        <v>555.90296231000002</v>
      </c>
      <c r="M806" s="41">
        <v>534.85484092000002</v>
      </c>
      <c r="N806" s="41">
        <v>546.14868474000002</v>
      </c>
      <c r="O806" s="41">
        <v>546.35642846999997</v>
      </c>
      <c r="P806" s="41">
        <v>544.81800936000002</v>
      </c>
      <c r="Q806" s="41">
        <v>543.98988535000001</v>
      </c>
      <c r="R806" s="41">
        <v>541.32595062999997</v>
      </c>
      <c r="S806" s="41">
        <v>516.18024362999995</v>
      </c>
      <c r="T806" s="41">
        <v>511.37283748999999</v>
      </c>
      <c r="U806" s="41">
        <v>502.27641657999999</v>
      </c>
      <c r="V806" s="41">
        <v>511.58361439999999</v>
      </c>
      <c r="W806" s="41">
        <v>592.52249694</v>
      </c>
      <c r="X806" s="41">
        <v>645.93580237000003</v>
      </c>
      <c r="Y806" s="41">
        <v>703.28061313000001</v>
      </c>
    </row>
    <row r="807" spans="1:25" x14ac:dyDescent="0.3">
      <c r="A807" s="42">
        <v>43064</v>
      </c>
      <c r="B807" s="41">
        <v>721.71259975999999</v>
      </c>
      <c r="C807" s="41">
        <v>748.34091440999998</v>
      </c>
      <c r="D807" s="41">
        <v>776.71963547999997</v>
      </c>
      <c r="E807" s="41">
        <v>778.35584214000005</v>
      </c>
      <c r="F807" s="41">
        <v>778.50390073000005</v>
      </c>
      <c r="G807" s="41">
        <v>773.25582114999997</v>
      </c>
      <c r="H807" s="41">
        <v>752.04351837000002</v>
      </c>
      <c r="I807" s="41">
        <v>639.48014980000005</v>
      </c>
      <c r="J807" s="41">
        <v>639.92755371999999</v>
      </c>
      <c r="K807" s="41">
        <v>588.49981391999995</v>
      </c>
      <c r="L807" s="41">
        <v>533.00594975000001</v>
      </c>
      <c r="M807" s="41">
        <v>511.48832571000003</v>
      </c>
      <c r="N807" s="41">
        <v>492.06551411999999</v>
      </c>
      <c r="O807" s="41">
        <v>524.61700695000002</v>
      </c>
      <c r="P807" s="41">
        <v>535.02733963000003</v>
      </c>
      <c r="Q807" s="41">
        <v>535.92529098</v>
      </c>
      <c r="R807" s="41">
        <v>532.40389739</v>
      </c>
      <c r="S807" s="41">
        <v>521.27757552000003</v>
      </c>
      <c r="T807" s="41">
        <v>495.25368758000002</v>
      </c>
      <c r="U807" s="41">
        <v>495.21112361000002</v>
      </c>
      <c r="V807" s="41">
        <v>522.61513909999996</v>
      </c>
      <c r="W807" s="41">
        <v>573.60699051999995</v>
      </c>
      <c r="X807" s="41">
        <v>636.07903934000001</v>
      </c>
      <c r="Y807" s="41">
        <v>681.61538629999995</v>
      </c>
    </row>
    <row r="808" spans="1:25" x14ac:dyDescent="0.3">
      <c r="A808" s="42">
        <v>43065</v>
      </c>
      <c r="B808" s="41">
        <v>712.14144076000002</v>
      </c>
      <c r="C808" s="41">
        <v>737.58358329999999</v>
      </c>
      <c r="D808" s="41">
        <v>769.09635610999999</v>
      </c>
      <c r="E808" s="41">
        <v>775.43110796999997</v>
      </c>
      <c r="F808" s="41">
        <v>776.81520436999995</v>
      </c>
      <c r="G808" s="41">
        <v>770.52500431999999</v>
      </c>
      <c r="H808" s="41">
        <v>751.63938007000002</v>
      </c>
      <c r="I808" s="41">
        <v>707.11022519999995</v>
      </c>
      <c r="J808" s="41">
        <v>658.68618924999998</v>
      </c>
      <c r="K808" s="41">
        <v>595.33095519000005</v>
      </c>
      <c r="L808" s="41">
        <v>546.35638291999999</v>
      </c>
      <c r="M808" s="41">
        <v>525.92218803000003</v>
      </c>
      <c r="N808" s="41">
        <v>534.03708573999995</v>
      </c>
      <c r="O808" s="41">
        <v>539.77399505999995</v>
      </c>
      <c r="P808" s="41">
        <v>546.12255600000003</v>
      </c>
      <c r="Q808" s="41">
        <v>547.80964530999995</v>
      </c>
      <c r="R808" s="41">
        <v>541.85582460000001</v>
      </c>
      <c r="S808" s="41">
        <v>520.15331423999999</v>
      </c>
      <c r="T808" s="41">
        <v>503.80964072</v>
      </c>
      <c r="U808" s="41">
        <v>503.48591425000001</v>
      </c>
      <c r="V808" s="41">
        <v>526.06597366999995</v>
      </c>
      <c r="W808" s="41">
        <v>574.56383649999998</v>
      </c>
      <c r="X808" s="41">
        <v>636.38139251999996</v>
      </c>
      <c r="Y808" s="41">
        <v>698.38573367000004</v>
      </c>
    </row>
    <row r="809" spans="1:25" x14ac:dyDescent="0.3">
      <c r="A809" s="42">
        <v>43066</v>
      </c>
      <c r="B809" s="41">
        <v>708.21744809999996</v>
      </c>
      <c r="C809" s="41">
        <v>770.59556726000005</v>
      </c>
      <c r="D809" s="41">
        <v>800.79735268000002</v>
      </c>
      <c r="E809" s="41">
        <v>806.64146878999998</v>
      </c>
      <c r="F809" s="41">
        <v>802.48406917</v>
      </c>
      <c r="G809" s="41">
        <v>794.47474774</v>
      </c>
      <c r="H809" s="41">
        <v>705.65145352000002</v>
      </c>
      <c r="I809" s="41">
        <v>693.81801346999998</v>
      </c>
      <c r="J809" s="41">
        <v>646.41895047000003</v>
      </c>
      <c r="K809" s="41">
        <v>591.66702674999999</v>
      </c>
      <c r="L809" s="41">
        <v>543.60985864999998</v>
      </c>
      <c r="M809" s="41">
        <v>529.36308015999998</v>
      </c>
      <c r="N809" s="41">
        <v>541.75413022999999</v>
      </c>
      <c r="O809" s="41">
        <v>543.92873659999998</v>
      </c>
      <c r="P809" s="41">
        <v>550.05311974000006</v>
      </c>
      <c r="Q809" s="41">
        <v>553.10229994999997</v>
      </c>
      <c r="R809" s="41">
        <v>554.12031862000003</v>
      </c>
      <c r="S809" s="41">
        <v>533.82827986999996</v>
      </c>
      <c r="T809" s="41">
        <v>516.37085589000003</v>
      </c>
      <c r="U809" s="41">
        <v>514.14245947999996</v>
      </c>
      <c r="V809" s="41">
        <v>534.21371222000005</v>
      </c>
      <c r="W809" s="41">
        <v>591.52840617000004</v>
      </c>
      <c r="X809" s="41">
        <v>658.05744435999998</v>
      </c>
      <c r="Y809" s="41">
        <v>712.71840321000002</v>
      </c>
    </row>
    <row r="810" spans="1:25" x14ac:dyDescent="0.3">
      <c r="A810" s="42">
        <v>43067</v>
      </c>
      <c r="B810" s="41">
        <v>721.25633819999996</v>
      </c>
      <c r="C810" s="41">
        <v>713.77076423000005</v>
      </c>
      <c r="D810" s="41">
        <v>766.55960456000003</v>
      </c>
      <c r="E810" s="41">
        <v>771.36332949999996</v>
      </c>
      <c r="F810" s="41">
        <v>772.08735533000004</v>
      </c>
      <c r="G810" s="41">
        <v>757.84404111000003</v>
      </c>
      <c r="H810" s="41">
        <v>722.85527830000001</v>
      </c>
      <c r="I810" s="41">
        <v>657.15579607999996</v>
      </c>
      <c r="J810" s="41">
        <v>648.54517511999995</v>
      </c>
      <c r="K810" s="41">
        <v>607.62196057999995</v>
      </c>
      <c r="L810" s="41">
        <v>560.37590522999994</v>
      </c>
      <c r="M810" s="41">
        <v>538.52738452000006</v>
      </c>
      <c r="N810" s="41">
        <v>532.61693290999995</v>
      </c>
      <c r="O810" s="41">
        <v>536.03201646000002</v>
      </c>
      <c r="P810" s="41">
        <v>538.68268322999995</v>
      </c>
      <c r="Q810" s="41">
        <v>539.81906383</v>
      </c>
      <c r="R810" s="41">
        <v>537.82679439000003</v>
      </c>
      <c r="S810" s="41">
        <v>536.40865294000002</v>
      </c>
      <c r="T810" s="41">
        <v>495.93173430000002</v>
      </c>
      <c r="U810" s="41">
        <v>492.35949611000001</v>
      </c>
      <c r="V810" s="41">
        <v>501.15525498</v>
      </c>
      <c r="W810" s="41">
        <v>540.85457526000005</v>
      </c>
      <c r="X810" s="41">
        <v>633.15024452</v>
      </c>
      <c r="Y810" s="41">
        <v>663.20948318000001</v>
      </c>
    </row>
    <row r="811" spans="1:25" x14ac:dyDescent="0.3">
      <c r="A811" s="42">
        <v>43068</v>
      </c>
      <c r="B811" s="41">
        <v>731.25107541</v>
      </c>
      <c r="C811" s="41">
        <v>786.35868682</v>
      </c>
      <c r="D811" s="41">
        <v>777.22227316999999</v>
      </c>
      <c r="E811" s="41">
        <v>782.20010639999998</v>
      </c>
      <c r="F811" s="41">
        <v>781.46330192000005</v>
      </c>
      <c r="G811" s="41">
        <v>764.92691671</v>
      </c>
      <c r="H811" s="41">
        <v>719.61874666000006</v>
      </c>
      <c r="I811" s="41">
        <v>665.52432737000004</v>
      </c>
      <c r="J811" s="41">
        <v>645.50083674999996</v>
      </c>
      <c r="K811" s="41">
        <v>611.06236952999996</v>
      </c>
      <c r="L811" s="41">
        <v>568.59361869999998</v>
      </c>
      <c r="M811" s="41">
        <v>543.35754670999995</v>
      </c>
      <c r="N811" s="41">
        <v>539.62811121000004</v>
      </c>
      <c r="O811" s="41">
        <v>536.21600502000001</v>
      </c>
      <c r="P811" s="41">
        <v>531.36393269999996</v>
      </c>
      <c r="Q811" s="41">
        <v>529.47530171999995</v>
      </c>
      <c r="R811" s="41">
        <v>530.23883451999995</v>
      </c>
      <c r="S811" s="41">
        <v>522.28157207000004</v>
      </c>
      <c r="T811" s="41">
        <v>471.43270330000001</v>
      </c>
      <c r="U811" s="41">
        <v>470.96422041</v>
      </c>
      <c r="V811" s="41">
        <v>515.36692627000002</v>
      </c>
      <c r="W811" s="41">
        <v>602.64639491000003</v>
      </c>
      <c r="X811" s="41">
        <v>673.55897343000004</v>
      </c>
      <c r="Y811" s="41">
        <v>714.02367647999995</v>
      </c>
    </row>
    <row r="812" spans="1:25" x14ac:dyDescent="0.3">
      <c r="A812" s="42">
        <v>43069</v>
      </c>
      <c r="B812" s="41">
        <v>739.73078192000003</v>
      </c>
      <c r="C812" s="41">
        <v>792.68619632000002</v>
      </c>
      <c r="D812" s="41">
        <v>783.44411400000001</v>
      </c>
      <c r="E812" s="41">
        <v>788.25003749999996</v>
      </c>
      <c r="F812" s="41">
        <v>786.69586489000005</v>
      </c>
      <c r="G812" s="41">
        <v>753.20223193000004</v>
      </c>
      <c r="H812" s="41">
        <v>680.76797140999997</v>
      </c>
      <c r="I812" s="41">
        <v>623.38708312000006</v>
      </c>
      <c r="J812" s="41">
        <v>593.99698689000002</v>
      </c>
      <c r="K812" s="41">
        <v>556.13875188999998</v>
      </c>
      <c r="L812" s="41">
        <v>512.71338020999997</v>
      </c>
      <c r="M812" s="41">
        <v>489.33416861000001</v>
      </c>
      <c r="N812" s="41">
        <v>484.93691522</v>
      </c>
      <c r="O812" s="41">
        <v>484.03352479</v>
      </c>
      <c r="P812" s="41">
        <v>482.29394158000002</v>
      </c>
      <c r="Q812" s="41">
        <v>484.19566925999999</v>
      </c>
      <c r="R812" s="41">
        <v>484.89485873000001</v>
      </c>
      <c r="S812" s="41">
        <v>488.38746794999997</v>
      </c>
      <c r="T812" s="41">
        <v>500.47241982999998</v>
      </c>
      <c r="U812" s="41">
        <v>491.00993170999999</v>
      </c>
      <c r="V812" s="41">
        <v>535.03881901</v>
      </c>
      <c r="W812" s="41">
        <v>614.71640116000003</v>
      </c>
      <c r="X812" s="41">
        <v>653.91317604999995</v>
      </c>
      <c r="Y812" s="41">
        <v>686.45495109000001</v>
      </c>
    </row>
    <row r="813" spans="1:25" x14ac:dyDescent="0.3">
      <c r="A813" s="42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5" spans="1:25" x14ac:dyDescent="0.3">
      <c r="A815" s="135" t="s">
        <v>2</v>
      </c>
      <c r="B815" s="164" t="s">
        <v>78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6"/>
      <c r="B816" s="62" t="s">
        <v>39</v>
      </c>
      <c r="C816" s="63" t="s">
        <v>40</v>
      </c>
      <c r="D816" s="64" t="s">
        <v>41</v>
      </c>
      <c r="E816" s="63" t="s">
        <v>42</v>
      </c>
      <c r="F816" s="63" t="s">
        <v>43</v>
      </c>
      <c r="G816" s="63" t="s">
        <v>44</v>
      </c>
      <c r="H816" s="63" t="s">
        <v>45</v>
      </c>
      <c r="I816" s="63" t="s">
        <v>46</v>
      </c>
      <c r="J816" s="63" t="s">
        <v>47</v>
      </c>
      <c r="K816" s="62" t="s">
        <v>48</v>
      </c>
      <c r="L816" s="63" t="s">
        <v>49</v>
      </c>
      <c r="M816" s="65" t="s">
        <v>50</v>
      </c>
      <c r="N816" s="62" t="s">
        <v>51</v>
      </c>
      <c r="O816" s="63" t="s">
        <v>52</v>
      </c>
      <c r="P816" s="65" t="s">
        <v>53</v>
      </c>
      <c r="Q816" s="64" t="s">
        <v>54</v>
      </c>
      <c r="R816" s="63" t="s">
        <v>55</v>
      </c>
      <c r="S816" s="64" t="s">
        <v>56</v>
      </c>
      <c r="T816" s="63" t="s">
        <v>57</v>
      </c>
      <c r="U816" s="64" t="s">
        <v>58</v>
      </c>
      <c r="V816" s="63" t="s">
        <v>59</v>
      </c>
      <c r="W816" s="64" t="s">
        <v>60</v>
      </c>
      <c r="X816" s="63" t="s">
        <v>61</v>
      </c>
      <c r="Y816" s="63" t="s">
        <v>62</v>
      </c>
    </row>
    <row r="817" spans="1:25" x14ac:dyDescent="0.3">
      <c r="A817" s="42" t="s">
        <v>153</v>
      </c>
      <c r="B817" s="41">
        <v>756.21861286000001</v>
      </c>
      <c r="C817" s="41">
        <v>793.46336345999998</v>
      </c>
      <c r="D817" s="41">
        <v>855.18095343000005</v>
      </c>
      <c r="E817" s="41">
        <v>865.31005525</v>
      </c>
      <c r="F817" s="41">
        <v>866.30479432000004</v>
      </c>
      <c r="G817" s="41">
        <v>860.18519961000004</v>
      </c>
      <c r="H817" s="41">
        <v>786.40677411000001</v>
      </c>
      <c r="I817" s="41">
        <v>765.00218797000002</v>
      </c>
      <c r="J817" s="41">
        <v>673.36882236999998</v>
      </c>
      <c r="K817" s="41">
        <v>620.75913931000002</v>
      </c>
      <c r="L817" s="41">
        <v>557.16457795999997</v>
      </c>
      <c r="M817" s="41">
        <v>526.08313248000002</v>
      </c>
      <c r="N817" s="41">
        <v>514.70590512000001</v>
      </c>
      <c r="O817" s="41">
        <v>511.31664561000002</v>
      </c>
      <c r="P817" s="41">
        <v>506.37532511000001</v>
      </c>
      <c r="Q817" s="41">
        <v>505.84358047000001</v>
      </c>
      <c r="R817" s="41">
        <v>509.05632809999997</v>
      </c>
      <c r="S817" s="41">
        <v>515.05404306000003</v>
      </c>
      <c r="T817" s="41">
        <v>523.53756898999995</v>
      </c>
      <c r="U817" s="41">
        <v>527.87832404000005</v>
      </c>
      <c r="V817" s="41">
        <v>559.44853966999995</v>
      </c>
      <c r="W817" s="41">
        <v>667.24975056000005</v>
      </c>
      <c r="X817" s="41">
        <v>743.28599960999998</v>
      </c>
      <c r="Y817" s="41">
        <v>738.11721369999998</v>
      </c>
    </row>
    <row r="818" spans="1:25" x14ac:dyDescent="0.3">
      <c r="A818" s="42">
        <v>43041</v>
      </c>
      <c r="B818" s="41">
        <v>757.77354994999996</v>
      </c>
      <c r="C818" s="41">
        <v>785.55953608000004</v>
      </c>
      <c r="D818" s="41">
        <v>856.95471344999999</v>
      </c>
      <c r="E818" s="41">
        <v>865.18130456999995</v>
      </c>
      <c r="F818" s="41">
        <v>866.05445830999997</v>
      </c>
      <c r="G818" s="41">
        <v>862.68768528999999</v>
      </c>
      <c r="H818" s="41">
        <v>786.70334415000002</v>
      </c>
      <c r="I818" s="41">
        <v>761.13169941000001</v>
      </c>
      <c r="J818" s="41">
        <v>679.61442789</v>
      </c>
      <c r="K818" s="41">
        <v>626.50592290999998</v>
      </c>
      <c r="L818" s="41">
        <v>563.86500982999996</v>
      </c>
      <c r="M818" s="41">
        <v>534.83556971999997</v>
      </c>
      <c r="N818" s="41">
        <v>526.50494276999996</v>
      </c>
      <c r="O818" s="41">
        <v>524.85242906999997</v>
      </c>
      <c r="P818" s="41">
        <v>520.05537747999995</v>
      </c>
      <c r="Q818" s="41">
        <v>514.81366233000006</v>
      </c>
      <c r="R818" s="41">
        <v>516.10939996000002</v>
      </c>
      <c r="S818" s="41">
        <v>530.34610916999998</v>
      </c>
      <c r="T818" s="41">
        <v>517.79664130000003</v>
      </c>
      <c r="U818" s="41">
        <v>510.32197902000001</v>
      </c>
      <c r="V818" s="41">
        <v>548.53657719</v>
      </c>
      <c r="W818" s="41">
        <v>625.61477491999995</v>
      </c>
      <c r="X818" s="41">
        <v>705.80842194000002</v>
      </c>
      <c r="Y818" s="41">
        <v>737.20158538999999</v>
      </c>
    </row>
    <row r="819" spans="1:25" x14ac:dyDescent="0.3">
      <c r="A819" s="42">
        <v>43042</v>
      </c>
      <c r="B819" s="41">
        <v>759.31307235999998</v>
      </c>
      <c r="C819" s="41">
        <v>792.99989115999995</v>
      </c>
      <c r="D819" s="41">
        <v>851.04133453999998</v>
      </c>
      <c r="E819" s="41">
        <v>861.79256774999999</v>
      </c>
      <c r="F819" s="41">
        <v>862.98411576000001</v>
      </c>
      <c r="G819" s="41">
        <v>862.79323489000001</v>
      </c>
      <c r="H819" s="41">
        <v>841.56359896000004</v>
      </c>
      <c r="I819" s="41">
        <v>771.37855149999996</v>
      </c>
      <c r="J819" s="41">
        <v>717.26413706000005</v>
      </c>
      <c r="K819" s="41">
        <v>671.04845735000004</v>
      </c>
      <c r="L819" s="41">
        <v>605.24851322999996</v>
      </c>
      <c r="M819" s="41">
        <v>570.27588434999996</v>
      </c>
      <c r="N819" s="41">
        <v>545.76046326999995</v>
      </c>
      <c r="O819" s="41">
        <v>544.55989461000001</v>
      </c>
      <c r="P819" s="41">
        <v>553.14640755000005</v>
      </c>
      <c r="Q819" s="41">
        <v>555.20411248000005</v>
      </c>
      <c r="R819" s="41">
        <v>559.83128789</v>
      </c>
      <c r="S819" s="41">
        <v>549.25177517999998</v>
      </c>
      <c r="T819" s="41">
        <v>518.81478059000005</v>
      </c>
      <c r="U819" s="41">
        <v>513.2744457</v>
      </c>
      <c r="V819" s="41">
        <v>556.58701773999996</v>
      </c>
      <c r="W819" s="41">
        <v>635.95005113000002</v>
      </c>
      <c r="X819" s="41">
        <v>727.9059158</v>
      </c>
      <c r="Y819" s="41">
        <v>776.97980286999996</v>
      </c>
    </row>
    <row r="820" spans="1:25" x14ac:dyDescent="0.3">
      <c r="A820" s="42">
        <v>43043</v>
      </c>
      <c r="B820" s="41">
        <v>807.61388156999999</v>
      </c>
      <c r="C820" s="41">
        <v>839.42548087</v>
      </c>
      <c r="D820" s="41">
        <v>858.82219810000004</v>
      </c>
      <c r="E820" s="41">
        <v>863.28468341999996</v>
      </c>
      <c r="F820" s="41">
        <v>867.15826257000003</v>
      </c>
      <c r="G820" s="41">
        <v>864.65374384999996</v>
      </c>
      <c r="H820" s="41">
        <v>863.55511851999995</v>
      </c>
      <c r="I820" s="41">
        <v>804.19066392000002</v>
      </c>
      <c r="J820" s="41">
        <v>720.94935801999998</v>
      </c>
      <c r="K820" s="41">
        <v>641.40378096999996</v>
      </c>
      <c r="L820" s="41">
        <v>562.42648757999996</v>
      </c>
      <c r="M820" s="41">
        <v>542.58071359999997</v>
      </c>
      <c r="N820" s="41">
        <v>546.42247827999995</v>
      </c>
      <c r="O820" s="41">
        <v>546.83747317999996</v>
      </c>
      <c r="P820" s="41">
        <v>553.40728238999998</v>
      </c>
      <c r="Q820" s="41">
        <v>556.40267726000002</v>
      </c>
      <c r="R820" s="41">
        <v>554.69330977000004</v>
      </c>
      <c r="S820" s="41">
        <v>550.66052831000002</v>
      </c>
      <c r="T820" s="41">
        <v>531.07267903000002</v>
      </c>
      <c r="U820" s="41">
        <v>526.86317979</v>
      </c>
      <c r="V820" s="41">
        <v>565.47997811000005</v>
      </c>
      <c r="W820" s="41">
        <v>640.01674820000005</v>
      </c>
      <c r="X820" s="41">
        <v>707.01987833999999</v>
      </c>
      <c r="Y820" s="41">
        <v>783.00228403999995</v>
      </c>
    </row>
    <row r="821" spans="1:25" x14ac:dyDescent="0.3">
      <c r="A821" s="42">
        <v>43044</v>
      </c>
      <c r="B821" s="41">
        <v>823.11722837000002</v>
      </c>
      <c r="C821" s="41">
        <v>849.30586117999997</v>
      </c>
      <c r="D821" s="41">
        <v>852.50877369</v>
      </c>
      <c r="E821" s="41">
        <v>855.40453410999999</v>
      </c>
      <c r="F821" s="41">
        <v>856.98161875000005</v>
      </c>
      <c r="G821" s="41">
        <v>853.46961443999999</v>
      </c>
      <c r="H821" s="41">
        <v>855.99676383999997</v>
      </c>
      <c r="I821" s="41">
        <v>827.28960271000005</v>
      </c>
      <c r="J821" s="41">
        <v>746.15332602000001</v>
      </c>
      <c r="K821" s="41">
        <v>639.48640694000005</v>
      </c>
      <c r="L821" s="41">
        <v>548.48502765000001</v>
      </c>
      <c r="M821" s="41">
        <v>524.86094593999997</v>
      </c>
      <c r="N821" s="41">
        <v>534.76190494000002</v>
      </c>
      <c r="O821" s="41">
        <v>547.54963970999995</v>
      </c>
      <c r="P821" s="41">
        <v>560.49957627000003</v>
      </c>
      <c r="Q821" s="41">
        <v>569.32208834000005</v>
      </c>
      <c r="R821" s="41">
        <v>570.51121989000001</v>
      </c>
      <c r="S821" s="41">
        <v>553.60268213999996</v>
      </c>
      <c r="T821" s="41">
        <v>516.65887772999997</v>
      </c>
      <c r="U821" s="41">
        <v>512.77512956999999</v>
      </c>
      <c r="V821" s="41">
        <v>541.34986936999996</v>
      </c>
      <c r="W821" s="41">
        <v>614.12500923000005</v>
      </c>
      <c r="X821" s="41">
        <v>704.58078635000004</v>
      </c>
      <c r="Y821" s="41">
        <v>783.71944305</v>
      </c>
    </row>
    <row r="822" spans="1:25" x14ac:dyDescent="0.3">
      <c r="A822" s="42">
        <v>43045</v>
      </c>
      <c r="B822" s="41">
        <v>804.64006798000003</v>
      </c>
      <c r="C822" s="41">
        <v>831.42616371999998</v>
      </c>
      <c r="D822" s="41">
        <v>872.90459859999999</v>
      </c>
      <c r="E822" s="41">
        <v>875.30511266999997</v>
      </c>
      <c r="F822" s="41">
        <v>876.68125955999994</v>
      </c>
      <c r="G822" s="41">
        <v>879.13586430999999</v>
      </c>
      <c r="H822" s="41">
        <v>895.19124309999995</v>
      </c>
      <c r="I822" s="41">
        <v>841.14996452000003</v>
      </c>
      <c r="J822" s="41">
        <v>753.70526511000003</v>
      </c>
      <c r="K822" s="41">
        <v>664.57057363000001</v>
      </c>
      <c r="L822" s="41">
        <v>592.14108008000005</v>
      </c>
      <c r="M822" s="41">
        <v>566.83491279999998</v>
      </c>
      <c r="N822" s="41">
        <v>567.79984434000005</v>
      </c>
      <c r="O822" s="41">
        <v>567.89586263000001</v>
      </c>
      <c r="P822" s="41">
        <v>572.43793859000004</v>
      </c>
      <c r="Q822" s="41">
        <v>576.91740421999998</v>
      </c>
      <c r="R822" s="41">
        <v>576.00056072999996</v>
      </c>
      <c r="S822" s="41">
        <v>568.71515594000005</v>
      </c>
      <c r="T822" s="41">
        <v>537.17262461999997</v>
      </c>
      <c r="U822" s="41">
        <v>534.03325579</v>
      </c>
      <c r="V822" s="41">
        <v>576.17342360999999</v>
      </c>
      <c r="W822" s="41">
        <v>644.19278572999997</v>
      </c>
      <c r="X822" s="41">
        <v>716.15843292</v>
      </c>
      <c r="Y822" s="41">
        <v>793.01900903000001</v>
      </c>
    </row>
    <row r="823" spans="1:25" x14ac:dyDescent="0.3">
      <c r="A823" s="42">
        <v>43046</v>
      </c>
      <c r="B823" s="41">
        <v>805.97726483999998</v>
      </c>
      <c r="C823" s="41">
        <v>824.51147993999996</v>
      </c>
      <c r="D823" s="41">
        <v>867.23351850999995</v>
      </c>
      <c r="E823" s="41">
        <v>876.60865111999999</v>
      </c>
      <c r="F823" s="41">
        <v>878.59132277000003</v>
      </c>
      <c r="G823" s="41">
        <v>883.24744422000003</v>
      </c>
      <c r="H823" s="41">
        <v>901.61152432999995</v>
      </c>
      <c r="I823" s="41">
        <v>834.03494749000004</v>
      </c>
      <c r="J823" s="41">
        <v>781.31142723000005</v>
      </c>
      <c r="K823" s="41">
        <v>693.39271220000001</v>
      </c>
      <c r="L823" s="41">
        <v>614.85106608000001</v>
      </c>
      <c r="M823" s="41">
        <v>590.05073981999999</v>
      </c>
      <c r="N823" s="41">
        <v>590.16664168</v>
      </c>
      <c r="O823" s="41">
        <v>592.30960717999994</v>
      </c>
      <c r="P823" s="41">
        <v>596.08035724000001</v>
      </c>
      <c r="Q823" s="41">
        <v>599.97906539999997</v>
      </c>
      <c r="R823" s="41">
        <v>599.78535351000005</v>
      </c>
      <c r="S823" s="41">
        <v>595.37254328999995</v>
      </c>
      <c r="T823" s="41">
        <v>566.52018794000003</v>
      </c>
      <c r="U823" s="41">
        <v>560.32102281000004</v>
      </c>
      <c r="V823" s="41">
        <v>593.99557794999998</v>
      </c>
      <c r="W823" s="41">
        <v>669.83706609000001</v>
      </c>
      <c r="X823" s="41">
        <v>745.57351258000006</v>
      </c>
      <c r="Y823" s="41">
        <v>812.57544370999994</v>
      </c>
    </row>
    <row r="824" spans="1:25" x14ac:dyDescent="0.3">
      <c r="A824" s="42">
        <v>43047</v>
      </c>
      <c r="B824" s="41">
        <v>810.23173641999995</v>
      </c>
      <c r="C824" s="41">
        <v>822.05760077000002</v>
      </c>
      <c r="D824" s="41">
        <v>854.36936206999997</v>
      </c>
      <c r="E824" s="41">
        <v>858.17888834999997</v>
      </c>
      <c r="F824" s="41">
        <v>860.74317477</v>
      </c>
      <c r="G824" s="41">
        <v>865.68521067999995</v>
      </c>
      <c r="H824" s="41">
        <v>872.10474935000002</v>
      </c>
      <c r="I824" s="41">
        <v>821.47145193999995</v>
      </c>
      <c r="J824" s="41">
        <v>756.44636633000005</v>
      </c>
      <c r="K824" s="41">
        <v>670.04315165000003</v>
      </c>
      <c r="L824" s="41">
        <v>600.45762750999995</v>
      </c>
      <c r="M824" s="41">
        <v>563.34760383000003</v>
      </c>
      <c r="N824" s="41">
        <v>557.52462996999998</v>
      </c>
      <c r="O824" s="41">
        <v>551.78606376000005</v>
      </c>
      <c r="P824" s="41">
        <v>557.83345245999999</v>
      </c>
      <c r="Q824" s="41">
        <v>550.11716897999997</v>
      </c>
      <c r="R824" s="41">
        <v>554.49527465999995</v>
      </c>
      <c r="S824" s="41">
        <v>555.52917338999998</v>
      </c>
      <c r="T824" s="41">
        <v>544.26752681999994</v>
      </c>
      <c r="U824" s="41">
        <v>535.54121232</v>
      </c>
      <c r="V824" s="41">
        <v>559.55917031000001</v>
      </c>
      <c r="W824" s="41">
        <v>632.41198882000003</v>
      </c>
      <c r="X824" s="41">
        <v>717.29593878000003</v>
      </c>
      <c r="Y824" s="41">
        <v>784.31739746000005</v>
      </c>
    </row>
    <row r="825" spans="1:25" ht="15.75" customHeight="1" x14ac:dyDescent="0.3">
      <c r="A825" s="42">
        <v>43048</v>
      </c>
      <c r="B825" s="41">
        <v>826.43824833999997</v>
      </c>
      <c r="C825" s="41">
        <v>838.81503411999995</v>
      </c>
      <c r="D825" s="41">
        <v>871.52650926000001</v>
      </c>
      <c r="E825" s="41">
        <v>874.49673925000002</v>
      </c>
      <c r="F825" s="41">
        <v>876.30653342999994</v>
      </c>
      <c r="G825" s="41">
        <v>874.94435365000004</v>
      </c>
      <c r="H825" s="41">
        <v>875.62223490999997</v>
      </c>
      <c r="I825" s="41">
        <v>822.40255804000003</v>
      </c>
      <c r="J825" s="41">
        <v>747.51512007999997</v>
      </c>
      <c r="K825" s="41">
        <v>659.22207371000002</v>
      </c>
      <c r="L825" s="41">
        <v>590.96929580999995</v>
      </c>
      <c r="M825" s="41">
        <v>563.48874439999997</v>
      </c>
      <c r="N825" s="41">
        <v>568.40373853000006</v>
      </c>
      <c r="O825" s="41">
        <v>576.57297460999996</v>
      </c>
      <c r="P825" s="41">
        <v>577.60742727000002</v>
      </c>
      <c r="Q825" s="41">
        <v>581.28179267999997</v>
      </c>
      <c r="R825" s="41">
        <v>582.38614095000003</v>
      </c>
      <c r="S825" s="41">
        <v>589.02051968000001</v>
      </c>
      <c r="T825" s="41">
        <v>573.15514037000003</v>
      </c>
      <c r="U825" s="41">
        <v>570.39038857000003</v>
      </c>
      <c r="V825" s="41">
        <v>596.61686807000001</v>
      </c>
      <c r="W825" s="41">
        <v>664.68683211999996</v>
      </c>
      <c r="X825" s="41">
        <v>753.15374949</v>
      </c>
      <c r="Y825" s="41">
        <v>790.21243234999997</v>
      </c>
    </row>
    <row r="826" spans="1:25" x14ac:dyDescent="0.3">
      <c r="A826" s="42">
        <v>43049</v>
      </c>
      <c r="B826" s="41">
        <v>814.79518948999998</v>
      </c>
      <c r="C826" s="41">
        <v>839.10670173999995</v>
      </c>
      <c r="D826" s="41">
        <v>870.89357400999995</v>
      </c>
      <c r="E826" s="41">
        <v>868.33821662000003</v>
      </c>
      <c r="F826" s="41">
        <v>868.94270644000005</v>
      </c>
      <c r="G826" s="41">
        <v>874.20174655999995</v>
      </c>
      <c r="H826" s="41">
        <v>880.32792873000005</v>
      </c>
      <c r="I826" s="41">
        <v>798.99850162999996</v>
      </c>
      <c r="J826" s="41">
        <v>729.89556286000004</v>
      </c>
      <c r="K826" s="41">
        <v>653.65019474999997</v>
      </c>
      <c r="L826" s="41">
        <v>586.36345200000005</v>
      </c>
      <c r="M826" s="41">
        <v>566.23308042999997</v>
      </c>
      <c r="N826" s="41">
        <v>579.74230179999995</v>
      </c>
      <c r="O826" s="41">
        <v>581.95562282000003</v>
      </c>
      <c r="P826" s="41">
        <v>592.82864716999995</v>
      </c>
      <c r="Q826" s="41">
        <v>597.35392332000004</v>
      </c>
      <c r="R826" s="41">
        <v>599.25135202000001</v>
      </c>
      <c r="S826" s="41">
        <v>584.69863407000003</v>
      </c>
      <c r="T826" s="41">
        <v>540.48668177000002</v>
      </c>
      <c r="U826" s="41">
        <v>537.88249688999997</v>
      </c>
      <c r="V826" s="41">
        <v>580.79131966</v>
      </c>
      <c r="W826" s="41">
        <v>657.24948999000003</v>
      </c>
      <c r="X826" s="41">
        <v>741.58997847000001</v>
      </c>
      <c r="Y826" s="41">
        <v>797.20064733000004</v>
      </c>
    </row>
    <row r="827" spans="1:25" x14ac:dyDescent="0.3">
      <c r="A827" s="42">
        <v>43050</v>
      </c>
      <c r="B827" s="41">
        <v>866.90319108000006</v>
      </c>
      <c r="C827" s="41">
        <v>854.21362649000002</v>
      </c>
      <c r="D827" s="41">
        <v>874.65921028000002</v>
      </c>
      <c r="E827" s="41">
        <v>889.50623067000004</v>
      </c>
      <c r="F827" s="41">
        <v>888.96271225999999</v>
      </c>
      <c r="G827" s="41">
        <v>884.21413962999998</v>
      </c>
      <c r="H827" s="41">
        <v>869.27911556000004</v>
      </c>
      <c r="I827" s="41">
        <v>821.62598289000005</v>
      </c>
      <c r="J827" s="41">
        <v>748.33399790999999</v>
      </c>
      <c r="K827" s="41">
        <v>660.11561581000001</v>
      </c>
      <c r="L827" s="41">
        <v>586.44505263999997</v>
      </c>
      <c r="M827" s="41">
        <v>556.25797340999998</v>
      </c>
      <c r="N827" s="41">
        <v>567.82446245000006</v>
      </c>
      <c r="O827" s="41">
        <v>562.42415652</v>
      </c>
      <c r="P827" s="41">
        <v>566.73579782000002</v>
      </c>
      <c r="Q827" s="41">
        <v>568.07462672999998</v>
      </c>
      <c r="R827" s="41">
        <v>565.62746363999997</v>
      </c>
      <c r="S827" s="41">
        <v>571.18740380999998</v>
      </c>
      <c r="T827" s="41">
        <v>544.16034017000004</v>
      </c>
      <c r="U827" s="41">
        <v>545.20856076999996</v>
      </c>
      <c r="V827" s="41">
        <v>574.55497672000001</v>
      </c>
      <c r="W827" s="41">
        <v>662.72312966000004</v>
      </c>
      <c r="X827" s="41">
        <v>744.48000219000005</v>
      </c>
      <c r="Y827" s="41">
        <v>819.83641569999998</v>
      </c>
    </row>
    <row r="828" spans="1:25" x14ac:dyDescent="0.3">
      <c r="A828" s="42">
        <v>43051</v>
      </c>
      <c r="B828" s="41">
        <v>840.47957431999998</v>
      </c>
      <c r="C828" s="41">
        <v>874.01197543000001</v>
      </c>
      <c r="D828" s="41">
        <v>894.84910332000004</v>
      </c>
      <c r="E828" s="41">
        <v>908.37899642000002</v>
      </c>
      <c r="F828" s="41">
        <v>927.90000209000004</v>
      </c>
      <c r="G828" s="41">
        <v>924.56165080999995</v>
      </c>
      <c r="H828" s="41">
        <v>910.30116978000001</v>
      </c>
      <c r="I828" s="41">
        <v>867.18683761</v>
      </c>
      <c r="J828" s="41">
        <v>776.42495824000002</v>
      </c>
      <c r="K828" s="41">
        <v>670.84258229</v>
      </c>
      <c r="L828" s="41">
        <v>592.33236321000004</v>
      </c>
      <c r="M828" s="41">
        <v>568.00738076000005</v>
      </c>
      <c r="N828" s="41">
        <v>569.38324474000001</v>
      </c>
      <c r="O828" s="41">
        <v>565.72811751999996</v>
      </c>
      <c r="P828" s="41">
        <v>564.53872022999997</v>
      </c>
      <c r="Q828" s="41">
        <v>564.10783733000005</v>
      </c>
      <c r="R828" s="41">
        <v>570.75939083000003</v>
      </c>
      <c r="S828" s="41">
        <v>567.21121998000001</v>
      </c>
      <c r="T828" s="41">
        <v>553.24460137000005</v>
      </c>
      <c r="U828" s="41">
        <v>553.93304077000005</v>
      </c>
      <c r="V828" s="41">
        <v>573.81130788999997</v>
      </c>
      <c r="W828" s="41">
        <v>653.37811661000001</v>
      </c>
      <c r="X828" s="41">
        <v>733.17825441000002</v>
      </c>
      <c r="Y828" s="41">
        <v>811.51240552000002</v>
      </c>
    </row>
    <row r="829" spans="1:25" x14ac:dyDescent="0.3">
      <c r="A829" s="42">
        <v>43052</v>
      </c>
      <c r="B829" s="41">
        <v>844.66320700000006</v>
      </c>
      <c r="C829" s="41">
        <v>895.14473332</v>
      </c>
      <c r="D829" s="41">
        <v>937.56504729999995</v>
      </c>
      <c r="E829" s="41">
        <v>940.6681969</v>
      </c>
      <c r="F829" s="41">
        <v>948.08793208999998</v>
      </c>
      <c r="G829" s="41">
        <v>941.71503259999997</v>
      </c>
      <c r="H829" s="41">
        <v>902.12819328</v>
      </c>
      <c r="I829" s="41">
        <v>818.45157642000004</v>
      </c>
      <c r="J829" s="41">
        <v>730.85295866000001</v>
      </c>
      <c r="K829" s="41">
        <v>667.84529237000004</v>
      </c>
      <c r="L829" s="41">
        <v>613.86991559000001</v>
      </c>
      <c r="M829" s="41">
        <v>588.06984967000005</v>
      </c>
      <c r="N829" s="41">
        <v>578.89686019999999</v>
      </c>
      <c r="O829" s="41">
        <v>577.16327179999996</v>
      </c>
      <c r="P829" s="41">
        <v>575.44750341999998</v>
      </c>
      <c r="Q829" s="41">
        <v>576.51530357000001</v>
      </c>
      <c r="R829" s="41">
        <v>570.79940523000005</v>
      </c>
      <c r="S829" s="41">
        <v>575.08776782999996</v>
      </c>
      <c r="T829" s="41">
        <v>598.35341562999997</v>
      </c>
      <c r="U829" s="41">
        <v>595.95328934999998</v>
      </c>
      <c r="V829" s="41">
        <v>602.78445737000004</v>
      </c>
      <c r="W829" s="41">
        <v>660.42865223000001</v>
      </c>
      <c r="X829" s="41">
        <v>744.76727706999998</v>
      </c>
      <c r="Y829" s="41">
        <v>832.50015225000004</v>
      </c>
    </row>
    <row r="830" spans="1:25" x14ac:dyDescent="0.3">
      <c r="A830" s="42">
        <v>43053</v>
      </c>
      <c r="B830" s="41">
        <v>860.72540595999999</v>
      </c>
      <c r="C830" s="41">
        <v>891.57247672999995</v>
      </c>
      <c r="D830" s="41">
        <v>889.95827691</v>
      </c>
      <c r="E830" s="41">
        <v>888.70049839000001</v>
      </c>
      <c r="F830" s="41">
        <v>887.41875119999997</v>
      </c>
      <c r="G830" s="41">
        <v>890.47381737000001</v>
      </c>
      <c r="H830" s="41">
        <v>874.64055858999996</v>
      </c>
      <c r="I830" s="41">
        <v>803.39144492000003</v>
      </c>
      <c r="J830" s="41">
        <v>754.41628705000005</v>
      </c>
      <c r="K830" s="41">
        <v>691.26401497999996</v>
      </c>
      <c r="L830" s="41">
        <v>630.61337426</v>
      </c>
      <c r="M830" s="41">
        <v>610.20243084000003</v>
      </c>
      <c r="N830" s="41">
        <v>618.30333485999995</v>
      </c>
      <c r="O830" s="41">
        <v>611.3629138</v>
      </c>
      <c r="P830" s="41">
        <v>617.32013796000001</v>
      </c>
      <c r="Q830" s="41">
        <v>623.65043642000001</v>
      </c>
      <c r="R830" s="41">
        <v>625.62921022</v>
      </c>
      <c r="S830" s="41">
        <v>606.54119558000002</v>
      </c>
      <c r="T830" s="41">
        <v>578.58905826</v>
      </c>
      <c r="U830" s="41">
        <v>572.63013368999998</v>
      </c>
      <c r="V830" s="41">
        <v>610.63203708000003</v>
      </c>
      <c r="W830" s="41">
        <v>682.24775349000004</v>
      </c>
      <c r="X830" s="41">
        <v>762.41776902000004</v>
      </c>
      <c r="Y830" s="41">
        <v>845.71219816999997</v>
      </c>
    </row>
    <row r="831" spans="1:25" x14ac:dyDescent="0.3">
      <c r="A831" s="42">
        <v>43054</v>
      </c>
      <c r="B831" s="41">
        <v>840.44356489999996</v>
      </c>
      <c r="C831" s="41">
        <v>868.08287478</v>
      </c>
      <c r="D831" s="41">
        <v>900.29637444000002</v>
      </c>
      <c r="E831" s="41">
        <v>895.33048574999998</v>
      </c>
      <c r="F831" s="41">
        <v>895.58647171999996</v>
      </c>
      <c r="G831" s="41">
        <v>901.32346175999999</v>
      </c>
      <c r="H831" s="41">
        <v>863.25913460000004</v>
      </c>
      <c r="I831" s="41">
        <v>785.72232131999999</v>
      </c>
      <c r="J831" s="41">
        <v>737.81135080000001</v>
      </c>
      <c r="K831" s="41">
        <v>679.11343161000002</v>
      </c>
      <c r="L831" s="41">
        <v>625.03958598999998</v>
      </c>
      <c r="M831" s="41">
        <v>610.59436453000001</v>
      </c>
      <c r="N831" s="41">
        <v>616.72895647999997</v>
      </c>
      <c r="O831" s="41">
        <v>621.49610268000004</v>
      </c>
      <c r="P831" s="41">
        <v>623.97923207999997</v>
      </c>
      <c r="Q831" s="41">
        <v>623.05546864999997</v>
      </c>
      <c r="R831" s="41">
        <v>616.56607301999998</v>
      </c>
      <c r="S831" s="41">
        <v>607.94280830000002</v>
      </c>
      <c r="T831" s="41">
        <v>587.20350592</v>
      </c>
      <c r="U831" s="41">
        <v>584.61093969000001</v>
      </c>
      <c r="V831" s="41">
        <v>617.63688338999998</v>
      </c>
      <c r="W831" s="41">
        <v>687.62719560999994</v>
      </c>
      <c r="X831" s="41">
        <v>767.72933872999999</v>
      </c>
      <c r="Y831" s="41">
        <v>843.98902454999995</v>
      </c>
    </row>
    <row r="832" spans="1:25" x14ac:dyDescent="0.3">
      <c r="A832" s="42">
        <v>43055</v>
      </c>
      <c r="B832" s="41">
        <v>895.98866999999996</v>
      </c>
      <c r="C832" s="41">
        <v>897.56972632999998</v>
      </c>
      <c r="D832" s="41">
        <v>912.84274226000002</v>
      </c>
      <c r="E832" s="41">
        <v>909.62043983000001</v>
      </c>
      <c r="F832" s="41">
        <v>908.87518190000003</v>
      </c>
      <c r="G832" s="41">
        <v>914.72690493000005</v>
      </c>
      <c r="H832" s="41">
        <v>899.51465857999995</v>
      </c>
      <c r="I832" s="41">
        <v>813.62144458</v>
      </c>
      <c r="J832" s="41">
        <v>770.32793390999996</v>
      </c>
      <c r="K832" s="41">
        <v>710.8724105</v>
      </c>
      <c r="L832" s="41">
        <v>651.44020288000002</v>
      </c>
      <c r="M832" s="41">
        <v>619.91811431999997</v>
      </c>
      <c r="N832" s="41">
        <v>610.23885053000004</v>
      </c>
      <c r="O832" s="41">
        <v>589.37623387999997</v>
      </c>
      <c r="P832" s="41">
        <v>595.50212950000002</v>
      </c>
      <c r="Q832" s="41">
        <v>598.31460612000001</v>
      </c>
      <c r="R832" s="41">
        <v>595.89620674000003</v>
      </c>
      <c r="S832" s="41">
        <v>583.31998662000001</v>
      </c>
      <c r="T832" s="41">
        <v>573.84891301000005</v>
      </c>
      <c r="U832" s="41">
        <v>571.23704769000005</v>
      </c>
      <c r="V832" s="41">
        <v>604.77866631999996</v>
      </c>
      <c r="W832" s="41">
        <v>682.29387677</v>
      </c>
      <c r="X832" s="41">
        <v>755.48502853000002</v>
      </c>
      <c r="Y832" s="41">
        <v>815.11547241999995</v>
      </c>
    </row>
    <row r="833" spans="1:25" x14ac:dyDescent="0.3">
      <c r="A833" s="42">
        <v>43056</v>
      </c>
      <c r="B833" s="41">
        <v>891.25870407000002</v>
      </c>
      <c r="C833" s="41">
        <v>919.73870213999999</v>
      </c>
      <c r="D833" s="41">
        <v>920.72385924000002</v>
      </c>
      <c r="E833" s="41">
        <v>917.75896037999996</v>
      </c>
      <c r="F833" s="41">
        <v>918.20358240999997</v>
      </c>
      <c r="G833" s="41">
        <v>923.03914158999999</v>
      </c>
      <c r="H833" s="41">
        <v>896.55052352999996</v>
      </c>
      <c r="I833" s="41">
        <v>809.72997129999999</v>
      </c>
      <c r="J833" s="41">
        <v>760.74913973000002</v>
      </c>
      <c r="K833" s="41">
        <v>691.50083050000001</v>
      </c>
      <c r="L833" s="41">
        <v>627.87203184999998</v>
      </c>
      <c r="M833" s="41">
        <v>605.03650098000003</v>
      </c>
      <c r="N833" s="41">
        <v>608.53819427999997</v>
      </c>
      <c r="O833" s="41">
        <v>613.93982087999996</v>
      </c>
      <c r="P833" s="41">
        <v>625.22109925999996</v>
      </c>
      <c r="Q833" s="41">
        <v>631.96278192</v>
      </c>
      <c r="R833" s="41">
        <v>633.52953214000001</v>
      </c>
      <c r="S833" s="41">
        <v>619.95049732999996</v>
      </c>
      <c r="T833" s="41">
        <v>582.98158925999996</v>
      </c>
      <c r="U833" s="41">
        <v>579.13906787999997</v>
      </c>
      <c r="V833" s="41">
        <v>623.04883633999998</v>
      </c>
      <c r="W833" s="41">
        <v>696.16336911999997</v>
      </c>
      <c r="X833" s="41">
        <v>778.15841669999998</v>
      </c>
      <c r="Y833" s="41">
        <v>839.15381009999999</v>
      </c>
    </row>
    <row r="834" spans="1:25" x14ac:dyDescent="0.3">
      <c r="A834" s="42">
        <v>43057</v>
      </c>
      <c r="B834" s="41">
        <v>897.11016340000003</v>
      </c>
      <c r="C834" s="41">
        <v>930.99506555999994</v>
      </c>
      <c r="D834" s="41">
        <v>931.56608669000002</v>
      </c>
      <c r="E834" s="41">
        <v>917.45362560000001</v>
      </c>
      <c r="F834" s="41">
        <v>914.72998607</v>
      </c>
      <c r="G834" s="41">
        <v>926.08098432999998</v>
      </c>
      <c r="H834" s="41">
        <v>902.40626954000004</v>
      </c>
      <c r="I834" s="41">
        <v>846.59053204999998</v>
      </c>
      <c r="J834" s="41">
        <v>774.13186594000001</v>
      </c>
      <c r="K834" s="41">
        <v>689.73293781999996</v>
      </c>
      <c r="L834" s="41">
        <v>635.09049532999995</v>
      </c>
      <c r="M834" s="41">
        <v>610.85038812000005</v>
      </c>
      <c r="N834" s="41">
        <v>610.58040269000003</v>
      </c>
      <c r="O834" s="41">
        <v>612.05136379999999</v>
      </c>
      <c r="P834" s="41">
        <v>612.95147873999997</v>
      </c>
      <c r="Q834" s="41">
        <v>612.14989624999998</v>
      </c>
      <c r="R834" s="41">
        <v>614.82559365999998</v>
      </c>
      <c r="S834" s="41">
        <v>615.18790106999995</v>
      </c>
      <c r="T834" s="41">
        <v>613.80420651999998</v>
      </c>
      <c r="U834" s="41">
        <v>630.49790493</v>
      </c>
      <c r="V834" s="41">
        <v>655.82387242000004</v>
      </c>
      <c r="W834" s="41">
        <v>712.73045461000004</v>
      </c>
      <c r="X834" s="41">
        <v>769.17929702000004</v>
      </c>
      <c r="Y834" s="41">
        <v>829.11139019999996</v>
      </c>
    </row>
    <row r="835" spans="1:25" x14ac:dyDescent="0.3">
      <c r="A835" s="42">
        <v>43058</v>
      </c>
      <c r="B835" s="41">
        <v>886.69957801999999</v>
      </c>
      <c r="C835" s="41">
        <v>906.39720580000005</v>
      </c>
      <c r="D835" s="41">
        <v>918.00494131999994</v>
      </c>
      <c r="E835" s="41">
        <v>914.11904715000003</v>
      </c>
      <c r="F835" s="41">
        <v>914.25746964999996</v>
      </c>
      <c r="G835" s="41">
        <v>903.03327200000001</v>
      </c>
      <c r="H835" s="41">
        <v>893.34499291999998</v>
      </c>
      <c r="I835" s="41">
        <v>893.06142865000004</v>
      </c>
      <c r="J835" s="41">
        <v>829.57003721000001</v>
      </c>
      <c r="K835" s="41">
        <v>724.41824214999997</v>
      </c>
      <c r="L835" s="41">
        <v>635.42951555000002</v>
      </c>
      <c r="M835" s="41">
        <v>610.07374475999995</v>
      </c>
      <c r="N835" s="41">
        <v>616.21916109999995</v>
      </c>
      <c r="O835" s="41">
        <v>629.49732065000001</v>
      </c>
      <c r="P835" s="41">
        <v>636.23556986000006</v>
      </c>
      <c r="Q835" s="41">
        <v>640.18068644000004</v>
      </c>
      <c r="R835" s="41">
        <v>641.63598262999994</v>
      </c>
      <c r="S835" s="41">
        <v>615.20811609999998</v>
      </c>
      <c r="T835" s="41">
        <v>593.75580363999995</v>
      </c>
      <c r="U835" s="41">
        <v>604.34944087999997</v>
      </c>
      <c r="V835" s="41">
        <v>640.61503182000001</v>
      </c>
      <c r="W835" s="41">
        <v>720.77853720999997</v>
      </c>
      <c r="X835" s="41">
        <v>782.53308360000005</v>
      </c>
      <c r="Y835" s="41">
        <v>861.61245149000001</v>
      </c>
    </row>
    <row r="836" spans="1:25" x14ac:dyDescent="0.3">
      <c r="A836" s="42">
        <v>43059</v>
      </c>
      <c r="B836" s="41">
        <v>905.09459428000002</v>
      </c>
      <c r="C836" s="41">
        <v>928.12242346999994</v>
      </c>
      <c r="D836" s="41">
        <v>920.65991180000003</v>
      </c>
      <c r="E836" s="41">
        <v>918.37312225999995</v>
      </c>
      <c r="F836" s="41">
        <v>917.85254150000003</v>
      </c>
      <c r="G836" s="41">
        <v>920.74489281000001</v>
      </c>
      <c r="H836" s="41">
        <v>913.04641951999997</v>
      </c>
      <c r="I836" s="41">
        <v>824.16322158000003</v>
      </c>
      <c r="J836" s="41">
        <v>775.03113687999996</v>
      </c>
      <c r="K836" s="41">
        <v>713.07273983000005</v>
      </c>
      <c r="L836" s="41">
        <v>655.12854987000003</v>
      </c>
      <c r="M836" s="41">
        <v>625.15162895000003</v>
      </c>
      <c r="N836" s="41">
        <v>636.07235175000005</v>
      </c>
      <c r="O836" s="41">
        <v>639.74820799999998</v>
      </c>
      <c r="P836" s="41">
        <v>646.75526466999997</v>
      </c>
      <c r="Q836" s="41">
        <v>651.60904092999999</v>
      </c>
      <c r="R836" s="41">
        <v>651.30404898999996</v>
      </c>
      <c r="S836" s="41">
        <v>628.62915143999999</v>
      </c>
      <c r="T836" s="41">
        <v>602.57703812</v>
      </c>
      <c r="U836" s="41">
        <v>605.31544790999999</v>
      </c>
      <c r="V836" s="41">
        <v>632.83080928000004</v>
      </c>
      <c r="W836" s="41">
        <v>698.58359354000004</v>
      </c>
      <c r="X836" s="41">
        <v>769.89753289999999</v>
      </c>
      <c r="Y836" s="41">
        <v>848.57699378999996</v>
      </c>
    </row>
    <row r="837" spans="1:25" x14ac:dyDescent="0.3">
      <c r="A837" s="42">
        <v>43060</v>
      </c>
      <c r="B837" s="41">
        <v>901.76281826000002</v>
      </c>
      <c r="C837" s="41">
        <v>924.23023731000001</v>
      </c>
      <c r="D837" s="41">
        <v>926.32980650000002</v>
      </c>
      <c r="E837" s="41">
        <v>924.56122287999995</v>
      </c>
      <c r="F837" s="41">
        <v>925.22469808999995</v>
      </c>
      <c r="G837" s="41">
        <v>928.57834788000002</v>
      </c>
      <c r="H837" s="41">
        <v>909.90915245999997</v>
      </c>
      <c r="I837" s="41">
        <v>823.13308892999999</v>
      </c>
      <c r="J837" s="41">
        <v>772.80442436999999</v>
      </c>
      <c r="K837" s="41">
        <v>705.46002612999996</v>
      </c>
      <c r="L837" s="41">
        <v>652.11325148000003</v>
      </c>
      <c r="M837" s="41">
        <v>631.01037670000005</v>
      </c>
      <c r="N837" s="41">
        <v>641.41138029000001</v>
      </c>
      <c r="O837" s="41">
        <v>647.23724394999999</v>
      </c>
      <c r="P837" s="41">
        <v>652.79764522999994</v>
      </c>
      <c r="Q837" s="41">
        <v>657.69522562999998</v>
      </c>
      <c r="R837" s="41">
        <v>658.91599801999996</v>
      </c>
      <c r="S837" s="41">
        <v>640.34428618000004</v>
      </c>
      <c r="T837" s="41">
        <v>603.43408072</v>
      </c>
      <c r="U837" s="41">
        <v>590.29478470000004</v>
      </c>
      <c r="V837" s="41">
        <v>642.26667824000003</v>
      </c>
      <c r="W837" s="41">
        <v>704.21802285000001</v>
      </c>
      <c r="X837" s="41">
        <v>776.77009929999997</v>
      </c>
      <c r="Y837" s="41">
        <v>845.69271153</v>
      </c>
    </row>
    <row r="838" spans="1:25" x14ac:dyDescent="0.3">
      <c r="A838" s="42">
        <v>43061</v>
      </c>
      <c r="B838" s="41">
        <v>849.49128945999996</v>
      </c>
      <c r="C838" s="41">
        <v>840.75903778999998</v>
      </c>
      <c r="D838" s="41">
        <v>831.64576936000003</v>
      </c>
      <c r="E838" s="41">
        <v>829.15283132000002</v>
      </c>
      <c r="F838" s="41">
        <v>829.80661598999995</v>
      </c>
      <c r="G838" s="41">
        <v>835.37476889000004</v>
      </c>
      <c r="H838" s="41">
        <v>836.47451892000004</v>
      </c>
      <c r="I838" s="41">
        <v>776.08180402000005</v>
      </c>
      <c r="J838" s="41">
        <v>773.66527513000005</v>
      </c>
      <c r="K838" s="41">
        <v>733.79638881999995</v>
      </c>
      <c r="L838" s="41">
        <v>681.41712675999997</v>
      </c>
      <c r="M838" s="41">
        <v>655.39664698000001</v>
      </c>
      <c r="N838" s="41">
        <v>641.28319117000001</v>
      </c>
      <c r="O838" s="41">
        <v>636.06755037999994</v>
      </c>
      <c r="P838" s="41">
        <v>633.85895382000001</v>
      </c>
      <c r="Q838" s="41">
        <v>635.69995527000003</v>
      </c>
      <c r="R838" s="41">
        <v>635.12489960000005</v>
      </c>
      <c r="S838" s="41">
        <v>637.62091705</v>
      </c>
      <c r="T838" s="41">
        <v>585.15654275999998</v>
      </c>
      <c r="U838" s="41">
        <v>580.91355122000004</v>
      </c>
      <c r="V838" s="41">
        <v>679.72812001</v>
      </c>
      <c r="W838" s="41">
        <v>722.45460060000005</v>
      </c>
      <c r="X838" s="41">
        <v>770.64027840000006</v>
      </c>
      <c r="Y838" s="41">
        <v>827.72765112000002</v>
      </c>
    </row>
    <row r="839" spans="1:25" x14ac:dyDescent="0.3">
      <c r="A839" s="42">
        <v>43062</v>
      </c>
      <c r="B839" s="41">
        <v>827.11876858000005</v>
      </c>
      <c r="C839" s="41">
        <v>866.61872243000005</v>
      </c>
      <c r="D839" s="41">
        <v>918.53333355999996</v>
      </c>
      <c r="E839" s="41">
        <v>917.43543612999997</v>
      </c>
      <c r="F839" s="41">
        <v>917.34036890000004</v>
      </c>
      <c r="G839" s="41">
        <v>918.97169618999999</v>
      </c>
      <c r="H839" s="41">
        <v>895.23405355</v>
      </c>
      <c r="I839" s="41">
        <v>806.78114533999997</v>
      </c>
      <c r="J839" s="41">
        <v>749.46904794</v>
      </c>
      <c r="K839" s="41">
        <v>671.51661387000001</v>
      </c>
      <c r="L839" s="41">
        <v>611.83341776999998</v>
      </c>
      <c r="M839" s="41">
        <v>591.39864553999996</v>
      </c>
      <c r="N839" s="41">
        <v>602.60503423</v>
      </c>
      <c r="O839" s="41">
        <v>585.74910732000001</v>
      </c>
      <c r="P839" s="41">
        <v>621.39437654000005</v>
      </c>
      <c r="Q839" s="41">
        <v>625.86008354000001</v>
      </c>
      <c r="R839" s="41">
        <v>630.96365508999997</v>
      </c>
      <c r="S839" s="41">
        <v>605.03773591000004</v>
      </c>
      <c r="T839" s="41">
        <v>588.03518812000004</v>
      </c>
      <c r="U839" s="41">
        <v>584.43484823999995</v>
      </c>
      <c r="V839" s="41">
        <v>614.30490282000005</v>
      </c>
      <c r="W839" s="41">
        <v>680.05644448999999</v>
      </c>
      <c r="X839" s="41">
        <v>750.74821774999998</v>
      </c>
      <c r="Y839" s="41">
        <v>795.04614020999998</v>
      </c>
    </row>
    <row r="840" spans="1:25" x14ac:dyDescent="0.3">
      <c r="A840" s="42">
        <v>43063</v>
      </c>
      <c r="B840" s="41">
        <v>811.36884543999997</v>
      </c>
      <c r="C840" s="41">
        <v>861.10273225000003</v>
      </c>
      <c r="D840" s="41">
        <v>933.68107081999995</v>
      </c>
      <c r="E840" s="41">
        <v>933.27490229</v>
      </c>
      <c r="F840" s="41">
        <v>934.19171077999999</v>
      </c>
      <c r="G840" s="41">
        <v>932.99637393</v>
      </c>
      <c r="H840" s="41">
        <v>890.58962191000001</v>
      </c>
      <c r="I840" s="41">
        <v>812.79039907000003</v>
      </c>
      <c r="J840" s="41">
        <v>737.92648757999996</v>
      </c>
      <c r="K840" s="41">
        <v>664.97937558000001</v>
      </c>
      <c r="L840" s="41">
        <v>656.97622819000003</v>
      </c>
      <c r="M840" s="41">
        <v>632.10117562999994</v>
      </c>
      <c r="N840" s="41">
        <v>645.44844560000001</v>
      </c>
      <c r="O840" s="41">
        <v>645.69396091999999</v>
      </c>
      <c r="P840" s="41">
        <v>643.87582925000004</v>
      </c>
      <c r="Q840" s="41">
        <v>642.89713723</v>
      </c>
      <c r="R840" s="41">
        <v>639.74885073999997</v>
      </c>
      <c r="S840" s="41">
        <v>610.03119702000004</v>
      </c>
      <c r="T840" s="41">
        <v>604.34971703999997</v>
      </c>
      <c r="U840" s="41">
        <v>593.59940141000004</v>
      </c>
      <c r="V840" s="41">
        <v>604.59881701999996</v>
      </c>
      <c r="W840" s="41">
        <v>700.25386002000005</v>
      </c>
      <c r="X840" s="41">
        <v>763.37867553000001</v>
      </c>
      <c r="Y840" s="41">
        <v>831.14981551999995</v>
      </c>
    </row>
    <row r="841" spans="1:25" x14ac:dyDescent="0.3">
      <c r="A841" s="42">
        <v>43064</v>
      </c>
      <c r="B841" s="41">
        <v>852.93307244000005</v>
      </c>
      <c r="C841" s="41">
        <v>884.40289885000004</v>
      </c>
      <c r="D841" s="41">
        <v>917.94138739000005</v>
      </c>
      <c r="E841" s="41">
        <v>919.87508617000003</v>
      </c>
      <c r="F841" s="41">
        <v>920.05006449999996</v>
      </c>
      <c r="G841" s="41">
        <v>913.84778862999997</v>
      </c>
      <c r="H841" s="41">
        <v>888.77870353000003</v>
      </c>
      <c r="I841" s="41">
        <v>755.74926793999998</v>
      </c>
      <c r="J841" s="41">
        <v>756.27801803</v>
      </c>
      <c r="K841" s="41">
        <v>695.49978008999994</v>
      </c>
      <c r="L841" s="41">
        <v>629.91612242999997</v>
      </c>
      <c r="M841" s="41">
        <v>604.48620311000002</v>
      </c>
      <c r="N841" s="41">
        <v>581.53197122999995</v>
      </c>
      <c r="O841" s="41">
        <v>620.00191730999995</v>
      </c>
      <c r="P841" s="41">
        <v>632.30503775</v>
      </c>
      <c r="Q841" s="41">
        <v>633.36625297000001</v>
      </c>
      <c r="R841" s="41">
        <v>629.20460600000001</v>
      </c>
      <c r="S841" s="41">
        <v>616.05531652000002</v>
      </c>
      <c r="T841" s="41">
        <v>585.2998126</v>
      </c>
      <c r="U841" s="41">
        <v>585.24950971999999</v>
      </c>
      <c r="V841" s="41">
        <v>617.63607348000005</v>
      </c>
      <c r="W841" s="41">
        <v>677.89917061000006</v>
      </c>
      <c r="X841" s="41">
        <v>751.72977376999995</v>
      </c>
      <c r="Y841" s="41">
        <v>805.54545654000003</v>
      </c>
    </row>
    <row r="842" spans="1:25" x14ac:dyDescent="0.3">
      <c r="A842" s="42">
        <v>43065</v>
      </c>
      <c r="B842" s="41">
        <v>841.62170272000003</v>
      </c>
      <c r="C842" s="41">
        <v>871.68968935999999</v>
      </c>
      <c r="D842" s="41">
        <v>908.93205722000005</v>
      </c>
      <c r="E842" s="41">
        <v>916.41858215000002</v>
      </c>
      <c r="F842" s="41">
        <v>918.05433244000005</v>
      </c>
      <c r="G842" s="41">
        <v>910.62045965000004</v>
      </c>
      <c r="H842" s="41">
        <v>888.30108554000003</v>
      </c>
      <c r="I842" s="41">
        <v>835.67572069000005</v>
      </c>
      <c r="J842" s="41">
        <v>778.44731457</v>
      </c>
      <c r="K842" s="41">
        <v>703.57294704000003</v>
      </c>
      <c r="L842" s="41">
        <v>645.69390709000004</v>
      </c>
      <c r="M842" s="41">
        <v>621.54440404000002</v>
      </c>
      <c r="N842" s="41">
        <v>631.13473768999995</v>
      </c>
      <c r="O842" s="41">
        <v>637.91472142999999</v>
      </c>
      <c r="P842" s="41">
        <v>645.41756617999999</v>
      </c>
      <c r="Q842" s="41">
        <v>647.41139899999996</v>
      </c>
      <c r="R842" s="41">
        <v>640.37506543999996</v>
      </c>
      <c r="S842" s="41">
        <v>614.72664410000004</v>
      </c>
      <c r="T842" s="41">
        <v>595.41139357999998</v>
      </c>
      <c r="U842" s="41">
        <v>595.02880775000006</v>
      </c>
      <c r="V842" s="41">
        <v>621.71433251999997</v>
      </c>
      <c r="W842" s="41">
        <v>679.02998859000002</v>
      </c>
      <c r="X842" s="41">
        <v>752.08710025000005</v>
      </c>
      <c r="Y842" s="41">
        <v>825.36495797999999</v>
      </c>
    </row>
    <row r="843" spans="1:25" x14ac:dyDescent="0.3">
      <c r="A843" s="42">
        <v>43066</v>
      </c>
      <c r="B843" s="41">
        <v>836.98425683999994</v>
      </c>
      <c r="C843" s="41">
        <v>910.70385221000004</v>
      </c>
      <c r="D843" s="41">
        <v>946.39687134999997</v>
      </c>
      <c r="E843" s="41">
        <v>953.30355401999998</v>
      </c>
      <c r="F843" s="41">
        <v>948.39026357</v>
      </c>
      <c r="G843" s="41">
        <v>938.92470188000004</v>
      </c>
      <c r="H843" s="41">
        <v>833.95171779999998</v>
      </c>
      <c r="I843" s="41">
        <v>819.96674318999999</v>
      </c>
      <c r="J843" s="41">
        <v>763.94966873999999</v>
      </c>
      <c r="K843" s="41">
        <v>699.24284980000004</v>
      </c>
      <c r="L843" s="41">
        <v>642.44801476999999</v>
      </c>
      <c r="M843" s="41">
        <v>625.61091292000003</v>
      </c>
      <c r="N843" s="41">
        <v>640.25488117999998</v>
      </c>
      <c r="O843" s="41">
        <v>642.82487053</v>
      </c>
      <c r="P843" s="41">
        <v>650.06277786999999</v>
      </c>
      <c r="Q843" s="41">
        <v>653.66635448</v>
      </c>
      <c r="R843" s="41">
        <v>654.86946746000001</v>
      </c>
      <c r="S843" s="41">
        <v>630.88796711999998</v>
      </c>
      <c r="T843" s="41">
        <v>610.25646604999997</v>
      </c>
      <c r="U843" s="41">
        <v>607.62290666000001</v>
      </c>
      <c r="V843" s="41">
        <v>631.34347807999995</v>
      </c>
      <c r="W843" s="41">
        <v>699.07902547000003</v>
      </c>
      <c r="X843" s="41">
        <v>777.70425243</v>
      </c>
      <c r="Y843" s="41">
        <v>842.30356743000004</v>
      </c>
    </row>
    <row r="844" spans="1:25" x14ac:dyDescent="0.3">
      <c r="A844" s="42">
        <v>43067</v>
      </c>
      <c r="B844" s="41">
        <v>852.39385424</v>
      </c>
      <c r="C844" s="41">
        <v>843.54726682</v>
      </c>
      <c r="D844" s="41">
        <v>905.93407810999997</v>
      </c>
      <c r="E844" s="41">
        <v>911.61120759000005</v>
      </c>
      <c r="F844" s="41">
        <v>912.46687448</v>
      </c>
      <c r="G844" s="41">
        <v>895.63386677000005</v>
      </c>
      <c r="H844" s="41">
        <v>854.28351071999998</v>
      </c>
      <c r="I844" s="41">
        <v>776.63866809000001</v>
      </c>
      <c r="J844" s="41">
        <v>766.46247969000001</v>
      </c>
      <c r="K844" s="41">
        <v>718.09868069000004</v>
      </c>
      <c r="L844" s="41">
        <v>662.26243345</v>
      </c>
      <c r="M844" s="41">
        <v>636.44145443000002</v>
      </c>
      <c r="N844" s="41">
        <v>629.45637525999996</v>
      </c>
      <c r="O844" s="41">
        <v>633.49238308999998</v>
      </c>
      <c r="P844" s="41">
        <v>636.62498927000001</v>
      </c>
      <c r="Q844" s="41">
        <v>637.96798451999996</v>
      </c>
      <c r="R844" s="41">
        <v>635.61348427999997</v>
      </c>
      <c r="S844" s="41">
        <v>633.93749892999995</v>
      </c>
      <c r="T844" s="41">
        <v>586.10114052999995</v>
      </c>
      <c r="U844" s="41">
        <v>581.87940448999996</v>
      </c>
      <c r="V844" s="41">
        <v>592.27439225000001</v>
      </c>
      <c r="W844" s="41">
        <v>639.19177076000005</v>
      </c>
      <c r="X844" s="41">
        <v>748.26847080000005</v>
      </c>
      <c r="Y844" s="41">
        <v>783.79302557000005</v>
      </c>
    </row>
    <row r="845" spans="1:25" x14ac:dyDescent="0.3">
      <c r="A845" s="42">
        <v>43068</v>
      </c>
      <c r="B845" s="41">
        <v>864.20581639</v>
      </c>
      <c r="C845" s="41">
        <v>929.33299351000005</v>
      </c>
      <c r="D845" s="41">
        <v>918.53541374999998</v>
      </c>
      <c r="E845" s="41">
        <v>924.41830756000002</v>
      </c>
      <c r="F845" s="41">
        <v>923.54753862999996</v>
      </c>
      <c r="G845" s="41">
        <v>904.00453792999997</v>
      </c>
      <c r="H845" s="41">
        <v>850.45851877999996</v>
      </c>
      <c r="I845" s="41">
        <v>786.52875053000002</v>
      </c>
      <c r="J845" s="41">
        <v>762.86462525000002</v>
      </c>
      <c r="K845" s="41">
        <v>722.16461852999998</v>
      </c>
      <c r="L845" s="41">
        <v>671.97427664999998</v>
      </c>
      <c r="M845" s="41">
        <v>642.14982793000001</v>
      </c>
      <c r="N845" s="41">
        <v>637.74231325000005</v>
      </c>
      <c r="O845" s="41">
        <v>633.70982411</v>
      </c>
      <c r="P845" s="41">
        <v>627.97555682999996</v>
      </c>
      <c r="Q845" s="41">
        <v>625.74353840000003</v>
      </c>
      <c r="R845" s="41">
        <v>626.64589534000004</v>
      </c>
      <c r="S845" s="41">
        <v>617.24185790000001</v>
      </c>
      <c r="T845" s="41">
        <v>557.14774026999999</v>
      </c>
      <c r="U845" s="41">
        <v>556.59407867000004</v>
      </c>
      <c r="V845" s="41">
        <v>609.07000377999998</v>
      </c>
      <c r="W845" s="41">
        <v>712.21846671000003</v>
      </c>
      <c r="X845" s="41">
        <v>796.02424133</v>
      </c>
      <c r="Y845" s="41">
        <v>843.84616311000002</v>
      </c>
    </row>
    <row r="846" spans="1:25" x14ac:dyDescent="0.3">
      <c r="A846" s="42">
        <v>43069</v>
      </c>
      <c r="B846" s="41">
        <v>874.22728772000005</v>
      </c>
      <c r="C846" s="41">
        <v>936.81095929000003</v>
      </c>
      <c r="D846" s="41">
        <v>925.88849836999998</v>
      </c>
      <c r="E846" s="41">
        <v>931.56822612999997</v>
      </c>
      <c r="F846" s="41">
        <v>929.73147669000002</v>
      </c>
      <c r="G846" s="41">
        <v>890.14809228000001</v>
      </c>
      <c r="H846" s="41">
        <v>804.54396621000001</v>
      </c>
      <c r="I846" s="41">
        <v>736.73018913999999</v>
      </c>
      <c r="J846" s="41">
        <v>701.99643905000005</v>
      </c>
      <c r="K846" s="41">
        <v>657.25488859999996</v>
      </c>
      <c r="L846" s="41">
        <v>605.93399479000004</v>
      </c>
      <c r="M846" s="41">
        <v>578.30401744999995</v>
      </c>
      <c r="N846" s="41">
        <v>573.10726344</v>
      </c>
      <c r="O846" s="41">
        <v>572.03962019999994</v>
      </c>
      <c r="P846" s="41">
        <v>569.98374913999999</v>
      </c>
      <c r="Q846" s="41">
        <v>572.23124548999999</v>
      </c>
      <c r="R846" s="41">
        <v>573.05756031999999</v>
      </c>
      <c r="S846" s="41">
        <v>577.18518940000001</v>
      </c>
      <c r="T846" s="41">
        <v>591.46740525999996</v>
      </c>
      <c r="U846" s="41">
        <v>580.28446474999998</v>
      </c>
      <c r="V846" s="41">
        <v>632.31860428000005</v>
      </c>
      <c r="W846" s="41">
        <v>726.48301954999999</v>
      </c>
      <c r="X846" s="41">
        <v>772.80648078000002</v>
      </c>
      <c r="Y846" s="41">
        <v>811.26494219999995</v>
      </c>
    </row>
    <row r="847" spans="1:25" x14ac:dyDescent="0.3">
      <c r="A847" s="42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9" spans="1:26" x14ac:dyDescent="0.3">
      <c r="A849" s="135" t="s">
        <v>2</v>
      </c>
      <c r="B849" s="164" t="s">
        <v>79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6" x14ac:dyDescent="0.3">
      <c r="A850" s="136"/>
      <c r="B850" s="62" t="s">
        <v>39</v>
      </c>
      <c r="C850" s="63" t="s">
        <v>40</v>
      </c>
      <c r="D850" s="64" t="s">
        <v>41</v>
      </c>
      <c r="E850" s="63" t="s">
        <v>42</v>
      </c>
      <c r="F850" s="63" t="s">
        <v>43</v>
      </c>
      <c r="G850" s="63" t="s">
        <v>44</v>
      </c>
      <c r="H850" s="63" t="s">
        <v>45</v>
      </c>
      <c r="I850" s="63" t="s">
        <v>46</v>
      </c>
      <c r="J850" s="63" t="s">
        <v>47</v>
      </c>
      <c r="K850" s="62" t="s">
        <v>48</v>
      </c>
      <c r="L850" s="63" t="s">
        <v>49</v>
      </c>
      <c r="M850" s="65" t="s">
        <v>50</v>
      </c>
      <c r="N850" s="62" t="s">
        <v>51</v>
      </c>
      <c r="O850" s="63" t="s">
        <v>52</v>
      </c>
      <c r="P850" s="65" t="s">
        <v>53</v>
      </c>
      <c r="Q850" s="64" t="s">
        <v>54</v>
      </c>
      <c r="R850" s="63" t="s">
        <v>55</v>
      </c>
      <c r="S850" s="64" t="s">
        <v>56</v>
      </c>
      <c r="T850" s="63" t="s">
        <v>57</v>
      </c>
      <c r="U850" s="64" t="s">
        <v>58</v>
      </c>
      <c r="V850" s="63" t="s">
        <v>59</v>
      </c>
      <c r="W850" s="64" t="s">
        <v>60</v>
      </c>
      <c r="X850" s="63" t="s">
        <v>61</v>
      </c>
      <c r="Y850" s="63" t="s">
        <v>62</v>
      </c>
    </row>
    <row r="851" spans="1:26" x14ac:dyDescent="0.3">
      <c r="A851" s="42" t="s">
        <v>153</v>
      </c>
      <c r="B851" s="41">
        <v>872.55993791000003</v>
      </c>
      <c r="C851" s="41">
        <v>915.53465014999995</v>
      </c>
      <c r="D851" s="41">
        <v>986.74725394999996</v>
      </c>
      <c r="E851" s="41">
        <v>998.43467913999996</v>
      </c>
      <c r="F851" s="41">
        <v>999.58245498999997</v>
      </c>
      <c r="G851" s="41">
        <v>992.52138416000003</v>
      </c>
      <c r="H851" s="41">
        <v>907.39243166000006</v>
      </c>
      <c r="I851" s="41">
        <v>882.69483227000001</v>
      </c>
      <c r="J851" s="41">
        <v>776.96402580999995</v>
      </c>
      <c r="K851" s="41">
        <v>716.26054535000003</v>
      </c>
      <c r="L851" s="41">
        <v>642.88220534000004</v>
      </c>
      <c r="M851" s="41">
        <v>607.01899901000002</v>
      </c>
      <c r="N851" s="41">
        <v>593.89142899000001</v>
      </c>
      <c r="O851" s="41">
        <v>589.98074493000001</v>
      </c>
      <c r="P851" s="41">
        <v>584.27922128</v>
      </c>
      <c r="Q851" s="41">
        <v>583.66566977000002</v>
      </c>
      <c r="R851" s="41">
        <v>587.37268627000003</v>
      </c>
      <c r="S851" s="41">
        <v>594.29312660999994</v>
      </c>
      <c r="T851" s="41">
        <v>604.08181036999997</v>
      </c>
      <c r="U851" s="41">
        <v>609.09037389000002</v>
      </c>
      <c r="V851" s="41">
        <v>645.51754576999997</v>
      </c>
      <c r="W851" s="41">
        <v>769.90355834000002</v>
      </c>
      <c r="X851" s="41">
        <v>857.63769186000002</v>
      </c>
      <c r="Y851" s="41">
        <v>851.67370811000001</v>
      </c>
    </row>
    <row r="852" spans="1:26" x14ac:dyDescent="0.3">
      <c r="A852" s="42">
        <v>43041</v>
      </c>
      <c r="B852" s="41">
        <v>874.35409609999999</v>
      </c>
      <c r="C852" s="41">
        <v>906.41484932000003</v>
      </c>
      <c r="D852" s="41">
        <v>988.79390013</v>
      </c>
      <c r="E852" s="41">
        <v>998.28612066000005</v>
      </c>
      <c r="F852" s="41">
        <v>999.29360573999998</v>
      </c>
      <c r="G852" s="41">
        <v>995.40886764000004</v>
      </c>
      <c r="H852" s="41">
        <v>907.73462786000005</v>
      </c>
      <c r="I852" s="41">
        <v>878.22888393999995</v>
      </c>
      <c r="J852" s="41">
        <v>784.17049371999997</v>
      </c>
      <c r="K852" s="41">
        <v>722.89144952000004</v>
      </c>
      <c r="L852" s="41">
        <v>650.61347288000002</v>
      </c>
      <c r="M852" s="41">
        <v>617.11796506999997</v>
      </c>
      <c r="N852" s="41">
        <v>607.50570319999997</v>
      </c>
      <c r="O852" s="41">
        <v>605.59895661999997</v>
      </c>
      <c r="P852" s="41">
        <v>600.06389709999996</v>
      </c>
      <c r="Q852" s="41">
        <v>594.01576422999995</v>
      </c>
      <c r="R852" s="41">
        <v>595.51084610999999</v>
      </c>
      <c r="S852" s="41">
        <v>611.93781826999998</v>
      </c>
      <c r="T852" s="41">
        <v>597.45766304000006</v>
      </c>
      <c r="U852" s="41">
        <v>588.83305270999995</v>
      </c>
      <c r="V852" s="41">
        <v>632.92681983</v>
      </c>
      <c r="W852" s="41">
        <v>721.86320182999998</v>
      </c>
      <c r="X852" s="41">
        <v>814.39433300999997</v>
      </c>
      <c r="Y852" s="41">
        <v>850.61721392000004</v>
      </c>
    </row>
    <row r="853" spans="1:26" x14ac:dyDescent="0.3">
      <c r="A853" s="42">
        <v>43042</v>
      </c>
      <c r="B853" s="41">
        <v>876.13046811000004</v>
      </c>
      <c r="C853" s="41">
        <v>914.99987440999996</v>
      </c>
      <c r="D853" s="41">
        <v>981.97077062000005</v>
      </c>
      <c r="E853" s="41">
        <v>994.37603971999999</v>
      </c>
      <c r="F853" s="41">
        <v>995.75090279999995</v>
      </c>
      <c r="G853" s="41">
        <v>995.53065563999996</v>
      </c>
      <c r="H853" s="41">
        <v>971.03492187999996</v>
      </c>
      <c r="I853" s="41">
        <v>890.05217481</v>
      </c>
      <c r="J853" s="41">
        <v>827.61246584000003</v>
      </c>
      <c r="K853" s="41">
        <v>774.28668156000003</v>
      </c>
      <c r="L853" s="41">
        <v>698.36366912000005</v>
      </c>
      <c r="M853" s="41">
        <v>658.01063579000004</v>
      </c>
      <c r="N853" s="41">
        <v>629.72361147000004</v>
      </c>
      <c r="O853" s="41">
        <v>628.33833992999996</v>
      </c>
      <c r="P853" s="41">
        <v>638.24585486000001</v>
      </c>
      <c r="Q853" s="41">
        <v>640.62012978999996</v>
      </c>
      <c r="R853" s="41">
        <v>645.95917832999999</v>
      </c>
      <c r="S853" s="41">
        <v>633.75204828999995</v>
      </c>
      <c r="T853" s="41">
        <v>598.63243913999997</v>
      </c>
      <c r="U853" s="41">
        <v>592.23974504</v>
      </c>
      <c r="V853" s="41">
        <v>642.21578969999996</v>
      </c>
      <c r="W853" s="41">
        <v>733.78852053000003</v>
      </c>
      <c r="X853" s="41">
        <v>839.8914413</v>
      </c>
      <c r="Y853" s="41">
        <v>896.51515715999994</v>
      </c>
    </row>
    <row r="854" spans="1:26" x14ac:dyDescent="0.3">
      <c r="A854" s="42">
        <v>43043</v>
      </c>
      <c r="B854" s="41">
        <v>931.86217104000002</v>
      </c>
      <c r="C854" s="41">
        <v>968.56786253999996</v>
      </c>
      <c r="D854" s="41">
        <v>990.94869011000003</v>
      </c>
      <c r="E854" s="41">
        <v>996.09771164000006</v>
      </c>
      <c r="F854" s="41">
        <v>1000.56722605</v>
      </c>
      <c r="G854" s="41">
        <v>997.67739674999996</v>
      </c>
      <c r="H854" s="41">
        <v>996.40975214000002</v>
      </c>
      <c r="I854" s="41">
        <v>927.91230452000002</v>
      </c>
      <c r="J854" s="41">
        <v>831.86464387000001</v>
      </c>
      <c r="K854" s="41">
        <v>740.08128572999999</v>
      </c>
      <c r="L854" s="41">
        <v>648.95363951000002</v>
      </c>
      <c r="M854" s="41">
        <v>626.05466953999996</v>
      </c>
      <c r="N854" s="41">
        <v>630.48747493999997</v>
      </c>
      <c r="O854" s="41">
        <v>630.96631520999995</v>
      </c>
      <c r="P854" s="41">
        <v>638.54686430000004</v>
      </c>
      <c r="Q854" s="41">
        <v>642.00308915000005</v>
      </c>
      <c r="R854" s="41">
        <v>640.03074204999996</v>
      </c>
      <c r="S854" s="41">
        <v>635.37753267000005</v>
      </c>
      <c r="T854" s="41">
        <v>612.77616811999997</v>
      </c>
      <c r="U854" s="41">
        <v>607.91905360999999</v>
      </c>
      <c r="V854" s="41">
        <v>652.47689781999998</v>
      </c>
      <c r="W854" s="41">
        <v>738.48086331000002</v>
      </c>
      <c r="X854" s="41">
        <v>815.79216730999997</v>
      </c>
      <c r="Y854" s="41">
        <v>903.46417388999998</v>
      </c>
    </row>
    <row r="855" spans="1:26" x14ac:dyDescent="0.3">
      <c r="A855" s="42">
        <v>43044</v>
      </c>
      <c r="B855" s="41">
        <v>949.75064812000005</v>
      </c>
      <c r="C855" s="41">
        <v>979.96830136999995</v>
      </c>
      <c r="D855" s="41">
        <v>983.66396964</v>
      </c>
      <c r="E855" s="41">
        <v>987.00523166000005</v>
      </c>
      <c r="F855" s="41">
        <v>988.82494471999996</v>
      </c>
      <c r="G855" s="41">
        <v>984.77263204999997</v>
      </c>
      <c r="H855" s="41">
        <v>987.68857366999998</v>
      </c>
      <c r="I855" s="41">
        <v>954.56492620999995</v>
      </c>
      <c r="J855" s="41">
        <v>860.94614539999998</v>
      </c>
      <c r="K855" s="41">
        <v>737.86893109000005</v>
      </c>
      <c r="L855" s="41">
        <v>632.86733960000004</v>
      </c>
      <c r="M855" s="41">
        <v>605.60878377999995</v>
      </c>
      <c r="N855" s="41">
        <v>617.03296723999995</v>
      </c>
      <c r="O855" s="41">
        <v>631.78804581999998</v>
      </c>
      <c r="P855" s="41">
        <v>646.73028031000001</v>
      </c>
      <c r="Q855" s="41">
        <v>656.91010193</v>
      </c>
      <c r="R855" s="41">
        <v>658.2821768</v>
      </c>
      <c r="S855" s="41">
        <v>638.77232555000001</v>
      </c>
      <c r="T855" s="41">
        <v>596.14485892000005</v>
      </c>
      <c r="U855" s="41">
        <v>591.66361104999999</v>
      </c>
      <c r="V855" s="41">
        <v>624.63446465000004</v>
      </c>
      <c r="W855" s="41">
        <v>708.60577988</v>
      </c>
      <c r="X855" s="41">
        <v>812.97783041000002</v>
      </c>
      <c r="Y855" s="41">
        <v>904.29166505000001</v>
      </c>
    </row>
    <row r="856" spans="1:26" x14ac:dyDescent="0.3">
      <c r="A856" s="42">
        <v>43045</v>
      </c>
      <c r="B856" s="41">
        <v>928.43084767000005</v>
      </c>
      <c r="C856" s="41">
        <v>959.33788121999999</v>
      </c>
      <c r="D856" s="41">
        <v>1007.19761377</v>
      </c>
      <c r="E856" s="41">
        <v>1009.9674377</v>
      </c>
      <c r="F856" s="41">
        <v>1011.5552995</v>
      </c>
      <c r="G856" s="41">
        <v>1014.38753575</v>
      </c>
      <c r="H856" s="41">
        <v>1032.9129728</v>
      </c>
      <c r="I856" s="41">
        <v>970.55765137000003</v>
      </c>
      <c r="J856" s="41">
        <v>869.65992128000005</v>
      </c>
      <c r="K856" s="41">
        <v>766.81220034</v>
      </c>
      <c r="L856" s="41">
        <v>683.23970778</v>
      </c>
      <c r="M856" s="41">
        <v>654.04028400000004</v>
      </c>
      <c r="N856" s="41">
        <v>655.15366655000003</v>
      </c>
      <c r="O856" s="41">
        <v>655.26445688000001</v>
      </c>
      <c r="P856" s="41">
        <v>660.50531376000004</v>
      </c>
      <c r="Q856" s="41">
        <v>665.67392795000001</v>
      </c>
      <c r="R856" s="41">
        <v>664.61603161999994</v>
      </c>
      <c r="S856" s="41">
        <v>656.20979531</v>
      </c>
      <c r="T856" s="41">
        <v>619.81456687000002</v>
      </c>
      <c r="U856" s="41">
        <v>616.19221821999997</v>
      </c>
      <c r="V856" s="41">
        <v>664.81548878000001</v>
      </c>
      <c r="W856" s="41">
        <v>743.29936814999996</v>
      </c>
      <c r="X856" s="41">
        <v>826.33665337000002</v>
      </c>
      <c r="Y856" s="41">
        <v>915.02193350000005</v>
      </c>
    </row>
    <row r="857" spans="1:26" x14ac:dyDescent="0.3">
      <c r="A857" s="42">
        <v>43046</v>
      </c>
      <c r="B857" s="41">
        <v>929.97376712000005</v>
      </c>
      <c r="C857" s="41">
        <v>951.35939993</v>
      </c>
      <c r="D857" s="41">
        <v>1000.65405982</v>
      </c>
      <c r="E857" s="41">
        <v>1011.47152052</v>
      </c>
      <c r="F857" s="41">
        <v>1013.75921858</v>
      </c>
      <c r="G857" s="41">
        <v>1019.13166641</v>
      </c>
      <c r="H857" s="41">
        <v>1040.32098961</v>
      </c>
      <c r="I857" s="41">
        <v>962.34801633999996</v>
      </c>
      <c r="J857" s="41">
        <v>901.51318526</v>
      </c>
      <c r="K857" s="41">
        <v>800.06851408</v>
      </c>
      <c r="L857" s="41">
        <v>709.44353778000004</v>
      </c>
      <c r="M857" s="41">
        <v>680.82777670999997</v>
      </c>
      <c r="N857" s="41">
        <v>680.96150963000002</v>
      </c>
      <c r="O857" s="41">
        <v>683.43416213</v>
      </c>
      <c r="P857" s="41">
        <v>687.78502758000002</v>
      </c>
      <c r="Q857" s="41">
        <v>692.28353700000002</v>
      </c>
      <c r="R857" s="41">
        <v>692.06002328</v>
      </c>
      <c r="S857" s="41">
        <v>686.96831917999998</v>
      </c>
      <c r="T857" s="41">
        <v>653.67713992999995</v>
      </c>
      <c r="U857" s="41">
        <v>646.52425708999999</v>
      </c>
      <c r="V857" s="41">
        <v>685.37951301999999</v>
      </c>
      <c r="W857" s="41">
        <v>772.88892240999996</v>
      </c>
      <c r="X857" s="41">
        <v>860.27712989999998</v>
      </c>
      <c r="Y857" s="41">
        <v>937.58705042999998</v>
      </c>
    </row>
    <row r="858" spans="1:26" x14ac:dyDescent="0.3">
      <c r="A858" s="42">
        <v>43047</v>
      </c>
      <c r="B858" s="41">
        <v>934.88277278999999</v>
      </c>
      <c r="C858" s="41">
        <v>948.52800089000004</v>
      </c>
      <c r="D858" s="41">
        <v>985.81080239000005</v>
      </c>
      <c r="E858" s="41">
        <v>990.20640963999995</v>
      </c>
      <c r="F858" s="41">
        <v>993.16520164999997</v>
      </c>
      <c r="G858" s="41">
        <v>998.86755077999999</v>
      </c>
      <c r="H858" s="41">
        <v>1006.27471079</v>
      </c>
      <c r="I858" s="41">
        <v>947.85167531000002</v>
      </c>
      <c r="J858" s="41">
        <v>872.82273038000005</v>
      </c>
      <c r="K858" s="41">
        <v>773.12671344</v>
      </c>
      <c r="L858" s="41">
        <v>692.83572404999995</v>
      </c>
      <c r="M858" s="41">
        <v>650.01646596</v>
      </c>
      <c r="N858" s="41">
        <v>643.29764996999995</v>
      </c>
      <c r="O858" s="41">
        <v>636.67622742000003</v>
      </c>
      <c r="P858" s="41">
        <v>643.65398360999995</v>
      </c>
      <c r="Q858" s="41">
        <v>634.75057960000004</v>
      </c>
      <c r="R858" s="41">
        <v>639.80223999999998</v>
      </c>
      <c r="S858" s="41">
        <v>640.99520006</v>
      </c>
      <c r="T858" s="41">
        <v>628.00099248000004</v>
      </c>
      <c r="U858" s="41">
        <v>617.93216806999999</v>
      </c>
      <c r="V858" s="41">
        <v>645.64519651000001</v>
      </c>
      <c r="W858" s="41">
        <v>729.70614094999996</v>
      </c>
      <c r="X858" s="41">
        <v>827.64916013000004</v>
      </c>
      <c r="Y858" s="41">
        <v>904.98161245999995</v>
      </c>
    </row>
    <row r="859" spans="1:26" x14ac:dyDescent="0.3">
      <c r="A859" s="42">
        <v>43048</v>
      </c>
      <c r="B859" s="41">
        <v>953.58259424000005</v>
      </c>
      <c r="C859" s="41">
        <v>967.86350090999997</v>
      </c>
      <c r="D859" s="41">
        <v>1005.60751069</v>
      </c>
      <c r="E859" s="41">
        <v>1009.03469914</v>
      </c>
      <c r="F859" s="41">
        <v>1011.1229231900001</v>
      </c>
      <c r="G859" s="41">
        <v>1009.5511772900001</v>
      </c>
      <c r="H859" s="41">
        <v>1010.33334797</v>
      </c>
      <c r="I859" s="41">
        <v>948.92602850000003</v>
      </c>
      <c r="J859" s="41">
        <v>862.51744625000003</v>
      </c>
      <c r="K859" s="41">
        <v>760.64085427999999</v>
      </c>
      <c r="L859" s="41">
        <v>681.88764902000003</v>
      </c>
      <c r="M859" s="41">
        <v>650.17932046999999</v>
      </c>
      <c r="N859" s="41">
        <v>655.85046752999995</v>
      </c>
      <c r="O859" s="41">
        <v>665.27650917000005</v>
      </c>
      <c r="P859" s="41">
        <v>666.47010838999995</v>
      </c>
      <c r="Q859" s="41">
        <v>670.70976079000002</v>
      </c>
      <c r="R859" s="41">
        <v>671.98400878999996</v>
      </c>
      <c r="S859" s="41">
        <v>679.63906116999999</v>
      </c>
      <c r="T859" s="41">
        <v>661.33285426999998</v>
      </c>
      <c r="U859" s="41">
        <v>658.14275605</v>
      </c>
      <c r="V859" s="41">
        <v>688.40407855000001</v>
      </c>
      <c r="W859" s="41">
        <v>766.94634475999999</v>
      </c>
      <c r="X859" s="41">
        <v>869.02355710999996</v>
      </c>
      <c r="Y859" s="41">
        <v>911.78357578999999</v>
      </c>
    </row>
    <row r="860" spans="1:26" x14ac:dyDescent="0.3">
      <c r="A860" s="42">
        <v>43049</v>
      </c>
      <c r="B860" s="41">
        <v>940.14829555999995</v>
      </c>
      <c r="C860" s="41">
        <v>968.20004046999998</v>
      </c>
      <c r="D860" s="41">
        <v>1004.87720078</v>
      </c>
      <c r="E860" s="41">
        <v>1001.92871149</v>
      </c>
      <c r="F860" s="41">
        <v>1002.6261997399999</v>
      </c>
      <c r="G860" s="41">
        <v>1008.69432296</v>
      </c>
      <c r="H860" s="41">
        <v>1015.76299469</v>
      </c>
      <c r="I860" s="41">
        <v>921.92134802999999</v>
      </c>
      <c r="J860" s="41">
        <v>842.18718791000003</v>
      </c>
      <c r="K860" s="41">
        <v>754.21176317000004</v>
      </c>
      <c r="L860" s="41">
        <v>676.57321385</v>
      </c>
      <c r="M860" s="41">
        <v>653.34586204000004</v>
      </c>
      <c r="N860" s="41">
        <v>668.93342515999996</v>
      </c>
      <c r="O860" s="41">
        <v>671.48725709999997</v>
      </c>
      <c r="P860" s="41">
        <v>684.03305442999999</v>
      </c>
      <c r="Q860" s="41">
        <v>689.25452689999997</v>
      </c>
      <c r="R860" s="41">
        <v>691.44386771999996</v>
      </c>
      <c r="S860" s="41">
        <v>674.65227007999999</v>
      </c>
      <c r="T860" s="41">
        <v>623.63847896000004</v>
      </c>
      <c r="U860" s="41">
        <v>620.63365024999996</v>
      </c>
      <c r="V860" s="41">
        <v>670.14383038000005</v>
      </c>
      <c r="W860" s="41">
        <v>758.36479614999996</v>
      </c>
      <c r="X860" s="41">
        <v>855.68074438999997</v>
      </c>
      <c r="Y860" s="41">
        <v>919.84690077000005</v>
      </c>
    </row>
    <row r="861" spans="1:26" x14ac:dyDescent="0.3">
      <c r="A861" s="42">
        <v>43050</v>
      </c>
      <c r="B861" s="41">
        <v>1000.27291279</v>
      </c>
      <c r="C861" s="41">
        <v>985.63110748999998</v>
      </c>
      <c r="D861" s="41">
        <v>1009.22216571</v>
      </c>
      <c r="E861" s="41">
        <v>1026.3533430800001</v>
      </c>
      <c r="F861" s="41">
        <v>1025.72620646</v>
      </c>
      <c r="G861" s="41">
        <v>1020.24708419</v>
      </c>
      <c r="H861" s="41">
        <v>1003.01436411</v>
      </c>
      <c r="I861" s="41">
        <v>948.02998026</v>
      </c>
      <c r="J861" s="41">
        <v>863.46230528000001</v>
      </c>
      <c r="K861" s="41">
        <v>761.6718644</v>
      </c>
      <c r="L861" s="41">
        <v>676.66736843000001</v>
      </c>
      <c r="M861" s="41">
        <v>641.83612316000006</v>
      </c>
      <c r="N861" s="41">
        <v>655.18207204999999</v>
      </c>
      <c r="O861" s="41">
        <v>648.95094983000001</v>
      </c>
      <c r="P861" s="41">
        <v>653.92592056000001</v>
      </c>
      <c r="Q861" s="41">
        <v>655.47072315000003</v>
      </c>
      <c r="R861" s="41">
        <v>652.64707342999998</v>
      </c>
      <c r="S861" s="41">
        <v>659.06238901999996</v>
      </c>
      <c r="T861" s="41">
        <v>627.87731557999996</v>
      </c>
      <c r="U861" s="41">
        <v>629.08680088999995</v>
      </c>
      <c r="V861" s="41">
        <v>662.94805006000001</v>
      </c>
      <c r="W861" s="41">
        <v>764.68053422000003</v>
      </c>
      <c r="X861" s="41">
        <v>859.01538714000003</v>
      </c>
      <c r="Y861" s="41">
        <v>945.96509504000005</v>
      </c>
    </row>
    <row r="862" spans="1:26" x14ac:dyDescent="0.3">
      <c r="A862" s="42">
        <v>43051</v>
      </c>
      <c r="B862" s="41">
        <v>969.78412421999997</v>
      </c>
      <c r="C862" s="41">
        <v>1008.47535626</v>
      </c>
      <c r="D862" s="41">
        <v>1032.5181961400001</v>
      </c>
      <c r="E862" s="41">
        <v>1048.12961126</v>
      </c>
      <c r="F862" s="41">
        <v>1070.65384857</v>
      </c>
      <c r="G862" s="41">
        <v>1066.8019047800001</v>
      </c>
      <c r="H862" s="41">
        <v>1050.3475036</v>
      </c>
      <c r="I862" s="41">
        <v>1000.6001972400001</v>
      </c>
      <c r="J862" s="41">
        <v>895.87495181999998</v>
      </c>
      <c r="K862" s="41">
        <v>774.04913340999997</v>
      </c>
      <c r="L862" s="41">
        <v>683.46041908999996</v>
      </c>
      <c r="M862" s="41">
        <v>655.39313164999999</v>
      </c>
      <c r="N862" s="41">
        <v>656.98066700000004</v>
      </c>
      <c r="O862" s="41">
        <v>652.76321252000002</v>
      </c>
      <c r="P862" s="41">
        <v>651.39083103999997</v>
      </c>
      <c r="Q862" s="41">
        <v>650.89365845999998</v>
      </c>
      <c r="R862" s="41">
        <v>658.56852788000003</v>
      </c>
      <c r="S862" s="41">
        <v>654.47448459999998</v>
      </c>
      <c r="T862" s="41">
        <v>638.35915542999999</v>
      </c>
      <c r="U862" s="41">
        <v>639.15350857999999</v>
      </c>
      <c r="V862" s="41">
        <v>662.08997065000005</v>
      </c>
      <c r="W862" s="41">
        <v>753.89782685</v>
      </c>
      <c r="X862" s="41">
        <v>845.97490892999997</v>
      </c>
      <c r="Y862" s="41">
        <v>936.3604679</v>
      </c>
      <c r="Z862" s="43"/>
    </row>
    <row r="863" spans="1:26" x14ac:dyDescent="0.3">
      <c r="A863" s="42">
        <v>43052</v>
      </c>
      <c r="B863" s="41">
        <v>974.61139270000001</v>
      </c>
      <c r="C863" s="41">
        <v>1032.85930768</v>
      </c>
      <c r="D863" s="41">
        <v>1081.80582381</v>
      </c>
      <c r="E863" s="41">
        <v>1085.3863810400001</v>
      </c>
      <c r="F863" s="41">
        <v>1093.94761395</v>
      </c>
      <c r="G863" s="41">
        <v>1086.59426839</v>
      </c>
      <c r="H863" s="41">
        <v>1040.91714609</v>
      </c>
      <c r="I863" s="41">
        <v>944.36720357000002</v>
      </c>
      <c r="J863" s="41">
        <v>843.29187537999996</v>
      </c>
      <c r="K863" s="41">
        <v>770.59072196</v>
      </c>
      <c r="L863" s="41">
        <v>708.31144107</v>
      </c>
      <c r="M863" s="41">
        <v>678.54213424</v>
      </c>
      <c r="N863" s="41">
        <v>667.95791561999999</v>
      </c>
      <c r="O863" s="41">
        <v>665.95762130000003</v>
      </c>
      <c r="P863" s="41">
        <v>663.97788857</v>
      </c>
      <c r="Q863" s="41">
        <v>665.20996564999996</v>
      </c>
      <c r="R863" s="41">
        <v>658.61469834000002</v>
      </c>
      <c r="S863" s="41">
        <v>663.56280903000004</v>
      </c>
      <c r="T863" s="41">
        <v>690.40778725999996</v>
      </c>
      <c r="U863" s="41">
        <v>687.63841078999997</v>
      </c>
      <c r="V863" s="41">
        <v>695.52052774000003</v>
      </c>
      <c r="W863" s="41">
        <v>762.03306025999996</v>
      </c>
      <c r="X863" s="41">
        <v>859.34685816000001</v>
      </c>
      <c r="Y863" s="41">
        <v>960.57709875</v>
      </c>
    </row>
    <row r="864" spans="1:26" x14ac:dyDescent="0.3">
      <c r="A864" s="42">
        <v>43053</v>
      </c>
      <c r="B864" s="41">
        <v>993.14469917999998</v>
      </c>
      <c r="C864" s="41">
        <v>1028.7374731499999</v>
      </c>
      <c r="D864" s="41">
        <v>1026.8749349</v>
      </c>
      <c r="E864" s="41">
        <v>1025.4236519900001</v>
      </c>
      <c r="F864" s="41">
        <v>1023.94471292</v>
      </c>
      <c r="G864" s="41">
        <v>1027.4697892700001</v>
      </c>
      <c r="H864" s="41">
        <v>1009.20064453</v>
      </c>
      <c r="I864" s="41">
        <v>926.99012875999995</v>
      </c>
      <c r="J864" s="41">
        <v>870.48033122000004</v>
      </c>
      <c r="K864" s="41">
        <v>797.61232498000004</v>
      </c>
      <c r="L864" s="41">
        <v>727.63081646000001</v>
      </c>
      <c r="M864" s="41">
        <v>704.07972789999997</v>
      </c>
      <c r="N864" s="41">
        <v>713.42692483999997</v>
      </c>
      <c r="O864" s="41">
        <v>705.41874670000004</v>
      </c>
      <c r="P864" s="41">
        <v>712.29246688000001</v>
      </c>
      <c r="Q864" s="41">
        <v>719.59665741000003</v>
      </c>
      <c r="R864" s="41">
        <v>721.87985794999997</v>
      </c>
      <c r="S864" s="41">
        <v>699.85522566999998</v>
      </c>
      <c r="T864" s="41">
        <v>667.60275952999996</v>
      </c>
      <c r="U864" s="41">
        <v>660.72707734000005</v>
      </c>
      <c r="V864" s="41">
        <v>704.57542739999997</v>
      </c>
      <c r="W864" s="41">
        <v>787.20894634000001</v>
      </c>
      <c r="X864" s="41">
        <v>879.71281040999997</v>
      </c>
      <c r="Y864" s="41">
        <v>975.82176712</v>
      </c>
    </row>
    <row r="865" spans="1:25" x14ac:dyDescent="0.3">
      <c r="A865" s="42">
        <v>43054</v>
      </c>
      <c r="B865" s="41">
        <v>969.74257488000001</v>
      </c>
      <c r="C865" s="41">
        <v>1001.63408628</v>
      </c>
      <c r="D865" s="41">
        <v>1038.8035089699999</v>
      </c>
      <c r="E865" s="41">
        <v>1033.0736374099999</v>
      </c>
      <c r="F865" s="41">
        <v>1033.3690058300001</v>
      </c>
      <c r="G865" s="41">
        <v>1039.9886097200001</v>
      </c>
      <c r="H865" s="41">
        <v>996.06823223000004</v>
      </c>
      <c r="I865" s="41">
        <v>906.60267844999998</v>
      </c>
      <c r="J865" s="41">
        <v>851.32078938999996</v>
      </c>
      <c r="K865" s="41">
        <v>783.59242109000002</v>
      </c>
      <c r="L865" s="41">
        <v>721.19952230000001</v>
      </c>
      <c r="M865" s="41">
        <v>704.53195906999997</v>
      </c>
      <c r="N865" s="41">
        <v>711.61033440000006</v>
      </c>
      <c r="O865" s="41">
        <v>717.11088771000004</v>
      </c>
      <c r="P865" s="41">
        <v>719.97603702000004</v>
      </c>
      <c r="Q865" s="41">
        <v>718.91015613000002</v>
      </c>
      <c r="R865" s="41">
        <v>711.42239195000002</v>
      </c>
      <c r="S865" s="41">
        <v>701.47247111000001</v>
      </c>
      <c r="T865" s="41">
        <v>677.54250682999998</v>
      </c>
      <c r="U865" s="41">
        <v>674.55108425000003</v>
      </c>
      <c r="V865" s="41">
        <v>712.65794237</v>
      </c>
      <c r="W865" s="41">
        <v>793.41599494000002</v>
      </c>
      <c r="X865" s="41">
        <v>885.84154468999998</v>
      </c>
      <c r="Y865" s="41">
        <v>973.83348986999999</v>
      </c>
    </row>
    <row r="866" spans="1:25" x14ac:dyDescent="0.3">
      <c r="A866" s="42">
        <v>43055</v>
      </c>
      <c r="B866" s="41">
        <v>1033.8330807699999</v>
      </c>
      <c r="C866" s="41">
        <v>1035.65737653</v>
      </c>
      <c r="D866" s="41">
        <v>1053.28008722</v>
      </c>
      <c r="E866" s="41">
        <v>1049.5620459500001</v>
      </c>
      <c r="F866" s="41">
        <v>1048.70213296</v>
      </c>
      <c r="G866" s="41">
        <v>1055.4541210699999</v>
      </c>
      <c r="H866" s="41">
        <v>1037.90152913</v>
      </c>
      <c r="I866" s="41">
        <v>938.79397451</v>
      </c>
      <c r="J866" s="41">
        <v>888.83992375000003</v>
      </c>
      <c r="K866" s="41">
        <v>820.23739673</v>
      </c>
      <c r="L866" s="41">
        <v>751.66177256000003</v>
      </c>
      <c r="M866" s="41">
        <v>715.29013190000001</v>
      </c>
      <c r="N866" s="41">
        <v>704.12175061999994</v>
      </c>
      <c r="O866" s="41">
        <v>680.04950063000001</v>
      </c>
      <c r="P866" s="41">
        <v>687.11784173000001</v>
      </c>
      <c r="Q866" s="41">
        <v>690.36300705999997</v>
      </c>
      <c r="R866" s="41">
        <v>687.57254623999995</v>
      </c>
      <c r="S866" s="41">
        <v>673.06152301999998</v>
      </c>
      <c r="T866" s="41">
        <v>662.13336116000005</v>
      </c>
      <c r="U866" s="41">
        <v>659.11967042000003</v>
      </c>
      <c r="V866" s="41">
        <v>697.82153806999997</v>
      </c>
      <c r="W866" s="41">
        <v>787.26216551000005</v>
      </c>
      <c r="X866" s="41">
        <v>871.71349445999999</v>
      </c>
      <c r="Y866" s="41">
        <v>940.51785279000001</v>
      </c>
    </row>
    <row r="867" spans="1:25" x14ac:dyDescent="0.3">
      <c r="A867" s="42">
        <v>43056</v>
      </c>
      <c r="B867" s="41">
        <v>1028.37542777</v>
      </c>
      <c r="C867" s="41">
        <v>1061.2369639999999</v>
      </c>
      <c r="D867" s="41">
        <v>1062.3736837399999</v>
      </c>
      <c r="E867" s="41">
        <v>1058.9526466</v>
      </c>
      <c r="F867" s="41">
        <v>1059.4656720200001</v>
      </c>
      <c r="G867" s="41">
        <v>1065.04516337</v>
      </c>
      <c r="H867" s="41">
        <v>1034.48137331</v>
      </c>
      <c r="I867" s="41">
        <v>934.30381304000002</v>
      </c>
      <c r="J867" s="41">
        <v>877.78746892000004</v>
      </c>
      <c r="K867" s="41">
        <v>797.88557365999998</v>
      </c>
      <c r="L867" s="41">
        <v>724.46772905</v>
      </c>
      <c r="M867" s="41">
        <v>698.11903959999995</v>
      </c>
      <c r="N867" s="41">
        <v>702.15945494000005</v>
      </c>
      <c r="O867" s="41">
        <v>708.39210102000004</v>
      </c>
      <c r="P867" s="41">
        <v>721.40896067999995</v>
      </c>
      <c r="Q867" s="41">
        <v>729.18782528999998</v>
      </c>
      <c r="R867" s="41">
        <v>730.99561400000005</v>
      </c>
      <c r="S867" s="41">
        <v>715.32749692000004</v>
      </c>
      <c r="T867" s="41">
        <v>672.67106452999997</v>
      </c>
      <c r="U867" s="41">
        <v>668.23738601000002</v>
      </c>
      <c r="V867" s="41">
        <v>718.90250347000006</v>
      </c>
      <c r="W867" s="41">
        <v>803.26542589999997</v>
      </c>
      <c r="X867" s="41">
        <v>897.87509619000002</v>
      </c>
      <c r="Y867" s="41">
        <v>968.25439627000003</v>
      </c>
    </row>
    <row r="868" spans="1:25" x14ac:dyDescent="0.3">
      <c r="A868" s="42">
        <v>43057</v>
      </c>
      <c r="B868" s="41">
        <v>1035.1271116099999</v>
      </c>
      <c r="C868" s="41">
        <v>1074.22507565</v>
      </c>
      <c r="D868" s="41">
        <v>1074.8839461800001</v>
      </c>
      <c r="E868" s="41">
        <v>1058.6003372299999</v>
      </c>
      <c r="F868" s="41">
        <v>1055.4576762300001</v>
      </c>
      <c r="G868" s="41">
        <v>1068.55498192</v>
      </c>
      <c r="H868" s="41">
        <v>1041.23800332</v>
      </c>
      <c r="I868" s="41">
        <v>976.83522929000003</v>
      </c>
      <c r="J868" s="41">
        <v>893.22907609000004</v>
      </c>
      <c r="K868" s="41">
        <v>795.84569748000001</v>
      </c>
      <c r="L868" s="41">
        <v>732.79672538</v>
      </c>
      <c r="M868" s="41">
        <v>704.82737091000001</v>
      </c>
      <c r="N868" s="41">
        <v>704.51584925999998</v>
      </c>
      <c r="O868" s="41">
        <v>706.21311207999997</v>
      </c>
      <c r="P868" s="41">
        <v>707.25170623999998</v>
      </c>
      <c r="Q868" s="41">
        <v>706.32680335999999</v>
      </c>
      <c r="R868" s="41">
        <v>709.41414653000004</v>
      </c>
      <c r="S868" s="41">
        <v>709.83219355000006</v>
      </c>
      <c r="T868" s="41">
        <v>708.23562290999996</v>
      </c>
      <c r="U868" s="41">
        <v>727.49758262</v>
      </c>
      <c r="V868" s="41">
        <v>756.71985280000001</v>
      </c>
      <c r="W868" s="41">
        <v>822.38129377999996</v>
      </c>
      <c r="X868" s="41">
        <v>887.51457347999997</v>
      </c>
      <c r="Y868" s="41">
        <v>956.66698869000004</v>
      </c>
    </row>
    <row r="869" spans="1:25" x14ac:dyDescent="0.3">
      <c r="A869" s="42">
        <v>43058</v>
      </c>
      <c r="B869" s="41">
        <v>1023.11489771</v>
      </c>
      <c r="C869" s="41">
        <v>1045.84292977</v>
      </c>
      <c r="D869" s="41">
        <v>1059.23647076</v>
      </c>
      <c r="E869" s="41">
        <v>1054.7527467100001</v>
      </c>
      <c r="F869" s="41">
        <v>1054.9124649800001</v>
      </c>
      <c r="G869" s="41">
        <v>1041.9614676900001</v>
      </c>
      <c r="H869" s="41">
        <v>1030.7826841399999</v>
      </c>
      <c r="I869" s="41">
        <v>1030.4554946000001</v>
      </c>
      <c r="J869" s="41">
        <v>957.19619678000004</v>
      </c>
      <c r="K869" s="41">
        <v>835.86720247999995</v>
      </c>
      <c r="L869" s="41">
        <v>733.18790256</v>
      </c>
      <c r="M869" s="41">
        <v>703.93124395999996</v>
      </c>
      <c r="N869" s="41">
        <v>711.02210895999997</v>
      </c>
      <c r="O869" s="41">
        <v>726.34306229000003</v>
      </c>
      <c r="P869" s="41">
        <v>734.11796521999997</v>
      </c>
      <c r="Q869" s="41">
        <v>738.67002281999999</v>
      </c>
      <c r="R869" s="41">
        <v>740.34921072999998</v>
      </c>
      <c r="S869" s="41">
        <v>709.85551857999997</v>
      </c>
      <c r="T869" s="41">
        <v>685.10285036000005</v>
      </c>
      <c r="U869" s="41">
        <v>697.32627793999995</v>
      </c>
      <c r="V869" s="41">
        <v>739.17119056000001</v>
      </c>
      <c r="W869" s="41">
        <v>831.66754292999997</v>
      </c>
      <c r="X869" s="41">
        <v>902.92278877000001</v>
      </c>
      <c r="Y869" s="41">
        <v>994.16821326000002</v>
      </c>
    </row>
    <row r="870" spans="1:25" x14ac:dyDescent="0.3">
      <c r="A870" s="42">
        <v>43059</v>
      </c>
      <c r="B870" s="41">
        <v>1044.3399164800001</v>
      </c>
      <c r="C870" s="41">
        <v>1070.91048862</v>
      </c>
      <c r="D870" s="41">
        <v>1062.2998982300001</v>
      </c>
      <c r="E870" s="41">
        <v>1059.6612949099999</v>
      </c>
      <c r="F870" s="41">
        <v>1059.0606247999999</v>
      </c>
      <c r="G870" s="41">
        <v>1062.39795325</v>
      </c>
      <c r="H870" s="41">
        <v>1053.51509945</v>
      </c>
      <c r="I870" s="41">
        <v>950.95756335999999</v>
      </c>
      <c r="J870" s="41">
        <v>894.2666964</v>
      </c>
      <c r="K870" s="41">
        <v>822.77623826000001</v>
      </c>
      <c r="L870" s="41">
        <v>755.91755754999997</v>
      </c>
      <c r="M870" s="41">
        <v>721.32880263000004</v>
      </c>
      <c r="N870" s="41">
        <v>733.92963664000001</v>
      </c>
      <c r="O870" s="41">
        <v>738.17100922999998</v>
      </c>
      <c r="P870" s="41">
        <v>746.25607462000005</v>
      </c>
      <c r="Q870" s="41">
        <v>751.85658568999997</v>
      </c>
      <c r="R870" s="41">
        <v>751.50467190999996</v>
      </c>
      <c r="S870" s="41">
        <v>725.34132858999999</v>
      </c>
      <c r="T870" s="41">
        <v>695.28119783</v>
      </c>
      <c r="U870" s="41">
        <v>698.44090143999995</v>
      </c>
      <c r="V870" s="41">
        <v>730.18939532000002</v>
      </c>
      <c r="W870" s="41">
        <v>806.05799254999999</v>
      </c>
      <c r="X870" s="41">
        <v>888.34330720000003</v>
      </c>
      <c r="Y870" s="41">
        <v>979.12730052999996</v>
      </c>
    </row>
    <row r="871" spans="1:25" x14ac:dyDescent="0.3">
      <c r="A871" s="42">
        <v>43060</v>
      </c>
      <c r="B871" s="41">
        <v>1040.49555953</v>
      </c>
      <c r="C871" s="41">
        <v>1066.4195045900001</v>
      </c>
      <c r="D871" s="41">
        <v>1068.84208442</v>
      </c>
      <c r="E871" s="41">
        <v>1066.80141101</v>
      </c>
      <c r="F871" s="41">
        <v>1067.5669593299999</v>
      </c>
      <c r="G871" s="41">
        <v>1071.4365552500001</v>
      </c>
      <c r="H871" s="41">
        <v>1049.89517591</v>
      </c>
      <c r="I871" s="41">
        <v>949.76894876999995</v>
      </c>
      <c r="J871" s="41">
        <v>891.69741274</v>
      </c>
      <c r="K871" s="41">
        <v>813.99233784</v>
      </c>
      <c r="L871" s="41">
        <v>752.43836710000005</v>
      </c>
      <c r="M871" s="41">
        <v>728.08889620000002</v>
      </c>
      <c r="N871" s="41">
        <v>740.09005418000004</v>
      </c>
      <c r="O871" s="41">
        <v>746.81220455000005</v>
      </c>
      <c r="P871" s="41">
        <v>753.22805218999997</v>
      </c>
      <c r="Q871" s="41">
        <v>758.87910650000003</v>
      </c>
      <c r="R871" s="41">
        <v>760.28769002000001</v>
      </c>
      <c r="S871" s="41">
        <v>738.85879175000002</v>
      </c>
      <c r="T871" s="41">
        <v>696.27009313999997</v>
      </c>
      <c r="U871" s="41">
        <v>681.10936697</v>
      </c>
      <c r="V871" s="41">
        <v>741.07693643000005</v>
      </c>
      <c r="W871" s="41">
        <v>812.55925714</v>
      </c>
      <c r="X871" s="41">
        <v>896.27319150000005</v>
      </c>
      <c r="Y871" s="41">
        <v>975.79928253000003</v>
      </c>
    </row>
    <row r="872" spans="1:25" x14ac:dyDescent="0.3">
      <c r="A872" s="42">
        <v>43061</v>
      </c>
      <c r="B872" s="41">
        <v>980.18225706999999</v>
      </c>
      <c r="C872" s="41">
        <v>970.10658206000005</v>
      </c>
      <c r="D872" s="41">
        <v>959.59127234000005</v>
      </c>
      <c r="E872" s="41">
        <v>956.71480537000002</v>
      </c>
      <c r="F872" s="41">
        <v>957.46917229999997</v>
      </c>
      <c r="G872" s="41">
        <v>963.89396410999996</v>
      </c>
      <c r="H872" s="41">
        <v>965.16290645000004</v>
      </c>
      <c r="I872" s="41">
        <v>895.47900463999997</v>
      </c>
      <c r="J872" s="41">
        <v>892.69070207000004</v>
      </c>
      <c r="K872" s="41">
        <v>846.68814095000005</v>
      </c>
      <c r="L872" s="41">
        <v>786.25053088000004</v>
      </c>
      <c r="M872" s="41">
        <v>756.22690035999995</v>
      </c>
      <c r="N872" s="41">
        <v>739.94214366000006</v>
      </c>
      <c r="O872" s="41">
        <v>733.92409659999998</v>
      </c>
      <c r="P872" s="41">
        <v>731.37571594999997</v>
      </c>
      <c r="Q872" s="41">
        <v>733.49994838999999</v>
      </c>
      <c r="R872" s="41">
        <v>732.83642261</v>
      </c>
      <c r="S872" s="41">
        <v>735.71644275000006</v>
      </c>
      <c r="T872" s="41">
        <v>675.18062626000005</v>
      </c>
      <c r="U872" s="41">
        <v>670.28486680000003</v>
      </c>
      <c r="V872" s="41">
        <v>784.30167693999999</v>
      </c>
      <c r="W872" s="41">
        <v>833.60146223000004</v>
      </c>
      <c r="X872" s="41">
        <v>889.20032122999999</v>
      </c>
      <c r="Y872" s="41">
        <v>955.07036668000001</v>
      </c>
    </row>
    <row r="873" spans="1:25" x14ac:dyDescent="0.3">
      <c r="A873" s="42">
        <v>43062</v>
      </c>
      <c r="B873" s="41">
        <v>954.3678099</v>
      </c>
      <c r="C873" s="41">
        <v>999.94467972999996</v>
      </c>
      <c r="D873" s="41">
        <v>1059.84615411</v>
      </c>
      <c r="E873" s="41">
        <v>1058.5793493799999</v>
      </c>
      <c r="F873" s="41">
        <v>1058.4696564200001</v>
      </c>
      <c r="G873" s="41">
        <v>1060.3519571500001</v>
      </c>
      <c r="H873" s="41">
        <v>1032.96236948</v>
      </c>
      <c r="I873" s="41">
        <v>930.90132155000003</v>
      </c>
      <c r="J873" s="41">
        <v>864.77197838999996</v>
      </c>
      <c r="K873" s="41">
        <v>774.82686215000001</v>
      </c>
      <c r="L873" s="41">
        <v>705.96163589000003</v>
      </c>
      <c r="M873" s="41">
        <v>682.38305255</v>
      </c>
      <c r="N873" s="41">
        <v>695.31350104000001</v>
      </c>
      <c r="O873" s="41">
        <v>675.86435459999996</v>
      </c>
      <c r="P873" s="41">
        <v>716.99351138999998</v>
      </c>
      <c r="Q873" s="41">
        <v>722.14625023999997</v>
      </c>
      <c r="R873" s="41">
        <v>728.03498664000006</v>
      </c>
      <c r="S873" s="41">
        <v>698.12046451000003</v>
      </c>
      <c r="T873" s="41">
        <v>678.50214014000005</v>
      </c>
      <c r="U873" s="41">
        <v>674.34790181000005</v>
      </c>
      <c r="V873" s="41">
        <v>708.81334941</v>
      </c>
      <c r="W873" s="41">
        <v>784.68051287000003</v>
      </c>
      <c r="X873" s="41">
        <v>866.24794355999995</v>
      </c>
      <c r="Y873" s="41">
        <v>917.36093100999994</v>
      </c>
    </row>
    <row r="874" spans="1:25" x14ac:dyDescent="0.3">
      <c r="A874" s="42">
        <v>43063</v>
      </c>
      <c r="B874" s="41">
        <v>936.19482167000001</v>
      </c>
      <c r="C874" s="41">
        <v>993.58007567000004</v>
      </c>
      <c r="D874" s="41">
        <v>1077.3243124799999</v>
      </c>
      <c r="E874" s="41">
        <v>1076.85565649</v>
      </c>
      <c r="F874" s="41">
        <v>1077.91351244</v>
      </c>
      <c r="G874" s="41">
        <v>1076.5342776099999</v>
      </c>
      <c r="H874" s="41">
        <v>1027.6034099000001</v>
      </c>
      <c r="I874" s="41">
        <v>937.83507584999995</v>
      </c>
      <c r="J874" s="41">
        <v>851.45363952000002</v>
      </c>
      <c r="K874" s="41">
        <v>767.28389489999995</v>
      </c>
      <c r="L874" s="41">
        <v>758.04949406000003</v>
      </c>
      <c r="M874" s="41">
        <v>729.34751034999999</v>
      </c>
      <c r="N874" s="41">
        <v>744.74820646000001</v>
      </c>
      <c r="O874" s="41">
        <v>745.03149337000002</v>
      </c>
      <c r="P874" s="41">
        <v>742.93364913000005</v>
      </c>
      <c r="Q874" s="41">
        <v>741.80438910999999</v>
      </c>
      <c r="R874" s="41">
        <v>738.17175085999997</v>
      </c>
      <c r="S874" s="41">
        <v>703.88215041000001</v>
      </c>
      <c r="T874" s="41">
        <v>697.32659658</v>
      </c>
      <c r="U874" s="41">
        <v>684.92238625000005</v>
      </c>
      <c r="V874" s="41">
        <v>697.61401964000004</v>
      </c>
      <c r="W874" s="41">
        <v>807.98522309999998</v>
      </c>
      <c r="X874" s="41">
        <v>880.82154868999999</v>
      </c>
      <c r="Y874" s="41">
        <v>959.01901789999999</v>
      </c>
    </row>
    <row r="875" spans="1:25" x14ac:dyDescent="0.3">
      <c r="A875" s="42">
        <v>43064</v>
      </c>
      <c r="B875" s="41">
        <v>984.15354511999999</v>
      </c>
      <c r="C875" s="41">
        <v>1020.46488329</v>
      </c>
      <c r="D875" s="41">
        <v>1059.1631393</v>
      </c>
      <c r="E875" s="41">
        <v>1061.3943302</v>
      </c>
      <c r="F875" s="41">
        <v>1061.59622827</v>
      </c>
      <c r="G875" s="41">
        <v>1054.43975611</v>
      </c>
      <c r="H875" s="41">
        <v>1025.5138886899999</v>
      </c>
      <c r="I875" s="41">
        <v>872.01838609000004</v>
      </c>
      <c r="J875" s="41">
        <v>872.62848234000001</v>
      </c>
      <c r="K875" s="41">
        <v>802.49974625000004</v>
      </c>
      <c r="L875" s="41">
        <v>726.82629512000005</v>
      </c>
      <c r="M875" s="41">
        <v>697.48408052000002</v>
      </c>
      <c r="N875" s="41">
        <v>670.99842835000004</v>
      </c>
      <c r="O875" s="41">
        <v>715.38682765999999</v>
      </c>
      <c r="P875" s="41">
        <v>729.58273585999996</v>
      </c>
      <c r="Q875" s="41">
        <v>730.80721497000002</v>
      </c>
      <c r="R875" s="41">
        <v>726.00531462000004</v>
      </c>
      <c r="S875" s="41">
        <v>710.83305752000001</v>
      </c>
      <c r="T875" s="41">
        <v>675.34593760999996</v>
      </c>
      <c r="U875" s="41">
        <v>675.28789583000002</v>
      </c>
      <c r="V875" s="41">
        <v>712.65700787000003</v>
      </c>
      <c r="W875" s="41">
        <v>782.19135071000005</v>
      </c>
      <c r="X875" s="41">
        <v>867.38050820000001</v>
      </c>
      <c r="Y875" s="41">
        <v>929.47552678</v>
      </c>
    </row>
    <row r="876" spans="1:25" x14ac:dyDescent="0.3">
      <c r="A876" s="42">
        <v>43065</v>
      </c>
      <c r="B876" s="41">
        <v>971.10196468000004</v>
      </c>
      <c r="C876" s="41">
        <v>1005.79579541</v>
      </c>
      <c r="D876" s="41">
        <v>1048.7677583300001</v>
      </c>
      <c r="E876" s="41">
        <v>1057.40605633</v>
      </c>
      <c r="F876" s="41">
        <v>1059.2934605099999</v>
      </c>
      <c r="G876" s="41">
        <v>1050.71591498</v>
      </c>
      <c r="H876" s="41">
        <v>1024.9627909999999</v>
      </c>
      <c r="I876" s="41">
        <v>964.24121618000004</v>
      </c>
      <c r="J876" s="41">
        <v>898.20843989000002</v>
      </c>
      <c r="K876" s="41">
        <v>811.81493890000002</v>
      </c>
      <c r="L876" s="41">
        <v>745.03143125999998</v>
      </c>
      <c r="M876" s="41">
        <v>717.16662005000001</v>
      </c>
      <c r="N876" s="41">
        <v>728.23238964999996</v>
      </c>
      <c r="O876" s="41">
        <v>736.05544781000003</v>
      </c>
      <c r="P876" s="41">
        <v>744.71257635999996</v>
      </c>
      <c r="Q876" s="41">
        <v>747.01315269999998</v>
      </c>
      <c r="R876" s="41">
        <v>738.89430628000002</v>
      </c>
      <c r="S876" s="41">
        <v>709.29997395999999</v>
      </c>
      <c r="T876" s="41">
        <v>687.01314644000001</v>
      </c>
      <c r="U876" s="41">
        <v>686.57170125000005</v>
      </c>
      <c r="V876" s="41">
        <v>717.36269136999999</v>
      </c>
      <c r="W876" s="41">
        <v>783.49614068000005</v>
      </c>
      <c r="X876" s="41">
        <v>867.79280798000002</v>
      </c>
      <c r="Y876" s="41">
        <v>952.34418228000004</v>
      </c>
    </row>
    <row r="877" spans="1:25" x14ac:dyDescent="0.3">
      <c r="A877" s="42">
        <v>43066</v>
      </c>
      <c r="B877" s="41">
        <v>965.75106559000005</v>
      </c>
      <c r="C877" s="41">
        <v>1050.8121371699999</v>
      </c>
      <c r="D877" s="41">
        <v>1091.99639002</v>
      </c>
      <c r="E877" s="41">
        <v>1099.96563926</v>
      </c>
      <c r="F877" s="41">
        <v>1094.29645796</v>
      </c>
      <c r="G877" s="41">
        <v>1083.3746560100001</v>
      </c>
      <c r="H877" s="41">
        <v>962.25198207999995</v>
      </c>
      <c r="I877" s="41">
        <v>946.11547290999999</v>
      </c>
      <c r="J877" s="41">
        <v>881.48038700999996</v>
      </c>
      <c r="K877" s="41">
        <v>806.81867284999998</v>
      </c>
      <c r="L877" s="41">
        <v>741.28617088999999</v>
      </c>
      <c r="M877" s="41">
        <v>721.85874567999997</v>
      </c>
      <c r="N877" s="41">
        <v>738.75563212999998</v>
      </c>
      <c r="O877" s="41">
        <v>741.72100446000002</v>
      </c>
      <c r="P877" s="41">
        <v>750.07243601000005</v>
      </c>
      <c r="Q877" s="41">
        <v>754.23040902000002</v>
      </c>
      <c r="R877" s="41">
        <v>755.61861629999999</v>
      </c>
      <c r="S877" s="41">
        <v>727.94765437000001</v>
      </c>
      <c r="T877" s="41">
        <v>704.14207622000004</v>
      </c>
      <c r="U877" s="41">
        <v>701.10335383999995</v>
      </c>
      <c r="V877" s="41">
        <v>728.47324393999997</v>
      </c>
      <c r="W877" s="41">
        <v>806.62964477000003</v>
      </c>
      <c r="X877" s="41">
        <v>897.35106050000002</v>
      </c>
      <c r="Y877" s="41">
        <v>971.88873164999995</v>
      </c>
    </row>
    <row r="878" spans="1:25" x14ac:dyDescent="0.3">
      <c r="A878" s="42">
        <v>43067</v>
      </c>
      <c r="B878" s="41">
        <v>983.53137028000003</v>
      </c>
      <c r="C878" s="41">
        <v>973.32376939999995</v>
      </c>
      <c r="D878" s="41">
        <v>1045.30855167</v>
      </c>
      <c r="E878" s="41">
        <v>1051.8590856799999</v>
      </c>
      <c r="F878" s="41">
        <v>1052.84639363</v>
      </c>
      <c r="G878" s="41">
        <v>1033.4236924300001</v>
      </c>
      <c r="H878" s="41">
        <v>985.71174313999995</v>
      </c>
      <c r="I878" s="41">
        <v>896.12154010999996</v>
      </c>
      <c r="J878" s="41">
        <v>884.37978425999995</v>
      </c>
      <c r="K878" s="41">
        <v>828.57540080000001</v>
      </c>
      <c r="L878" s="41">
        <v>764.14896166999995</v>
      </c>
      <c r="M878" s="41">
        <v>734.35552433999999</v>
      </c>
      <c r="N878" s="41">
        <v>726.29581760999997</v>
      </c>
      <c r="O878" s="41">
        <v>730.95274972000004</v>
      </c>
      <c r="P878" s="41">
        <v>734.56729530999996</v>
      </c>
      <c r="Q878" s="41">
        <v>736.11690522000004</v>
      </c>
      <c r="R878" s="41">
        <v>733.40017417000001</v>
      </c>
      <c r="S878" s="41">
        <v>731.46634491999998</v>
      </c>
      <c r="T878" s="41">
        <v>676.27054677000001</v>
      </c>
      <c r="U878" s="41">
        <v>671.39931287000002</v>
      </c>
      <c r="V878" s="41">
        <v>683.39352952000002</v>
      </c>
      <c r="W878" s="41">
        <v>737.52896626999996</v>
      </c>
      <c r="X878" s="41">
        <v>863.38669707999998</v>
      </c>
      <c r="Y878" s="41">
        <v>904.37656797</v>
      </c>
    </row>
    <row r="879" spans="1:25" x14ac:dyDescent="0.3">
      <c r="A879" s="42">
        <v>43068</v>
      </c>
      <c r="B879" s="41">
        <v>997.16055736999999</v>
      </c>
      <c r="C879" s="41">
        <v>1072.30730021</v>
      </c>
      <c r="D879" s="41">
        <v>1059.8485543300001</v>
      </c>
      <c r="E879" s="41">
        <v>1066.6365087199999</v>
      </c>
      <c r="F879" s="41">
        <v>1065.63177535</v>
      </c>
      <c r="G879" s="41">
        <v>1043.0821591500001</v>
      </c>
      <c r="H879" s="41">
        <v>981.29829089999998</v>
      </c>
      <c r="I879" s="41">
        <v>907.53317369000001</v>
      </c>
      <c r="J879" s="41">
        <v>880.22841374999996</v>
      </c>
      <c r="K879" s="41">
        <v>833.26686754000002</v>
      </c>
      <c r="L879" s="41">
        <v>775.35493459999998</v>
      </c>
      <c r="M879" s="41">
        <v>740.94210914999996</v>
      </c>
      <c r="N879" s="41">
        <v>735.85651528999995</v>
      </c>
      <c r="O879" s="41">
        <v>731.20364321</v>
      </c>
      <c r="P879" s="41">
        <v>724.58718095999996</v>
      </c>
      <c r="Q879" s="41">
        <v>722.01177508000001</v>
      </c>
      <c r="R879" s="41">
        <v>723.05295616000001</v>
      </c>
      <c r="S879" s="41">
        <v>712.20214372999999</v>
      </c>
      <c r="T879" s="41">
        <v>642.86277723000001</v>
      </c>
      <c r="U879" s="41">
        <v>642.22393693000004</v>
      </c>
      <c r="V879" s="41">
        <v>702.77308128000004</v>
      </c>
      <c r="W879" s="41">
        <v>821.79053851000003</v>
      </c>
      <c r="X879" s="41">
        <v>918.48950922999995</v>
      </c>
      <c r="Y879" s="41">
        <v>973.66864974999999</v>
      </c>
    </row>
    <row r="880" spans="1:25" x14ac:dyDescent="0.3">
      <c r="A880" s="42">
        <v>43069</v>
      </c>
      <c r="B880" s="41">
        <v>1008.72379352</v>
      </c>
      <c r="C880" s="41">
        <v>1080.9357222599999</v>
      </c>
      <c r="D880" s="41">
        <v>1068.3328827299999</v>
      </c>
      <c r="E880" s="41">
        <v>1074.8864147700001</v>
      </c>
      <c r="F880" s="41">
        <v>1072.7670884900001</v>
      </c>
      <c r="G880" s="41">
        <v>1027.0939526300001</v>
      </c>
      <c r="H880" s="41">
        <v>928.31996102000005</v>
      </c>
      <c r="I880" s="41">
        <v>850.07329516000004</v>
      </c>
      <c r="J880" s="41">
        <v>809.99589121999998</v>
      </c>
      <c r="K880" s="41">
        <v>758.37102531000005</v>
      </c>
      <c r="L880" s="41">
        <v>699.15460937</v>
      </c>
      <c r="M880" s="41">
        <v>667.27386629</v>
      </c>
      <c r="N880" s="41">
        <v>661.27761166000005</v>
      </c>
      <c r="O880" s="41">
        <v>660.04571562000001</v>
      </c>
      <c r="P880" s="41">
        <v>657.67355669999995</v>
      </c>
      <c r="Q880" s="41">
        <v>660.26682172000005</v>
      </c>
      <c r="R880" s="41">
        <v>661.22026189999997</v>
      </c>
      <c r="S880" s="41">
        <v>665.98291085000005</v>
      </c>
      <c r="T880" s="41">
        <v>682.46239068</v>
      </c>
      <c r="U880" s="41">
        <v>669.55899779000003</v>
      </c>
      <c r="V880" s="41">
        <v>729.59838955999999</v>
      </c>
      <c r="W880" s="41">
        <v>838.24963794999996</v>
      </c>
      <c r="X880" s="41">
        <v>891.69978551999998</v>
      </c>
      <c r="Y880" s="41">
        <v>936.07493331000001</v>
      </c>
    </row>
    <row r="881" spans="1:25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3" spans="1:25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6">
        <v>0</v>
      </c>
    </row>
    <row r="884" spans="1:25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6">
        <v>-9.7384495199999996</v>
      </c>
    </row>
    <row r="887" spans="1:25" x14ac:dyDescent="0.3">
      <c r="B887" s="156" t="s">
        <v>67</v>
      </c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77">
        <v>508981.97624703089</v>
      </c>
      <c r="P887" s="56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x14ac:dyDescent="0.3">
      <c r="A888" s="66"/>
      <c r="B888" s="66"/>
      <c r="C888" s="66"/>
      <c r="D888" s="66"/>
      <c r="E888" s="66"/>
      <c r="F888" s="66"/>
      <c r="G888" s="66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7"/>
    </row>
    <row r="890" spans="1:25" x14ac:dyDescent="0.3">
      <c r="B890" s="144"/>
      <c r="C890" s="144"/>
      <c r="D890" s="144"/>
      <c r="E890" s="144"/>
      <c r="F890" s="144"/>
      <c r="G890" s="144" t="s">
        <v>1</v>
      </c>
      <c r="H890" s="144"/>
      <c r="I890" s="144"/>
      <c r="J890" s="144"/>
    </row>
    <row r="891" spans="1:25" x14ac:dyDescent="0.3">
      <c r="B891" s="144"/>
      <c r="C891" s="144"/>
      <c r="D891" s="144"/>
      <c r="E891" s="144"/>
      <c r="F891" s="144"/>
      <c r="G891" s="98" t="s">
        <v>0</v>
      </c>
      <c r="H891" s="98" t="s">
        <v>4</v>
      </c>
      <c r="I891" s="98" t="s">
        <v>5</v>
      </c>
      <c r="J891" s="98" t="s">
        <v>6</v>
      </c>
    </row>
    <row r="892" spans="1:25" x14ac:dyDescent="0.3">
      <c r="B892" s="144" t="s">
        <v>21</v>
      </c>
      <c r="C892" s="144"/>
      <c r="D892" s="144"/>
      <c r="E892" s="144"/>
      <c r="F892" s="144"/>
      <c r="G892" s="41">
        <v>1548395.65</v>
      </c>
      <c r="H892" s="41">
        <v>1254072.3799999999</v>
      </c>
      <c r="I892" s="41">
        <v>1469777.75</v>
      </c>
      <c r="J892" s="41">
        <v>1217417.1100000001</v>
      </c>
    </row>
    <row r="893" spans="1:25" x14ac:dyDescent="0.3">
      <c r="A893" s="66"/>
      <c r="B893" s="66"/>
      <c r="C893" s="66"/>
      <c r="D893" s="66"/>
      <c r="E893" s="66"/>
      <c r="F893" s="66"/>
      <c r="G893" s="66"/>
    </row>
    <row r="894" spans="1:25" x14ac:dyDescent="0.3">
      <c r="A894" s="45" t="s">
        <v>18</v>
      </c>
      <c r="B894" s="67"/>
      <c r="C894" s="67"/>
      <c r="D894" s="67"/>
      <c r="E894" s="67"/>
      <c r="F894" s="67"/>
      <c r="G894" s="67"/>
    </row>
    <row r="895" spans="1:25" x14ac:dyDescent="0.3">
      <c r="A895" s="117" t="s">
        <v>29</v>
      </c>
      <c r="B895" s="118"/>
      <c r="C895" s="68" t="s">
        <v>80</v>
      </c>
      <c r="D895" s="69" t="s">
        <v>0</v>
      </c>
      <c r="E895" s="69" t="s">
        <v>24</v>
      </c>
      <c r="F895" s="69" t="s">
        <v>25</v>
      </c>
      <c r="G895" s="69" t="s">
        <v>6</v>
      </c>
    </row>
    <row r="896" spans="1:25" x14ac:dyDescent="0.3">
      <c r="A896" s="119" t="s">
        <v>26</v>
      </c>
      <c r="B896" s="119"/>
      <c r="C896" s="119"/>
      <c r="D896" s="119"/>
      <c r="E896" s="119"/>
      <c r="F896" s="119"/>
      <c r="G896" s="119"/>
    </row>
    <row r="897" spans="1:7" x14ac:dyDescent="0.3">
      <c r="A897" s="119" t="s">
        <v>81</v>
      </c>
      <c r="B897" s="119"/>
      <c r="C897" s="69" t="s">
        <v>82</v>
      </c>
      <c r="D897" s="70">
        <v>3361.55</v>
      </c>
      <c r="E897" s="70">
        <v>3751.31</v>
      </c>
      <c r="F897" s="70">
        <v>4187.91</v>
      </c>
      <c r="G897" s="70">
        <v>4293.6499999999996</v>
      </c>
    </row>
    <row r="898" spans="1:7" x14ac:dyDescent="0.3">
      <c r="A898" s="119" t="s">
        <v>83</v>
      </c>
      <c r="B898" s="119"/>
      <c r="C898" s="68"/>
      <c r="D898" s="70"/>
      <c r="E898" s="70"/>
      <c r="F898" s="70"/>
      <c r="G898" s="70"/>
    </row>
    <row r="899" spans="1:7" ht="25.5" x14ac:dyDescent="0.3">
      <c r="A899" s="120" t="s">
        <v>84</v>
      </c>
      <c r="B899" s="120"/>
      <c r="C899" s="69" t="s">
        <v>85</v>
      </c>
      <c r="D899" s="70">
        <v>1548395.65</v>
      </c>
      <c r="E899" s="70">
        <v>1254072.3799999999</v>
      </c>
      <c r="F899" s="70">
        <v>1469777.75</v>
      </c>
      <c r="G899" s="70">
        <v>1217417.1100000001</v>
      </c>
    </row>
    <row r="900" spans="1:7" x14ac:dyDescent="0.3">
      <c r="A900" s="120" t="s">
        <v>86</v>
      </c>
      <c r="B900" s="120"/>
      <c r="C900" s="69" t="s">
        <v>82</v>
      </c>
      <c r="D900" s="70">
        <v>275.25</v>
      </c>
      <c r="E900" s="70">
        <v>532.24</v>
      </c>
      <c r="F900" s="70">
        <v>603.14</v>
      </c>
      <c r="G900" s="70">
        <v>1111.32</v>
      </c>
    </row>
    <row r="902" spans="1:7" x14ac:dyDescent="0.3">
      <c r="A902" s="115" t="s">
        <v>87</v>
      </c>
      <c r="B902" s="116"/>
      <c r="C902" s="71" t="s">
        <v>82</v>
      </c>
      <c r="D902" s="72">
        <v>3.0502017399999999</v>
      </c>
    </row>
    <row r="904" spans="1:7" ht="25.5" x14ac:dyDescent="0.3">
      <c r="A904" s="145" t="s">
        <v>88</v>
      </c>
      <c r="B904" s="145"/>
      <c r="C904" s="69" t="s">
        <v>85</v>
      </c>
      <c r="D904" s="78">
        <v>164095.64000000001</v>
      </c>
    </row>
    <row r="905" spans="1:7" x14ac:dyDescent="0.3">
      <c r="A905" s="145" t="s">
        <v>89</v>
      </c>
      <c r="B905" s="145"/>
      <c r="C905" s="71" t="s">
        <v>82</v>
      </c>
      <c r="D905" s="78">
        <v>1783.42</v>
      </c>
    </row>
    <row r="906" spans="1:7" x14ac:dyDescent="0.3">
      <c r="A906" s="145" t="s">
        <v>90</v>
      </c>
      <c r="B906" s="145"/>
      <c r="C906" s="71" t="s">
        <v>91</v>
      </c>
      <c r="D906" s="78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B422:I422"/>
    <mergeCell ref="B423:I423"/>
    <mergeCell ref="B426:N426"/>
    <mergeCell ref="A428:Y428"/>
    <mergeCell ref="A46:A47"/>
    <mergeCell ref="B46:Y46"/>
    <mergeCell ref="A80:A81"/>
    <mergeCell ref="B80:Y80"/>
    <mergeCell ref="B575:Y575"/>
    <mergeCell ref="A576:A577"/>
    <mergeCell ref="B576:Y576"/>
    <mergeCell ref="A610:A611"/>
    <mergeCell ref="B610:Y61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A429:Y429"/>
    <mergeCell ref="A430:Y430"/>
    <mergeCell ref="A431:Y431"/>
    <mergeCell ref="A432:Y432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</mergeCells>
  <conditionalFormatting sqref="B894">
    <cfRule type="expression" dxfId="271" priority="9">
      <formula>AND($P894&gt;=500,$P894&lt;=899,$AD894&lt;0)</formula>
    </cfRule>
    <cfRule type="expression" dxfId="270" priority="10">
      <formula>AND($AD894&lt;0,$B894&lt;&gt;$AF894)</formula>
    </cfRule>
    <cfRule type="expression" dxfId="269" priority="11">
      <formula>OR(AND($Q894&gt;=1,$Q894&lt;=3,$R894=0,$B894=$AF894,$P894&lt;500),AND($B894&lt;&gt;$AF894,$AD894&gt;0))</formula>
    </cfRule>
    <cfRule type="expression" dxfId="268" priority="12">
      <formula>$Q894=99</formula>
    </cfRule>
  </conditionalFormatting>
  <conditionalFormatting sqref="C894:E894">
    <cfRule type="expression" dxfId="267" priority="5">
      <formula>AND($P894&gt;=500,$P894&lt;=899,$AD894&lt;0)</formula>
    </cfRule>
    <cfRule type="expression" dxfId="266" priority="6">
      <formula>AND($AD894&lt;0,$B894&lt;&gt;$AF894)</formula>
    </cfRule>
    <cfRule type="expression" dxfId="265" priority="7">
      <formula>OR(AND($Q894&gt;=1,$Q894&lt;=3,$R894=0,$B894=$AF894,$P894&lt;500),AND($B894&lt;&gt;$AF894,$AD894&gt;0))</formula>
    </cfRule>
    <cfRule type="expression" dxfId="264" priority="8">
      <formula>$Q894=99</formula>
    </cfRule>
  </conditionalFormatting>
  <conditionalFormatting sqref="B895:E895">
    <cfRule type="expression" dxfId="263" priority="1">
      <formula>AND($P895&gt;=500,$P895&lt;=899,$AD895&lt;0)</formula>
    </cfRule>
    <cfRule type="expression" dxfId="262" priority="2">
      <formula>AND($AD895&lt;0,$B895&lt;&gt;$AF895)</formula>
    </cfRule>
    <cfRule type="expression" dxfId="261" priority="3">
      <formula>OR(AND($Q895&gt;=1,$Q895&lt;=3,$R895=0,$B895=$AF895,$P895&lt;500),AND($B895&lt;&gt;$AF895,$AD895&gt;0))</formula>
    </cfRule>
    <cfRule type="expression" dxfId="260" priority="4">
      <formula>$Q895=99</formula>
    </cfRule>
  </conditionalFormatting>
  <conditionalFormatting sqref="B896:D896">
    <cfRule type="expression" dxfId="259" priority="13">
      <formula>AND($P896&gt;=500,$P896&lt;=899,$AD896&lt;0)</formula>
    </cfRule>
    <cfRule type="expression" dxfId="258" priority="14">
      <formula>AND($AD896&lt;0,#REF!&lt;&gt;$AF896)</formula>
    </cfRule>
    <cfRule type="expression" dxfId="257" priority="15">
      <formula>OR(AND($Q896&gt;=1,$Q896&lt;=3,$R896=0,#REF!=$AF896,$P896&lt;500),AND(#REF!&lt;&gt;$AF896,$AD896&gt;0))</formula>
    </cfRule>
    <cfRule type="expression" dxfId="25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1"/>
  <sheetViews>
    <sheetView workbookViewId="0">
      <selection activeCell="L3" sqref="L3:N3"/>
    </sheetView>
  </sheetViews>
  <sheetFormatPr defaultRowHeight="15.75" x14ac:dyDescent="0.3"/>
  <cols>
    <col min="1" max="2" width="8.88671875" style="34"/>
    <col min="3" max="3" width="11.44140625" style="34" customWidth="1"/>
    <col min="4" max="4" width="10.33203125" style="34" customWidth="1"/>
    <col min="5" max="5" width="10.109375" style="34" customWidth="1"/>
    <col min="6" max="6" width="9.5546875" style="34" customWidth="1"/>
    <col min="7" max="7" width="9.88671875" style="34" customWidth="1"/>
    <col min="8" max="14" width="8.88671875" style="34"/>
    <col min="15" max="15" width="11.21875" style="34" customWidth="1"/>
    <col min="16" max="16384" width="8.88671875" style="34"/>
  </cols>
  <sheetData>
    <row r="1" spans="1:25" ht="17.25" customHeight="1" x14ac:dyDescent="0.3">
      <c r="A1" s="175" t="s">
        <v>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</row>
    <row r="2" spans="1:25" ht="16.5" customHeight="1" x14ac:dyDescent="0.3">
      <c r="A2" s="176" t="s">
        <v>151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7" t="s">
        <v>152</v>
      </c>
      <c r="M3" s="177"/>
      <c r="N3" s="177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1" t="s">
        <v>33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1:25" ht="15.75" customHeight="1" x14ac:dyDescent="0.3">
      <c r="A6" s="172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</row>
    <row r="7" spans="1:25" ht="15.75" customHeight="1" x14ac:dyDescent="0.3">
      <c r="A7" s="172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ht="15.75" customHeight="1" x14ac:dyDescent="0.3">
      <c r="A8" s="172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ht="15.75" customHeight="1" x14ac:dyDescent="0.3">
      <c r="A9" s="172" t="s">
        <v>36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3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3">
      <c r="A13" s="131" t="s">
        <v>2</v>
      </c>
      <c r="B13" s="174" t="s">
        <v>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2"/>
    </row>
    <row r="14" spans="1:25" x14ac:dyDescent="0.3">
      <c r="A14" s="132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2" t="s">
        <v>153</v>
      </c>
      <c r="B15" s="41">
        <v>1508.8994256699998</v>
      </c>
      <c r="C15" s="41">
        <v>1547.7396267099998</v>
      </c>
      <c r="D15" s="41">
        <v>1637.8376605599999</v>
      </c>
      <c r="E15" s="41">
        <v>1644.9797345299999</v>
      </c>
      <c r="F15" s="41">
        <v>1653.8788704999999</v>
      </c>
      <c r="G15" s="41">
        <v>1644.2219989699997</v>
      </c>
      <c r="H15" s="41">
        <v>1543.9671352399998</v>
      </c>
      <c r="I15" s="41">
        <v>1507.3072783199998</v>
      </c>
      <c r="J15" s="41">
        <v>1394.1160451899998</v>
      </c>
      <c r="K15" s="41">
        <v>1299.2108205099998</v>
      </c>
      <c r="L15" s="41">
        <v>1209.9643809399997</v>
      </c>
      <c r="M15" s="41">
        <v>1152.5898688199998</v>
      </c>
      <c r="N15" s="41">
        <v>1137.9325569499999</v>
      </c>
      <c r="O15" s="41">
        <v>1134.1333230999999</v>
      </c>
      <c r="P15" s="41">
        <v>1116.2435595499999</v>
      </c>
      <c r="Q15" s="41">
        <v>1114.18137155</v>
      </c>
      <c r="R15" s="41">
        <v>1116.0592591699999</v>
      </c>
      <c r="S15" s="41">
        <v>1144.8710525199997</v>
      </c>
      <c r="T15" s="41">
        <v>1141.4909349699999</v>
      </c>
      <c r="U15" s="41">
        <v>1146.5251869699998</v>
      </c>
      <c r="V15" s="41">
        <v>1204.8943236499997</v>
      </c>
      <c r="W15" s="41">
        <v>1342.9942706499999</v>
      </c>
      <c r="X15" s="41">
        <v>1445.8271760199998</v>
      </c>
      <c r="Y15" s="41">
        <v>1468.7271728599999</v>
      </c>
    </row>
    <row r="16" spans="1:25" x14ac:dyDescent="0.3">
      <c r="A16" s="42">
        <v>43041</v>
      </c>
      <c r="B16" s="41">
        <v>1500.0816038699998</v>
      </c>
      <c r="C16" s="41">
        <v>1551.5500672599999</v>
      </c>
      <c r="D16" s="41">
        <v>1654.2173314699999</v>
      </c>
      <c r="E16" s="41">
        <v>1659.7109888799998</v>
      </c>
      <c r="F16" s="41">
        <v>1658.9146275099999</v>
      </c>
      <c r="G16" s="41">
        <v>1648.7301545099999</v>
      </c>
      <c r="H16" s="41">
        <v>1543.3174189199999</v>
      </c>
      <c r="I16" s="41">
        <v>1503.7976636299998</v>
      </c>
      <c r="J16" s="41">
        <v>1385.9337165099998</v>
      </c>
      <c r="K16" s="41">
        <v>1297.5940453599999</v>
      </c>
      <c r="L16" s="41">
        <v>1207.5830806899999</v>
      </c>
      <c r="M16" s="41">
        <v>1157.1838112999999</v>
      </c>
      <c r="N16" s="41">
        <v>1146.0663553799998</v>
      </c>
      <c r="O16" s="41">
        <v>1148.6976855699997</v>
      </c>
      <c r="P16" s="41">
        <v>1138.1274211699999</v>
      </c>
      <c r="Q16" s="41">
        <v>1126.9496106499998</v>
      </c>
      <c r="R16" s="41">
        <v>1126.56162488</v>
      </c>
      <c r="S16" s="41">
        <v>1141.4107956099999</v>
      </c>
      <c r="T16" s="41">
        <v>1124.5729788599999</v>
      </c>
      <c r="U16" s="41">
        <v>1118.92327955</v>
      </c>
      <c r="V16" s="41">
        <v>1185.43954044</v>
      </c>
      <c r="W16" s="41">
        <v>1301.0204888999999</v>
      </c>
      <c r="X16" s="41">
        <v>1417.5709666599998</v>
      </c>
      <c r="Y16" s="41">
        <v>1474.15464499</v>
      </c>
    </row>
    <row r="17" spans="1:25" x14ac:dyDescent="0.3">
      <c r="A17" s="42">
        <v>43042</v>
      </c>
      <c r="B17" s="41">
        <v>1501.8752070799999</v>
      </c>
      <c r="C17" s="41">
        <v>1548.2131410199997</v>
      </c>
      <c r="D17" s="41">
        <v>1645.0184107999999</v>
      </c>
      <c r="E17" s="41">
        <v>1657.8685200499999</v>
      </c>
      <c r="F17" s="41">
        <v>1661.1721710099998</v>
      </c>
      <c r="G17" s="41">
        <v>1666.6624175499999</v>
      </c>
      <c r="H17" s="41">
        <v>1629.5193734899999</v>
      </c>
      <c r="I17" s="41">
        <v>1523.3458191499999</v>
      </c>
      <c r="J17" s="41">
        <v>1443.9261406499998</v>
      </c>
      <c r="K17" s="41">
        <v>1365.9018299099998</v>
      </c>
      <c r="L17" s="41">
        <v>1272.6012985799998</v>
      </c>
      <c r="M17" s="41">
        <v>1216.5388687099999</v>
      </c>
      <c r="N17" s="41">
        <v>1175.1682049099998</v>
      </c>
      <c r="O17" s="41">
        <v>1166.9210590199998</v>
      </c>
      <c r="P17" s="41">
        <v>1174.5127410399998</v>
      </c>
      <c r="Q17" s="41">
        <v>1186.0788384499999</v>
      </c>
      <c r="R17" s="41">
        <v>1190.5845171399999</v>
      </c>
      <c r="S17" s="41">
        <v>1168.1511439399999</v>
      </c>
      <c r="T17" s="41">
        <v>1120.7866667299998</v>
      </c>
      <c r="U17" s="41">
        <v>1126.70940378</v>
      </c>
      <c r="V17" s="41">
        <v>1190.4144583999998</v>
      </c>
      <c r="W17" s="41">
        <v>1305.5898526699998</v>
      </c>
      <c r="X17" s="41">
        <v>1433.7425780299998</v>
      </c>
      <c r="Y17" s="41">
        <v>1513.7940765099997</v>
      </c>
    </row>
    <row r="18" spans="1:25" x14ac:dyDescent="0.3">
      <c r="A18" s="42">
        <v>43043</v>
      </c>
      <c r="B18" s="41">
        <v>1549.8115477599999</v>
      </c>
      <c r="C18" s="41">
        <v>1589.4559820499999</v>
      </c>
      <c r="D18" s="41">
        <v>1621.9255993499999</v>
      </c>
      <c r="E18" s="41">
        <v>1632.4078622299999</v>
      </c>
      <c r="F18" s="41">
        <v>1631.0801108699998</v>
      </c>
      <c r="G18" s="41">
        <v>1644.7227298799999</v>
      </c>
      <c r="H18" s="41">
        <v>1639.1423731599998</v>
      </c>
      <c r="I18" s="41">
        <v>1586.3995162099998</v>
      </c>
      <c r="J18" s="41">
        <v>1457.5791122899998</v>
      </c>
      <c r="K18" s="41">
        <v>1315.8072047999997</v>
      </c>
      <c r="L18" s="41">
        <v>1197.1493488599997</v>
      </c>
      <c r="M18" s="41">
        <v>1163.9688770399998</v>
      </c>
      <c r="N18" s="41">
        <v>1177.1200203999999</v>
      </c>
      <c r="O18" s="41">
        <v>1208.2445901699998</v>
      </c>
      <c r="P18" s="41">
        <v>1239.9798605199999</v>
      </c>
      <c r="Q18" s="41">
        <v>1238.2295320399999</v>
      </c>
      <c r="R18" s="41">
        <v>1225.5356282799999</v>
      </c>
      <c r="S18" s="41">
        <v>1199.4832635199998</v>
      </c>
      <c r="T18" s="41">
        <v>1169.0068529499997</v>
      </c>
      <c r="U18" s="41">
        <v>1170.2782265399999</v>
      </c>
      <c r="V18" s="41">
        <v>1228.6437176799998</v>
      </c>
      <c r="W18" s="41">
        <v>1325.9193113899998</v>
      </c>
      <c r="X18" s="41">
        <v>1421.9110968099999</v>
      </c>
      <c r="Y18" s="41">
        <v>1525.2406680899999</v>
      </c>
    </row>
    <row r="19" spans="1:25" x14ac:dyDescent="0.3">
      <c r="A19" s="42">
        <v>43044</v>
      </c>
      <c r="B19" s="41">
        <v>1579.0397721699999</v>
      </c>
      <c r="C19" s="41">
        <v>1626.8205275399998</v>
      </c>
      <c r="D19" s="41">
        <v>1655.9224772099999</v>
      </c>
      <c r="E19" s="41">
        <v>1659.7212010599999</v>
      </c>
      <c r="F19" s="41">
        <v>1656.0914672299998</v>
      </c>
      <c r="G19" s="41">
        <v>1641.2527179999997</v>
      </c>
      <c r="H19" s="41">
        <v>1651.1210850099999</v>
      </c>
      <c r="I19" s="41">
        <v>1620.5158798399998</v>
      </c>
      <c r="J19" s="41">
        <v>1503.9438029499997</v>
      </c>
      <c r="K19" s="41">
        <v>1333.9561260899998</v>
      </c>
      <c r="L19" s="41">
        <v>1202.3539579299998</v>
      </c>
      <c r="M19" s="41">
        <v>1167.6294368199999</v>
      </c>
      <c r="N19" s="41">
        <v>1189.0572240899999</v>
      </c>
      <c r="O19" s="41">
        <v>1205.1401162199998</v>
      </c>
      <c r="P19" s="41">
        <v>1220.64227723</v>
      </c>
      <c r="Q19" s="41">
        <v>1207.4642579599997</v>
      </c>
      <c r="R19" s="41">
        <v>1206.4291723599997</v>
      </c>
      <c r="S19" s="41">
        <v>1183.6066461399998</v>
      </c>
      <c r="T19" s="41">
        <v>1135.5162811299999</v>
      </c>
      <c r="U19" s="41">
        <v>1129.6471031699998</v>
      </c>
      <c r="V19" s="41">
        <v>1176.9079411299997</v>
      </c>
      <c r="W19" s="41">
        <v>1291.0514574799997</v>
      </c>
      <c r="X19" s="41">
        <v>1425.0604581799998</v>
      </c>
      <c r="Y19" s="41">
        <v>1542.0072816499999</v>
      </c>
    </row>
    <row r="20" spans="1:25" x14ac:dyDescent="0.3">
      <c r="A20" s="42">
        <v>43045</v>
      </c>
      <c r="B20" s="41">
        <v>1569.9426080399999</v>
      </c>
      <c r="C20" s="41">
        <v>1596.2885709599998</v>
      </c>
      <c r="D20" s="41">
        <v>1666.6115025299998</v>
      </c>
      <c r="E20" s="41">
        <v>1678.7894264599997</v>
      </c>
      <c r="F20" s="41">
        <v>1673.0559332899998</v>
      </c>
      <c r="G20" s="41">
        <v>1672.7551512899997</v>
      </c>
      <c r="H20" s="41">
        <v>1694.9464144399999</v>
      </c>
      <c r="I20" s="41">
        <v>1620.9564478499999</v>
      </c>
      <c r="J20" s="41">
        <v>1492.3888523299997</v>
      </c>
      <c r="K20" s="41">
        <v>1348.4227955199997</v>
      </c>
      <c r="L20" s="41">
        <v>1240.8028032699997</v>
      </c>
      <c r="M20" s="41">
        <v>1202.8821947699998</v>
      </c>
      <c r="N20" s="41">
        <v>1216.4588652299997</v>
      </c>
      <c r="O20" s="41">
        <v>1166.4904826</v>
      </c>
      <c r="P20" s="41">
        <v>1174.71823634</v>
      </c>
      <c r="Q20" s="41">
        <v>1184.2603791699999</v>
      </c>
      <c r="R20" s="41">
        <v>1184.3656947499999</v>
      </c>
      <c r="S20" s="41">
        <v>1170.5554785799998</v>
      </c>
      <c r="T20" s="41">
        <v>1121.1785678999997</v>
      </c>
      <c r="U20" s="41">
        <v>1121.4542141199997</v>
      </c>
      <c r="V20" s="41">
        <v>1204.5108137699997</v>
      </c>
      <c r="W20" s="41">
        <v>1326.1260630299998</v>
      </c>
      <c r="X20" s="41">
        <v>1456.0628672499997</v>
      </c>
      <c r="Y20" s="41">
        <v>1568.5703331399998</v>
      </c>
    </row>
    <row r="21" spans="1:25" x14ac:dyDescent="0.3">
      <c r="A21" s="42">
        <v>43046</v>
      </c>
      <c r="B21" s="41">
        <v>1581.3539389799998</v>
      </c>
      <c r="C21" s="41">
        <v>1609.5531330999997</v>
      </c>
      <c r="D21" s="41">
        <v>1673.6217127399998</v>
      </c>
      <c r="E21" s="41">
        <v>1689.4488655599998</v>
      </c>
      <c r="F21" s="41">
        <v>1690.8960403199999</v>
      </c>
      <c r="G21" s="41">
        <v>1700.7143420299999</v>
      </c>
      <c r="H21" s="41">
        <v>1723.3237549699998</v>
      </c>
      <c r="I21" s="41">
        <v>1615.1047411299999</v>
      </c>
      <c r="J21" s="41">
        <v>1529.6683836899999</v>
      </c>
      <c r="K21" s="41">
        <v>1400.7555982699998</v>
      </c>
      <c r="L21" s="41">
        <v>1279.6553946399997</v>
      </c>
      <c r="M21" s="41">
        <v>1244.1898817399999</v>
      </c>
      <c r="N21" s="41">
        <v>1255.0371295299999</v>
      </c>
      <c r="O21" s="41">
        <v>1253.1346337799998</v>
      </c>
      <c r="P21" s="41">
        <v>1255.5227934299999</v>
      </c>
      <c r="Q21" s="41">
        <v>1259.0930198799999</v>
      </c>
      <c r="R21" s="41">
        <v>1262.4820002899999</v>
      </c>
      <c r="S21" s="41">
        <v>1247.8584693299997</v>
      </c>
      <c r="T21" s="41">
        <v>1205.2435664799998</v>
      </c>
      <c r="U21" s="41">
        <v>1202.70055824</v>
      </c>
      <c r="V21" s="41">
        <v>1260.0063175799999</v>
      </c>
      <c r="W21" s="41">
        <v>1367.3553506499998</v>
      </c>
      <c r="X21" s="41">
        <v>1471.6284424699998</v>
      </c>
      <c r="Y21" s="41">
        <v>1580.2480667999998</v>
      </c>
    </row>
    <row r="22" spans="1:25" x14ac:dyDescent="0.3">
      <c r="A22" s="42">
        <v>43047</v>
      </c>
      <c r="B22" s="41">
        <v>1586.5330790499997</v>
      </c>
      <c r="C22" s="41">
        <v>1615.2634148799998</v>
      </c>
      <c r="D22" s="41">
        <v>1661.7453238299997</v>
      </c>
      <c r="E22" s="41">
        <v>1674.5733989099999</v>
      </c>
      <c r="F22" s="41">
        <v>1669.8389385899998</v>
      </c>
      <c r="G22" s="41">
        <v>1674.7907277599998</v>
      </c>
      <c r="H22" s="41">
        <v>1691.8206636599998</v>
      </c>
      <c r="I22" s="41">
        <v>1605.5272176099998</v>
      </c>
      <c r="J22" s="41">
        <v>1509.4178617999999</v>
      </c>
      <c r="K22" s="41">
        <v>1381.5341074099999</v>
      </c>
      <c r="L22" s="41">
        <v>1290.7108694199999</v>
      </c>
      <c r="M22" s="41">
        <v>1228.8658181499998</v>
      </c>
      <c r="N22" s="41">
        <v>1217.9093131699999</v>
      </c>
      <c r="O22" s="41">
        <v>1196.4015687799999</v>
      </c>
      <c r="P22" s="41">
        <v>1203.4481592799998</v>
      </c>
      <c r="Q22" s="41">
        <v>1197.8269154099999</v>
      </c>
      <c r="R22" s="41">
        <v>1208.5903793199998</v>
      </c>
      <c r="S22" s="41">
        <v>1198.5633839</v>
      </c>
      <c r="T22" s="41">
        <v>1170.4301008299997</v>
      </c>
      <c r="U22" s="41">
        <v>1155.25669017</v>
      </c>
      <c r="V22" s="41">
        <v>1210.6672941299998</v>
      </c>
      <c r="W22" s="41">
        <v>1308.2516450599999</v>
      </c>
      <c r="X22" s="41">
        <v>1436.5194674199997</v>
      </c>
      <c r="Y22" s="41">
        <v>1544.5032500199998</v>
      </c>
    </row>
    <row r="23" spans="1:25" x14ac:dyDescent="0.3">
      <c r="A23" s="42">
        <v>43048</v>
      </c>
      <c r="B23" s="41">
        <v>1586.5731220799998</v>
      </c>
      <c r="C23" s="41">
        <v>1600.1936078899998</v>
      </c>
      <c r="D23" s="41">
        <v>1654.4385576199998</v>
      </c>
      <c r="E23" s="41">
        <v>1665.7759683799998</v>
      </c>
      <c r="F23" s="41">
        <v>1673.9690003199999</v>
      </c>
      <c r="G23" s="41">
        <v>1670.2326196899999</v>
      </c>
      <c r="H23" s="41">
        <v>1668.3715634099999</v>
      </c>
      <c r="I23" s="41">
        <v>1577.9261965199998</v>
      </c>
      <c r="J23" s="41">
        <v>1462.6723926099999</v>
      </c>
      <c r="K23" s="41">
        <v>1329.3915847399999</v>
      </c>
      <c r="L23" s="41">
        <v>1236.3751589499998</v>
      </c>
      <c r="M23" s="41">
        <v>1200.9714546899997</v>
      </c>
      <c r="N23" s="41">
        <v>1212.2089990999998</v>
      </c>
      <c r="O23" s="41">
        <v>1221.4038431799997</v>
      </c>
      <c r="P23" s="41">
        <v>1237.5862510099998</v>
      </c>
      <c r="Q23" s="41">
        <v>1239.1988622399997</v>
      </c>
      <c r="R23" s="41">
        <v>1235.5623174399998</v>
      </c>
      <c r="S23" s="41">
        <v>1236.5279148699999</v>
      </c>
      <c r="T23" s="41">
        <v>1196.2173816799998</v>
      </c>
      <c r="U23" s="41">
        <v>1188.8573944799998</v>
      </c>
      <c r="V23" s="41">
        <v>1224.8013334699997</v>
      </c>
      <c r="W23" s="41">
        <v>1339.37958882</v>
      </c>
      <c r="X23" s="41">
        <v>1472.3092027399998</v>
      </c>
      <c r="Y23" s="41">
        <v>1533.5019363699998</v>
      </c>
    </row>
    <row r="24" spans="1:25" x14ac:dyDescent="0.3">
      <c r="A24" s="42">
        <v>43049</v>
      </c>
      <c r="B24" s="41">
        <v>1576.5827351399998</v>
      </c>
      <c r="C24" s="41">
        <v>1623.1173403699997</v>
      </c>
      <c r="D24" s="41">
        <v>1672.7384942499998</v>
      </c>
      <c r="E24" s="41">
        <v>1672.0017177599998</v>
      </c>
      <c r="F24" s="41">
        <v>1660.9553945099999</v>
      </c>
      <c r="G24" s="41">
        <v>1674.1199008399999</v>
      </c>
      <c r="H24" s="41">
        <v>1671.0007987099998</v>
      </c>
      <c r="I24" s="41">
        <v>1551.8024766899998</v>
      </c>
      <c r="J24" s="41">
        <v>1461.0591922999999</v>
      </c>
      <c r="K24" s="41">
        <v>1346.3924959099998</v>
      </c>
      <c r="L24" s="41">
        <v>1235.73318718</v>
      </c>
      <c r="M24" s="41">
        <v>1203.7403473699999</v>
      </c>
      <c r="N24" s="41">
        <v>1217.5698202399997</v>
      </c>
      <c r="O24" s="41">
        <v>1215.3208282799999</v>
      </c>
      <c r="P24" s="41">
        <v>1221.43162594</v>
      </c>
      <c r="Q24" s="41">
        <v>1219.3971816799997</v>
      </c>
      <c r="R24" s="41">
        <v>1225.4728970599997</v>
      </c>
      <c r="S24" s="41">
        <v>1220.7999170099999</v>
      </c>
      <c r="T24" s="41">
        <v>1231.4576549799997</v>
      </c>
      <c r="U24" s="41">
        <v>1224.37217575</v>
      </c>
      <c r="V24" s="41">
        <v>1267.4628517199999</v>
      </c>
      <c r="W24" s="41">
        <v>1367.9111865499999</v>
      </c>
      <c r="X24" s="41">
        <v>1484.5662810399999</v>
      </c>
      <c r="Y24" s="41">
        <v>1555.2668462799998</v>
      </c>
    </row>
    <row r="25" spans="1:25" x14ac:dyDescent="0.3">
      <c r="A25" s="42">
        <v>43050</v>
      </c>
      <c r="B25" s="41">
        <v>1649.6896182099999</v>
      </c>
      <c r="C25" s="41">
        <v>1636.7695593099997</v>
      </c>
      <c r="D25" s="41">
        <v>1670.0128107799999</v>
      </c>
      <c r="E25" s="41">
        <v>1689.5502458299998</v>
      </c>
      <c r="F25" s="41">
        <v>1699.1485516999999</v>
      </c>
      <c r="G25" s="41">
        <v>1691.6036292699998</v>
      </c>
      <c r="H25" s="41">
        <v>1661.2964185099997</v>
      </c>
      <c r="I25" s="41">
        <v>1585.8752299299999</v>
      </c>
      <c r="J25" s="41">
        <v>1483.9069277599999</v>
      </c>
      <c r="K25" s="41">
        <v>1340.4466860799998</v>
      </c>
      <c r="L25" s="41">
        <v>1245.81657991</v>
      </c>
      <c r="M25" s="41">
        <v>1212.7987414299998</v>
      </c>
      <c r="N25" s="41">
        <v>1223.4482880999997</v>
      </c>
      <c r="O25" s="41">
        <v>1217.7199939099999</v>
      </c>
      <c r="P25" s="41">
        <v>1223.8990486999999</v>
      </c>
      <c r="Q25" s="41">
        <v>1229.0829863599999</v>
      </c>
      <c r="R25" s="41">
        <v>1228.59285742</v>
      </c>
      <c r="S25" s="41">
        <v>1220.08988673</v>
      </c>
      <c r="T25" s="41">
        <v>1177.4987737099998</v>
      </c>
      <c r="U25" s="41">
        <v>1190.8586320099998</v>
      </c>
      <c r="V25" s="41">
        <v>1230.0908613699999</v>
      </c>
      <c r="W25" s="41">
        <v>1355.5318175999998</v>
      </c>
      <c r="X25" s="41">
        <v>1488.8527793499998</v>
      </c>
      <c r="Y25" s="41">
        <v>1603.1862262099999</v>
      </c>
    </row>
    <row r="26" spans="1:25" x14ac:dyDescent="0.3">
      <c r="A26" s="42">
        <v>43051</v>
      </c>
      <c r="B26" s="41">
        <v>1630.0863972499999</v>
      </c>
      <c r="C26" s="41">
        <v>1680.8767097799998</v>
      </c>
      <c r="D26" s="41">
        <v>1680.8211235499998</v>
      </c>
      <c r="E26" s="41">
        <v>1690.8651489599999</v>
      </c>
      <c r="F26" s="41">
        <v>1697.5561843599999</v>
      </c>
      <c r="G26" s="41">
        <v>1698.09201257</v>
      </c>
      <c r="H26" s="41">
        <v>1664.4587457799998</v>
      </c>
      <c r="I26" s="41">
        <v>1605.8805958699998</v>
      </c>
      <c r="J26" s="41">
        <v>1471.8026706599999</v>
      </c>
      <c r="K26" s="41">
        <v>1311.6558219499998</v>
      </c>
      <c r="L26" s="41">
        <v>1197.56396918</v>
      </c>
      <c r="M26" s="41">
        <v>1160.7430057399999</v>
      </c>
      <c r="N26" s="41">
        <v>1173.7020750999998</v>
      </c>
      <c r="O26" s="41">
        <v>1173.2457082899998</v>
      </c>
      <c r="P26" s="41">
        <v>1171.7886464599999</v>
      </c>
      <c r="Q26" s="41">
        <v>1171.5111695399999</v>
      </c>
      <c r="R26" s="41">
        <v>1213.6912345599999</v>
      </c>
      <c r="S26" s="41">
        <v>1224.09122125</v>
      </c>
      <c r="T26" s="41">
        <v>1201.8148164299998</v>
      </c>
      <c r="U26" s="41">
        <v>1203.0106787499997</v>
      </c>
      <c r="V26" s="41">
        <v>1233.4264098899998</v>
      </c>
      <c r="W26" s="41">
        <v>1350.2325329999999</v>
      </c>
      <c r="X26" s="41">
        <v>1465.9449901199998</v>
      </c>
      <c r="Y26" s="41">
        <v>1551.7602545099999</v>
      </c>
    </row>
    <row r="27" spans="1:25" x14ac:dyDescent="0.3">
      <c r="A27" s="42">
        <v>43052</v>
      </c>
      <c r="B27" s="41">
        <v>1656.5030623599998</v>
      </c>
      <c r="C27" s="41">
        <v>1736.6912752899998</v>
      </c>
      <c r="D27" s="41">
        <v>1801.7469343099999</v>
      </c>
      <c r="E27" s="41">
        <v>1797.4231998399998</v>
      </c>
      <c r="F27" s="41">
        <v>1817.4169094799997</v>
      </c>
      <c r="G27" s="41">
        <v>1801.0941942199997</v>
      </c>
      <c r="H27" s="41">
        <v>1726.5534065499999</v>
      </c>
      <c r="I27" s="41">
        <v>1590.0840582999999</v>
      </c>
      <c r="J27" s="41">
        <v>1467.6020010599998</v>
      </c>
      <c r="K27" s="41">
        <v>1375.3083060299998</v>
      </c>
      <c r="L27" s="41">
        <v>1285.21182561</v>
      </c>
      <c r="M27" s="41">
        <v>1240.0402260499998</v>
      </c>
      <c r="N27" s="41">
        <v>1277.7142903599999</v>
      </c>
      <c r="O27" s="41">
        <v>1173.6004154299999</v>
      </c>
      <c r="P27" s="41">
        <v>1161.4430488399998</v>
      </c>
      <c r="Q27" s="41">
        <v>1216.2878295099997</v>
      </c>
      <c r="R27" s="41">
        <v>1218.40516693</v>
      </c>
      <c r="S27" s="41">
        <v>1223.9178423799997</v>
      </c>
      <c r="T27" s="41">
        <v>1248.6657339399999</v>
      </c>
      <c r="U27" s="41">
        <v>1247.5583900299998</v>
      </c>
      <c r="V27" s="41">
        <v>1270.3439492399998</v>
      </c>
      <c r="W27" s="41">
        <v>1359.8143042499999</v>
      </c>
      <c r="X27" s="41">
        <v>1480.9255901199999</v>
      </c>
      <c r="Y27" s="41">
        <v>1605.1464632799998</v>
      </c>
    </row>
    <row r="28" spans="1:25" x14ac:dyDescent="0.3">
      <c r="A28" s="42">
        <v>43053</v>
      </c>
      <c r="B28" s="41">
        <v>1654.0408586599999</v>
      </c>
      <c r="C28" s="41">
        <v>1691.9834506699999</v>
      </c>
      <c r="D28" s="41">
        <v>1692.7614278599999</v>
      </c>
      <c r="E28" s="41">
        <v>1697.9995015299999</v>
      </c>
      <c r="F28" s="41">
        <v>1693.3015752999997</v>
      </c>
      <c r="G28" s="41">
        <v>1704.9656093699998</v>
      </c>
      <c r="H28" s="41">
        <v>1676.3465744199998</v>
      </c>
      <c r="I28" s="41">
        <v>1553.6203586099998</v>
      </c>
      <c r="J28" s="41">
        <v>1485.0826027199998</v>
      </c>
      <c r="K28" s="41">
        <v>1397.4204033199999</v>
      </c>
      <c r="L28" s="41">
        <v>1309.8335473899999</v>
      </c>
      <c r="M28" s="41">
        <v>1267.4124585099999</v>
      </c>
      <c r="N28" s="41">
        <v>1277.4321732899998</v>
      </c>
      <c r="O28" s="41">
        <v>1274.0669881199999</v>
      </c>
      <c r="P28" s="41">
        <v>1270.1725393199997</v>
      </c>
      <c r="Q28" s="41">
        <v>1276.54010008</v>
      </c>
      <c r="R28" s="41">
        <v>1277.0256169199999</v>
      </c>
      <c r="S28" s="41">
        <v>1262.0865502899999</v>
      </c>
      <c r="T28" s="41">
        <v>1206.2042276499999</v>
      </c>
      <c r="U28" s="41">
        <v>1199.36302439</v>
      </c>
      <c r="V28" s="41">
        <v>1256.7653801099998</v>
      </c>
      <c r="W28" s="41">
        <v>1375.4386987799999</v>
      </c>
      <c r="X28" s="41">
        <v>1493.4802295599998</v>
      </c>
      <c r="Y28" s="41">
        <v>1619.6442059399999</v>
      </c>
    </row>
    <row r="29" spans="1:25" x14ac:dyDescent="0.3">
      <c r="A29" s="42">
        <v>43054</v>
      </c>
      <c r="B29" s="41">
        <v>1638.0298608799999</v>
      </c>
      <c r="C29" s="41">
        <v>1674.7744274699999</v>
      </c>
      <c r="D29" s="41">
        <v>1715.2208980599999</v>
      </c>
      <c r="E29" s="41">
        <v>1707.1843946599997</v>
      </c>
      <c r="F29" s="41">
        <v>1707.4664780699998</v>
      </c>
      <c r="G29" s="41">
        <v>1715.0039795199998</v>
      </c>
      <c r="H29" s="41">
        <v>1646.8101198999998</v>
      </c>
      <c r="I29" s="41">
        <v>1535.3299947699998</v>
      </c>
      <c r="J29" s="41">
        <v>1477.0848586799998</v>
      </c>
      <c r="K29" s="41">
        <v>1379.8069425899998</v>
      </c>
      <c r="L29" s="41">
        <v>1291.6599827099999</v>
      </c>
      <c r="M29" s="41">
        <v>1276.5662456899997</v>
      </c>
      <c r="N29" s="41">
        <v>1284.7076753099998</v>
      </c>
      <c r="O29" s="41">
        <v>1283.7899088699999</v>
      </c>
      <c r="P29" s="41">
        <v>1277.6861889899999</v>
      </c>
      <c r="Q29" s="41">
        <v>1283.6482987799998</v>
      </c>
      <c r="R29" s="41">
        <v>1278.3828122899997</v>
      </c>
      <c r="S29" s="41">
        <v>1257.4503788599998</v>
      </c>
      <c r="T29" s="41">
        <v>1221.5649658299999</v>
      </c>
      <c r="U29" s="41">
        <v>1223.1976232299999</v>
      </c>
      <c r="V29" s="41">
        <v>1264.8945435899998</v>
      </c>
      <c r="W29" s="41">
        <v>1361.5569716799998</v>
      </c>
      <c r="X29" s="41">
        <v>1454.2178453999998</v>
      </c>
      <c r="Y29" s="41">
        <v>1591.9331607999998</v>
      </c>
    </row>
    <row r="30" spans="1:25" x14ac:dyDescent="0.3">
      <c r="A30" s="42">
        <v>43055</v>
      </c>
      <c r="B30" s="41">
        <v>1684.2953222999997</v>
      </c>
      <c r="C30" s="41">
        <v>1697.6118766299999</v>
      </c>
      <c r="D30" s="41">
        <v>1720.1784095999999</v>
      </c>
      <c r="E30" s="41">
        <v>1715.6730830399999</v>
      </c>
      <c r="F30" s="41">
        <v>1714.2405560299999</v>
      </c>
      <c r="G30" s="41">
        <v>1727.1929925099998</v>
      </c>
      <c r="H30" s="41">
        <v>1705.8553324599998</v>
      </c>
      <c r="I30" s="41">
        <v>1572.6699479999997</v>
      </c>
      <c r="J30" s="41">
        <v>1507.1443967399998</v>
      </c>
      <c r="K30" s="41">
        <v>1422.9146155199999</v>
      </c>
      <c r="L30" s="41">
        <v>1338.2730890999999</v>
      </c>
      <c r="M30" s="41">
        <v>1295.5402820299998</v>
      </c>
      <c r="N30" s="41">
        <v>1286.5900989299998</v>
      </c>
      <c r="O30" s="41">
        <v>1246.7579747699999</v>
      </c>
      <c r="P30" s="41">
        <v>1251.2537112099999</v>
      </c>
      <c r="Q30" s="41">
        <v>1256.9221854199998</v>
      </c>
      <c r="R30" s="41">
        <v>1257.9570386999999</v>
      </c>
      <c r="S30" s="41">
        <v>1189.0547397399998</v>
      </c>
      <c r="T30" s="41">
        <v>1146.4645657799999</v>
      </c>
      <c r="U30" s="41">
        <v>1122.8536810499998</v>
      </c>
      <c r="V30" s="41">
        <v>1258.7038114899999</v>
      </c>
      <c r="W30" s="41">
        <v>1366.5030632299997</v>
      </c>
      <c r="X30" s="41">
        <v>1475.2206577399998</v>
      </c>
      <c r="Y30" s="41">
        <v>1563.8918628799997</v>
      </c>
    </row>
    <row r="31" spans="1:25" x14ac:dyDescent="0.3">
      <c r="A31" s="42">
        <v>43056</v>
      </c>
      <c r="B31" s="41">
        <v>1677.6039031199998</v>
      </c>
      <c r="C31" s="41">
        <v>1710.5653061199998</v>
      </c>
      <c r="D31" s="41">
        <v>1737.4792330099999</v>
      </c>
      <c r="E31" s="41">
        <v>1737.5339840699999</v>
      </c>
      <c r="F31" s="41">
        <v>1747.1266894899998</v>
      </c>
      <c r="G31" s="41">
        <v>1743.6945371899999</v>
      </c>
      <c r="H31" s="41">
        <v>1675.4814466499997</v>
      </c>
      <c r="I31" s="41">
        <v>1545.9740338299998</v>
      </c>
      <c r="J31" s="41">
        <v>1482.2200221299997</v>
      </c>
      <c r="K31" s="41">
        <v>1375.9747440699998</v>
      </c>
      <c r="L31" s="41">
        <v>1287.1138363499997</v>
      </c>
      <c r="M31" s="41">
        <v>1259.5538754799998</v>
      </c>
      <c r="N31" s="41">
        <v>1282.0951884899998</v>
      </c>
      <c r="O31" s="41">
        <v>1281.4416706</v>
      </c>
      <c r="P31" s="41">
        <v>1296.9323402799998</v>
      </c>
      <c r="Q31" s="41">
        <v>1305.8023159799998</v>
      </c>
      <c r="R31" s="41">
        <v>1302.4658616999998</v>
      </c>
      <c r="S31" s="41">
        <v>1283.6782584699997</v>
      </c>
      <c r="T31" s="41">
        <v>1218.3378051299999</v>
      </c>
      <c r="U31" s="41">
        <v>1222.8995071799998</v>
      </c>
      <c r="V31" s="41">
        <v>1291.4167174399997</v>
      </c>
      <c r="W31" s="41">
        <v>1398.4714156599998</v>
      </c>
      <c r="X31" s="41">
        <v>1483.6561326999999</v>
      </c>
      <c r="Y31" s="41">
        <v>1554.9540070199998</v>
      </c>
    </row>
    <row r="32" spans="1:25" x14ac:dyDescent="0.3">
      <c r="A32" s="42">
        <v>43057</v>
      </c>
      <c r="B32" s="41">
        <v>1633.8902180399998</v>
      </c>
      <c r="C32" s="41">
        <v>1680.4599746499998</v>
      </c>
      <c r="D32" s="41">
        <v>1724.9628380299998</v>
      </c>
      <c r="E32" s="41">
        <v>1718.7558716999999</v>
      </c>
      <c r="F32" s="41">
        <v>1716.5839277399998</v>
      </c>
      <c r="G32" s="41">
        <v>1732.0437443299998</v>
      </c>
      <c r="H32" s="41">
        <v>1689.2794371799998</v>
      </c>
      <c r="I32" s="41">
        <v>1565.9432214199999</v>
      </c>
      <c r="J32" s="41">
        <v>1467.12791662</v>
      </c>
      <c r="K32" s="41">
        <v>1349.0460343299999</v>
      </c>
      <c r="L32" s="41">
        <v>1268.9636008399998</v>
      </c>
      <c r="M32" s="41">
        <v>1260.0654691799998</v>
      </c>
      <c r="N32" s="41">
        <v>1266.8440862199998</v>
      </c>
      <c r="O32" s="41">
        <v>1267.8762368399998</v>
      </c>
      <c r="P32" s="41">
        <v>1273.4214407999998</v>
      </c>
      <c r="Q32" s="41">
        <v>1266.6105242899998</v>
      </c>
      <c r="R32" s="41">
        <v>1264.1028474499997</v>
      </c>
      <c r="S32" s="41">
        <v>1269.5103004999999</v>
      </c>
      <c r="T32" s="41">
        <v>1275.3785816699999</v>
      </c>
      <c r="U32" s="41">
        <v>1285.7969572999998</v>
      </c>
      <c r="V32" s="41">
        <v>1323.30288348</v>
      </c>
      <c r="W32" s="41">
        <v>1401.6866739499999</v>
      </c>
      <c r="X32" s="41">
        <v>1478.4009024299999</v>
      </c>
      <c r="Y32" s="41">
        <v>1570.7738571999998</v>
      </c>
    </row>
    <row r="33" spans="1:25" x14ac:dyDescent="0.3">
      <c r="A33" s="42">
        <v>43058</v>
      </c>
      <c r="B33" s="41">
        <v>1644.8403739999999</v>
      </c>
      <c r="C33" s="41">
        <v>1690.9008216299999</v>
      </c>
      <c r="D33" s="41">
        <v>1729.6093040199999</v>
      </c>
      <c r="E33" s="41">
        <v>1732.3023862399998</v>
      </c>
      <c r="F33" s="41">
        <v>1744.0439567299998</v>
      </c>
      <c r="G33" s="41">
        <v>1708.2641422299998</v>
      </c>
      <c r="H33" s="41">
        <v>1691.6207888099998</v>
      </c>
      <c r="I33" s="41">
        <v>1682.6823879599999</v>
      </c>
      <c r="J33" s="41">
        <v>1600.4621763399998</v>
      </c>
      <c r="K33" s="41">
        <v>1436.8160485499998</v>
      </c>
      <c r="L33" s="41">
        <v>1310.3532354799997</v>
      </c>
      <c r="M33" s="41">
        <v>1273.9217997599999</v>
      </c>
      <c r="N33" s="41">
        <v>1283.9776026999998</v>
      </c>
      <c r="O33" s="41">
        <v>1296.69708922</v>
      </c>
      <c r="P33" s="41">
        <v>1301.56674658</v>
      </c>
      <c r="Q33" s="41">
        <v>1308.5133108699999</v>
      </c>
      <c r="R33" s="41">
        <v>1319.7025141899999</v>
      </c>
      <c r="S33" s="41">
        <v>1289.1047584399998</v>
      </c>
      <c r="T33" s="41">
        <v>1269.5702485699999</v>
      </c>
      <c r="U33" s="41">
        <v>1288.4809606099998</v>
      </c>
      <c r="V33" s="41">
        <v>1348.4241774599998</v>
      </c>
      <c r="W33" s="41">
        <v>1467.6249226499999</v>
      </c>
      <c r="X33" s="41">
        <v>1552.7289485999997</v>
      </c>
      <c r="Y33" s="41">
        <v>1646.3594622299997</v>
      </c>
    </row>
    <row r="34" spans="1:25" x14ac:dyDescent="0.3">
      <c r="A34" s="42">
        <v>43059</v>
      </c>
      <c r="B34" s="41">
        <v>1730.3766728199998</v>
      </c>
      <c r="C34" s="41">
        <v>1766.5079156899999</v>
      </c>
      <c r="D34" s="41">
        <v>1759.3653464899999</v>
      </c>
      <c r="E34" s="41">
        <v>1747.6045529599999</v>
      </c>
      <c r="F34" s="41">
        <v>1750.3688424399998</v>
      </c>
      <c r="G34" s="41">
        <v>1756.1057482699998</v>
      </c>
      <c r="H34" s="41">
        <v>1740.2666119099999</v>
      </c>
      <c r="I34" s="41">
        <v>1610.6445142599998</v>
      </c>
      <c r="J34" s="41">
        <v>1527.2383986099999</v>
      </c>
      <c r="K34" s="41">
        <v>1413.6072152599997</v>
      </c>
      <c r="L34" s="41">
        <v>1319.5707393799998</v>
      </c>
      <c r="M34" s="41">
        <v>1300.7223150799998</v>
      </c>
      <c r="N34" s="41">
        <v>1310.9144990699999</v>
      </c>
      <c r="O34" s="41">
        <v>1308.0403795599998</v>
      </c>
      <c r="P34" s="41">
        <v>1314.8381731899997</v>
      </c>
      <c r="Q34" s="41">
        <v>1318.8747788399999</v>
      </c>
      <c r="R34" s="41">
        <v>1333.3587183999998</v>
      </c>
      <c r="S34" s="41">
        <v>1299.4753568699998</v>
      </c>
      <c r="T34" s="41">
        <v>1270.9236708399999</v>
      </c>
      <c r="U34" s="41">
        <v>1288.5267649899999</v>
      </c>
      <c r="V34" s="41">
        <v>1336.9967759399999</v>
      </c>
      <c r="W34" s="41">
        <v>1425.0988980699999</v>
      </c>
      <c r="X34" s="41">
        <v>1532.4715546199998</v>
      </c>
      <c r="Y34" s="41">
        <v>1634.1774421899997</v>
      </c>
    </row>
    <row r="35" spans="1:25" x14ac:dyDescent="0.3">
      <c r="A35" s="42">
        <v>43060</v>
      </c>
      <c r="B35" s="41">
        <v>1716.8118705099998</v>
      </c>
      <c r="C35" s="41">
        <v>1756.2422662999998</v>
      </c>
      <c r="D35" s="41">
        <v>1774.1487650699999</v>
      </c>
      <c r="E35" s="41">
        <v>1768.5220387099998</v>
      </c>
      <c r="F35" s="41">
        <v>1768.1422740899998</v>
      </c>
      <c r="G35" s="41">
        <v>1768.4491351099998</v>
      </c>
      <c r="H35" s="41">
        <v>1727.0851415299999</v>
      </c>
      <c r="I35" s="41">
        <v>1594.0270564299999</v>
      </c>
      <c r="J35" s="41">
        <v>1526.8562874399997</v>
      </c>
      <c r="K35" s="41">
        <v>1424.9777754399997</v>
      </c>
      <c r="L35" s="41">
        <v>1345.7114692199998</v>
      </c>
      <c r="M35" s="41">
        <v>1325.1639708699997</v>
      </c>
      <c r="N35" s="41">
        <v>1345.7439742899999</v>
      </c>
      <c r="O35" s="41">
        <v>1355.2671475099999</v>
      </c>
      <c r="P35" s="41">
        <v>1350.3638556999997</v>
      </c>
      <c r="Q35" s="41">
        <v>1361.3658623499998</v>
      </c>
      <c r="R35" s="41">
        <v>1359.0894196199999</v>
      </c>
      <c r="S35" s="41">
        <v>1337.6324100199997</v>
      </c>
      <c r="T35" s="41">
        <v>1286.8626804099997</v>
      </c>
      <c r="U35" s="41">
        <v>1261.9519098899998</v>
      </c>
      <c r="V35" s="41">
        <v>1335.1271572399999</v>
      </c>
      <c r="W35" s="41">
        <v>1448.7471162299998</v>
      </c>
      <c r="X35" s="41">
        <v>1574.4961696099999</v>
      </c>
      <c r="Y35" s="41">
        <v>1662.6500669399998</v>
      </c>
    </row>
    <row r="36" spans="1:25" x14ac:dyDescent="0.3">
      <c r="A36" s="42">
        <v>43061</v>
      </c>
      <c r="B36" s="41">
        <v>1686.0061602499998</v>
      </c>
      <c r="C36" s="41">
        <v>1642.7207183899998</v>
      </c>
      <c r="D36" s="41">
        <v>1619.8702107299998</v>
      </c>
      <c r="E36" s="41">
        <v>1613.7272028799998</v>
      </c>
      <c r="F36" s="41">
        <v>1633.5486004899999</v>
      </c>
      <c r="G36" s="41">
        <v>1638.6882057699997</v>
      </c>
      <c r="H36" s="41">
        <v>1625.9706194699997</v>
      </c>
      <c r="I36" s="41">
        <v>1538.8874892799997</v>
      </c>
      <c r="J36" s="41">
        <v>1531.6319606199997</v>
      </c>
      <c r="K36" s="41">
        <v>1455.7926449899999</v>
      </c>
      <c r="L36" s="41">
        <v>1385.0777848499999</v>
      </c>
      <c r="M36" s="41">
        <v>1370.5321595699997</v>
      </c>
      <c r="N36" s="41">
        <v>1382.2310008599998</v>
      </c>
      <c r="O36" s="41">
        <v>1366.3255776599999</v>
      </c>
      <c r="P36" s="41">
        <v>1351.3410798999998</v>
      </c>
      <c r="Q36" s="41">
        <v>1359.4030746399999</v>
      </c>
      <c r="R36" s="41">
        <v>1364.1237074399999</v>
      </c>
      <c r="S36" s="41">
        <v>1339.8044842099998</v>
      </c>
      <c r="T36" s="41">
        <v>1349.7670665799999</v>
      </c>
      <c r="U36" s="41">
        <v>1344.5369750299999</v>
      </c>
      <c r="V36" s="41">
        <v>1377.3316881299997</v>
      </c>
      <c r="W36" s="41">
        <v>1464.8280461399997</v>
      </c>
      <c r="X36" s="41">
        <v>1552.5801838999998</v>
      </c>
      <c r="Y36" s="41">
        <v>1580.1439466999998</v>
      </c>
    </row>
    <row r="37" spans="1:25" x14ac:dyDescent="0.3">
      <c r="A37" s="42">
        <v>43062</v>
      </c>
      <c r="B37" s="41">
        <v>1638.5157088499998</v>
      </c>
      <c r="C37" s="41">
        <v>1679.5719227499999</v>
      </c>
      <c r="D37" s="41">
        <v>1758.4308334699999</v>
      </c>
      <c r="E37" s="41">
        <v>1760.4663648799999</v>
      </c>
      <c r="F37" s="41">
        <v>1753.8293516699998</v>
      </c>
      <c r="G37" s="41">
        <v>1765.7783258799998</v>
      </c>
      <c r="H37" s="41">
        <v>1728.0209717099999</v>
      </c>
      <c r="I37" s="41">
        <v>1564.0216400699999</v>
      </c>
      <c r="J37" s="41">
        <v>1504.3896894999998</v>
      </c>
      <c r="K37" s="41">
        <v>1424.0647676599999</v>
      </c>
      <c r="L37" s="41">
        <v>1304.48114973</v>
      </c>
      <c r="M37" s="41">
        <v>1261.8538844299999</v>
      </c>
      <c r="N37" s="41">
        <v>1294.0156171299998</v>
      </c>
      <c r="O37" s="41">
        <v>1340.3244365999997</v>
      </c>
      <c r="P37" s="41">
        <v>1350.12405014</v>
      </c>
      <c r="Q37" s="41">
        <v>1339.6614292499999</v>
      </c>
      <c r="R37" s="41">
        <v>1320.77239042</v>
      </c>
      <c r="S37" s="41">
        <v>1316.6780056999999</v>
      </c>
      <c r="T37" s="41">
        <v>1258.2440766299999</v>
      </c>
      <c r="U37" s="41">
        <v>1264.0072048</v>
      </c>
      <c r="V37" s="41">
        <v>1282.4814607999999</v>
      </c>
      <c r="W37" s="41">
        <v>1358.6699746299998</v>
      </c>
      <c r="X37" s="41">
        <v>1507.0238902399999</v>
      </c>
      <c r="Y37" s="41">
        <v>1555.9851087899999</v>
      </c>
    </row>
    <row r="38" spans="1:25" x14ac:dyDescent="0.3">
      <c r="A38" s="42">
        <v>43063</v>
      </c>
      <c r="B38" s="41">
        <v>1587.2270579899998</v>
      </c>
      <c r="C38" s="41">
        <v>1664.8909835999998</v>
      </c>
      <c r="D38" s="41">
        <v>1782.4082601399998</v>
      </c>
      <c r="E38" s="41">
        <v>1780.0115421899998</v>
      </c>
      <c r="F38" s="41">
        <v>1777.7840519199999</v>
      </c>
      <c r="G38" s="41">
        <v>1777.2815662699998</v>
      </c>
      <c r="H38" s="41">
        <v>1704.7264004399999</v>
      </c>
      <c r="I38" s="41">
        <v>1587.2255739999998</v>
      </c>
      <c r="J38" s="41">
        <v>1482.1943839199998</v>
      </c>
      <c r="K38" s="41">
        <v>1362.6910950499998</v>
      </c>
      <c r="L38" s="41">
        <v>1344.0748157699998</v>
      </c>
      <c r="M38" s="41">
        <v>1309.7178635299999</v>
      </c>
      <c r="N38" s="41">
        <v>1334.4756731599998</v>
      </c>
      <c r="O38" s="41">
        <v>1330.3097287099997</v>
      </c>
      <c r="P38" s="41">
        <v>1323.9869067799998</v>
      </c>
      <c r="Q38" s="41">
        <v>1323.2381033099998</v>
      </c>
      <c r="R38" s="41">
        <v>1325.46722957</v>
      </c>
      <c r="S38" s="41">
        <v>1295.9928492699999</v>
      </c>
      <c r="T38" s="41">
        <v>1268.3053282599997</v>
      </c>
      <c r="U38" s="41">
        <v>1252.7963238899999</v>
      </c>
      <c r="V38" s="41">
        <v>1280.2851843699998</v>
      </c>
      <c r="W38" s="41">
        <v>1421.9954230999999</v>
      </c>
      <c r="X38" s="41">
        <v>1522.5296873099999</v>
      </c>
      <c r="Y38" s="41">
        <v>1619.5972489799999</v>
      </c>
    </row>
    <row r="39" spans="1:25" x14ac:dyDescent="0.3">
      <c r="A39" s="42">
        <v>43064</v>
      </c>
      <c r="B39" s="41">
        <v>1646.7775750299998</v>
      </c>
      <c r="C39" s="41">
        <v>1686.5165248599999</v>
      </c>
      <c r="D39" s="41">
        <v>1750.2310594299997</v>
      </c>
      <c r="E39" s="41">
        <v>1751.2413042399999</v>
      </c>
      <c r="F39" s="41">
        <v>1750.6896798399998</v>
      </c>
      <c r="G39" s="41">
        <v>1733.5069394599998</v>
      </c>
      <c r="H39" s="41">
        <v>1704.9755976999998</v>
      </c>
      <c r="I39" s="41">
        <v>1550.4092817599999</v>
      </c>
      <c r="J39" s="41">
        <v>1507.1325061299999</v>
      </c>
      <c r="K39" s="41">
        <v>1415.2743954699999</v>
      </c>
      <c r="L39" s="41">
        <v>1319.1262983699999</v>
      </c>
      <c r="M39" s="41">
        <v>1273.1314309699999</v>
      </c>
      <c r="N39" s="41">
        <v>1254.1195469699999</v>
      </c>
      <c r="O39" s="41">
        <v>1291.3363520699997</v>
      </c>
      <c r="P39" s="41">
        <v>1309.9327918299998</v>
      </c>
      <c r="Q39" s="41">
        <v>1313.3767920799999</v>
      </c>
      <c r="R39" s="41">
        <v>1304.0197940699998</v>
      </c>
      <c r="S39" s="41">
        <v>1287.4668203999997</v>
      </c>
      <c r="T39" s="41">
        <v>1256.2550102999999</v>
      </c>
      <c r="U39" s="41">
        <v>1260.8665451499999</v>
      </c>
      <c r="V39" s="41">
        <v>1304.8109438199997</v>
      </c>
      <c r="W39" s="41">
        <v>1396.8369299699998</v>
      </c>
      <c r="X39" s="41">
        <v>1502.7415379599997</v>
      </c>
      <c r="Y39" s="41">
        <v>1583.1683603999998</v>
      </c>
    </row>
    <row r="40" spans="1:25" x14ac:dyDescent="0.3">
      <c r="A40" s="42">
        <v>43065</v>
      </c>
      <c r="B40" s="41">
        <v>1630.3713703099997</v>
      </c>
      <c r="C40" s="41">
        <v>1672.2032050199998</v>
      </c>
      <c r="D40" s="41">
        <v>1731.8623920299999</v>
      </c>
      <c r="E40" s="41">
        <v>1749.3590028199999</v>
      </c>
      <c r="F40" s="41">
        <v>1747.5579104999999</v>
      </c>
      <c r="G40" s="41">
        <v>1728.2010281099999</v>
      </c>
      <c r="H40" s="41">
        <v>1699.6903783799999</v>
      </c>
      <c r="I40" s="41">
        <v>1632.1306382699997</v>
      </c>
      <c r="J40" s="41">
        <v>1543.1801854499997</v>
      </c>
      <c r="K40" s="41">
        <v>1422.1954735999998</v>
      </c>
      <c r="L40" s="41">
        <v>1330.5792693199999</v>
      </c>
      <c r="M40" s="41">
        <v>1290.1109010399998</v>
      </c>
      <c r="N40" s="41">
        <v>1307.7855780699999</v>
      </c>
      <c r="O40" s="41">
        <v>1320.5343949599999</v>
      </c>
      <c r="P40" s="41">
        <v>1331.01674338</v>
      </c>
      <c r="Q40" s="41">
        <v>1341.0943189799998</v>
      </c>
      <c r="R40" s="41">
        <v>1325.1437109299998</v>
      </c>
      <c r="S40" s="41">
        <v>1283.03028694</v>
      </c>
      <c r="T40" s="41">
        <v>1247.2912840199999</v>
      </c>
      <c r="U40" s="41">
        <v>1248.8200395199999</v>
      </c>
      <c r="V40" s="41">
        <v>1292.0062371499998</v>
      </c>
      <c r="W40" s="41">
        <v>1384.3231944999998</v>
      </c>
      <c r="X40" s="41">
        <v>1490.0602202999999</v>
      </c>
      <c r="Y40" s="41">
        <v>1603.6186815899998</v>
      </c>
    </row>
    <row r="41" spans="1:25" x14ac:dyDescent="0.3">
      <c r="A41" s="42">
        <v>43066</v>
      </c>
      <c r="B41" s="41">
        <v>1641.3248805799999</v>
      </c>
      <c r="C41" s="41">
        <v>1739.0633543299998</v>
      </c>
      <c r="D41" s="41">
        <v>1800.8314214899999</v>
      </c>
      <c r="E41" s="41">
        <v>1806.7284035799998</v>
      </c>
      <c r="F41" s="41">
        <v>1805.8724811699999</v>
      </c>
      <c r="G41" s="41">
        <v>1796.9801789699998</v>
      </c>
      <c r="H41" s="41">
        <v>1663.3054169699999</v>
      </c>
      <c r="I41" s="41">
        <v>1603.5212740799998</v>
      </c>
      <c r="J41" s="41">
        <v>1514.1225106799998</v>
      </c>
      <c r="K41" s="41">
        <v>1395.3564933699997</v>
      </c>
      <c r="L41" s="41">
        <v>1298.8262559499997</v>
      </c>
      <c r="M41" s="41">
        <v>1264.6659557999999</v>
      </c>
      <c r="N41" s="41">
        <v>1272.1664637699998</v>
      </c>
      <c r="O41" s="41">
        <v>1259.32203865</v>
      </c>
      <c r="P41" s="41">
        <v>1261.6471012299999</v>
      </c>
      <c r="Q41" s="41">
        <v>1273.3273193399998</v>
      </c>
      <c r="R41" s="41">
        <v>1287.4406174199999</v>
      </c>
      <c r="S41" s="41">
        <v>1259.2165893899999</v>
      </c>
      <c r="T41" s="41">
        <v>1221.8325426099998</v>
      </c>
      <c r="U41" s="41">
        <v>1236.3130100599999</v>
      </c>
      <c r="V41" s="41">
        <v>1270.3658990799997</v>
      </c>
      <c r="W41" s="41">
        <v>1391.7673185199999</v>
      </c>
      <c r="X41" s="41">
        <v>1501.2272871399998</v>
      </c>
      <c r="Y41" s="41">
        <v>1613.2685612099999</v>
      </c>
    </row>
    <row r="42" spans="1:25" x14ac:dyDescent="0.3">
      <c r="A42" s="42">
        <v>43067</v>
      </c>
      <c r="B42" s="41">
        <v>1680.4915878499999</v>
      </c>
      <c r="C42" s="41">
        <v>1668.7140353799998</v>
      </c>
      <c r="D42" s="41">
        <v>1751.5549175299998</v>
      </c>
      <c r="E42" s="41">
        <v>1773.6934971599999</v>
      </c>
      <c r="F42" s="41">
        <v>1785.7079595499999</v>
      </c>
      <c r="G42" s="41">
        <v>1758.3526016899998</v>
      </c>
      <c r="H42" s="41">
        <v>1674.8028876399999</v>
      </c>
      <c r="I42" s="41">
        <v>1571.1330165999998</v>
      </c>
      <c r="J42" s="41">
        <v>1557.9840110399998</v>
      </c>
      <c r="K42" s="41">
        <v>1473.9465723899998</v>
      </c>
      <c r="L42" s="41">
        <v>1387.1732649199998</v>
      </c>
      <c r="M42" s="41">
        <v>1340.98628089</v>
      </c>
      <c r="N42" s="41">
        <v>1332.3836551499999</v>
      </c>
      <c r="O42" s="41">
        <v>1322.7434408199999</v>
      </c>
      <c r="P42" s="41">
        <v>1316.0156014899999</v>
      </c>
      <c r="Q42" s="41">
        <v>1316.1407079399999</v>
      </c>
      <c r="R42" s="41">
        <v>1323.4676954299998</v>
      </c>
      <c r="S42" s="41">
        <v>1325.9563690999998</v>
      </c>
      <c r="T42" s="41">
        <v>1249.8620159799998</v>
      </c>
      <c r="U42" s="41">
        <v>1238.2262632799998</v>
      </c>
      <c r="V42" s="41">
        <v>1249.4050904999997</v>
      </c>
      <c r="W42" s="41">
        <v>1323.4686440499997</v>
      </c>
      <c r="X42" s="41">
        <v>1485.1291281899998</v>
      </c>
      <c r="Y42" s="41">
        <v>1551.8023817499998</v>
      </c>
    </row>
    <row r="43" spans="1:25" x14ac:dyDescent="0.3">
      <c r="A43" s="42">
        <v>43068</v>
      </c>
      <c r="B43" s="41">
        <v>1667.4954986199998</v>
      </c>
      <c r="C43" s="41">
        <v>1773.1056573599999</v>
      </c>
      <c r="D43" s="41">
        <v>1772.0677167899998</v>
      </c>
      <c r="E43" s="41">
        <v>1782.6649582399998</v>
      </c>
      <c r="F43" s="41">
        <v>1766.2375330799998</v>
      </c>
      <c r="G43" s="41">
        <v>1751.8711763199999</v>
      </c>
      <c r="H43" s="41">
        <v>1662.9425469199998</v>
      </c>
      <c r="I43" s="41">
        <v>1575.0685487799999</v>
      </c>
      <c r="J43" s="41">
        <v>1541.5907159899998</v>
      </c>
      <c r="K43" s="41">
        <v>1465.5624139999998</v>
      </c>
      <c r="L43" s="41">
        <v>1378.1172814199999</v>
      </c>
      <c r="M43" s="41">
        <v>1335.6159952399998</v>
      </c>
      <c r="N43" s="41">
        <v>1323.9436506599998</v>
      </c>
      <c r="O43" s="41">
        <v>1315.7881874099999</v>
      </c>
      <c r="P43" s="41">
        <v>1311.5965702299998</v>
      </c>
      <c r="Q43" s="41">
        <v>1311.8235891999998</v>
      </c>
      <c r="R43" s="41">
        <v>1318.2257417899998</v>
      </c>
      <c r="S43" s="41">
        <v>1304.7256381099999</v>
      </c>
      <c r="T43" s="41">
        <v>1203.4585165899998</v>
      </c>
      <c r="U43" s="41">
        <v>1202.9301707799998</v>
      </c>
      <c r="V43" s="41">
        <v>1279.5148316699999</v>
      </c>
      <c r="W43" s="41">
        <v>1417.3700614399997</v>
      </c>
      <c r="X43" s="41">
        <v>1540.2102581199999</v>
      </c>
      <c r="Y43" s="41">
        <v>1618.8852913399999</v>
      </c>
    </row>
    <row r="44" spans="1:25" x14ac:dyDescent="0.3">
      <c r="A44" s="42">
        <v>43069</v>
      </c>
      <c r="B44" s="41">
        <v>1671.3789811199999</v>
      </c>
      <c r="C44" s="41">
        <v>1756.6216320299998</v>
      </c>
      <c r="D44" s="41">
        <v>1771.8305566899999</v>
      </c>
      <c r="E44" s="41">
        <v>1775.8765977499997</v>
      </c>
      <c r="F44" s="41">
        <v>1778.9182005199998</v>
      </c>
      <c r="G44" s="41">
        <v>1719.1867796399999</v>
      </c>
      <c r="H44" s="41">
        <v>1609.8384975299998</v>
      </c>
      <c r="I44" s="41">
        <v>1513.2743089699998</v>
      </c>
      <c r="J44" s="41">
        <v>1478.2778726499998</v>
      </c>
      <c r="K44" s="41">
        <v>1392.9900180799998</v>
      </c>
      <c r="L44" s="41">
        <v>1327.2378814899998</v>
      </c>
      <c r="M44" s="41">
        <v>1286.8550899099998</v>
      </c>
      <c r="N44" s="41">
        <v>1294.4700663799997</v>
      </c>
      <c r="O44" s="41">
        <v>1292.8953422999998</v>
      </c>
      <c r="P44" s="41">
        <v>1294.93094791</v>
      </c>
      <c r="Q44" s="41">
        <v>1305.4413334999997</v>
      </c>
      <c r="R44" s="41">
        <v>1315.0238716699998</v>
      </c>
      <c r="S44" s="41">
        <v>1316.4663580099998</v>
      </c>
      <c r="T44" s="41">
        <v>1302.3248313099998</v>
      </c>
      <c r="U44" s="41">
        <v>1275.09312071</v>
      </c>
      <c r="V44" s="41">
        <v>1331.0471882299998</v>
      </c>
      <c r="W44" s="41">
        <v>1453.9693511899998</v>
      </c>
      <c r="X44" s="41">
        <v>1521.2671302599999</v>
      </c>
      <c r="Y44" s="41">
        <v>1579.0347420699998</v>
      </c>
    </row>
    <row r="45" spans="1:25" x14ac:dyDescent="0.3">
      <c r="A45" s="42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5.75" customHeight="1" x14ac:dyDescent="0.3">
      <c r="A46" s="51"/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4"/>
    </row>
    <row r="47" spans="1:25" x14ac:dyDescent="0.3">
      <c r="A47" s="131" t="s">
        <v>2</v>
      </c>
      <c r="B47" s="174" t="s">
        <v>63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2"/>
    </row>
    <row r="48" spans="1:25" x14ac:dyDescent="0.3">
      <c r="A48" s="132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2" t="s">
        <v>153</v>
      </c>
      <c r="B49" s="41">
        <v>1765.8894256699998</v>
      </c>
      <c r="C49" s="41">
        <v>1804.7296267099998</v>
      </c>
      <c r="D49" s="41">
        <v>1894.8276605599999</v>
      </c>
      <c r="E49" s="41">
        <v>1901.9697345299999</v>
      </c>
      <c r="F49" s="41">
        <v>1910.8688705</v>
      </c>
      <c r="G49" s="41">
        <v>1901.2119989699997</v>
      </c>
      <c r="H49" s="41">
        <v>1800.9571352399998</v>
      </c>
      <c r="I49" s="41">
        <v>1764.2972783199998</v>
      </c>
      <c r="J49" s="41">
        <v>1651.1060451899998</v>
      </c>
      <c r="K49" s="41">
        <v>1556.2008205099999</v>
      </c>
      <c r="L49" s="41">
        <v>1466.95438094</v>
      </c>
      <c r="M49" s="41">
        <v>1409.57986882</v>
      </c>
      <c r="N49" s="41">
        <v>1394.9225569499997</v>
      </c>
      <c r="O49" s="41">
        <v>1391.1233230999999</v>
      </c>
      <c r="P49" s="41">
        <v>1373.2335595499999</v>
      </c>
      <c r="Q49" s="41">
        <v>1371.1713715499998</v>
      </c>
      <c r="R49" s="41">
        <v>1373.0492591699997</v>
      </c>
      <c r="S49" s="41">
        <v>1401.8610525199999</v>
      </c>
      <c r="T49" s="41">
        <v>1398.4809349699997</v>
      </c>
      <c r="U49" s="41">
        <v>1403.5151869699998</v>
      </c>
      <c r="V49" s="41">
        <v>1461.8843236499999</v>
      </c>
      <c r="W49" s="41">
        <v>1599.9842706499999</v>
      </c>
      <c r="X49" s="41">
        <v>1702.8171760199998</v>
      </c>
      <c r="Y49" s="41">
        <v>1725.7171728599999</v>
      </c>
    </row>
    <row r="50" spans="1:25" x14ac:dyDescent="0.3">
      <c r="A50" s="42">
        <v>43041</v>
      </c>
      <c r="B50" s="41">
        <v>1757.0716038699998</v>
      </c>
      <c r="C50" s="41">
        <v>1808.5400672599999</v>
      </c>
      <c r="D50" s="41">
        <v>1911.2073314699999</v>
      </c>
      <c r="E50" s="41">
        <v>1916.7009888799998</v>
      </c>
      <c r="F50" s="41">
        <v>1915.90462751</v>
      </c>
      <c r="G50" s="41">
        <v>1905.7201545099999</v>
      </c>
      <c r="H50" s="41">
        <v>1800.3074189199999</v>
      </c>
      <c r="I50" s="41">
        <v>1760.7876636299998</v>
      </c>
      <c r="J50" s="41">
        <v>1642.9237165099998</v>
      </c>
      <c r="K50" s="41">
        <v>1554.5840453599999</v>
      </c>
      <c r="L50" s="41">
        <v>1464.5730806899999</v>
      </c>
      <c r="M50" s="41">
        <v>1414.1738112999999</v>
      </c>
      <c r="N50" s="41">
        <v>1403.05635538</v>
      </c>
      <c r="O50" s="41">
        <v>1405.68768557</v>
      </c>
      <c r="P50" s="41">
        <v>1395.1174211699997</v>
      </c>
      <c r="Q50" s="41">
        <v>1383.9396106499998</v>
      </c>
      <c r="R50" s="41">
        <v>1383.5516248799997</v>
      </c>
      <c r="S50" s="41">
        <v>1398.4007956099997</v>
      </c>
      <c r="T50" s="41">
        <v>1381.5629788599997</v>
      </c>
      <c r="U50" s="41">
        <v>1375.9132795499997</v>
      </c>
      <c r="V50" s="41">
        <v>1442.4295404399998</v>
      </c>
      <c r="W50" s="41">
        <v>1558.0104888999997</v>
      </c>
      <c r="X50" s="41">
        <v>1674.5609666599998</v>
      </c>
      <c r="Y50" s="41">
        <v>1731.14464499</v>
      </c>
    </row>
    <row r="51" spans="1:25" x14ac:dyDescent="0.3">
      <c r="A51" s="42">
        <v>43042</v>
      </c>
      <c r="B51" s="41">
        <v>1758.8652070799999</v>
      </c>
      <c r="C51" s="41">
        <v>1805.2031410199997</v>
      </c>
      <c r="D51" s="41">
        <v>1902.0084107999999</v>
      </c>
      <c r="E51" s="41">
        <v>1914.8585200499999</v>
      </c>
      <c r="F51" s="41">
        <v>1918.1621710099998</v>
      </c>
      <c r="G51" s="41">
        <v>1923.6524175499999</v>
      </c>
      <c r="H51" s="41">
        <v>1886.5093734899999</v>
      </c>
      <c r="I51" s="41">
        <v>1780.3358191499999</v>
      </c>
      <c r="J51" s="41">
        <v>1700.9161406499998</v>
      </c>
      <c r="K51" s="41">
        <v>1622.8918299099998</v>
      </c>
      <c r="L51" s="41">
        <v>1529.5912985799998</v>
      </c>
      <c r="M51" s="41">
        <v>1473.5288687099999</v>
      </c>
      <c r="N51" s="41">
        <v>1432.15820491</v>
      </c>
      <c r="O51" s="41">
        <v>1423.9110590199998</v>
      </c>
      <c r="P51" s="41">
        <v>1431.5027410399998</v>
      </c>
      <c r="Q51" s="41">
        <v>1443.0688384499997</v>
      </c>
      <c r="R51" s="41">
        <v>1447.5745171399999</v>
      </c>
      <c r="S51" s="41">
        <v>1425.1411439399999</v>
      </c>
      <c r="T51" s="41">
        <v>1377.77666673</v>
      </c>
      <c r="U51" s="41">
        <v>1383.6994037799998</v>
      </c>
      <c r="V51" s="41">
        <v>1447.4044583999998</v>
      </c>
      <c r="W51" s="41">
        <v>1562.5798526699998</v>
      </c>
      <c r="X51" s="41">
        <v>1690.7325780299998</v>
      </c>
      <c r="Y51" s="41">
        <v>1770.7840765099997</v>
      </c>
    </row>
    <row r="52" spans="1:25" x14ac:dyDescent="0.3">
      <c r="A52" s="42">
        <v>43043</v>
      </c>
      <c r="B52" s="41">
        <v>1806.8015477599999</v>
      </c>
      <c r="C52" s="41">
        <v>1846.4459820499999</v>
      </c>
      <c r="D52" s="41">
        <v>1878.9155993499999</v>
      </c>
      <c r="E52" s="41">
        <v>1889.3978622299999</v>
      </c>
      <c r="F52" s="41">
        <v>1888.0701108699998</v>
      </c>
      <c r="G52" s="41">
        <v>1901.7127298799999</v>
      </c>
      <c r="H52" s="41">
        <v>1896.1323731599998</v>
      </c>
      <c r="I52" s="41">
        <v>1843.3895162099998</v>
      </c>
      <c r="J52" s="41">
        <v>1714.5691122899998</v>
      </c>
      <c r="K52" s="41">
        <v>1572.7972047999999</v>
      </c>
      <c r="L52" s="41">
        <v>1454.1393488599999</v>
      </c>
      <c r="M52" s="41">
        <v>1420.9588770399998</v>
      </c>
      <c r="N52" s="41">
        <v>1434.1100203999997</v>
      </c>
      <c r="O52" s="41">
        <v>1465.2345901699998</v>
      </c>
      <c r="P52" s="41">
        <v>1496.9698605199999</v>
      </c>
      <c r="Q52" s="41">
        <v>1495.2195320399999</v>
      </c>
      <c r="R52" s="41">
        <v>1482.5256282799999</v>
      </c>
      <c r="S52" s="41">
        <v>1456.4732635199998</v>
      </c>
      <c r="T52" s="41">
        <v>1425.9968529499999</v>
      </c>
      <c r="U52" s="41">
        <v>1427.2682265399999</v>
      </c>
      <c r="V52" s="41">
        <v>1485.63371768</v>
      </c>
      <c r="W52" s="41">
        <v>1582.9093113899999</v>
      </c>
      <c r="X52" s="41">
        <v>1678.9010968099999</v>
      </c>
      <c r="Y52" s="41">
        <v>1782.2306680899999</v>
      </c>
    </row>
    <row r="53" spans="1:25" x14ac:dyDescent="0.3">
      <c r="A53" s="42">
        <v>43044</v>
      </c>
      <c r="B53" s="41">
        <v>1836.0297721699999</v>
      </c>
      <c r="C53" s="41">
        <v>1883.8105275399998</v>
      </c>
      <c r="D53" s="41">
        <v>1912.9124772099999</v>
      </c>
      <c r="E53" s="41">
        <v>1916.7112010599999</v>
      </c>
      <c r="F53" s="41">
        <v>1913.0814672299998</v>
      </c>
      <c r="G53" s="41">
        <v>1898.2427179999997</v>
      </c>
      <c r="H53" s="41">
        <v>1908.1110850099999</v>
      </c>
      <c r="I53" s="41">
        <v>1877.5058798399998</v>
      </c>
      <c r="J53" s="41">
        <v>1760.9338029499997</v>
      </c>
      <c r="K53" s="41">
        <v>1590.94612609</v>
      </c>
      <c r="L53" s="41">
        <v>1459.34395793</v>
      </c>
      <c r="M53" s="41">
        <v>1424.6194368199997</v>
      </c>
      <c r="N53" s="41">
        <v>1446.0472240899999</v>
      </c>
      <c r="O53" s="41">
        <v>1462.13011622</v>
      </c>
      <c r="P53" s="41">
        <v>1477.6322772299998</v>
      </c>
      <c r="Q53" s="41">
        <v>1464.4542579599999</v>
      </c>
      <c r="R53" s="41">
        <v>1463.4191723599999</v>
      </c>
      <c r="S53" s="41">
        <v>1440.5966461399998</v>
      </c>
      <c r="T53" s="41">
        <v>1392.5062811299997</v>
      </c>
      <c r="U53" s="41">
        <v>1386.6371031699998</v>
      </c>
      <c r="V53" s="41">
        <v>1433.8979411299999</v>
      </c>
      <c r="W53" s="41">
        <v>1548.04145748</v>
      </c>
      <c r="X53" s="41">
        <v>1682.0504581799999</v>
      </c>
      <c r="Y53" s="41">
        <v>1798.9972816499999</v>
      </c>
    </row>
    <row r="54" spans="1:25" x14ac:dyDescent="0.3">
      <c r="A54" s="42">
        <v>43045</v>
      </c>
      <c r="B54" s="41">
        <v>1826.9326080399999</v>
      </c>
      <c r="C54" s="41">
        <v>1853.2785709599998</v>
      </c>
      <c r="D54" s="41">
        <v>1923.6015025299998</v>
      </c>
      <c r="E54" s="41">
        <v>1935.7794264599997</v>
      </c>
      <c r="F54" s="41">
        <v>1930.0459332899998</v>
      </c>
      <c r="G54" s="41">
        <v>1929.7451512899997</v>
      </c>
      <c r="H54" s="41">
        <v>1951.9364144399999</v>
      </c>
      <c r="I54" s="41">
        <v>1877.9464478499999</v>
      </c>
      <c r="J54" s="41">
        <v>1749.3788523299997</v>
      </c>
      <c r="K54" s="41">
        <v>1605.4127955199999</v>
      </c>
      <c r="L54" s="41">
        <v>1497.7928032699999</v>
      </c>
      <c r="M54" s="41">
        <v>1459.8721947699999</v>
      </c>
      <c r="N54" s="41">
        <v>1473.4488652299999</v>
      </c>
      <c r="O54" s="41">
        <v>1423.4804825999997</v>
      </c>
      <c r="P54" s="41">
        <v>1431.7082363399998</v>
      </c>
      <c r="Q54" s="41">
        <v>1441.2503791699999</v>
      </c>
      <c r="R54" s="41">
        <v>1441.3556947499999</v>
      </c>
      <c r="S54" s="41">
        <v>1427.54547858</v>
      </c>
      <c r="T54" s="41">
        <v>1378.1685679</v>
      </c>
      <c r="U54" s="41">
        <v>1378.44421412</v>
      </c>
      <c r="V54" s="41">
        <v>1461.5008137699999</v>
      </c>
      <c r="W54" s="41">
        <v>1583.1160630299999</v>
      </c>
      <c r="X54" s="41">
        <v>1713.0528672499997</v>
      </c>
      <c r="Y54" s="41">
        <v>1825.5603331399998</v>
      </c>
    </row>
    <row r="55" spans="1:25" x14ac:dyDescent="0.3">
      <c r="A55" s="42">
        <v>43046</v>
      </c>
      <c r="B55" s="41">
        <v>1838.3439389799998</v>
      </c>
      <c r="C55" s="41">
        <v>1866.5431330999997</v>
      </c>
      <c r="D55" s="41">
        <v>1930.6117127399998</v>
      </c>
      <c r="E55" s="41">
        <v>1946.4388655599998</v>
      </c>
      <c r="F55" s="41">
        <v>1947.8860403199999</v>
      </c>
      <c r="G55" s="41">
        <v>1957.7043420299999</v>
      </c>
      <c r="H55" s="41">
        <v>1980.3137549699998</v>
      </c>
      <c r="I55" s="41">
        <v>1872.0947411299999</v>
      </c>
      <c r="J55" s="41">
        <v>1786.6583836899999</v>
      </c>
      <c r="K55" s="41">
        <v>1657.7455982699998</v>
      </c>
      <c r="L55" s="41">
        <v>1536.6453946399999</v>
      </c>
      <c r="M55" s="41">
        <v>1501.1798817399997</v>
      </c>
      <c r="N55" s="41">
        <v>1512.0271295299997</v>
      </c>
      <c r="O55" s="41">
        <v>1510.1246337799998</v>
      </c>
      <c r="P55" s="41">
        <v>1512.5127934299999</v>
      </c>
      <c r="Q55" s="41">
        <v>1516.0830198799997</v>
      </c>
      <c r="R55" s="41">
        <v>1519.4720002899999</v>
      </c>
      <c r="S55" s="41">
        <v>1504.8484693299999</v>
      </c>
      <c r="T55" s="41">
        <v>1462.2335664799998</v>
      </c>
      <c r="U55" s="41">
        <v>1459.6905582399997</v>
      </c>
      <c r="V55" s="41">
        <v>1516.9963175799999</v>
      </c>
      <c r="W55" s="41">
        <v>1624.3453506499998</v>
      </c>
      <c r="X55" s="41">
        <v>1728.6184424699998</v>
      </c>
      <c r="Y55" s="41">
        <v>1837.2380667999998</v>
      </c>
    </row>
    <row r="56" spans="1:25" x14ac:dyDescent="0.3">
      <c r="A56" s="42">
        <v>43047</v>
      </c>
      <c r="B56" s="41">
        <v>1843.5230790499998</v>
      </c>
      <c r="C56" s="41">
        <v>1872.2534148799998</v>
      </c>
      <c r="D56" s="41">
        <v>1918.7353238299997</v>
      </c>
      <c r="E56" s="41">
        <v>1931.5633989099999</v>
      </c>
      <c r="F56" s="41">
        <v>1926.8289385899998</v>
      </c>
      <c r="G56" s="41">
        <v>1931.7807277599998</v>
      </c>
      <c r="H56" s="41">
        <v>1948.8106636599998</v>
      </c>
      <c r="I56" s="41">
        <v>1862.5172176099998</v>
      </c>
      <c r="J56" s="41">
        <v>1766.4078617999999</v>
      </c>
      <c r="K56" s="41">
        <v>1638.5241074099999</v>
      </c>
      <c r="L56" s="41">
        <v>1547.7008694199999</v>
      </c>
      <c r="M56" s="41">
        <v>1485.85581815</v>
      </c>
      <c r="N56" s="41">
        <v>1474.8993131699997</v>
      </c>
      <c r="O56" s="41">
        <v>1453.3915687799997</v>
      </c>
      <c r="P56" s="41">
        <v>1460.4381592799998</v>
      </c>
      <c r="Q56" s="41">
        <v>1454.8169154099999</v>
      </c>
      <c r="R56" s="41">
        <v>1465.5803793199998</v>
      </c>
      <c r="S56" s="41">
        <v>1455.5533838999997</v>
      </c>
      <c r="T56" s="41">
        <v>1427.4201008299999</v>
      </c>
      <c r="U56" s="41">
        <v>1412.2466901699997</v>
      </c>
      <c r="V56" s="41">
        <v>1467.6572941299999</v>
      </c>
      <c r="W56" s="41">
        <v>1565.2416450599999</v>
      </c>
      <c r="X56" s="41">
        <v>1693.5094674199997</v>
      </c>
      <c r="Y56" s="41">
        <v>1801.4932500199998</v>
      </c>
    </row>
    <row r="57" spans="1:25" x14ac:dyDescent="0.3">
      <c r="A57" s="42">
        <v>43048</v>
      </c>
      <c r="B57" s="41">
        <v>1843.5631220799999</v>
      </c>
      <c r="C57" s="41">
        <v>1857.1836078899998</v>
      </c>
      <c r="D57" s="41">
        <v>1911.4285576199998</v>
      </c>
      <c r="E57" s="41">
        <v>1922.7659683799998</v>
      </c>
      <c r="F57" s="41">
        <v>1930.9590003199999</v>
      </c>
      <c r="G57" s="41">
        <v>1927.2226196899999</v>
      </c>
      <c r="H57" s="41">
        <v>1925.3615634099999</v>
      </c>
      <c r="I57" s="41">
        <v>1834.9161965199999</v>
      </c>
      <c r="J57" s="41">
        <v>1719.6623926099999</v>
      </c>
      <c r="K57" s="41">
        <v>1586.3815847399999</v>
      </c>
      <c r="L57" s="41">
        <v>1493.3651589499998</v>
      </c>
      <c r="M57" s="41">
        <v>1457.96145469</v>
      </c>
      <c r="N57" s="41">
        <v>1469.1989990999998</v>
      </c>
      <c r="O57" s="41">
        <v>1478.39384318</v>
      </c>
      <c r="P57" s="41">
        <v>1494.5762510099999</v>
      </c>
      <c r="Q57" s="41">
        <v>1496.1888622399999</v>
      </c>
      <c r="R57" s="41">
        <v>1492.5523174399998</v>
      </c>
      <c r="S57" s="41">
        <v>1493.5179148699997</v>
      </c>
      <c r="T57" s="41">
        <v>1453.2073816799998</v>
      </c>
      <c r="U57" s="41">
        <v>1445.8473944799998</v>
      </c>
      <c r="V57" s="41">
        <v>1481.7913334699999</v>
      </c>
      <c r="W57" s="41">
        <v>1596.3695888199998</v>
      </c>
      <c r="X57" s="41">
        <v>1729.2992027399998</v>
      </c>
      <c r="Y57" s="41">
        <v>1790.4919363699998</v>
      </c>
    </row>
    <row r="58" spans="1:25" x14ac:dyDescent="0.3">
      <c r="A58" s="42">
        <v>43049</v>
      </c>
      <c r="B58" s="41">
        <v>1833.5727351399998</v>
      </c>
      <c r="C58" s="41">
        <v>1880.1073403699997</v>
      </c>
      <c r="D58" s="41">
        <v>1929.7284942499998</v>
      </c>
      <c r="E58" s="41">
        <v>1928.9917177599998</v>
      </c>
      <c r="F58" s="41">
        <v>1917.9453945099999</v>
      </c>
      <c r="G58" s="41">
        <v>1931.1099008399999</v>
      </c>
      <c r="H58" s="41">
        <v>1927.9907987099998</v>
      </c>
      <c r="I58" s="41">
        <v>1808.7924766899998</v>
      </c>
      <c r="J58" s="41">
        <v>1718.0491923</v>
      </c>
      <c r="K58" s="41">
        <v>1603.38249591</v>
      </c>
      <c r="L58" s="41">
        <v>1492.7231871799997</v>
      </c>
      <c r="M58" s="41">
        <v>1460.7303473699999</v>
      </c>
      <c r="N58" s="41">
        <v>1474.5598202399999</v>
      </c>
      <c r="O58" s="41">
        <v>1472.3108282799999</v>
      </c>
      <c r="P58" s="41">
        <v>1478.4216259399998</v>
      </c>
      <c r="Q58" s="41">
        <v>1476.3871816799999</v>
      </c>
      <c r="R58" s="41">
        <v>1482.4628970599999</v>
      </c>
      <c r="S58" s="41">
        <v>1477.7899170099997</v>
      </c>
      <c r="T58" s="41">
        <v>1488.4476549799999</v>
      </c>
      <c r="U58" s="41">
        <v>1481.3621757499998</v>
      </c>
      <c r="V58" s="41">
        <v>1524.4528517199999</v>
      </c>
      <c r="W58" s="41">
        <v>1624.9011865499999</v>
      </c>
      <c r="X58" s="41">
        <v>1741.5562810399999</v>
      </c>
      <c r="Y58" s="41">
        <v>1812.2568462799998</v>
      </c>
    </row>
    <row r="59" spans="1:25" x14ac:dyDescent="0.3">
      <c r="A59" s="42">
        <v>43050</v>
      </c>
      <c r="B59" s="41">
        <v>1906.6796182099999</v>
      </c>
      <c r="C59" s="41">
        <v>1893.7595593099998</v>
      </c>
      <c r="D59" s="41">
        <v>1927.0028107799999</v>
      </c>
      <c r="E59" s="41">
        <v>1946.5402458299998</v>
      </c>
      <c r="F59" s="41">
        <v>1956.1385516999999</v>
      </c>
      <c r="G59" s="41">
        <v>1948.5936292699998</v>
      </c>
      <c r="H59" s="41">
        <v>1918.2864185099997</v>
      </c>
      <c r="I59" s="41">
        <v>1842.8652299299999</v>
      </c>
      <c r="J59" s="41">
        <v>1740.8969277599999</v>
      </c>
      <c r="K59" s="41">
        <v>1597.4366860799998</v>
      </c>
      <c r="L59" s="41">
        <v>1502.8065799099998</v>
      </c>
      <c r="M59" s="41">
        <v>1469.7887414299998</v>
      </c>
      <c r="N59" s="41">
        <v>1480.4382880999999</v>
      </c>
      <c r="O59" s="41">
        <v>1474.7099939099999</v>
      </c>
      <c r="P59" s="41">
        <v>1480.8890486999999</v>
      </c>
      <c r="Q59" s="41">
        <v>1486.0729863599997</v>
      </c>
      <c r="R59" s="41">
        <v>1485.5828574199998</v>
      </c>
      <c r="S59" s="41">
        <v>1477.0798867299998</v>
      </c>
      <c r="T59" s="41">
        <v>1434.4887737099998</v>
      </c>
      <c r="U59" s="41">
        <v>1447.8486320099998</v>
      </c>
      <c r="V59" s="41">
        <v>1487.0808613699999</v>
      </c>
      <c r="W59" s="41">
        <v>1612.5218175999998</v>
      </c>
      <c r="X59" s="41">
        <v>1745.8427793499998</v>
      </c>
      <c r="Y59" s="41">
        <v>1860.1762262099999</v>
      </c>
    </row>
    <row r="60" spans="1:25" x14ac:dyDescent="0.3">
      <c r="A60" s="42">
        <v>43051</v>
      </c>
      <c r="B60" s="41">
        <v>1887.0763972499999</v>
      </c>
      <c r="C60" s="41">
        <v>1937.8667097799998</v>
      </c>
      <c r="D60" s="41">
        <v>1937.8111235499998</v>
      </c>
      <c r="E60" s="41">
        <v>1947.85514896</v>
      </c>
      <c r="F60" s="41">
        <v>1954.5461843599999</v>
      </c>
      <c r="G60" s="41">
        <v>1955.08201257</v>
      </c>
      <c r="H60" s="41">
        <v>1921.4487457799999</v>
      </c>
      <c r="I60" s="41">
        <v>1862.8705958699998</v>
      </c>
      <c r="J60" s="41">
        <v>1728.7926706599999</v>
      </c>
      <c r="K60" s="41">
        <v>1568.6458219499998</v>
      </c>
      <c r="L60" s="41">
        <v>1454.5539691799997</v>
      </c>
      <c r="M60" s="41">
        <v>1417.7330057399997</v>
      </c>
      <c r="N60" s="41">
        <v>1430.6920751</v>
      </c>
      <c r="O60" s="41">
        <v>1430.2357082899998</v>
      </c>
      <c r="P60" s="41">
        <v>1428.7786464599999</v>
      </c>
      <c r="Q60" s="41">
        <v>1428.5011695399999</v>
      </c>
      <c r="R60" s="41">
        <v>1470.6812345599999</v>
      </c>
      <c r="S60" s="41">
        <v>1481.0812212499998</v>
      </c>
      <c r="T60" s="41">
        <v>1458.8048164299998</v>
      </c>
      <c r="U60" s="41">
        <v>1460.0006787499999</v>
      </c>
      <c r="V60" s="41">
        <v>1490.4164098899998</v>
      </c>
      <c r="W60" s="41">
        <v>1607.2225329999999</v>
      </c>
      <c r="X60" s="41">
        <v>1722.9349901199998</v>
      </c>
      <c r="Y60" s="41">
        <v>1808.7502545099999</v>
      </c>
    </row>
    <row r="61" spans="1:25" x14ac:dyDescent="0.3">
      <c r="A61" s="42">
        <v>43052</v>
      </c>
      <c r="B61" s="41">
        <v>1913.4930623599998</v>
      </c>
      <c r="C61" s="41">
        <v>1993.6812752899998</v>
      </c>
      <c r="D61" s="41">
        <v>2058.7369343099999</v>
      </c>
      <c r="E61" s="41">
        <v>2054.4131998399998</v>
      </c>
      <c r="F61" s="41">
        <v>2074.4069094799997</v>
      </c>
      <c r="G61" s="41">
        <v>2058.08419422</v>
      </c>
      <c r="H61" s="41">
        <v>1983.5434065499999</v>
      </c>
      <c r="I61" s="41">
        <v>1847.0740582999999</v>
      </c>
      <c r="J61" s="41">
        <v>1724.5920010599998</v>
      </c>
      <c r="K61" s="41">
        <v>1632.2983060299998</v>
      </c>
      <c r="L61" s="41">
        <v>1542.2018256099998</v>
      </c>
      <c r="M61" s="41">
        <v>1497.03022605</v>
      </c>
      <c r="N61" s="41">
        <v>1534.7042903599997</v>
      </c>
      <c r="O61" s="41">
        <v>1430.5904154299999</v>
      </c>
      <c r="P61" s="41">
        <v>1418.4330488399999</v>
      </c>
      <c r="Q61" s="41">
        <v>1473.2778295099999</v>
      </c>
      <c r="R61" s="41">
        <v>1475.3951669299997</v>
      </c>
      <c r="S61" s="41">
        <v>1480.9078423799999</v>
      </c>
      <c r="T61" s="41">
        <v>1505.6557339399999</v>
      </c>
      <c r="U61" s="41">
        <v>1504.5483900299998</v>
      </c>
      <c r="V61" s="41">
        <v>1527.3339492399998</v>
      </c>
      <c r="W61" s="41">
        <v>1616.8043042499999</v>
      </c>
      <c r="X61" s="41">
        <v>1737.9155901199999</v>
      </c>
      <c r="Y61" s="41">
        <v>1862.1364632799998</v>
      </c>
    </row>
    <row r="62" spans="1:25" x14ac:dyDescent="0.3">
      <c r="A62" s="42">
        <v>43053</v>
      </c>
      <c r="B62" s="41">
        <v>1911.0308586599999</v>
      </c>
      <c r="C62" s="41">
        <v>1948.9734506699999</v>
      </c>
      <c r="D62" s="41">
        <v>1949.7514278599999</v>
      </c>
      <c r="E62" s="41">
        <v>1954.9895015299999</v>
      </c>
      <c r="F62" s="41">
        <v>1950.2915752999997</v>
      </c>
      <c r="G62" s="41">
        <v>1961.9556093699998</v>
      </c>
      <c r="H62" s="41">
        <v>1933.3365744199998</v>
      </c>
      <c r="I62" s="41">
        <v>1810.6103586099998</v>
      </c>
      <c r="J62" s="41">
        <v>1742.0726027199998</v>
      </c>
      <c r="K62" s="41">
        <v>1654.4104033199999</v>
      </c>
      <c r="L62" s="41">
        <v>1566.8235473899997</v>
      </c>
      <c r="M62" s="41">
        <v>1524.4024585099999</v>
      </c>
      <c r="N62" s="41">
        <v>1534.4221732899998</v>
      </c>
      <c r="O62" s="41">
        <v>1531.0569881199997</v>
      </c>
      <c r="P62" s="41">
        <v>1527.16253932</v>
      </c>
      <c r="Q62" s="41">
        <v>1533.5301000799998</v>
      </c>
      <c r="R62" s="41">
        <v>1534.0156169199997</v>
      </c>
      <c r="S62" s="41">
        <v>1519.0765502899999</v>
      </c>
      <c r="T62" s="41">
        <v>1463.1942276499999</v>
      </c>
      <c r="U62" s="41">
        <v>1456.3530243899997</v>
      </c>
      <c r="V62" s="41">
        <v>1513.7553801099998</v>
      </c>
      <c r="W62" s="41">
        <v>1632.4286987799999</v>
      </c>
      <c r="X62" s="41">
        <v>1750.4702295599998</v>
      </c>
      <c r="Y62" s="41">
        <v>1876.6342059399999</v>
      </c>
    </row>
    <row r="63" spans="1:25" x14ac:dyDescent="0.3">
      <c r="A63" s="42">
        <v>43054</v>
      </c>
      <c r="B63" s="41">
        <v>1895.0198608799999</v>
      </c>
      <c r="C63" s="41">
        <v>1931.7644274699999</v>
      </c>
      <c r="D63" s="41">
        <v>1972.2108980599999</v>
      </c>
      <c r="E63" s="41">
        <v>1964.1743946599997</v>
      </c>
      <c r="F63" s="41">
        <v>1964.4564780699998</v>
      </c>
      <c r="G63" s="41">
        <v>1971.9939795199998</v>
      </c>
      <c r="H63" s="41">
        <v>1903.8001198999998</v>
      </c>
      <c r="I63" s="41">
        <v>1792.3199947699998</v>
      </c>
      <c r="J63" s="41">
        <v>1734.0748586799998</v>
      </c>
      <c r="K63" s="41">
        <v>1636.7969425899998</v>
      </c>
      <c r="L63" s="41">
        <v>1548.6499827099999</v>
      </c>
      <c r="M63" s="41">
        <v>1533.55624569</v>
      </c>
      <c r="N63" s="41">
        <v>1541.6976753099998</v>
      </c>
      <c r="O63" s="41">
        <v>1540.7799088699999</v>
      </c>
      <c r="P63" s="41">
        <v>1534.6761889899999</v>
      </c>
      <c r="Q63" s="41">
        <v>1540.63829878</v>
      </c>
      <c r="R63" s="41">
        <v>1535.37281229</v>
      </c>
      <c r="S63" s="41">
        <v>1514.44037886</v>
      </c>
      <c r="T63" s="41">
        <v>1478.5549658299999</v>
      </c>
      <c r="U63" s="41">
        <v>1480.1876232299999</v>
      </c>
      <c r="V63" s="41">
        <v>1521.8845435899998</v>
      </c>
      <c r="W63" s="41">
        <v>1618.5469716799998</v>
      </c>
      <c r="X63" s="41">
        <v>1711.2078453999998</v>
      </c>
      <c r="Y63" s="41">
        <v>1848.9231607999998</v>
      </c>
    </row>
    <row r="64" spans="1:25" x14ac:dyDescent="0.3">
      <c r="A64" s="42">
        <v>43055</v>
      </c>
      <c r="B64" s="41">
        <v>1941.2853222999997</v>
      </c>
      <c r="C64" s="41">
        <v>1954.6018766299999</v>
      </c>
      <c r="D64" s="41">
        <v>1977.1684095999999</v>
      </c>
      <c r="E64" s="41">
        <v>1972.6630830399999</v>
      </c>
      <c r="F64" s="41">
        <v>1971.2305560299999</v>
      </c>
      <c r="G64" s="41">
        <v>1984.1829925099998</v>
      </c>
      <c r="H64" s="41">
        <v>1962.8453324599998</v>
      </c>
      <c r="I64" s="41">
        <v>1829.6599479999998</v>
      </c>
      <c r="J64" s="41">
        <v>1764.1343967399998</v>
      </c>
      <c r="K64" s="41">
        <v>1679.9046155199999</v>
      </c>
      <c r="L64" s="41">
        <v>1595.2630890999999</v>
      </c>
      <c r="M64" s="41">
        <v>1552.5302820299999</v>
      </c>
      <c r="N64" s="41">
        <v>1543.5800989299998</v>
      </c>
      <c r="O64" s="41">
        <v>1503.7479747699997</v>
      </c>
      <c r="P64" s="41">
        <v>1508.2437112099999</v>
      </c>
      <c r="Q64" s="41">
        <v>1513.91218542</v>
      </c>
      <c r="R64" s="41">
        <v>1514.9470386999999</v>
      </c>
      <c r="S64" s="41">
        <v>1446.0447397399998</v>
      </c>
      <c r="T64" s="41">
        <v>1403.4545657799997</v>
      </c>
      <c r="U64" s="41">
        <v>1379.84368105</v>
      </c>
      <c r="V64" s="41">
        <v>1515.6938114899997</v>
      </c>
      <c r="W64" s="41">
        <v>1623.4930632299997</v>
      </c>
      <c r="X64" s="41">
        <v>1732.2106577399998</v>
      </c>
      <c r="Y64" s="41">
        <v>1820.8818628799997</v>
      </c>
    </row>
    <row r="65" spans="1:25" x14ac:dyDescent="0.3">
      <c r="A65" s="42">
        <v>43056</v>
      </c>
      <c r="B65" s="41">
        <v>1934.5939031199998</v>
      </c>
      <c r="C65" s="41">
        <v>1967.5553061199998</v>
      </c>
      <c r="D65" s="41">
        <v>1994.4692330099999</v>
      </c>
      <c r="E65" s="41">
        <v>1994.5239840699999</v>
      </c>
      <c r="F65" s="41">
        <v>2004.1166894899998</v>
      </c>
      <c r="G65" s="41">
        <v>2000.6845371899999</v>
      </c>
      <c r="H65" s="41">
        <v>1932.4714466499997</v>
      </c>
      <c r="I65" s="41">
        <v>1802.9640338299998</v>
      </c>
      <c r="J65" s="41">
        <v>1739.2100221299997</v>
      </c>
      <c r="K65" s="41">
        <v>1632.9647440699998</v>
      </c>
      <c r="L65" s="41">
        <v>1544.1038363499999</v>
      </c>
      <c r="M65" s="41">
        <v>1516.54387548</v>
      </c>
      <c r="N65" s="41">
        <v>1539.0851884899998</v>
      </c>
      <c r="O65" s="41">
        <v>1538.4316705999997</v>
      </c>
      <c r="P65" s="41">
        <v>1553.9223402799998</v>
      </c>
      <c r="Q65" s="41">
        <v>1562.79231598</v>
      </c>
      <c r="R65" s="41">
        <v>1559.4558617</v>
      </c>
      <c r="S65" s="41">
        <v>1540.66825847</v>
      </c>
      <c r="T65" s="41">
        <v>1475.3278051299999</v>
      </c>
      <c r="U65" s="41">
        <v>1479.88950718</v>
      </c>
      <c r="V65" s="41">
        <v>1548.40671744</v>
      </c>
      <c r="W65" s="41">
        <v>1655.4614156599998</v>
      </c>
      <c r="X65" s="41">
        <v>1740.6461327</v>
      </c>
      <c r="Y65" s="41">
        <v>1811.9440070199998</v>
      </c>
    </row>
    <row r="66" spans="1:25" x14ac:dyDescent="0.3">
      <c r="A66" s="42">
        <v>43057</v>
      </c>
      <c r="B66" s="41">
        <v>1890.8802180399998</v>
      </c>
      <c r="C66" s="41">
        <v>1937.4499746499998</v>
      </c>
      <c r="D66" s="41">
        <v>1981.9528380299998</v>
      </c>
      <c r="E66" s="41">
        <v>1975.7458717</v>
      </c>
      <c r="F66" s="41">
        <v>1973.5739277399998</v>
      </c>
      <c r="G66" s="41">
        <v>1989.0337443299998</v>
      </c>
      <c r="H66" s="41">
        <v>1946.2694371799998</v>
      </c>
      <c r="I66" s="41">
        <v>1822.9332214199999</v>
      </c>
      <c r="J66" s="41">
        <v>1724.11791662</v>
      </c>
      <c r="K66" s="41">
        <v>1606.0360343299999</v>
      </c>
      <c r="L66" s="41">
        <v>1525.9536008399998</v>
      </c>
      <c r="M66" s="41">
        <v>1517.0554691799998</v>
      </c>
      <c r="N66" s="41">
        <v>1523.83408622</v>
      </c>
      <c r="O66" s="41">
        <v>1524.8662368399998</v>
      </c>
      <c r="P66" s="41">
        <v>1530.4114407999998</v>
      </c>
      <c r="Q66" s="41">
        <v>1523.6005242899998</v>
      </c>
      <c r="R66" s="41">
        <v>1521.0928474499999</v>
      </c>
      <c r="S66" s="41">
        <v>1526.5003004999999</v>
      </c>
      <c r="T66" s="41">
        <v>1532.3685816699997</v>
      </c>
      <c r="U66" s="41">
        <v>1542.7869572999998</v>
      </c>
      <c r="V66" s="41">
        <v>1580.2928834799998</v>
      </c>
      <c r="W66" s="41">
        <v>1658.6766739499999</v>
      </c>
      <c r="X66" s="41">
        <v>1735.3909024299999</v>
      </c>
      <c r="Y66" s="41">
        <v>1827.7638571999998</v>
      </c>
    </row>
    <row r="67" spans="1:25" x14ac:dyDescent="0.3">
      <c r="A67" s="42">
        <v>43058</v>
      </c>
      <c r="B67" s="41">
        <v>1901.8303739999999</v>
      </c>
      <c r="C67" s="41">
        <v>1947.8908216299999</v>
      </c>
      <c r="D67" s="41">
        <v>1986.5993040199999</v>
      </c>
      <c r="E67" s="41">
        <v>1989.2923862399998</v>
      </c>
      <c r="F67" s="41">
        <v>2001.0339567299998</v>
      </c>
      <c r="G67" s="41">
        <v>1965.2541422299998</v>
      </c>
      <c r="H67" s="41">
        <v>1948.6107888099998</v>
      </c>
      <c r="I67" s="41">
        <v>1939.6723879599999</v>
      </c>
      <c r="J67" s="41">
        <v>1857.4521763399998</v>
      </c>
      <c r="K67" s="41">
        <v>1693.8060485499998</v>
      </c>
      <c r="L67" s="41">
        <v>1567.34323548</v>
      </c>
      <c r="M67" s="41">
        <v>1530.9117997599999</v>
      </c>
      <c r="N67" s="41">
        <v>1540.9676026999998</v>
      </c>
      <c r="O67" s="41">
        <v>1553.6870892199997</v>
      </c>
      <c r="P67" s="41">
        <v>1558.5567465799998</v>
      </c>
      <c r="Q67" s="41">
        <v>1565.5033108699997</v>
      </c>
      <c r="R67" s="41">
        <v>1576.6925141899999</v>
      </c>
      <c r="S67" s="41">
        <v>1546.0947584399999</v>
      </c>
      <c r="T67" s="41">
        <v>1526.5602485699999</v>
      </c>
      <c r="U67" s="41">
        <v>1545.4709606099998</v>
      </c>
      <c r="V67" s="41">
        <v>1605.4141774599998</v>
      </c>
      <c r="W67" s="41">
        <v>1724.6149226499999</v>
      </c>
      <c r="X67" s="41">
        <v>1809.7189485999997</v>
      </c>
      <c r="Y67" s="41">
        <v>1903.3494622299997</v>
      </c>
    </row>
    <row r="68" spans="1:25" x14ac:dyDescent="0.3">
      <c r="A68" s="42">
        <v>43059</v>
      </c>
      <c r="B68" s="41">
        <v>1987.3666728199998</v>
      </c>
      <c r="C68" s="41">
        <v>2023.4979156899999</v>
      </c>
      <c r="D68" s="41">
        <v>2016.3553464899999</v>
      </c>
      <c r="E68" s="41">
        <v>2004.5945529599999</v>
      </c>
      <c r="F68" s="41">
        <v>2007.3588424399998</v>
      </c>
      <c r="G68" s="41">
        <v>2013.0957482699998</v>
      </c>
      <c r="H68" s="41">
        <v>1997.2566119099999</v>
      </c>
      <c r="I68" s="41">
        <v>1867.6345142599998</v>
      </c>
      <c r="J68" s="41">
        <v>1784.2283986099999</v>
      </c>
      <c r="K68" s="41">
        <v>1670.5972152599998</v>
      </c>
      <c r="L68" s="41">
        <v>1576.5607393799999</v>
      </c>
      <c r="M68" s="41">
        <v>1557.7123150799998</v>
      </c>
      <c r="N68" s="41">
        <v>1567.9044990699997</v>
      </c>
      <c r="O68" s="41">
        <v>1565.0303795599998</v>
      </c>
      <c r="P68" s="41">
        <v>1571.8281731899999</v>
      </c>
      <c r="Q68" s="41">
        <v>1575.8647788399999</v>
      </c>
      <c r="R68" s="41">
        <v>1590.3487183999998</v>
      </c>
      <c r="S68" s="41">
        <v>1556.4653568699998</v>
      </c>
      <c r="T68" s="41">
        <v>1527.9136708399999</v>
      </c>
      <c r="U68" s="41">
        <v>1545.5167649899997</v>
      </c>
      <c r="V68" s="41">
        <v>1593.9867759399997</v>
      </c>
      <c r="W68" s="41">
        <v>1682.0888980699999</v>
      </c>
      <c r="X68" s="41">
        <v>1789.4615546199998</v>
      </c>
      <c r="Y68" s="41">
        <v>1891.1674421899997</v>
      </c>
    </row>
    <row r="69" spans="1:25" x14ac:dyDescent="0.3">
      <c r="A69" s="42">
        <v>43060</v>
      </c>
      <c r="B69" s="41">
        <v>1973.8018705099998</v>
      </c>
      <c r="C69" s="41">
        <v>2013.2322662999998</v>
      </c>
      <c r="D69" s="41">
        <v>2031.1387650699999</v>
      </c>
      <c r="E69" s="41">
        <v>2025.5120387099998</v>
      </c>
      <c r="F69" s="41">
        <v>2025.1322740899998</v>
      </c>
      <c r="G69" s="41">
        <v>2025.4391351099998</v>
      </c>
      <c r="H69" s="41">
        <v>1984.0751415299999</v>
      </c>
      <c r="I69" s="41">
        <v>1851.0170564299999</v>
      </c>
      <c r="J69" s="41">
        <v>1783.8462874399997</v>
      </c>
      <c r="K69" s="41">
        <v>1681.9677754399997</v>
      </c>
      <c r="L69" s="41">
        <v>1602.7014692199998</v>
      </c>
      <c r="M69" s="41">
        <v>1582.15397087</v>
      </c>
      <c r="N69" s="41">
        <v>1602.7339742899999</v>
      </c>
      <c r="O69" s="41">
        <v>1612.2571475099999</v>
      </c>
      <c r="P69" s="41">
        <v>1607.3538556999999</v>
      </c>
      <c r="Q69" s="41">
        <v>1618.3558623499998</v>
      </c>
      <c r="R69" s="41">
        <v>1616.0794196199997</v>
      </c>
      <c r="S69" s="41">
        <v>1594.62241002</v>
      </c>
      <c r="T69" s="41">
        <v>1543.8526804099999</v>
      </c>
      <c r="U69" s="41">
        <v>1518.9419098899998</v>
      </c>
      <c r="V69" s="41">
        <v>1592.1171572399999</v>
      </c>
      <c r="W69" s="41">
        <v>1705.7371162299999</v>
      </c>
      <c r="X69" s="41">
        <v>1831.4861696099999</v>
      </c>
      <c r="Y69" s="41">
        <v>1919.6400669399998</v>
      </c>
    </row>
    <row r="70" spans="1:25" x14ac:dyDescent="0.3">
      <c r="A70" s="42">
        <v>43061</v>
      </c>
      <c r="B70" s="41">
        <v>1942.9961602499998</v>
      </c>
      <c r="C70" s="41">
        <v>1899.7107183899998</v>
      </c>
      <c r="D70" s="41">
        <v>1876.8602107299998</v>
      </c>
      <c r="E70" s="41">
        <v>1870.7172028799998</v>
      </c>
      <c r="F70" s="41">
        <v>1890.5386004899999</v>
      </c>
      <c r="G70" s="41">
        <v>1895.6782057699997</v>
      </c>
      <c r="H70" s="41">
        <v>1882.9606194699998</v>
      </c>
      <c r="I70" s="41">
        <v>1795.8774892799997</v>
      </c>
      <c r="J70" s="41">
        <v>1788.6219606199998</v>
      </c>
      <c r="K70" s="41">
        <v>1712.7826449899999</v>
      </c>
      <c r="L70" s="41">
        <v>1642.06778485</v>
      </c>
      <c r="M70" s="41">
        <v>1627.5221595699998</v>
      </c>
      <c r="N70" s="41">
        <v>1639.2210008599998</v>
      </c>
      <c r="O70" s="41">
        <v>1623.3155776599999</v>
      </c>
      <c r="P70" s="41">
        <v>1608.3310798999998</v>
      </c>
      <c r="Q70" s="41">
        <v>1616.3930746399999</v>
      </c>
      <c r="R70" s="41">
        <v>1621.1137074399999</v>
      </c>
      <c r="S70" s="41">
        <v>1596.7944842099998</v>
      </c>
      <c r="T70" s="41">
        <v>1606.7570665799999</v>
      </c>
      <c r="U70" s="41">
        <v>1601.5269750299999</v>
      </c>
      <c r="V70" s="41">
        <v>1634.3216881299998</v>
      </c>
      <c r="W70" s="41">
        <v>1721.8180461399998</v>
      </c>
      <c r="X70" s="41">
        <v>1809.5701838999998</v>
      </c>
      <c r="Y70" s="41">
        <v>1837.1339466999998</v>
      </c>
    </row>
    <row r="71" spans="1:25" x14ac:dyDescent="0.3">
      <c r="A71" s="42">
        <v>43062</v>
      </c>
      <c r="B71" s="41">
        <v>1895.5057088499998</v>
      </c>
      <c r="C71" s="41">
        <v>1936.5619227499999</v>
      </c>
      <c r="D71" s="41">
        <v>2015.4208334699999</v>
      </c>
      <c r="E71" s="41">
        <v>2017.4563648799999</v>
      </c>
      <c r="F71" s="41">
        <v>2010.8193516699998</v>
      </c>
      <c r="G71" s="41">
        <v>2022.7683258799998</v>
      </c>
      <c r="H71" s="41">
        <v>1985.0109717099999</v>
      </c>
      <c r="I71" s="41">
        <v>1821.0116400699999</v>
      </c>
      <c r="J71" s="41">
        <v>1761.3796894999998</v>
      </c>
      <c r="K71" s="41">
        <v>1681.0547676599999</v>
      </c>
      <c r="L71" s="41">
        <v>1561.4711497299998</v>
      </c>
      <c r="M71" s="41">
        <v>1518.8438844299999</v>
      </c>
      <c r="N71" s="41">
        <v>1551.0056171299998</v>
      </c>
      <c r="O71" s="41">
        <v>1597.3144365999999</v>
      </c>
      <c r="P71" s="41">
        <v>1607.1140501399998</v>
      </c>
      <c r="Q71" s="41">
        <v>1596.6514292499999</v>
      </c>
      <c r="R71" s="41">
        <v>1577.7623904199997</v>
      </c>
      <c r="S71" s="41">
        <v>1573.6680056999999</v>
      </c>
      <c r="T71" s="41">
        <v>1515.2340766299999</v>
      </c>
      <c r="U71" s="41">
        <v>1520.9972047999997</v>
      </c>
      <c r="V71" s="41">
        <v>1539.4714607999997</v>
      </c>
      <c r="W71" s="41">
        <v>1615.6599746299999</v>
      </c>
      <c r="X71" s="41">
        <v>1764.0138902399999</v>
      </c>
      <c r="Y71" s="41">
        <v>1812.9751087899999</v>
      </c>
    </row>
    <row r="72" spans="1:25" x14ac:dyDescent="0.3">
      <c r="A72" s="42">
        <v>43063</v>
      </c>
      <c r="B72" s="41">
        <v>1844.2170579899998</v>
      </c>
      <c r="C72" s="41">
        <v>1921.8809835999998</v>
      </c>
      <c r="D72" s="41">
        <v>2039.3982601399998</v>
      </c>
      <c r="E72" s="41">
        <v>2037.0015421899998</v>
      </c>
      <c r="F72" s="41">
        <v>2034.7740519199999</v>
      </c>
      <c r="G72" s="41">
        <v>2034.2715662699998</v>
      </c>
      <c r="H72" s="41">
        <v>1961.7164004399999</v>
      </c>
      <c r="I72" s="41">
        <v>1844.2155739999998</v>
      </c>
      <c r="J72" s="41">
        <v>1739.1843839199998</v>
      </c>
      <c r="K72" s="41">
        <v>1619.6810950499998</v>
      </c>
      <c r="L72" s="41">
        <v>1601.06481577</v>
      </c>
      <c r="M72" s="41">
        <v>1566.7078635299997</v>
      </c>
      <c r="N72" s="41">
        <v>1591.4656731599998</v>
      </c>
      <c r="O72" s="41">
        <v>1587.29972871</v>
      </c>
      <c r="P72" s="41">
        <v>1580.9769067799998</v>
      </c>
      <c r="Q72" s="41">
        <v>1580.2281033099998</v>
      </c>
      <c r="R72" s="41">
        <v>1582.4572295699998</v>
      </c>
      <c r="S72" s="41">
        <v>1552.9828492699999</v>
      </c>
      <c r="T72" s="41">
        <v>1525.2953282599999</v>
      </c>
      <c r="U72" s="41">
        <v>1509.7863238899997</v>
      </c>
      <c r="V72" s="41">
        <v>1537.2751843699998</v>
      </c>
      <c r="W72" s="41">
        <v>1678.9854230999999</v>
      </c>
      <c r="X72" s="41">
        <v>1779.5196873099999</v>
      </c>
      <c r="Y72" s="41">
        <v>1876.5872489799999</v>
      </c>
    </row>
    <row r="73" spans="1:25" x14ac:dyDescent="0.3">
      <c r="A73" s="42">
        <v>43064</v>
      </c>
      <c r="B73" s="41">
        <v>1903.7675750299998</v>
      </c>
      <c r="C73" s="41">
        <v>1943.5065248599999</v>
      </c>
      <c r="D73" s="41">
        <v>2007.2210594299997</v>
      </c>
      <c r="E73" s="41">
        <v>2008.2313042399999</v>
      </c>
      <c r="F73" s="41">
        <v>2007.6796798399998</v>
      </c>
      <c r="G73" s="41">
        <v>1990.4969394599998</v>
      </c>
      <c r="H73" s="41">
        <v>1961.9655976999998</v>
      </c>
      <c r="I73" s="41">
        <v>1807.3992817599999</v>
      </c>
      <c r="J73" s="41">
        <v>1764.1225061299999</v>
      </c>
      <c r="K73" s="41">
        <v>1672.26439547</v>
      </c>
      <c r="L73" s="41">
        <v>1576.1162983699999</v>
      </c>
      <c r="M73" s="41">
        <v>1530.1214309699999</v>
      </c>
      <c r="N73" s="41">
        <v>1511.1095469699999</v>
      </c>
      <c r="O73" s="41">
        <v>1548.32635207</v>
      </c>
      <c r="P73" s="41">
        <v>1566.9227918299998</v>
      </c>
      <c r="Q73" s="41">
        <v>1570.3667920799999</v>
      </c>
      <c r="R73" s="41">
        <v>1561.00979407</v>
      </c>
      <c r="S73" s="41">
        <v>1544.4568204</v>
      </c>
      <c r="T73" s="41">
        <v>1513.2450102999999</v>
      </c>
      <c r="U73" s="41">
        <v>1517.8565451499999</v>
      </c>
      <c r="V73" s="41">
        <v>1561.8009438199999</v>
      </c>
      <c r="W73" s="41">
        <v>1653.8269299699998</v>
      </c>
      <c r="X73" s="41">
        <v>1759.7315379599997</v>
      </c>
      <c r="Y73" s="41">
        <v>1840.1583603999998</v>
      </c>
    </row>
    <row r="74" spans="1:25" x14ac:dyDescent="0.3">
      <c r="A74" s="42">
        <v>43065</v>
      </c>
      <c r="B74" s="41">
        <v>1887.3613703099998</v>
      </c>
      <c r="C74" s="41">
        <v>1929.1932050199998</v>
      </c>
      <c r="D74" s="41">
        <v>1988.8523920299999</v>
      </c>
      <c r="E74" s="41">
        <v>2006.3490028199999</v>
      </c>
      <c r="F74" s="41">
        <v>2004.5479104999999</v>
      </c>
      <c r="G74" s="41">
        <v>1985.1910281099999</v>
      </c>
      <c r="H74" s="41">
        <v>1956.6803783799999</v>
      </c>
      <c r="I74" s="41">
        <v>1889.1206382699997</v>
      </c>
      <c r="J74" s="41">
        <v>1800.1701854499997</v>
      </c>
      <c r="K74" s="41">
        <v>1679.1854735999998</v>
      </c>
      <c r="L74" s="41">
        <v>1587.5692693199999</v>
      </c>
      <c r="M74" s="41">
        <v>1547.1009010399998</v>
      </c>
      <c r="N74" s="41">
        <v>1564.7755780699997</v>
      </c>
      <c r="O74" s="41">
        <v>1577.5243949599999</v>
      </c>
      <c r="P74" s="41">
        <v>1588.0067433799998</v>
      </c>
      <c r="Q74" s="41">
        <v>1598.0843189799998</v>
      </c>
      <c r="R74" s="41">
        <v>1582.13371093</v>
      </c>
      <c r="S74" s="41">
        <v>1540.0202869399998</v>
      </c>
      <c r="T74" s="41">
        <v>1504.2812840199997</v>
      </c>
      <c r="U74" s="41">
        <v>1505.8100395199997</v>
      </c>
      <c r="V74" s="41">
        <v>1548.9962371499998</v>
      </c>
      <c r="W74" s="41">
        <v>1641.3131944999998</v>
      </c>
      <c r="X74" s="41">
        <v>1747.0502202999999</v>
      </c>
      <c r="Y74" s="41">
        <v>1860.6086815899998</v>
      </c>
    </row>
    <row r="75" spans="1:25" x14ac:dyDescent="0.3">
      <c r="A75" s="42">
        <v>43066</v>
      </c>
      <c r="B75" s="41">
        <v>1898.3148805799999</v>
      </c>
      <c r="C75" s="41">
        <v>1996.0533543299998</v>
      </c>
      <c r="D75" s="41">
        <v>2057.8214214899999</v>
      </c>
      <c r="E75" s="41">
        <v>2063.7184035800001</v>
      </c>
      <c r="F75" s="41">
        <v>2062.8624811700001</v>
      </c>
      <c r="G75" s="41">
        <v>2053.9701789699998</v>
      </c>
      <c r="H75" s="41">
        <v>1920.2954169699999</v>
      </c>
      <c r="I75" s="41">
        <v>1860.5112740799998</v>
      </c>
      <c r="J75" s="41">
        <v>1771.1125106799998</v>
      </c>
      <c r="K75" s="41">
        <v>1652.3464933699997</v>
      </c>
      <c r="L75" s="41">
        <v>1555.8162559499999</v>
      </c>
      <c r="M75" s="41">
        <v>1521.6559557999999</v>
      </c>
      <c r="N75" s="41">
        <v>1529.1564637699998</v>
      </c>
      <c r="O75" s="41">
        <v>1516.3120386499997</v>
      </c>
      <c r="P75" s="41">
        <v>1518.6371012299999</v>
      </c>
      <c r="Q75" s="41">
        <v>1530.3173193399998</v>
      </c>
      <c r="R75" s="41">
        <v>1544.4306174199999</v>
      </c>
      <c r="S75" s="41">
        <v>1516.2065893899999</v>
      </c>
      <c r="T75" s="41">
        <v>1478.8225426099998</v>
      </c>
      <c r="U75" s="41">
        <v>1493.3030100599997</v>
      </c>
      <c r="V75" s="41">
        <v>1527.35589908</v>
      </c>
      <c r="W75" s="41">
        <v>1648.7573185199999</v>
      </c>
      <c r="X75" s="41">
        <v>1758.2172871399998</v>
      </c>
      <c r="Y75" s="41">
        <v>1870.2585612099999</v>
      </c>
    </row>
    <row r="76" spans="1:25" x14ac:dyDescent="0.3">
      <c r="A76" s="42">
        <v>43067</v>
      </c>
      <c r="B76" s="41">
        <v>1937.4815878499999</v>
      </c>
      <c r="C76" s="41">
        <v>1925.7040353799998</v>
      </c>
      <c r="D76" s="41">
        <v>2008.5449175299998</v>
      </c>
      <c r="E76" s="41">
        <v>2030.6834971599999</v>
      </c>
      <c r="F76" s="41">
        <v>2042.69795955</v>
      </c>
      <c r="G76" s="41">
        <v>2015.3426016899998</v>
      </c>
      <c r="H76" s="41">
        <v>1931.7928876399999</v>
      </c>
      <c r="I76" s="41">
        <v>1828.1230165999998</v>
      </c>
      <c r="J76" s="41">
        <v>1814.9740110399998</v>
      </c>
      <c r="K76" s="41">
        <v>1730.9365723899998</v>
      </c>
      <c r="L76" s="41">
        <v>1644.1632649199998</v>
      </c>
      <c r="M76" s="41">
        <v>1597.9762808899998</v>
      </c>
      <c r="N76" s="41">
        <v>1589.3736551499999</v>
      </c>
      <c r="O76" s="41">
        <v>1579.7334408199997</v>
      </c>
      <c r="P76" s="41">
        <v>1573.0056014899999</v>
      </c>
      <c r="Q76" s="41">
        <v>1573.1307079399999</v>
      </c>
      <c r="R76" s="41">
        <v>1580.4576954299998</v>
      </c>
      <c r="S76" s="41">
        <v>1582.9463690999999</v>
      </c>
      <c r="T76" s="41">
        <v>1506.8520159799998</v>
      </c>
      <c r="U76" s="41">
        <v>1495.2162632799998</v>
      </c>
      <c r="V76" s="41">
        <v>1506.3950904999999</v>
      </c>
      <c r="W76" s="41">
        <v>1580.45864405</v>
      </c>
      <c r="X76" s="41">
        <v>1742.1191281899999</v>
      </c>
      <c r="Y76" s="41">
        <v>1808.7923817499998</v>
      </c>
    </row>
    <row r="77" spans="1:25" x14ac:dyDescent="0.3">
      <c r="A77" s="42">
        <v>43068</v>
      </c>
      <c r="B77" s="41">
        <v>1924.4854986199998</v>
      </c>
      <c r="C77" s="41">
        <v>2030.0956573599999</v>
      </c>
      <c r="D77" s="41">
        <v>2029.0577167899999</v>
      </c>
      <c r="E77" s="41">
        <v>2039.6549582399998</v>
      </c>
      <c r="F77" s="41">
        <v>2023.2275330799998</v>
      </c>
      <c r="G77" s="41">
        <v>2008.8611763199999</v>
      </c>
      <c r="H77" s="41">
        <v>1919.9325469199998</v>
      </c>
      <c r="I77" s="41">
        <v>1832.0585487799999</v>
      </c>
      <c r="J77" s="41">
        <v>1798.5807159899998</v>
      </c>
      <c r="K77" s="41">
        <v>1722.5524139999998</v>
      </c>
      <c r="L77" s="41">
        <v>1635.1072814199999</v>
      </c>
      <c r="M77" s="41">
        <v>1592.6059952399999</v>
      </c>
      <c r="N77" s="41">
        <v>1580.93365066</v>
      </c>
      <c r="O77" s="41">
        <v>1572.7781874099999</v>
      </c>
      <c r="P77" s="41">
        <v>1568.58657023</v>
      </c>
      <c r="Q77" s="41">
        <v>1568.8135891999998</v>
      </c>
      <c r="R77" s="41">
        <v>1575.2157417899998</v>
      </c>
      <c r="S77" s="41">
        <v>1561.7156381099999</v>
      </c>
      <c r="T77" s="41">
        <v>1460.4485165899998</v>
      </c>
      <c r="U77" s="41">
        <v>1459.9201707799998</v>
      </c>
      <c r="V77" s="41">
        <v>1536.5048316699997</v>
      </c>
      <c r="W77" s="41">
        <v>1674.3600614399998</v>
      </c>
      <c r="X77" s="41">
        <v>1797.2002581199999</v>
      </c>
      <c r="Y77" s="41">
        <v>1875.8752913399999</v>
      </c>
    </row>
    <row r="78" spans="1:25" x14ac:dyDescent="0.3">
      <c r="A78" s="42">
        <v>43069</v>
      </c>
      <c r="B78" s="41">
        <v>1928.3689811199999</v>
      </c>
      <c r="C78" s="41">
        <v>2013.6116320299998</v>
      </c>
      <c r="D78" s="41">
        <v>2028.8205566899999</v>
      </c>
      <c r="E78" s="41">
        <v>2032.8665977499998</v>
      </c>
      <c r="F78" s="41">
        <v>2035.9082005199998</v>
      </c>
      <c r="G78" s="41">
        <v>1976.1767796399999</v>
      </c>
      <c r="H78" s="41">
        <v>1866.8284975299998</v>
      </c>
      <c r="I78" s="41">
        <v>1770.2643089699998</v>
      </c>
      <c r="J78" s="41">
        <v>1735.2678726499998</v>
      </c>
      <c r="K78" s="41">
        <v>1649.9800180799998</v>
      </c>
      <c r="L78" s="41">
        <v>1584.2278814899998</v>
      </c>
      <c r="M78" s="41">
        <v>1543.8450899099998</v>
      </c>
      <c r="N78" s="41">
        <v>1551.4600663799999</v>
      </c>
      <c r="O78" s="41">
        <v>1549.8853422999998</v>
      </c>
      <c r="P78" s="41">
        <v>1551.9209479099998</v>
      </c>
      <c r="Q78" s="41">
        <v>1562.4313334999999</v>
      </c>
      <c r="R78" s="41">
        <v>1572.0138716699998</v>
      </c>
      <c r="S78" s="41">
        <v>1573.4563580099998</v>
      </c>
      <c r="T78" s="41">
        <v>1559.3148313099998</v>
      </c>
      <c r="U78" s="41">
        <v>1532.0831207099998</v>
      </c>
      <c r="V78" s="41">
        <v>1588.0371882299999</v>
      </c>
      <c r="W78" s="41">
        <v>1710.9593511899998</v>
      </c>
      <c r="X78" s="41">
        <v>1778.2571302599999</v>
      </c>
      <c r="Y78" s="41">
        <v>1836.0247420699998</v>
      </c>
    </row>
    <row r="79" spans="1:25" ht="15.75" customHeight="1" x14ac:dyDescent="0.3">
      <c r="A79" s="42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x14ac:dyDescent="0.3">
      <c r="A81" s="131" t="s">
        <v>2</v>
      </c>
      <c r="B81" s="174" t="s">
        <v>64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2"/>
    </row>
    <row r="82" spans="1:25" x14ac:dyDescent="0.3">
      <c r="A82" s="132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2" t="s">
        <v>153</v>
      </c>
      <c r="B83" s="41">
        <v>1836.7894256699999</v>
      </c>
      <c r="C83" s="41">
        <v>1875.6296267099999</v>
      </c>
      <c r="D83" s="41">
        <v>1965.7276605599998</v>
      </c>
      <c r="E83" s="41">
        <v>1972.86973453</v>
      </c>
      <c r="F83" s="41">
        <v>1981.7688704999998</v>
      </c>
      <c r="G83" s="41">
        <v>1972.1119989699998</v>
      </c>
      <c r="H83" s="41">
        <v>1871.8571352399997</v>
      </c>
      <c r="I83" s="41">
        <v>1835.1972783199997</v>
      </c>
      <c r="J83" s="41">
        <v>1722.0060451899997</v>
      </c>
      <c r="K83" s="41">
        <v>1627.1008205099999</v>
      </c>
      <c r="L83" s="41">
        <v>1537.8543809399998</v>
      </c>
      <c r="M83" s="41">
        <v>1480.4798688199999</v>
      </c>
      <c r="N83" s="41">
        <v>1465.8225569499998</v>
      </c>
      <c r="O83" s="41">
        <v>1462.0233231</v>
      </c>
      <c r="P83" s="41">
        <v>1444.1335595499997</v>
      </c>
      <c r="Q83" s="41">
        <v>1442.0713715499999</v>
      </c>
      <c r="R83" s="41">
        <v>1443.9492591699998</v>
      </c>
      <c r="S83" s="41">
        <v>1472.7610525199998</v>
      </c>
      <c r="T83" s="41">
        <v>1469.3809349699998</v>
      </c>
      <c r="U83" s="41">
        <v>1474.4151869699997</v>
      </c>
      <c r="V83" s="41">
        <v>1532.7843236499998</v>
      </c>
      <c r="W83" s="41">
        <v>1670.8842706499997</v>
      </c>
      <c r="X83" s="41">
        <v>1773.7171760199997</v>
      </c>
      <c r="Y83" s="41">
        <v>1796.61717286</v>
      </c>
    </row>
    <row r="84" spans="1:25" x14ac:dyDescent="0.3">
      <c r="A84" s="42">
        <v>43041</v>
      </c>
      <c r="B84" s="41">
        <v>1827.9716038699996</v>
      </c>
      <c r="C84" s="41">
        <v>1879.4400672599998</v>
      </c>
      <c r="D84" s="41">
        <v>1982.10733147</v>
      </c>
      <c r="E84" s="41">
        <v>1987.6009888799997</v>
      </c>
      <c r="F84" s="41">
        <v>1986.8046275099998</v>
      </c>
      <c r="G84" s="41">
        <v>1976.62015451</v>
      </c>
      <c r="H84" s="41">
        <v>1871.20741892</v>
      </c>
      <c r="I84" s="41">
        <v>1831.6876636299996</v>
      </c>
      <c r="J84" s="41">
        <v>1713.8237165099997</v>
      </c>
      <c r="K84" s="41">
        <v>1625.4840453599998</v>
      </c>
      <c r="L84" s="41">
        <v>1535.47308069</v>
      </c>
      <c r="M84" s="41">
        <v>1485.0738113</v>
      </c>
      <c r="N84" s="41">
        <v>1473.9563553799999</v>
      </c>
      <c r="O84" s="41">
        <v>1476.5876855699998</v>
      </c>
      <c r="P84" s="41">
        <v>1466.0174211699998</v>
      </c>
      <c r="Q84" s="41">
        <v>1454.8396106499997</v>
      </c>
      <c r="R84" s="41">
        <v>1454.4516248799998</v>
      </c>
      <c r="S84" s="41">
        <v>1469.3007956099998</v>
      </c>
      <c r="T84" s="41">
        <v>1452.4629788599998</v>
      </c>
      <c r="U84" s="41">
        <v>1446.8132795499998</v>
      </c>
      <c r="V84" s="41">
        <v>1513.3295404399998</v>
      </c>
      <c r="W84" s="41">
        <v>1628.9104888999998</v>
      </c>
      <c r="X84" s="41">
        <v>1745.4609666599997</v>
      </c>
      <c r="Y84" s="41">
        <v>1802.0446449899998</v>
      </c>
    </row>
    <row r="85" spans="1:25" x14ac:dyDescent="0.3">
      <c r="A85" s="42">
        <v>43042</v>
      </c>
      <c r="B85" s="41">
        <v>1829.7652070799998</v>
      </c>
      <c r="C85" s="41">
        <v>1876.1031410199996</v>
      </c>
      <c r="D85" s="41">
        <v>1972.9084108</v>
      </c>
      <c r="E85" s="41">
        <v>1985.75852005</v>
      </c>
      <c r="F85" s="41">
        <v>1989.0621710099997</v>
      </c>
      <c r="G85" s="41">
        <v>1994.5524175499997</v>
      </c>
      <c r="H85" s="41">
        <v>1957.40937349</v>
      </c>
      <c r="I85" s="41">
        <v>1851.23581915</v>
      </c>
      <c r="J85" s="41">
        <v>1771.8161406499996</v>
      </c>
      <c r="K85" s="41">
        <v>1693.7918299099999</v>
      </c>
      <c r="L85" s="41">
        <v>1600.4912985799999</v>
      </c>
      <c r="M85" s="41">
        <v>1544.42886871</v>
      </c>
      <c r="N85" s="41">
        <v>1503.0582049099999</v>
      </c>
      <c r="O85" s="41">
        <v>1494.8110590199997</v>
      </c>
      <c r="P85" s="41">
        <v>1502.4027410399997</v>
      </c>
      <c r="Q85" s="41">
        <v>1513.9688384499998</v>
      </c>
      <c r="R85" s="41">
        <v>1518.4745171399998</v>
      </c>
      <c r="S85" s="41">
        <v>1496.0411439399998</v>
      </c>
      <c r="T85" s="41">
        <v>1448.6766667299999</v>
      </c>
      <c r="U85" s="41">
        <v>1454.5994037799999</v>
      </c>
      <c r="V85" s="41">
        <v>1518.3044583999997</v>
      </c>
      <c r="W85" s="41">
        <v>1633.4798526699999</v>
      </c>
      <c r="X85" s="41">
        <v>1761.6325780299996</v>
      </c>
      <c r="Y85" s="41">
        <v>1841.6840765099998</v>
      </c>
    </row>
    <row r="86" spans="1:25" x14ac:dyDescent="0.3">
      <c r="A86" s="42">
        <v>43043</v>
      </c>
      <c r="B86" s="41">
        <v>1877.70154776</v>
      </c>
      <c r="C86" s="41">
        <v>1917.34598205</v>
      </c>
      <c r="D86" s="41">
        <v>1949.8155993499997</v>
      </c>
      <c r="E86" s="41">
        <v>1960.29786223</v>
      </c>
      <c r="F86" s="41">
        <v>1958.9701108699999</v>
      </c>
      <c r="G86" s="41">
        <v>1972.61272988</v>
      </c>
      <c r="H86" s="41">
        <v>1967.0323731599999</v>
      </c>
      <c r="I86" s="41">
        <v>1914.2895162099996</v>
      </c>
      <c r="J86" s="41">
        <v>1785.4691122899997</v>
      </c>
      <c r="K86" s="41">
        <v>1643.6972047999998</v>
      </c>
      <c r="L86" s="41">
        <v>1525.0393488599998</v>
      </c>
      <c r="M86" s="41">
        <v>1491.8588770399999</v>
      </c>
      <c r="N86" s="41">
        <v>1505.0100203999998</v>
      </c>
      <c r="O86" s="41">
        <v>1536.1345901699999</v>
      </c>
      <c r="P86" s="41">
        <v>1567.86986052</v>
      </c>
      <c r="Q86" s="41">
        <v>1566.11953204</v>
      </c>
      <c r="R86" s="41">
        <v>1553.42562828</v>
      </c>
      <c r="S86" s="41">
        <v>1527.3732635199997</v>
      </c>
      <c r="T86" s="41">
        <v>1496.8968529499998</v>
      </c>
      <c r="U86" s="41">
        <v>1498.1682265399998</v>
      </c>
      <c r="V86" s="41">
        <v>1556.5337176799999</v>
      </c>
      <c r="W86" s="41">
        <v>1653.8093113899997</v>
      </c>
      <c r="X86" s="41">
        <v>1749.80109681</v>
      </c>
      <c r="Y86" s="41">
        <v>1853.13066809</v>
      </c>
    </row>
    <row r="87" spans="1:25" x14ac:dyDescent="0.3">
      <c r="A87" s="42">
        <v>43044</v>
      </c>
      <c r="B87" s="41">
        <v>1906.9297721699998</v>
      </c>
      <c r="C87" s="41">
        <v>1954.7105275399997</v>
      </c>
      <c r="D87" s="41">
        <v>1983.8124772099998</v>
      </c>
      <c r="E87" s="41">
        <v>1987.6112010599998</v>
      </c>
      <c r="F87" s="41">
        <v>1983.9814672299997</v>
      </c>
      <c r="G87" s="41">
        <v>1969.1427179999998</v>
      </c>
      <c r="H87" s="41">
        <v>1979.0110850099998</v>
      </c>
      <c r="I87" s="41">
        <v>1948.4058798399999</v>
      </c>
      <c r="J87" s="41">
        <v>1831.8338029499998</v>
      </c>
      <c r="K87" s="41">
        <v>1661.8461260899999</v>
      </c>
      <c r="L87" s="41">
        <v>1530.2439579299999</v>
      </c>
      <c r="M87" s="41">
        <v>1495.5194368199998</v>
      </c>
      <c r="N87" s="41">
        <v>1516.9472240899997</v>
      </c>
      <c r="O87" s="41">
        <v>1533.0301162199999</v>
      </c>
      <c r="P87" s="41">
        <v>1548.5322772299999</v>
      </c>
      <c r="Q87" s="41">
        <v>1535.3542579599998</v>
      </c>
      <c r="R87" s="41">
        <v>1534.3191723599998</v>
      </c>
      <c r="S87" s="41">
        <v>1511.4966461399997</v>
      </c>
      <c r="T87" s="41">
        <v>1463.4062811299998</v>
      </c>
      <c r="U87" s="41">
        <v>1457.5371031699999</v>
      </c>
      <c r="V87" s="41">
        <v>1504.7979411299998</v>
      </c>
      <c r="W87" s="41">
        <v>1618.9414574799998</v>
      </c>
      <c r="X87" s="41">
        <v>1752.9504581799999</v>
      </c>
      <c r="Y87" s="41">
        <v>1869.8972816499997</v>
      </c>
    </row>
    <row r="88" spans="1:25" x14ac:dyDescent="0.3">
      <c r="A88" s="42">
        <v>43045</v>
      </c>
      <c r="B88" s="41">
        <v>1897.83260804</v>
      </c>
      <c r="C88" s="41">
        <v>1924.1785709599997</v>
      </c>
      <c r="D88" s="41">
        <v>1994.5015025299997</v>
      </c>
      <c r="E88" s="41">
        <v>2006.6794264599996</v>
      </c>
      <c r="F88" s="41">
        <v>2000.9459332899999</v>
      </c>
      <c r="G88" s="41">
        <v>2000.6451512899996</v>
      </c>
      <c r="H88" s="41">
        <v>2022.83641444</v>
      </c>
      <c r="I88" s="41">
        <v>1948.8464478499998</v>
      </c>
      <c r="J88" s="41">
        <v>1820.2788523299998</v>
      </c>
      <c r="K88" s="41">
        <v>1676.3127955199998</v>
      </c>
      <c r="L88" s="41">
        <v>1568.6928032699998</v>
      </c>
      <c r="M88" s="41">
        <v>1530.7721947699999</v>
      </c>
      <c r="N88" s="41">
        <v>1544.3488652299998</v>
      </c>
      <c r="O88" s="41">
        <v>1494.3804825999998</v>
      </c>
      <c r="P88" s="41">
        <v>1502.6082363399998</v>
      </c>
      <c r="Q88" s="41">
        <v>1512.15037917</v>
      </c>
      <c r="R88" s="41">
        <v>1512.25569475</v>
      </c>
      <c r="S88" s="41">
        <v>1498.4454785799999</v>
      </c>
      <c r="T88" s="41">
        <v>1449.0685678999998</v>
      </c>
      <c r="U88" s="41">
        <v>1449.3442141199998</v>
      </c>
      <c r="V88" s="41">
        <v>1532.4008137699998</v>
      </c>
      <c r="W88" s="41">
        <v>1654.0160630299999</v>
      </c>
      <c r="X88" s="41">
        <v>1783.9528672499998</v>
      </c>
      <c r="Y88" s="41">
        <v>1896.4603331399996</v>
      </c>
    </row>
    <row r="89" spans="1:25" x14ac:dyDescent="0.3">
      <c r="A89" s="42">
        <v>43046</v>
      </c>
      <c r="B89" s="41">
        <v>1909.2439389799999</v>
      </c>
      <c r="C89" s="41">
        <v>1937.4431330999998</v>
      </c>
      <c r="D89" s="41">
        <v>2001.5117127399997</v>
      </c>
      <c r="E89" s="41">
        <v>2017.3388655599999</v>
      </c>
      <c r="F89" s="41">
        <v>2018.78604032</v>
      </c>
      <c r="G89" s="41">
        <v>2028.60434203</v>
      </c>
      <c r="H89" s="41">
        <v>2051.2137549700001</v>
      </c>
      <c r="I89" s="41">
        <v>1942.9947411299997</v>
      </c>
      <c r="J89" s="41">
        <v>1857.5583836899998</v>
      </c>
      <c r="K89" s="41">
        <v>1728.6455982699997</v>
      </c>
      <c r="L89" s="41">
        <v>1607.5453946399998</v>
      </c>
      <c r="M89" s="41">
        <v>1572.0798817399998</v>
      </c>
      <c r="N89" s="41">
        <v>1582.9271295299998</v>
      </c>
      <c r="O89" s="41">
        <v>1581.0246337799997</v>
      </c>
      <c r="P89" s="41">
        <v>1583.4127934299997</v>
      </c>
      <c r="Q89" s="41">
        <v>1586.9830198799998</v>
      </c>
      <c r="R89" s="41">
        <v>1590.3720002899997</v>
      </c>
      <c r="S89" s="41">
        <v>1575.7484693299998</v>
      </c>
      <c r="T89" s="41">
        <v>1533.1335664799997</v>
      </c>
      <c r="U89" s="41">
        <v>1530.5905582399998</v>
      </c>
      <c r="V89" s="41">
        <v>1587.8963175799997</v>
      </c>
      <c r="W89" s="41">
        <v>1695.2453506499999</v>
      </c>
      <c r="X89" s="41">
        <v>1799.5184424699999</v>
      </c>
      <c r="Y89" s="41">
        <v>1908.1380667999999</v>
      </c>
    </row>
    <row r="90" spans="1:25" x14ac:dyDescent="0.3">
      <c r="A90" s="42">
        <v>43047</v>
      </c>
      <c r="B90" s="41">
        <v>1914.4230790499998</v>
      </c>
      <c r="C90" s="41">
        <v>1943.1534148799999</v>
      </c>
      <c r="D90" s="41">
        <v>1989.6353238299996</v>
      </c>
      <c r="E90" s="41">
        <v>2002.46339891</v>
      </c>
      <c r="F90" s="41">
        <v>1997.7289385899996</v>
      </c>
      <c r="G90" s="41">
        <v>2002.6807277599999</v>
      </c>
      <c r="H90" s="41">
        <v>2019.7106636599999</v>
      </c>
      <c r="I90" s="41">
        <v>1933.4172176099999</v>
      </c>
      <c r="J90" s="41">
        <v>1837.3078617999997</v>
      </c>
      <c r="K90" s="41">
        <v>1709.4241074099998</v>
      </c>
      <c r="L90" s="41">
        <v>1618.6008694199998</v>
      </c>
      <c r="M90" s="41">
        <v>1556.7558181499999</v>
      </c>
      <c r="N90" s="41">
        <v>1545.7993131699998</v>
      </c>
      <c r="O90" s="41">
        <v>1524.2915687799998</v>
      </c>
      <c r="P90" s="41">
        <v>1531.3381592799999</v>
      </c>
      <c r="Q90" s="41">
        <v>1525.71691541</v>
      </c>
      <c r="R90" s="41">
        <v>1536.4803793199997</v>
      </c>
      <c r="S90" s="41">
        <v>1526.4533838999998</v>
      </c>
      <c r="T90" s="41">
        <v>1498.3201008299998</v>
      </c>
      <c r="U90" s="41">
        <v>1483.1466901699998</v>
      </c>
      <c r="V90" s="41">
        <v>1538.5572941299999</v>
      </c>
      <c r="W90" s="41">
        <v>1636.1416450599997</v>
      </c>
      <c r="X90" s="41">
        <v>1764.4094674199998</v>
      </c>
      <c r="Y90" s="41">
        <v>1872.3932500199996</v>
      </c>
    </row>
    <row r="91" spans="1:25" x14ac:dyDescent="0.3">
      <c r="A91" s="42">
        <v>43048</v>
      </c>
      <c r="B91" s="41">
        <v>1914.4631220799999</v>
      </c>
      <c r="C91" s="41">
        <v>1928.0836078899999</v>
      </c>
      <c r="D91" s="41">
        <v>1982.3285576199999</v>
      </c>
      <c r="E91" s="41">
        <v>1993.6659683799996</v>
      </c>
      <c r="F91" s="41">
        <v>2001.85900032</v>
      </c>
      <c r="G91" s="41">
        <v>1998.12261969</v>
      </c>
      <c r="H91" s="41">
        <v>1996.26156341</v>
      </c>
      <c r="I91" s="41">
        <v>1905.8161965199999</v>
      </c>
      <c r="J91" s="41">
        <v>1790.56239261</v>
      </c>
      <c r="K91" s="41">
        <v>1657.28158474</v>
      </c>
      <c r="L91" s="41">
        <v>1564.2651589499999</v>
      </c>
      <c r="M91" s="41">
        <v>1528.8614546899998</v>
      </c>
      <c r="N91" s="41">
        <v>1540.0989990999999</v>
      </c>
      <c r="O91" s="41">
        <v>1549.2938431799998</v>
      </c>
      <c r="P91" s="41">
        <v>1565.4762510099997</v>
      </c>
      <c r="Q91" s="41">
        <v>1567.0888622399998</v>
      </c>
      <c r="R91" s="41">
        <v>1563.4523174399999</v>
      </c>
      <c r="S91" s="41">
        <v>1564.4179148699998</v>
      </c>
      <c r="T91" s="41">
        <v>1524.1073816799997</v>
      </c>
      <c r="U91" s="41">
        <v>1516.7473944799997</v>
      </c>
      <c r="V91" s="41">
        <v>1552.6913334699998</v>
      </c>
      <c r="W91" s="41">
        <v>1667.2695888199999</v>
      </c>
      <c r="X91" s="41">
        <v>1800.1992027399999</v>
      </c>
      <c r="Y91" s="41">
        <v>1861.3919363699999</v>
      </c>
    </row>
    <row r="92" spans="1:25" x14ac:dyDescent="0.3">
      <c r="A92" s="42">
        <v>43049</v>
      </c>
      <c r="B92" s="41">
        <v>1904.4727351399999</v>
      </c>
      <c r="C92" s="41">
        <v>1951.0073403699996</v>
      </c>
      <c r="D92" s="41">
        <v>2000.6284942499999</v>
      </c>
      <c r="E92" s="41">
        <v>1999.8917177599999</v>
      </c>
      <c r="F92" s="41">
        <v>1988.8453945099998</v>
      </c>
      <c r="G92" s="41">
        <v>2002.00990084</v>
      </c>
      <c r="H92" s="41">
        <v>1998.8907987099999</v>
      </c>
      <c r="I92" s="41">
        <v>1879.6924766899999</v>
      </c>
      <c r="J92" s="41">
        <v>1788.9491922999998</v>
      </c>
      <c r="K92" s="41">
        <v>1674.2824959099999</v>
      </c>
      <c r="L92" s="41">
        <v>1563.6231871799998</v>
      </c>
      <c r="M92" s="41">
        <v>1531.6303473699998</v>
      </c>
      <c r="N92" s="41">
        <v>1545.4598202399998</v>
      </c>
      <c r="O92" s="41">
        <v>1543.2108282799998</v>
      </c>
      <c r="P92" s="41">
        <v>1549.3216259399999</v>
      </c>
      <c r="Q92" s="41">
        <v>1547.2871816799998</v>
      </c>
      <c r="R92" s="41">
        <v>1553.3628970599998</v>
      </c>
      <c r="S92" s="41">
        <v>1548.6899170099998</v>
      </c>
      <c r="T92" s="41">
        <v>1559.3476549799998</v>
      </c>
      <c r="U92" s="41">
        <v>1552.2621757499999</v>
      </c>
      <c r="V92" s="41">
        <v>1595.35285172</v>
      </c>
      <c r="W92" s="41">
        <v>1695.80118655</v>
      </c>
      <c r="X92" s="41">
        <v>1812.45628104</v>
      </c>
      <c r="Y92" s="41">
        <v>1883.1568462799999</v>
      </c>
    </row>
    <row r="93" spans="1:25" x14ac:dyDescent="0.3">
      <c r="A93" s="42">
        <v>43050</v>
      </c>
      <c r="B93" s="41">
        <v>1977.57961821</v>
      </c>
      <c r="C93" s="41">
        <v>1964.6595593099998</v>
      </c>
      <c r="D93" s="41">
        <v>1997.9028107799998</v>
      </c>
      <c r="E93" s="41">
        <v>2017.4402458299999</v>
      </c>
      <c r="F93" s="41">
        <v>2027.0385516999997</v>
      </c>
      <c r="G93" s="41">
        <v>2019.4936292699997</v>
      </c>
      <c r="H93" s="41">
        <v>1989.1864185099996</v>
      </c>
      <c r="I93" s="41">
        <v>1913.76522993</v>
      </c>
      <c r="J93" s="41">
        <v>1811.7969277599998</v>
      </c>
      <c r="K93" s="41">
        <v>1668.3366860799999</v>
      </c>
      <c r="L93" s="41">
        <v>1573.7065799099998</v>
      </c>
      <c r="M93" s="41">
        <v>1540.6887414299997</v>
      </c>
      <c r="N93" s="41">
        <v>1551.3382880999998</v>
      </c>
      <c r="O93" s="41">
        <v>1545.6099939099997</v>
      </c>
      <c r="P93" s="41">
        <v>1551.7890486999997</v>
      </c>
      <c r="Q93" s="41">
        <v>1556.9729863599998</v>
      </c>
      <c r="R93" s="41">
        <v>1556.4828574199998</v>
      </c>
      <c r="S93" s="41">
        <v>1547.9798867299999</v>
      </c>
      <c r="T93" s="41">
        <v>1505.3887737099997</v>
      </c>
      <c r="U93" s="41">
        <v>1518.7486320099999</v>
      </c>
      <c r="V93" s="41">
        <v>1557.98086137</v>
      </c>
      <c r="W93" s="41">
        <v>1683.4218175999997</v>
      </c>
      <c r="X93" s="41">
        <v>1816.7427793499999</v>
      </c>
      <c r="Y93" s="41">
        <v>1931.07622621</v>
      </c>
    </row>
    <row r="94" spans="1:25" x14ac:dyDescent="0.3">
      <c r="A94" s="42">
        <v>43051</v>
      </c>
      <c r="B94" s="41">
        <v>1957.9763972499998</v>
      </c>
      <c r="C94" s="41">
        <v>2008.7667097799997</v>
      </c>
      <c r="D94" s="41">
        <v>2008.7111235499999</v>
      </c>
      <c r="E94" s="41">
        <v>2018.7551489599998</v>
      </c>
      <c r="F94" s="41">
        <v>2025.44618436</v>
      </c>
      <c r="G94" s="41">
        <v>2025.9820125700001</v>
      </c>
      <c r="H94" s="41">
        <v>1992.3487457799999</v>
      </c>
      <c r="I94" s="41">
        <v>1933.7705958699996</v>
      </c>
      <c r="J94" s="41">
        <v>1799.69267066</v>
      </c>
      <c r="K94" s="41">
        <v>1639.5458219499999</v>
      </c>
      <c r="L94" s="41">
        <v>1525.4539691799998</v>
      </c>
      <c r="M94" s="41">
        <v>1488.6330057399998</v>
      </c>
      <c r="N94" s="41">
        <v>1501.5920750999999</v>
      </c>
      <c r="O94" s="41">
        <v>1501.1357082899997</v>
      </c>
      <c r="P94" s="41">
        <v>1499.6786464599998</v>
      </c>
      <c r="Q94" s="41">
        <v>1499.4011695399997</v>
      </c>
      <c r="R94" s="41">
        <v>1541.58123456</v>
      </c>
      <c r="S94" s="41">
        <v>1551.9812212499999</v>
      </c>
      <c r="T94" s="41">
        <v>1529.7048164299997</v>
      </c>
      <c r="U94" s="41">
        <v>1530.9006787499998</v>
      </c>
      <c r="V94" s="41">
        <v>1561.3164098899999</v>
      </c>
      <c r="W94" s="41">
        <v>1678.122533</v>
      </c>
      <c r="X94" s="41">
        <v>1793.8349901199997</v>
      </c>
      <c r="Y94" s="41">
        <v>1879.65025451</v>
      </c>
    </row>
    <row r="95" spans="1:25" x14ac:dyDescent="0.3">
      <c r="A95" s="42">
        <v>43052</v>
      </c>
      <c r="B95" s="41">
        <v>1984.3930623599997</v>
      </c>
      <c r="C95" s="41">
        <v>2064.5812752900001</v>
      </c>
      <c r="D95" s="41">
        <v>2129.63693431</v>
      </c>
      <c r="E95" s="41">
        <v>2125.3131998399999</v>
      </c>
      <c r="F95" s="41">
        <v>2145.3069094799998</v>
      </c>
      <c r="G95" s="41">
        <v>2128.9841942200001</v>
      </c>
      <c r="H95" s="41">
        <v>2054.44340655</v>
      </c>
      <c r="I95" s="41">
        <v>1917.9740583</v>
      </c>
      <c r="J95" s="41">
        <v>1795.4920010599997</v>
      </c>
      <c r="K95" s="41">
        <v>1703.1983060299997</v>
      </c>
      <c r="L95" s="41">
        <v>1613.1018256099999</v>
      </c>
      <c r="M95" s="41">
        <v>1567.9302260499999</v>
      </c>
      <c r="N95" s="41">
        <v>1605.6042903599998</v>
      </c>
      <c r="O95" s="41">
        <v>1501.49041543</v>
      </c>
      <c r="P95" s="41">
        <v>1489.3330488399999</v>
      </c>
      <c r="Q95" s="41">
        <v>1544.1778295099998</v>
      </c>
      <c r="R95" s="41">
        <v>1546.2951669299998</v>
      </c>
      <c r="S95" s="41">
        <v>1551.8078423799998</v>
      </c>
      <c r="T95" s="41">
        <v>1576.55573394</v>
      </c>
      <c r="U95" s="41">
        <v>1575.4483900299999</v>
      </c>
      <c r="V95" s="41">
        <v>1598.2339492399999</v>
      </c>
      <c r="W95" s="41">
        <v>1687.7043042499997</v>
      </c>
      <c r="X95" s="41">
        <v>1808.81559012</v>
      </c>
      <c r="Y95" s="41">
        <v>1933.0364632799999</v>
      </c>
    </row>
    <row r="96" spans="1:25" x14ac:dyDescent="0.3">
      <c r="A96" s="42">
        <v>43053</v>
      </c>
      <c r="B96" s="41">
        <v>1981.9308586599998</v>
      </c>
      <c r="C96" s="41">
        <v>2019.87345067</v>
      </c>
      <c r="D96" s="41">
        <v>2020.65142786</v>
      </c>
      <c r="E96" s="41">
        <v>2025.8895015299997</v>
      </c>
      <c r="F96" s="41">
        <v>2021.1915752999996</v>
      </c>
      <c r="G96" s="41">
        <v>2032.8556093699997</v>
      </c>
      <c r="H96" s="41">
        <v>2004.2365744199999</v>
      </c>
      <c r="I96" s="41">
        <v>1881.5103586099997</v>
      </c>
      <c r="J96" s="41">
        <v>1812.9726027199997</v>
      </c>
      <c r="K96" s="41">
        <v>1725.31040332</v>
      </c>
      <c r="L96" s="41">
        <v>1637.7235473899998</v>
      </c>
      <c r="M96" s="41">
        <v>1595.30245851</v>
      </c>
      <c r="N96" s="41">
        <v>1605.3221732899999</v>
      </c>
      <c r="O96" s="41">
        <v>1601.9569881199998</v>
      </c>
      <c r="P96" s="41">
        <v>1598.0625393199998</v>
      </c>
      <c r="Q96" s="41">
        <v>1604.4301000799999</v>
      </c>
      <c r="R96" s="41">
        <v>1604.9156169199998</v>
      </c>
      <c r="S96" s="41">
        <v>1589.9765502899998</v>
      </c>
      <c r="T96" s="41">
        <v>1534.0942276499998</v>
      </c>
      <c r="U96" s="41">
        <v>1527.2530243899998</v>
      </c>
      <c r="V96" s="41">
        <v>1584.6553801099997</v>
      </c>
      <c r="W96" s="41">
        <v>1703.32869878</v>
      </c>
      <c r="X96" s="41">
        <v>1821.3702295599999</v>
      </c>
      <c r="Y96" s="41">
        <v>1947.5342059399998</v>
      </c>
    </row>
    <row r="97" spans="1:25" x14ac:dyDescent="0.3">
      <c r="A97" s="42">
        <v>43054</v>
      </c>
      <c r="B97" s="41">
        <v>1965.91986088</v>
      </c>
      <c r="C97" s="41">
        <v>2002.66442747</v>
      </c>
      <c r="D97" s="41">
        <v>2043.11089806</v>
      </c>
      <c r="E97" s="41">
        <v>2035.0743946599998</v>
      </c>
      <c r="F97" s="41">
        <v>2035.3564780699996</v>
      </c>
      <c r="G97" s="41">
        <v>2042.8939795199997</v>
      </c>
      <c r="H97" s="41">
        <v>1974.7001198999999</v>
      </c>
      <c r="I97" s="41">
        <v>1863.2199947699999</v>
      </c>
      <c r="J97" s="41">
        <v>1804.9748586799999</v>
      </c>
      <c r="K97" s="41">
        <v>1707.6969425899999</v>
      </c>
      <c r="L97" s="41">
        <v>1619.54998271</v>
      </c>
      <c r="M97" s="41">
        <v>1604.4562456899998</v>
      </c>
      <c r="N97" s="41">
        <v>1612.5976753099997</v>
      </c>
      <c r="O97" s="41">
        <v>1611.6799088699997</v>
      </c>
      <c r="P97" s="41">
        <v>1605.5761889899998</v>
      </c>
      <c r="Q97" s="41">
        <v>1611.5382987799999</v>
      </c>
      <c r="R97" s="41">
        <v>1606.2728122899998</v>
      </c>
      <c r="S97" s="41">
        <v>1585.3403788599999</v>
      </c>
      <c r="T97" s="41">
        <v>1549.45496583</v>
      </c>
      <c r="U97" s="41">
        <v>1551.08762323</v>
      </c>
      <c r="V97" s="41">
        <v>1592.7845435899997</v>
      </c>
      <c r="W97" s="41">
        <v>1689.4469716799997</v>
      </c>
      <c r="X97" s="41">
        <v>1782.1078453999996</v>
      </c>
      <c r="Y97" s="41">
        <v>1919.8231607999999</v>
      </c>
    </row>
    <row r="98" spans="1:25" x14ac:dyDescent="0.3">
      <c r="A98" s="42">
        <v>43055</v>
      </c>
      <c r="B98" s="41">
        <v>2012.1853222999996</v>
      </c>
      <c r="C98" s="41">
        <v>2025.5018766299997</v>
      </c>
      <c r="D98" s="41">
        <v>2048.0684096</v>
      </c>
      <c r="E98" s="41">
        <v>2043.5630830399998</v>
      </c>
      <c r="F98" s="41">
        <v>2042.13055603</v>
      </c>
      <c r="G98" s="41">
        <v>2055.0829925100002</v>
      </c>
      <c r="H98" s="41">
        <v>2033.7453324599999</v>
      </c>
      <c r="I98" s="41">
        <v>1900.5599479999998</v>
      </c>
      <c r="J98" s="41">
        <v>1835.0343967399997</v>
      </c>
      <c r="K98" s="41">
        <v>1750.8046155199997</v>
      </c>
      <c r="L98" s="41">
        <v>1666.1630890999998</v>
      </c>
      <c r="M98" s="41">
        <v>1623.4302820299997</v>
      </c>
      <c r="N98" s="41">
        <v>1614.4800989299999</v>
      </c>
      <c r="O98" s="41">
        <v>1574.6479747699998</v>
      </c>
      <c r="P98" s="41">
        <v>1579.14371121</v>
      </c>
      <c r="Q98" s="41">
        <v>1584.8121854199999</v>
      </c>
      <c r="R98" s="41">
        <v>1585.8470387</v>
      </c>
      <c r="S98" s="41">
        <v>1516.9447397399997</v>
      </c>
      <c r="T98" s="41">
        <v>1474.3545657799998</v>
      </c>
      <c r="U98" s="41">
        <v>1450.7436810499999</v>
      </c>
      <c r="V98" s="41">
        <v>1586.5938114899998</v>
      </c>
      <c r="W98" s="41">
        <v>1694.3930632299996</v>
      </c>
      <c r="X98" s="41">
        <v>1803.1106577399999</v>
      </c>
      <c r="Y98" s="41">
        <v>1891.7818628799998</v>
      </c>
    </row>
    <row r="99" spans="1:25" x14ac:dyDescent="0.3">
      <c r="A99" s="42">
        <v>43056</v>
      </c>
      <c r="B99" s="41">
        <v>2005.4939031199999</v>
      </c>
      <c r="C99" s="41">
        <v>2038.4553061199997</v>
      </c>
      <c r="D99" s="41">
        <v>2065.3692330100002</v>
      </c>
      <c r="E99" s="41">
        <v>2065.4239840700002</v>
      </c>
      <c r="F99" s="41">
        <v>2075.0166894899999</v>
      </c>
      <c r="G99" s="41">
        <v>2071.58453719</v>
      </c>
      <c r="H99" s="41">
        <v>2003.3714466499998</v>
      </c>
      <c r="I99" s="41">
        <v>1873.8640338299999</v>
      </c>
      <c r="J99" s="41">
        <v>1810.1100221299996</v>
      </c>
      <c r="K99" s="41">
        <v>1703.8647440699999</v>
      </c>
      <c r="L99" s="41">
        <v>1615.0038363499998</v>
      </c>
      <c r="M99" s="41">
        <v>1587.4438754799999</v>
      </c>
      <c r="N99" s="41">
        <v>1609.9851884899997</v>
      </c>
      <c r="O99" s="41">
        <v>1609.3316705999998</v>
      </c>
      <c r="P99" s="41">
        <v>1624.8223402799997</v>
      </c>
      <c r="Q99" s="41">
        <v>1633.6923159799999</v>
      </c>
      <c r="R99" s="41">
        <v>1630.3558616999999</v>
      </c>
      <c r="S99" s="41">
        <v>1611.5682584699998</v>
      </c>
      <c r="T99" s="41">
        <v>1546.2278051299998</v>
      </c>
      <c r="U99" s="41">
        <v>1550.7895071799999</v>
      </c>
      <c r="V99" s="41">
        <v>1619.3067174399998</v>
      </c>
      <c r="W99" s="41">
        <v>1726.3614156599999</v>
      </c>
      <c r="X99" s="41">
        <v>1811.5461327</v>
      </c>
      <c r="Y99" s="41">
        <v>1882.8440070199997</v>
      </c>
    </row>
    <row r="100" spans="1:25" x14ac:dyDescent="0.3">
      <c r="A100" s="42">
        <v>43057</v>
      </c>
      <c r="B100" s="41">
        <v>1961.7802180399997</v>
      </c>
      <c r="C100" s="41">
        <v>2008.3499746499999</v>
      </c>
      <c r="D100" s="41">
        <v>2052.8528380299999</v>
      </c>
      <c r="E100" s="41">
        <v>2046.6458716999998</v>
      </c>
      <c r="F100" s="41">
        <v>2044.4739277399997</v>
      </c>
      <c r="G100" s="41">
        <v>2059.9337443300001</v>
      </c>
      <c r="H100" s="41">
        <v>2017.1694371799997</v>
      </c>
      <c r="I100" s="41">
        <v>1893.8332214199997</v>
      </c>
      <c r="J100" s="41">
        <v>1795.0179166199998</v>
      </c>
      <c r="K100" s="41">
        <v>1676.9360343299998</v>
      </c>
      <c r="L100" s="41">
        <v>1596.8536008399999</v>
      </c>
      <c r="M100" s="41">
        <v>1587.9554691799997</v>
      </c>
      <c r="N100" s="41">
        <v>1594.7340862199999</v>
      </c>
      <c r="O100" s="41">
        <v>1595.7662368399999</v>
      </c>
      <c r="P100" s="41">
        <v>1601.3114407999999</v>
      </c>
      <c r="Q100" s="41">
        <v>1594.5005242899999</v>
      </c>
      <c r="R100" s="41">
        <v>1591.9928474499998</v>
      </c>
      <c r="S100" s="41">
        <v>1597.4003004999997</v>
      </c>
      <c r="T100" s="41">
        <v>1603.2685816699998</v>
      </c>
      <c r="U100" s="41">
        <v>1613.6869572999997</v>
      </c>
      <c r="V100" s="41">
        <v>1651.1928834799999</v>
      </c>
      <c r="W100" s="41">
        <v>1729.5766739499998</v>
      </c>
      <c r="X100" s="41">
        <v>1806.29090243</v>
      </c>
      <c r="Y100" s="41">
        <v>1898.6638571999999</v>
      </c>
    </row>
    <row r="101" spans="1:25" x14ac:dyDescent="0.3">
      <c r="A101" s="42">
        <v>43058</v>
      </c>
      <c r="B101" s="41">
        <v>1972.730374</v>
      </c>
      <c r="C101" s="41">
        <v>2018.79082163</v>
      </c>
      <c r="D101" s="41">
        <v>2057.4993040200002</v>
      </c>
      <c r="E101" s="41">
        <v>2060.1923862399999</v>
      </c>
      <c r="F101" s="41">
        <v>2071.9339567299999</v>
      </c>
      <c r="G101" s="41">
        <v>2036.1541422299999</v>
      </c>
      <c r="H101" s="41">
        <v>2019.5107888099999</v>
      </c>
      <c r="I101" s="41">
        <v>2010.5723879599998</v>
      </c>
      <c r="J101" s="41">
        <v>1928.3521763399997</v>
      </c>
      <c r="K101" s="41">
        <v>1764.7060485499999</v>
      </c>
      <c r="L101" s="41">
        <v>1638.2432354799998</v>
      </c>
      <c r="M101" s="41">
        <v>1601.81179976</v>
      </c>
      <c r="N101" s="41">
        <v>1611.8676026999999</v>
      </c>
      <c r="O101" s="41">
        <v>1624.5870892199998</v>
      </c>
      <c r="P101" s="41">
        <v>1629.4567465799998</v>
      </c>
      <c r="Q101" s="41">
        <v>1636.4033108699998</v>
      </c>
      <c r="R101" s="41">
        <v>1647.59251419</v>
      </c>
      <c r="S101" s="41">
        <v>1616.9947584399999</v>
      </c>
      <c r="T101" s="41">
        <v>1597.46024857</v>
      </c>
      <c r="U101" s="41">
        <v>1616.3709606099999</v>
      </c>
      <c r="V101" s="41">
        <v>1676.3141774599997</v>
      </c>
      <c r="W101" s="41">
        <v>1795.51492265</v>
      </c>
      <c r="X101" s="41">
        <v>1880.6189485999996</v>
      </c>
      <c r="Y101" s="41">
        <v>1974.2494622299998</v>
      </c>
    </row>
    <row r="102" spans="1:25" x14ac:dyDescent="0.3">
      <c r="A102" s="42">
        <v>43059</v>
      </c>
      <c r="B102" s="41">
        <v>2058.2666728200002</v>
      </c>
      <c r="C102" s="41">
        <v>2094.39791569</v>
      </c>
      <c r="D102" s="41">
        <v>2087.2553464900002</v>
      </c>
      <c r="E102" s="41">
        <v>2075.49455296</v>
      </c>
      <c r="F102" s="41">
        <v>2078.2588424400001</v>
      </c>
      <c r="G102" s="41">
        <v>2083.9957482700001</v>
      </c>
      <c r="H102" s="41">
        <v>2068.1566119100003</v>
      </c>
      <c r="I102" s="41">
        <v>1938.5345142599997</v>
      </c>
      <c r="J102" s="41">
        <v>1855.12839861</v>
      </c>
      <c r="K102" s="41">
        <v>1741.4972152599996</v>
      </c>
      <c r="L102" s="41">
        <v>1647.4607393799999</v>
      </c>
      <c r="M102" s="41">
        <v>1628.6123150799997</v>
      </c>
      <c r="N102" s="41">
        <v>1638.8044990699998</v>
      </c>
      <c r="O102" s="41">
        <v>1635.9303795599997</v>
      </c>
      <c r="P102" s="41">
        <v>1642.7281731899998</v>
      </c>
      <c r="Q102" s="41">
        <v>1646.7647788399997</v>
      </c>
      <c r="R102" s="41">
        <v>1661.2487183999999</v>
      </c>
      <c r="S102" s="41">
        <v>1627.3653568699999</v>
      </c>
      <c r="T102" s="41">
        <v>1598.81367084</v>
      </c>
      <c r="U102" s="41">
        <v>1616.4167649899998</v>
      </c>
      <c r="V102" s="41">
        <v>1664.8867759399998</v>
      </c>
      <c r="W102" s="41">
        <v>1752.98889807</v>
      </c>
      <c r="X102" s="41">
        <v>1860.3615546199997</v>
      </c>
      <c r="Y102" s="41">
        <v>1962.0674421899996</v>
      </c>
    </row>
    <row r="103" spans="1:25" x14ac:dyDescent="0.3">
      <c r="A103" s="42">
        <v>43060</v>
      </c>
      <c r="B103" s="41">
        <v>2044.7018705099997</v>
      </c>
      <c r="C103" s="41">
        <v>2084.1322663000001</v>
      </c>
      <c r="D103" s="41">
        <v>2102.03876507</v>
      </c>
      <c r="E103" s="41">
        <v>2096.4120387100002</v>
      </c>
      <c r="F103" s="41">
        <v>2096.0322740900001</v>
      </c>
      <c r="G103" s="41">
        <v>2096.3391351099999</v>
      </c>
      <c r="H103" s="41">
        <v>2054.9751415300002</v>
      </c>
      <c r="I103" s="41">
        <v>1921.91705643</v>
      </c>
      <c r="J103" s="41">
        <v>1854.7462874399996</v>
      </c>
      <c r="K103" s="41">
        <v>1752.8677754399998</v>
      </c>
      <c r="L103" s="41">
        <v>1673.6014692199999</v>
      </c>
      <c r="M103" s="41">
        <v>1653.0539708699998</v>
      </c>
      <c r="N103" s="41">
        <v>1673.6339742899997</v>
      </c>
      <c r="O103" s="41">
        <v>1683.1571475099997</v>
      </c>
      <c r="P103" s="41">
        <v>1678.2538556999998</v>
      </c>
      <c r="Q103" s="41">
        <v>1689.2558623499997</v>
      </c>
      <c r="R103" s="41">
        <v>1686.9794196199998</v>
      </c>
      <c r="S103" s="41">
        <v>1665.5224100199998</v>
      </c>
      <c r="T103" s="41">
        <v>1614.7526804099998</v>
      </c>
      <c r="U103" s="41">
        <v>1589.8419098899997</v>
      </c>
      <c r="V103" s="41">
        <v>1663.0171572399997</v>
      </c>
      <c r="W103" s="41">
        <v>1776.6371162299999</v>
      </c>
      <c r="X103" s="41">
        <v>1902.38616961</v>
      </c>
      <c r="Y103" s="41">
        <v>1990.5400669399999</v>
      </c>
    </row>
    <row r="104" spans="1:25" x14ac:dyDescent="0.3">
      <c r="A104" s="42">
        <v>43061</v>
      </c>
      <c r="B104" s="41">
        <v>2013.8961602499996</v>
      </c>
      <c r="C104" s="41">
        <v>1970.6107183899996</v>
      </c>
      <c r="D104" s="41">
        <v>1947.7602107299997</v>
      </c>
      <c r="E104" s="41">
        <v>1941.6172028799999</v>
      </c>
      <c r="F104" s="41">
        <v>1961.43860049</v>
      </c>
      <c r="G104" s="41">
        <v>1966.5782057699996</v>
      </c>
      <c r="H104" s="41">
        <v>1953.8606194699998</v>
      </c>
      <c r="I104" s="41">
        <v>1866.7774892799996</v>
      </c>
      <c r="J104" s="41">
        <v>1859.5219606199996</v>
      </c>
      <c r="K104" s="41">
        <v>1783.6826449899997</v>
      </c>
      <c r="L104" s="41">
        <v>1712.9677848499998</v>
      </c>
      <c r="M104" s="41">
        <v>1698.4221595699998</v>
      </c>
      <c r="N104" s="41">
        <v>1710.1210008599999</v>
      </c>
      <c r="O104" s="41">
        <v>1694.21557766</v>
      </c>
      <c r="P104" s="41">
        <v>1679.2310798999999</v>
      </c>
      <c r="Q104" s="41">
        <v>1687.29307464</v>
      </c>
      <c r="R104" s="41">
        <v>1692.0137074399997</v>
      </c>
      <c r="S104" s="41">
        <v>1667.6944842099999</v>
      </c>
      <c r="T104" s="41">
        <v>1677.6570665799998</v>
      </c>
      <c r="U104" s="41">
        <v>1672.4269750299998</v>
      </c>
      <c r="V104" s="41">
        <v>1705.2216881299998</v>
      </c>
      <c r="W104" s="41">
        <v>1792.7180461399996</v>
      </c>
      <c r="X104" s="41">
        <v>1880.4701838999997</v>
      </c>
      <c r="Y104" s="41">
        <v>1908.0339466999997</v>
      </c>
    </row>
    <row r="105" spans="1:25" x14ac:dyDescent="0.3">
      <c r="A105" s="42">
        <v>43062</v>
      </c>
      <c r="B105" s="41">
        <v>1966.4057088499997</v>
      </c>
      <c r="C105" s="41">
        <v>2007.46192275</v>
      </c>
      <c r="D105" s="41">
        <v>2086.3208334700003</v>
      </c>
      <c r="E105" s="41">
        <v>2088.35636488</v>
      </c>
      <c r="F105" s="41">
        <v>2081.7193516699999</v>
      </c>
      <c r="G105" s="41">
        <v>2093.6683258799999</v>
      </c>
      <c r="H105" s="41">
        <v>2055.91097171</v>
      </c>
      <c r="I105" s="41">
        <v>1891.9116400699997</v>
      </c>
      <c r="J105" s="41">
        <v>1832.2796894999999</v>
      </c>
      <c r="K105" s="41">
        <v>1751.9547676599998</v>
      </c>
      <c r="L105" s="41">
        <v>1632.3711497299998</v>
      </c>
      <c r="M105" s="41">
        <v>1589.7438844299998</v>
      </c>
      <c r="N105" s="41">
        <v>1621.9056171299997</v>
      </c>
      <c r="O105" s="41">
        <v>1668.2144365999998</v>
      </c>
      <c r="P105" s="41">
        <v>1678.0140501399999</v>
      </c>
      <c r="Q105" s="41">
        <v>1667.55142925</v>
      </c>
      <c r="R105" s="41">
        <v>1648.6623904199998</v>
      </c>
      <c r="S105" s="41">
        <v>1644.5680056999997</v>
      </c>
      <c r="T105" s="41">
        <v>1586.1340766299998</v>
      </c>
      <c r="U105" s="41">
        <v>1591.8972047999998</v>
      </c>
      <c r="V105" s="41">
        <v>1610.3714607999998</v>
      </c>
      <c r="W105" s="41">
        <v>1686.5599746299997</v>
      </c>
      <c r="X105" s="41">
        <v>1834.9138902399998</v>
      </c>
      <c r="Y105" s="41">
        <v>1883.8751087899998</v>
      </c>
    </row>
    <row r="106" spans="1:25" x14ac:dyDescent="0.3">
      <c r="A106" s="42">
        <v>43063</v>
      </c>
      <c r="B106" s="41">
        <v>1915.1170579899997</v>
      </c>
      <c r="C106" s="41">
        <v>1992.7809835999999</v>
      </c>
      <c r="D106" s="41">
        <v>2110.2982601399999</v>
      </c>
      <c r="E106" s="41">
        <v>2107.9015421899999</v>
      </c>
      <c r="F106" s="41">
        <v>2105.6740519200002</v>
      </c>
      <c r="G106" s="41">
        <v>2105.1715662699999</v>
      </c>
      <c r="H106" s="41">
        <v>2032.61640044</v>
      </c>
      <c r="I106" s="41">
        <v>1915.1155739999997</v>
      </c>
      <c r="J106" s="41">
        <v>1810.0843839199999</v>
      </c>
      <c r="K106" s="41">
        <v>1690.5810950499997</v>
      </c>
      <c r="L106" s="41">
        <v>1671.9648157699999</v>
      </c>
      <c r="M106" s="41">
        <v>1637.6078635299998</v>
      </c>
      <c r="N106" s="41">
        <v>1662.3656731599997</v>
      </c>
      <c r="O106" s="41">
        <v>1658.1997287099998</v>
      </c>
      <c r="P106" s="41">
        <v>1651.8769067799997</v>
      </c>
      <c r="Q106" s="41">
        <v>1651.1281033099997</v>
      </c>
      <c r="R106" s="41">
        <v>1653.3572295699998</v>
      </c>
      <c r="S106" s="41">
        <v>1623.8828492699997</v>
      </c>
      <c r="T106" s="41">
        <v>1596.1953282599998</v>
      </c>
      <c r="U106" s="41">
        <v>1580.6863238899998</v>
      </c>
      <c r="V106" s="41">
        <v>1608.1751843699997</v>
      </c>
      <c r="W106" s="41">
        <v>1749.8854230999998</v>
      </c>
      <c r="X106" s="41">
        <v>1850.4196873099997</v>
      </c>
      <c r="Y106" s="41">
        <v>1947.4872489799998</v>
      </c>
    </row>
    <row r="107" spans="1:25" x14ac:dyDescent="0.3">
      <c r="A107" s="42">
        <v>43064</v>
      </c>
      <c r="B107" s="41">
        <v>1974.6675750299999</v>
      </c>
      <c r="C107" s="41">
        <v>2014.4065248599998</v>
      </c>
      <c r="D107" s="41">
        <v>2078.1210594300001</v>
      </c>
      <c r="E107" s="41">
        <v>2079.1313042400002</v>
      </c>
      <c r="F107" s="41">
        <v>2078.5796798400002</v>
      </c>
      <c r="G107" s="41">
        <v>2061.3969394599999</v>
      </c>
      <c r="H107" s="41">
        <v>2032.8655976999996</v>
      </c>
      <c r="I107" s="41">
        <v>1878.29928176</v>
      </c>
      <c r="J107" s="41">
        <v>1835.02250613</v>
      </c>
      <c r="K107" s="41">
        <v>1743.16439547</v>
      </c>
      <c r="L107" s="41">
        <v>1647.01629837</v>
      </c>
      <c r="M107" s="41">
        <v>1601.0214309699998</v>
      </c>
      <c r="N107" s="41">
        <v>1582.0095469699997</v>
      </c>
      <c r="O107" s="41">
        <v>1619.2263520699998</v>
      </c>
      <c r="P107" s="41">
        <v>1637.8227918299997</v>
      </c>
      <c r="Q107" s="41">
        <v>1641.2667920799997</v>
      </c>
      <c r="R107" s="41">
        <v>1631.9097940699999</v>
      </c>
      <c r="S107" s="41">
        <v>1615.3568203999998</v>
      </c>
      <c r="T107" s="41">
        <v>1584.1450103</v>
      </c>
      <c r="U107" s="41">
        <v>1588.7565451499997</v>
      </c>
      <c r="V107" s="41">
        <v>1632.7009438199998</v>
      </c>
      <c r="W107" s="41">
        <v>1724.7269299699999</v>
      </c>
      <c r="X107" s="41">
        <v>1830.6315379599998</v>
      </c>
      <c r="Y107" s="41">
        <v>1911.0583603999996</v>
      </c>
    </row>
    <row r="108" spans="1:25" x14ac:dyDescent="0.3">
      <c r="A108" s="42">
        <v>43065</v>
      </c>
      <c r="B108" s="41">
        <v>1958.2613703099998</v>
      </c>
      <c r="C108" s="41">
        <v>2000.0932050199997</v>
      </c>
      <c r="D108" s="41">
        <v>2059.75239203</v>
      </c>
      <c r="E108" s="41">
        <v>2077.24900282</v>
      </c>
      <c r="F108" s="41">
        <v>2075.4479105</v>
      </c>
      <c r="G108" s="41">
        <v>2056.09102811</v>
      </c>
      <c r="H108" s="41">
        <v>2027.58037838</v>
      </c>
      <c r="I108" s="41">
        <v>1960.0206382699996</v>
      </c>
      <c r="J108" s="41">
        <v>1871.0701854499996</v>
      </c>
      <c r="K108" s="41">
        <v>1750.0854735999999</v>
      </c>
      <c r="L108" s="41">
        <v>1658.4692693199997</v>
      </c>
      <c r="M108" s="41">
        <v>1618.0009010399997</v>
      </c>
      <c r="N108" s="41">
        <v>1635.6755780699998</v>
      </c>
      <c r="O108" s="41">
        <v>1648.4243949599997</v>
      </c>
      <c r="P108" s="41">
        <v>1658.9067433799999</v>
      </c>
      <c r="Q108" s="41">
        <v>1668.9843189799997</v>
      </c>
      <c r="R108" s="41">
        <v>1653.0337109299999</v>
      </c>
      <c r="S108" s="41">
        <v>1610.9202869399999</v>
      </c>
      <c r="T108" s="41">
        <v>1575.1812840199998</v>
      </c>
      <c r="U108" s="41">
        <v>1576.7100395199998</v>
      </c>
      <c r="V108" s="41">
        <v>1619.8962371499999</v>
      </c>
      <c r="W108" s="41">
        <v>1712.2131944999999</v>
      </c>
      <c r="X108" s="41">
        <v>1817.9502203</v>
      </c>
      <c r="Y108" s="41">
        <v>1931.5086815899997</v>
      </c>
    </row>
    <row r="109" spans="1:25" x14ac:dyDescent="0.3">
      <c r="A109" s="42">
        <v>43066</v>
      </c>
      <c r="B109" s="41">
        <v>1969.21488058</v>
      </c>
      <c r="C109" s="41">
        <v>2066.9533543299999</v>
      </c>
      <c r="D109" s="41">
        <v>2128.72142149</v>
      </c>
      <c r="E109" s="41">
        <v>2134.6184035800002</v>
      </c>
      <c r="F109" s="41">
        <v>2133.7624811700002</v>
      </c>
      <c r="G109" s="41">
        <v>2124.8701789699999</v>
      </c>
      <c r="H109" s="41">
        <v>1991.19541697</v>
      </c>
      <c r="I109" s="41">
        <v>1931.4112740799999</v>
      </c>
      <c r="J109" s="41">
        <v>1842.0125106799999</v>
      </c>
      <c r="K109" s="41">
        <v>1723.2464933699996</v>
      </c>
      <c r="L109" s="41">
        <v>1626.7162559499998</v>
      </c>
      <c r="M109" s="41">
        <v>1592.5559557999998</v>
      </c>
      <c r="N109" s="41">
        <v>1600.0564637699997</v>
      </c>
      <c r="O109" s="41">
        <v>1587.2120386499998</v>
      </c>
      <c r="P109" s="41">
        <v>1589.53710123</v>
      </c>
      <c r="Q109" s="41">
        <v>1601.2173193399997</v>
      </c>
      <c r="R109" s="41">
        <v>1615.33061742</v>
      </c>
      <c r="S109" s="41">
        <v>1587.1065893899997</v>
      </c>
      <c r="T109" s="41">
        <v>1549.7225426099997</v>
      </c>
      <c r="U109" s="41">
        <v>1564.2030100599998</v>
      </c>
      <c r="V109" s="41">
        <v>1598.2558990799998</v>
      </c>
      <c r="W109" s="41">
        <v>1719.6573185199998</v>
      </c>
      <c r="X109" s="41">
        <v>1829.1172871399997</v>
      </c>
      <c r="Y109" s="41">
        <v>1941.15856121</v>
      </c>
    </row>
    <row r="110" spans="1:25" x14ac:dyDescent="0.3">
      <c r="A110" s="42">
        <v>43067</v>
      </c>
      <c r="B110" s="41">
        <v>2008.3815878499997</v>
      </c>
      <c r="C110" s="41">
        <v>1996.6040353799997</v>
      </c>
      <c r="D110" s="41">
        <v>2079.4449175300001</v>
      </c>
      <c r="E110" s="41">
        <v>2101.5834971600002</v>
      </c>
      <c r="F110" s="41">
        <v>2113.5979595500003</v>
      </c>
      <c r="G110" s="41">
        <v>2086.2426016899999</v>
      </c>
      <c r="H110" s="41">
        <v>2002.69288764</v>
      </c>
      <c r="I110" s="41">
        <v>1899.0230165999999</v>
      </c>
      <c r="J110" s="41">
        <v>1885.8740110399997</v>
      </c>
      <c r="K110" s="41">
        <v>1801.8365723899999</v>
      </c>
      <c r="L110" s="41">
        <v>1715.0632649199999</v>
      </c>
      <c r="M110" s="41">
        <v>1668.8762808899999</v>
      </c>
      <c r="N110" s="41">
        <v>1660.27365515</v>
      </c>
      <c r="O110" s="41">
        <v>1650.6334408199998</v>
      </c>
      <c r="P110" s="41">
        <v>1643.90560149</v>
      </c>
      <c r="Q110" s="41">
        <v>1644.0307079399997</v>
      </c>
      <c r="R110" s="41">
        <v>1651.3576954299999</v>
      </c>
      <c r="S110" s="41">
        <v>1653.8463690999999</v>
      </c>
      <c r="T110" s="41">
        <v>1577.7520159799999</v>
      </c>
      <c r="U110" s="41">
        <v>1566.1162632799999</v>
      </c>
      <c r="V110" s="41">
        <v>1577.2950904999998</v>
      </c>
      <c r="W110" s="41">
        <v>1651.3586440499998</v>
      </c>
      <c r="X110" s="41">
        <v>1813.0191281899999</v>
      </c>
      <c r="Y110" s="41">
        <v>1879.6923817499999</v>
      </c>
    </row>
    <row r="111" spans="1:25" x14ac:dyDescent="0.3">
      <c r="A111" s="42">
        <v>43068</v>
      </c>
      <c r="B111" s="41">
        <v>1995.3854986199997</v>
      </c>
      <c r="C111" s="41">
        <v>2100.9956573600002</v>
      </c>
      <c r="D111" s="41">
        <v>2099.9577167900002</v>
      </c>
      <c r="E111" s="41">
        <v>2110.5549582399999</v>
      </c>
      <c r="F111" s="41">
        <v>2094.1275330799999</v>
      </c>
      <c r="G111" s="41">
        <v>2079.7611763200002</v>
      </c>
      <c r="H111" s="41">
        <v>1990.8325469199997</v>
      </c>
      <c r="I111" s="41">
        <v>1902.9585487799998</v>
      </c>
      <c r="J111" s="41">
        <v>1869.4807159899999</v>
      </c>
      <c r="K111" s="41">
        <v>1793.4524139999996</v>
      </c>
      <c r="L111" s="41">
        <v>1706.00728142</v>
      </c>
      <c r="M111" s="41">
        <v>1663.5059952399999</v>
      </c>
      <c r="N111" s="41">
        <v>1651.8336506599999</v>
      </c>
      <c r="O111" s="41">
        <v>1643.67818741</v>
      </c>
      <c r="P111" s="41">
        <v>1639.4865702299999</v>
      </c>
      <c r="Q111" s="41">
        <v>1639.7135891999999</v>
      </c>
      <c r="R111" s="41">
        <v>1646.1157417899997</v>
      </c>
      <c r="S111" s="41">
        <v>1632.6156381099997</v>
      </c>
      <c r="T111" s="41">
        <v>1531.3485165899999</v>
      </c>
      <c r="U111" s="41">
        <v>1530.8201707799997</v>
      </c>
      <c r="V111" s="41">
        <v>1607.4048316699998</v>
      </c>
      <c r="W111" s="41">
        <v>1745.2600614399996</v>
      </c>
      <c r="X111" s="41">
        <v>1868.1002581199998</v>
      </c>
      <c r="Y111" s="41">
        <v>1946.7752913399997</v>
      </c>
    </row>
    <row r="112" spans="1:25" x14ac:dyDescent="0.3">
      <c r="A112" s="42">
        <v>43069</v>
      </c>
      <c r="B112" s="41">
        <v>1999.26898112</v>
      </c>
      <c r="C112" s="41">
        <v>2084.5116320299999</v>
      </c>
      <c r="D112" s="41">
        <v>2099.7205566900002</v>
      </c>
      <c r="E112" s="41">
        <v>2103.7665977500001</v>
      </c>
      <c r="F112" s="41">
        <v>2106.8082005199999</v>
      </c>
      <c r="G112" s="41">
        <v>2047.0767796399998</v>
      </c>
      <c r="H112" s="41">
        <v>1937.7284975299997</v>
      </c>
      <c r="I112" s="41">
        <v>1841.1643089699999</v>
      </c>
      <c r="J112" s="41">
        <v>1806.1678726499997</v>
      </c>
      <c r="K112" s="41">
        <v>1720.8800180799997</v>
      </c>
      <c r="L112" s="41">
        <v>1655.1278814899999</v>
      </c>
      <c r="M112" s="41">
        <v>1614.7450899099997</v>
      </c>
      <c r="N112" s="41">
        <v>1622.3600663799998</v>
      </c>
      <c r="O112" s="41">
        <v>1620.7853422999999</v>
      </c>
      <c r="P112" s="41">
        <v>1622.8209479099999</v>
      </c>
      <c r="Q112" s="41">
        <v>1633.3313334999998</v>
      </c>
      <c r="R112" s="41">
        <v>1642.9138716699997</v>
      </c>
      <c r="S112" s="41">
        <v>1644.3563580099997</v>
      </c>
      <c r="T112" s="41">
        <v>1630.2148313099999</v>
      </c>
      <c r="U112" s="41">
        <v>1602.9831207099999</v>
      </c>
      <c r="V112" s="41">
        <v>1658.9371882299999</v>
      </c>
      <c r="W112" s="41">
        <v>1781.8593511899996</v>
      </c>
      <c r="X112" s="41">
        <v>1849.1571302599998</v>
      </c>
      <c r="Y112" s="41">
        <v>1906.9247420699996</v>
      </c>
    </row>
    <row r="113" spans="1:25" ht="15.75" customHeight="1" x14ac:dyDescent="0.3">
      <c r="A113" s="42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x14ac:dyDescent="0.3">
      <c r="A116" s="131" t="s">
        <v>2</v>
      </c>
      <c r="B116" s="174" t="s">
        <v>65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2"/>
    </row>
    <row r="117" spans="1:25" x14ac:dyDescent="0.3">
      <c r="A117" s="132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2" t="s">
        <v>153</v>
      </c>
      <c r="B118" s="41">
        <v>2344.96942567</v>
      </c>
      <c r="C118" s="41">
        <v>2383.80962671</v>
      </c>
      <c r="D118" s="41">
        <v>2473.9076605599998</v>
      </c>
      <c r="E118" s="41">
        <v>2481.04973453</v>
      </c>
      <c r="F118" s="41">
        <v>2489.9488704999999</v>
      </c>
      <c r="G118" s="41">
        <v>2480.2919989699999</v>
      </c>
      <c r="H118" s="41">
        <v>2380.0371352400002</v>
      </c>
      <c r="I118" s="41">
        <v>2343.3772783199997</v>
      </c>
      <c r="J118" s="41">
        <v>2230.1860451899997</v>
      </c>
      <c r="K118" s="41">
        <v>2135.28082051</v>
      </c>
      <c r="L118" s="41">
        <v>2046.0343809399999</v>
      </c>
      <c r="M118" s="41">
        <v>1988.6598688199999</v>
      </c>
      <c r="N118" s="41">
        <v>1974.0025569499996</v>
      </c>
      <c r="O118" s="41">
        <v>1970.2033230999998</v>
      </c>
      <c r="P118" s="41">
        <v>1952.3135595499998</v>
      </c>
      <c r="Q118" s="41">
        <v>1950.2513715499997</v>
      </c>
      <c r="R118" s="41">
        <v>1952.1292591699996</v>
      </c>
      <c r="S118" s="41">
        <v>1980.9410525199999</v>
      </c>
      <c r="T118" s="41">
        <v>1977.5609349699996</v>
      </c>
      <c r="U118" s="41">
        <v>1982.5951869699998</v>
      </c>
      <c r="V118" s="41">
        <v>2040.9643236499999</v>
      </c>
      <c r="W118" s="41">
        <v>2179.0642706499998</v>
      </c>
      <c r="X118" s="41">
        <v>2281.8971760199997</v>
      </c>
      <c r="Y118" s="41">
        <v>2304.79717286</v>
      </c>
    </row>
    <row r="119" spans="1:25" x14ac:dyDescent="0.3">
      <c r="A119" s="42">
        <v>43041</v>
      </c>
      <c r="B119" s="41">
        <v>2336.1516038699997</v>
      </c>
      <c r="C119" s="41">
        <v>2387.6200672600003</v>
      </c>
      <c r="D119" s="41">
        <v>2490.28733147</v>
      </c>
      <c r="E119" s="41">
        <v>2495.7809888799998</v>
      </c>
      <c r="F119" s="41">
        <v>2494.9846275100003</v>
      </c>
      <c r="G119" s="41">
        <v>2484.8001545100001</v>
      </c>
      <c r="H119" s="41">
        <v>2379.3874189200001</v>
      </c>
      <c r="I119" s="41">
        <v>2339.8676636300002</v>
      </c>
      <c r="J119" s="41">
        <v>2222.0037165099998</v>
      </c>
      <c r="K119" s="41">
        <v>2133.6640453599998</v>
      </c>
      <c r="L119" s="41">
        <v>2043.6530806899998</v>
      </c>
      <c r="M119" s="41">
        <v>1993.2538112999998</v>
      </c>
      <c r="N119" s="41">
        <v>1982.1363553799999</v>
      </c>
      <c r="O119" s="41">
        <v>1984.7676855699999</v>
      </c>
      <c r="P119" s="41">
        <v>1974.1974211699996</v>
      </c>
      <c r="Q119" s="41">
        <v>1963.0196106499998</v>
      </c>
      <c r="R119" s="41">
        <v>1962.6316248799997</v>
      </c>
      <c r="S119" s="41">
        <v>1977.4807956099996</v>
      </c>
      <c r="T119" s="41">
        <v>1960.6429788599996</v>
      </c>
      <c r="U119" s="41">
        <v>1954.9932795499997</v>
      </c>
      <c r="V119" s="41">
        <v>2021.5095404399997</v>
      </c>
      <c r="W119" s="41">
        <v>2137.0904888999999</v>
      </c>
      <c r="X119" s="41">
        <v>2253.6409666599998</v>
      </c>
      <c r="Y119" s="41">
        <v>2310.2246449899999</v>
      </c>
    </row>
    <row r="120" spans="1:25" x14ac:dyDescent="0.3">
      <c r="A120" s="42">
        <v>43042</v>
      </c>
      <c r="B120" s="41">
        <v>2337.9452070800003</v>
      </c>
      <c r="C120" s="41">
        <v>2384.2831410200001</v>
      </c>
      <c r="D120" s="41">
        <v>2481.0884108</v>
      </c>
      <c r="E120" s="41">
        <v>2493.9385200500001</v>
      </c>
      <c r="F120" s="41">
        <v>2497.2421710100002</v>
      </c>
      <c r="G120" s="41">
        <v>2502.7324175500003</v>
      </c>
      <c r="H120" s="41">
        <v>2465.5893734900001</v>
      </c>
      <c r="I120" s="41">
        <v>2359.4158191500001</v>
      </c>
      <c r="J120" s="41">
        <v>2279.9961406500001</v>
      </c>
      <c r="K120" s="41">
        <v>2201.97182991</v>
      </c>
      <c r="L120" s="41">
        <v>2108.67129858</v>
      </c>
      <c r="M120" s="41">
        <v>2052.60886871</v>
      </c>
      <c r="N120" s="41">
        <v>2011.2382049099999</v>
      </c>
      <c r="O120" s="41">
        <v>2002.9910590199997</v>
      </c>
      <c r="P120" s="41">
        <v>2010.5827410399997</v>
      </c>
      <c r="Q120" s="41">
        <v>2022.1488384499996</v>
      </c>
      <c r="R120" s="41">
        <v>2026.6545171399998</v>
      </c>
      <c r="S120" s="41">
        <v>2004.2211439399998</v>
      </c>
      <c r="T120" s="41">
        <v>1956.8566667299999</v>
      </c>
      <c r="U120" s="41">
        <v>1962.7794037799997</v>
      </c>
      <c r="V120" s="41">
        <v>2026.4844583999998</v>
      </c>
      <c r="W120" s="41">
        <v>2141.65985267</v>
      </c>
      <c r="X120" s="41">
        <v>2269.8125780300002</v>
      </c>
      <c r="Y120" s="41">
        <v>2349.8640765099999</v>
      </c>
    </row>
    <row r="121" spans="1:25" x14ac:dyDescent="0.3">
      <c r="A121" s="42">
        <v>43043</v>
      </c>
      <c r="B121" s="41">
        <v>2385.8815477600001</v>
      </c>
      <c r="C121" s="41">
        <v>2425.52598205</v>
      </c>
      <c r="D121" s="41">
        <v>2457.9955993500002</v>
      </c>
      <c r="E121" s="41">
        <v>2468.47786223</v>
      </c>
      <c r="F121" s="41">
        <v>2467.1501108699999</v>
      </c>
      <c r="G121" s="41">
        <v>2480.79272988</v>
      </c>
      <c r="H121" s="41">
        <v>2475.21237316</v>
      </c>
      <c r="I121" s="41">
        <v>2422.4695162100002</v>
      </c>
      <c r="J121" s="41">
        <v>2293.6491122900002</v>
      </c>
      <c r="K121" s="41">
        <v>2151.8772048000001</v>
      </c>
      <c r="L121" s="41">
        <v>2033.2193488599999</v>
      </c>
      <c r="M121" s="41">
        <v>2000.0388770399998</v>
      </c>
      <c r="N121" s="41">
        <v>2013.1900203999996</v>
      </c>
      <c r="O121" s="41">
        <v>2044.3145901699997</v>
      </c>
      <c r="P121" s="41">
        <v>2076.04986052</v>
      </c>
      <c r="Q121" s="41">
        <v>2074.29953204</v>
      </c>
      <c r="R121" s="41">
        <v>2061.60562828</v>
      </c>
      <c r="S121" s="41">
        <v>2035.5532635199997</v>
      </c>
      <c r="T121" s="41">
        <v>2005.0768529499999</v>
      </c>
      <c r="U121" s="41">
        <v>2006.3482265399998</v>
      </c>
      <c r="V121" s="41">
        <v>2064.7137176800002</v>
      </c>
      <c r="W121" s="41">
        <v>2161.9893113900002</v>
      </c>
      <c r="X121" s="41">
        <v>2257.9810968100001</v>
      </c>
      <c r="Y121" s="41">
        <v>2361.31066809</v>
      </c>
    </row>
    <row r="122" spans="1:25" x14ac:dyDescent="0.3">
      <c r="A122" s="42">
        <v>43044</v>
      </c>
      <c r="B122" s="41">
        <v>2415.1097721700003</v>
      </c>
      <c r="C122" s="41">
        <v>2462.8905275399998</v>
      </c>
      <c r="D122" s="41">
        <v>2491.9924772099998</v>
      </c>
      <c r="E122" s="41">
        <v>2495.7912010599998</v>
      </c>
      <c r="F122" s="41">
        <v>2492.1614672299997</v>
      </c>
      <c r="G122" s="41">
        <v>2477.3227179999999</v>
      </c>
      <c r="H122" s="41">
        <v>2487.1910850099998</v>
      </c>
      <c r="I122" s="41">
        <v>2456.58587984</v>
      </c>
      <c r="J122" s="41">
        <v>2340.0138029499999</v>
      </c>
      <c r="K122" s="41">
        <v>2170.0261260900002</v>
      </c>
      <c r="L122" s="41">
        <v>2038.4239579299999</v>
      </c>
      <c r="M122" s="41">
        <v>2003.6994368199996</v>
      </c>
      <c r="N122" s="41">
        <v>2025.1272240899998</v>
      </c>
      <c r="O122" s="41">
        <v>2041.2101162199999</v>
      </c>
      <c r="P122" s="41">
        <v>2056.7122772299999</v>
      </c>
      <c r="Q122" s="41">
        <v>2043.5342579599999</v>
      </c>
      <c r="R122" s="41">
        <v>2042.4991723599999</v>
      </c>
      <c r="S122" s="41">
        <v>2019.6766461399998</v>
      </c>
      <c r="T122" s="41">
        <v>1971.5862811299996</v>
      </c>
      <c r="U122" s="41">
        <v>1965.7171031699997</v>
      </c>
      <c r="V122" s="41">
        <v>2012.9779411299999</v>
      </c>
      <c r="W122" s="41">
        <v>2127.1214574800001</v>
      </c>
      <c r="X122" s="41">
        <v>2261.13045818</v>
      </c>
      <c r="Y122" s="41">
        <v>2378.0772816499998</v>
      </c>
    </row>
    <row r="123" spans="1:25" x14ac:dyDescent="0.3">
      <c r="A123" s="42">
        <v>43045</v>
      </c>
      <c r="B123" s="41">
        <v>2406.01260804</v>
      </c>
      <c r="C123" s="41">
        <v>2432.3585709599997</v>
      </c>
      <c r="D123" s="41">
        <v>2502.6815025299998</v>
      </c>
      <c r="E123" s="41">
        <v>2514.8594264600001</v>
      </c>
      <c r="F123" s="41">
        <v>2509.1259332899999</v>
      </c>
      <c r="G123" s="41">
        <v>2508.8251512900001</v>
      </c>
      <c r="H123" s="41">
        <v>2531.0164144400001</v>
      </c>
      <c r="I123" s="41">
        <v>2457.0264478499998</v>
      </c>
      <c r="J123" s="41">
        <v>2328.4588523299999</v>
      </c>
      <c r="K123" s="41">
        <v>2184.4927955200001</v>
      </c>
      <c r="L123" s="41">
        <v>2076.8728032700001</v>
      </c>
      <c r="M123" s="41">
        <v>2038.9521947699998</v>
      </c>
      <c r="N123" s="41">
        <v>2052.5288652300001</v>
      </c>
      <c r="O123" s="41">
        <v>2002.5604825999997</v>
      </c>
      <c r="P123" s="41">
        <v>2010.7882363399997</v>
      </c>
      <c r="Q123" s="41">
        <v>2020.3303791699998</v>
      </c>
      <c r="R123" s="41">
        <v>2020.4356947499998</v>
      </c>
      <c r="S123" s="41">
        <v>2006.6254785799999</v>
      </c>
      <c r="T123" s="41">
        <v>1957.2485678999999</v>
      </c>
      <c r="U123" s="41">
        <v>1957.5242141199999</v>
      </c>
      <c r="V123" s="41">
        <v>2040.5808137699998</v>
      </c>
      <c r="W123" s="41">
        <v>2162.19606303</v>
      </c>
      <c r="X123" s="41">
        <v>2292.1328672499999</v>
      </c>
      <c r="Y123" s="41">
        <v>2404.6403331400002</v>
      </c>
    </row>
    <row r="124" spans="1:25" x14ac:dyDescent="0.3">
      <c r="A124" s="42">
        <v>43046</v>
      </c>
      <c r="B124" s="41">
        <v>2417.42393898</v>
      </c>
      <c r="C124" s="41">
        <v>2445.6231330999999</v>
      </c>
      <c r="D124" s="41">
        <v>2509.6917127399997</v>
      </c>
      <c r="E124" s="41">
        <v>2525.51886556</v>
      </c>
      <c r="F124" s="41">
        <v>2526.96604032</v>
      </c>
      <c r="G124" s="41">
        <v>2536.7843420300001</v>
      </c>
      <c r="H124" s="41">
        <v>2559.3937549699999</v>
      </c>
      <c r="I124" s="41">
        <v>2451.1747411299998</v>
      </c>
      <c r="J124" s="41">
        <v>2365.7383836900003</v>
      </c>
      <c r="K124" s="41">
        <v>2236.8255982699998</v>
      </c>
      <c r="L124" s="41">
        <v>2115.7253946400001</v>
      </c>
      <c r="M124" s="41">
        <v>2080.2598817399999</v>
      </c>
      <c r="N124" s="41">
        <v>2091.1071295299998</v>
      </c>
      <c r="O124" s="41">
        <v>2089.2046337799998</v>
      </c>
      <c r="P124" s="41">
        <v>2091.5927934299998</v>
      </c>
      <c r="Q124" s="41">
        <v>2095.1630198799999</v>
      </c>
      <c r="R124" s="41">
        <v>2098.5520002899998</v>
      </c>
      <c r="S124" s="41">
        <v>2083.9284693300001</v>
      </c>
      <c r="T124" s="41">
        <v>2041.3135664799997</v>
      </c>
      <c r="U124" s="41">
        <v>2038.7705582399997</v>
      </c>
      <c r="V124" s="41">
        <v>2096.0763175799998</v>
      </c>
      <c r="W124" s="41">
        <v>2203.4253506499999</v>
      </c>
      <c r="X124" s="41">
        <v>2307.6984424699999</v>
      </c>
      <c r="Y124" s="41">
        <v>2416.3180668</v>
      </c>
    </row>
    <row r="125" spans="1:25" x14ac:dyDescent="0.3">
      <c r="A125" s="42">
        <v>43047</v>
      </c>
      <c r="B125" s="41">
        <v>2422.6030790499999</v>
      </c>
      <c r="C125" s="41">
        <v>2451.33341488</v>
      </c>
      <c r="D125" s="41">
        <v>2497.8153238299997</v>
      </c>
      <c r="E125" s="41">
        <v>2510.6433989100001</v>
      </c>
      <c r="F125" s="41">
        <v>2505.9089385900002</v>
      </c>
      <c r="G125" s="41">
        <v>2510.8607277599999</v>
      </c>
      <c r="H125" s="41">
        <v>2527.89066366</v>
      </c>
      <c r="I125" s="41">
        <v>2441.5972176099999</v>
      </c>
      <c r="J125" s="41">
        <v>2345.4878617999998</v>
      </c>
      <c r="K125" s="41">
        <v>2217.6041074099999</v>
      </c>
      <c r="L125" s="41">
        <v>2126.7808694199998</v>
      </c>
      <c r="M125" s="41">
        <v>2064.9358181500002</v>
      </c>
      <c r="N125" s="41">
        <v>2053.9793131699998</v>
      </c>
      <c r="O125" s="41">
        <v>2032.4715687799996</v>
      </c>
      <c r="P125" s="41">
        <v>2039.5181592799997</v>
      </c>
      <c r="Q125" s="41">
        <v>2033.8969154099998</v>
      </c>
      <c r="R125" s="41">
        <v>2044.6603793199997</v>
      </c>
      <c r="S125" s="41">
        <v>2034.6333838999997</v>
      </c>
      <c r="T125" s="41">
        <v>2006.5001008299998</v>
      </c>
      <c r="U125" s="41">
        <v>1991.3266901699997</v>
      </c>
      <c r="V125" s="41">
        <v>2046.7372941299998</v>
      </c>
      <c r="W125" s="41">
        <v>2144.3216450599998</v>
      </c>
      <c r="X125" s="41">
        <v>2272.5894674199999</v>
      </c>
      <c r="Y125" s="41">
        <v>2380.5732500199997</v>
      </c>
    </row>
    <row r="126" spans="1:25" x14ac:dyDescent="0.3">
      <c r="A126" s="42">
        <v>43048</v>
      </c>
      <c r="B126" s="41">
        <v>2422.64312208</v>
      </c>
      <c r="C126" s="41">
        <v>2436.26360789</v>
      </c>
      <c r="D126" s="41">
        <v>2490.5085576199999</v>
      </c>
      <c r="E126" s="41">
        <v>2501.8459683799997</v>
      </c>
      <c r="F126" s="41">
        <v>2510.03900032</v>
      </c>
      <c r="G126" s="41">
        <v>2506.30261969</v>
      </c>
      <c r="H126" s="41">
        <v>2504.4415634100001</v>
      </c>
      <c r="I126" s="41">
        <v>2413.99619652</v>
      </c>
      <c r="J126" s="41">
        <v>2298.74239261</v>
      </c>
      <c r="K126" s="41">
        <v>2165.46158474</v>
      </c>
      <c r="L126" s="41">
        <v>2072.4451589499999</v>
      </c>
      <c r="M126" s="41">
        <v>2037.0414546899999</v>
      </c>
      <c r="N126" s="41">
        <v>2048.2789991</v>
      </c>
      <c r="O126" s="41">
        <v>2057.4738431800001</v>
      </c>
      <c r="P126" s="41">
        <v>2073.6562510099998</v>
      </c>
      <c r="Q126" s="41">
        <v>2075.2688622400001</v>
      </c>
      <c r="R126" s="41">
        <v>2071.63231744</v>
      </c>
      <c r="S126" s="41">
        <v>2072.5979148699998</v>
      </c>
      <c r="T126" s="41">
        <v>2032.2873816799997</v>
      </c>
      <c r="U126" s="41">
        <v>2024.9273944799997</v>
      </c>
      <c r="V126" s="41">
        <v>2060.8713334700001</v>
      </c>
      <c r="W126" s="41">
        <v>2175.4495888199999</v>
      </c>
      <c r="X126" s="41">
        <v>2308.37920274</v>
      </c>
      <c r="Y126" s="41">
        <v>2369.57193637</v>
      </c>
    </row>
    <row r="127" spans="1:25" x14ac:dyDescent="0.3">
      <c r="A127" s="42">
        <v>43049</v>
      </c>
      <c r="B127" s="41">
        <v>2412.65273514</v>
      </c>
      <c r="C127" s="41">
        <v>2459.1873403699997</v>
      </c>
      <c r="D127" s="41">
        <v>2508.80849425</v>
      </c>
      <c r="E127" s="41">
        <v>2508.07171776</v>
      </c>
      <c r="F127" s="41">
        <v>2497.0253945099998</v>
      </c>
      <c r="G127" s="41">
        <v>2510.1899008400001</v>
      </c>
      <c r="H127" s="41">
        <v>2507.07079871</v>
      </c>
      <c r="I127" s="41">
        <v>2387.87247669</v>
      </c>
      <c r="J127" s="41">
        <v>2297.1291923000003</v>
      </c>
      <c r="K127" s="41">
        <v>2182.4624959100001</v>
      </c>
      <c r="L127" s="41">
        <v>2071.8031871799999</v>
      </c>
      <c r="M127" s="41">
        <v>2039.8103473699998</v>
      </c>
      <c r="N127" s="41">
        <v>2053.6398202400001</v>
      </c>
      <c r="O127" s="41">
        <v>2051.3908282799998</v>
      </c>
      <c r="P127" s="41">
        <v>2057.5016259399999</v>
      </c>
      <c r="Q127" s="41">
        <v>2055.4671816800001</v>
      </c>
      <c r="R127" s="41">
        <v>2061.5428970600001</v>
      </c>
      <c r="S127" s="41">
        <v>2056.8699170099999</v>
      </c>
      <c r="T127" s="41">
        <v>2067.5276549800001</v>
      </c>
      <c r="U127" s="41">
        <v>2060.4421757499999</v>
      </c>
      <c r="V127" s="41">
        <v>2103.5328517200001</v>
      </c>
      <c r="W127" s="41">
        <v>2203.9811865500001</v>
      </c>
      <c r="X127" s="41">
        <v>2320.6362810400001</v>
      </c>
      <c r="Y127" s="41">
        <v>2391.3368462799999</v>
      </c>
    </row>
    <row r="128" spans="1:25" x14ac:dyDescent="0.3">
      <c r="A128" s="42">
        <v>43050</v>
      </c>
      <c r="B128" s="41">
        <v>2485.7596182100001</v>
      </c>
      <c r="C128" s="41">
        <v>2472.8395593099999</v>
      </c>
      <c r="D128" s="41">
        <v>2506.0828107800003</v>
      </c>
      <c r="E128" s="41">
        <v>2525.6202458299999</v>
      </c>
      <c r="F128" s="41">
        <v>2535.2185517000003</v>
      </c>
      <c r="G128" s="41">
        <v>2527.6736292700002</v>
      </c>
      <c r="H128" s="41">
        <v>2497.3664185100001</v>
      </c>
      <c r="I128" s="41">
        <v>2421.9452299300001</v>
      </c>
      <c r="J128" s="41">
        <v>2319.9769277600003</v>
      </c>
      <c r="K128" s="41">
        <v>2176.51668608</v>
      </c>
      <c r="L128" s="41">
        <v>2081.8865799099999</v>
      </c>
      <c r="M128" s="41">
        <v>2048.8687414299998</v>
      </c>
      <c r="N128" s="41">
        <v>2059.5182881000001</v>
      </c>
      <c r="O128" s="41">
        <v>2053.7899939099998</v>
      </c>
      <c r="P128" s="41">
        <v>2059.9690486999998</v>
      </c>
      <c r="Q128" s="41">
        <v>2065.1529863599999</v>
      </c>
      <c r="R128" s="41">
        <v>2064.6628574199999</v>
      </c>
      <c r="S128" s="41">
        <v>2056.1598867299999</v>
      </c>
      <c r="T128" s="41">
        <v>2013.5687737099997</v>
      </c>
      <c r="U128" s="41">
        <v>2026.9286320099998</v>
      </c>
      <c r="V128" s="41">
        <v>2066.16086137</v>
      </c>
      <c r="W128" s="41">
        <v>2191.6018176000002</v>
      </c>
      <c r="X128" s="41">
        <v>2324.9227793499999</v>
      </c>
      <c r="Y128" s="41">
        <v>2439.25622621</v>
      </c>
    </row>
    <row r="129" spans="1:25" x14ac:dyDescent="0.3">
      <c r="A129" s="42">
        <v>43051</v>
      </c>
      <c r="B129" s="41">
        <v>2466.1563972500003</v>
      </c>
      <c r="C129" s="41">
        <v>2516.9467097800002</v>
      </c>
      <c r="D129" s="41">
        <v>2516.89112355</v>
      </c>
      <c r="E129" s="41">
        <v>2526.9351489599999</v>
      </c>
      <c r="F129" s="41">
        <v>2533.62618436</v>
      </c>
      <c r="G129" s="41">
        <v>2534.1620125700001</v>
      </c>
      <c r="H129" s="41">
        <v>2500.52874578</v>
      </c>
      <c r="I129" s="41">
        <v>2441.9505958699997</v>
      </c>
      <c r="J129" s="41">
        <v>2307.87267066</v>
      </c>
      <c r="K129" s="41">
        <v>2147.72582195</v>
      </c>
      <c r="L129" s="41">
        <v>2033.6339691799997</v>
      </c>
      <c r="M129" s="41">
        <v>1996.8130057399997</v>
      </c>
      <c r="N129" s="41">
        <v>2009.7720750999999</v>
      </c>
      <c r="O129" s="41">
        <v>2009.3157082899997</v>
      </c>
      <c r="P129" s="41">
        <v>2007.8586464599998</v>
      </c>
      <c r="Q129" s="41">
        <v>2007.5811695399998</v>
      </c>
      <c r="R129" s="41">
        <v>2049.76123456</v>
      </c>
      <c r="S129" s="41">
        <v>2060.1612212499999</v>
      </c>
      <c r="T129" s="41">
        <v>2037.8848164299998</v>
      </c>
      <c r="U129" s="41">
        <v>2039.0806787499998</v>
      </c>
      <c r="V129" s="41">
        <v>2069.49640989</v>
      </c>
      <c r="W129" s="41">
        <v>2186.302533</v>
      </c>
      <c r="X129" s="41">
        <v>2302.0149901199998</v>
      </c>
      <c r="Y129" s="41">
        <v>2387.83025451</v>
      </c>
    </row>
    <row r="130" spans="1:25" x14ac:dyDescent="0.3">
      <c r="A130" s="42">
        <v>43052</v>
      </c>
      <c r="B130" s="41">
        <v>2492.5730623599998</v>
      </c>
      <c r="C130" s="41">
        <v>2572.76127529</v>
      </c>
      <c r="D130" s="41">
        <v>2637.8169343100003</v>
      </c>
      <c r="E130" s="41">
        <v>2633.4931998400002</v>
      </c>
      <c r="F130" s="41">
        <v>2653.4869094800001</v>
      </c>
      <c r="G130" s="41">
        <v>2637.1641942199999</v>
      </c>
      <c r="H130" s="41">
        <v>2562.6234065499998</v>
      </c>
      <c r="I130" s="41">
        <v>2426.1540583000001</v>
      </c>
      <c r="J130" s="41">
        <v>2303.6720010599997</v>
      </c>
      <c r="K130" s="41">
        <v>2211.3783060299997</v>
      </c>
      <c r="L130" s="41">
        <v>2121.2818256099999</v>
      </c>
      <c r="M130" s="41">
        <v>2076.1102260500002</v>
      </c>
      <c r="N130" s="41">
        <v>2113.7842903599999</v>
      </c>
      <c r="O130" s="41">
        <v>2009.6704154299998</v>
      </c>
      <c r="P130" s="41">
        <v>1997.5130488399998</v>
      </c>
      <c r="Q130" s="41">
        <v>2052.3578295100001</v>
      </c>
      <c r="R130" s="41">
        <v>2054.4751669299999</v>
      </c>
      <c r="S130" s="41">
        <v>2059.9878423800001</v>
      </c>
      <c r="T130" s="41">
        <v>2084.73573394</v>
      </c>
      <c r="U130" s="41">
        <v>2083.62839003</v>
      </c>
      <c r="V130" s="41">
        <v>2106.41394924</v>
      </c>
      <c r="W130" s="41">
        <v>2195.8843042499998</v>
      </c>
      <c r="X130" s="41">
        <v>2316.9955901200001</v>
      </c>
      <c r="Y130" s="41">
        <v>2441.21646328</v>
      </c>
    </row>
    <row r="131" spans="1:25" x14ac:dyDescent="0.3">
      <c r="A131" s="42">
        <v>43053</v>
      </c>
      <c r="B131" s="41">
        <v>2490.1108586599998</v>
      </c>
      <c r="C131" s="41">
        <v>2528.0534506700001</v>
      </c>
      <c r="D131" s="41">
        <v>2528.8314278600001</v>
      </c>
      <c r="E131" s="41">
        <v>2534.0695015300003</v>
      </c>
      <c r="F131" s="41">
        <v>2529.3715753000001</v>
      </c>
      <c r="G131" s="41">
        <v>2541.0356093699997</v>
      </c>
      <c r="H131" s="41">
        <v>2512.41657442</v>
      </c>
      <c r="I131" s="41">
        <v>2389.6903586100002</v>
      </c>
      <c r="J131" s="41">
        <v>2321.1526027200002</v>
      </c>
      <c r="K131" s="41">
        <v>2233.49040332</v>
      </c>
      <c r="L131" s="41">
        <v>2145.9035473899999</v>
      </c>
      <c r="M131" s="41">
        <v>2103.48245851</v>
      </c>
      <c r="N131" s="41">
        <v>2113.50217329</v>
      </c>
      <c r="O131" s="41">
        <v>2110.1369881199998</v>
      </c>
      <c r="P131" s="41">
        <v>2106.2425393200001</v>
      </c>
      <c r="Q131" s="41">
        <v>2112.6101000799999</v>
      </c>
      <c r="R131" s="41">
        <v>2113.0956169199999</v>
      </c>
      <c r="S131" s="41">
        <v>2098.1565502899998</v>
      </c>
      <c r="T131" s="41">
        <v>2042.2742276499998</v>
      </c>
      <c r="U131" s="41">
        <v>2035.4330243899997</v>
      </c>
      <c r="V131" s="41">
        <v>2092.8353801099997</v>
      </c>
      <c r="W131" s="41">
        <v>2211.50869878</v>
      </c>
      <c r="X131" s="41">
        <v>2329.5502295599999</v>
      </c>
      <c r="Y131" s="41">
        <v>2455.7142059399998</v>
      </c>
    </row>
    <row r="132" spans="1:25" x14ac:dyDescent="0.3">
      <c r="A132" s="42">
        <v>43054</v>
      </c>
      <c r="B132" s="41">
        <v>2474.0998608800001</v>
      </c>
      <c r="C132" s="41">
        <v>2510.84442747</v>
      </c>
      <c r="D132" s="41">
        <v>2551.29089806</v>
      </c>
      <c r="E132" s="41">
        <v>2543.2543946599999</v>
      </c>
      <c r="F132" s="41">
        <v>2543.5364780699997</v>
      </c>
      <c r="G132" s="41">
        <v>2551.0739795200002</v>
      </c>
      <c r="H132" s="41">
        <v>2482.8801199</v>
      </c>
      <c r="I132" s="41">
        <v>2371.3999947699999</v>
      </c>
      <c r="J132" s="41">
        <v>2313.15485868</v>
      </c>
      <c r="K132" s="41">
        <v>2215.87694259</v>
      </c>
      <c r="L132" s="41">
        <v>2127.7299827100001</v>
      </c>
      <c r="M132" s="41">
        <v>2112.6362456900001</v>
      </c>
      <c r="N132" s="41">
        <v>2120.7776753100002</v>
      </c>
      <c r="O132" s="41">
        <v>2119.8599088699998</v>
      </c>
      <c r="P132" s="41">
        <v>2113.7561889900003</v>
      </c>
      <c r="Q132" s="41">
        <v>2119.7182987800002</v>
      </c>
      <c r="R132" s="41">
        <v>2114.4528122900001</v>
      </c>
      <c r="S132" s="41">
        <v>2093.5203788600002</v>
      </c>
      <c r="T132" s="41">
        <v>2057.6349658300001</v>
      </c>
      <c r="U132" s="41">
        <v>2059.26762323</v>
      </c>
      <c r="V132" s="41">
        <v>2100.9645435899997</v>
      </c>
      <c r="W132" s="41">
        <v>2197.6269716800002</v>
      </c>
      <c r="X132" s="41">
        <v>2290.2878453999997</v>
      </c>
      <c r="Y132" s="41">
        <v>2428.0031607999999</v>
      </c>
    </row>
    <row r="133" spans="1:25" x14ac:dyDescent="0.3">
      <c r="A133" s="42">
        <v>43055</v>
      </c>
      <c r="B133" s="41">
        <v>2520.3653222999997</v>
      </c>
      <c r="C133" s="41">
        <v>2533.6818766299998</v>
      </c>
      <c r="D133" s="41">
        <v>2556.2484096000003</v>
      </c>
      <c r="E133" s="41">
        <v>2551.7430830400003</v>
      </c>
      <c r="F133" s="41">
        <v>2550.31055603</v>
      </c>
      <c r="G133" s="41">
        <v>2563.26299251</v>
      </c>
      <c r="H133" s="41">
        <v>2541.9253324599999</v>
      </c>
      <c r="I133" s="41">
        <v>2408.7399479999999</v>
      </c>
      <c r="J133" s="41">
        <v>2343.2143967400002</v>
      </c>
      <c r="K133" s="41">
        <v>2258.9846155199998</v>
      </c>
      <c r="L133" s="41">
        <v>2174.3430891000003</v>
      </c>
      <c r="M133" s="41">
        <v>2131.6102820299998</v>
      </c>
      <c r="N133" s="41">
        <v>2122.66009893</v>
      </c>
      <c r="O133" s="41">
        <v>2082.8279747699999</v>
      </c>
      <c r="P133" s="41">
        <v>2087.3237112100001</v>
      </c>
      <c r="Q133" s="41">
        <v>2092.9921854200002</v>
      </c>
      <c r="R133" s="41">
        <v>2094.0270387</v>
      </c>
      <c r="S133" s="41">
        <v>2025.1247397399998</v>
      </c>
      <c r="T133" s="41">
        <v>1982.5345657799996</v>
      </c>
      <c r="U133" s="41">
        <v>1958.9236810499999</v>
      </c>
      <c r="V133" s="41">
        <v>2094.7738114899998</v>
      </c>
      <c r="W133" s="41">
        <v>2202.5730632299997</v>
      </c>
      <c r="X133" s="41">
        <v>2311.2906577399999</v>
      </c>
      <c r="Y133" s="41">
        <v>2399.9618628799999</v>
      </c>
    </row>
    <row r="134" spans="1:25" x14ac:dyDescent="0.3">
      <c r="A134" s="42">
        <v>43056</v>
      </c>
      <c r="B134" s="41">
        <v>2513.67390312</v>
      </c>
      <c r="C134" s="41">
        <v>2546.6353061200002</v>
      </c>
      <c r="D134" s="41">
        <v>2573.5492330100001</v>
      </c>
      <c r="E134" s="41">
        <v>2573.60398407</v>
      </c>
      <c r="F134" s="41">
        <v>2583.1966894900002</v>
      </c>
      <c r="G134" s="41">
        <v>2579.7645371900003</v>
      </c>
      <c r="H134" s="41">
        <v>2511.5514466499999</v>
      </c>
      <c r="I134" s="41">
        <v>2382.04403383</v>
      </c>
      <c r="J134" s="41">
        <v>2318.2900221300001</v>
      </c>
      <c r="K134" s="41">
        <v>2212.04474407</v>
      </c>
      <c r="L134" s="41">
        <v>2123.1838363500001</v>
      </c>
      <c r="M134" s="41">
        <v>2095.6238754800002</v>
      </c>
      <c r="N134" s="41">
        <v>2118.1651884899998</v>
      </c>
      <c r="O134" s="41">
        <v>2117.5116705999999</v>
      </c>
      <c r="P134" s="41">
        <v>2133.0023402800002</v>
      </c>
      <c r="Q134" s="41">
        <v>2141.8723159800002</v>
      </c>
      <c r="R134" s="41">
        <v>2138.5358617000002</v>
      </c>
      <c r="S134" s="41">
        <v>2119.7482584700001</v>
      </c>
      <c r="T134" s="41">
        <v>2054.4078051299998</v>
      </c>
      <c r="U134" s="41">
        <v>2058.9695071800002</v>
      </c>
      <c r="V134" s="41">
        <v>2127.4867174400001</v>
      </c>
      <c r="W134" s="41">
        <v>2234.54141566</v>
      </c>
      <c r="X134" s="41">
        <v>2319.7261327000001</v>
      </c>
      <c r="Y134" s="41">
        <v>2391.0240070200002</v>
      </c>
    </row>
    <row r="135" spans="1:25" x14ac:dyDescent="0.3">
      <c r="A135" s="42">
        <v>43057</v>
      </c>
      <c r="B135" s="41">
        <v>2469.9602180400002</v>
      </c>
      <c r="C135" s="41">
        <v>2516.52997465</v>
      </c>
      <c r="D135" s="41">
        <v>2561.0328380300002</v>
      </c>
      <c r="E135" s="41">
        <v>2554.8258717000003</v>
      </c>
      <c r="F135" s="41">
        <v>2552.6539277400002</v>
      </c>
      <c r="G135" s="41">
        <v>2568.1137443299999</v>
      </c>
      <c r="H135" s="41">
        <v>2525.3494371800002</v>
      </c>
      <c r="I135" s="41">
        <v>2402.0132214199998</v>
      </c>
      <c r="J135" s="41">
        <v>2303.1979166200003</v>
      </c>
      <c r="K135" s="41">
        <v>2185.1160343300003</v>
      </c>
      <c r="L135" s="41">
        <v>2105.03360084</v>
      </c>
      <c r="M135" s="41">
        <v>2096.1354691799997</v>
      </c>
      <c r="N135" s="41">
        <v>2102.9140862200002</v>
      </c>
      <c r="O135" s="41">
        <v>2103.94623684</v>
      </c>
      <c r="P135" s="41">
        <v>2109.4914408</v>
      </c>
      <c r="Q135" s="41">
        <v>2102.68052429</v>
      </c>
      <c r="R135" s="41">
        <v>2100.1728474500001</v>
      </c>
      <c r="S135" s="41">
        <v>2105.5803004999998</v>
      </c>
      <c r="T135" s="41">
        <v>2111.4485816699998</v>
      </c>
      <c r="U135" s="41">
        <v>2121.8669573000002</v>
      </c>
      <c r="V135" s="41">
        <v>2159.3728834799999</v>
      </c>
      <c r="W135" s="41">
        <v>2237.7566739500003</v>
      </c>
      <c r="X135" s="41">
        <v>2314.47090243</v>
      </c>
      <c r="Y135" s="41">
        <v>2406.8438572</v>
      </c>
    </row>
    <row r="136" spans="1:25" x14ac:dyDescent="0.3">
      <c r="A136" s="42">
        <v>43058</v>
      </c>
      <c r="B136" s="41">
        <v>2480.910374</v>
      </c>
      <c r="C136" s="41">
        <v>2526.97082163</v>
      </c>
      <c r="D136" s="41">
        <v>2565.67930402</v>
      </c>
      <c r="E136" s="41">
        <v>2568.3723862399997</v>
      </c>
      <c r="F136" s="41">
        <v>2580.1139567300002</v>
      </c>
      <c r="G136" s="41">
        <v>2544.33414223</v>
      </c>
      <c r="H136" s="41">
        <v>2527.69078881</v>
      </c>
      <c r="I136" s="41">
        <v>2518.7523879599999</v>
      </c>
      <c r="J136" s="41">
        <v>2436.5321763400002</v>
      </c>
      <c r="K136" s="41">
        <v>2272.8860485499999</v>
      </c>
      <c r="L136" s="41">
        <v>2146.4232354800001</v>
      </c>
      <c r="M136" s="41">
        <v>2109.99179976</v>
      </c>
      <c r="N136" s="41">
        <v>2120.0476027</v>
      </c>
      <c r="O136" s="41">
        <v>2132.7670892199999</v>
      </c>
      <c r="P136" s="41">
        <v>2137.6367465799999</v>
      </c>
      <c r="Q136" s="41">
        <v>2144.5833108699999</v>
      </c>
      <c r="R136" s="41">
        <v>2155.77251419</v>
      </c>
      <c r="S136" s="41">
        <v>2125.17475844</v>
      </c>
      <c r="T136" s="41">
        <v>2105.64024857</v>
      </c>
      <c r="U136" s="41">
        <v>2124.5509606099999</v>
      </c>
      <c r="V136" s="41">
        <v>2184.4941774599997</v>
      </c>
      <c r="W136" s="41">
        <v>2303.6949226500001</v>
      </c>
      <c r="X136" s="41">
        <v>2388.7989486000001</v>
      </c>
      <c r="Y136" s="41">
        <v>2482.4294622299999</v>
      </c>
    </row>
    <row r="137" spans="1:25" x14ac:dyDescent="0.3">
      <c r="A137" s="42">
        <v>43059</v>
      </c>
      <c r="B137" s="41">
        <v>2566.44667282</v>
      </c>
      <c r="C137" s="41">
        <v>2602.5779156900003</v>
      </c>
      <c r="D137" s="41">
        <v>2595.43534649</v>
      </c>
      <c r="E137" s="41">
        <v>2583.6745529599998</v>
      </c>
      <c r="F137" s="41">
        <v>2586.4388424399999</v>
      </c>
      <c r="G137" s="41">
        <v>2592.17574827</v>
      </c>
      <c r="H137" s="41">
        <v>2576.3366119100001</v>
      </c>
      <c r="I137" s="41">
        <v>2446.7145142599998</v>
      </c>
      <c r="J137" s="41">
        <v>2363.30839861</v>
      </c>
      <c r="K137" s="41">
        <v>2249.6772152600001</v>
      </c>
      <c r="L137" s="41">
        <v>2155.64073938</v>
      </c>
      <c r="M137" s="41">
        <v>2136.7923150800002</v>
      </c>
      <c r="N137" s="41">
        <v>2146.9844990699999</v>
      </c>
      <c r="O137" s="41">
        <v>2144.1103795599997</v>
      </c>
      <c r="P137" s="41">
        <v>2150.9081731900001</v>
      </c>
      <c r="Q137" s="41">
        <v>2154.9447788399998</v>
      </c>
      <c r="R137" s="41">
        <v>2169.4287184</v>
      </c>
      <c r="S137" s="41">
        <v>2135.54535687</v>
      </c>
      <c r="T137" s="41">
        <v>2106.99367084</v>
      </c>
      <c r="U137" s="41">
        <v>2124.5967649899999</v>
      </c>
      <c r="V137" s="41">
        <v>2173.0667759399998</v>
      </c>
      <c r="W137" s="41">
        <v>2261.1688980700001</v>
      </c>
      <c r="X137" s="41">
        <v>2368.5415546199997</v>
      </c>
      <c r="Y137" s="41">
        <v>2470.2474421900001</v>
      </c>
    </row>
    <row r="138" spans="1:25" x14ac:dyDescent="0.3">
      <c r="A138" s="42">
        <v>43060</v>
      </c>
      <c r="B138" s="41">
        <v>2552.8818705099998</v>
      </c>
      <c r="C138" s="41">
        <v>2592.3122662999999</v>
      </c>
      <c r="D138" s="41">
        <v>2610.2187650700002</v>
      </c>
      <c r="E138" s="41">
        <v>2604.59203871</v>
      </c>
      <c r="F138" s="41">
        <v>2604.2122740899999</v>
      </c>
      <c r="G138" s="41">
        <v>2604.5191351099998</v>
      </c>
      <c r="H138" s="41">
        <v>2563.15514153</v>
      </c>
      <c r="I138" s="41">
        <v>2430.0970564300001</v>
      </c>
      <c r="J138" s="41">
        <v>2362.9262874399997</v>
      </c>
      <c r="K138" s="41">
        <v>2261.0477754399999</v>
      </c>
      <c r="L138" s="41">
        <v>2181.78146922</v>
      </c>
      <c r="M138" s="41">
        <v>2161.2339708700001</v>
      </c>
      <c r="N138" s="41">
        <v>2181.8139742899998</v>
      </c>
      <c r="O138" s="41">
        <v>2191.3371475099998</v>
      </c>
      <c r="P138" s="41">
        <v>2186.4338557000001</v>
      </c>
      <c r="Q138" s="41">
        <v>2197.4358623499998</v>
      </c>
      <c r="R138" s="41">
        <v>2195.1594196199999</v>
      </c>
      <c r="S138" s="41">
        <v>2173.7024100200001</v>
      </c>
      <c r="T138" s="41">
        <v>2122.9326804100001</v>
      </c>
      <c r="U138" s="41">
        <v>2098.0219098899997</v>
      </c>
      <c r="V138" s="41">
        <v>2171.1971572400003</v>
      </c>
      <c r="W138" s="41">
        <v>2284.81711623</v>
      </c>
      <c r="X138" s="41">
        <v>2410.5661696100001</v>
      </c>
      <c r="Y138" s="41">
        <v>2498.7200669399999</v>
      </c>
    </row>
    <row r="139" spans="1:25" x14ac:dyDescent="0.3">
      <c r="A139" s="42">
        <v>43061</v>
      </c>
      <c r="B139" s="41">
        <v>2522.0761602500002</v>
      </c>
      <c r="C139" s="41">
        <v>2478.7907183900002</v>
      </c>
      <c r="D139" s="41">
        <v>2455.9402107299998</v>
      </c>
      <c r="E139" s="41">
        <v>2449.79720288</v>
      </c>
      <c r="F139" s="41">
        <v>2469.6186004900001</v>
      </c>
      <c r="G139" s="41">
        <v>2474.7582057699997</v>
      </c>
      <c r="H139" s="41">
        <v>2462.0406194699999</v>
      </c>
      <c r="I139" s="41">
        <v>2374.9574892799997</v>
      </c>
      <c r="J139" s="41">
        <v>2367.7019606199997</v>
      </c>
      <c r="K139" s="41">
        <v>2291.8626449899998</v>
      </c>
      <c r="L139" s="41">
        <v>2221.1477848500003</v>
      </c>
      <c r="M139" s="41">
        <v>2206.6021595699999</v>
      </c>
      <c r="N139" s="41">
        <v>2218.3010008599999</v>
      </c>
      <c r="O139" s="41">
        <v>2202.3955776600001</v>
      </c>
      <c r="P139" s="41">
        <v>2187.4110799</v>
      </c>
      <c r="Q139" s="41">
        <v>2195.47307464</v>
      </c>
      <c r="R139" s="41">
        <v>2200.1937074399998</v>
      </c>
      <c r="S139" s="41">
        <v>2175.87448421</v>
      </c>
      <c r="T139" s="41">
        <v>2185.8370665799998</v>
      </c>
      <c r="U139" s="41">
        <v>2180.6069750299998</v>
      </c>
      <c r="V139" s="41">
        <v>2213.4016881299999</v>
      </c>
      <c r="W139" s="41">
        <v>2300.8980461400001</v>
      </c>
      <c r="X139" s="41">
        <v>2388.6501838999998</v>
      </c>
      <c r="Y139" s="41">
        <v>2416.2139467000002</v>
      </c>
    </row>
    <row r="140" spans="1:25" x14ac:dyDescent="0.3">
      <c r="A140" s="42">
        <v>43062</v>
      </c>
      <c r="B140" s="41">
        <v>2474.5857088500002</v>
      </c>
      <c r="C140" s="41">
        <v>2515.64192275</v>
      </c>
      <c r="D140" s="41">
        <v>2594.5008334700001</v>
      </c>
      <c r="E140" s="41">
        <v>2596.5363648799998</v>
      </c>
      <c r="F140" s="41">
        <v>2589.8993516699998</v>
      </c>
      <c r="G140" s="41">
        <v>2601.8483258800002</v>
      </c>
      <c r="H140" s="41">
        <v>2564.0909717099998</v>
      </c>
      <c r="I140" s="41">
        <v>2400.0916400700003</v>
      </c>
      <c r="J140" s="41">
        <v>2340.4596895</v>
      </c>
      <c r="K140" s="41">
        <v>2260.1347676600003</v>
      </c>
      <c r="L140" s="41">
        <v>2140.5511497299999</v>
      </c>
      <c r="M140" s="41">
        <v>2097.9238844299998</v>
      </c>
      <c r="N140" s="41">
        <v>2130.0856171299997</v>
      </c>
      <c r="O140" s="41">
        <v>2176.3944366000001</v>
      </c>
      <c r="P140" s="41">
        <v>2186.1940501399999</v>
      </c>
      <c r="Q140" s="41">
        <v>2175.73142925</v>
      </c>
      <c r="R140" s="41">
        <v>2156.8423904199999</v>
      </c>
      <c r="S140" s="41">
        <v>2152.7480056999998</v>
      </c>
      <c r="T140" s="41">
        <v>2094.3140766299998</v>
      </c>
      <c r="U140" s="41">
        <v>2100.0772047999999</v>
      </c>
      <c r="V140" s="41">
        <v>2118.5514607999999</v>
      </c>
      <c r="W140" s="41">
        <v>2194.7399746300002</v>
      </c>
      <c r="X140" s="41">
        <v>2343.0938902399998</v>
      </c>
      <c r="Y140" s="41">
        <v>2392.0551087899998</v>
      </c>
    </row>
    <row r="141" spans="1:25" x14ac:dyDescent="0.3">
      <c r="A141" s="42">
        <v>43063</v>
      </c>
      <c r="B141" s="41">
        <v>2423.2970579899998</v>
      </c>
      <c r="C141" s="41">
        <v>2500.9609836</v>
      </c>
      <c r="D141" s="41">
        <v>2618.4782601399997</v>
      </c>
      <c r="E141" s="41">
        <v>2616.0815421900002</v>
      </c>
      <c r="F141" s="41">
        <v>2613.8540519200001</v>
      </c>
      <c r="G141" s="41">
        <v>2613.3515662699997</v>
      </c>
      <c r="H141" s="41">
        <v>2540.7964004400001</v>
      </c>
      <c r="I141" s="41">
        <v>2423.2955740000002</v>
      </c>
      <c r="J141" s="41">
        <v>2318.26438392</v>
      </c>
      <c r="K141" s="41">
        <v>2198.7610950499998</v>
      </c>
      <c r="L141" s="41">
        <v>2180.1448157700002</v>
      </c>
      <c r="M141" s="41">
        <v>2145.7878635299999</v>
      </c>
      <c r="N141" s="41">
        <v>2170.5456731600002</v>
      </c>
      <c r="O141" s="41">
        <v>2166.3797287100001</v>
      </c>
      <c r="P141" s="41">
        <v>2160.0569067800002</v>
      </c>
      <c r="Q141" s="41">
        <v>2159.3081033100002</v>
      </c>
      <c r="R141" s="41">
        <v>2161.5372295699999</v>
      </c>
      <c r="S141" s="41">
        <v>2132.0628492700002</v>
      </c>
      <c r="T141" s="41">
        <v>2104.3753282600001</v>
      </c>
      <c r="U141" s="41">
        <v>2088.8663238899999</v>
      </c>
      <c r="V141" s="41">
        <v>2116.3551843700002</v>
      </c>
      <c r="W141" s="41">
        <v>2258.0654231000003</v>
      </c>
      <c r="X141" s="41">
        <v>2358.5996873099998</v>
      </c>
      <c r="Y141" s="41">
        <v>2455.6672489799998</v>
      </c>
    </row>
    <row r="142" spans="1:25" x14ac:dyDescent="0.3">
      <c r="A142" s="42">
        <v>43064</v>
      </c>
      <c r="B142" s="41">
        <v>2482.8475750299999</v>
      </c>
      <c r="C142" s="41">
        <v>2522.5865248599998</v>
      </c>
      <c r="D142" s="41">
        <v>2586.3010594299999</v>
      </c>
      <c r="E142" s="41">
        <v>2587.31130424</v>
      </c>
      <c r="F142" s="41">
        <v>2586.75967984</v>
      </c>
      <c r="G142" s="41">
        <v>2569.5769394599997</v>
      </c>
      <c r="H142" s="41">
        <v>2541.0455976999997</v>
      </c>
      <c r="I142" s="41">
        <v>2386.47928176</v>
      </c>
      <c r="J142" s="41">
        <v>2343.2025061300001</v>
      </c>
      <c r="K142" s="41">
        <v>2251.3443954700001</v>
      </c>
      <c r="L142" s="41">
        <v>2155.19629837</v>
      </c>
      <c r="M142" s="41">
        <v>2109.2014309699998</v>
      </c>
      <c r="N142" s="41">
        <v>2090.1895469699998</v>
      </c>
      <c r="O142" s="41">
        <v>2127.4063520700001</v>
      </c>
      <c r="P142" s="41">
        <v>2146.0027918299998</v>
      </c>
      <c r="Q142" s="41">
        <v>2149.4467920800003</v>
      </c>
      <c r="R142" s="41">
        <v>2140.0897940700002</v>
      </c>
      <c r="S142" s="41">
        <v>2123.5368204000001</v>
      </c>
      <c r="T142" s="41">
        <v>2092.3250103</v>
      </c>
      <c r="U142" s="41">
        <v>2096.9365451499998</v>
      </c>
      <c r="V142" s="41">
        <v>2140.8809438200001</v>
      </c>
      <c r="W142" s="41">
        <v>2232.90692997</v>
      </c>
      <c r="X142" s="41">
        <v>2338.8115379599999</v>
      </c>
      <c r="Y142" s="41">
        <v>2419.2383604000001</v>
      </c>
    </row>
    <row r="143" spans="1:25" x14ac:dyDescent="0.3">
      <c r="A143" s="42">
        <v>43065</v>
      </c>
      <c r="B143" s="41">
        <v>2466.4413703099999</v>
      </c>
      <c r="C143" s="41">
        <v>2508.2732050199998</v>
      </c>
      <c r="D143" s="41">
        <v>2567.9323920299998</v>
      </c>
      <c r="E143" s="41">
        <v>2585.4290028199998</v>
      </c>
      <c r="F143" s="41">
        <v>2583.6279104999999</v>
      </c>
      <c r="G143" s="41">
        <v>2564.2710281100003</v>
      </c>
      <c r="H143" s="41">
        <v>2535.76037838</v>
      </c>
      <c r="I143" s="41">
        <v>2468.2006382699997</v>
      </c>
      <c r="J143" s="41">
        <v>2379.2501854500001</v>
      </c>
      <c r="K143" s="41">
        <v>2258.2654736</v>
      </c>
      <c r="L143" s="41">
        <v>2166.6492693200003</v>
      </c>
      <c r="M143" s="41">
        <v>2126.1809010399998</v>
      </c>
      <c r="N143" s="41">
        <v>2143.8555780699999</v>
      </c>
      <c r="O143" s="41">
        <v>2156.6043949600003</v>
      </c>
      <c r="P143" s="41">
        <v>2167.0867433799999</v>
      </c>
      <c r="Q143" s="41">
        <v>2177.1643189800002</v>
      </c>
      <c r="R143" s="41">
        <v>2161.2137109300002</v>
      </c>
      <c r="S143" s="41">
        <v>2119.1002869399999</v>
      </c>
      <c r="T143" s="41">
        <v>2083.3612840199999</v>
      </c>
      <c r="U143" s="41">
        <v>2084.8900395199998</v>
      </c>
      <c r="V143" s="41">
        <v>2128.07623715</v>
      </c>
      <c r="W143" s="41">
        <v>2220.3931944999999</v>
      </c>
      <c r="X143" s="41">
        <v>2326.1302203</v>
      </c>
      <c r="Y143" s="41">
        <v>2439.6886815900002</v>
      </c>
    </row>
    <row r="144" spans="1:25" x14ac:dyDescent="0.3">
      <c r="A144" s="42">
        <v>43066</v>
      </c>
      <c r="B144" s="41">
        <v>2477.3948805800001</v>
      </c>
      <c r="C144" s="41">
        <v>2575.1333543300002</v>
      </c>
      <c r="D144" s="41">
        <v>2636.9014214900003</v>
      </c>
      <c r="E144" s="41">
        <v>2642.79840358</v>
      </c>
      <c r="F144" s="41">
        <v>2641.9424811700001</v>
      </c>
      <c r="G144" s="41">
        <v>2633.0501789699997</v>
      </c>
      <c r="H144" s="41">
        <v>2499.3754169700001</v>
      </c>
      <c r="I144" s="41">
        <v>2439.5912740799999</v>
      </c>
      <c r="J144" s="41">
        <v>2350.1925106799999</v>
      </c>
      <c r="K144" s="41">
        <v>2231.4264933700001</v>
      </c>
      <c r="L144" s="41">
        <v>2134.8962559500001</v>
      </c>
      <c r="M144" s="41">
        <v>2100.7359557999998</v>
      </c>
      <c r="N144" s="41">
        <v>2108.2364637699998</v>
      </c>
      <c r="O144" s="41">
        <v>2095.3920386499999</v>
      </c>
      <c r="P144" s="41">
        <v>2097.71710123</v>
      </c>
      <c r="Q144" s="41">
        <v>2109.3973193400002</v>
      </c>
      <c r="R144" s="41">
        <v>2123.51061742</v>
      </c>
      <c r="S144" s="41">
        <v>2095.2865893899998</v>
      </c>
      <c r="T144" s="41">
        <v>2057.9025426099997</v>
      </c>
      <c r="U144" s="41">
        <v>2072.3830100599998</v>
      </c>
      <c r="V144" s="41">
        <v>2106.4358990800001</v>
      </c>
      <c r="W144" s="41">
        <v>2227.8373185200003</v>
      </c>
      <c r="X144" s="41">
        <v>2337.2972871400002</v>
      </c>
      <c r="Y144" s="41">
        <v>2449.3385612100001</v>
      </c>
    </row>
    <row r="145" spans="1:25" x14ac:dyDescent="0.3">
      <c r="A145" s="42">
        <v>43067</v>
      </c>
      <c r="B145" s="41">
        <v>2516.5615878499998</v>
      </c>
      <c r="C145" s="41">
        <v>2504.7840353799998</v>
      </c>
      <c r="D145" s="41">
        <v>2587.6249175299999</v>
      </c>
      <c r="E145" s="41">
        <v>2609.76349716</v>
      </c>
      <c r="F145" s="41">
        <v>2621.7779595500001</v>
      </c>
      <c r="G145" s="41">
        <v>2594.4226016899997</v>
      </c>
      <c r="H145" s="41">
        <v>2510.87288764</v>
      </c>
      <c r="I145" s="41">
        <v>2407.2030166</v>
      </c>
      <c r="J145" s="41">
        <v>2394.0540110400002</v>
      </c>
      <c r="K145" s="41">
        <v>2310.01657239</v>
      </c>
      <c r="L145" s="41">
        <v>2223.24326492</v>
      </c>
      <c r="M145" s="41">
        <v>2177.0562808899999</v>
      </c>
      <c r="N145" s="41">
        <v>2168.45365515</v>
      </c>
      <c r="O145" s="41">
        <v>2158.8134408199999</v>
      </c>
      <c r="P145" s="41">
        <v>2152.08560149</v>
      </c>
      <c r="Q145" s="41">
        <v>2152.2107079399998</v>
      </c>
      <c r="R145" s="41">
        <v>2159.53769543</v>
      </c>
      <c r="S145" s="41">
        <v>2162.0263691</v>
      </c>
      <c r="T145" s="41">
        <v>2085.93201598</v>
      </c>
      <c r="U145" s="41">
        <v>2074.2962632799999</v>
      </c>
      <c r="V145" s="41">
        <v>2085.4750905000001</v>
      </c>
      <c r="W145" s="41">
        <v>2159.5386440500001</v>
      </c>
      <c r="X145" s="41">
        <v>2321.19912819</v>
      </c>
      <c r="Y145" s="41">
        <v>2387.8723817499999</v>
      </c>
    </row>
    <row r="146" spans="1:25" x14ac:dyDescent="0.3">
      <c r="A146" s="42">
        <v>43068</v>
      </c>
      <c r="B146" s="41">
        <v>2503.5654986200002</v>
      </c>
      <c r="C146" s="41">
        <v>2609.1756573600001</v>
      </c>
      <c r="D146" s="41">
        <v>2608.13771679</v>
      </c>
      <c r="E146" s="41">
        <v>2618.7349582399997</v>
      </c>
      <c r="F146" s="41">
        <v>2602.3075330799998</v>
      </c>
      <c r="G146" s="41">
        <v>2587.9411763200001</v>
      </c>
      <c r="H146" s="41">
        <v>2499.0125469199997</v>
      </c>
      <c r="I146" s="41">
        <v>2411.1385487800003</v>
      </c>
      <c r="J146" s="41">
        <v>2377.66071599</v>
      </c>
      <c r="K146" s="41">
        <v>2301.6324140000002</v>
      </c>
      <c r="L146" s="41">
        <v>2214.1872814200001</v>
      </c>
      <c r="M146" s="41">
        <v>2171.68599524</v>
      </c>
      <c r="N146" s="41">
        <v>2160.0136506600002</v>
      </c>
      <c r="O146" s="41">
        <v>2151.85818741</v>
      </c>
      <c r="P146" s="41">
        <v>2147.6665702300002</v>
      </c>
      <c r="Q146" s="41">
        <v>2147.8935892</v>
      </c>
      <c r="R146" s="41">
        <v>2154.2957417900002</v>
      </c>
      <c r="S146" s="41">
        <v>2140.7956381099998</v>
      </c>
      <c r="T146" s="41">
        <v>2039.5285165899998</v>
      </c>
      <c r="U146" s="41">
        <v>2039.0001707799997</v>
      </c>
      <c r="V146" s="41">
        <v>2115.5848316699999</v>
      </c>
      <c r="W146" s="41">
        <v>2253.4400614399997</v>
      </c>
      <c r="X146" s="41">
        <v>2376.2802581199999</v>
      </c>
      <c r="Y146" s="41">
        <v>2454.9552913399998</v>
      </c>
    </row>
    <row r="147" spans="1:25" x14ac:dyDescent="0.3">
      <c r="A147" s="42">
        <v>43069</v>
      </c>
      <c r="B147" s="41">
        <v>2507.4489811200001</v>
      </c>
      <c r="C147" s="41">
        <v>2592.6916320300002</v>
      </c>
      <c r="D147" s="41">
        <v>2607.90055669</v>
      </c>
      <c r="E147" s="41">
        <v>2611.9465977499999</v>
      </c>
      <c r="F147" s="41">
        <v>2614.9882005200002</v>
      </c>
      <c r="G147" s="41">
        <v>2555.2567796400003</v>
      </c>
      <c r="H147" s="41">
        <v>2445.9084975299997</v>
      </c>
      <c r="I147" s="41">
        <v>2349.3443089699999</v>
      </c>
      <c r="J147" s="41">
        <v>2314.3478726500002</v>
      </c>
      <c r="K147" s="41">
        <v>2229.0600180799997</v>
      </c>
      <c r="L147" s="41">
        <v>2163.30788149</v>
      </c>
      <c r="M147" s="41">
        <v>2122.9250899100002</v>
      </c>
      <c r="N147" s="41">
        <v>2130.5400663800001</v>
      </c>
      <c r="O147" s="41">
        <v>2128.9653423</v>
      </c>
      <c r="P147" s="41">
        <v>2131.0009479099999</v>
      </c>
      <c r="Q147" s="41">
        <v>2141.5113335000001</v>
      </c>
      <c r="R147" s="41">
        <v>2151.0938716699998</v>
      </c>
      <c r="S147" s="41">
        <v>2152.5363580099997</v>
      </c>
      <c r="T147" s="41">
        <v>2138.39483131</v>
      </c>
      <c r="U147" s="41">
        <v>2111.1631207099999</v>
      </c>
      <c r="V147" s="41">
        <v>2167.11718823</v>
      </c>
      <c r="W147" s="41">
        <v>2290.0393511899997</v>
      </c>
      <c r="X147" s="41">
        <v>2357.3371302600003</v>
      </c>
      <c r="Y147" s="41">
        <v>2415.1047420700002</v>
      </c>
    </row>
    <row r="148" spans="1:25" x14ac:dyDescent="0.3">
      <c r="A148" s="42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5.75" customHeight="1" x14ac:dyDescent="0.3"/>
    <row r="150" spans="1:25" x14ac:dyDescent="0.3">
      <c r="E150" s="37"/>
    </row>
    <row r="151" spans="1:25" x14ac:dyDescent="0.3">
      <c r="A151" s="143" t="s">
        <v>66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3"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3">
      <c r="A153" s="131" t="s">
        <v>2</v>
      </c>
      <c r="B153" s="174" t="s">
        <v>38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2"/>
    </row>
    <row r="154" spans="1:25" x14ac:dyDescent="0.3">
      <c r="A154" s="132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2" t="s">
        <v>153</v>
      </c>
      <c r="B155" s="41">
        <v>1331.9158656699999</v>
      </c>
      <c r="C155" s="41">
        <v>1370.7560667099999</v>
      </c>
      <c r="D155" s="41">
        <v>1460.85410056</v>
      </c>
      <c r="E155" s="41">
        <v>1467.99617453</v>
      </c>
      <c r="F155" s="41">
        <v>1476.8953105000001</v>
      </c>
      <c r="G155" s="41">
        <v>1467.2384389699998</v>
      </c>
      <c r="H155" s="41">
        <v>1366.9835752399999</v>
      </c>
      <c r="I155" s="41">
        <v>1330.3237183199999</v>
      </c>
      <c r="J155" s="41">
        <v>1217.1324851899999</v>
      </c>
      <c r="K155" s="41">
        <v>1122.22726051</v>
      </c>
      <c r="L155" s="41">
        <v>1032.9808209400001</v>
      </c>
      <c r="M155" s="41">
        <v>975.60630882000009</v>
      </c>
      <c r="N155" s="41">
        <v>960.94899695000004</v>
      </c>
      <c r="O155" s="41">
        <v>957.14976310000009</v>
      </c>
      <c r="P155" s="41">
        <v>939.25999955000009</v>
      </c>
      <c r="Q155" s="41">
        <v>937.1978115500001</v>
      </c>
      <c r="R155" s="41">
        <v>939.07569917000001</v>
      </c>
      <c r="S155" s="41">
        <v>967.88749252000002</v>
      </c>
      <c r="T155" s="41">
        <v>964.50737497</v>
      </c>
      <c r="U155" s="41">
        <v>969.54162697000004</v>
      </c>
      <c r="V155" s="41">
        <v>1027.91076365</v>
      </c>
      <c r="W155" s="41">
        <v>1166.01071065</v>
      </c>
      <c r="X155" s="41">
        <v>1268.8436160199999</v>
      </c>
      <c r="Y155" s="41">
        <v>1291.74361286</v>
      </c>
    </row>
    <row r="156" spans="1:25" x14ac:dyDescent="0.3">
      <c r="A156" s="42">
        <v>43041</v>
      </c>
      <c r="B156" s="41">
        <v>1323.0980438699999</v>
      </c>
      <c r="C156" s="41">
        <v>1374.56650726</v>
      </c>
      <c r="D156" s="41">
        <v>1477.23377147</v>
      </c>
      <c r="E156" s="41">
        <v>1482.7274288799999</v>
      </c>
      <c r="F156" s="41">
        <v>1481.93106751</v>
      </c>
      <c r="G156" s="41">
        <v>1471.74659451</v>
      </c>
      <c r="H156" s="41">
        <v>1366.33385892</v>
      </c>
      <c r="I156" s="41">
        <v>1326.8141036299999</v>
      </c>
      <c r="J156" s="41">
        <v>1208.9501565099999</v>
      </c>
      <c r="K156" s="41">
        <v>1120.61048536</v>
      </c>
      <c r="L156" s="41">
        <v>1030.59952069</v>
      </c>
      <c r="M156" s="41">
        <v>980.2002513000001</v>
      </c>
      <c r="N156" s="41">
        <v>969.08279538000011</v>
      </c>
      <c r="O156" s="41">
        <v>971.71412557000008</v>
      </c>
      <c r="P156" s="41">
        <v>961.14386117000004</v>
      </c>
      <c r="Q156" s="41">
        <v>949.96605065000006</v>
      </c>
      <c r="R156" s="41">
        <v>949.57806488000006</v>
      </c>
      <c r="S156" s="41">
        <v>964.42723561000003</v>
      </c>
      <c r="T156" s="41">
        <v>947.58941886000002</v>
      </c>
      <c r="U156" s="41">
        <v>941.93971955000006</v>
      </c>
      <c r="V156" s="41">
        <v>1008.4559804400001</v>
      </c>
      <c r="W156" s="41">
        <v>1124.0369288999998</v>
      </c>
      <c r="X156" s="41">
        <v>1240.5874066599999</v>
      </c>
      <c r="Y156" s="41">
        <v>1297.1710849900001</v>
      </c>
    </row>
    <row r="157" spans="1:25" x14ac:dyDescent="0.3">
      <c r="A157" s="42">
        <v>43042</v>
      </c>
      <c r="B157" s="41">
        <v>1324.89164708</v>
      </c>
      <c r="C157" s="41">
        <v>1371.2295810199998</v>
      </c>
      <c r="D157" s="41">
        <v>1468.0348508</v>
      </c>
      <c r="E157" s="41">
        <v>1480.88496005</v>
      </c>
      <c r="F157" s="41">
        <v>1484.1886110099999</v>
      </c>
      <c r="G157" s="41">
        <v>1489.67885755</v>
      </c>
      <c r="H157" s="41">
        <v>1452.53581349</v>
      </c>
      <c r="I157" s="41">
        <v>1346.36225915</v>
      </c>
      <c r="J157" s="41">
        <v>1266.9425806499999</v>
      </c>
      <c r="K157" s="41">
        <v>1188.9182699099999</v>
      </c>
      <c r="L157" s="41">
        <v>1095.6177385799999</v>
      </c>
      <c r="M157" s="41">
        <v>1039.55530871</v>
      </c>
      <c r="N157" s="41">
        <v>998.18464491000009</v>
      </c>
      <c r="O157" s="41">
        <v>989.93749902000002</v>
      </c>
      <c r="P157" s="41">
        <v>997.52918104000003</v>
      </c>
      <c r="Q157" s="41">
        <v>1009.09527845</v>
      </c>
      <c r="R157" s="41">
        <v>1013.6009571400001</v>
      </c>
      <c r="S157" s="41">
        <v>991.1675839400001</v>
      </c>
      <c r="T157" s="41">
        <v>943.80310673000008</v>
      </c>
      <c r="U157" s="41">
        <v>949.7258437800001</v>
      </c>
      <c r="V157" s="41">
        <v>1013.4308984</v>
      </c>
      <c r="W157" s="41">
        <v>1128.6062926699999</v>
      </c>
      <c r="X157" s="41">
        <v>1256.7590180299999</v>
      </c>
      <c r="Y157" s="41">
        <v>1336.8105165099998</v>
      </c>
    </row>
    <row r="158" spans="1:25" x14ac:dyDescent="0.3">
      <c r="A158" s="42">
        <v>43043</v>
      </c>
      <c r="B158" s="41">
        <v>1372.82798776</v>
      </c>
      <c r="C158" s="41">
        <v>1412.47242205</v>
      </c>
      <c r="D158" s="41">
        <v>1444.94203935</v>
      </c>
      <c r="E158" s="41">
        <v>1455.42430223</v>
      </c>
      <c r="F158" s="41">
        <v>1454.0965508699999</v>
      </c>
      <c r="G158" s="41">
        <v>1467.73916988</v>
      </c>
      <c r="H158" s="41">
        <v>1462.1588131599999</v>
      </c>
      <c r="I158" s="41">
        <v>1409.4159562099999</v>
      </c>
      <c r="J158" s="41">
        <v>1280.5955522899999</v>
      </c>
      <c r="K158" s="41">
        <v>1138.8236447999998</v>
      </c>
      <c r="L158" s="41">
        <v>1020.16578886</v>
      </c>
      <c r="M158" s="41">
        <v>986.98531704000004</v>
      </c>
      <c r="N158" s="41">
        <v>1000.1364604</v>
      </c>
      <c r="O158" s="41">
        <v>1031.2610301699999</v>
      </c>
      <c r="P158" s="41">
        <v>1062.99630052</v>
      </c>
      <c r="Q158" s="41">
        <v>1061.24597204</v>
      </c>
      <c r="R158" s="41">
        <v>1048.55206828</v>
      </c>
      <c r="S158" s="41">
        <v>1022.49970352</v>
      </c>
      <c r="T158" s="41">
        <v>992.02329295000004</v>
      </c>
      <c r="U158" s="41">
        <v>993.29466654000009</v>
      </c>
      <c r="V158" s="41">
        <v>1051.6601576800001</v>
      </c>
      <c r="W158" s="41">
        <v>1148.93575139</v>
      </c>
      <c r="X158" s="41">
        <v>1244.92753681</v>
      </c>
      <c r="Y158" s="41">
        <v>1348.25710809</v>
      </c>
    </row>
    <row r="159" spans="1:25" x14ac:dyDescent="0.3">
      <c r="A159" s="42">
        <v>43044</v>
      </c>
      <c r="B159" s="41">
        <v>1402.05621217</v>
      </c>
      <c r="C159" s="41">
        <v>1449.8369675399999</v>
      </c>
      <c r="D159" s="41">
        <v>1478.93891721</v>
      </c>
      <c r="E159" s="41">
        <v>1482.73764106</v>
      </c>
      <c r="F159" s="41">
        <v>1479.1079072299999</v>
      </c>
      <c r="G159" s="41">
        <v>1464.2691579999998</v>
      </c>
      <c r="H159" s="41">
        <v>1474.13752501</v>
      </c>
      <c r="I159" s="41">
        <v>1443.5323198399999</v>
      </c>
      <c r="J159" s="41">
        <v>1326.9602429499998</v>
      </c>
      <c r="K159" s="41">
        <v>1156.9725660899999</v>
      </c>
      <c r="L159" s="41">
        <v>1025.3703979300001</v>
      </c>
      <c r="M159" s="41">
        <v>990.64587682000001</v>
      </c>
      <c r="N159" s="41">
        <v>1012.0736640900001</v>
      </c>
      <c r="O159" s="41">
        <v>1028.1565562200001</v>
      </c>
      <c r="P159" s="41">
        <v>1043.6587172300001</v>
      </c>
      <c r="Q159" s="41">
        <v>1030.48069796</v>
      </c>
      <c r="R159" s="41">
        <v>1029.44561236</v>
      </c>
      <c r="S159" s="41">
        <v>1006.6230861400001</v>
      </c>
      <c r="T159" s="41">
        <v>958.53272113000003</v>
      </c>
      <c r="U159" s="41">
        <v>952.66354317000003</v>
      </c>
      <c r="V159" s="41">
        <v>999.92438113000003</v>
      </c>
      <c r="W159" s="41">
        <v>1114.0678974799998</v>
      </c>
      <c r="X159" s="41">
        <v>1248.0768981799999</v>
      </c>
      <c r="Y159" s="41">
        <v>1365.02372165</v>
      </c>
    </row>
    <row r="160" spans="1:25" x14ac:dyDescent="0.3">
      <c r="A160" s="42">
        <v>43045</v>
      </c>
      <c r="B160" s="41">
        <v>1392.95904804</v>
      </c>
      <c r="C160" s="41">
        <v>1419.3050109599999</v>
      </c>
      <c r="D160" s="41">
        <v>1489.6279425299999</v>
      </c>
      <c r="E160" s="41">
        <v>1501.8058664599998</v>
      </c>
      <c r="F160" s="41">
        <v>1496.0723732899999</v>
      </c>
      <c r="G160" s="41">
        <v>1495.7715912899998</v>
      </c>
      <c r="H160" s="41">
        <v>1517.96285444</v>
      </c>
      <c r="I160" s="41">
        <v>1443.97288785</v>
      </c>
      <c r="J160" s="41">
        <v>1315.4052923299998</v>
      </c>
      <c r="K160" s="41">
        <v>1171.4392355199998</v>
      </c>
      <c r="L160" s="41">
        <v>1063.81924327</v>
      </c>
      <c r="M160" s="41">
        <v>1025.8986347699999</v>
      </c>
      <c r="N160" s="41">
        <v>1039.47530523</v>
      </c>
      <c r="O160" s="41">
        <v>989.50692260000005</v>
      </c>
      <c r="P160" s="41">
        <v>997.73467634000008</v>
      </c>
      <c r="Q160" s="41">
        <v>1007.2768191700001</v>
      </c>
      <c r="R160" s="41">
        <v>1007.3821347500001</v>
      </c>
      <c r="S160" s="41">
        <v>993.5719185800001</v>
      </c>
      <c r="T160" s="41">
        <v>944.19500790000006</v>
      </c>
      <c r="U160" s="41">
        <v>944.47065412000006</v>
      </c>
      <c r="V160" s="41">
        <v>1027.52725377</v>
      </c>
      <c r="W160" s="41">
        <v>1149.1425030299999</v>
      </c>
      <c r="X160" s="41">
        <v>1279.0793072499998</v>
      </c>
      <c r="Y160" s="41">
        <v>1391.5867731399999</v>
      </c>
    </row>
    <row r="161" spans="1:25" x14ac:dyDescent="0.3">
      <c r="A161" s="42">
        <v>43046</v>
      </c>
      <c r="B161" s="41">
        <v>1404.3703789799999</v>
      </c>
      <c r="C161" s="41">
        <v>1432.5695730999998</v>
      </c>
      <c r="D161" s="41">
        <v>1496.6381527399999</v>
      </c>
      <c r="E161" s="41">
        <v>1512.4653055599999</v>
      </c>
      <c r="F161" s="41">
        <v>1513.91248032</v>
      </c>
      <c r="G161" s="41">
        <v>1523.73078203</v>
      </c>
      <c r="H161" s="41">
        <v>1546.3401949699999</v>
      </c>
      <c r="I161" s="41">
        <v>1438.12118113</v>
      </c>
      <c r="J161" s="41">
        <v>1352.68482369</v>
      </c>
      <c r="K161" s="41">
        <v>1223.7720382699999</v>
      </c>
      <c r="L161" s="41">
        <v>1102.6718346399998</v>
      </c>
      <c r="M161" s="41">
        <v>1067.20632174</v>
      </c>
      <c r="N161" s="41">
        <v>1078.05356953</v>
      </c>
      <c r="O161" s="41">
        <v>1076.1510737799999</v>
      </c>
      <c r="P161" s="41">
        <v>1078.53923343</v>
      </c>
      <c r="Q161" s="41">
        <v>1082.10945988</v>
      </c>
      <c r="R161" s="41">
        <v>1085.49844029</v>
      </c>
      <c r="S161" s="41">
        <v>1070.87490933</v>
      </c>
      <c r="T161" s="41">
        <v>1028.2600064799999</v>
      </c>
      <c r="U161" s="41">
        <v>1025.7169982400001</v>
      </c>
      <c r="V161" s="41">
        <v>1083.02275758</v>
      </c>
      <c r="W161" s="41">
        <v>1190.3717906499999</v>
      </c>
      <c r="X161" s="41">
        <v>1294.6448824699999</v>
      </c>
      <c r="Y161" s="41">
        <v>1403.2645067999999</v>
      </c>
    </row>
    <row r="162" spans="1:25" x14ac:dyDescent="0.3">
      <c r="A162" s="42">
        <v>43047</v>
      </c>
      <c r="B162" s="41">
        <v>1409.5495190499998</v>
      </c>
      <c r="C162" s="41">
        <v>1438.2798548799999</v>
      </c>
      <c r="D162" s="41">
        <v>1484.7617638299998</v>
      </c>
      <c r="E162" s="41">
        <v>1497.58983891</v>
      </c>
      <c r="F162" s="41">
        <v>1492.8553785899999</v>
      </c>
      <c r="G162" s="41">
        <v>1497.8071677599999</v>
      </c>
      <c r="H162" s="41">
        <v>1514.8371036599999</v>
      </c>
      <c r="I162" s="41">
        <v>1428.5436576099999</v>
      </c>
      <c r="J162" s="41">
        <v>1332.4343018</v>
      </c>
      <c r="K162" s="41">
        <v>1204.55054741</v>
      </c>
      <c r="L162" s="41">
        <v>1113.72730942</v>
      </c>
      <c r="M162" s="41">
        <v>1051.8822581500001</v>
      </c>
      <c r="N162" s="41">
        <v>1040.92575317</v>
      </c>
      <c r="O162" s="41">
        <v>1019.41800878</v>
      </c>
      <c r="P162" s="41">
        <v>1026.4645992799999</v>
      </c>
      <c r="Q162" s="41">
        <v>1020.8433554100001</v>
      </c>
      <c r="R162" s="41">
        <v>1031.6068193199999</v>
      </c>
      <c r="S162" s="41">
        <v>1021.5798239000001</v>
      </c>
      <c r="T162" s="41">
        <v>993.44654083</v>
      </c>
      <c r="U162" s="41">
        <v>978.27313017000006</v>
      </c>
      <c r="V162" s="41">
        <v>1033.6837341299999</v>
      </c>
      <c r="W162" s="41">
        <v>1131.26808506</v>
      </c>
      <c r="X162" s="41">
        <v>1259.5359074199998</v>
      </c>
      <c r="Y162" s="41">
        <v>1367.5196900199999</v>
      </c>
    </row>
    <row r="163" spans="1:25" x14ac:dyDescent="0.3">
      <c r="A163" s="42">
        <v>43048</v>
      </c>
      <c r="B163" s="41">
        <v>1409.58956208</v>
      </c>
      <c r="C163" s="41">
        <v>1423.2100478899999</v>
      </c>
      <c r="D163" s="41">
        <v>1477.4549976199999</v>
      </c>
      <c r="E163" s="41">
        <v>1488.7924083799999</v>
      </c>
      <c r="F163" s="41">
        <v>1496.98544032</v>
      </c>
      <c r="G163" s="41">
        <v>1493.24905969</v>
      </c>
      <c r="H163" s="41">
        <v>1491.38800341</v>
      </c>
      <c r="I163" s="41">
        <v>1400.94263652</v>
      </c>
      <c r="J163" s="41">
        <v>1285.68883261</v>
      </c>
      <c r="K163" s="41">
        <v>1152.40802474</v>
      </c>
      <c r="L163" s="41">
        <v>1059.3915989499999</v>
      </c>
      <c r="M163" s="41">
        <v>1023.9878946900001</v>
      </c>
      <c r="N163" s="41">
        <v>1035.2254390999999</v>
      </c>
      <c r="O163" s="41">
        <v>1044.4202831800001</v>
      </c>
      <c r="P163" s="41">
        <v>1060.6026910099999</v>
      </c>
      <c r="Q163" s="41">
        <v>1062.21530224</v>
      </c>
      <c r="R163" s="41">
        <v>1058.5787574399999</v>
      </c>
      <c r="S163" s="41">
        <v>1059.54435487</v>
      </c>
      <c r="T163" s="41">
        <v>1019.23382168</v>
      </c>
      <c r="U163" s="41">
        <v>1011.87383448</v>
      </c>
      <c r="V163" s="41">
        <v>1047.81777347</v>
      </c>
      <c r="W163" s="41">
        <v>1162.3960288199999</v>
      </c>
      <c r="X163" s="41">
        <v>1295.3256427399999</v>
      </c>
      <c r="Y163" s="41">
        <v>1356.5183763699999</v>
      </c>
    </row>
    <row r="164" spans="1:25" x14ac:dyDescent="0.3">
      <c r="A164" s="42">
        <v>43049</v>
      </c>
      <c r="B164" s="41">
        <v>1399.5991751399999</v>
      </c>
      <c r="C164" s="41">
        <v>1446.1337803699998</v>
      </c>
      <c r="D164" s="41">
        <v>1495.7549342499999</v>
      </c>
      <c r="E164" s="41">
        <v>1495.0181577599999</v>
      </c>
      <c r="F164" s="41">
        <v>1483.97183451</v>
      </c>
      <c r="G164" s="41">
        <v>1497.13634084</v>
      </c>
      <c r="H164" s="41">
        <v>1494.0172387099999</v>
      </c>
      <c r="I164" s="41">
        <v>1374.8189166899999</v>
      </c>
      <c r="J164" s="41">
        <v>1284.0756323000001</v>
      </c>
      <c r="K164" s="41">
        <v>1169.4089359099999</v>
      </c>
      <c r="L164" s="41">
        <v>1058.7496271800001</v>
      </c>
      <c r="M164" s="41">
        <v>1026.75678737</v>
      </c>
      <c r="N164" s="41">
        <v>1040.58626024</v>
      </c>
      <c r="O164" s="41">
        <v>1038.33726828</v>
      </c>
      <c r="P164" s="41">
        <v>1044.4480659400001</v>
      </c>
      <c r="Q164" s="41">
        <v>1042.41362168</v>
      </c>
      <c r="R164" s="41">
        <v>1048.48933706</v>
      </c>
      <c r="S164" s="41">
        <v>1043.81635701</v>
      </c>
      <c r="T164" s="41">
        <v>1054.47409498</v>
      </c>
      <c r="U164" s="41">
        <v>1047.3886157500001</v>
      </c>
      <c r="V164" s="41">
        <v>1090.47929172</v>
      </c>
      <c r="W164" s="41">
        <v>1190.92762655</v>
      </c>
      <c r="X164" s="41">
        <v>1307.58272104</v>
      </c>
      <c r="Y164" s="41">
        <v>1378.2832862799999</v>
      </c>
    </row>
    <row r="165" spans="1:25" x14ac:dyDescent="0.3">
      <c r="A165" s="42">
        <v>43050</v>
      </c>
      <c r="B165" s="41">
        <v>1472.70605821</v>
      </c>
      <c r="C165" s="41">
        <v>1459.7859993099999</v>
      </c>
      <c r="D165" s="41">
        <v>1493.02925078</v>
      </c>
      <c r="E165" s="41">
        <v>1512.5666858299999</v>
      </c>
      <c r="F165" s="41">
        <v>1522.1649917</v>
      </c>
      <c r="G165" s="41">
        <v>1514.6200692699999</v>
      </c>
      <c r="H165" s="41">
        <v>1484.3128585099998</v>
      </c>
      <c r="I165" s="41">
        <v>1408.89166993</v>
      </c>
      <c r="J165" s="41">
        <v>1306.92336776</v>
      </c>
      <c r="K165" s="41">
        <v>1163.4631260799999</v>
      </c>
      <c r="L165" s="41">
        <v>1068.8330199100001</v>
      </c>
      <c r="M165" s="41">
        <v>1035.8151814299999</v>
      </c>
      <c r="N165" s="41">
        <v>1046.4647281</v>
      </c>
      <c r="O165" s="41">
        <v>1040.73643391</v>
      </c>
      <c r="P165" s="41">
        <v>1046.9154887</v>
      </c>
      <c r="Q165" s="41">
        <v>1052.0994263600001</v>
      </c>
      <c r="R165" s="41">
        <v>1051.6092974200001</v>
      </c>
      <c r="S165" s="41">
        <v>1043.1063267300001</v>
      </c>
      <c r="T165" s="41">
        <v>1000.51521371</v>
      </c>
      <c r="U165" s="41">
        <v>1013.8750720100001</v>
      </c>
      <c r="V165" s="41">
        <v>1053.10730137</v>
      </c>
      <c r="W165" s="41">
        <v>1178.5482575999999</v>
      </c>
      <c r="X165" s="41">
        <v>1311.8692193499999</v>
      </c>
      <c r="Y165" s="41">
        <v>1426.20266621</v>
      </c>
    </row>
    <row r="166" spans="1:25" x14ac:dyDescent="0.3">
      <c r="A166" s="42">
        <v>43051</v>
      </c>
      <c r="B166" s="41">
        <v>1453.10283725</v>
      </c>
      <c r="C166" s="41">
        <v>1503.8931497799999</v>
      </c>
      <c r="D166" s="41">
        <v>1503.8375635499999</v>
      </c>
      <c r="E166" s="41">
        <v>1513.88158896</v>
      </c>
      <c r="F166" s="41">
        <v>1520.57262436</v>
      </c>
      <c r="G166" s="41">
        <v>1521.1084525700001</v>
      </c>
      <c r="H166" s="41">
        <v>1487.4751857799999</v>
      </c>
      <c r="I166" s="41">
        <v>1428.8970358699999</v>
      </c>
      <c r="J166" s="41">
        <v>1294.81911066</v>
      </c>
      <c r="K166" s="41">
        <v>1134.6722619499999</v>
      </c>
      <c r="L166" s="41">
        <v>1020.5804091800001</v>
      </c>
      <c r="M166" s="41">
        <v>983.75944574000005</v>
      </c>
      <c r="N166" s="41">
        <v>996.7185151000001</v>
      </c>
      <c r="O166" s="41">
        <v>996.26214829000003</v>
      </c>
      <c r="P166" s="41">
        <v>994.8050864600001</v>
      </c>
      <c r="Q166" s="41">
        <v>994.52760954000007</v>
      </c>
      <c r="R166" s="41">
        <v>1036.70767456</v>
      </c>
      <c r="S166" s="41">
        <v>1047.1076612500001</v>
      </c>
      <c r="T166" s="41">
        <v>1024.8312564299999</v>
      </c>
      <c r="U166" s="41">
        <v>1026.02711875</v>
      </c>
      <c r="V166" s="41">
        <v>1056.4428498899999</v>
      </c>
      <c r="W166" s="41">
        <v>1173.248973</v>
      </c>
      <c r="X166" s="41">
        <v>1288.9614301199999</v>
      </c>
      <c r="Y166" s="41">
        <v>1374.77669451</v>
      </c>
    </row>
    <row r="167" spans="1:25" x14ac:dyDescent="0.3">
      <c r="A167" s="42">
        <v>43052</v>
      </c>
      <c r="B167" s="41">
        <v>1479.5195023599999</v>
      </c>
      <c r="C167" s="41">
        <v>1559.7077152899999</v>
      </c>
      <c r="D167" s="41">
        <v>1624.76337431</v>
      </c>
      <c r="E167" s="41">
        <v>1620.4396398399999</v>
      </c>
      <c r="F167" s="41">
        <v>1640.4333494799998</v>
      </c>
      <c r="G167" s="41">
        <v>1624.1106342199998</v>
      </c>
      <c r="H167" s="41">
        <v>1549.56984655</v>
      </c>
      <c r="I167" s="41">
        <v>1413.1004983</v>
      </c>
      <c r="J167" s="41">
        <v>1290.6184410599999</v>
      </c>
      <c r="K167" s="41">
        <v>1198.3247460299999</v>
      </c>
      <c r="L167" s="41">
        <v>1108.2282656099999</v>
      </c>
      <c r="M167" s="41">
        <v>1063.0566660500001</v>
      </c>
      <c r="N167" s="41">
        <v>1100.7307303599998</v>
      </c>
      <c r="O167" s="41">
        <v>996.6168554300001</v>
      </c>
      <c r="P167" s="41">
        <v>984.45948884000006</v>
      </c>
      <c r="Q167" s="41">
        <v>1039.30426951</v>
      </c>
      <c r="R167" s="41">
        <v>1041.4216069300001</v>
      </c>
      <c r="S167" s="41">
        <v>1046.93428238</v>
      </c>
      <c r="T167" s="41">
        <v>1071.68217394</v>
      </c>
      <c r="U167" s="41">
        <v>1070.5748300299999</v>
      </c>
      <c r="V167" s="41">
        <v>1093.3603892399999</v>
      </c>
      <c r="W167" s="41">
        <v>1182.83074425</v>
      </c>
      <c r="X167" s="41">
        <v>1303.94203012</v>
      </c>
      <c r="Y167" s="41">
        <v>1428.1629032799999</v>
      </c>
    </row>
    <row r="168" spans="1:25" x14ac:dyDescent="0.3">
      <c r="A168" s="42">
        <v>43053</v>
      </c>
      <c r="B168" s="41">
        <v>1477.05729866</v>
      </c>
      <c r="C168" s="41">
        <v>1514.99989067</v>
      </c>
      <c r="D168" s="41">
        <v>1515.77786786</v>
      </c>
      <c r="E168" s="41">
        <v>1521.01594153</v>
      </c>
      <c r="F168" s="41">
        <v>1516.3180152999998</v>
      </c>
      <c r="G168" s="41">
        <v>1527.9820493699999</v>
      </c>
      <c r="H168" s="41">
        <v>1499.3630144199999</v>
      </c>
      <c r="I168" s="41">
        <v>1376.6367986099999</v>
      </c>
      <c r="J168" s="41">
        <v>1308.0990427199999</v>
      </c>
      <c r="K168" s="41">
        <v>1220.43684332</v>
      </c>
      <c r="L168" s="41">
        <v>1132.8499873899998</v>
      </c>
      <c r="M168" s="41">
        <v>1090.42889851</v>
      </c>
      <c r="N168" s="41">
        <v>1100.4486132899999</v>
      </c>
      <c r="O168" s="41">
        <v>1097.0834281199998</v>
      </c>
      <c r="P168" s="41">
        <v>1093.1889793199998</v>
      </c>
      <c r="Q168" s="41">
        <v>1099.5565400799999</v>
      </c>
      <c r="R168" s="41">
        <v>1100.0420569199998</v>
      </c>
      <c r="S168" s="41">
        <v>1085.10299029</v>
      </c>
      <c r="T168" s="41">
        <v>1029.22066765</v>
      </c>
      <c r="U168" s="41">
        <v>1022.3794643900001</v>
      </c>
      <c r="V168" s="41">
        <v>1079.7818201099999</v>
      </c>
      <c r="W168" s="41">
        <v>1198.45513878</v>
      </c>
      <c r="X168" s="41">
        <v>1316.4966695599999</v>
      </c>
      <c r="Y168" s="41">
        <v>1442.66064594</v>
      </c>
    </row>
    <row r="169" spans="1:25" x14ac:dyDescent="0.3">
      <c r="A169" s="42">
        <v>43054</v>
      </c>
      <c r="B169" s="41">
        <v>1461.04630088</v>
      </c>
      <c r="C169" s="41">
        <v>1497.79086747</v>
      </c>
      <c r="D169" s="41">
        <v>1538.23733806</v>
      </c>
      <c r="E169" s="41">
        <v>1530.2008346599998</v>
      </c>
      <c r="F169" s="41">
        <v>1530.4829180699999</v>
      </c>
      <c r="G169" s="41">
        <v>1538.0204195199999</v>
      </c>
      <c r="H169" s="41">
        <v>1469.8265598999999</v>
      </c>
      <c r="I169" s="41">
        <v>1358.3464347699999</v>
      </c>
      <c r="J169" s="41">
        <v>1300.1012986799999</v>
      </c>
      <c r="K169" s="41">
        <v>1202.8233825899999</v>
      </c>
      <c r="L169" s="41">
        <v>1114.67642271</v>
      </c>
      <c r="M169" s="41">
        <v>1099.5826856899998</v>
      </c>
      <c r="N169" s="41">
        <v>1107.7241153099999</v>
      </c>
      <c r="O169" s="41">
        <v>1106.80634887</v>
      </c>
      <c r="P169" s="41">
        <v>1100.70262899</v>
      </c>
      <c r="Q169" s="41">
        <v>1106.6647387799999</v>
      </c>
      <c r="R169" s="41">
        <v>1101.3992522899998</v>
      </c>
      <c r="S169" s="41">
        <v>1080.4668188600001</v>
      </c>
      <c r="T169" s="41">
        <v>1044.58140583</v>
      </c>
      <c r="U169" s="41">
        <v>1046.21406323</v>
      </c>
      <c r="V169" s="41">
        <v>1087.9109835899999</v>
      </c>
      <c r="W169" s="41">
        <v>1184.5734116799999</v>
      </c>
      <c r="X169" s="41">
        <v>1277.2342853999999</v>
      </c>
      <c r="Y169" s="41">
        <v>1414.9496007999999</v>
      </c>
    </row>
    <row r="170" spans="1:25" x14ac:dyDescent="0.3">
      <c r="A170" s="42">
        <v>43055</v>
      </c>
      <c r="B170" s="41">
        <v>1507.3117622999998</v>
      </c>
      <c r="C170" s="41">
        <v>1520.62831663</v>
      </c>
      <c r="D170" s="41">
        <v>1543.1948496</v>
      </c>
      <c r="E170" s="41">
        <v>1538.68952304</v>
      </c>
      <c r="F170" s="41">
        <v>1537.25699603</v>
      </c>
      <c r="G170" s="41">
        <v>1550.2094325099999</v>
      </c>
      <c r="H170" s="41">
        <v>1528.8717724599999</v>
      </c>
      <c r="I170" s="41">
        <v>1395.6863879999999</v>
      </c>
      <c r="J170" s="41">
        <v>1330.1608367399999</v>
      </c>
      <c r="K170" s="41">
        <v>1245.93105552</v>
      </c>
      <c r="L170" s="41">
        <v>1161.2895291</v>
      </c>
      <c r="M170" s="41">
        <v>1118.5567220299999</v>
      </c>
      <c r="N170" s="41">
        <v>1109.6065389299999</v>
      </c>
      <c r="O170" s="41">
        <v>1069.77441477</v>
      </c>
      <c r="P170" s="41">
        <v>1074.27015121</v>
      </c>
      <c r="Q170" s="41">
        <v>1079.9386254200001</v>
      </c>
      <c r="R170" s="41">
        <v>1080.9734787</v>
      </c>
      <c r="S170" s="41">
        <v>1012.07117974</v>
      </c>
      <c r="T170" s="41">
        <v>969.48100578000003</v>
      </c>
      <c r="U170" s="41">
        <v>945.87012105000008</v>
      </c>
      <c r="V170" s="41">
        <v>1081.72025149</v>
      </c>
      <c r="W170" s="41">
        <v>1189.5195032299998</v>
      </c>
      <c r="X170" s="41">
        <v>1298.2370977399999</v>
      </c>
      <c r="Y170" s="41">
        <v>1386.9083028799998</v>
      </c>
    </row>
    <row r="171" spans="1:25" x14ac:dyDescent="0.3">
      <c r="A171" s="42">
        <v>43056</v>
      </c>
      <c r="B171" s="41">
        <v>1500.6203431199999</v>
      </c>
      <c r="C171" s="41">
        <v>1533.5817461199999</v>
      </c>
      <c r="D171" s="41">
        <v>1560.49567301</v>
      </c>
      <c r="E171" s="41">
        <v>1560.55042407</v>
      </c>
      <c r="F171" s="41">
        <v>1570.1431294899999</v>
      </c>
      <c r="G171" s="41">
        <v>1566.71097719</v>
      </c>
      <c r="H171" s="41">
        <v>1498.4978866499998</v>
      </c>
      <c r="I171" s="41">
        <v>1368.9904738299999</v>
      </c>
      <c r="J171" s="41">
        <v>1305.2364621299998</v>
      </c>
      <c r="K171" s="41">
        <v>1198.9911840699999</v>
      </c>
      <c r="L171" s="41">
        <v>1110.1302763499998</v>
      </c>
      <c r="M171" s="41">
        <v>1082.5703154800001</v>
      </c>
      <c r="N171" s="41">
        <v>1105.1116284899999</v>
      </c>
      <c r="O171" s="41">
        <v>1104.4581105999998</v>
      </c>
      <c r="P171" s="41">
        <v>1119.9487802799999</v>
      </c>
      <c r="Q171" s="41">
        <v>1128.8187559799999</v>
      </c>
      <c r="R171" s="41">
        <v>1125.4823016999999</v>
      </c>
      <c r="S171" s="41">
        <v>1106.6946984699998</v>
      </c>
      <c r="T171" s="41">
        <v>1041.35424513</v>
      </c>
      <c r="U171" s="41">
        <v>1045.9159471800001</v>
      </c>
      <c r="V171" s="41">
        <v>1114.4331574399998</v>
      </c>
      <c r="W171" s="41">
        <v>1221.4878556599999</v>
      </c>
      <c r="X171" s="41">
        <v>1306.6725727</v>
      </c>
      <c r="Y171" s="41">
        <v>1377.9704470199999</v>
      </c>
    </row>
    <row r="172" spans="1:25" x14ac:dyDescent="0.3">
      <c r="A172" s="42">
        <v>43057</v>
      </c>
      <c r="B172" s="41">
        <v>1456.9066580399999</v>
      </c>
      <c r="C172" s="41">
        <v>1503.4764146499999</v>
      </c>
      <c r="D172" s="41">
        <v>1547.9792780299999</v>
      </c>
      <c r="E172" s="41">
        <v>1541.7723117</v>
      </c>
      <c r="F172" s="41">
        <v>1539.6003677399999</v>
      </c>
      <c r="G172" s="41">
        <v>1555.0601843299999</v>
      </c>
      <c r="H172" s="41">
        <v>1512.2958771799999</v>
      </c>
      <c r="I172" s="41">
        <v>1388.95966142</v>
      </c>
      <c r="J172" s="41">
        <v>1290.1443566200001</v>
      </c>
      <c r="K172" s="41">
        <v>1172.06247433</v>
      </c>
      <c r="L172" s="41">
        <v>1091.9800408399999</v>
      </c>
      <c r="M172" s="41">
        <v>1083.0819091799999</v>
      </c>
      <c r="N172" s="41">
        <v>1089.8605262199999</v>
      </c>
      <c r="O172" s="41">
        <v>1090.8926768399999</v>
      </c>
      <c r="P172" s="41">
        <v>1096.4378807999999</v>
      </c>
      <c r="Q172" s="41">
        <v>1089.6269642899999</v>
      </c>
      <c r="R172" s="41">
        <v>1087.1192874499998</v>
      </c>
      <c r="S172" s="41">
        <v>1092.5267405</v>
      </c>
      <c r="T172" s="41">
        <v>1098.3950216699998</v>
      </c>
      <c r="U172" s="41">
        <v>1108.8133972999999</v>
      </c>
      <c r="V172" s="41">
        <v>1146.3193234799999</v>
      </c>
      <c r="W172" s="41">
        <v>1224.70311395</v>
      </c>
      <c r="X172" s="41">
        <v>1301.41734243</v>
      </c>
      <c r="Y172" s="41">
        <v>1393.7902971999999</v>
      </c>
    </row>
    <row r="173" spans="1:25" x14ac:dyDescent="0.3">
      <c r="A173" s="42">
        <v>43058</v>
      </c>
      <c r="B173" s="41">
        <v>1467.856814</v>
      </c>
      <c r="C173" s="41">
        <v>1513.91726163</v>
      </c>
      <c r="D173" s="41">
        <v>1552.62574402</v>
      </c>
      <c r="E173" s="41">
        <v>1555.3188262399999</v>
      </c>
      <c r="F173" s="41">
        <v>1567.0603967299999</v>
      </c>
      <c r="G173" s="41">
        <v>1531.2805822299999</v>
      </c>
      <c r="H173" s="41">
        <v>1514.6372288099999</v>
      </c>
      <c r="I173" s="41">
        <v>1505.69882796</v>
      </c>
      <c r="J173" s="41">
        <v>1423.4786163399999</v>
      </c>
      <c r="K173" s="41">
        <v>1259.8324885499999</v>
      </c>
      <c r="L173" s="41">
        <v>1133.3696754799998</v>
      </c>
      <c r="M173" s="41">
        <v>1096.93823976</v>
      </c>
      <c r="N173" s="41">
        <v>1106.9940426999999</v>
      </c>
      <c r="O173" s="41">
        <v>1119.7135292199998</v>
      </c>
      <c r="P173" s="41">
        <v>1124.5831865799998</v>
      </c>
      <c r="Q173" s="41">
        <v>1131.5297508699998</v>
      </c>
      <c r="R173" s="41">
        <v>1142.71895419</v>
      </c>
      <c r="S173" s="41">
        <v>1112.1211984399999</v>
      </c>
      <c r="T173" s="41">
        <v>1092.58668857</v>
      </c>
      <c r="U173" s="41">
        <v>1111.4974006099999</v>
      </c>
      <c r="V173" s="41">
        <v>1171.4406174599999</v>
      </c>
      <c r="W173" s="41">
        <v>1290.64136265</v>
      </c>
      <c r="X173" s="41">
        <v>1375.7453885999998</v>
      </c>
      <c r="Y173" s="41">
        <v>1469.3759022299998</v>
      </c>
    </row>
    <row r="174" spans="1:25" x14ac:dyDescent="0.3">
      <c r="A174" s="42">
        <v>43059</v>
      </c>
      <c r="B174" s="41">
        <v>1553.3931128199999</v>
      </c>
      <c r="C174" s="41">
        <v>1589.52435569</v>
      </c>
      <c r="D174" s="41">
        <v>1582.38178649</v>
      </c>
      <c r="E174" s="41">
        <v>1570.62099296</v>
      </c>
      <c r="F174" s="41">
        <v>1573.3852824399999</v>
      </c>
      <c r="G174" s="41">
        <v>1579.1221882699999</v>
      </c>
      <c r="H174" s="41">
        <v>1563.28305191</v>
      </c>
      <c r="I174" s="41">
        <v>1433.6609542599999</v>
      </c>
      <c r="J174" s="41">
        <v>1350.25483861</v>
      </c>
      <c r="K174" s="41">
        <v>1236.6236552599999</v>
      </c>
      <c r="L174" s="41">
        <v>1142.58717938</v>
      </c>
      <c r="M174" s="41">
        <v>1123.7387550799999</v>
      </c>
      <c r="N174" s="41">
        <v>1133.9309390699998</v>
      </c>
      <c r="O174" s="41">
        <v>1131.0568195599999</v>
      </c>
      <c r="P174" s="41">
        <v>1137.8546131899998</v>
      </c>
      <c r="Q174" s="41">
        <v>1141.89121884</v>
      </c>
      <c r="R174" s="41">
        <v>1156.3751583999999</v>
      </c>
      <c r="S174" s="41">
        <v>1122.4917968699999</v>
      </c>
      <c r="T174" s="41">
        <v>1093.94011084</v>
      </c>
      <c r="U174" s="41">
        <v>1111.5432049899998</v>
      </c>
      <c r="V174" s="41">
        <v>1160.0132159399998</v>
      </c>
      <c r="W174" s="41">
        <v>1248.11533807</v>
      </c>
      <c r="X174" s="41">
        <v>1355.4879946199999</v>
      </c>
      <c r="Y174" s="41">
        <v>1457.1938821899998</v>
      </c>
    </row>
    <row r="175" spans="1:25" x14ac:dyDescent="0.3">
      <c r="A175" s="42">
        <v>43060</v>
      </c>
      <c r="B175" s="41">
        <v>1539.8283105099999</v>
      </c>
      <c r="C175" s="41">
        <v>1579.2587062999999</v>
      </c>
      <c r="D175" s="41">
        <v>1597.16520507</v>
      </c>
      <c r="E175" s="41">
        <v>1591.5384787099999</v>
      </c>
      <c r="F175" s="41">
        <v>1591.1587140899999</v>
      </c>
      <c r="G175" s="41">
        <v>1591.4655751099999</v>
      </c>
      <c r="H175" s="41">
        <v>1550.10158153</v>
      </c>
      <c r="I175" s="41">
        <v>1417.04349643</v>
      </c>
      <c r="J175" s="41">
        <v>1349.8727274399998</v>
      </c>
      <c r="K175" s="41">
        <v>1247.9942154399998</v>
      </c>
      <c r="L175" s="41">
        <v>1168.7279092199999</v>
      </c>
      <c r="M175" s="41">
        <v>1148.1804108699998</v>
      </c>
      <c r="N175" s="41">
        <v>1168.76041429</v>
      </c>
      <c r="O175" s="41">
        <v>1178.28358751</v>
      </c>
      <c r="P175" s="41">
        <v>1173.3802956999998</v>
      </c>
      <c r="Q175" s="41">
        <v>1184.3823023499999</v>
      </c>
      <c r="R175" s="41">
        <v>1182.1058596199998</v>
      </c>
      <c r="S175" s="41">
        <v>1160.6488500199998</v>
      </c>
      <c r="T175" s="41">
        <v>1109.8791204099998</v>
      </c>
      <c r="U175" s="41">
        <v>1084.9683498899999</v>
      </c>
      <c r="V175" s="41">
        <v>1158.14359724</v>
      </c>
      <c r="W175" s="41">
        <v>1271.7635562299999</v>
      </c>
      <c r="X175" s="41">
        <v>1397.51260961</v>
      </c>
      <c r="Y175" s="41">
        <v>1485.6665069399999</v>
      </c>
    </row>
    <row r="176" spans="1:25" x14ac:dyDescent="0.3">
      <c r="A176" s="42">
        <v>43061</v>
      </c>
      <c r="B176" s="41">
        <v>1509.0226002499999</v>
      </c>
      <c r="C176" s="41">
        <v>1465.7371583899999</v>
      </c>
      <c r="D176" s="41">
        <v>1442.8866507299999</v>
      </c>
      <c r="E176" s="41">
        <v>1436.7436428799999</v>
      </c>
      <c r="F176" s="41">
        <v>1456.56504049</v>
      </c>
      <c r="G176" s="41">
        <v>1461.7046457699998</v>
      </c>
      <c r="H176" s="41">
        <v>1448.9870594699998</v>
      </c>
      <c r="I176" s="41">
        <v>1361.9039292799998</v>
      </c>
      <c r="J176" s="41">
        <v>1354.6484006199998</v>
      </c>
      <c r="K176" s="41">
        <v>1278.80908499</v>
      </c>
      <c r="L176" s="41">
        <v>1208.09422485</v>
      </c>
      <c r="M176" s="41">
        <v>1193.5485995699999</v>
      </c>
      <c r="N176" s="41">
        <v>1205.2474408599999</v>
      </c>
      <c r="O176" s="41">
        <v>1189.34201766</v>
      </c>
      <c r="P176" s="41">
        <v>1174.3575198999999</v>
      </c>
      <c r="Q176" s="41">
        <v>1182.41951464</v>
      </c>
      <c r="R176" s="41">
        <v>1187.14014744</v>
      </c>
      <c r="S176" s="41">
        <v>1162.8209242099999</v>
      </c>
      <c r="T176" s="41">
        <v>1172.78350658</v>
      </c>
      <c r="U176" s="41">
        <v>1167.55341503</v>
      </c>
      <c r="V176" s="41">
        <v>1200.3481281299998</v>
      </c>
      <c r="W176" s="41">
        <v>1287.8444861399998</v>
      </c>
      <c r="X176" s="41">
        <v>1375.5966238999999</v>
      </c>
      <c r="Y176" s="41">
        <v>1403.1603866999999</v>
      </c>
    </row>
    <row r="177" spans="1:25" x14ac:dyDescent="0.3">
      <c r="A177" s="42">
        <v>43062</v>
      </c>
      <c r="B177" s="41">
        <v>1461.5321488499999</v>
      </c>
      <c r="C177" s="41">
        <v>1502.58836275</v>
      </c>
      <c r="D177" s="41">
        <v>1581.44727347</v>
      </c>
      <c r="E177" s="41">
        <v>1583.48280488</v>
      </c>
      <c r="F177" s="41">
        <v>1576.8457916699999</v>
      </c>
      <c r="G177" s="41">
        <v>1588.7947658799999</v>
      </c>
      <c r="H177" s="41">
        <v>1551.03741171</v>
      </c>
      <c r="I177" s="41">
        <v>1387.03808007</v>
      </c>
      <c r="J177" s="41">
        <v>1327.4061294999999</v>
      </c>
      <c r="K177" s="41">
        <v>1247.08120766</v>
      </c>
      <c r="L177" s="41">
        <v>1127.4975897299998</v>
      </c>
      <c r="M177" s="41">
        <v>1084.87032443</v>
      </c>
      <c r="N177" s="41">
        <v>1117.0320571299999</v>
      </c>
      <c r="O177" s="41">
        <v>1163.3408765999998</v>
      </c>
      <c r="P177" s="41">
        <v>1173.1404901399999</v>
      </c>
      <c r="Q177" s="41">
        <v>1162.67786925</v>
      </c>
      <c r="R177" s="41">
        <v>1143.7888304199998</v>
      </c>
      <c r="S177" s="41">
        <v>1139.6944457</v>
      </c>
      <c r="T177" s="41">
        <v>1081.26051663</v>
      </c>
      <c r="U177" s="41">
        <v>1087.0236447999998</v>
      </c>
      <c r="V177" s="41">
        <v>1105.4979007999998</v>
      </c>
      <c r="W177" s="41">
        <v>1181.6864146299999</v>
      </c>
      <c r="X177" s="41">
        <v>1330.04033024</v>
      </c>
      <c r="Y177" s="41">
        <v>1379.00154879</v>
      </c>
    </row>
    <row r="178" spans="1:25" x14ac:dyDescent="0.3">
      <c r="A178" s="42">
        <v>43063</v>
      </c>
      <c r="B178" s="41">
        <v>1410.2434979899999</v>
      </c>
      <c r="C178" s="41">
        <v>1487.9074235999999</v>
      </c>
      <c r="D178" s="41">
        <v>1605.4247001399999</v>
      </c>
      <c r="E178" s="41">
        <v>1603.0279821899999</v>
      </c>
      <c r="F178" s="41">
        <v>1600.80049192</v>
      </c>
      <c r="G178" s="41">
        <v>1600.2980062699999</v>
      </c>
      <c r="H178" s="41">
        <v>1527.74284044</v>
      </c>
      <c r="I178" s="41">
        <v>1410.2420139999999</v>
      </c>
      <c r="J178" s="41">
        <v>1305.2108239199999</v>
      </c>
      <c r="K178" s="41">
        <v>1185.7075350499999</v>
      </c>
      <c r="L178" s="41">
        <v>1167.0912557699999</v>
      </c>
      <c r="M178" s="41">
        <v>1132.7343035299998</v>
      </c>
      <c r="N178" s="41">
        <v>1157.4921131599999</v>
      </c>
      <c r="O178" s="41">
        <v>1153.3261687099998</v>
      </c>
      <c r="P178" s="41">
        <v>1147.0033467799999</v>
      </c>
      <c r="Q178" s="41">
        <v>1146.2545433099999</v>
      </c>
      <c r="R178" s="41">
        <v>1148.4836695699998</v>
      </c>
      <c r="S178" s="41">
        <v>1119.00928927</v>
      </c>
      <c r="T178" s="41">
        <v>1091.3217682599998</v>
      </c>
      <c r="U178" s="41">
        <v>1075.81276389</v>
      </c>
      <c r="V178" s="41">
        <v>1103.3016243699999</v>
      </c>
      <c r="W178" s="41">
        <v>1245.0118631</v>
      </c>
      <c r="X178" s="41">
        <v>1345.54612731</v>
      </c>
      <c r="Y178" s="41">
        <v>1442.61368898</v>
      </c>
    </row>
    <row r="179" spans="1:25" x14ac:dyDescent="0.3">
      <c r="A179" s="42">
        <v>43064</v>
      </c>
      <c r="B179" s="41">
        <v>1469.7940150299999</v>
      </c>
      <c r="C179" s="41">
        <v>1509.53296486</v>
      </c>
      <c r="D179" s="41">
        <v>1573.2474994299998</v>
      </c>
      <c r="E179" s="41">
        <v>1574.25774424</v>
      </c>
      <c r="F179" s="41">
        <v>1573.7061198399999</v>
      </c>
      <c r="G179" s="41">
        <v>1556.5233794599999</v>
      </c>
      <c r="H179" s="41">
        <v>1527.9920376999999</v>
      </c>
      <c r="I179" s="41">
        <v>1373.42572176</v>
      </c>
      <c r="J179" s="41">
        <v>1330.14894613</v>
      </c>
      <c r="K179" s="41">
        <v>1238.29083547</v>
      </c>
      <c r="L179" s="41">
        <v>1142.14273837</v>
      </c>
      <c r="M179" s="41">
        <v>1096.14787097</v>
      </c>
      <c r="N179" s="41">
        <v>1077.13598697</v>
      </c>
      <c r="O179" s="41">
        <v>1114.3527920699999</v>
      </c>
      <c r="P179" s="41">
        <v>1132.9492318299999</v>
      </c>
      <c r="Q179" s="41">
        <v>1136.39323208</v>
      </c>
      <c r="R179" s="41">
        <v>1127.0362340699999</v>
      </c>
      <c r="S179" s="41">
        <v>1110.4832603999998</v>
      </c>
      <c r="T179" s="41">
        <v>1079.2714503</v>
      </c>
      <c r="U179" s="41">
        <v>1083.88298515</v>
      </c>
      <c r="V179" s="41">
        <v>1127.8273838199998</v>
      </c>
      <c r="W179" s="41">
        <v>1219.8533699699999</v>
      </c>
      <c r="X179" s="41">
        <v>1325.7579779599998</v>
      </c>
      <c r="Y179" s="41">
        <v>1406.1848003999999</v>
      </c>
    </row>
    <row r="180" spans="1:25" x14ac:dyDescent="0.3">
      <c r="A180" s="42">
        <v>43065</v>
      </c>
      <c r="B180" s="41">
        <v>1453.3878103099998</v>
      </c>
      <c r="C180" s="41">
        <v>1495.2196450199999</v>
      </c>
      <c r="D180" s="41">
        <v>1554.87883203</v>
      </c>
      <c r="E180" s="41">
        <v>1572.37544282</v>
      </c>
      <c r="F180" s="41">
        <v>1570.5743505</v>
      </c>
      <c r="G180" s="41">
        <v>1551.21746811</v>
      </c>
      <c r="H180" s="41">
        <v>1522.70681838</v>
      </c>
      <c r="I180" s="41">
        <v>1455.1470782699998</v>
      </c>
      <c r="J180" s="41">
        <v>1366.1966254499998</v>
      </c>
      <c r="K180" s="41">
        <v>1245.2119135999999</v>
      </c>
      <c r="L180" s="41">
        <v>1153.59570932</v>
      </c>
      <c r="M180" s="41">
        <v>1113.1273410399999</v>
      </c>
      <c r="N180" s="41">
        <v>1130.8020180699998</v>
      </c>
      <c r="O180" s="41">
        <v>1143.55083496</v>
      </c>
      <c r="P180" s="41">
        <v>1154.0331833799999</v>
      </c>
      <c r="Q180" s="41">
        <v>1164.1107589799999</v>
      </c>
      <c r="R180" s="41">
        <v>1148.1601509299999</v>
      </c>
      <c r="S180" s="41">
        <v>1106.0467269399999</v>
      </c>
      <c r="T180" s="41">
        <v>1070.30772402</v>
      </c>
      <c r="U180" s="41">
        <v>1071.83647952</v>
      </c>
      <c r="V180" s="41">
        <v>1115.0226771499999</v>
      </c>
      <c r="W180" s="41">
        <v>1207.3396344999999</v>
      </c>
      <c r="X180" s="41">
        <v>1313.0766603</v>
      </c>
      <c r="Y180" s="41">
        <v>1426.6351215899999</v>
      </c>
    </row>
    <row r="181" spans="1:25" x14ac:dyDescent="0.3">
      <c r="A181" s="42">
        <v>43066</v>
      </c>
      <c r="B181" s="41">
        <v>1464.34132058</v>
      </c>
      <c r="C181" s="41">
        <v>1562.0797943299999</v>
      </c>
      <c r="D181" s="41">
        <v>1623.84786149</v>
      </c>
      <c r="E181" s="41">
        <v>1629.74484358</v>
      </c>
      <c r="F181" s="41">
        <v>1628.88892117</v>
      </c>
      <c r="G181" s="41">
        <v>1619.9966189699999</v>
      </c>
      <c r="H181" s="41">
        <v>1486.32185697</v>
      </c>
      <c r="I181" s="41">
        <v>1426.5377140799999</v>
      </c>
      <c r="J181" s="41">
        <v>1337.1389506799999</v>
      </c>
      <c r="K181" s="41">
        <v>1218.3729333699998</v>
      </c>
      <c r="L181" s="41">
        <v>1121.8426959499998</v>
      </c>
      <c r="M181" s="41">
        <v>1087.6823958</v>
      </c>
      <c r="N181" s="41">
        <v>1095.1829037699999</v>
      </c>
      <c r="O181" s="41">
        <v>1082.3384786500001</v>
      </c>
      <c r="P181" s="41">
        <v>1084.66354123</v>
      </c>
      <c r="Q181" s="41">
        <v>1096.3437593399999</v>
      </c>
      <c r="R181" s="41">
        <v>1110.45705742</v>
      </c>
      <c r="S181" s="41">
        <v>1082.23302939</v>
      </c>
      <c r="T181" s="41">
        <v>1044.8489826099999</v>
      </c>
      <c r="U181" s="41">
        <v>1059.32945006</v>
      </c>
      <c r="V181" s="41">
        <v>1093.3823390799998</v>
      </c>
      <c r="W181" s="41">
        <v>1214.78375852</v>
      </c>
      <c r="X181" s="41">
        <v>1324.2437271399999</v>
      </c>
      <c r="Y181" s="41">
        <v>1436.28500121</v>
      </c>
    </row>
    <row r="182" spans="1:25" x14ac:dyDescent="0.3">
      <c r="A182" s="42">
        <v>43067</v>
      </c>
      <c r="B182" s="41">
        <v>1503.50802785</v>
      </c>
      <c r="C182" s="41">
        <v>1491.7304753799999</v>
      </c>
      <c r="D182" s="41">
        <v>1574.5713575299999</v>
      </c>
      <c r="E182" s="41">
        <v>1596.70993716</v>
      </c>
      <c r="F182" s="41">
        <v>1608.72439955</v>
      </c>
      <c r="G182" s="41">
        <v>1581.3690416899999</v>
      </c>
      <c r="H182" s="41">
        <v>1497.81932764</v>
      </c>
      <c r="I182" s="41">
        <v>1394.1494565999999</v>
      </c>
      <c r="J182" s="41">
        <v>1381.0004510399999</v>
      </c>
      <c r="K182" s="41">
        <v>1296.9630123899999</v>
      </c>
      <c r="L182" s="41">
        <v>1210.1897049199999</v>
      </c>
      <c r="M182" s="41">
        <v>1164.0027208899999</v>
      </c>
      <c r="N182" s="41">
        <v>1155.40009515</v>
      </c>
      <c r="O182" s="41">
        <v>1145.7598808199998</v>
      </c>
      <c r="P182" s="41">
        <v>1139.03204149</v>
      </c>
      <c r="Q182" s="41">
        <v>1139.15714794</v>
      </c>
      <c r="R182" s="41">
        <v>1146.4841354299999</v>
      </c>
      <c r="S182" s="41">
        <v>1148.9728090999999</v>
      </c>
      <c r="T182" s="41">
        <v>1072.8784559799999</v>
      </c>
      <c r="U182" s="41">
        <v>1061.2427032799999</v>
      </c>
      <c r="V182" s="41">
        <v>1072.4215305</v>
      </c>
      <c r="W182" s="41">
        <v>1146.4850840499998</v>
      </c>
      <c r="X182" s="41">
        <v>1308.1455681899999</v>
      </c>
      <c r="Y182" s="41">
        <v>1374.8188217499999</v>
      </c>
    </row>
    <row r="183" spans="1:25" x14ac:dyDescent="0.3">
      <c r="A183" s="42">
        <v>43068</v>
      </c>
      <c r="B183" s="41">
        <v>1490.5119386199999</v>
      </c>
      <c r="C183" s="41">
        <v>1596.12209736</v>
      </c>
      <c r="D183" s="41">
        <v>1595.08415679</v>
      </c>
      <c r="E183" s="41">
        <v>1605.6813982399999</v>
      </c>
      <c r="F183" s="41">
        <v>1589.2539730799999</v>
      </c>
      <c r="G183" s="41">
        <v>1574.88761632</v>
      </c>
      <c r="H183" s="41">
        <v>1485.9589869199999</v>
      </c>
      <c r="I183" s="41">
        <v>1398.08498878</v>
      </c>
      <c r="J183" s="41">
        <v>1364.6071559899999</v>
      </c>
      <c r="K183" s="41">
        <v>1288.5788539999999</v>
      </c>
      <c r="L183" s="41">
        <v>1201.13372142</v>
      </c>
      <c r="M183" s="41">
        <v>1158.6324352399999</v>
      </c>
      <c r="N183" s="41">
        <v>1146.9600906599999</v>
      </c>
      <c r="O183" s="41">
        <v>1138.80462741</v>
      </c>
      <c r="P183" s="41">
        <v>1134.6130102299999</v>
      </c>
      <c r="Q183" s="41">
        <v>1134.8400291999999</v>
      </c>
      <c r="R183" s="41">
        <v>1141.2421817899999</v>
      </c>
      <c r="S183" s="41">
        <v>1127.74207811</v>
      </c>
      <c r="T183" s="41">
        <v>1026.4749565899999</v>
      </c>
      <c r="U183" s="41">
        <v>1025.9466107799999</v>
      </c>
      <c r="V183" s="41">
        <v>1102.5312716699998</v>
      </c>
      <c r="W183" s="41">
        <v>1240.3865014399998</v>
      </c>
      <c r="X183" s="41">
        <v>1363.22669812</v>
      </c>
      <c r="Y183" s="41">
        <v>1441.90173134</v>
      </c>
    </row>
    <row r="184" spans="1:25" x14ac:dyDescent="0.3">
      <c r="A184" s="42">
        <v>43069</v>
      </c>
      <c r="B184" s="41">
        <v>1494.39542112</v>
      </c>
      <c r="C184" s="41">
        <v>1579.6380720299999</v>
      </c>
      <c r="D184" s="41">
        <v>1594.84699669</v>
      </c>
      <c r="E184" s="41">
        <v>1598.8930377499998</v>
      </c>
      <c r="F184" s="41">
        <v>1601.9346405199999</v>
      </c>
      <c r="G184" s="41">
        <v>1542.20321964</v>
      </c>
      <c r="H184" s="41">
        <v>1432.8549375299999</v>
      </c>
      <c r="I184" s="41">
        <v>1336.2907489699999</v>
      </c>
      <c r="J184" s="41">
        <v>1301.2943126499999</v>
      </c>
      <c r="K184" s="41">
        <v>1216.0064580799999</v>
      </c>
      <c r="L184" s="41">
        <v>1150.2543214899999</v>
      </c>
      <c r="M184" s="41">
        <v>1109.8715299099999</v>
      </c>
      <c r="N184" s="41">
        <v>1117.4865063799998</v>
      </c>
      <c r="O184" s="41">
        <v>1115.9117822999999</v>
      </c>
      <c r="P184" s="41">
        <v>1117.9473879099999</v>
      </c>
      <c r="Q184" s="41">
        <v>1128.4577734999998</v>
      </c>
      <c r="R184" s="41">
        <v>1138.0403116699999</v>
      </c>
      <c r="S184" s="41">
        <v>1139.4827980099999</v>
      </c>
      <c r="T184" s="41">
        <v>1125.3412713099999</v>
      </c>
      <c r="U184" s="41">
        <v>1098.1095607099999</v>
      </c>
      <c r="V184" s="41">
        <v>1154.0636282299999</v>
      </c>
      <c r="W184" s="41">
        <v>1276.9857911899999</v>
      </c>
      <c r="X184" s="41">
        <v>1344.28357026</v>
      </c>
      <c r="Y184" s="41">
        <v>1402.0511820699999</v>
      </c>
    </row>
    <row r="185" spans="1:25" x14ac:dyDescent="0.3">
      <c r="A185" s="42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7" spans="1:25" ht="43.5" customHeight="1" x14ac:dyDescent="0.3">
      <c r="B187" s="178" t="s">
        <v>67</v>
      </c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88">
        <v>508981.97624703089</v>
      </c>
      <c r="P187" s="6"/>
      <c r="Q187" s="43"/>
      <c r="R187" s="43"/>
      <c r="S187" s="43"/>
      <c r="T187" s="43"/>
      <c r="U187" s="43"/>
      <c r="V187" s="43"/>
      <c r="W187" s="43"/>
      <c r="X187" s="43"/>
      <c r="Y187" s="43"/>
    </row>
    <row r="189" spans="1:25" ht="15.75" customHeight="1" x14ac:dyDescent="0.3">
      <c r="B189" s="168" t="s">
        <v>20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97"/>
    </row>
    <row r="190" spans="1:25" ht="15.75" customHeight="1" x14ac:dyDescent="0.3">
      <c r="B190" s="144"/>
      <c r="C190" s="144"/>
      <c r="D190" s="144"/>
      <c r="E190" s="144"/>
      <c r="F190" s="144"/>
      <c r="G190" s="144" t="s">
        <v>1</v>
      </c>
      <c r="H190" s="144"/>
      <c r="I190" s="144"/>
      <c r="J190" s="144"/>
    </row>
    <row r="191" spans="1:25" ht="15.75" customHeight="1" x14ac:dyDescent="0.3">
      <c r="B191" s="144"/>
      <c r="C191" s="144"/>
      <c r="D191" s="144"/>
      <c r="E191" s="144"/>
      <c r="F191" s="144"/>
      <c r="G191" s="98" t="s">
        <v>0</v>
      </c>
      <c r="H191" s="98" t="s">
        <v>4</v>
      </c>
      <c r="I191" s="98" t="s">
        <v>5</v>
      </c>
      <c r="J191" s="98" t="s">
        <v>6</v>
      </c>
    </row>
    <row r="192" spans="1:25" ht="15.75" customHeight="1" x14ac:dyDescent="0.3">
      <c r="B192" s="144" t="s">
        <v>21</v>
      </c>
      <c r="C192" s="144"/>
      <c r="D192" s="144"/>
      <c r="E192" s="144"/>
      <c r="F192" s="144"/>
      <c r="G192" s="41">
        <v>1548395.65</v>
      </c>
      <c r="H192" s="41">
        <v>1254072.3799999999</v>
      </c>
      <c r="I192" s="41">
        <v>1469777.75</v>
      </c>
      <c r="J192" s="41">
        <v>1217417.1100000001</v>
      </c>
    </row>
    <row r="193" spans="1:25" ht="15.75" customHeight="1" x14ac:dyDescent="0.3"/>
    <row r="194" spans="1:25" x14ac:dyDescent="0.3">
      <c r="A194" s="171" t="s">
        <v>92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</row>
    <row r="195" spans="1:25" ht="15.75" customHeight="1" x14ac:dyDescent="0.3">
      <c r="A195" s="172" t="s">
        <v>19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72" t="s">
        <v>70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</row>
    <row r="197" spans="1:25" ht="15.75" customHeight="1" x14ac:dyDescent="0.3">
      <c r="A197" s="172" t="s">
        <v>71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</row>
    <row r="198" spans="1:25" x14ac:dyDescent="0.3">
      <c r="A198" s="172" t="s">
        <v>36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3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3">
      <c r="A202" s="131" t="s">
        <v>2</v>
      </c>
      <c r="B202" s="174" t="s">
        <v>38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2"/>
    </row>
    <row r="203" spans="1:25" x14ac:dyDescent="0.3">
      <c r="A203" s="132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2" t="s">
        <v>153</v>
      </c>
      <c r="B204" s="41">
        <v>1503.0534522899998</v>
      </c>
      <c r="C204" s="41">
        <v>1560.3530685999999</v>
      </c>
      <c r="D204" s="41">
        <v>1655.3032070099998</v>
      </c>
      <c r="E204" s="41">
        <v>1670.8864405899999</v>
      </c>
      <c r="F204" s="41">
        <v>1672.4168083899999</v>
      </c>
      <c r="G204" s="41">
        <v>1663.0020472899998</v>
      </c>
      <c r="H204" s="41">
        <v>1549.4967772899997</v>
      </c>
      <c r="I204" s="41">
        <v>1516.5666447699998</v>
      </c>
      <c r="J204" s="41">
        <v>1375.5922361499997</v>
      </c>
      <c r="K204" s="41">
        <v>1294.6542622099998</v>
      </c>
      <c r="L204" s="41">
        <v>1196.8164755299997</v>
      </c>
      <c r="M204" s="41">
        <v>1148.99886709</v>
      </c>
      <c r="N204" s="41">
        <v>1131.4954403899999</v>
      </c>
      <c r="O204" s="41">
        <v>1126.2811949799998</v>
      </c>
      <c r="P204" s="41">
        <v>1118.6791634499998</v>
      </c>
      <c r="Q204" s="41">
        <v>1117.8610947699997</v>
      </c>
      <c r="R204" s="41">
        <v>1122.8037834299998</v>
      </c>
      <c r="S204" s="41">
        <v>1132.0310372199999</v>
      </c>
      <c r="T204" s="41">
        <v>1145.0826155699999</v>
      </c>
      <c r="U204" s="41">
        <v>1151.7607002599998</v>
      </c>
      <c r="V204" s="41">
        <v>1200.3302627699998</v>
      </c>
      <c r="W204" s="41">
        <v>1366.1782795299998</v>
      </c>
      <c r="X204" s="41">
        <v>1483.1571242199998</v>
      </c>
      <c r="Y204" s="41">
        <v>1475.2051458899998</v>
      </c>
    </row>
    <row r="205" spans="1:25" x14ac:dyDescent="0.3">
      <c r="A205" s="42">
        <v>43041</v>
      </c>
      <c r="B205" s="41">
        <v>1505.4456631999999</v>
      </c>
      <c r="C205" s="41">
        <v>1548.1933341699998</v>
      </c>
      <c r="D205" s="41">
        <v>1658.0320685799998</v>
      </c>
      <c r="E205" s="41">
        <v>1670.6883626199999</v>
      </c>
      <c r="F205" s="41">
        <v>1672.0316760599999</v>
      </c>
      <c r="G205" s="41">
        <v>1666.8520252599999</v>
      </c>
      <c r="H205" s="41">
        <v>1549.9530388899998</v>
      </c>
      <c r="I205" s="41">
        <v>1510.6120469899997</v>
      </c>
      <c r="J205" s="41">
        <v>1385.2008600299998</v>
      </c>
      <c r="K205" s="41">
        <v>1303.4954677599999</v>
      </c>
      <c r="L205" s="41">
        <v>1207.1248322399999</v>
      </c>
      <c r="M205" s="41">
        <v>1162.4641551599998</v>
      </c>
      <c r="N205" s="41">
        <v>1149.6478059999997</v>
      </c>
      <c r="O205" s="41">
        <v>1147.1054772299997</v>
      </c>
      <c r="P205" s="41">
        <v>1139.7253978699998</v>
      </c>
      <c r="Q205" s="41">
        <v>1131.66122071</v>
      </c>
      <c r="R205" s="41">
        <v>1133.65466322</v>
      </c>
      <c r="S205" s="41">
        <v>1155.5572927699998</v>
      </c>
      <c r="T205" s="41">
        <v>1136.2504191199998</v>
      </c>
      <c r="U205" s="41">
        <v>1124.7509386899999</v>
      </c>
      <c r="V205" s="41">
        <v>1183.5426281799998</v>
      </c>
      <c r="W205" s="41">
        <v>1302.1244708499999</v>
      </c>
      <c r="X205" s="41">
        <v>1425.4993124199998</v>
      </c>
      <c r="Y205" s="41">
        <v>1473.7964869599998</v>
      </c>
    </row>
    <row r="206" spans="1:25" x14ac:dyDescent="0.3">
      <c r="A206" s="42">
        <v>43042</v>
      </c>
      <c r="B206" s="41">
        <v>1507.8141592199997</v>
      </c>
      <c r="C206" s="41">
        <v>1559.6400342899999</v>
      </c>
      <c r="D206" s="41">
        <v>1648.9345625699998</v>
      </c>
      <c r="E206" s="41">
        <v>1665.4749213599998</v>
      </c>
      <c r="F206" s="41">
        <v>1667.3080721399999</v>
      </c>
      <c r="G206" s="41">
        <v>1667.0144092599999</v>
      </c>
      <c r="H206" s="41">
        <v>1634.3534309099998</v>
      </c>
      <c r="I206" s="41">
        <v>1526.3764348199998</v>
      </c>
      <c r="J206" s="41">
        <v>1443.1234895199998</v>
      </c>
      <c r="K206" s="41">
        <v>1372.0224438199998</v>
      </c>
      <c r="L206" s="41">
        <v>1270.7917605599998</v>
      </c>
      <c r="M206" s="41">
        <v>1216.9877161299999</v>
      </c>
      <c r="N206" s="41">
        <v>1179.2716836999998</v>
      </c>
      <c r="O206" s="41">
        <v>1177.4246549799998</v>
      </c>
      <c r="P206" s="41">
        <v>1190.6346748899998</v>
      </c>
      <c r="Q206" s="41">
        <v>1193.80037479</v>
      </c>
      <c r="R206" s="41">
        <v>1200.91910618</v>
      </c>
      <c r="S206" s="41">
        <v>1184.6429327899998</v>
      </c>
      <c r="T206" s="41">
        <v>1137.81678726</v>
      </c>
      <c r="U206" s="41">
        <v>1129.2931951199998</v>
      </c>
      <c r="V206" s="41">
        <v>1195.9279213399998</v>
      </c>
      <c r="W206" s="41">
        <v>1318.0248957799997</v>
      </c>
      <c r="X206" s="41">
        <v>1459.49545681</v>
      </c>
      <c r="Y206" s="41">
        <v>1534.9937446199999</v>
      </c>
    </row>
    <row r="207" spans="1:25" x14ac:dyDescent="0.3">
      <c r="A207" s="42">
        <v>43043</v>
      </c>
      <c r="B207" s="41">
        <v>1582.1230964599999</v>
      </c>
      <c r="C207" s="41">
        <v>1631.0640184599999</v>
      </c>
      <c r="D207" s="41">
        <v>1660.9051218899999</v>
      </c>
      <c r="E207" s="41">
        <v>1667.7704839299997</v>
      </c>
      <c r="F207" s="41">
        <v>1673.7298364699998</v>
      </c>
      <c r="G207" s="41">
        <v>1669.8767307399999</v>
      </c>
      <c r="H207" s="41">
        <v>1668.1865379299998</v>
      </c>
      <c r="I207" s="41">
        <v>1576.8566077699998</v>
      </c>
      <c r="J207" s="41">
        <v>1448.7930602299998</v>
      </c>
      <c r="K207" s="41">
        <v>1326.41524938</v>
      </c>
      <c r="L207" s="41">
        <v>1204.9117210899997</v>
      </c>
      <c r="M207" s="41">
        <v>1174.3797611199998</v>
      </c>
      <c r="N207" s="41">
        <v>1180.2901683199998</v>
      </c>
      <c r="O207" s="41">
        <v>1180.9286220199999</v>
      </c>
      <c r="P207" s="41">
        <v>1191.0360208</v>
      </c>
      <c r="Q207" s="41">
        <v>1195.6443205999997</v>
      </c>
      <c r="R207" s="41">
        <v>1193.01452447</v>
      </c>
      <c r="S207" s="41">
        <v>1186.8102452999999</v>
      </c>
      <c r="T207" s="41">
        <v>1156.6750925599997</v>
      </c>
      <c r="U207" s="41">
        <v>1150.1989398799999</v>
      </c>
      <c r="V207" s="41">
        <v>1209.6093988299997</v>
      </c>
      <c r="W207" s="41">
        <v>1324.2813528199997</v>
      </c>
      <c r="X207" s="41">
        <v>1427.3630914899998</v>
      </c>
      <c r="Y207" s="41">
        <v>1544.2591002599997</v>
      </c>
    </row>
    <row r="208" spans="1:25" x14ac:dyDescent="0.3">
      <c r="A208" s="42">
        <v>43044</v>
      </c>
      <c r="B208" s="41">
        <v>1605.9743992299998</v>
      </c>
      <c r="C208" s="41">
        <v>1646.2646035599998</v>
      </c>
      <c r="D208" s="41">
        <v>1651.1921612599999</v>
      </c>
      <c r="E208" s="41">
        <v>1655.6471772899999</v>
      </c>
      <c r="F208" s="41">
        <v>1658.0734613599998</v>
      </c>
      <c r="G208" s="41">
        <v>1652.6703777999999</v>
      </c>
      <c r="H208" s="41">
        <v>1656.5582999599999</v>
      </c>
      <c r="I208" s="41">
        <v>1612.3934366799999</v>
      </c>
      <c r="J208" s="41">
        <v>1487.5683956099999</v>
      </c>
      <c r="K208" s="41">
        <v>1323.4654431899999</v>
      </c>
      <c r="L208" s="41">
        <v>1183.4633211999999</v>
      </c>
      <c r="M208" s="41">
        <v>1147.1185801099998</v>
      </c>
      <c r="N208" s="41">
        <v>1162.3508247299999</v>
      </c>
      <c r="O208" s="41">
        <v>1182.02426283</v>
      </c>
      <c r="P208" s="41">
        <v>1201.9472421499997</v>
      </c>
      <c r="Q208" s="41">
        <v>1215.5203376399998</v>
      </c>
      <c r="R208" s="41">
        <v>1217.3497707999998</v>
      </c>
      <c r="S208" s="41">
        <v>1191.3366357999998</v>
      </c>
      <c r="T208" s="41">
        <v>1134.5000136299998</v>
      </c>
      <c r="U208" s="41">
        <v>1128.5250164699999</v>
      </c>
      <c r="V208" s="41">
        <v>1172.4861546099999</v>
      </c>
      <c r="W208" s="41">
        <v>1284.4479082399998</v>
      </c>
      <c r="X208" s="41">
        <v>1423.6106422799999</v>
      </c>
      <c r="Y208" s="41">
        <v>1545.3624218099999</v>
      </c>
    </row>
    <row r="209" spans="1:25" x14ac:dyDescent="0.3">
      <c r="A209" s="42">
        <v>43045</v>
      </c>
      <c r="B209" s="41">
        <v>1577.5479986299999</v>
      </c>
      <c r="C209" s="41">
        <v>1618.7573766999999</v>
      </c>
      <c r="D209" s="41">
        <v>1682.5703534299998</v>
      </c>
      <c r="E209" s="41">
        <v>1686.2634519999999</v>
      </c>
      <c r="F209" s="41">
        <v>1688.3806010699998</v>
      </c>
      <c r="G209" s="41">
        <v>1692.1569160699999</v>
      </c>
      <c r="H209" s="41">
        <v>1716.8574988099999</v>
      </c>
      <c r="I209" s="41">
        <v>1633.7170702299998</v>
      </c>
      <c r="J209" s="41">
        <v>1499.1867634399998</v>
      </c>
      <c r="K209" s="41">
        <v>1362.05646886</v>
      </c>
      <c r="L209" s="41">
        <v>1250.6264787799998</v>
      </c>
      <c r="M209" s="41">
        <v>1211.6939137399997</v>
      </c>
      <c r="N209" s="41">
        <v>1213.1784237999998</v>
      </c>
      <c r="O209" s="41">
        <v>1213.3261442399998</v>
      </c>
      <c r="P209" s="41">
        <v>1220.3139534199997</v>
      </c>
      <c r="Q209" s="41">
        <v>1227.2054389999998</v>
      </c>
      <c r="R209" s="41">
        <v>1225.7949105599998</v>
      </c>
      <c r="S209" s="41">
        <v>1214.5865954899998</v>
      </c>
      <c r="T209" s="41">
        <v>1166.0596242299998</v>
      </c>
      <c r="U209" s="41">
        <v>1161.2298260299997</v>
      </c>
      <c r="V209" s="41">
        <v>1226.06085345</v>
      </c>
      <c r="W209" s="41">
        <v>1330.7060259399998</v>
      </c>
      <c r="X209" s="41">
        <v>1441.4224062299998</v>
      </c>
      <c r="Y209" s="41">
        <v>1559.6694463999997</v>
      </c>
    </row>
    <row r="210" spans="1:25" x14ac:dyDescent="0.3">
      <c r="A210" s="42">
        <v>43046</v>
      </c>
      <c r="B210" s="41">
        <v>1579.6052245699998</v>
      </c>
      <c r="C210" s="41">
        <v>1608.1194016499999</v>
      </c>
      <c r="D210" s="41">
        <v>1673.8456148299999</v>
      </c>
      <c r="E210" s="41">
        <v>1688.2688957699997</v>
      </c>
      <c r="F210" s="41">
        <v>1691.3191598499998</v>
      </c>
      <c r="G210" s="41">
        <v>1698.4824236199997</v>
      </c>
      <c r="H210" s="41">
        <v>1726.7348545499999</v>
      </c>
      <c r="I210" s="41">
        <v>1622.7708901899998</v>
      </c>
      <c r="J210" s="41">
        <v>1541.6577820899997</v>
      </c>
      <c r="K210" s="41">
        <v>1406.3982205099999</v>
      </c>
      <c r="L210" s="41">
        <v>1285.5649187799997</v>
      </c>
      <c r="M210" s="41">
        <v>1247.4105706899998</v>
      </c>
      <c r="N210" s="41">
        <v>1247.5888812399999</v>
      </c>
      <c r="O210" s="41">
        <v>1250.8857512399998</v>
      </c>
      <c r="P210" s="41">
        <v>1256.6869051799997</v>
      </c>
      <c r="Q210" s="41">
        <v>1262.6849177399997</v>
      </c>
      <c r="R210" s="41">
        <v>1262.3868994399998</v>
      </c>
      <c r="S210" s="41">
        <v>1255.5979606499998</v>
      </c>
      <c r="T210" s="41">
        <v>1211.2097216499999</v>
      </c>
      <c r="U210" s="41">
        <v>1201.6725445299999</v>
      </c>
      <c r="V210" s="41">
        <v>1253.4795524299998</v>
      </c>
      <c r="W210" s="41">
        <v>1370.1587649499997</v>
      </c>
      <c r="X210" s="41">
        <v>1486.6763749399997</v>
      </c>
      <c r="Y210" s="41">
        <v>1589.7562689799997</v>
      </c>
    </row>
    <row r="211" spans="1:25" x14ac:dyDescent="0.3">
      <c r="A211" s="42">
        <v>43047</v>
      </c>
      <c r="B211" s="41">
        <v>1586.1505654599998</v>
      </c>
      <c r="C211" s="41">
        <v>1604.3442029299999</v>
      </c>
      <c r="D211" s="41">
        <v>1654.0546049299999</v>
      </c>
      <c r="E211" s="41">
        <v>1659.9154145899997</v>
      </c>
      <c r="F211" s="41">
        <v>1663.8604706099998</v>
      </c>
      <c r="G211" s="41">
        <v>1671.4636027799997</v>
      </c>
      <c r="H211" s="41">
        <v>1681.3398161299999</v>
      </c>
      <c r="I211" s="41">
        <v>1603.4424354899998</v>
      </c>
      <c r="J211" s="41">
        <v>1503.4038422499998</v>
      </c>
      <c r="K211" s="41">
        <v>1370.4758196599998</v>
      </c>
      <c r="L211" s="41">
        <v>1263.4211671399999</v>
      </c>
      <c r="M211" s="41">
        <v>1206.3288230199998</v>
      </c>
      <c r="N211" s="41">
        <v>1197.3704016999998</v>
      </c>
      <c r="O211" s="41">
        <v>1188.5418382999999</v>
      </c>
      <c r="P211" s="41">
        <v>1197.8455132199999</v>
      </c>
      <c r="Q211" s="41">
        <v>1185.9743078699998</v>
      </c>
      <c r="R211" s="41">
        <v>1192.70985507</v>
      </c>
      <c r="S211" s="41">
        <v>1194.30046849</v>
      </c>
      <c r="T211" s="41">
        <v>1176.9748583799999</v>
      </c>
      <c r="U211" s="41">
        <v>1163.5497591599999</v>
      </c>
      <c r="V211" s="41">
        <v>1200.5004637499999</v>
      </c>
      <c r="W211" s="41">
        <v>1312.5817229999998</v>
      </c>
      <c r="X211" s="41">
        <v>1443.1724152399997</v>
      </c>
      <c r="Y211" s="41">
        <v>1546.2823516799999</v>
      </c>
    </row>
    <row r="212" spans="1:25" x14ac:dyDescent="0.3">
      <c r="A212" s="42">
        <v>43048</v>
      </c>
      <c r="B212" s="41">
        <v>1611.0836607199999</v>
      </c>
      <c r="C212" s="41">
        <v>1630.1248696199998</v>
      </c>
      <c r="D212" s="41">
        <v>1680.4502159899998</v>
      </c>
      <c r="E212" s="41">
        <v>1685.0198005899999</v>
      </c>
      <c r="F212" s="41">
        <v>1687.8040993199998</v>
      </c>
      <c r="G212" s="41">
        <v>1685.7084381199998</v>
      </c>
      <c r="H212" s="41">
        <v>1686.7513323699998</v>
      </c>
      <c r="I212" s="41">
        <v>1604.8749064099998</v>
      </c>
      <c r="J212" s="41">
        <v>1489.6634633999997</v>
      </c>
      <c r="K212" s="41">
        <v>1353.8280074399997</v>
      </c>
      <c r="L212" s="41">
        <v>1248.8237337599999</v>
      </c>
      <c r="M212" s="41">
        <v>1206.5459623599997</v>
      </c>
      <c r="N212" s="41">
        <v>1214.1074917799999</v>
      </c>
      <c r="O212" s="41">
        <v>1226.6755472999998</v>
      </c>
      <c r="P212" s="41">
        <v>1228.2670129199998</v>
      </c>
      <c r="Q212" s="41">
        <v>1233.9198827899997</v>
      </c>
      <c r="R212" s="41">
        <v>1235.6188801199999</v>
      </c>
      <c r="S212" s="41">
        <v>1245.8256166299998</v>
      </c>
      <c r="T212" s="41">
        <v>1221.4173407699998</v>
      </c>
      <c r="U212" s="41">
        <v>1217.1638764699999</v>
      </c>
      <c r="V212" s="41">
        <v>1257.5123064699999</v>
      </c>
      <c r="W212" s="41">
        <v>1362.2353280799998</v>
      </c>
      <c r="X212" s="41">
        <v>1498.3382778799999</v>
      </c>
      <c r="Y212" s="41">
        <v>1555.3516361199997</v>
      </c>
    </row>
    <row r="213" spans="1:25" x14ac:dyDescent="0.3">
      <c r="A213" s="42">
        <v>43049</v>
      </c>
      <c r="B213" s="41">
        <v>1593.1712624899999</v>
      </c>
      <c r="C213" s="41">
        <v>1630.5735890299998</v>
      </c>
      <c r="D213" s="41">
        <v>1679.4764694499997</v>
      </c>
      <c r="E213" s="41">
        <v>1675.5451503899999</v>
      </c>
      <c r="F213" s="41">
        <v>1676.4751347299998</v>
      </c>
      <c r="G213" s="41">
        <v>1684.5659656799999</v>
      </c>
      <c r="H213" s="41">
        <v>1693.9908613199998</v>
      </c>
      <c r="I213" s="41">
        <v>1568.8686657799999</v>
      </c>
      <c r="J213" s="41">
        <v>1462.5564522899999</v>
      </c>
      <c r="K213" s="41">
        <v>1345.25588597</v>
      </c>
      <c r="L213" s="41">
        <v>1241.7378201999998</v>
      </c>
      <c r="M213" s="41">
        <v>1210.7680177899999</v>
      </c>
      <c r="N213" s="41">
        <v>1231.5514352799999</v>
      </c>
      <c r="O213" s="41">
        <v>1234.9565445399999</v>
      </c>
      <c r="P213" s="41">
        <v>1251.6842743099999</v>
      </c>
      <c r="Q213" s="41">
        <v>1258.6462376099998</v>
      </c>
      <c r="R213" s="41">
        <v>1261.5653586999999</v>
      </c>
      <c r="S213" s="41">
        <v>1239.1765618399997</v>
      </c>
      <c r="T213" s="41">
        <v>1171.1581736899998</v>
      </c>
      <c r="U213" s="41">
        <v>1167.1517354099999</v>
      </c>
      <c r="V213" s="41">
        <v>1233.1653089099998</v>
      </c>
      <c r="W213" s="41">
        <v>1350.7932632699997</v>
      </c>
      <c r="X213" s="41">
        <v>1480.5478609299998</v>
      </c>
      <c r="Y213" s="41">
        <v>1566.1027360999999</v>
      </c>
    </row>
    <row r="214" spans="1:25" x14ac:dyDescent="0.3">
      <c r="A214" s="42">
        <v>43050</v>
      </c>
      <c r="B214" s="41">
        <v>1673.3374187899999</v>
      </c>
      <c r="C214" s="41">
        <v>1653.8150117299999</v>
      </c>
      <c r="D214" s="41">
        <v>1685.2697560199999</v>
      </c>
      <c r="E214" s="41">
        <v>1708.1113258499997</v>
      </c>
      <c r="F214" s="41">
        <v>1707.2751436799999</v>
      </c>
      <c r="G214" s="41">
        <v>1699.9696473199999</v>
      </c>
      <c r="H214" s="41">
        <v>1676.9926872199999</v>
      </c>
      <c r="I214" s="41">
        <v>1603.6801754199998</v>
      </c>
      <c r="J214" s="41">
        <v>1490.9232754399998</v>
      </c>
      <c r="K214" s="41">
        <v>1355.2026875999998</v>
      </c>
      <c r="L214" s="41">
        <v>1241.8633596399998</v>
      </c>
      <c r="M214" s="41">
        <v>1195.4216992899999</v>
      </c>
      <c r="N214" s="41">
        <v>1213.2162978099998</v>
      </c>
      <c r="O214" s="41">
        <v>1204.9081348499997</v>
      </c>
      <c r="P214" s="41">
        <v>1211.5414291499999</v>
      </c>
      <c r="Q214" s="41">
        <v>1213.6011659399999</v>
      </c>
      <c r="R214" s="41">
        <v>1209.8362996399999</v>
      </c>
      <c r="S214" s="41">
        <v>1218.39005376</v>
      </c>
      <c r="T214" s="41">
        <v>1176.8099558399997</v>
      </c>
      <c r="U214" s="41">
        <v>1178.4226029299998</v>
      </c>
      <c r="V214" s="41">
        <v>1223.5709351499997</v>
      </c>
      <c r="W214" s="41">
        <v>1359.2142473699998</v>
      </c>
      <c r="X214" s="41">
        <v>1484.9940512599999</v>
      </c>
      <c r="Y214" s="41">
        <v>1600.9269951299998</v>
      </c>
    </row>
    <row r="215" spans="1:25" x14ac:dyDescent="0.3">
      <c r="A215" s="42">
        <v>43051</v>
      </c>
      <c r="B215" s="41">
        <v>1632.6857006999999</v>
      </c>
      <c r="C215" s="41">
        <v>1684.2740100899998</v>
      </c>
      <c r="D215" s="41">
        <v>1716.3311299299999</v>
      </c>
      <c r="E215" s="41">
        <v>1737.1463500799998</v>
      </c>
      <c r="F215" s="41">
        <v>1767.1786664999997</v>
      </c>
      <c r="G215" s="41">
        <v>1762.0427414499998</v>
      </c>
      <c r="H215" s="41">
        <v>1740.1035398699998</v>
      </c>
      <c r="I215" s="41">
        <v>1673.7737980599998</v>
      </c>
      <c r="J215" s="41">
        <v>1534.1401374999998</v>
      </c>
      <c r="K215" s="41">
        <v>1371.7057129499999</v>
      </c>
      <c r="L215" s="41">
        <v>1250.9207605299998</v>
      </c>
      <c r="M215" s="41">
        <v>1213.4977105999999</v>
      </c>
      <c r="N215" s="41">
        <v>1215.6144244099999</v>
      </c>
      <c r="O215" s="41">
        <v>1209.99115177</v>
      </c>
      <c r="P215" s="41">
        <v>1208.1613097899997</v>
      </c>
      <c r="Q215" s="41">
        <v>1207.4984130199998</v>
      </c>
      <c r="R215" s="41">
        <v>1217.7315722399999</v>
      </c>
      <c r="S215" s="41">
        <v>1212.2728478699999</v>
      </c>
      <c r="T215" s="41">
        <v>1190.7857423099997</v>
      </c>
      <c r="U215" s="41">
        <v>1191.8448798499999</v>
      </c>
      <c r="V215" s="41">
        <v>1222.4268292699999</v>
      </c>
      <c r="W215" s="41">
        <v>1344.83730421</v>
      </c>
      <c r="X215" s="41">
        <v>1467.6067469799998</v>
      </c>
      <c r="Y215" s="41">
        <v>1588.1208256099999</v>
      </c>
    </row>
    <row r="216" spans="1:25" x14ac:dyDescent="0.3">
      <c r="A216" s="42">
        <v>43052</v>
      </c>
      <c r="B216" s="41">
        <v>1639.1220586699999</v>
      </c>
      <c r="C216" s="41">
        <v>1716.7859453099998</v>
      </c>
      <c r="D216" s="41">
        <v>1782.0479668199998</v>
      </c>
      <c r="E216" s="41">
        <v>1786.8220431299999</v>
      </c>
      <c r="F216" s="41">
        <v>1798.2370203399998</v>
      </c>
      <c r="G216" s="41">
        <v>1788.4325595899998</v>
      </c>
      <c r="H216" s="41">
        <v>1727.5297298599999</v>
      </c>
      <c r="I216" s="41">
        <v>1598.7964731599998</v>
      </c>
      <c r="J216" s="41">
        <v>1464.0293689099999</v>
      </c>
      <c r="K216" s="41">
        <v>1367.0944976899998</v>
      </c>
      <c r="L216" s="41">
        <v>1284.0554565</v>
      </c>
      <c r="M216" s="41">
        <v>1244.3630473899998</v>
      </c>
      <c r="N216" s="41">
        <v>1230.2507558999998</v>
      </c>
      <c r="O216" s="41">
        <v>1227.58369681</v>
      </c>
      <c r="P216" s="41">
        <v>1224.9440531599998</v>
      </c>
      <c r="Q216" s="41">
        <v>1226.5868226099999</v>
      </c>
      <c r="R216" s="41">
        <v>1217.7931328599998</v>
      </c>
      <c r="S216" s="41">
        <v>1224.3906137799997</v>
      </c>
      <c r="T216" s="41">
        <v>1260.1839180899999</v>
      </c>
      <c r="U216" s="41">
        <v>1256.4914161299998</v>
      </c>
      <c r="V216" s="41">
        <v>1267.0009053899998</v>
      </c>
      <c r="W216" s="41">
        <v>1355.6842820899999</v>
      </c>
      <c r="X216" s="41">
        <v>1485.4360126199999</v>
      </c>
      <c r="Y216" s="41">
        <v>1620.4096667399999</v>
      </c>
    </row>
    <row r="217" spans="1:25" x14ac:dyDescent="0.3">
      <c r="A217" s="42">
        <v>43053</v>
      </c>
      <c r="B217" s="41">
        <v>1663.8331339799997</v>
      </c>
      <c r="C217" s="41">
        <v>1711.29016594</v>
      </c>
      <c r="D217" s="41">
        <v>1708.8067815999998</v>
      </c>
      <c r="E217" s="41">
        <v>1706.8717377299999</v>
      </c>
      <c r="F217" s="41">
        <v>1704.8998189699998</v>
      </c>
      <c r="G217" s="41">
        <v>1709.5999207699999</v>
      </c>
      <c r="H217" s="41">
        <v>1685.2410611099999</v>
      </c>
      <c r="I217" s="41">
        <v>1575.6270400799999</v>
      </c>
      <c r="J217" s="41">
        <v>1500.2806433599999</v>
      </c>
      <c r="K217" s="41">
        <v>1403.1233017099999</v>
      </c>
      <c r="L217" s="41">
        <v>1309.8146236799998</v>
      </c>
      <c r="M217" s="41">
        <v>1278.4131722699997</v>
      </c>
      <c r="N217" s="41">
        <v>1290.8761015299999</v>
      </c>
      <c r="O217" s="41">
        <v>1280.1985306699999</v>
      </c>
      <c r="P217" s="41">
        <v>1289.3634909099999</v>
      </c>
      <c r="Q217" s="41">
        <v>1299.1024116199999</v>
      </c>
      <c r="R217" s="41">
        <v>1302.1466789999997</v>
      </c>
      <c r="S217" s="41">
        <v>1272.78050263</v>
      </c>
      <c r="T217" s="41">
        <v>1229.7772144399999</v>
      </c>
      <c r="U217" s="41">
        <v>1220.6096381899999</v>
      </c>
      <c r="V217" s="41">
        <v>1279.0741049399999</v>
      </c>
      <c r="W217" s="41">
        <v>1389.2521301899999</v>
      </c>
      <c r="X217" s="41">
        <v>1512.5906156199999</v>
      </c>
      <c r="Y217" s="41">
        <v>1640.7358912299999</v>
      </c>
    </row>
    <row r="218" spans="1:25" x14ac:dyDescent="0.3">
      <c r="A218" s="42">
        <v>43054</v>
      </c>
      <c r="B218" s="41">
        <v>1632.6303015799999</v>
      </c>
      <c r="C218" s="41">
        <v>1675.1523167799999</v>
      </c>
      <c r="D218" s="41">
        <v>1724.7115470299998</v>
      </c>
      <c r="E218" s="41">
        <v>1717.0717182799999</v>
      </c>
      <c r="F218" s="41">
        <v>1717.4655428399999</v>
      </c>
      <c r="G218" s="41">
        <v>1726.2916813699999</v>
      </c>
      <c r="H218" s="41">
        <v>1667.7311780399998</v>
      </c>
      <c r="I218" s="41">
        <v>1548.4437729999997</v>
      </c>
      <c r="J218" s="41">
        <v>1474.7345875899998</v>
      </c>
      <c r="K218" s="41">
        <v>1384.4300965199998</v>
      </c>
      <c r="L218" s="41">
        <v>1301.2395647999999</v>
      </c>
      <c r="M218" s="41">
        <v>1279.0161471699998</v>
      </c>
      <c r="N218" s="41">
        <v>1288.4539809399998</v>
      </c>
      <c r="O218" s="41">
        <v>1295.7880520199999</v>
      </c>
      <c r="P218" s="41">
        <v>1299.6082510999997</v>
      </c>
      <c r="Q218" s="41">
        <v>1298.1870765799997</v>
      </c>
      <c r="R218" s="41">
        <v>1288.2033909999998</v>
      </c>
      <c r="S218" s="41">
        <v>1274.9368298899997</v>
      </c>
      <c r="T218" s="41">
        <v>1243.0302108399999</v>
      </c>
      <c r="U218" s="41">
        <v>1239.04164741</v>
      </c>
      <c r="V218" s="41">
        <v>1289.85079157</v>
      </c>
      <c r="W218" s="41">
        <v>1397.5281949899997</v>
      </c>
      <c r="X218" s="41">
        <v>1520.7622613299998</v>
      </c>
      <c r="Y218" s="41">
        <v>1638.0848548999998</v>
      </c>
    </row>
    <row r="219" spans="1:25" x14ac:dyDescent="0.3">
      <c r="A219" s="42">
        <v>43055</v>
      </c>
      <c r="B219" s="41">
        <v>1718.0843094299998</v>
      </c>
      <c r="C219" s="41">
        <v>1720.5167037799999</v>
      </c>
      <c r="D219" s="41">
        <v>1744.0136513699999</v>
      </c>
      <c r="E219" s="41">
        <v>1739.0562630099998</v>
      </c>
      <c r="F219" s="41">
        <v>1737.9097123499998</v>
      </c>
      <c r="G219" s="41">
        <v>1746.9123631699999</v>
      </c>
      <c r="H219" s="41">
        <v>1723.5089072499998</v>
      </c>
      <c r="I219" s="41">
        <v>1591.3655010899997</v>
      </c>
      <c r="J219" s="41">
        <v>1524.7601000699999</v>
      </c>
      <c r="K219" s="41">
        <v>1433.2900640399998</v>
      </c>
      <c r="L219" s="41">
        <v>1341.85589848</v>
      </c>
      <c r="M219" s="41">
        <v>1293.3603776099999</v>
      </c>
      <c r="N219" s="41">
        <v>1278.46920256</v>
      </c>
      <c r="O219" s="41">
        <v>1246.3728692399998</v>
      </c>
      <c r="P219" s="41">
        <v>1255.7973240499998</v>
      </c>
      <c r="Q219" s="41">
        <v>1260.1242111499998</v>
      </c>
      <c r="R219" s="41">
        <v>1256.40359672</v>
      </c>
      <c r="S219" s="41">
        <v>1237.0555657699999</v>
      </c>
      <c r="T219" s="41">
        <v>1222.4846832899998</v>
      </c>
      <c r="U219" s="41">
        <v>1218.4664289599998</v>
      </c>
      <c r="V219" s="41">
        <v>1270.0689191599997</v>
      </c>
      <c r="W219" s="41">
        <v>1389.3230890799998</v>
      </c>
      <c r="X219" s="41">
        <v>1501.9248610199998</v>
      </c>
      <c r="Y219" s="41">
        <v>1593.6640054599998</v>
      </c>
    </row>
    <row r="220" spans="1:25" x14ac:dyDescent="0.3">
      <c r="A220" s="42">
        <v>43056</v>
      </c>
      <c r="B220" s="41">
        <v>1710.8074387699999</v>
      </c>
      <c r="C220" s="41">
        <v>1754.6228204099998</v>
      </c>
      <c r="D220" s="41">
        <v>1756.1384467299999</v>
      </c>
      <c r="E220" s="41">
        <v>1751.5770638699998</v>
      </c>
      <c r="F220" s="41">
        <v>1752.2610977599998</v>
      </c>
      <c r="G220" s="41">
        <v>1759.7004195699999</v>
      </c>
      <c r="H220" s="41">
        <v>1718.9486994799997</v>
      </c>
      <c r="I220" s="41">
        <v>1585.3786191299998</v>
      </c>
      <c r="J220" s="41">
        <v>1510.0234936299998</v>
      </c>
      <c r="K220" s="41">
        <v>1403.4876332799997</v>
      </c>
      <c r="L220" s="41">
        <v>1305.59717381</v>
      </c>
      <c r="M220" s="41">
        <v>1270.4655878699998</v>
      </c>
      <c r="N220" s="41">
        <v>1275.8528083299998</v>
      </c>
      <c r="O220" s="41">
        <v>1284.1630030999997</v>
      </c>
      <c r="P220" s="41">
        <v>1301.5188159799998</v>
      </c>
      <c r="Q220" s="41">
        <v>1311.8906354599999</v>
      </c>
      <c r="R220" s="41">
        <v>1314.3010204099999</v>
      </c>
      <c r="S220" s="41">
        <v>1293.4101976299999</v>
      </c>
      <c r="T220" s="41">
        <v>1236.5349544499998</v>
      </c>
      <c r="U220" s="41">
        <v>1230.6233830899998</v>
      </c>
      <c r="V220" s="41">
        <v>1298.1768730299998</v>
      </c>
      <c r="W220" s="41">
        <v>1410.6607696099998</v>
      </c>
      <c r="X220" s="41">
        <v>1536.8069966599999</v>
      </c>
      <c r="Y220" s="41">
        <v>1630.6460634299999</v>
      </c>
    </row>
    <row r="221" spans="1:25" x14ac:dyDescent="0.3">
      <c r="A221" s="42">
        <v>43057</v>
      </c>
      <c r="B221" s="41">
        <v>1719.8096838899999</v>
      </c>
      <c r="C221" s="41">
        <v>1771.9403025999998</v>
      </c>
      <c r="D221" s="41">
        <v>1772.8187966399998</v>
      </c>
      <c r="E221" s="41">
        <v>1751.1073180399999</v>
      </c>
      <c r="F221" s="41">
        <v>1746.9171033799998</v>
      </c>
      <c r="G221" s="41">
        <v>1764.3801776299999</v>
      </c>
      <c r="H221" s="41">
        <v>1727.9575394999999</v>
      </c>
      <c r="I221" s="41">
        <v>1642.0871741299998</v>
      </c>
      <c r="J221" s="41">
        <v>1530.6123031899999</v>
      </c>
      <c r="K221" s="41">
        <v>1400.7677983799999</v>
      </c>
      <c r="L221" s="41">
        <v>1316.70250225</v>
      </c>
      <c r="M221" s="41">
        <v>1279.4100296199997</v>
      </c>
      <c r="N221" s="41">
        <v>1278.9946674199998</v>
      </c>
      <c r="O221" s="41">
        <v>1281.25768451</v>
      </c>
      <c r="P221" s="41">
        <v>1282.6424767299998</v>
      </c>
      <c r="Q221" s="41">
        <v>1281.4092728899998</v>
      </c>
      <c r="R221" s="41">
        <v>1285.5257304499999</v>
      </c>
      <c r="S221" s="41">
        <v>1286.0831264699998</v>
      </c>
      <c r="T221" s="41">
        <v>1283.9543656199999</v>
      </c>
      <c r="U221" s="41">
        <v>1309.6369785599998</v>
      </c>
      <c r="V221" s="41">
        <v>1348.6000054699998</v>
      </c>
      <c r="W221" s="41">
        <v>1436.1485934499999</v>
      </c>
      <c r="X221" s="41">
        <v>1522.9929663799999</v>
      </c>
      <c r="Y221" s="41">
        <v>1615.1961866599997</v>
      </c>
    </row>
    <row r="222" spans="1:25" x14ac:dyDescent="0.3">
      <c r="A222" s="42">
        <v>43058</v>
      </c>
      <c r="B222" s="41">
        <v>1703.7933986899998</v>
      </c>
      <c r="C222" s="41">
        <v>1734.0974414299999</v>
      </c>
      <c r="D222" s="41">
        <v>1751.9554960799999</v>
      </c>
      <c r="E222" s="41">
        <v>1745.9771973499999</v>
      </c>
      <c r="F222" s="41">
        <v>1746.1901550399998</v>
      </c>
      <c r="G222" s="41">
        <v>1728.9221586599999</v>
      </c>
      <c r="H222" s="41">
        <v>1714.0171139199999</v>
      </c>
      <c r="I222" s="41">
        <v>1713.5808611999998</v>
      </c>
      <c r="J222" s="41">
        <v>1615.9017974399999</v>
      </c>
      <c r="K222" s="41">
        <v>1454.1298050399998</v>
      </c>
      <c r="L222" s="41">
        <v>1317.2240718199998</v>
      </c>
      <c r="M222" s="41">
        <v>1278.2151936799999</v>
      </c>
      <c r="N222" s="41">
        <v>1287.6696803499997</v>
      </c>
      <c r="O222" s="41">
        <v>1308.0976181199999</v>
      </c>
      <c r="P222" s="41">
        <v>1318.4641553699998</v>
      </c>
      <c r="Q222" s="41">
        <v>1324.5335654999999</v>
      </c>
      <c r="R222" s="41">
        <v>1326.7724827099998</v>
      </c>
      <c r="S222" s="41">
        <v>1286.11422651</v>
      </c>
      <c r="T222" s="41">
        <v>1253.1106688799998</v>
      </c>
      <c r="U222" s="41">
        <v>1269.4085723199998</v>
      </c>
      <c r="V222" s="41">
        <v>1325.2017891499997</v>
      </c>
      <c r="W222" s="41">
        <v>1448.5302589799999</v>
      </c>
      <c r="X222" s="41">
        <v>1543.5372534299997</v>
      </c>
      <c r="Y222" s="41">
        <v>1665.1978194199999</v>
      </c>
    </row>
    <row r="223" spans="1:25" x14ac:dyDescent="0.3">
      <c r="A223" s="42">
        <v>43059</v>
      </c>
      <c r="B223" s="41">
        <v>1732.0934237099998</v>
      </c>
      <c r="C223" s="41">
        <v>1767.5208532299998</v>
      </c>
      <c r="D223" s="41">
        <v>1756.04006605</v>
      </c>
      <c r="E223" s="41">
        <v>1752.5219282899998</v>
      </c>
      <c r="F223" s="41">
        <v>1751.7210348099998</v>
      </c>
      <c r="G223" s="41">
        <v>1756.1708060699998</v>
      </c>
      <c r="H223" s="41">
        <v>1744.3270009999999</v>
      </c>
      <c r="I223" s="41">
        <v>1607.5836195499999</v>
      </c>
      <c r="J223" s="41">
        <v>1531.9957969399998</v>
      </c>
      <c r="K223" s="41">
        <v>1436.6751860899999</v>
      </c>
      <c r="L223" s="41">
        <v>1347.53027847</v>
      </c>
      <c r="M223" s="41">
        <v>1301.4119385799997</v>
      </c>
      <c r="N223" s="41">
        <v>1318.2130505899997</v>
      </c>
      <c r="O223" s="41">
        <v>1323.8682140399999</v>
      </c>
      <c r="P223" s="41">
        <v>1334.6483012299998</v>
      </c>
      <c r="Q223" s="41">
        <v>1342.1156493199999</v>
      </c>
      <c r="R223" s="41">
        <v>1341.64643095</v>
      </c>
      <c r="S223" s="41">
        <v>1306.7619731899997</v>
      </c>
      <c r="T223" s="41">
        <v>1266.68179885</v>
      </c>
      <c r="U223" s="41">
        <v>1270.89473699</v>
      </c>
      <c r="V223" s="41">
        <v>1313.22606217</v>
      </c>
      <c r="W223" s="41">
        <v>1414.3841917999998</v>
      </c>
      <c r="X223" s="41">
        <v>1524.0979446699998</v>
      </c>
      <c r="Y223" s="41">
        <v>1645.1432691099999</v>
      </c>
    </row>
    <row r="224" spans="1:25" x14ac:dyDescent="0.3">
      <c r="A224" s="42">
        <v>43060</v>
      </c>
      <c r="B224" s="41">
        <v>1726.9676144399998</v>
      </c>
      <c r="C224" s="41">
        <v>1761.5328745299998</v>
      </c>
      <c r="D224" s="41">
        <v>1764.7629809699999</v>
      </c>
      <c r="E224" s="41">
        <v>1762.0420830899998</v>
      </c>
      <c r="F224" s="41">
        <v>1763.0628141799998</v>
      </c>
      <c r="G224" s="41">
        <v>1768.2222753999999</v>
      </c>
      <c r="H224" s="41">
        <v>1739.5004362899999</v>
      </c>
      <c r="I224" s="41">
        <v>1605.9988000999999</v>
      </c>
      <c r="J224" s="41">
        <v>1528.5700853899998</v>
      </c>
      <c r="K224" s="41">
        <v>1424.9633188599998</v>
      </c>
      <c r="L224" s="41">
        <v>1342.8913578699999</v>
      </c>
      <c r="M224" s="41">
        <v>1310.4253966699998</v>
      </c>
      <c r="N224" s="41">
        <v>1326.42694065</v>
      </c>
      <c r="O224" s="41">
        <v>1335.3898078099999</v>
      </c>
      <c r="P224" s="41">
        <v>1343.9442713199999</v>
      </c>
      <c r="Q224" s="41">
        <v>1351.4790103999999</v>
      </c>
      <c r="R224" s="41">
        <v>1353.3571217699998</v>
      </c>
      <c r="S224" s="41">
        <v>1324.7852573999999</v>
      </c>
      <c r="T224" s="41">
        <v>1268.0003259199998</v>
      </c>
      <c r="U224" s="41">
        <v>1247.7860243599998</v>
      </c>
      <c r="V224" s="41">
        <v>1327.74278364</v>
      </c>
      <c r="W224" s="41">
        <v>1423.0525445899998</v>
      </c>
      <c r="X224" s="41">
        <v>1534.6711237399998</v>
      </c>
      <c r="Y224" s="41">
        <v>1640.70591178</v>
      </c>
    </row>
    <row r="225" spans="1:25" x14ac:dyDescent="0.3">
      <c r="A225" s="42">
        <v>43061</v>
      </c>
      <c r="B225" s="41">
        <v>1646.5498778299998</v>
      </c>
      <c r="C225" s="41">
        <v>1633.1156444899998</v>
      </c>
      <c r="D225" s="41">
        <v>1619.0952315299999</v>
      </c>
      <c r="E225" s="41">
        <v>1615.2599422299998</v>
      </c>
      <c r="F225" s="41">
        <v>1616.2657647999999</v>
      </c>
      <c r="G225" s="41">
        <v>1624.8321538799999</v>
      </c>
      <c r="H225" s="41">
        <v>1626.5240769999998</v>
      </c>
      <c r="I225" s="41">
        <v>1533.6122079199999</v>
      </c>
      <c r="J225" s="41">
        <v>1529.8944711699999</v>
      </c>
      <c r="K225" s="41">
        <v>1468.5577229999999</v>
      </c>
      <c r="L225" s="41">
        <v>1387.9742429099999</v>
      </c>
      <c r="M225" s="41">
        <v>1347.94273555</v>
      </c>
      <c r="N225" s="41">
        <v>1326.2297266199998</v>
      </c>
      <c r="O225" s="41">
        <v>1318.2056638699999</v>
      </c>
      <c r="P225" s="41">
        <v>1314.8078229999999</v>
      </c>
      <c r="Q225" s="41">
        <v>1317.6401329299999</v>
      </c>
      <c r="R225" s="41">
        <v>1316.75543189</v>
      </c>
      <c r="S225" s="41">
        <v>1320.5954587399999</v>
      </c>
      <c r="T225" s="41">
        <v>1239.8810367499998</v>
      </c>
      <c r="U225" s="41">
        <v>1233.3533574699998</v>
      </c>
      <c r="V225" s="41">
        <v>1385.3757709899999</v>
      </c>
      <c r="W225" s="41">
        <v>1451.1088180499999</v>
      </c>
      <c r="X225" s="41">
        <v>1525.2406300499999</v>
      </c>
      <c r="Y225" s="41">
        <v>1613.0673573099998</v>
      </c>
    </row>
    <row r="226" spans="1:25" x14ac:dyDescent="0.3">
      <c r="A226" s="42">
        <v>43062</v>
      </c>
      <c r="B226" s="41">
        <v>1612.1306149399998</v>
      </c>
      <c r="C226" s="41">
        <v>1672.8997747099997</v>
      </c>
      <c r="D226" s="41">
        <v>1752.7684072199997</v>
      </c>
      <c r="E226" s="41">
        <v>1751.0793342499999</v>
      </c>
      <c r="F226" s="41">
        <v>1750.9330769699998</v>
      </c>
      <c r="G226" s="41">
        <v>1753.4428112699998</v>
      </c>
      <c r="H226" s="41">
        <v>1716.9233610399999</v>
      </c>
      <c r="I226" s="41">
        <v>1580.8419637999998</v>
      </c>
      <c r="J226" s="41">
        <v>1492.6695062599999</v>
      </c>
      <c r="K226" s="41">
        <v>1372.7426846099997</v>
      </c>
      <c r="L226" s="41">
        <v>1280.9223829199998</v>
      </c>
      <c r="M226" s="41">
        <v>1249.4842717999998</v>
      </c>
      <c r="N226" s="41">
        <v>1266.7248697899997</v>
      </c>
      <c r="O226" s="41">
        <v>1240.7926745399998</v>
      </c>
      <c r="P226" s="41">
        <v>1295.6315502599998</v>
      </c>
      <c r="Q226" s="41">
        <v>1302.5018687199997</v>
      </c>
      <c r="R226" s="41">
        <v>1310.3535172599998</v>
      </c>
      <c r="S226" s="41">
        <v>1270.4674877499999</v>
      </c>
      <c r="T226" s="41">
        <v>1244.3097219299998</v>
      </c>
      <c r="U226" s="41">
        <v>1238.7707374899999</v>
      </c>
      <c r="V226" s="41">
        <v>1284.72466762</v>
      </c>
      <c r="W226" s="41">
        <v>1385.8808855699999</v>
      </c>
      <c r="X226" s="41">
        <v>1494.6374598199998</v>
      </c>
      <c r="Y226" s="41">
        <v>1562.7881097499999</v>
      </c>
    </row>
    <row r="227" spans="1:25" x14ac:dyDescent="0.3">
      <c r="A227" s="42">
        <v>43063</v>
      </c>
      <c r="B227" s="41">
        <v>1587.8999639599999</v>
      </c>
      <c r="C227" s="41">
        <v>1664.4136359699999</v>
      </c>
      <c r="D227" s="41">
        <v>1776.0726183799998</v>
      </c>
      <c r="E227" s="41">
        <v>1775.4477437199998</v>
      </c>
      <c r="F227" s="41">
        <v>1776.8582183299998</v>
      </c>
      <c r="G227" s="41">
        <v>1775.0192385499997</v>
      </c>
      <c r="H227" s="41">
        <v>1709.7780816</v>
      </c>
      <c r="I227" s="41">
        <v>1590.0869695399999</v>
      </c>
      <c r="J227" s="41">
        <v>1474.9117210999998</v>
      </c>
      <c r="K227" s="41">
        <v>1362.6853949399999</v>
      </c>
      <c r="L227" s="41">
        <v>1350.37286049</v>
      </c>
      <c r="M227" s="41">
        <v>1312.1035488699997</v>
      </c>
      <c r="N227" s="41">
        <v>1332.6378103499999</v>
      </c>
      <c r="O227" s="41">
        <v>1333.0155262299998</v>
      </c>
      <c r="P227" s="41">
        <v>1330.2184005799998</v>
      </c>
      <c r="Q227" s="41">
        <v>1328.7127205499999</v>
      </c>
      <c r="R227" s="41">
        <v>1323.8692028799999</v>
      </c>
      <c r="S227" s="41">
        <v>1278.14973562</v>
      </c>
      <c r="T227" s="41">
        <v>1269.4089971799997</v>
      </c>
      <c r="U227" s="41">
        <v>1252.8700500699999</v>
      </c>
      <c r="V227" s="41">
        <v>1269.79222792</v>
      </c>
      <c r="W227" s="41">
        <v>1416.9538325399999</v>
      </c>
      <c r="X227" s="41">
        <v>1514.0689333199998</v>
      </c>
      <c r="Y227" s="41">
        <v>1618.3322256099998</v>
      </c>
    </row>
    <row r="228" spans="1:25" x14ac:dyDescent="0.3">
      <c r="A228" s="42">
        <v>43064</v>
      </c>
      <c r="B228" s="41">
        <v>1651.8449285699999</v>
      </c>
      <c r="C228" s="41">
        <v>1700.2600461199997</v>
      </c>
      <c r="D228" s="41">
        <v>1751.8577207999999</v>
      </c>
      <c r="E228" s="41">
        <v>1754.8326419999999</v>
      </c>
      <c r="F228" s="41">
        <v>1755.1018394299999</v>
      </c>
      <c r="G228" s="41">
        <v>1745.5598765499999</v>
      </c>
      <c r="H228" s="41">
        <v>1706.9920533199997</v>
      </c>
      <c r="I228" s="41">
        <v>1502.3313831899998</v>
      </c>
      <c r="J228" s="41">
        <v>1503.1448448599999</v>
      </c>
      <c r="K228" s="41">
        <v>1409.6398634099999</v>
      </c>
      <c r="L228" s="41">
        <v>1308.7419285599997</v>
      </c>
      <c r="M228" s="41">
        <v>1269.6189757599998</v>
      </c>
      <c r="N228" s="41">
        <v>1234.3047728699999</v>
      </c>
      <c r="O228" s="41">
        <v>1293.4893052899999</v>
      </c>
      <c r="P228" s="41">
        <v>1312.4171828899998</v>
      </c>
      <c r="Q228" s="41">
        <v>1314.0498216999997</v>
      </c>
      <c r="R228" s="41">
        <v>1307.6472878999998</v>
      </c>
      <c r="S228" s="41">
        <v>1287.4176117699999</v>
      </c>
      <c r="T228" s="41">
        <v>1240.1014518899999</v>
      </c>
      <c r="U228" s="41">
        <v>1240.0240628399999</v>
      </c>
      <c r="V228" s="41">
        <v>1289.8495455599998</v>
      </c>
      <c r="W228" s="41">
        <v>1382.5620026799998</v>
      </c>
      <c r="X228" s="41">
        <v>1496.1475459999999</v>
      </c>
      <c r="Y228" s="41">
        <v>1578.9409041099998</v>
      </c>
    </row>
    <row r="229" spans="1:25" x14ac:dyDescent="0.3">
      <c r="A229" s="42">
        <v>43065</v>
      </c>
      <c r="B229" s="41">
        <v>1634.4428213099998</v>
      </c>
      <c r="C229" s="41">
        <v>1680.7012622899999</v>
      </c>
      <c r="D229" s="41">
        <v>1737.9972128399997</v>
      </c>
      <c r="E229" s="41">
        <v>1749.5149435099997</v>
      </c>
      <c r="F229" s="41">
        <v>1752.0314824199997</v>
      </c>
      <c r="G229" s="41">
        <v>1740.5947550499998</v>
      </c>
      <c r="H229" s="41">
        <v>1706.2572564099999</v>
      </c>
      <c r="I229" s="41">
        <v>1625.2951566499999</v>
      </c>
      <c r="J229" s="41">
        <v>1537.2514549299999</v>
      </c>
      <c r="K229" s="41">
        <v>1422.0601202699997</v>
      </c>
      <c r="L229" s="41">
        <v>1333.0154434199999</v>
      </c>
      <c r="M229" s="41">
        <v>1295.8623617999999</v>
      </c>
      <c r="N229" s="41">
        <v>1310.61672127</v>
      </c>
      <c r="O229" s="41">
        <v>1321.0474654799998</v>
      </c>
      <c r="P229" s="41">
        <v>1332.5903035499998</v>
      </c>
      <c r="Q229" s="41">
        <v>1335.6577386699998</v>
      </c>
      <c r="R229" s="41">
        <v>1324.8326101099999</v>
      </c>
      <c r="S229" s="41">
        <v>1285.3735003499999</v>
      </c>
      <c r="T229" s="41">
        <v>1255.6577303299998</v>
      </c>
      <c r="U229" s="41">
        <v>1255.0691367399997</v>
      </c>
      <c r="V229" s="41">
        <v>1296.1237902299997</v>
      </c>
      <c r="W229" s="41">
        <v>1384.3017226499999</v>
      </c>
      <c r="X229" s="41">
        <v>1496.6972790499999</v>
      </c>
      <c r="Y229" s="41">
        <v>1609.4324447799997</v>
      </c>
    </row>
    <row r="230" spans="1:25" ht="15.75" customHeight="1" x14ac:dyDescent="0.3">
      <c r="A230" s="42">
        <v>43066</v>
      </c>
      <c r="B230" s="41">
        <v>1627.3082891899999</v>
      </c>
      <c r="C230" s="41">
        <v>1740.7230513</v>
      </c>
      <c r="D230" s="41">
        <v>1795.6353884299999</v>
      </c>
      <c r="E230" s="41">
        <v>1806.2610540799999</v>
      </c>
      <c r="F230" s="41">
        <v>1798.70214569</v>
      </c>
      <c r="G230" s="41">
        <v>1784.1397430899999</v>
      </c>
      <c r="H230" s="41">
        <v>1622.6428445099998</v>
      </c>
      <c r="I230" s="41">
        <v>1601.1274989499998</v>
      </c>
      <c r="J230" s="41">
        <v>1514.9473844199999</v>
      </c>
      <c r="K230" s="41">
        <v>1415.3984321999999</v>
      </c>
      <c r="L230" s="41">
        <v>1328.0217629199999</v>
      </c>
      <c r="M230" s="41">
        <v>1302.11852931</v>
      </c>
      <c r="N230" s="41">
        <v>1324.6477112399998</v>
      </c>
      <c r="O230" s="41">
        <v>1328.6015410199998</v>
      </c>
      <c r="P230" s="41">
        <v>1339.7367830799997</v>
      </c>
      <c r="Q230" s="41">
        <v>1345.2807470999999</v>
      </c>
      <c r="R230" s="41">
        <v>1347.1316901399998</v>
      </c>
      <c r="S230" s="41">
        <v>1310.2370742299997</v>
      </c>
      <c r="T230" s="41">
        <v>1278.49630336</v>
      </c>
      <c r="U230" s="41">
        <v>1274.4446735299998</v>
      </c>
      <c r="V230" s="41">
        <v>1310.9378603199998</v>
      </c>
      <c r="W230" s="41">
        <v>1415.1463947699999</v>
      </c>
      <c r="X230" s="41">
        <v>1536.1082823999998</v>
      </c>
      <c r="Y230" s="41">
        <v>1635.4918439399999</v>
      </c>
    </row>
    <row r="231" spans="1:25" x14ac:dyDescent="0.3">
      <c r="A231" s="42">
        <v>43067</v>
      </c>
      <c r="B231" s="41">
        <v>1651.0153621099998</v>
      </c>
      <c r="C231" s="41">
        <v>1637.4052276099999</v>
      </c>
      <c r="D231" s="41">
        <v>1733.3849372999998</v>
      </c>
      <c r="E231" s="41">
        <v>1742.1189826499999</v>
      </c>
      <c r="F231" s="41">
        <v>1743.4353932399999</v>
      </c>
      <c r="G231" s="41">
        <v>1717.5384583099999</v>
      </c>
      <c r="H231" s="41">
        <v>1653.9225259199998</v>
      </c>
      <c r="I231" s="41">
        <v>1534.4689218799999</v>
      </c>
      <c r="J231" s="41">
        <v>1518.8132474199999</v>
      </c>
      <c r="K231" s="41">
        <v>1444.4074027999998</v>
      </c>
      <c r="L231" s="41">
        <v>1358.5054839699999</v>
      </c>
      <c r="M231" s="41">
        <v>1318.78090086</v>
      </c>
      <c r="N231" s="41">
        <v>1308.03462522</v>
      </c>
      <c r="O231" s="41">
        <v>1314.2438680299999</v>
      </c>
      <c r="P231" s="41">
        <v>1319.0632621499997</v>
      </c>
      <c r="Q231" s="41">
        <v>1321.1294086999999</v>
      </c>
      <c r="R231" s="41">
        <v>1317.5071006299997</v>
      </c>
      <c r="S231" s="41">
        <v>1314.9286616299999</v>
      </c>
      <c r="T231" s="41">
        <v>1241.3342640999997</v>
      </c>
      <c r="U231" s="41">
        <v>1234.8392855699997</v>
      </c>
      <c r="V231" s="41">
        <v>1250.8315744299998</v>
      </c>
      <c r="W231" s="41">
        <v>1323.0121567599997</v>
      </c>
      <c r="X231" s="41">
        <v>1490.8224645099999</v>
      </c>
      <c r="Y231" s="41">
        <v>1545.4756256999999</v>
      </c>
    </row>
    <row r="232" spans="1:25" x14ac:dyDescent="0.3">
      <c r="A232" s="42">
        <v>43068</v>
      </c>
      <c r="B232" s="41">
        <v>1669.1876115699999</v>
      </c>
      <c r="C232" s="41">
        <v>1769.3832686799999</v>
      </c>
      <c r="D232" s="41">
        <v>1752.7716075099997</v>
      </c>
      <c r="E232" s="41">
        <v>1761.8222133699999</v>
      </c>
      <c r="F232" s="41">
        <v>1760.4825688699998</v>
      </c>
      <c r="G232" s="41">
        <v>1730.4164139399998</v>
      </c>
      <c r="H232" s="41">
        <v>1648.0379229399998</v>
      </c>
      <c r="I232" s="41">
        <v>1549.6844333199999</v>
      </c>
      <c r="J232" s="41">
        <v>1513.2780867399999</v>
      </c>
      <c r="K232" s="41">
        <v>1450.6626917899998</v>
      </c>
      <c r="L232" s="41">
        <v>1373.4467811999998</v>
      </c>
      <c r="M232" s="41">
        <v>1327.5630139399998</v>
      </c>
      <c r="N232" s="41">
        <v>1320.7822221199997</v>
      </c>
      <c r="O232" s="41">
        <v>1314.5783926799998</v>
      </c>
      <c r="P232" s="41">
        <v>1305.7564430199998</v>
      </c>
      <c r="Q232" s="41">
        <v>1302.3225685099999</v>
      </c>
      <c r="R232" s="41">
        <v>1303.7108099499999</v>
      </c>
      <c r="S232" s="41">
        <v>1289.2430600499999</v>
      </c>
      <c r="T232" s="41">
        <v>1196.7905713799998</v>
      </c>
      <c r="U232" s="41">
        <v>1195.9387843099998</v>
      </c>
      <c r="V232" s="41">
        <v>1276.6709767799998</v>
      </c>
      <c r="W232" s="41">
        <v>1435.3609197499998</v>
      </c>
      <c r="X232" s="41">
        <v>1564.2928807099997</v>
      </c>
      <c r="Y232" s="41">
        <v>1637.8650680699998</v>
      </c>
    </row>
    <row r="233" spans="1:25" x14ac:dyDescent="0.3">
      <c r="A233" s="42">
        <v>43069</v>
      </c>
      <c r="B233" s="41">
        <v>1684.6052597699997</v>
      </c>
      <c r="C233" s="41">
        <v>1780.8878314199999</v>
      </c>
      <c r="D233" s="41">
        <v>1764.0840453799999</v>
      </c>
      <c r="E233" s="41">
        <v>1772.8220880999997</v>
      </c>
      <c r="F233" s="41">
        <v>1769.9963197299999</v>
      </c>
      <c r="G233" s="41">
        <v>1709.0988052499999</v>
      </c>
      <c r="H233" s="41">
        <v>1577.4001497599997</v>
      </c>
      <c r="I233" s="41">
        <v>1473.0712619499998</v>
      </c>
      <c r="J233" s="41">
        <v>1419.6347233599997</v>
      </c>
      <c r="K233" s="41">
        <v>1350.8015688199998</v>
      </c>
      <c r="L233" s="41">
        <v>1271.8463475699998</v>
      </c>
      <c r="M233" s="41">
        <v>1229.3386901199999</v>
      </c>
      <c r="N233" s="41">
        <v>1221.3436839499998</v>
      </c>
      <c r="O233" s="41">
        <v>1219.7011559</v>
      </c>
      <c r="P233" s="41">
        <v>1216.5382773399999</v>
      </c>
      <c r="Q233" s="41">
        <v>1219.9959640299999</v>
      </c>
      <c r="R233" s="41">
        <v>1221.2672176099998</v>
      </c>
      <c r="S233" s="41">
        <v>1227.6174162</v>
      </c>
      <c r="T233" s="41">
        <v>1249.59005598</v>
      </c>
      <c r="U233" s="41">
        <v>1232.38553213</v>
      </c>
      <c r="V233" s="41">
        <v>1312.4380544799999</v>
      </c>
      <c r="W233" s="41">
        <v>1457.3063856699998</v>
      </c>
      <c r="X233" s="41">
        <v>1528.5732490999999</v>
      </c>
      <c r="Y233" s="41">
        <v>1587.7401128199999</v>
      </c>
    </row>
    <row r="234" spans="1:25" x14ac:dyDescent="0.3">
      <c r="A234" s="42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3">
      <c r="A235" s="51"/>
      <c r="B235" s="5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4"/>
    </row>
    <row r="236" spans="1:25" x14ac:dyDescent="0.3">
      <c r="A236" s="131" t="s">
        <v>2</v>
      </c>
      <c r="B236" s="174" t="s">
        <v>63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2"/>
    </row>
    <row r="237" spans="1:25" x14ac:dyDescent="0.3">
      <c r="A237" s="132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2" t="s">
        <v>153</v>
      </c>
      <c r="B238" s="41">
        <v>1760.0434522899998</v>
      </c>
      <c r="C238" s="41">
        <v>1817.3430685999999</v>
      </c>
      <c r="D238" s="41">
        <v>1912.2932070099998</v>
      </c>
      <c r="E238" s="41">
        <v>1927.8764405899999</v>
      </c>
      <c r="F238" s="41">
        <v>1929.4068083899999</v>
      </c>
      <c r="G238" s="41">
        <v>1919.9920472899998</v>
      </c>
      <c r="H238" s="41">
        <v>1806.4867772899997</v>
      </c>
      <c r="I238" s="41">
        <v>1773.5566447699998</v>
      </c>
      <c r="J238" s="41">
        <v>1632.5822361499997</v>
      </c>
      <c r="K238" s="41">
        <v>1551.6442622099999</v>
      </c>
      <c r="L238" s="41">
        <v>1453.8064755299999</v>
      </c>
      <c r="M238" s="41">
        <v>1405.9888670899998</v>
      </c>
      <c r="N238" s="41">
        <v>1388.4854403899999</v>
      </c>
      <c r="O238" s="41">
        <v>1383.2711949799998</v>
      </c>
      <c r="P238" s="41">
        <v>1375.6691634499998</v>
      </c>
      <c r="Q238" s="41">
        <v>1374.8510947699999</v>
      </c>
      <c r="R238" s="41">
        <v>1379.7937834299998</v>
      </c>
      <c r="S238" s="41">
        <v>1389.0210372199997</v>
      </c>
      <c r="T238" s="41">
        <v>1402.0726155699997</v>
      </c>
      <c r="U238" s="41">
        <v>1408.7507002599998</v>
      </c>
      <c r="V238" s="41">
        <v>1457.32026277</v>
      </c>
      <c r="W238" s="41">
        <v>1623.1682795299998</v>
      </c>
      <c r="X238" s="41">
        <v>1740.1471242199998</v>
      </c>
      <c r="Y238" s="41">
        <v>1732.1951458899998</v>
      </c>
    </row>
    <row r="239" spans="1:25" x14ac:dyDescent="0.3">
      <c r="A239" s="42">
        <v>43041</v>
      </c>
      <c r="B239" s="41">
        <v>1762.4356631999999</v>
      </c>
      <c r="C239" s="41">
        <v>1805.1833341699999</v>
      </c>
      <c r="D239" s="41">
        <v>1915.0220685799998</v>
      </c>
      <c r="E239" s="41">
        <v>1927.6783626199999</v>
      </c>
      <c r="F239" s="41">
        <v>1929.0216760599999</v>
      </c>
      <c r="G239" s="41">
        <v>1923.8420252599999</v>
      </c>
      <c r="H239" s="41">
        <v>1806.9430388899998</v>
      </c>
      <c r="I239" s="41">
        <v>1767.6020469899997</v>
      </c>
      <c r="J239" s="41">
        <v>1642.1908600299998</v>
      </c>
      <c r="K239" s="41">
        <v>1560.4854677599999</v>
      </c>
      <c r="L239" s="41">
        <v>1464.1148322399997</v>
      </c>
      <c r="M239" s="41">
        <v>1419.4541551599998</v>
      </c>
      <c r="N239" s="41">
        <v>1406.637806</v>
      </c>
      <c r="O239" s="41">
        <v>1404.0954772299999</v>
      </c>
      <c r="P239" s="41">
        <v>1396.7153978699998</v>
      </c>
      <c r="Q239" s="41">
        <v>1388.6512207099997</v>
      </c>
      <c r="R239" s="41">
        <v>1390.6446632199998</v>
      </c>
      <c r="S239" s="41">
        <v>1412.54729277</v>
      </c>
      <c r="T239" s="41">
        <v>1393.2404191199998</v>
      </c>
      <c r="U239" s="41">
        <v>1381.7409386899999</v>
      </c>
      <c r="V239" s="41">
        <v>1440.5326281799998</v>
      </c>
      <c r="W239" s="41">
        <v>1559.1144708499999</v>
      </c>
      <c r="X239" s="41">
        <v>1682.4893124199998</v>
      </c>
      <c r="Y239" s="41">
        <v>1730.7864869599998</v>
      </c>
    </row>
    <row r="240" spans="1:25" x14ac:dyDescent="0.3">
      <c r="A240" s="42">
        <v>43042</v>
      </c>
      <c r="B240" s="41">
        <v>1764.8041592199997</v>
      </c>
      <c r="C240" s="41">
        <v>1816.6300342899999</v>
      </c>
      <c r="D240" s="41">
        <v>1905.9245625699998</v>
      </c>
      <c r="E240" s="41">
        <v>1922.4649213599998</v>
      </c>
      <c r="F240" s="41">
        <v>1924.2980721399999</v>
      </c>
      <c r="G240" s="41">
        <v>1924.0044092599999</v>
      </c>
      <c r="H240" s="41">
        <v>1891.3434309099998</v>
      </c>
      <c r="I240" s="41">
        <v>1783.3664348199998</v>
      </c>
      <c r="J240" s="41">
        <v>1700.1134895199998</v>
      </c>
      <c r="K240" s="41">
        <v>1629.0124438199998</v>
      </c>
      <c r="L240" s="41">
        <v>1527.7817605599998</v>
      </c>
      <c r="M240" s="41">
        <v>1473.9777161299999</v>
      </c>
      <c r="N240" s="41">
        <v>1436.2616836999998</v>
      </c>
      <c r="O240" s="41">
        <v>1434.4146549799998</v>
      </c>
      <c r="P240" s="41">
        <v>1447.6246748899998</v>
      </c>
      <c r="Q240" s="41">
        <v>1450.7903747899998</v>
      </c>
      <c r="R240" s="41">
        <v>1457.9091061799998</v>
      </c>
      <c r="S240" s="41">
        <v>1441.6329327899998</v>
      </c>
      <c r="T240" s="41">
        <v>1394.8067872599997</v>
      </c>
      <c r="U240" s="41">
        <v>1386.2831951199998</v>
      </c>
      <c r="V240" s="41">
        <v>1452.9179213399998</v>
      </c>
      <c r="W240" s="41">
        <v>1575.01489578</v>
      </c>
      <c r="X240" s="41">
        <v>1716.48545681</v>
      </c>
      <c r="Y240" s="41">
        <v>1791.9837446199999</v>
      </c>
    </row>
    <row r="241" spans="1:25" x14ac:dyDescent="0.3">
      <c r="A241" s="42">
        <v>43043</v>
      </c>
      <c r="B241" s="41">
        <v>1839.11309646</v>
      </c>
      <c r="C241" s="41">
        <v>1888.05401846</v>
      </c>
      <c r="D241" s="41">
        <v>1917.8951218899999</v>
      </c>
      <c r="E241" s="41">
        <v>1924.7604839299997</v>
      </c>
      <c r="F241" s="41">
        <v>1930.7198364699998</v>
      </c>
      <c r="G241" s="41">
        <v>1926.8667307399999</v>
      </c>
      <c r="H241" s="41">
        <v>1925.1765379299998</v>
      </c>
      <c r="I241" s="41">
        <v>1833.8466077699998</v>
      </c>
      <c r="J241" s="41">
        <v>1705.7830602299998</v>
      </c>
      <c r="K241" s="41">
        <v>1583.4052493799998</v>
      </c>
      <c r="L241" s="41">
        <v>1461.9017210899999</v>
      </c>
      <c r="M241" s="41">
        <v>1431.3697611199998</v>
      </c>
      <c r="N241" s="41">
        <v>1437.2801683199998</v>
      </c>
      <c r="O241" s="41">
        <v>1437.9186220199997</v>
      </c>
      <c r="P241" s="41">
        <v>1448.0260207999997</v>
      </c>
      <c r="Q241" s="41">
        <v>1452.6343205999999</v>
      </c>
      <c r="R241" s="41">
        <v>1450.0045244699998</v>
      </c>
      <c r="S241" s="41">
        <v>1443.8002452999997</v>
      </c>
      <c r="T241" s="41">
        <v>1413.6650925599999</v>
      </c>
      <c r="U241" s="41">
        <v>1407.1889398799997</v>
      </c>
      <c r="V241" s="41">
        <v>1466.5993988299999</v>
      </c>
      <c r="W241" s="41">
        <v>1581.2713528199999</v>
      </c>
      <c r="X241" s="41">
        <v>1684.3530914899998</v>
      </c>
      <c r="Y241" s="41">
        <v>1801.2491002599998</v>
      </c>
    </row>
    <row r="242" spans="1:25" x14ac:dyDescent="0.3">
      <c r="A242" s="42">
        <v>43044</v>
      </c>
      <c r="B242" s="41">
        <v>1862.9643992299998</v>
      </c>
      <c r="C242" s="41">
        <v>1903.2546035599999</v>
      </c>
      <c r="D242" s="41">
        <v>1908.1821612599999</v>
      </c>
      <c r="E242" s="41">
        <v>1912.63717729</v>
      </c>
      <c r="F242" s="41">
        <v>1915.0634613599998</v>
      </c>
      <c r="G242" s="41">
        <v>1909.6603777999999</v>
      </c>
      <c r="H242" s="41">
        <v>1913.5482999599999</v>
      </c>
      <c r="I242" s="41">
        <v>1869.3834366799999</v>
      </c>
      <c r="J242" s="41">
        <v>1744.5583956099999</v>
      </c>
      <c r="K242" s="41">
        <v>1580.4554431899999</v>
      </c>
      <c r="L242" s="41">
        <v>1440.4533211999999</v>
      </c>
      <c r="M242" s="41">
        <v>1404.1085801099998</v>
      </c>
      <c r="N242" s="41">
        <v>1419.3408247299999</v>
      </c>
      <c r="O242" s="41">
        <v>1439.0142628299998</v>
      </c>
      <c r="P242" s="41">
        <v>1458.93724215</v>
      </c>
      <c r="Q242" s="41">
        <v>1472.51033764</v>
      </c>
      <c r="R242" s="41">
        <v>1474.3397708</v>
      </c>
      <c r="S242" s="41">
        <v>1448.3266357999998</v>
      </c>
      <c r="T242" s="41">
        <v>1391.4900136299998</v>
      </c>
      <c r="U242" s="41">
        <v>1385.5150164699999</v>
      </c>
      <c r="V242" s="41">
        <v>1429.4761546099999</v>
      </c>
      <c r="W242" s="41">
        <v>1541.4379082399998</v>
      </c>
      <c r="X242" s="41">
        <v>1680.6006422799999</v>
      </c>
      <c r="Y242" s="41">
        <v>1802.3524218099999</v>
      </c>
    </row>
    <row r="243" spans="1:25" x14ac:dyDescent="0.3">
      <c r="A243" s="42">
        <v>43045</v>
      </c>
      <c r="B243" s="41">
        <v>1834.5379986299999</v>
      </c>
      <c r="C243" s="41">
        <v>1875.7473766999999</v>
      </c>
      <c r="D243" s="41">
        <v>1939.5603534299999</v>
      </c>
      <c r="E243" s="41">
        <v>1943.2534519999999</v>
      </c>
      <c r="F243" s="41">
        <v>1945.3706010699998</v>
      </c>
      <c r="G243" s="41">
        <v>1949.1469160699999</v>
      </c>
      <c r="H243" s="41">
        <v>1973.8474988099999</v>
      </c>
      <c r="I243" s="41">
        <v>1890.7070702299998</v>
      </c>
      <c r="J243" s="41">
        <v>1756.1767634399998</v>
      </c>
      <c r="K243" s="41">
        <v>1619.0464688599998</v>
      </c>
      <c r="L243" s="41">
        <v>1507.6164787799999</v>
      </c>
      <c r="M243" s="41">
        <v>1468.68391374</v>
      </c>
      <c r="N243" s="41">
        <v>1470.1684237999998</v>
      </c>
      <c r="O243" s="41">
        <v>1470.3161442399999</v>
      </c>
      <c r="P243" s="41">
        <v>1477.30395342</v>
      </c>
      <c r="Q243" s="41">
        <v>1484.1954389999999</v>
      </c>
      <c r="R243" s="41">
        <v>1482.7849105599998</v>
      </c>
      <c r="S243" s="41">
        <v>1471.5765954899998</v>
      </c>
      <c r="T243" s="41">
        <v>1423.0496242299998</v>
      </c>
      <c r="U243" s="41">
        <v>1418.2198260299999</v>
      </c>
      <c r="V243" s="41">
        <v>1483.0508534499997</v>
      </c>
      <c r="W243" s="41">
        <v>1587.6960259399998</v>
      </c>
      <c r="X243" s="41">
        <v>1698.4124062299998</v>
      </c>
      <c r="Y243" s="41">
        <v>1816.6594463999998</v>
      </c>
    </row>
    <row r="244" spans="1:25" x14ac:dyDescent="0.3">
      <c r="A244" s="42">
        <v>43046</v>
      </c>
      <c r="B244" s="41">
        <v>1836.5952245699998</v>
      </c>
      <c r="C244" s="41">
        <v>1865.1094016499999</v>
      </c>
      <c r="D244" s="41">
        <v>1930.8356148299999</v>
      </c>
      <c r="E244" s="41">
        <v>1945.2588957699998</v>
      </c>
      <c r="F244" s="41">
        <v>1948.3091598499998</v>
      </c>
      <c r="G244" s="41">
        <v>1955.4724236199997</v>
      </c>
      <c r="H244" s="41">
        <v>1983.7248545499999</v>
      </c>
      <c r="I244" s="41">
        <v>1879.7608901899998</v>
      </c>
      <c r="J244" s="41">
        <v>1798.6477820899997</v>
      </c>
      <c r="K244" s="41">
        <v>1663.3882205099999</v>
      </c>
      <c r="L244" s="41">
        <v>1542.55491878</v>
      </c>
      <c r="M244" s="41">
        <v>1504.40057069</v>
      </c>
      <c r="N244" s="41">
        <v>1504.5788812399999</v>
      </c>
      <c r="O244" s="41">
        <v>1507.87575124</v>
      </c>
      <c r="P244" s="41">
        <v>1513.6769051799999</v>
      </c>
      <c r="Q244" s="41">
        <v>1519.67491774</v>
      </c>
      <c r="R244" s="41">
        <v>1519.37689944</v>
      </c>
      <c r="S244" s="41">
        <v>1512.58796065</v>
      </c>
      <c r="T244" s="41">
        <v>1468.1997216499999</v>
      </c>
      <c r="U244" s="41">
        <v>1458.6625445299999</v>
      </c>
      <c r="V244" s="41">
        <v>1510.4695524299998</v>
      </c>
      <c r="W244" s="41">
        <v>1627.1487649499998</v>
      </c>
      <c r="X244" s="41">
        <v>1743.6663749399997</v>
      </c>
      <c r="Y244" s="41">
        <v>1846.7462689799997</v>
      </c>
    </row>
    <row r="245" spans="1:25" x14ac:dyDescent="0.3">
      <c r="A245" s="42">
        <v>43047</v>
      </c>
      <c r="B245" s="41">
        <v>1843.1405654599998</v>
      </c>
      <c r="C245" s="41">
        <v>1861.3342029299999</v>
      </c>
      <c r="D245" s="41">
        <v>1911.0446049299999</v>
      </c>
      <c r="E245" s="41">
        <v>1916.9054145899997</v>
      </c>
      <c r="F245" s="41">
        <v>1920.8504706099998</v>
      </c>
      <c r="G245" s="41">
        <v>1928.4536027799998</v>
      </c>
      <c r="H245" s="41">
        <v>1938.3298161299999</v>
      </c>
      <c r="I245" s="41">
        <v>1860.4324354899998</v>
      </c>
      <c r="J245" s="41">
        <v>1760.3938422499998</v>
      </c>
      <c r="K245" s="41">
        <v>1627.4658196599999</v>
      </c>
      <c r="L245" s="41">
        <v>1520.4111671399999</v>
      </c>
      <c r="M245" s="41">
        <v>1463.3188230199999</v>
      </c>
      <c r="N245" s="41">
        <v>1454.3604017</v>
      </c>
      <c r="O245" s="41">
        <v>1445.5318382999999</v>
      </c>
      <c r="P245" s="41">
        <v>1454.8355132199997</v>
      </c>
      <c r="Q245" s="41">
        <v>1442.9643078699999</v>
      </c>
      <c r="R245" s="41">
        <v>1449.6998550699998</v>
      </c>
      <c r="S245" s="41">
        <v>1451.2904684899997</v>
      </c>
      <c r="T245" s="41">
        <v>1433.9648583799999</v>
      </c>
      <c r="U245" s="41">
        <v>1420.5397591599999</v>
      </c>
      <c r="V245" s="41">
        <v>1457.4904637499999</v>
      </c>
      <c r="W245" s="41">
        <v>1569.5717229999998</v>
      </c>
      <c r="X245" s="41">
        <v>1700.1624152399997</v>
      </c>
      <c r="Y245" s="41">
        <v>1803.2723516799999</v>
      </c>
    </row>
    <row r="246" spans="1:25" x14ac:dyDescent="0.3">
      <c r="A246" s="42">
        <v>43048</v>
      </c>
      <c r="B246" s="41">
        <v>1868.0736607199999</v>
      </c>
      <c r="C246" s="41">
        <v>1887.1148696199998</v>
      </c>
      <c r="D246" s="41">
        <v>1937.4402159899998</v>
      </c>
      <c r="E246" s="41">
        <v>1942.0098005899999</v>
      </c>
      <c r="F246" s="41">
        <v>1944.7940993199998</v>
      </c>
      <c r="G246" s="41">
        <v>1942.6984381199998</v>
      </c>
      <c r="H246" s="41">
        <v>1943.7413323699998</v>
      </c>
      <c r="I246" s="41">
        <v>1861.8649064099998</v>
      </c>
      <c r="J246" s="41">
        <v>1746.6534633999997</v>
      </c>
      <c r="K246" s="41">
        <v>1610.81800744</v>
      </c>
      <c r="L246" s="41">
        <v>1505.8137337599999</v>
      </c>
      <c r="M246" s="41">
        <v>1463.53596236</v>
      </c>
      <c r="N246" s="41">
        <v>1471.0974917799997</v>
      </c>
      <c r="O246" s="41">
        <v>1483.6655472999998</v>
      </c>
      <c r="P246" s="41">
        <v>1485.2570129199999</v>
      </c>
      <c r="Q246" s="41">
        <v>1490.90988279</v>
      </c>
      <c r="R246" s="41">
        <v>1492.6088801199999</v>
      </c>
      <c r="S246" s="41">
        <v>1502.8156166299998</v>
      </c>
      <c r="T246" s="41">
        <v>1478.4073407699998</v>
      </c>
      <c r="U246" s="41">
        <v>1474.1538764699999</v>
      </c>
      <c r="V246" s="41">
        <v>1514.5023064699999</v>
      </c>
      <c r="W246" s="41">
        <v>1619.2253280799998</v>
      </c>
      <c r="X246" s="41">
        <v>1755.3282778799999</v>
      </c>
      <c r="Y246" s="41">
        <v>1812.3416361199997</v>
      </c>
    </row>
    <row r="247" spans="1:25" x14ac:dyDescent="0.3">
      <c r="A247" s="42">
        <v>43049</v>
      </c>
      <c r="B247" s="41">
        <v>1850.1612624899999</v>
      </c>
      <c r="C247" s="41">
        <v>1887.5635890299998</v>
      </c>
      <c r="D247" s="41">
        <v>1936.4664694499997</v>
      </c>
      <c r="E247" s="41">
        <v>1932.5351503899999</v>
      </c>
      <c r="F247" s="41">
        <v>1933.4651347299998</v>
      </c>
      <c r="G247" s="41">
        <v>1941.5559656799999</v>
      </c>
      <c r="H247" s="41">
        <v>1950.9808613199998</v>
      </c>
      <c r="I247" s="41">
        <v>1825.8586657799999</v>
      </c>
      <c r="J247" s="41">
        <v>1719.5464522899999</v>
      </c>
      <c r="K247" s="41">
        <v>1602.2458859699998</v>
      </c>
      <c r="L247" s="41">
        <v>1498.7278202</v>
      </c>
      <c r="M247" s="41">
        <v>1467.7580177899997</v>
      </c>
      <c r="N247" s="41">
        <v>1488.5414352799999</v>
      </c>
      <c r="O247" s="41">
        <v>1491.9465445399999</v>
      </c>
      <c r="P247" s="41">
        <v>1508.6742743099999</v>
      </c>
      <c r="Q247" s="41">
        <v>1515.6362376099999</v>
      </c>
      <c r="R247" s="41">
        <v>1518.5553586999997</v>
      </c>
      <c r="S247" s="41">
        <v>1496.16656184</v>
      </c>
      <c r="T247" s="41">
        <v>1428.1481736899998</v>
      </c>
      <c r="U247" s="41">
        <v>1424.1417354099997</v>
      </c>
      <c r="V247" s="41">
        <v>1490.1553089099998</v>
      </c>
      <c r="W247" s="41">
        <v>1607.7832632699999</v>
      </c>
      <c r="X247" s="41">
        <v>1737.5378609299999</v>
      </c>
      <c r="Y247" s="41">
        <v>1823.0927360999999</v>
      </c>
    </row>
    <row r="248" spans="1:25" x14ac:dyDescent="0.3">
      <c r="A248" s="42">
        <v>43050</v>
      </c>
      <c r="B248" s="41">
        <v>1930.3274187899999</v>
      </c>
      <c r="C248" s="41">
        <v>1910.8050117299999</v>
      </c>
      <c r="D248" s="41">
        <v>1942.2597560199999</v>
      </c>
      <c r="E248" s="41">
        <v>1965.1013258499997</v>
      </c>
      <c r="F248" s="41">
        <v>1964.2651436799999</v>
      </c>
      <c r="G248" s="41">
        <v>1956.9596473199999</v>
      </c>
      <c r="H248" s="41">
        <v>1933.9826872199999</v>
      </c>
      <c r="I248" s="41">
        <v>1860.6701754199999</v>
      </c>
      <c r="J248" s="41">
        <v>1747.9132754399998</v>
      </c>
      <c r="K248" s="41">
        <v>1612.1926876</v>
      </c>
      <c r="L248" s="41">
        <v>1498.85335964</v>
      </c>
      <c r="M248" s="41">
        <v>1452.4116992899999</v>
      </c>
      <c r="N248" s="41">
        <v>1470.2062978099998</v>
      </c>
      <c r="O248" s="41">
        <v>1461.8981348499999</v>
      </c>
      <c r="P248" s="41">
        <v>1468.5314291499999</v>
      </c>
      <c r="Q248" s="41">
        <v>1470.5911659399999</v>
      </c>
      <c r="R248" s="41">
        <v>1466.8262996399999</v>
      </c>
      <c r="S248" s="41">
        <v>1475.3800537599998</v>
      </c>
      <c r="T248" s="41">
        <v>1433.7999558399999</v>
      </c>
      <c r="U248" s="41">
        <v>1435.4126029299998</v>
      </c>
      <c r="V248" s="41">
        <v>1480.56093515</v>
      </c>
      <c r="W248" s="41">
        <v>1616.2042473699998</v>
      </c>
      <c r="X248" s="41">
        <v>1741.9840512599999</v>
      </c>
      <c r="Y248" s="41">
        <v>1857.9169951299998</v>
      </c>
    </row>
    <row r="249" spans="1:25" x14ac:dyDescent="0.3">
      <c r="A249" s="42">
        <v>43051</v>
      </c>
      <c r="B249" s="41">
        <v>1889.6757006999999</v>
      </c>
      <c r="C249" s="41">
        <v>1941.2640100899998</v>
      </c>
      <c r="D249" s="41">
        <v>1973.3211299299999</v>
      </c>
      <c r="E249" s="41">
        <v>1994.1363500799998</v>
      </c>
      <c r="F249" s="41">
        <v>2024.1686664999997</v>
      </c>
      <c r="G249" s="41">
        <v>2019.0327414499998</v>
      </c>
      <c r="H249" s="41">
        <v>1997.0935398699999</v>
      </c>
      <c r="I249" s="41">
        <v>1930.7637980599998</v>
      </c>
      <c r="J249" s="41">
        <v>1791.1301374999998</v>
      </c>
      <c r="K249" s="41">
        <v>1628.6957129499999</v>
      </c>
      <c r="L249" s="41">
        <v>1507.9107605299998</v>
      </c>
      <c r="M249" s="41">
        <v>1470.4877105999999</v>
      </c>
      <c r="N249" s="41">
        <v>1472.6044244099999</v>
      </c>
      <c r="O249" s="41">
        <v>1466.9811517699998</v>
      </c>
      <c r="P249" s="41">
        <v>1465.1513097899999</v>
      </c>
      <c r="Q249" s="41">
        <v>1464.4884130199998</v>
      </c>
      <c r="R249" s="41">
        <v>1474.7215722399999</v>
      </c>
      <c r="S249" s="41">
        <v>1469.2628478699999</v>
      </c>
      <c r="T249" s="41">
        <v>1447.7757423099999</v>
      </c>
      <c r="U249" s="41">
        <v>1448.8348798499999</v>
      </c>
      <c r="V249" s="41">
        <v>1479.4168292699999</v>
      </c>
      <c r="W249" s="41">
        <v>1601.8273042099997</v>
      </c>
      <c r="X249" s="41">
        <v>1724.5967469799998</v>
      </c>
      <c r="Y249" s="41">
        <v>1845.1108256099999</v>
      </c>
    </row>
    <row r="250" spans="1:25" x14ac:dyDescent="0.3">
      <c r="A250" s="42">
        <v>43052</v>
      </c>
      <c r="B250" s="41">
        <v>1896.1120586699999</v>
      </c>
      <c r="C250" s="41">
        <v>1973.7759453099998</v>
      </c>
      <c r="D250" s="41">
        <v>2039.0379668199998</v>
      </c>
      <c r="E250" s="41">
        <v>2043.8120431299999</v>
      </c>
      <c r="F250" s="41">
        <v>2055.2270203399999</v>
      </c>
      <c r="G250" s="41">
        <v>2045.4225595899998</v>
      </c>
      <c r="H250" s="41">
        <v>1984.5197298599999</v>
      </c>
      <c r="I250" s="41">
        <v>1855.7864731599998</v>
      </c>
      <c r="J250" s="41">
        <v>1721.0193689099999</v>
      </c>
      <c r="K250" s="41">
        <v>1624.0844976899998</v>
      </c>
      <c r="L250" s="41">
        <v>1541.0454564999998</v>
      </c>
      <c r="M250" s="41">
        <v>1501.3530473899998</v>
      </c>
      <c r="N250" s="41">
        <v>1487.2407558999998</v>
      </c>
      <c r="O250" s="41">
        <v>1484.5736968099998</v>
      </c>
      <c r="P250" s="41">
        <v>1481.9340531599998</v>
      </c>
      <c r="Q250" s="41">
        <v>1483.5768226099997</v>
      </c>
      <c r="R250" s="41">
        <v>1474.7831328599998</v>
      </c>
      <c r="S250" s="41">
        <v>1481.38061378</v>
      </c>
      <c r="T250" s="41">
        <v>1517.1739180899997</v>
      </c>
      <c r="U250" s="41">
        <v>1513.4814161299998</v>
      </c>
      <c r="V250" s="41">
        <v>1523.9909053899999</v>
      </c>
      <c r="W250" s="41">
        <v>1612.6742820899997</v>
      </c>
      <c r="X250" s="41">
        <v>1742.4260126199999</v>
      </c>
      <c r="Y250" s="41">
        <v>1877.3996667399999</v>
      </c>
    </row>
    <row r="251" spans="1:25" x14ac:dyDescent="0.3">
      <c r="A251" s="42">
        <v>43053</v>
      </c>
      <c r="B251" s="41">
        <v>1920.8231339799997</v>
      </c>
      <c r="C251" s="41">
        <v>1968.28016594</v>
      </c>
      <c r="D251" s="41">
        <v>1965.7967815999998</v>
      </c>
      <c r="E251" s="41">
        <v>1963.86173773</v>
      </c>
      <c r="F251" s="41">
        <v>1961.8898189699999</v>
      </c>
      <c r="G251" s="41">
        <v>1966.5899207699999</v>
      </c>
      <c r="H251" s="41">
        <v>1942.2310611099999</v>
      </c>
      <c r="I251" s="41">
        <v>1832.6170400799999</v>
      </c>
      <c r="J251" s="41">
        <v>1757.2706433599999</v>
      </c>
      <c r="K251" s="41">
        <v>1660.1133017099999</v>
      </c>
      <c r="L251" s="41">
        <v>1566.8046236799998</v>
      </c>
      <c r="M251" s="41">
        <v>1535.4031722699999</v>
      </c>
      <c r="N251" s="41">
        <v>1547.8661015299997</v>
      </c>
      <c r="O251" s="41">
        <v>1537.1885306699999</v>
      </c>
      <c r="P251" s="41">
        <v>1546.3534909099999</v>
      </c>
      <c r="Q251" s="41">
        <v>1556.0924116199999</v>
      </c>
      <c r="R251" s="41">
        <v>1559.136679</v>
      </c>
      <c r="S251" s="41">
        <v>1529.7705026299998</v>
      </c>
      <c r="T251" s="41">
        <v>1486.7672144399999</v>
      </c>
      <c r="U251" s="41">
        <v>1477.5996381899997</v>
      </c>
      <c r="V251" s="41">
        <v>1536.0641049399999</v>
      </c>
      <c r="W251" s="41">
        <v>1646.2421301899999</v>
      </c>
      <c r="X251" s="41">
        <v>1769.5806156199999</v>
      </c>
      <c r="Y251" s="41">
        <v>1897.7258912299999</v>
      </c>
    </row>
    <row r="252" spans="1:25" x14ac:dyDescent="0.3">
      <c r="A252" s="42">
        <v>43054</v>
      </c>
      <c r="B252" s="41">
        <v>1889.6203015799999</v>
      </c>
      <c r="C252" s="41">
        <v>1932.1423167799999</v>
      </c>
      <c r="D252" s="41">
        <v>1981.7015470299998</v>
      </c>
      <c r="E252" s="41">
        <v>1974.0617182799999</v>
      </c>
      <c r="F252" s="41">
        <v>1974.4555428399999</v>
      </c>
      <c r="G252" s="41">
        <v>1983.2816813699999</v>
      </c>
      <c r="H252" s="41">
        <v>1924.7211780399998</v>
      </c>
      <c r="I252" s="41">
        <v>1805.4337729999997</v>
      </c>
      <c r="J252" s="41">
        <v>1731.7245875899998</v>
      </c>
      <c r="K252" s="41">
        <v>1641.4200965199998</v>
      </c>
      <c r="L252" s="41">
        <v>1558.2295647999997</v>
      </c>
      <c r="M252" s="41">
        <v>1536.0061471699998</v>
      </c>
      <c r="N252" s="41">
        <v>1545.4439809399998</v>
      </c>
      <c r="O252" s="41">
        <v>1552.7780520199997</v>
      </c>
      <c r="P252" s="41">
        <v>1556.5982511</v>
      </c>
      <c r="Q252" s="41">
        <v>1555.1770765799999</v>
      </c>
      <c r="R252" s="41">
        <v>1545.1933909999998</v>
      </c>
      <c r="S252" s="41">
        <v>1531.9268298899999</v>
      </c>
      <c r="T252" s="41">
        <v>1500.0202108399999</v>
      </c>
      <c r="U252" s="41">
        <v>1496.0316474099998</v>
      </c>
      <c r="V252" s="41">
        <v>1546.8407915699997</v>
      </c>
      <c r="W252" s="41">
        <v>1654.5181949899998</v>
      </c>
      <c r="X252" s="41">
        <v>1777.7522613299998</v>
      </c>
      <c r="Y252" s="41">
        <v>1895.0748548999998</v>
      </c>
    </row>
    <row r="253" spans="1:25" x14ac:dyDescent="0.3">
      <c r="A253" s="42">
        <v>43055</v>
      </c>
      <c r="B253" s="41">
        <v>1975.0743094299999</v>
      </c>
      <c r="C253" s="41">
        <v>1977.50670378</v>
      </c>
      <c r="D253" s="41">
        <v>2001.0036513699999</v>
      </c>
      <c r="E253" s="41">
        <v>1996.0462630099998</v>
      </c>
      <c r="F253" s="41">
        <v>1994.8997123499998</v>
      </c>
      <c r="G253" s="41">
        <v>2003.9023631699999</v>
      </c>
      <c r="H253" s="41">
        <v>1980.4989072499998</v>
      </c>
      <c r="I253" s="41">
        <v>1848.3555010899997</v>
      </c>
      <c r="J253" s="41">
        <v>1781.7501000699999</v>
      </c>
      <c r="K253" s="41">
        <v>1690.2800640399998</v>
      </c>
      <c r="L253" s="41">
        <v>1598.8458984799997</v>
      </c>
      <c r="M253" s="41">
        <v>1550.3503776099999</v>
      </c>
      <c r="N253" s="41">
        <v>1535.4592025599998</v>
      </c>
      <c r="O253" s="41">
        <v>1503.36286924</v>
      </c>
      <c r="P253" s="41">
        <v>1512.7873240499998</v>
      </c>
      <c r="Q253" s="41">
        <v>1517.1142111499998</v>
      </c>
      <c r="R253" s="41">
        <v>1513.3935967199998</v>
      </c>
      <c r="S253" s="41">
        <v>1494.0455657699997</v>
      </c>
      <c r="T253" s="41">
        <v>1479.4746832899998</v>
      </c>
      <c r="U253" s="41">
        <v>1475.4564289599998</v>
      </c>
      <c r="V253" s="41">
        <v>1527.05891916</v>
      </c>
      <c r="W253" s="41">
        <v>1646.3130890799998</v>
      </c>
      <c r="X253" s="41">
        <v>1758.9148610199998</v>
      </c>
      <c r="Y253" s="41">
        <v>1850.6540054599998</v>
      </c>
    </row>
    <row r="254" spans="1:25" x14ac:dyDescent="0.3">
      <c r="A254" s="42">
        <v>43056</v>
      </c>
      <c r="B254" s="41">
        <v>1967.7974387699999</v>
      </c>
      <c r="C254" s="41">
        <v>2011.6128204099998</v>
      </c>
      <c r="D254" s="41">
        <v>2013.12844673</v>
      </c>
      <c r="E254" s="41">
        <v>2008.5670638699999</v>
      </c>
      <c r="F254" s="41">
        <v>2009.2510977599998</v>
      </c>
      <c r="G254" s="41">
        <v>2016.6904195699999</v>
      </c>
      <c r="H254" s="41">
        <v>1975.9386994799997</v>
      </c>
      <c r="I254" s="41">
        <v>1842.3686191299998</v>
      </c>
      <c r="J254" s="41">
        <v>1767.0134936299999</v>
      </c>
      <c r="K254" s="41">
        <v>1660.4776332799997</v>
      </c>
      <c r="L254" s="41">
        <v>1562.5871738099997</v>
      </c>
      <c r="M254" s="41">
        <v>1527.4555878699998</v>
      </c>
      <c r="N254" s="41">
        <v>1532.8428083299998</v>
      </c>
      <c r="O254" s="41">
        <v>1541.1530031</v>
      </c>
      <c r="P254" s="41">
        <v>1558.50881598</v>
      </c>
      <c r="Q254" s="41">
        <v>1568.8806354599999</v>
      </c>
      <c r="R254" s="41">
        <v>1571.2910204099999</v>
      </c>
      <c r="S254" s="41">
        <v>1550.4001976299999</v>
      </c>
      <c r="T254" s="41">
        <v>1493.52495445</v>
      </c>
      <c r="U254" s="41">
        <v>1487.6133830899998</v>
      </c>
      <c r="V254" s="41">
        <v>1555.1668730299998</v>
      </c>
      <c r="W254" s="41">
        <v>1667.6507696099998</v>
      </c>
      <c r="X254" s="41">
        <v>1793.7969966599999</v>
      </c>
      <c r="Y254" s="41">
        <v>1887.6360634299999</v>
      </c>
    </row>
    <row r="255" spans="1:25" x14ac:dyDescent="0.3">
      <c r="A255" s="42">
        <v>43057</v>
      </c>
      <c r="B255" s="41">
        <v>1976.7996838899999</v>
      </c>
      <c r="C255" s="41">
        <v>2028.9303025999998</v>
      </c>
      <c r="D255" s="41">
        <v>2029.8087966399999</v>
      </c>
      <c r="E255" s="41">
        <v>2008.0973180399999</v>
      </c>
      <c r="F255" s="41">
        <v>2003.9071033799999</v>
      </c>
      <c r="G255" s="41">
        <v>2021.3701776299999</v>
      </c>
      <c r="H255" s="41">
        <v>1984.9475394999999</v>
      </c>
      <c r="I255" s="41">
        <v>1899.0771741299998</v>
      </c>
      <c r="J255" s="41">
        <v>1787.6023031899999</v>
      </c>
      <c r="K255" s="41">
        <v>1657.7577983799999</v>
      </c>
      <c r="L255" s="41">
        <v>1573.6925022499997</v>
      </c>
      <c r="M255" s="41">
        <v>1536.4000296199999</v>
      </c>
      <c r="N255" s="41">
        <v>1535.9846674199998</v>
      </c>
      <c r="O255" s="41">
        <v>1538.2476845099998</v>
      </c>
      <c r="P255" s="41">
        <v>1539.63247673</v>
      </c>
      <c r="Q255" s="41">
        <v>1538.3992728899998</v>
      </c>
      <c r="R255" s="41">
        <v>1542.5157304499999</v>
      </c>
      <c r="S255" s="41">
        <v>1543.0731264699998</v>
      </c>
      <c r="T255" s="41">
        <v>1540.9443656199999</v>
      </c>
      <c r="U255" s="41">
        <v>1566.62697856</v>
      </c>
      <c r="V255" s="41">
        <v>1605.5900054699998</v>
      </c>
      <c r="W255" s="41">
        <v>1693.1385934499999</v>
      </c>
      <c r="X255" s="41">
        <v>1779.9829663799999</v>
      </c>
      <c r="Y255" s="41">
        <v>1872.1861866599997</v>
      </c>
    </row>
    <row r="256" spans="1:25" x14ac:dyDescent="0.3">
      <c r="A256" s="42">
        <v>43058</v>
      </c>
      <c r="B256" s="41">
        <v>1960.7833986899998</v>
      </c>
      <c r="C256" s="41">
        <v>1991.0874414299999</v>
      </c>
      <c r="D256" s="41">
        <v>2008.9454960799999</v>
      </c>
      <c r="E256" s="41">
        <v>2002.9671973499999</v>
      </c>
      <c r="F256" s="41">
        <v>2003.1801550399998</v>
      </c>
      <c r="G256" s="41">
        <v>1985.9121586599999</v>
      </c>
      <c r="H256" s="41">
        <v>1971.0071139199999</v>
      </c>
      <c r="I256" s="41">
        <v>1970.5708611999999</v>
      </c>
      <c r="J256" s="41">
        <v>1872.8917974399999</v>
      </c>
      <c r="K256" s="41">
        <v>1711.1198050399998</v>
      </c>
      <c r="L256" s="41">
        <v>1574.2140718199998</v>
      </c>
      <c r="M256" s="41">
        <v>1535.2051936799999</v>
      </c>
      <c r="N256" s="41">
        <v>1544.6596803499999</v>
      </c>
      <c r="O256" s="41">
        <v>1565.0876181199999</v>
      </c>
      <c r="P256" s="41">
        <v>1575.4541553699999</v>
      </c>
      <c r="Q256" s="41">
        <v>1581.5235654999999</v>
      </c>
      <c r="R256" s="41">
        <v>1583.7624827099999</v>
      </c>
      <c r="S256" s="41">
        <v>1543.1042265099998</v>
      </c>
      <c r="T256" s="41">
        <v>1510.1006688799998</v>
      </c>
      <c r="U256" s="41">
        <v>1526.3985723199999</v>
      </c>
      <c r="V256" s="41">
        <v>1582.19178915</v>
      </c>
      <c r="W256" s="41">
        <v>1705.5202589799999</v>
      </c>
      <c r="X256" s="41">
        <v>1800.5272534299997</v>
      </c>
      <c r="Y256" s="41">
        <v>1922.1878194199999</v>
      </c>
    </row>
    <row r="257" spans="1:25" x14ac:dyDescent="0.3">
      <c r="A257" s="42">
        <v>43059</v>
      </c>
      <c r="B257" s="41">
        <v>1989.0834237099998</v>
      </c>
      <c r="C257" s="41">
        <v>2024.5108532299998</v>
      </c>
      <c r="D257" s="41">
        <v>2013.03006605</v>
      </c>
      <c r="E257" s="41">
        <v>2009.5119282899998</v>
      </c>
      <c r="F257" s="41">
        <v>2008.7110348099998</v>
      </c>
      <c r="G257" s="41">
        <v>2013.1608060699998</v>
      </c>
      <c r="H257" s="41">
        <v>2001.3170009999999</v>
      </c>
      <c r="I257" s="41">
        <v>1864.5736195499999</v>
      </c>
      <c r="J257" s="41">
        <v>1788.9857969399998</v>
      </c>
      <c r="K257" s="41">
        <v>1693.6651860899999</v>
      </c>
      <c r="L257" s="41">
        <v>1604.5202784699998</v>
      </c>
      <c r="M257" s="41">
        <v>1558.40193858</v>
      </c>
      <c r="N257" s="41">
        <v>1575.20305059</v>
      </c>
      <c r="O257" s="41">
        <v>1580.8582140399999</v>
      </c>
      <c r="P257" s="41">
        <v>1591.6383012299998</v>
      </c>
      <c r="Q257" s="41">
        <v>1599.1056493199999</v>
      </c>
      <c r="R257" s="41">
        <v>1598.6364309499997</v>
      </c>
      <c r="S257" s="41">
        <v>1563.7519731899999</v>
      </c>
      <c r="T257" s="41">
        <v>1523.6717988499997</v>
      </c>
      <c r="U257" s="41">
        <v>1527.8847369899997</v>
      </c>
      <c r="V257" s="41">
        <v>1570.2160621699998</v>
      </c>
      <c r="W257" s="41">
        <v>1671.3741917999998</v>
      </c>
      <c r="X257" s="41">
        <v>1781.0879446699998</v>
      </c>
      <c r="Y257" s="41">
        <v>1902.1332691099999</v>
      </c>
    </row>
    <row r="258" spans="1:25" x14ac:dyDescent="0.3">
      <c r="A258" s="42">
        <v>43060</v>
      </c>
      <c r="B258" s="41">
        <v>1983.9576144399998</v>
      </c>
      <c r="C258" s="41">
        <v>2018.5228745299999</v>
      </c>
      <c r="D258" s="41">
        <v>2021.75298097</v>
      </c>
      <c r="E258" s="41">
        <v>2019.0320830899998</v>
      </c>
      <c r="F258" s="41">
        <v>2020.0528141799998</v>
      </c>
      <c r="G258" s="41">
        <v>2025.2122754</v>
      </c>
      <c r="H258" s="41">
        <v>1996.4904362899999</v>
      </c>
      <c r="I258" s="41">
        <v>1862.9888000999999</v>
      </c>
      <c r="J258" s="41">
        <v>1785.5600853899998</v>
      </c>
      <c r="K258" s="41">
        <v>1681.9533188599999</v>
      </c>
      <c r="L258" s="41">
        <v>1599.8813578699999</v>
      </c>
      <c r="M258" s="41">
        <v>1567.4153966699998</v>
      </c>
      <c r="N258" s="41">
        <v>1583.4169406499998</v>
      </c>
      <c r="O258" s="41">
        <v>1592.3798078099999</v>
      </c>
      <c r="P258" s="41">
        <v>1600.9342713199999</v>
      </c>
      <c r="Q258" s="41">
        <v>1608.4690103999999</v>
      </c>
      <c r="R258" s="41">
        <v>1610.3471217699998</v>
      </c>
      <c r="S258" s="41">
        <v>1581.7752573999999</v>
      </c>
      <c r="T258" s="41">
        <v>1524.9903259199998</v>
      </c>
      <c r="U258" s="41">
        <v>1504.7760243599998</v>
      </c>
      <c r="V258" s="41">
        <v>1584.7327836399998</v>
      </c>
      <c r="W258" s="41">
        <v>1680.0425445899998</v>
      </c>
      <c r="X258" s="41">
        <v>1791.6611237399998</v>
      </c>
      <c r="Y258" s="41">
        <v>1897.69591178</v>
      </c>
    </row>
    <row r="259" spans="1:25" x14ac:dyDescent="0.3">
      <c r="A259" s="42">
        <v>43061</v>
      </c>
      <c r="B259" s="41">
        <v>1903.5398778299998</v>
      </c>
      <c r="C259" s="41">
        <v>1890.1056444899998</v>
      </c>
      <c r="D259" s="41">
        <v>1876.0852315299999</v>
      </c>
      <c r="E259" s="41">
        <v>1872.2499422299998</v>
      </c>
      <c r="F259" s="41">
        <v>1873.2557648</v>
      </c>
      <c r="G259" s="41">
        <v>1881.8221538799999</v>
      </c>
      <c r="H259" s="41">
        <v>1883.5140769999998</v>
      </c>
      <c r="I259" s="41">
        <v>1790.60220792</v>
      </c>
      <c r="J259" s="41">
        <v>1786.8844711699999</v>
      </c>
      <c r="K259" s="41">
        <v>1725.5477229999999</v>
      </c>
      <c r="L259" s="41">
        <v>1644.9642429099999</v>
      </c>
      <c r="M259" s="41">
        <v>1604.9327355499997</v>
      </c>
      <c r="N259" s="41">
        <v>1583.2197266199998</v>
      </c>
      <c r="O259" s="41">
        <v>1575.1956638699999</v>
      </c>
      <c r="P259" s="41">
        <v>1571.7978229999999</v>
      </c>
      <c r="Q259" s="41">
        <v>1574.6301329299997</v>
      </c>
      <c r="R259" s="41">
        <v>1573.7454318899997</v>
      </c>
      <c r="S259" s="41">
        <v>1577.5854587399997</v>
      </c>
      <c r="T259" s="41">
        <v>1496.8710367499998</v>
      </c>
      <c r="U259" s="41">
        <v>1490.34335747</v>
      </c>
      <c r="V259" s="41">
        <v>1642.3657709899999</v>
      </c>
      <c r="W259" s="41">
        <v>1708.0988180499999</v>
      </c>
      <c r="X259" s="41">
        <v>1782.2306300499999</v>
      </c>
      <c r="Y259" s="41">
        <v>1870.0573573099998</v>
      </c>
    </row>
    <row r="260" spans="1:25" x14ac:dyDescent="0.3">
      <c r="A260" s="42">
        <v>43062</v>
      </c>
      <c r="B260" s="41">
        <v>1869.1206149399998</v>
      </c>
      <c r="C260" s="41">
        <v>1929.8897747099998</v>
      </c>
      <c r="D260" s="41">
        <v>2009.7584072199998</v>
      </c>
      <c r="E260" s="41">
        <v>2008.0693342499999</v>
      </c>
      <c r="F260" s="41">
        <v>2007.9230769699998</v>
      </c>
      <c r="G260" s="41">
        <v>2010.4328112699998</v>
      </c>
      <c r="H260" s="41">
        <v>1973.9133610399999</v>
      </c>
      <c r="I260" s="41">
        <v>1837.8319637999998</v>
      </c>
      <c r="J260" s="41">
        <v>1749.6595062599999</v>
      </c>
      <c r="K260" s="41">
        <v>1629.7326846099998</v>
      </c>
      <c r="L260" s="41">
        <v>1537.9123829199998</v>
      </c>
      <c r="M260" s="41">
        <v>1506.4742718</v>
      </c>
      <c r="N260" s="41">
        <v>1523.71486979</v>
      </c>
      <c r="O260" s="41">
        <v>1497.78267454</v>
      </c>
      <c r="P260" s="41">
        <v>1552.6215502599998</v>
      </c>
      <c r="Q260" s="41">
        <v>1559.49186872</v>
      </c>
      <c r="R260" s="41">
        <v>1567.34351726</v>
      </c>
      <c r="S260" s="41">
        <v>1527.4574877499997</v>
      </c>
      <c r="T260" s="41">
        <v>1501.2997219299998</v>
      </c>
      <c r="U260" s="41">
        <v>1495.7607374899999</v>
      </c>
      <c r="V260" s="41">
        <v>1541.7146676199998</v>
      </c>
      <c r="W260" s="41">
        <v>1642.8708855699999</v>
      </c>
      <c r="X260" s="41">
        <v>1751.6274598199998</v>
      </c>
      <c r="Y260" s="41">
        <v>1819.7781097499999</v>
      </c>
    </row>
    <row r="261" spans="1:25" x14ac:dyDescent="0.3">
      <c r="A261" s="42">
        <v>43063</v>
      </c>
      <c r="B261" s="41">
        <v>1844.8899639599999</v>
      </c>
      <c r="C261" s="41">
        <v>1921.4036359699999</v>
      </c>
      <c r="D261" s="41">
        <v>2033.0626183799998</v>
      </c>
      <c r="E261" s="41">
        <v>2032.4377437199998</v>
      </c>
      <c r="F261" s="41">
        <v>2033.8482183299998</v>
      </c>
      <c r="G261" s="41">
        <v>2032.0092385499997</v>
      </c>
      <c r="H261" s="41">
        <v>1966.7680816</v>
      </c>
      <c r="I261" s="41">
        <v>1847.0769695399999</v>
      </c>
      <c r="J261" s="41">
        <v>1731.9017210999998</v>
      </c>
      <c r="K261" s="41">
        <v>1619.6753949399997</v>
      </c>
      <c r="L261" s="41">
        <v>1607.3628604899998</v>
      </c>
      <c r="M261" s="41">
        <v>1569.0935488699999</v>
      </c>
      <c r="N261" s="41">
        <v>1589.6278103499999</v>
      </c>
      <c r="O261" s="41">
        <v>1590.00552623</v>
      </c>
      <c r="P261" s="41">
        <v>1587.20840058</v>
      </c>
      <c r="Q261" s="41">
        <v>1585.7027205499999</v>
      </c>
      <c r="R261" s="41">
        <v>1580.8592028799999</v>
      </c>
      <c r="S261" s="41">
        <v>1535.1397356199998</v>
      </c>
      <c r="T261" s="41">
        <v>1526.3989971799999</v>
      </c>
      <c r="U261" s="41">
        <v>1509.8600500699997</v>
      </c>
      <c r="V261" s="41">
        <v>1526.7822279199997</v>
      </c>
      <c r="W261" s="41">
        <v>1673.9438325399999</v>
      </c>
      <c r="X261" s="41">
        <v>1771.0589333199998</v>
      </c>
      <c r="Y261" s="41">
        <v>1875.3222256099998</v>
      </c>
    </row>
    <row r="262" spans="1:25" x14ac:dyDescent="0.3">
      <c r="A262" s="42">
        <v>43064</v>
      </c>
      <c r="B262" s="41">
        <v>1908.8349285699999</v>
      </c>
      <c r="C262" s="41">
        <v>1957.2500461199998</v>
      </c>
      <c r="D262" s="41">
        <v>2008.8477207999999</v>
      </c>
      <c r="E262" s="41">
        <v>2011.8226419999999</v>
      </c>
      <c r="F262" s="41">
        <v>2012.0918394299999</v>
      </c>
      <c r="G262" s="41">
        <v>2002.5498765499999</v>
      </c>
      <c r="H262" s="41">
        <v>1963.9820533199997</v>
      </c>
      <c r="I262" s="41">
        <v>1759.3213831899998</v>
      </c>
      <c r="J262" s="41">
        <v>1760.1348448599999</v>
      </c>
      <c r="K262" s="41">
        <v>1666.6298634099999</v>
      </c>
      <c r="L262" s="41">
        <v>1565.7319285599999</v>
      </c>
      <c r="M262" s="41">
        <v>1526.6089757599998</v>
      </c>
      <c r="N262" s="41">
        <v>1491.2947728699999</v>
      </c>
      <c r="O262" s="41">
        <v>1550.4793052899997</v>
      </c>
      <c r="P262" s="41">
        <v>1569.4071828899998</v>
      </c>
      <c r="Q262" s="41">
        <v>1571.0398216999999</v>
      </c>
      <c r="R262" s="41">
        <v>1564.6372878999998</v>
      </c>
      <c r="S262" s="41">
        <v>1544.4076117699999</v>
      </c>
      <c r="T262" s="41">
        <v>1497.0914518899997</v>
      </c>
      <c r="U262" s="41">
        <v>1497.0140628399997</v>
      </c>
      <c r="V262" s="41">
        <v>1546.8395455599998</v>
      </c>
      <c r="W262" s="41">
        <v>1639.5520026799998</v>
      </c>
      <c r="X262" s="41">
        <v>1753.1375459999999</v>
      </c>
      <c r="Y262" s="41">
        <v>1835.9309041099998</v>
      </c>
    </row>
    <row r="263" spans="1:25" ht="15.75" customHeight="1" x14ac:dyDescent="0.3">
      <c r="A263" s="42">
        <v>43065</v>
      </c>
      <c r="B263" s="41">
        <v>1891.4328213099998</v>
      </c>
      <c r="C263" s="41">
        <v>1937.6912622899999</v>
      </c>
      <c r="D263" s="41">
        <v>1994.9872128399998</v>
      </c>
      <c r="E263" s="41">
        <v>2006.5049435099997</v>
      </c>
      <c r="F263" s="41">
        <v>2009.0214824199998</v>
      </c>
      <c r="G263" s="41">
        <v>1997.5847550499998</v>
      </c>
      <c r="H263" s="41">
        <v>1963.2472564099999</v>
      </c>
      <c r="I263" s="41">
        <v>1882.2851566499999</v>
      </c>
      <c r="J263" s="41">
        <v>1794.2414549299999</v>
      </c>
      <c r="K263" s="41">
        <v>1679.0501202699998</v>
      </c>
      <c r="L263" s="41">
        <v>1590.0054434199999</v>
      </c>
      <c r="M263" s="41">
        <v>1552.8523617999997</v>
      </c>
      <c r="N263" s="41">
        <v>1567.6067212699998</v>
      </c>
      <c r="O263" s="41">
        <v>1578.0374654799998</v>
      </c>
      <c r="P263" s="41">
        <v>1589.5803035499998</v>
      </c>
      <c r="Q263" s="41">
        <v>1592.6477386699999</v>
      </c>
      <c r="R263" s="41">
        <v>1581.8226101099997</v>
      </c>
      <c r="S263" s="41">
        <v>1542.3635003499999</v>
      </c>
      <c r="T263" s="41">
        <v>1512.6477303299998</v>
      </c>
      <c r="U263" s="41">
        <v>1512.05913674</v>
      </c>
      <c r="V263" s="41">
        <v>1553.1137902299999</v>
      </c>
      <c r="W263" s="41">
        <v>1641.2917226499999</v>
      </c>
      <c r="X263" s="41">
        <v>1753.6872790499999</v>
      </c>
      <c r="Y263" s="41">
        <v>1866.4224447799998</v>
      </c>
    </row>
    <row r="264" spans="1:25" x14ac:dyDescent="0.3">
      <c r="A264" s="42">
        <v>43066</v>
      </c>
      <c r="B264" s="41">
        <v>1884.2982891899999</v>
      </c>
      <c r="C264" s="41">
        <v>1997.7130513</v>
      </c>
      <c r="D264" s="41">
        <v>2052.6253884299999</v>
      </c>
      <c r="E264" s="41">
        <v>2063.2510540799999</v>
      </c>
      <c r="F264" s="41">
        <v>2055.69214569</v>
      </c>
      <c r="G264" s="41">
        <v>2041.1297430899999</v>
      </c>
      <c r="H264" s="41">
        <v>1879.6328445099998</v>
      </c>
      <c r="I264" s="41">
        <v>1858.1174989499998</v>
      </c>
      <c r="J264" s="41">
        <v>1771.9373844199999</v>
      </c>
      <c r="K264" s="41">
        <v>1672.3884321999999</v>
      </c>
      <c r="L264" s="41">
        <v>1585.0117629199997</v>
      </c>
      <c r="M264" s="41">
        <v>1559.1085293099998</v>
      </c>
      <c r="N264" s="41">
        <v>1581.6377112399998</v>
      </c>
      <c r="O264" s="41">
        <v>1585.5915410199998</v>
      </c>
      <c r="P264" s="41">
        <v>1596.7267830799999</v>
      </c>
      <c r="Q264" s="41">
        <v>1602.2707470999999</v>
      </c>
      <c r="R264" s="41">
        <v>1604.1216901399998</v>
      </c>
      <c r="S264" s="41">
        <v>1567.22707423</v>
      </c>
      <c r="T264" s="41">
        <v>1535.4863033599997</v>
      </c>
      <c r="U264" s="41">
        <v>1531.4346735299998</v>
      </c>
      <c r="V264" s="41">
        <v>1567.9278603199998</v>
      </c>
      <c r="W264" s="41">
        <v>1672.1363947699999</v>
      </c>
      <c r="X264" s="41">
        <v>1793.0982823999998</v>
      </c>
      <c r="Y264" s="41">
        <v>1892.4818439399999</v>
      </c>
    </row>
    <row r="265" spans="1:25" x14ac:dyDescent="0.3">
      <c r="A265" s="42">
        <v>43067</v>
      </c>
      <c r="B265" s="41">
        <v>1908.0053621099999</v>
      </c>
      <c r="C265" s="41">
        <v>1894.3952276099999</v>
      </c>
      <c r="D265" s="41">
        <v>1990.3749372999998</v>
      </c>
      <c r="E265" s="41">
        <v>1999.1089826499999</v>
      </c>
      <c r="F265" s="41">
        <v>2000.4253932399999</v>
      </c>
      <c r="G265" s="41">
        <v>1974.5284583099999</v>
      </c>
      <c r="H265" s="41">
        <v>1910.9125259199998</v>
      </c>
      <c r="I265" s="41">
        <v>1791.4589218799999</v>
      </c>
      <c r="J265" s="41">
        <v>1775.8032474199999</v>
      </c>
      <c r="K265" s="41">
        <v>1701.3974027999998</v>
      </c>
      <c r="L265" s="41">
        <v>1615.4954839699999</v>
      </c>
      <c r="M265" s="41">
        <v>1575.7709008599998</v>
      </c>
      <c r="N265" s="41">
        <v>1565.0246252199997</v>
      </c>
      <c r="O265" s="41">
        <v>1571.2338680299997</v>
      </c>
      <c r="P265" s="41">
        <v>1576.0532621499999</v>
      </c>
      <c r="Q265" s="41">
        <v>1578.1194086999999</v>
      </c>
      <c r="R265" s="41">
        <v>1574.49710063</v>
      </c>
      <c r="S265" s="41">
        <v>1571.9186616299999</v>
      </c>
      <c r="T265" s="41">
        <v>1498.3242640999999</v>
      </c>
      <c r="U265" s="41">
        <v>1491.8292855699999</v>
      </c>
      <c r="V265" s="41">
        <v>1507.8215744299998</v>
      </c>
      <c r="W265" s="41">
        <v>1580.0021567599999</v>
      </c>
      <c r="X265" s="41">
        <v>1747.8124645099999</v>
      </c>
      <c r="Y265" s="41">
        <v>1802.4656256999999</v>
      </c>
    </row>
    <row r="266" spans="1:25" x14ac:dyDescent="0.3">
      <c r="A266" s="42">
        <v>43068</v>
      </c>
      <c r="B266" s="41">
        <v>1926.17761157</v>
      </c>
      <c r="C266" s="41">
        <v>2026.3732686799999</v>
      </c>
      <c r="D266" s="41">
        <v>2009.7616075099997</v>
      </c>
      <c r="E266" s="41">
        <v>2018.8122133699999</v>
      </c>
      <c r="F266" s="41">
        <v>2017.4725688699998</v>
      </c>
      <c r="G266" s="41">
        <v>1987.4064139399998</v>
      </c>
      <c r="H266" s="41">
        <v>1905.0279229399998</v>
      </c>
      <c r="I266" s="41">
        <v>1806.6744333199999</v>
      </c>
      <c r="J266" s="41">
        <v>1770.2680867399999</v>
      </c>
      <c r="K266" s="41">
        <v>1707.6526917899998</v>
      </c>
      <c r="L266" s="41">
        <v>1630.4367811999998</v>
      </c>
      <c r="M266" s="41">
        <v>1584.5530139399998</v>
      </c>
      <c r="N266" s="41">
        <v>1577.7722221199999</v>
      </c>
      <c r="O266" s="41">
        <v>1571.56839268</v>
      </c>
      <c r="P266" s="41">
        <v>1562.74644302</v>
      </c>
      <c r="Q266" s="41">
        <v>1559.3125685099999</v>
      </c>
      <c r="R266" s="41">
        <v>1560.7008099499999</v>
      </c>
      <c r="S266" s="41">
        <v>1546.2330600499997</v>
      </c>
      <c r="T266" s="41">
        <v>1453.7805713799999</v>
      </c>
      <c r="U266" s="41">
        <v>1452.9287843099999</v>
      </c>
      <c r="V266" s="41">
        <v>1533.6609767799998</v>
      </c>
      <c r="W266" s="41">
        <v>1692.3509197499998</v>
      </c>
      <c r="X266" s="41">
        <v>1821.2828807099997</v>
      </c>
      <c r="Y266" s="41">
        <v>1894.8550680699998</v>
      </c>
    </row>
    <row r="267" spans="1:25" x14ac:dyDescent="0.3">
      <c r="A267" s="42">
        <v>43069</v>
      </c>
      <c r="B267" s="41">
        <v>1941.5952597699998</v>
      </c>
      <c r="C267" s="41">
        <v>2037.8778314199999</v>
      </c>
      <c r="D267" s="41">
        <v>2021.0740453799999</v>
      </c>
      <c r="E267" s="41">
        <v>2029.8120880999998</v>
      </c>
      <c r="F267" s="41">
        <v>2026.9863197299999</v>
      </c>
      <c r="G267" s="41">
        <v>1966.08880525</v>
      </c>
      <c r="H267" s="41">
        <v>1834.3901497599998</v>
      </c>
      <c r="I267" s="41">
        <v>1730.0612619499998</v>
      </c>
      <c r="J267" s="41">
        <v>1676.6247233599997</v>
      </c>
      <c r="K267" s="41">
        <v>1607.7915688199998</v>
      </c>
      <c r="L267" s="41">
        <v>1528.8363475699998</v>
      </c>
      <c r="M267" s="41">
        <v>1486.3286901199997</v>
      </c>
      <c r="N267" s="41">
        <v>1478.3336839499998</v>
      </c>
      <c r="O267" s="41">
        <v>1476.6911558999998</v>
      </c>
      <c r="P267" s="41">
        <v>1473.5282773399997</v>
      </c>
      <c r="Q267" s="41">
        <v>1476.9859640299999</v>
      </c>
      <c r="R267" s="41">
        <v>1478.25721761</v>
      </c>
      <c r="S267" s="41">
        <v>1484.6074161999998</v>
      </c>
      <c r="T267" s="41">
        <v>1506.5800559799998</v>
      </c>
      <c r="U267" s="41">
        <v>1489.3755321299998</v>
      </c>
      <c r="V267" s="41">
        <v>1569.4280544799999</v>
      </c>
      <c r="W267" s="41">
        <v>1714.2963856699998</v>
      </c>
      <c r="X267" s="41">
        <v>1785.5632490999999</v>
      </c>
      <c r="Y267" s="41">
        <v>1844.7301128199999</v>
      </c>
    </row>
    <row r="268" spans="1:25" x14ac:dyDescent="0.3">
      <c r="A268" s="42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x14ac:dyDescent="0.3">
      <c r="A270" s="131" t="s">
        <v>2</v>
      </c>
      <c r="B270" s="174" t="s">
        <v>64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2"/>
    </row>
    <row r="271" spans="1:25" x14ac:dyDescent="0.3">
      <c r="A271" s="132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2" t="s">
        <v>153</v>
      </c>
      <c r="B272" s="41">
        <v>1830.9434522899999</v>
      </c>
      <c r="C272" s="41">
        <v>1888.2430686</v>
      </c>
      <c r="D272" s="41">
        <v>1983.1932070099999</v>
      </c>
      <c r="E272" s="41">
        <v>1998.77644059</v>
      </c>
      <c r="F272" s="41">
        <v>2000.30680839</v>
      </c>
      <c r="G272" s="41">
        <v>1990.8920472899997</v>
      </c>
      <c r="H272" s="41">
        <v>1877.3867772899996</v>
      </c>
      <c r="I272" s="41">
        <v>1844.4566447699997</v>
      </c>
      <c r="J272" s="41">
        <v>1703.4822361499998</v>
      </c>
      <c r="K272" s="41">
        <v>1622.5442622099997</v>
      </c>
      <c r="L272" s="41">
        <v>1524.7064755299998</v>
      </c>
      <c r="M272" s="41">
        <v>1476.8888670899998</v>
      </c>
      <c r="N272" s="41">
        <v>1459.3854403899998</v>
      </c>
      <c r="O272" s="41">
        <v>1454.1711949799999</v>
      </c>
      <c r="P272" s="41">
        <v>1446.5691634499997</v>
      </c>
      <c r="Q272" s="41">
        <v>1445.7510947699998</v>
      </c>
      <c r="R272" s="41">
        <v>1450.6937834299999</v>
      </c>
      <c r="S272" s="41">
        <v>1459.9210372199998</v>
      </c>
      <c r="T272" s="41">
        <v>1472.9726155699998</v>
      </c>
      <c r="U272" s="41">
        <v>1479.6507002599999</v>
      </c>
      <c r="V272" s="41">
        <v>1528.2202627699999</v>
      </c>
      <c r="W272" s="41">
        <v>1694.0682795299997</v>
      </c>
      <c r="X272" s="41">
        <v>1811.0471242199999</v>
      </c>
      <c r="Y272" s="41">
        <v>1803.0951458899997</v>
      </c>
    </row>
    <row r="273" spans="1:25" x14ac:dyDescent="0.3">
      <c r="A273" s="42">
        <v>43041</v>
      </c>
      <c r="B273" s="41">
        <v>1833.3356631999998</v>
      </c>
      <c r="C273" s="41">
        <v>1876.0833341699997</v>
      </c>
      <c r="D273" s="41">
        <v>1985.9220685799999</v>
      </c>
      <c r="E273" s="41">
        <v>1998.5783626199998</v>
      </c>
      <c r="F273" s="41">
        <v>1999.92167606</v>
      </c>
      <c r="G273" s="41">
        <v>1994.7420252599998</v>
      </c>
      <c r="H273" s="41">
        <v>1877.8430388899999</v>
      </c>
      <c r="I273" s="41">
        <v>1838.5020469899998</v>
      </c>
      <c r="J273" s="41">
        <v>1713.0908600299997</v>
      </c>
      <c r="K273" s="41">
        <v>1631.38546776</v>
      </c>
      <c r="L273" s="41">
        <v>1535.0148322399998</v>
      </c>
      <c r="M273" s="41">
        <v>1490.3541551599999</v>
      </c>
      <c r="N273" s="41">
        <v>1477.5378059999998</v>
      </c>
      <c r="O273" s="41">
        <v>1474.9954772299998</v>
      </c>
      <c r="P273" s="41">
        <v>1467.6153978699997</v>
      </c>
      <c r="Q273" s="41">
        <v>1459.5512207099998</v>
      </c>
      <c r="R273" s="41">
        <v>1461.5446632199998</v>
      </c>
      <c r="S273" s="41">
        <v>1483.4472927699999</v>
      </c>
      <c r="T273" s="41">
        <v>1464.1404191199997</v>
      </c>
      <c r="U273" s="41">
        <v>1452.6409386899998</v>
      </c>
      <c r="V273" s="41">
        <v>1511.4326281799997</v>
      </c>
      <c r="W273" s="41">
        <v>1630.01447085</v>
      </c>
      <c r="X273" s="41">
        <v>1753.3893124199997</v>
      </c>
      <c r="Y273" s="41">
        <v>1801.6864869599997</v>
      </c>
    </row>
    <row r="274" spans="1:25" x14ac:dyDescent="0.3">
      <c r="A274" s="42">
        <v>43042</v>
      </c>
      <c r="B274" s="41">
        <v>1835.7041592199996</v>
      </c>
      <c r="C274" s="41">
        <v>1887.5300342899998</v>
      </c>
      <c r="D274" s="41">
        <v>1976.8245625699999</v>
      </c>
      <c r="E274" s="41">
        <v>1993.3649213599999</v>
      </c>
      <c r="F274" s="41">
        <v>1995.1980721399998</v>
      </c>
      <c r="G274" s="41">
        <v>1994.90440926</v>
      </c>
      <c r="H274" s="41">
        <v>1962.2434309099997</v>
      </c>
      <c r="I274" s="41">
        <v>1854.2664348199999</v>
      </c>
      <c r="J274" s="41">
        <v>1771.0134895199997</v>
      </c>
      <c r="K274" s="41">
        <v>1699.9124438199999</v>
      </c>
      <c r="L274" s="41">
        <v>1598.6817605599997</v>
      </c>
      <c r="M274" s="41">
        <v>1544.8777161299997</v>
      </c>
      <c r="N274" s="41">
        <v>1507.1616836999999</v>
      </c>
      <c r="O274" s="41">
        <v>1505.3146549799997</v>
      </c>
      <c r="P274" s="41">
        <v>1518.5246748899997</v>
      </c>
      <c r="Q274" s="41">
        <v>1521.6903747899999</v>
      </c>
      <c r="R274" s="41">
        <v>1528.8091061799998</v>
      </c>
      <c r="S274" s="41">
        <v>1512.5329327899997</v>
      </c>
      <c r="T274" s="41">
        <v>1465.7067872599998</v>
      </c>
      <c r="U274" s="41">
        <v>1457.1831951199999</v>
      </c>
      <c r="V274" s="41">
        <v>1523.8179213399997</v>
      </c>
      <c r="W274" s="41">
        <v>1645.9148957799998</v>
      </c>
      <c r="X274" s="41">
        <v>1787.3854568099998</v>
      </c>
      <c r="Y274" s="41">
        <v>1862.8837446199998</v>
      </c>
    </row>
    <row r="275" spans="1:25" x14ac:dyDescent="0.3">
      <c r="A275" s="42">
        <v>43043</v>
      </c>
      <c r="B275" s="41">
        <v>1910.01309646</v>
      </c>
      <c r="C275" s="41">
        <v>1958.9540184599998</v>
      </c>
      <c r="D275" s="41">
        <v>1988.79512189</v>
      </c>
      <c r="E275" s="41">
        <v>1995.6604839299996</v>
      </c>
      <c r="F275" s="41">
        <v>2001.6198364699997</v>
      </c>
      <c r="G275" s="41">
        <v>1997.76673074</v>
      </c>
      <c r="H275" s="41">
        <v>1996.0765379299999</v>
      </c>
      <c r="I275" s="41">
        <v>1904.7466077699999</v>
      </c>
      <c r="J275" s="41">
        <v>1776.6830602299999</v>
      </c>
      <c r="K275" s="41">
        <v>1654.3052493799999</v>
      </c>
      <c r="L275" s="41">
        <v>1532.8017210899998</v>
      </c>
      <c r="M275" s="41">
        <v>1502.2697611199999</v>
      </c>
      <c r="N275" s="41">
        <v>1508.1801683199999</v>
      </c>
      <c r="O275" s="41">
        <v>1508.8186220199998</v>
      </c>
      <c r="P275" s="41">
        <v>1518.9260207999998</v>
      </c>
      <c r="Q275" s="41">
        <v>1523.5343205999998</v>
      </c>
      <c r="R275" s="41">
        <v>1520.9045244699998</v>
      </c>
      <c r="S275" s="41">
        <v>1514.7002452999998</v>
      </c>
      <c r="T275" s="41">
        <v>1484.5650925599998</v>
      </c>
      <c r="U275" s="41">
        <v>1478.0889398799998</v>
      </c>
      <c r="V275" s="41">
        <v>1537.4993988299998</v>
      </c>
      <c r="W275" s="41">
        <v>1652.1713528199998</v>
      </c>
      <c r="X275" s="41">
        <v>1755.2530914899996</v>
      </c>
      <c r="Y275" s="41">
        <v>1872.1491002599998</v>
      </c>
    </row>
    <row r="276" spans="1:25" x14ac:dyDescent="0.3">
      <c r="A276" s="42">
        <v>43044</v>
      </c>
      <c r="B276" s="41">
        <v>1933.8643992299997</v>
      </c>
      <c r="C276" s="41">
        <v>1974.1546035599997</v>
      </c>
      <c r="D276" s="41">
        <v>1979.08216126</v>
      </c>
      <c r="E276" s="41">
        <v>1983.53717729</v>
      </c>
      <c r="F276" s="41">
        <v>1985.9634613599999</v>
      </c>
      <c r="G276" s="41">
        <v>1980.5603777999997</v>
      </c>
      <c r="H276" s="41">
        <v>1984.4482999599998</v>
      </c>
      <c r="I276" s="41">
        <v>1940.28343668</v>
      </c>
      <c r="J276" s="41">
        <v>1815.4583956099998</v>
      </c>
      <c r="K276" s="41">
        <v>1651.35544319</v>
      </c>
      <c r="L276" s="41">
        <v>1511.3533212</v>
      </c>
      <c r="M276" s="41">
        <v>1475.0085801099997</v>
      </c>
      <c r="N276" s="41">
        <v>1490.2408247299998</v>
      </c>
      <c r="O276" s="41">
        <v>1509.9142628299999</v>
      </c>
      <c r="P276" s="41">
        <v>1529.8372421499998</v>
      </c>
      <c r="Q276" s="41">
        <v>1543.4103376399999</v>
      </c>
      <c r="R276" s="41">
        <v>1545.2397707999999</v>
      </c>
      <c r="S276" s="41">
        <v>1519.2266357999999</v>
      </c>
      <c r="T276" s="41">
        <v>1462.3900136299997</v>
      </c>
      <c r="U276" s="41">
        <v>1456.4150164699997</v>
      </c>
      <c r="V276" s="41">
        <v>1500.3761546099997</v>
      </c>
      <c r="W276" s="41">
        <v>1612.3379082399999</v>
      </c>
      <c r="X276" s="41">
        <v>1751.50064228</v>
      </c>
      <c r="Y276" s="41">
        <v>1873.25242181</v>
      </c>
    </row>
    <row r="277" spans="1:25" x14ac:dyDescent="0.3">
      <c r="A277" s="42">
        <v>43045</v>
      </c>
      <c r="B277" s="41">
        <v>1905.4379986299998</v>
      </c>
      <c r="C277" s="41">
        <v>1946.6473767</v>
      </c>
      <c r="D277" s="41">
        <v>2010.4603534299997</v>
      </c>
      <c r="E277" s="41">
        <v>2014.1534519999998</v>
      </c>
      <c r="F277" s="41">
        <v>2016.2706010699997</v>
      </c>
      <c r="G277" s="41">
        <v>2020.0469160699997</v>
      </c>
      <c r="H277" s="41">
        <v>2044.74749881</v>
      </c>
      <c r="I277" s="41">
        <v>1961.6070702299996</v>
      </c>
      <c r="J277" s="41">
        <v>1827.0767634399997</v>
      </c>
      <c r="K277" s="41">
        <v>1689.9464688599999</v>
      </c>
      <c r="L277" s="41">
        <v>1578.5164787799997</v>
      </c>
      <c r="M277" s="41">
        <v>1539.5839137399998</v>
      </c>
      <c r="N277" s="41">
        <v>1541.0684237999997</v>
      </c>
      <c r="O277" s="41">
        <v>1541.2161442399999</v>
      </c>
      <c r="P277" s="41">
        <v>1548.2039534199998</v>
      </c>
      <c r="Q277" s="41">
        <v>1555.0954389999999</v>
      </c>
      <c r="R277" s="41">
        <v>1553.6849105599997</v>
      </c>
      <c r="S277" s="41">
        <v>1542.4765954899997</v>
      </c>
      <c r="T277" s="41">
        <v>1493.9496242299999</v>
      </c>
      <c r="U277" s="41">
        <v>1489.1198260299998</v>
      </c>
      <c r="V277" s="41">
        <v>1553.9508534499998</v>
      </c>
      <c r="W277" s="41">
        <v>1658.5960259399997</v>
      </c>
      <c r="X277" s="41">
        <v>1769.3124062299996</v>
      </c>
      <c r="Y277" s="41">
        <v>1887.5594463999998</v>
      </c>
    </row>
    <row r="278" spans="1:25" x14ac:dyDescent="0.3">
      <c r="A278" s="42">
        <v>43046</v>
      </c>
      <c r="B278" s="41">
        <v>1907.4952245699999</v>
      </c>
      <c r="C278" s="41">
        <v>1936.00940165</v>
      </c>
      <c r="D278" s="41">
        <v>2001.7356148299998</v>
      </c>
      <c r="E278" s="41">
        <v>2016.1588957699998</v>
      </c>
      <c r="F278" s="41">
        <v>2019.2091598499999</v>
      </c>
      <c r="G278" s="41">
        <v>2026.3724236199998</v>
      </c>
      <c r="H278" s="41">
        <v>2054.6248545500002</v>
      </c>
      <c r="I278" s="41">
        <v>1950.6608901899997</v>
      </c>
      <c r="J278" s="41">
        <v>1869.5477820899998</v>
      </c>
      <c r="K278" s="41">
        <v>1734.2882205099997</v>
      </c>
      <c r="L278" s="41">
        <v>1613.4549187799998</v>
      </c>
      <c r="M278" s="41">
        <v>1575.3005706899999</v>
      </c>
      <c r="N278" s="41">
        <v>1575.47888124</v>
      </c>
      <c r="O278" s="41">
        <v>1578.7757512399999</v>
      </c>
      <c r="P278" s="41">
        <v>1584.5769051799998</v>
      </c>
      <c r="Q278" s="41">
        <v>1590.5749177399998</v>
      </c>
      <c r="R278" s="41">
        <v>1590.2768994399999</v>
      </c>
      <c r="S278" s="41">
        <v>1583.4879606499999</v>
      </c>
      <c r="T278" s="41">
        <v>1539.0997216499998</v>
      </c>
      <c r="U278" s="41">
        <v>1529.56254453</v>
      </c>
      <c r="V278" s="41">
        <v>1581.3695524299999</v>
      </c>
      <c r="W278" s="41">
        <v>1698.0487649499998</v>
      </c>
      <c r="X278" s="41">
        <v>1814.5663749399998</v>
      </c>
      <c r="Y278" s="41">
        <v>1917.6462689799998</v>
      </c>
    </row>
    <row r="279" spans="1:25" x14ac:dyDescent="0.3">
      <c r="A279" s="42">
        <v>43047</v>
      </c>
      <c r="B279" s="41">
        <v>1914.0405654599997</v>
      </c>
      <c r="C279" s="41">
        <v>1932.23420293</v>
      </c>
      <c r="D279" s="41">
        <v>1981.9446049299997</v>
      </c>
      <c r="E279" s="41">
        <v>1987.8054145899998</v>
      </c>
      <c r="F279" s="41">
        <v>1991.7504706099996</v>
      </c>
      <c r="G279" s="41">
        <v>1999.3536027799998</v>
      </c>
      <c r="H279" s="41">
        <v>2009.2298161299998</v>
      </c>
      <c r="I279" s="41">
        <v>1931.3324354899999</v>
      </c>
      <c r="J279" s="41">
        <v>1831.2938422499999</v>
      </c>
      <c r="K279" s="41">
        <v>1698.3658196599997</v>
      </c>
      <c r="L279" s="41">
        <v>1591.31116714</v>
      </c>
      <c r="M279" s="41">
        <v>1534.2188230199997</v>
      </c>
      <c r="N279" s="41">
        <v>1525.2604016999999</v>
      </c>
      <c r="O279" s="41">
        <v>1516.4318382999998</v>
      </c>
      <c r="P279" s="41">
        <v>1525.7355132199998</v>
      </c>
      <c r="Q279" s="41">
        <v>1513.8643078699999</v>
      </c>
      <c r="R279" s="41">
        <v>1520.5998550699999</v>
      </c>
      <c r="S279" s="41">
        <v>1522.1904684899998</v>
      </c>
      <c r="T279" s="41">
        <v>1504.8648583799998</v>
      </c>
      <c r="U279" s="41">
        <v>1491.4397591599998</v>
      </c>
      <c r="V279" s="41">
        <v>1528.3904637499998</v>
      </c>
      <c r="W279" s="41">
        <v>1640.4717229999999</v>
      </c>
      <c r="X279" s="41">
        <v>1771.0624152399998</v>
      </c>
      <c r="Y279" s="41">
        <v>1874.17235168</v>
      </c>
    </row>
    <row r="280" spans="1:25" x14ac:dyDescent="0.3">
      <c r="A280" s="42">
        <v>43048</v>
      </c>
      <c r="B280" s="41">
        <v>1938.97366072</v>
      </c>
      <c r="C280" s="41">
        <v>1958.0148696199997</v>
      </c>
      <c r="D280" s="41">
        <v>2008.3402159899999</v>
      </c>
      <c r="E280" s="41">
        <v>2012.9098005899998</v>
      </c>
      <c r="F280" s="41">
        <v>2015.6940993199999</v>
      </c>
      <c r="G280" s="41">
        <v>2013.5984381199999</v>
      </c>
      <c r="H280" s="41">
        <v>2014.6413323699996</v>
      </c>
      <c r="I280" s="41">
        <v>1932.7649064099999</v>
      </c>
      <c r="J280" s="41">
        <v>1817.5534633999998</v>
      </c>
      <c r="K280" s="41">
        <v>1681.7180074399998</v>
      </c>
      <c r="L280" s="41">
        <v>1576.71373376</v>
      </c>
      <c r="M280" s="41">
        <v>1534.4359623599998</v>
      </c>
      <c r="N280" s="41">
        <v>1541.9974917799998</v>
      </c>
      <c r="O280" s="41">
        <v>1554.5655472999999</v>
      </c>
      <c r="P280" s="41">
        <v>1556.1570129199997</v>
      </c>
      <c r="Q280" s="41">
        <v>1561.8098827899998</v>
      </c>
      <c r="R280" s="41">
        <v>1563.5088801199997</v>
      </c>
      <c r="S280" s="41">
        <v>1573.7156166299999</v>
      </c>
      <c r="T280" s="41">
        <v>1549.3073407699997</v>
      </c>
      <c r="U280" s="41">
        <v>1545.0538764699998</v>
      </c>
      <c r="V280" s="41">
        <v>1585.4023064699998</v>
      </c>
      <c r="W280" s="41">
        <v>1690.1253280799999</v>
      </c>
      <c r="X280" s="41">
        <v>1826.2282778799997</v>
      </c>
      <c r="Y280" s="41">
        <v>1883.2416361199996</v>
      </c>
    </row>
    <row r="281" spans="1:25" x14ac:dyDescent="0.3">
      <c r="A281" s="42">
        <v>43049</v>
      </c>
      <c r="B281" s="41">
        <v>1921.0612624899998</v>
      </c>
      <c r="C281" s="41">
        <v>1958.4635890299999</v>
      </c>
      <c r="D281" s="41">
        <v>2007.3664694499996</v>
      </c>
      <c r="E281" s="41">
        <v>2003.43515039</v>
      </c>
      <c r="F281" s="41">
        <v>2004.3651347299999</v>
      </c>
      <c r="G281" s="41">
        <v>2012.45596568</v>
      </c>
      <c r="H281" s="41">
        <v>2021.8808613199997</v>
      </c>
      <c r="I281" s="41">
        <v>1896.75866578</v>
      </c>
      <c r="J281" s="41">
        <v>1790.44645229</v>
      </c>
      <c r="K281" s="41">
        <v>1673.1458859699999</v>
      </c>
      <c r="L281" s="41">
        <v>1569.6278201999999</v>
      </c>
      <c r="M281" s="41">
        <v>1538.6580177899998</v>
      </c>
      <c r="N281" s="41">
        <v>1559.4414352799997</v>
      </c>
      <c r="O281" s="41">
        <v>1562.84654454</v>
      </c>
      <c r="P281" s="41">
        <v>1579.5742743099997</v>
      </c>
      <c r="Q281" s="41">
        <v>1586.5362376099999</v>
      </c>
      <c r="R281" s="41">
        <v>1589.4553586999998</v>
      </c>
      <c r="S281" s="41">
        <v>1567.0665618399998</v>
      </c>
      <c r="T281" s="41">
        <v>1499.0481736899999</v>
      </c>
      <c r="U281" s="41">
        <v>1495.0417354099998</v>
      </c>
      <c r="V281" s="41">
        <v>1561.0553089099997</v>
      </c>
      <c r="W281" s="41">
        <v>1678.6832632699998</v>
      </c>
      <c r="X281" s="41">
        <v>1808.4378609299999</v>
      </c>
      <c r="Y281" s="41">
        <v>1893.9927360999998</v>
      </c>
    </row>
    <row r="282" spans="1:25" x14ac:dyDescent="0.3">
      <c r="A282" s="42">
        <v>43050</v>
      </c>
      <c r="B282" s="41">
        <v>2001.22741879</v>
      </c>
      <c r="C282" s="41">
        <v>1981.7050117299998</v>
      </c>
      <c r="D282" s="41">
        <v>2013.15975602</v>
      </c>
      <c r="E282" s="41">
        <v>2036.0013258499996</v>
      </c>
      <c r="F282" s="41">
        <v>2035.16514368</v>
      </c>
      <c r="G282" s="41">
        <v>2027.8596473199998</v>
      </c>
      <c r="H282" s="41">
        <v>2004.88268722</v>
      </c>
      <c r="I282" s="41">
        <v>1931.5701754199997</v>
      </c>
      <c r="J282" s="41">
        <v>1818.8132754399996</v>
      </c>
      <c r="K282" s="41">
        <v>1683.0926875999999</v>
      </c>
      <c r="L282" s="41">
        <v>1569.7533596399999</v>
      </c>
      <c r="M282" s="41">
        <v>1523.3116992899998</v>
      </c>
      <c r="N282" s="41">
        <v>1541.1062978099997</v>
      </c>
      <c r="O282" s="41">
        <v>1532.7981348499998</v>
      </c>
      <c r="P282" s="41">
        <v>1539.4314291499998</v>
      </c>
      <c r="Q282" s="41">
        <v>1541.4911659399997</v>
      </c>
      <c r="R282" s="41">
        <v>1537.7262996399998</v>
      </c>
      <c r="S282" s="41">
        <v>1546.2800537599999</v>
      </c>
      <c r="T282" s="41">
        <v>1504.6999558399998</v>
      </c>
      <c r="U282" s="41">
        <v>1506.3126029299999</v>
      </c>
      <c r="V282" s="41">
        <v>1551.4609351499998</v>
      </c>
      <c r="W282" s="41">
        <v>1687.1042473699997</v>
      </c>
      <c r="X282" s="41">
        <v>1812.8840512599998</v>
      </c>
      <c r="Y282" s="41">
        <v>1928.8169951299999</v>
      </c>
    </row>
    <row r="283" spans="1:25" x14ac:dyDescent="0.3">
      <c r="A283" s="42">
        <v>43051</v>
      </c>
      <c r="B283" s="41">
        <v>1960.5757007</v>
      </c>
      <c r="C283" s="41">
        <v>2012.1640100899997</v>
      </c>
      <c r="D283" s="41">
        <v>2044.22112993</v>
      </c>
      <c r="E283" s="41">
        <v>2065.0363500799999</v>
      </c>
      <c r="F283" s="41">
        <v>2095.0686664999998</v>
      </c>
      <c r="G283" s="41">
        <v>2089.9327414499999</v>
      </c>
      <c r="H283" s="41">
        <v>2067.9935398699999</v>
      </c>
      <c r="I283" s="41">
        <v>2001.6637980599996</v>
      </c>
      <c r="J283" s="41">
        <v>1862.0301374999997</v>
      </c>
      <c r="K283" s="41">
        <v>1699.59571295</v>
      </c>
      <c r="L283" s="41">
        <v>1578.8107605299999</v>
      </c>
      <c r="M283" s="41">
        <v>1541.3877105999998</v>
      </c>
      <c r="N283" s="41">
        <v>1543.5044244099997</v>
      </c>
      <c r="O283" s="41">
        <v>1537.8811517699999</v>
      </c>
      <c r="P283" s="41">
        <v>1536.0513097899998</v>
      </c>
      <c r="Q283" s="41">
        <v>1535.3884130199997</v>
      </c>
      <c r="R283" s="41">
        <v>1545.62157224</v>
      </c>
      <c r="S283" s="41">
        <v>1540.1628478699997</v>
      </c>
      <c r="T283" s="41">
        <v>1518.6757423099998</v>
      </c>
      <c r="U283" s="41">
        <v>1519.73487985</v>
      </c>
      <c r="V283" s="41">
        <v>1550.31682927</v>
      </c>
      <c r="W283" s="41">
        <v>1672.7273042099998</v>
      </c>
      <c r="X283" s="41">
        <v>1795.4967469799997</v>
      </c>
      <c r="Y283" s="41">
        <v>1916.01082561</v>
      </c>
    </row>
    <row r="284" spans="1:25" x14ac:dyDescent="0.3">
      <c r="A284" s="42">
        <v>43052</v>
      </c>
      <c r="B284" s="41">
        <v>1967.0120586699998</v>
      </c>
      <c r="C284" s="41">
        <v>2044.6759453099996</v>
      </c>
      <c r="D284" s="41">
        <v>2109.9379668199999</v>
      </c>
      <c r="E284" s="41">
        <v>2114.71204313</v>
      </c>
      <c r="F284" s="41">
        <v>2126.1270203399999</v>
      </c>
      <c r="G284" s="41">
        <v>2116.3225595899999</v>
      </c>
      <c r="H284" s="41">
        <v>2055.4197298600002</v>
      </c>
      <c r="I284" s="41">
        <v>1926.6864731599997</v>
      </c>
      <c r="J284" s="41">
        <v>1791.91936891</v>
      </c>
      <c r="K284" s="41">
        <v>1694.9844976899997</v>
      </c>
      <c r="L284" s="41">
        <v>1611.9454564999999</v>
      </c>
      <c r="M284" s="41">
        <v>1572.2530473899999</v>
      </c>
      <c r="N284" s="41">
        <v>1558.1407558999997</v>
      </c>
      <c r="O284" s="41">
        <v>1555.4736968099999</v>
      </c>
      <c r="P284" s="41">
        <v>1552.8340531599999</v>
      </c>
      <c r="Q284" s="41">
        <v>1554.4768226099998</v>
      </c>
      <c r="R284" s="41">
        <v>1545.6831328599999</v>
      </c>
      <c r="S284" s="41">
        <v>1552.2806137799998</v>
      </c>
      <c r="T284" s="41">
        <v>1588.0739180899998</v>
      </c>
      <c r="U284" s="41">
        <v>1584.3814161299999</v>
      </c>
      <c r="V284" s="41">
        <v>1594.8909053899999</v>
      </c>
      <c r="W284" s="41">
        <v>1683.5742820899998</v>
      </c>
      <c r="X284" s="41">
        <v>1813.32601262</v>
      </c>
      <c r="Y284" s="41">
        <v>1948.29966674</v>
      </c>
    </row>
    <row r="285" spans="1:25" x14ac:dyDescent="0.3">
      <c r="A285" s="42">
        <v>43053</v>
      </c>
      <c r="B285" s="41">
        <v>1991.7231339799998</v>
      </c>
      <c r="C285" s="41">
        <v>2039.1801659400001</v>
      </c>
      <c r="D285" s="41">
        <v>2036.6967815999999</v>
      </c>
      <c r="E285" s="41">
        <v>2034.76173773</v>
      </c>
      <c r="F285" s="41">
        <v>2032.7898189699997</v>
      </c>
      <c r="G285" s="41">
        <v>2037.4899207699998</v>
      </c>
      <c r="H285" s="41">
        <v>2013.13106111</v>
      </c>
      <c r="I285" s="41">
        <v>1903.51704008</v>
      </c>
      <c r="J285" s="41">
        <v>1828.17064336</v>
      </c>
      <c r="K285" s="41">
        <v>1731.01330171</v>
      </c>
      <c r="L285" s="41">
        <v>1637.7046236799999</v>
      </c>
      <c r="M285" s="41">
        <v>1606.3031722699998</v>
      </c>
      <c r="N285" s="41">
        <v>1618.7661015299998</v>
      </c>
      <c r="O285" s="41">
        <v>1608.08853067</v>
      </c>
      <c r="P285" s="41">
        <v>1617.2534909099998</v>
      </c>
      <c r="Q285" s="41">
        <v>1626.9924116199998</v>
      </c>
      <c r="R285" s="41">
        <v>1630.0366789999998</v>
      </c>
      <c r="S285" s="41">
        <v>1600.6705026299999</v>
      </c>
      <c r="T285" s="41">
        <v>1557.6672144399997</v>
      </c>
      <c r="U285" s="41">
        <v>1548.4996381899998</v>
      </c>
      <c r="V285" s="41">
        <v>1606.96410494</v>
      </c>
      <c r="W285" s="41">
        <v>1717.1421301899998</v>
      </c>
      <c r="X285" s="41">
        <v>1840.48061562</v>
      </c>
      <c r="Y285" s="41">
        <v>1968.6258912299998</v>
      </c>
    </row>
    <row r="286" spans="1:25" x14ac:dyDescent="0.3">
      <c r="A286" s="42">
        <v>43054</v>
      </c>
      <c r="B286" s="41">
        <v>1960.52030158</v>
      </c>
      <c r="C286" s="41">
        <v>2003.0423167799997</v>
      </c>
      <c r="D286" s="41">
        <v>2052.6015470299999</v>
      </c>
      <c r="E286" s="41">
        <v>2044.96171828</v>
      </c>
      <c r="F286" s="41">
        <v>2045.3555428399998</v>
      </c>
      <c r="G286" s="41">
        <v>2054.1816813700002</v>
      </c>
      <c r="H286" s="41">
        <v>1995.6211780399997</v>
      </c>
      <c r="I286" s="41">
        <v>1876.3337729999996</v>
      </c>
      <c r="J286" s="41">
        <v>1802.6245875899997</v>
      </c>
      <c r="K286" s="41">
        <v>1712.3200965199997</v>
      </c>
      <c r="L286" s="41">
        <v>1629.1295647999998</v>
      </c>
      <c r="M286" s="41">
        <v>1606.9061471699999</v>
      </c>
      <c r="N286" s="41">
        <v>1616.3439809399999</v>
      </c>
      <c r="O286" s="41">
        <v>1623.6780520199998</v>
      </c>
      <c r="P286" s="41">
        <v>1627.4982510999998</v>
      </c>
      <c r="Q286" s="41">
        <v>1626.0770765799998</v>
      </c>
      <c r="R286" s="41">
        <v>1616.0933909999997</v>
      </c>
      <c r="S286" s="41">
        <v>1602.8268298899998</v>
      </c>
      <c r="T286" s="41">
        <v>1570.9202108399998</v>
      </c>
      <c r="U286" s="41">
        <v>1566.9316474099999</v>
      </c>
      <c r="V286" s="41">
        <v>1617.7407915699998</v>
      </c>
      <c r="W286" s="41">
        <v>1725.4181949899996</v>
      </c>
      <c r="X286" s="41">
        <v>1848.6522613299996</v>
      </c>
      <c r="Y286" s="41">
        <v>1965.9748548999999</v>
      </c>
    </row>
    <row r="287" spans="1:25" x14ac:dyDescent="0.3">
      <c r="A287" s="42">
        <v>43055</v>
      </c>
      <c r="B287" s="41">
        <v>2045.9743094299999</v>
      </c>
      <c r="C287" s="41">
        <v>2048.40670378</v>
      </c>
      <c r="D287" s="41">
        <v>2071.9036513700003</v>
      </c>
      <c r="E287" s="41">
        <v>2066.9462630100002</v>
      </c>
      <c r="F287" s="41">
        <v>2065.7997123499999</v>
      </c>
      <c r="G287" s="41">
        <v>2074.8023631700003</v>
      </c>
      <c r="H287" s="41">
        <v>2051.3989072499999</v>
      </c>
      <c r="I287" s="41">
        <v>1919.2555010899998</v>
      </c>
      <c r="J287" s="41">
        <v>1852.6501000699998</v>
      </c>
      <c r="K287" s="41">
        <v>1761.1800640399999</v>
      </c>
      <c r="L287" s="41">
        <v>1669.7458984799998</v>
      </c>
      <c r="M287" s="41">
        <v>1621.25037761</v>
      </c>
      <c r="N287" s="41">
        <v>1606.3592025599999</v>
      </c>
      <c r="O287" s="41">
        <v>1574.2628692399999</v>
      </c>
      <c r="P287" s="41">
        <v>1583.6873240499997</v>
      </c>
      <c r="Q287" s="41">
        <v>1588.0142111499997</v>
      </c>
      <c r="R287" s="41">
        <v>1584.2935967199999</v>
      </c>
      <c r="S287" s="41">
        <v>1564.9455657699998</v>
      </c>
      <c r="T287" s="41">
        <v>1550.3746832899999</v>
      </c>
      <c r="U287" s="41">
        <v>1546.3564289599997</v>
      </c>
      <c r="V287" s="41">
        <v>1597.9589191599998</v>
      </c>
      <c r="W287" s="41">
        <v>1717.2130890799997</v>
      </c>
      <c r="X287" s="41">
        <v>1829.8148610199999</v>
      </c>
      <c r="Y287" s="41">
        <v>1921.5540054599999</v>
      </c>
    </row>
    <row r="288" spans="1:25" x14ac:dyDescent="0.3">
      <c r="A288" s="42">
        <v>43056</v>
      </c>
      <c r="B288" s="41">
        <v>2038.69743877</v>
      </c>
      <c r="C288" s="41">
        <v>2082.5128204100001</v>
      </c>
      <c r="D288" s="41">
        <v>2084.0284467300003</v>
      </c>
      <c r="E288" s="41">
        <v>2079.4670638699999</v>
      </c>
      <c r="F288" s="41">
        <v>2080.1510977600001</v>
      </c>
      <c r="G288" s="41">
        <v>2087.59041957</v>
      </c>
      <c r="H288" s="41">
        <v>2046.8386994799996</v>
      </c>
      <c r="I288" s="41">
        <v>1913.2686191299997</v>
      </c>
      <c r="J288" s="41">
        <v>1837.9134936299999</v>
      </c>
      <c r="K288" s="41">
        <v>1731.3776332799996</v>
      </c>
      <c r="L288" s="41">
        <v>1633.4871738099998</v>
      </c>
      <c r="M288" s="41">
        <v>1598.3555878699997</v>
      </c>
      <c r="N288" s="41">
        <v>1603.7428083299999</v>
      </c>
      <c r="O288" s="41">
        <v>1612.0530030999998</v>
      </c>
      <c r="P288" s="41">
        <v>1629.4088159799999</v>
      </c>
      <c r="Q288" s="41">
        <v>1639.78063546</v>
      </c>
      <c r="R288" s="41">
        <v>1642.1910204099997</v>
      </c>
      <c r="S288" s="41">
        <v>1621.30019763</v>
      </c>
      <c r="T288" s="41">
        <v>1564.4249544499999</v>
      </c>
      <c r="U288" s="41">
        <v>1558.5133830899997</v>
      </c>
      <c r="V288" s="41">
        <v>1626.0668730299997</v>
      </c>
      <c r="W288" s="41">
        <v>1738.5507696099996</v>
      </c>
      <c r="X288" s="41">
        <v>1864.6969966599997</v>
      </c>
      <c r="Y288" s="41">
        <v>1958.5360634299998</v>
      </c>
    </row>
    <row r="289" spans="1:25" x14ac:dyDescent="0.3">
      <c r="A289" s="42">
        <v>43057</v>
      </c>
      <c r="B289" s="41">
        <v>2047.6996838899997</v>
      </c>
      <c r="C289" s="41">
        <v>2099.8303025999999</v>
      </c>
      <c r="D289" s="41">
        <v>2100.7087966399999</v>
      </c>
      <c r="E289" s="41">
        <v>2078.9973180400002</v>
      </c>
      <c r="F289" s="41">
        <v>2074.8071033800002</v>
      </c>
      <c r="G289" s="41">
        <v>2092.27017763</v>
      </c>
      <c r="H289" s="41">
        <v>2055.8475395</v>
      </c>
      <c r="I289" s="41">
        <v>1969.9771741299999</v>
      </c>
      <c r="J289" s="41">
        <v>1858.5023031899998</v>
      </c>
      <c r="K289" s="41">
        <v>1728.65779838</v>
      </c>
      <c r="L289" s="41">
        <v>1644.5925022499998</v>
      </c>
      <c r="M289" s="41">
        <v>1607.3000296199998</v>
      </c>
      <c r="N289" s="41">
        <v>1606.8846674199997</v>
      </c>
      <c r="O289" s="41">
        <v>1609.1476845099999</v>
      </c>
      <c r="P289" s="41">
        <v>1610.5324767299999</v>
      </c>
      <c r="Q289" s="41">
        <v>1609.2992728899997</v>
      </c>
      <c r="R289" s="41">
        <v>1613.4157304499997</v>
      </c>
      <c r="S289" s="41">
        <v>1613.9731264699997</v>
      </c>
      <c r="T289" s="41">
        <v>1611.84436562</v>
      </c>
      <c r="U289" s="41">
        <v>1637.5269785599999</v>
      </c>
      <c r="V289" s="41">
        <v>1676.4900054699999</v>
      </c>
      <c r="W289" s="41">
        <v>1764.0385934499998</v>
      </c>
      <c r="X289" s="41">
        <v>1850.88296638</v>
      </c>
      <c r="Y289" s="41">
        <v>1943.0861866599996</v>
      </c>
    </row>
    <row r="290" spans="1:25" x14ac:dyDescent="0.3">
      <c r="A290" s="42">
        <v>43058</v>
      </c>
      <c r="B290" s="41">
        <v>2031.6833986899999</v>
      </c>
      <c r="C290" s="41">
        <v>2061.9874414300002</v>
      </c>
      <c r="D290" s="41">
        <v>2079.84549608</v>
      </c>
      <c r="E290" s="41">
        <v>2073.86719735</v>
      </c>
      <c r="F290" s="41">
        <v>2074.0801550400001</v>
      </c>
      <c r="G290" s="41">
        <v>2056.81215866</v>
      </c>
      <c r="H290" s="41">
        <v>2041.9071139199998</v>
      </c>
      <c r="I290" s="41">
        <v>2041.4708611999997</v>
      </c>
      <c r="J290" s="41">
        <v>1943.79179744</v>
      </c>
      <c r="K290" s="41">
        <v>1782.0198050399997</v>
      </c>
      <c r="L290" s="41">
        <v>1645.1140718199997</v>
      </c>
      <c r="M290" s="41">
        <v>1606.1051936799997</v>
      </c>
      <c r="N290" s="41">
        <v>1615.5596803499998</v>
      </c>
      <c r="O290" s="41">
        <v>1635.98761812</v>
      </c>
      <c r="P290" s="41">
        <v>1646.3541553699999</v>
      </c>
      <c r="Q290" s="41">
        <v>1652.4235655</v>
      </c>
      <c r="R290" s="41">
        <v>1654.6624827099997</v>
      </c>
      <c r="S290" s="41">
        <v>1614.0042265099999</v>
      </c>
      <c r="T290" s="41">
        <v>1581.0006688799997</v>
      </c>
      <c r="U290" s="41">
        <v>1597.2985723199997</v>
      </c>
      <c r="V290" s="41">
        <v>1653.0917891499998</v>
      </c>
      <c r="W290" s="41">
        <v>1776.42025898</v>
      </c>
      <c r="X290" s="41">
        <v>1871.4272534299996</v>
      </c>
      <c r="Y290" s="41">
        <v>1993.0878194199997</v>
      </c>
    </row>
    <row r="291" spans="1:25" x14ac:dyDescent="0.3">
      <c r="A291" s="42">
        <v>43059</v>
      </c>
      <c r="B291" s="41">
        <v>2059.9834237099999</v>
      </c>
      <c r="C291" s="41">
        <v>2095.4108532300002</v>
      </c>
      <c r="D291" s="41">
        <v>2083.9300660500003</v>
      </c>
      <c r="E291" s="41">
        <v>2080.4119282900001</v>
      </c>
      <c r="F291" s="41">
        <v>2079.6110348100001</v>
      </c>
      <c r="G291" s="41">
        <v>2084.0608060700001</v>
      </c>
      <c r="H291" s="41">
        <v>2072.217001</v>
      </c>
      <c r="I291" s="41">
        <v>1935.4736195499997</v>
      </c>
      <c r="J291" s="41">
        <v>1859.8857969399999</v>
      </c>
      <c r="K291" s="41">
        <v>1764.56518609</v>
      </c>
      <c r="L291" s="41">
        <v>1675.4202784699999</v>
      </c>
      <c r="M291" s="41">
        <v>1629.3019385799998</v>
      </c>
      <c r="N291" s="41">
        <v>1646.1030505899998</v>
      </c>
      <c r="O291" s="41">
        <v>1651.7582140399998</v>
      </c>
      <c r="P291" s="41">
        <v>1662.5383012299997</v>
      </c>
      <c r="Q291" s="41">
        <v>1670.0056493199997</v>
      </c>
      <c r="R291" s="41">
        <v>1669.5364309499998</v>
      </c>
      <c r="S291" s="41">
        <v>1634.6519731899998</v>
      </c>
      <c r="T291" s="41">
        <v>1594.5717988499998</v>
      </c>
      <c r="U291" s="41">
        <v>1598.7847369899998</v>
      </c>
      <c r="V291" s="41">
        <v>1641.1160621699999</v>
      </c>
      <c r="W291" s="41">
        <v>1742.2741917999999</v>
      </c>
      <c r="X291" s="41">
        <v>1851.9879446699999</v>
      </c>
      <c r="Y291" s="41">
        <v>1973.03326911</v>
      </c>
    </row>
    <row r="292" spans="1:25" x14ac:dyDescent="0.3">
      <c r="A292" s="42">
        <v>43060</v>
      </c>
      <c r="B292" s="41">
        <v>2054.8576144399999</v>
      </c>
      <c r="C292" s="41">
        <v>2089.4228745300002</v>
      </c>
      <c r="D292" s="41">
        <v>2092.65298097</v>
      </c>
      <c r="E292" s="41">
        <v>2089.9320830900001</v>
      </c>
      <c r="F292" s="41">
        <v>2090.9528141800001</v>
      </c>
      <c r="G292" s="41">
        <v>2096.1122754000003</v>
      </c>
      <c r="H292" s="41">
        <v>2067.3904362900003</v>
      </c>
      <c r="I292" s="41">
        <v>1933.8888000999998</v>
      </c>
      <c r="J292" s="41">
        <v>1856.4600853899999</v>
      </c>
      <c r="K292" s="41">
        <v>1752.8533188599997</v>
      </c>
      <c r="L292" s="41">
        <v>1670.78135787</v>
      </c>
      <c r="M292" s="41">
        <v>1638.3153966699999</v>
      </c>
      <c r="N292" s="41">
        <v>1654.3169406499999</v>
      </c>
      <c r="O292" s="41">
        <v>1663.2798078099997</v>
      </c>
      <c r="P292" s="41">
        <v>1671.8342713199997</v>
      </c>
      <c r="Q292" s="41">
        <v>1679.3690104</v>
      </c>
      <c r="R292" s="41">
        <v>1681.2471217699997</v>
      </c>
      <c r="S292" s="41">
        <v>1652.6752574</v>
      </c>
      <c r="T292" s="41">
        <v>1595.8903259199999</v>
      </c>
      <c r="U292" s="41">
        <v>1575.6760243599999</v>
      </c>
      <c r="V292" s="41">
        <v>1655.6327836399998</v>
      </c>
      <c r="W292" s="41">
        <v>1750.9425445899999</v>
      </c>
      <c r="X292" s="41">
        <v>1862.5611237399996</v>
      </c>
      <c r="Y292" s="41">
        <v>1968.5959117800001</v>
      </c>
    </row>
    <row r="293" spans="1:25" x14ac:dyDescent="0.3">
      <c r="A293" s="42">
        <v>43061</v>
      </c>
      <c r="B293" s="41">
        <v>1974.4398778299999</v>
      </c>
      <c r="C293" s="41">
        <v>1961.0056444899999</v>
      </c>
      <c r="D293" s="41">
        <v>1946.9852315299997</v>
      </c>
      <c r="E293" s="41">
        <v>1943.1499422299996</v>
      </c>
      <c r="F293" s="41">
        <v>1944.1557648</v>
      </c>
      <c r="G293" s="41">
        <v>1952.7221538799997</v>
      </c>
      <c r="H293" s="41">
        <v>1954.4140769999997</v>
      </c>
      <c r="I293" s="41">
        <v>1861.50220792</v>
      </c>
      <c r="J293" s="41">
        <v>1857.7844711699997</v>
      </c>
      <c r="K293" s="41">
        <v>1796.447723</v>
      </c>
      <c r="L293" s="41">
        <v>1715.8642429099998</v>
      </c>
      <c r="M293" s="41">
        <v>1675.8327355499998</v>
      </c>
      <c r="N293" s="41">
        <v>1654.1197266199999</v>
      </c>
      <c r="O293" s="41">
        <v>1646.0956638699997</v>
      </c>
      <c r="P293" s="41">
        <v>1642.6978229999997</v>
      </c>
      <c r="Q293" s="41">
        <v>1645.5301329299998</v>
      </c>
      <c r="R293" s="41">
        <v>1644.6454318899998</v>
      </c>
      <c r="S293" s="41">
        <v>1648.4854587399998</v>
      </c>
      <c r="T293" s="41">
        <v>1567.7710367499997</v>
      </c>
      <c r="U293" s="41">
        <v>1561.2433574699999</v>
      </c>
      <c r="V293" s="41">
        <v>1713.2657709899997</v>
      </c>
      <c r="W293" s="41">
        <v>1778.9988180499997</v>
      </c>
      <c r="X293" s="41">
        <v>1853.1306300499998</v>
      </c>
      <c r="Y293" s="41">
        <v>1940.9573573099999</v>
      </c>
    </row>
    <row r="294" spans="1:25" x14ac:dyDescent="0.3">
      <c r="A294" s="42">
        <v>43062</v>
      </c>
      <c r="B294" s="41">
        <v>1940.0206149399999</v>
      </c>
      <c r="C294" s="41">
        <v>2000.7897747099998</v>
      </c>
      <c r="D294" s="41">
        <v>2080.6584072199998</v>
      </c>
      <c r="E294" s="41">
        <v>2078.96933425</v>
      </c>
      <c r="F294" s="41">
        <v>2078.8230769699999</v>
      </c>
      <c r="G294" s="41">
        <v>2081.3328112700001</v>
      </c>
      <c r="H294" s="41">
        <v>2044.8133610399998</v>
      </c>
      <c r="I294" s="41">
        <v>1908.7319637999997</v>
      </c>
      <c r="J294" s="41">
        <v>1820.5595062599998</v>
      </c>
      <c r="K294" s="41">
        <v>1700.6326846099998</v>
      </c>
      <c r="L294" s="41">
        <v>1608.8123829199997</v>
      </c>
      <c r="M294" s="41">
        <v>1577.3742717999999</v>
      </c>
      <c r="N294" s="41">
        <v>1594.6148697899998</v>
      </c>
      <c r="O294" s="41">
        <v>1568.6826745399999</v>
      </c>
      <c r="P294" s="41">
        <v>1623.5215502599997</v>
      </c>
      <c r="Q294" s="41">
        <v>1630.3918687199998</v>
      </c>
      <c r="R294" s="41">
        <v>1638.2435172599999</v>
      </c>
      <c r="S294" s="41">
        <v>1598.3574877499998</v>
      </c>
      <c r="T294" s="41">
        <v>1572.1997219299999</v>
      </c>
      <c r="U294" s="41">
        <v>1566.6607374899997</v>
      </c>
      <c r="V294" s="41">
        <v>1612.6146676199999</v>
      </c>
      <c r="W294" s="41">
        <v>1713.77088557</v>
      </c>
      <c r="X294" s="41">
        <v>1822.5274598199996</v>
      </c>
      <c r="Y294" s="41">
        <v>1890.67810975</v>
      </c>
    </row>
    <row r="295" spans="1:25" x14ac:dyDescent="0.3">
      <c r="A295" s="42">
        <v>43063</v>
      </c>
      <c r="B295" s="41">
        <v>1915.7899639599998</v>
      </c>
      <c r="C295" s="41">
        <v>1992.3036359699997</v>
      </c>
      <c r="D295" s="41">
        <v>2103.9626183800001</v>
      </c>
      <c r="E295" s="41">
        <v>2103.3377437200002</v>
      </c>
      <c r="F295" s="41">
        <v>2104.7482183299999</v>
      </c>
      <c r="G295" s="41">
        <v>2102.9092385499998</v>
      </c>
      <c r="H295" s="41">
        <v>2037.6680816000001</v>
      </c>
      <c r="I295" s="41">
        <v>1917.9769695399998</v>
      </c>
      <c r="J295" s="41">
        <v>1802.8017210999999</v>
      </c>
      <c r="K295" s="41">
        <v>1690.5753949399998</v>
      </c>
      <c r="L295" s="41">
        <v>1678.2628604899999</v>
      </c>
      <c r="M295" s="41">
        <v>1639.9935488699998</v>
      </c>
      <c r="N295" s="41">
        <v>1660.5278103499998</v>
      </c>
      <c r="O295" s="41">
        <v>1660.9055262299999</v>
      </c>
      <c r="P295" s="41">
        <v>1658.1084005799999</v>
      </c>
      <c r="Q295" s="41">
        <v>1656.6027205499997</v>
      </c>
      <c r="R295" s="41">
        <v>1651.7592028799997</v>
      </c>
      <c r="S295" s="41">
        <v>1606.0397356199999</v>
      </c>
      <c r="T295" s="41">
        <v>1597.2989971799998</v>
      </c>
      <c r="U295" s="41">
        <v>1580.7600500699998</v>
      </c>
      <c r="V295" s="41">
        <v>1597.6822279199998</v>
      </c>
      <c r="W295" s="41">
        <v>1744.84383254</v>
      </c>
      <c r="X295" s="41">
        <v>1841.9589333199999</v>
      </c>
      <c r="Y295" s="41">
        <v>1946.2222256099997</v>
      </c>
    </row>
    <row r="296" spans="1:25" x14ac:dyDescent="0.3">
      <c r="A296" s="42">
        <v>43064</v>
      </c>
      <c r="B296" s="41">
        <v>1979.73492857</v>
      </c>
      <c r="C296" s="41">
        <v>2028.1500461199996</v>
      </c>
      <c r="D296" s="41">
        <v>2079.7477208</v>
      </c>
      <c r="E296" s="41">
        <v>2082.7226420000002</v>
      </c>
      <c r="F296" s="41">
        <v>2082.9918394300003</v>
      </c>
      <c r="G296" s="41">
        <v>2073.4498765500002</v>
      </c>
      <c r="H296" s="41">
        <v>2034.8820533199998</v>
      </c>
      <c r="I296" s="41">
        <v>1830.2213831899996</v>
      </c>
      <c r="J296" s="41">
        <v>1831.03484486</v>
      </c>
      <c r="K296" s="41">
        <v>1737.5298634099997</v>
      </c>
      <c r="L296" s="41">
        <v>1636.6319285599998</v>
      </c>
      <c r="M296" s="41">
        <v>1597.5089757599997</v>
      </c>
      <c r="N296" s="41">
        <v>1562.19477287</v>
      </c>
      <c r="O296" s="41">
        <v>1621.3793052899998</v>
      </c>
      <c r="P296" s="41">
        <v>1640.3071828899999</v>
      </c>
      <c r="Q296" s="41">
        <v>1641.9398216999998</v>
      </c>
      <c r="R296" s="41">
        <v>1635.5372878999999</v>
      </c>
      <c r="S296" s="41">
        <v>1615.30761177</v>
      </c>
      <c r="T296" s="41">
        <v>1567.9914518899998</v>
      </c>
      <c r="U296" s="41">
        <v>1567.9140628399998</v>
      </c>
      <c r="V296" s="41">
        <v>1617.7395455599997</v>
      </c>
      <c r="W296" s="41">
        <v>1710.4520026799999</v>
      </c>
      <c r="X296" s="41">
        <v>1824.0375459999998</v>
      </c>
      <c r="Y296" s="41">
        <v>1906.8309041099999</v>
      </c>
    </row>
    <row r="297" spans="1:25" ht="15.75" customHeight="1" x14ac:dyDescent="0.3">
      <c r="A297" s="42">
        <v>43065</v>
      </c>
      <c r="B297" s="41">
        <v>1962.3328213099996</v>
      </c>
      <c r="C297" s="41">
        <v>2008.5912622899998</v>
      </c>
      <c r="D297" s="41">
        <v>2065.8872128399998</v>
      </c>
      <c r="E297" s="41">
        <v>2077.4049435100001</v>
      </c>
      <c r="F297" s="41">
        <v>2079.9214824199998</v>
      </c>
      <c r="G297" s="41">
        <v>2068.4847550499999</v>
      </c>
      <c r="H297" s="41">
        <v>2034.1472564099997</v>
      </c>
      <c r="I297" s="41">
        <v>1953.1851566499997</v>
      </c>
      <c r="J297" s="41">
        <v>1865.14145493</v>
      </c>
      <c r="K297" s="41">
        <v>1749.9501202699996</v>
      </c>
      <c r="L297" s="41">
        <v>1660.90544342</v>
      </c>
      <c r="M297" s="41">
        <v>1623.7523617999998</v>
      </c>
      <c r="N297" s="41">
        <v>1638.5067212699998</v>
      </c>
      <c r="O297" s="41">
        <v>1648.9374654799997</v>
      </c>
      <c r="P297" s="41">
        <v>1660.4803035499997</v>
      </c>
      <c r="Q297" s="41">
        <v>1663.5477386699997</v>
      </c>
      <c r="R297" s="41">
        <v>1652.7226101099998</v>
      </c>
      <c r="S297" s="41">
        <v>1613.2635003499997</v>
      </c>
      <c r="T297" s="41">
        <v>1583.5477303299997</v>
      </c>
      <c r="U297" s="41">
        <v>1582.9591367399998</v>
      </c>
      <c r="V297" s="41">
        <v>1624.0137902299998</v>
      </c>
      <c r="W297" s="41">
        <v>1712.1917226499997</v>
      </c>
      <c r="X297" s="41">
        <v>1824.58727905</v>
      </c>
      <c r="Y297" s="41">
        <v>1937.3224447799996</v>
      </c>
    </row>
    <row r="298" spans="1:25" x14ac:dyDescent="0.3">
      <c r="A298" s="42">
        <v>43066</v>
      </c>
      <c r="B298" s="41">
        <v>1955.19828919</v>
      </c>
      <c r="C298" s="41">
        <v>2068.6130513000003</v>
      </c>
      <c r="D298" s="41">
        <v>2123.52538843</v>
      </c>
      <c r="E298" s="41">
        <v>2134.15105408</v>
      </c>
      <c r="F298" s="41">
        <v>2126.5921456900001</v>
      </c>
      <c r="G298" s="41">
        <v>2112.02974309</v>
      </c>
      <c r="H298" s="41">
        <v>1950.5328445099997</v>
      </c>
      <c r="I298" s="41">
        <v>1929.0174989499999</v>
      </c>
      <c r="J298" s="41">
        <v>1842.8373844199998</v>
      </c>
      <c r="K298" s="41">
        <v>1743.2884321999998</v>
      </c>
      <c r="L298" s="41">
        <v>1655.9117629199998</v>
      </c>
      <c r="M298" s="41">
        <v>1630.0085293099999</v>
      </c>
      <c r="N298" s="41">
        <v>1652.5377112399999</v>
      </c>
      <c r="O298" s="41">
        <v>1656.4915410199999</v>
      </c>
      <c r="P298" s="41">
        <v>1667.6267830799998</v>
      </c>
      <c r="Q298" s="41">
        <v>1673.1707470999997</v>
      </c>
      <c r="R298" s="41">
        <v>1675.0216901399997</v>
      </c>
      <c r="S298" s="41">
        <v>1638.1270742299998</v>
      </c>
      <c r="T298" s="41">
        <v>1606.3863033599998</v>
      </c>
      <c r="U298" s="41">
        <v>1602.3346735299999</v>
      </c>
      <c r="V298" s="41">
        <v>1638.8278603199999</v>
      </c>
      <c r="W298" s="41">
        <v>1743.03639477</v>
      </c>
      <c r="X298" s="41">
        <v>1863.9982823999997</v>
      </c>
      <c r="Y298" s="41">
        <v>1963.38184394</v>
      </c>
    </row>
    <row r="299" spans="1:25" x14ac:dyDescent="0.3">
      <c r="A299" s="42">
        <v>43067</v>
      </c>
      <c r="B299" s="41">
        <v>1978.9053621099999</v>
      </c>
      <c r="C299" s="41">
        <v>1965.2952276099998</v>
      </c>
      <c r="D299" s="41">
        <v>2061.2749373000001</v>
      </c>
      <c r="E299" s="41">
        <v>2070.0089826500002</v>
      </c>
      <c r="F299" s="41">
        <v>2071.3253932400003</v>
      </c>
      <c r="G299" s="41">
        <v>2045.42845831</v>
      </c>
      <c r="H299" s="41">
        <v>1981.8125259199999</v>
      </c>
      <c r="I299" s="41">
        <v>1862.35892188</v>
      </c>
      <c r="J299" s="41">
        <v>1846.7032474199998</v>
      </c>
      <c r="K299" s="41">
        <v>1772.2974027999996</v>
      </c>
      <c r="L299" s="41">
        <v>1686.3954839699998</v>
      </c>
      <c r="M299" s="41">
        <v>1646.6709008599998</v>
      </c>
      <c r="N299" s="41">
        <v>1635.9246252199998</v>
      </c>
      <c r="O299" s="41">
        <v>1642.1338680299998</v>
      </c>
      <c r="P299" s="41">
        <v>1646.9532621499998</v>
      </c>
      <c r="Q299" s="41">
        <v>1649.0194086999998</v>
      </c>
      <c r="R299" s="41">
        <v>1645.3971006299998</v>
      </c>
      <c r="S299" s="41">
        <v>1642.8186616299997</v>
      </c>
      <c r="T299" s="41">
        <v>1569.2242640999998</v>
      </c>
      <c r="U299" s="41">
        <v>1562.7292855699998</v>
      </c>
      <c r="V299" s="41">
        <v>1578.7215744299999</v>
      </c>
      <c r="W299" s="41">
        <v>1650.9021567599998</v>
      </c>
      <c r="X299" s="41">
        <v>1818.71246451</v>
      </c>
      <c r="Y299" s="41">
        <v>1873.3656257</v>
      </c>
    </row>
    <row r="300" spans="1:25" x14ac:dyDescent="0.3">
      <c r="A300" s="42">
        <v>43068</v>
      </c>
      <c r="B300" s="41">
        <v>1997.0776115699998</v>
      </c>
      <c r="C300" s="41">
        <v>2097.27326868</v>
      </c>
      <c r="D300" s="41">
        <v>2080.6616075100001</v>
      </c>
      <c r="E300" s="41">
        <v>2089.71221337</v>
      </c>
      <c r="F300" s="41">
        <v>2088.3725688700001</v>
      </c>
      <c r="G300" s="41">
        <v>2058.3064139399999</v>
      </c>
      <c r="H300" s="41">
        <v>1975.9279229399997</v>
      </c>
      <c r="I300" s="41">
        <v>1877.5744333199998</v>
      </c>
      <c r="J300" s="41">
        <v>1841.1680867399998</v>
      </c>
      <c r="K300" s="41">
        <v>1778.5526917899999</v>
      </c>
      <c r="L300" s="41">
        <v>1701.3367811999999</v>
      </c>
      <c r="M300" s="41">
        <v>1655.4530139399997</v>
      </c>
      <c r="N300" s="41">
        <v>1648.6722221199998</v>
      </c>
      <c r="O300" s="41">
        <v>1642.4683926799999</v>
      </c>
      <c r="P300" s="41">
        <v>1633.6464430199999</v>
      </c>
      <c r="Q300" s="41">
        <v>1630.2125685099998</v>
      </c>
      <c r="R300" s="41">
        <v>1631.6008099499998</v>
      </c>
      <c r="S300" s="41">
        <v>1617.1330600499998</v>
      </c>
      <c r="T300" s="41">
        <v>1524.6805713799997</v>
      </c>
      <c r="U300" s="41">
        <v>1523.8287843099999</v>
      </c>
      <c r="V300" s="41">
        <v>1604.5609767799999</v>
      </c>
      <c r="W300" s="41">
        <v>1763.2509197499996</v>
      </c>
      <c r="X300" s="41">
        <v>1892.1828807099998</v>
      </c>
      <c r="Y300" s="41">
        <v>1965.7550680699999</v>
      </c>
    </row>
    <row r="301" spans="1:25" x14ac:dyDescent="0.3">
      <c r="A301" s="42">
        <v>43069</v>
      </c>
      <c r="B301" s="41">
        <v>2012.4952597699996</v>
      </c>
      <c r="C301" s="41">
        <v>2108.77783142</v>
      </c>
      <c r="D301" s="41">
        <v>2091.97404538</v>
      </c>
      <c r="E301" s="41">
        <v>2100.7120881000001</v>
      </c>
      <c r="F301" s="41">
        <v>2097.8863197300002</v>
      </c>
      <c r="G301" s="41">
        <v>2036.9888052499998</v>
      </c>
      <c r="H301" s="41">
        <v>1905.2901497599998</v>
      </c>
      <c r="I301" s="41">
        <v>1800.9612619499997</v>
      </c>
      <c r="J301" s="41">
        <v>1747.5247233599996</v>
      </c>
      <c r="K301" s="41">
        <v>1678.6915688199999</v>
      </c>
      <c r="L301" s="41">
        <v>1599.7363475699997</v>
      </c>
      <c r="M301" s="41">
        <v>1557.2286901199998</v>
      </c>
      <c r="N301" s="41">
        <v>1549.2336839499997</v>
      </c>
      <c r="O301" s="41">
        <v>1547.5911558999999</v>
      </c>
      <c r="P301" s="41">
        <v>1544.4282773399998</v>
      </c>
      <c r="Q301" s="41">
        <v>1547.88596403</v>
      </c>
      <c r="R301" s="41">
        <v>1549.1572176099999</v>
      </c>
      <c r="S301" s="41">
        <v>1555.5074161999999</v>
      </c>
      <c r="T301" s="41">
        <v>1577.4800559799999</v>
      </c>
      <c r="U301" s="41">
        <v>1560.2755321299999</v>
      </c>
      <c r="V301" s="41">
        <v>1640.3280544799998</v>
      </c>
      <c r="W301" s="41">
        <v>1785.1963856699997</v>
      </c>
      <c r="X301" s="41">
        <v>1856.4632491</v>
      </c>
      <c r="Y301" s="41">
        <v>1915.63011282</v>
      </c>
    </row>
    <row r="302" spans="1:25" x14ac:dyDescent="0.3">
      <c r="A302" s="42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x14ac:dyDescent="0.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x14ac:dyDescent="0.3">
      <c r="A305" s="131" t="s">
        <v>2</v>
      </c>
      <c r="B305" s="174" t="s">
        <v>65</v>
      </c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2"/>
    </row>
    <row r="306" spans="1:25" x14ac:dyDescent="0.3">
      <c r="A306" s="132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2" t="s">
        <v>153</v>
      </c>
      <c r="B307" s="41">
        <v>2339.1234522899999</v>
      </c>
      <c r="C307" s="41">
        <v>2396.4230686000001</v>
      </c>
      <c r="D307" s="41">
        <v>2491.37320701</v>
      </c>
      <c r="E307" s="41">
        <v>2506.9564405900001</v>
      </c>
      <c r="F307" s="41">
        <v>2508.4868083900001</v>
      </c>
      <c r="G307" s="41">
        <v>2499.0720472899998</v>
      </c>
      <c r="H307" s="41">
        <v>2385.5667772900001</v>
      </c>
      <c r="I307" s="41">
        <v>2352.6366447699997</v>
      </c>
      <c r="J307" s="41">
        <v>2211.6622361499999</v>
      </c>
      <c r="K307" s="41">
        <v>2130.7242622099998</v>
      </c>
      <c r="L307" s="41">
        <v>2032.8864755299999</v>
      </c>
      <c r="M307" s="41">
        <v>1985.0688670899997</v>
      </c>
      <c r="N307" s="41">
        <v>1967.5654403899998</v>
      </c>
      <c r="O307" s="41">
        <v>1962.3511949799997</v>
      </c>
      <c r="P307" s="41">
        <v>1954.7491634499997</v>
      </c>
      <c r="Q307" s="41">
        <v>1953.9310947699998</v>
      </c>
      <c r="R307" s="41">
        <v>1958.8737834299998</v>
      </c>
      <c r="S307" s="41">
        <v>1968.1010372199996</v>
      </c>
      <c r="T307" s="41">
        <v>1981.1526155699996</v>
      </c>
      <c r="U307" s="41">
        <v>1987.8307002599997</v>
      </c>
      <c r="V307" s="41">
        <v>2036.4002627699999</v>
      </c>
      <c r="W307" s="41">
        <v>2202.2482795299998</v>
      </c>
      <c r="X307" s="41">
        <v>2319.22712422</v>
      </c>
      <c r="Y307" s="41">
        <v>2311.2751458899997</v>
      </c>
    </row>
    <row r="308" spans="1:25" x14ac:dyDescent="0.3">
      <c r="A308" s="42">
        <v>43041</v>
      </c>
      <c r="B308" s="41">
        <v>2341.5156632000003</v>
      </c>
      <c r="C308" s="41">
        <v>2384.2633341699998</v>
      </c>
      <c r="D308" s="41">
        <v>2494.1020685799999</v>
      </c>
      <c r="E308" s="41">
        <v>2506.7583626199998</v>
      </c>
      <c r="F308" s="41">
        <v>2508.10167606</v>
      </c>
      <c r="G308" s="41">
        <v>2502.9220252600003</v>
      </c>
      <c r="H308" s="41">
        <v>2386.02303889</v>
      </c>
      <c r="I308" s="41">
        <v>2346.6820469899999</v>
      </c>
      <c r="J308" s="41">
        <v>2221.2708600299998</v>
      </c>
      <c r="K308" s="41">
        <v>2139.56546776</v>
      </c>
      <c r="L308" s="41">
        <v>2043.1948322399996</v>
      </c>
      <c r="M308" s="41">
        <v>1998.5341551599997</v>
      </c>
      <c r="N308" s="41">
        <v>1985.7178059999999</v>
      </c>
      <c r="O308" s="41">
        <v>1983.1754772299998</v>
      </c>
      <c r="P308" s="41">
        <v>1975.7953978699998</v>
      </c>
      <c r="Q308" s="41">
        <v>1967.7312207099997</v>
      </c>
      <c r="R308" s="41">
        <v>1969.7246632199997</v>
      </c>
      <c r="S308" s="41">
        <v>1991.6272927699999</v>
      </c>
      <c r="T308" s="41">
        <v>1972.3204191199998</v>
      </c>
      <c r="U308" s="41">
        <v>1960.8209386899998</v>
      </c>
      <c r="V308" s="41">
        <v>2019.6126281799998</v>
      </c>
      <c r="W308" s="41">
        <v>2138.19447085</v>
      </c>
      <c r="X308" s="41">
        <v>2261.5693124200002</v>
      </c>
      <c r="Y308" s="41">
        <v>2309.8664869600002</v>
      </c>
    </row>
    <row r="309" spans="1:25" x14ac:dyDescent="0.3">
      <c r="A309" s="42">
        <v>43042</v>
      </c>
      <c r="B309" s="41">
        <v>2343.8841592200001</v>
      </c>
      <c r="C309" s="41">
        <v>2395.7100342899998</v>
      </c>
      <c r="D309" s="41">
        <v>2485.00456257</v>
      </c>
      <c r="E309" s="41">
        <v>2501.54492136</v>
      </c>
      <c r="F309" s="41">
        <v>2503.3780721400003</v>
      </c>
      <c r="G309" s="41">
        <v>2503.08440926</v>
      </c>
      <c r="H309" s="41">
        <v>2470.4234309099998</v>
      </c>
      <c r="I309" s="41">
        <v>2362.4464348199999</v>
      </c>
      <c r="J309" s="41">
        <v>2279.1934895199997</v>
      </c>
      <c r="K309" s="41">
        <v>2208.09244382</v>
      </c>
      <c r="L309" s="41">
        <v>2106.8617605599998</v>
      </c>
      <c r="M309" s="41">
        <v>2053.0577161299998</v>
      </c>
      <c r="N309" s="41">
        <v>2015.3416836999997</v>
      </c>
      <c r="O309" s="41">
        <v>2013.4946549799997</v>
      </c>
      <c r="P309" s="41">
        <v>2026.7046748899998</v>
      </c>
      <c r="Q309" s="41">
        <v>2029.8703747899997</v>
      </c>
      <c r="R309" s="41">
        <v>2036.9891061799997</v>
      </c>
      <c r="S309" s="41">
        <v>2020.7129327899997</v>
      </c>
      <c r="T309" s="41">
        <v>1973.8867872599997</v>
      </c>
      <c r="U309" s="41">
        <v>1965.3631951199998</v>
      </c>
      <c r="V309" s="41">
        <v>2031.9979213399997</v>
      </c>
      <c r="W309" s="41">
        <v>2154.0948957800001</v>
      </c>
      <c r="X309" s="41">
        <v>2295.5654568100003</v>
      </c>
      <c r="Y309" s="41">
        <v>2371.0637446200003</v>
      </c>
    </row>
    <row r="310" spans="1:25" x14ac:dyDescent="0.3">
      <c r="A310" s="42">
        <v>43043</v>
      </c>
      <c r="B310" s="41">
        <v>2418.1930964600001</v>
      </c>
      <c r="C310" s="41">
        <v>2467.1340184599999</v>
      </c>
      <c r="D310" s="41">
        <v>2496.9751218900001</v>
      </c>
      <c r="E310" s="41">
        <v>2503.8404839299997</v>
      </c>
      <c r="F310" s="41">
        <v>2509.7998364700002</v>
      </c>
      <c r="G310" s="41">
        <v>2505.94673074</v>
      </c>
      <c r="H310" s="41">
        <v>2504.2565379299999</v>
      </c>
      <c r="I310" s="41">
        <v>2412.9266077699999</v>
      </c>
      <c r="J310" s="41">
        <v>2284.86306023</v>
      </c>
      <c r="K310" s="41">
        <v>2162.4852493799999</v>
      </c>
      <c r="L310" s="41">
        <v>2040.9817210899998</v>
      </c>
      <c r="M310" s="41">
        <v>2010.4497611199997</v>
      </c>
      <c r="N310" s="41">
        <v>2016.3601683199997</v>
      </c>
      <c r="O310" s="41">
        <v>2016.9986220199996</v>
      </c>
      <c r="P310" s="41">
        <v>2027.1060207999997</v>
      </c>
      <c r="Q310" s="41">
        <v>2031.7143205999998</v>
      </c>
      <c r="R310" s="41">
        <v>2029.0845244699997</v>
      </c>
      <c r="S310" s="41">
        <v>2022.8802452999996</v>
      </c>
      <c r="T310" s="41">
        <v>1992.7450925599999</v>
      </c>
      <c r="U310" s="41">
        <v>1986.2689398799996</v>
      </c>
      <c r="V310" s="41">
        <v>2045.6793988299999</v>
      </c>
      <c r="W310" s="41">
        <v>2160.3513528200001</v>
      </c>
      <c r="X310" s="41">
        <v>2263.4330914899997</v>
      </c>
      <c r="Y310" s="41">
        <v>2380.3291002599999</v>
      </c>
    </row>
    <row r="311" spans="1:25" x14ac:dyDescent="0.3">
      <c r="A311" s="42">
        <v>43044</v>
      </c>
      <c r="B311" s="41">
        <v>2442.0443992300002</v>
      </c>
      <c r="C311" s="41">
        <v>2482.3346035600002</v>
      </c>
      <c r="D311" s="41">
        <v>2487.2621612600001</v>
      </c>
      <c r="E311" s="41">
        <v>2491.7171772900001</v>
      </c>
      <c r="F311" s="41">
        <v>2494.1434613599999</v>
      </c>
      <c r="G311" s="41">
        <v>2488.7403778000003</v>
      </c>
      <c r="H311" s="41">
        <v>2492.6282999600003</v>
      </c>
      <c r="I311" s="41">
        <v>2448.4634366800001</v>
      </c>
      <c r="J311" s="41">
        <v>2323.6383956100003</v>
      </c>
      <c r="K311" s="41">
        <v>2159.53544319</v>
      </c>
      <c r="L311" s="41">
        <v>2019.5333211999998</v>
      </c>
      <c r="M311" s="41">
        <v>1983.1885801099997</v>
      </c>
      <c r="N311" s="41">
        <v>1998.4208247299998</v>
      </c>
      <c r="O311" s="41">
        <v>2018.0942628299997</v>
      </c>
      <c r="P311" s="41">
        <v>2038.0172421499999</v>
      </c>
      <c r="Q311" s="41">
        <v>2051.5903376400001</v>
      </c>
      <c r="R311" s="41">
        <v>2053.4197708000002</v>
      </c>
      <c r="S311" s="41">
        <v>2027.4066357999998</v>
      </c>
      <c r="T311" s="41">
        <v>1970.5700136299997</v>
      </c>
      <c r="U311" s="41">
        <v>1964.5950164699998</v>
      </c>
      <c r="V311" s="41">
        <v>2008.5561546099998</v>
      </c>
      <c r="W311" s="41">
        <v>2120.51790824</v>
      </c>
      <c r="X311" s="41">
        <v>2259.68064228</v>
      </c>
      <c r="Y311" s="41">
        <v>2381.4324218100001</v>
      </c>
    </row>
    <row r="312" spans="1:25" x14ac:dyDescent="0.3">
      <c r="A312" s="42">
        <v>43045</v>
      </c>
      <c r="B312" s="41">
        <v>2413.6179986299999</v>
      </c>
      <c r="C312" s="41">
        <v>2454.8273767000001</v>
      </c>
      <c r="D312" s="41">
        <v>2518.6403534300002</v>
      </c>
      <c r="E312" s="41">
        <v>2522.3334520000003</v>
      </c>
      <c r="F312" s="41">
        <v>2524.4506010700002</v>
      </c>
      <c r="G312" s="41">
        <v>2528.2269160700002</v>
      </c>
      <c r="H312" s="41">
        <v>2552.9274988100001</v>
      </c>
      <c r="I312" s="41">
        <v>2469.7870702300002</v>
      </c>
      <c r="J312" s="41">
        <v>2335.2567634399998</v>
      </c>
      <c r="K312" s="41">
        <v>2198.1264688599999</v>
      </c>
      <c r="L312" s="41">
        <v>2086.6964787799998</v>
      </c>
      <c r="M312" s="41">
        <v>2047.7639137399999</v>
      </c>
      <c r="N312" s="41">
        <v>2049.2484237999997</v>
      </c>
      <c r="O312" s="41">
        <v>2049.39614424</v>
      </c>
      <c r="P312" s="41">
        <v>2056.3839534200001</v>
      </c>
      <c r="Q312" s="41">
        <v>2063.275439</v>
      </c>
      <c r="R312" s="41">
        <v>2061.8649105599998</v>
      </c>
      <c r="S312" s="41">
        <v>2050.6565954899997</v>
      </c>
      <c r="T312" s="41">
        <v>2002.1296242299998</v>
      </c>
      <c r="U312" s="41">
        <v>1997.2998260299998</v>
      </c>
      <c r="V312" s="41">
        <v>2062.1308534499999</v>
      </c>
      <c r="W312" s="41">
        <v>2166.7760259399997</v>
      </c>
      <c r="X312" s="41">
        <v>2277.4924062300001</v>
      </c>
      <c r="Y312" s="41">
        <v>2395.7394463999999</v>
      </c>
    </row>
    <row r="313" spans="1:25" x14ac:dyDescent="0.3">
      <c r="A313" s="42">
        <v>43046</v>
      </c>
      <c r="B313" s="41">
        <v>2415.67522457</v>
      </c>
      <c r="C313" s="41">
        <v>2444.18940165</v>
      </c>
      <c r="D313" s="41">
        <v>2509.9156148300003</v>
      </c>
      <c r="E313" s="41">
        <v>2524.3388957699999</v>
      </c>
      <c r="F313" s="41">
        <v>2527.3891598499999</v>
      </c>
      <c r="G313" s="41">
        <v>2534.5524236199999</v>
      </c>
      <c r="H313" s="41">
        <v>2562.8048545500001</v>
      </c>
      <c r="I313" s="41">
        <v>2458.8408901899998</v>
      </c>
      <c r="J313" s="41">
        <v>2377.7277820899999</v>
      </c>
      <c r="K313" s="41">
        <v>2242.4682205100003</v>
      </c>
      <c r="L313" s="41">
        <v>2121.6349187800001</v>
      </c>
      <c r="M313" s="41">
        <v>2083.4805706900001</v>
      </c>
      <c r="N313" s="41">
        <v>2083.65888124</v>
      </c>
      <c r="O313" s="41">
        <v>2086.9557512400002</v>
      </c>
      <c r="P313" s="41">
        <v>2092.7569051800001</v>
      </c>
      <c r="Q313" s="41">
        <v>2098.7549177400001</v>
      </c>
      <c r="R313" s="41">
        <v>2098.4568994400001</v>
      </c>
      <c r="S313" s="41">
        <v>2091.6679606500002</v>
      </c>
      <c r="T313" s="41">
        <v>2047.2797216499998</v>
      </c>
      <c r="U313" s="41">
        <v>2037.7425445299998</v>
      </c>
      <c r="V313" s="41">
        <v>2089.5495524299999</v>
      </c>
      <c r="W313" s="41">
        <v>2206.2287649499999</v>
      </c>
      <c r="X313" s="41">
        <v>2322.7463749399999</v>
      </c>
      <c r="Y313" s="41">
        <v>2425.8262689799999</v>
      </c>
    </row>
    <row r="314" spans="1:25" x14ac:dyDescent="0.3">
      <c r="A314" s="42">
        <v>43047</v>
      </c>
      <c r="B314" s="41">
        <v>2422.2205654599998</v>
      </c>
      <c r="C314" s="41">
        <v>2440.4142029300001</v>
      </c>
      <c r="D314" s="41">
        <v>2490.1246049300003</v>
      </c>
      <c r="E314" s="41">
        <v>2495.9854145899999</v>
      </c>
      <c r="F314" s="41">
        <v>2499.9304706099997</v>
      </c>
      <c r="G314" s="41">
        <v>2507.5336027799999</v>
      </c>
      <c r="H314" s="41">
        <v>2517.4098161300003</v>
      </c>
      <c r="I314" s="41">
        <v>2439.5124354899999</v>
      </c>
      <c r="J314" s="41">
        <v>2339.47384225</v>
      </c>
      <c r="K314" s="41">
        <v>2206.5458196599998</v>
      </c>
      <c r="L314" s="41">
        <v>2099.49116714</v>
      </c>
      <c r="M314" s="41">
        <v>2042.3988230199998</v>
      </c>
      <c r="N314" s="41">
        <v>2033.4404016999999</v>
      </c>
      <c r="O314" s="41">
        <v>2024.6118382999998</v>
      </c>
      <c r="P314" s="41">
        <v>2033.9155132199996</v>
      </c>
      <c r="Q314" s="41">
        <v>2022.0443078699998</v>
      </c>
      <c r="R314" s="41">
        <v>2028.7798550699997</v>
      </c>
      <c r="S314" s="41">
        <v>2030.3704684899997</v>
      </c>
      <c r="T314" s="41">
        <v>2013.0448583799998</v>
      </c>
      <c r="U314" s="41">
        <v>1999.6197591599998</v>
      </c>
      <c r="V314" s="41">
        <v>2036.5704637499998</v>
      </c>
      <c r="W314" s="41">
        <v>2148.6517229999999</v>
      </c>
      <c r="X314" s="41">
        <v>2279.2424152399999</v>
      </c>
      <c r="Y314" s="41">
        <v>2382.3523516800001</v>
      </c>
    </row>
    <row r="315" spans="1:25" x14ac:dyDescent="0.3">
      <c r="A315" s="42">
        <v>43048</v>
      </c>
      <c r="B315" s="41">
        <v>2447.1536607200001</v>
      </c>
      <c r="C315" s="41">
        <v>2466.1948696200002</v>
      </c>
      <c r="D315" s="41">
        <v>2516.52021599</v>
      </c>
      <c r="E315" s="41">
        <v>2521.0898005900003</v>
      </c>
      <c r="F315" s="41">
        <v>2523.8740993199999</v>
      </c>
      <c r="G315" s="41">
        <v>2521.7784381199999</v>
      </c>
      <c r="H315" s="41">
        <v>2522.8213323699997</v>
      </c>
      <c r="I315" s="41">
        <v>2440.9449064099999</v>
      </c>
      <c r="J315" s="41">
        <v>2325.7334633999999</v>
      </c>
      <c r="K315" s="41">
        <v>2189.8980074400001</v>
      </c>
      <c r="L315" s="41">
        <v>2084.89373376</v>
      </c>
      <c r="M315" s="41">
        <v>2042.6159623599999</v>
      </c>
      <c r="N315" s="41">
        <v>2050.1774917799999</v>
      </c>
      <c r="O315" s="41">
        <v>2062.7455473</v>
      </c>
      <c r="P315" s="41">
        <v>2064.3370129199998</v>
      </c>
      <c r="Q315" s="41">
        <v>2069.9898827900001</v>
      </c>
      <c r="R315" s="41">
        <v>2071.6888801199998</v>
      </c>
      <c r="S315" s="41">
        <v>2081.8956166299999</v>
      </c>
      <c r="T315" s="41">
        <v>2057.4873407699997</v>
      </c>
      <c r="U315" s="41">
        <v>2053.2338764699998</v>
      </c>
      <c r="V315" s="41">
        <v>2093.5823064699998</v>
      </c>
      <c r="W315" s="41">
        <v>2198.30532808</v>
      </c>
      <c r="X315" s="41">
        <v>2334.4082778799998</v>
      </c>
      <c r="Y315" s="41">
        <v>2391.4216361200001</v>
      </c>
    </row>
    <row r="316" spans="1:25" x14ac:dyDescent="0.3">
      <c r="A316" s="42">
        <v>43049</v>
      </c>
      <c r="B316" s="41">
        <v>2429.2412624900003</v>
      </c>
      <c r="C316" s="41">
        <v>2466.6435890299999</v>
      </c>
      <c r="D316" s="41">
        <v>2515.5464694500001</v>
      </c>
      <c r="E316" s="41">
        <v>2511.6151503900001</v>
      </c>
      <c r="F316" s="41">
        <v>2512.54513473</v>
      </c>
      <c r="G316" s="41">
        <v>2520.63596568</v>
      </c>
      <c r="H316" s="41">
        <v>2530.0608613199997</v>
      </c>
      <c r="I316" s="41">
        <v>2404.9386657800001</v>
      </c>
      <c r="J316" s="41">
        <v>2298.6264522900001</v>
      </c>
      <c r="K316" s="41">
        <v>2181.3258859699999</v>
      </c>
      <c r="L316" s="41">
        <v>2077.8078202000002</v>
      </c>
      <c r="M316" s="41">
        <v>2046.8380177899996</v>
      </c>
      <c r="N316" s="41">
        <v>2067.6214352799998</v>
      </c>
      <c r="O316" s="41">
        <v>2071.02654454</v>
      </c>
      <c r="P316" s="41">
        <v>2087.7542743099998</v>
      </c>
      <c r="Q316" s="41">
        <v>2094.71623761</v>
      </c>
      <c r="R316" s="41">
        <v>2097.6353586999999</v>
      </c>
      <c r="S316" s="41">
        <v>2075.2465618400001</v>
      </c>
      <c r="T316" s="41">
        <v>2007.2281736899997</v>
      </c>
      <c r="U316" s="41">
        <v>2003.2217354099996</v>
      </c>
      <c r="V316" s="41">
        <v>2069.2353089099997</v>
      </c>
      <c r="W316" s="41">
        <v>2186.8632632700001</v>
      </c>
      <c r="X316" s="41">
        <v>2316.61786093</v>
      </c>
      <c r="Y316" s="41">
        <v>2402.1727360999998</v>
      </c>
    </row>
    <row r="317" spans="1:25" x14ac:dyDescent="0.3">
      <c r="A317" s="42">
        <v>43050</v>
      </c>
      <c r="B317" s="41">
        <v>2509.4074187900001</v>
      </c>
      <c r="C317" s="41">
        <v>2489.8850117300003</v>
      </c>
      <c r="D317" s="41">
        <v>2521.3397560200001</v>
      </c>
      <c r="E317" s="41">
        <v>2544.1813258500001</v>
      </c>
      <c r="F317" s="41">
        <v>2543.3451436800001</v>
      </c>
      <c r="G317" s="41">
        <v>2536.0396473200003</v>
      </c>
      <c r="H317" s="41">
        <v>2513.06268722</v>
      </c>
      <c r="I317" s="41">
        <v>2439.7501754199998</v>
      </c>
      <c r="J317" s="41">
        <v>2326.9932754400002</v>
      </c>
      <c r="K317" s="41">
        <v>2191.2726876000002</v>
      </c>
      <c r="L317" s="41">
        <v>2077.9333596400002</v>
      </c>
      <c r="M317" s="41">
        <v>2031.4916992899998</v>
      </c>
      <c r="N317" s="41">
        <v>2049.2862978099997</v>
      </c>
      <c r="O317" s="41">
        <v>2040.9781348499998</v>
      </c>
      <c r="P317" s="41">
        <v>2047.6114291499998</v>
      </c>
      <c r="Q317" s="41">
        <v>2049.6711659399998</v>
      </c>
      <c r="R317" s="41">
        <v>2045.9062996399998</v>
      </c>
      <c r="S317" s="41">
        <v>2054.4600537599999</v>
      </c>
      <c r="T317" s="41">
        <v>2012.8799558399999</v>
      </c>
      <c r="U317" s="41">
        <v>2014.4926029299997</v>
      </c>
      <c r="V317" s="41">
        <v>2059.6409351500001</v>
      </c>
      <c r="W317" s="41">
        <v>2195.2842473699998</v>
      </c>
      <c r="X317" s="41">
        <v>2321.0640512599998</v>
      </c>
      <c r="Y317" s="41">
        <v>2436.99699513</v>
      </c>
    </row>
    <row r="318" spans="1:25" x14ac:dyDescent="0.3">
      <c r="A318" s="42">
        <v>43051</v>
      </c>
      <c r="B318" s="41">
        <v>2468.7557007</v>
      </c>
      <c r="C318" s="41">
        <v>2520.3440100900002</v>
      </c>
      <c r="D318" s="41">
        <v>2552.40112993</v>
      </c>
      <c r="E318" s="41">
        <v>2573.2163500800002</v>
      </c>
      <c r="F318" s="41">
        <v>2603.2486665000001</v>
      </c>
      <c r="G318" s="41">
        <v>2598.1127414500002</v>
      </c>
      <c r="H318" s="41">
        <v>2576.1735398699998</v>
      </c>
      <c r="I318" s="41">
        <v>2509.8437980599997</v>
      </c>
      <c r="J318" s="41">
        <v>2370.2101374999997</v>
      </c>
      <c r="K318" s="41">
        <v>2207.7757129500001</v>
      </c>
      <c r="L318" s="41">
        <v>2086.99076053</v>
      </c>
      <c r="M318" s="41">
        <v>2049.5677105999998</v>
      </c>
      <c r="N318" s="41">
        <v>2051.6844244099998</v>
      </c>
      <c r="O318" s="41">
        <v>2046.0611517699997</v>
      </c>
      <c r="P318" s="41">
        <v>2044.2313097899998</v>
      </c>
      <c r="Q318" s="41">
        <v>2043.5684130199998</v>
      </c>
      <c r="R318" s="41">
        <v>2053.80157224</v>
      </c>
      <c r="S318" s="41">
        <v>2048.3428478699998</v>
      </c>
      <c r="T318" s="41">
        <v>2026.8557423099999</v>
      </c>
      <c r="U318" s="41">
        <v>2027.9148798499998</v>
      </c>
      <c r="V318" s="41">
        <v>2058.49682927</v>
      </c>
      <c r="W318" s="41">
        <v>2180.9073042099999</v>
      </c>
      <c r="X318" s="41">
        <v>2303.6767469800002</v>
      </c>
      <c r="Y318" s="41">
        <v>2424.19082561</v>
      </c>
    </row>
    <row r="319" spans="1:25" x14ac:dyDescent="0.3">
      <c r="A319" s="42">
        <v>43052</v>
      </c>
      <c r="B319" s="41">
        <v>2475.1920586700003</v>
      </c>
      <c r="C319" s="41">
        <v>2552.8559453100002</v>
      </c>
      <c r="D319" s="41">
        <v>2618.1179668199998</v>
      </c>
      <c r="E319" s="41">
        <v>2622.8920431299998</v>
      </c>
      <c r="F319" s="41">
        <v>2634.3070203399998</v>
      </c>
      <c r="G319" s="41">
        <v>2624.5025595900001</v>
      </c>
      <c r="H319" s="41">
        <v>2563.59972986</v>
      </c>
      <c r="I319" s="41">
        <v>2434.8664731599997</v>
      </c>
      <c r="J319" s="41">
        <v>2300.0993689100001</v>
      </c>
      <c r="K319" s="41">
        <v>2203.1644976900002</v>
      </c>
      <c r="L319" s="41">
        <v>2120.1254564999999</v>
      </c>
      <c r="M319" s="41">
        <v>2080.43304739</v>
      </c>
      <c r="N319" s="41">
        <v>2066.3207558999998</v>
      </c>
      <c r="O319" s="41">
        <v>2063.6536968099999</v>
      </c>
      <c r="P319" s="41">
        <v>2061.01405316</v>
      </c>
      <c r="Q319" s="41">
        <v>2062.6568226099998</v>
      </c>
      <c r="R319" s="41">
        <v>2053.86313286</v>
      </c>
      <c r="S319" s="41">
        <v>2060.4606137800001</v>
      </c>
      <c r="T319" s="41">
        <v>2096.2539180899998</v>
      </c>
      <c r="U319" s="41">
        <v>2092.56141613</v>
      </c>
      <c r="V319" s="41">
        <v>2103.07090539</v>
      </c>
      <c r="W319" s="41">
        <v>2191.7542820899998</v>
      </c>
      <c r="X319" s="41">
        <v>2321.5060126200001</v>
      </c>
      <c r="Y319" s="41">
        <v>2456.4796667400001</v>
      </c>
    </row>
    <row r="320" spans="1:25" x14ac:dyDescent="0.3">
      <c r="A320" s="42">
        <v>43053</v>
      </c>
      <c r="B320" s="41">
        <v>2499.9031339799999</v>
      </c>
      <c r="C320" s="41">
        <v>2547.3601659400001</v>
      </c>
      <c r="D320" s="41">
        <v>2544.8767816</v>
      </c>
      <c r="E320" s="41">
        <v>2542.9417377300001</v>
      </c>
      <c r="F320" s="41">
        <v>2540.9698189699998</v>
      </c>
      <c r="G320" s="41">
        <v>2545.6699207699999</v>
      </c>
      <c r="H320" s="41">
        <v>2521.3110611100001</v>
      </c>
      <c r="I320" s="41">
        <v>2411.6970400800001</v>
      </c>
      <c r="J320" s="41">
        <v>2336.35064336</v>
      </c>
      <c r="K320" s="41">
        <v>2239.19330171</v>
      </c>
      <c r="L320" s="41">
        <v>2145.88462368</v>
      </c>
      <c r="M320" s="41">
        <v>2114.4831722700001</v>
      </c>
      <c r="N320" s="41">
        <v>2126.9461015299999</v>
      </c>
      <c r="O320" s="41">
        <v>2116.26853067</v>
      </c>
      <c r="P320" s="41">
        <v>2125.4334909100003</v>
      </c>
      <c r="Q320" s="41">
        <v>2135.1724116199998</v>
      </c>
      <c r="R320" s="41">
        <v>2138.2166790000001</v>
      </c>
      <c r="S320" s="41">
        <v>2108.8505026299999</v>
      </c>
      <c r="T320" s="41">
        <v>2065.8472144399998</v>
      </c>
      <c r="U320" s="41">
        <v>2056.6796381899999</v>
      </c>
      <c r="V320" s="41">
        <v>2115.14410494</v>
      </c>
      <c r="W320" s="41">
        <v>2225.3221301899998</v>
      </c>
      <c r="X320" s="41">
        <v>2348.66061562</v>
      </c>
      <c r="Y320" s="41">
        <v>2476.8058912299998</v>
      </c>
    </row>
    <row r="321" spans="1:25" x14ac:dyDescent="0.3">
      <c r="A321" s="42">
        <v>43054</v>
      </c>
      <c r="B321" s="41">
        <v>2468.7003015800001</v>
      </c>
      <c r="C321" s="41">
        <v>2511.2223167799998</v>
      </c>
      <c r="D321" s="41">
        <v>2560.7815470299997</v>
      </c>
      <c r="E321" s="41">
        <v>2553.1417182800001</v>
      </c>
      <c r="F321" s="41">
        <v>2553.5355428400003</v>
      </c>
      <c r="G321" s="41">
        <v>2562.36168137</v>
      </c>
      <c r="H321" s="41">
        <v>2503.8011780399997</v>
      </c>
      <c r="I321" s="41">
        <v>2384.5137730000001</v>
      </c>
      <c r="J321" s="41">
        <v>2310.8045875900002</v>
      </c>
      <c r="K321" s="41">
        <v>2220.5000965200002</v>
      </c>
      <c r="L321" s="41">
        <v>2137.3095647999999</v>
      </c>
      <c r="M321" s="41">
        <v>2115.08614717</v>
      </c>
      <c r="N321" s="41">
        <v>2124.52398094</v>
      </c>
      <c r="O321" s="41">
        <v>2131.8580520199998</v>
      </c>
      <c r="P321" s="41">
        <v>2135.6782511000001</v>
      </c>
      <c r="Q321" s="41">
        <v>2134.2570765800001</v>
      </c>
      <c r="R321" s="41">
        <v>2124.2733910000002</v>
      </c>
      <c r="S321" s="41">
        <v>2111.0068298900001</v>
      </c>
      <c r="T321" s="41">
        <v>2079.1002108399998</v>
      </c>
      <c r="U321" s="41">
        <v>2075.1116474099999</v>
      </c>
      <c r="V321" s="41">
        <v>2125.9207915699999</v>
      </c>
      <c r="W321" s="41">
        <v>2233.5981949900001</v>
      </c>
      <c r="X321" s="41">
        <v>2356.8322613300002</v>
      </c>
      <c r="Y321" s="41">
        <v>2474.1548548999999</v>
      </c>
    </row>
    <row r="322" spans="1:25" x14ac:dyDescent="0.3">
      <c r="A322" s="42">
        <v>43055</v>
      </c>
      <c r="B322" s="41">
        <v>2554.15430943</v>
      </c>
      <c r="C322" s="41">
        <v>2556.5867037800003</v>
      </c>
      <c r="D322" s="41">
        <v>2580.0836513700001</v>
      </c>
      <c r="E322" s="41">
        <v>2575.12626301</v>
      </c>
      <c r="F322" s="41">
        <v>2573.9797123499998</v>
      </c>
      <c r="G322" s="41">
        <v>2582.9823631700001</v>
      </c>
      <c r="H322" s="41">
        <v>2559.5789072499997</v>
      </c>
      <c r="I322" s="41">
        <v>2427.4355010899999</v>
      </c>
      <c r="J322" s="41">
        <v>2360.8301000699998</v>
      </c>
      <c r="K322" s="41">
        <v>2269.36006404</v>
      </c>
      <c r="L322" s="41">
        <v>2177.9258984799999</v>
      </c>
      <c r="M322" s="41">
        <v>2129.4303776100001</v>
      </c>
      <c r="N322" s="41">
        <v>2114.5392025599999</v>
      </c>
      <c r="O322" s="41">
        <v>2082.4428692400002</v>
      </c>
      <c r="P322" s="41">
        <v>2091.8673240499998</v>
      </c>
      <c r="Q322" s="41">
        <v>2096.1942111499998</v>
      </c>
      <c r="R322" s="41">
        <v>2092.4735967199999</v>
      </c>
      <c r="S322" s="41">
        <v>2073.1255657699999</v>
      </c>
      <c r="T322" s="41">
        <v>2058.55468329</v>
      </c>
      <c r="U322" s="41">
        <v>2054.5364289599997</v>
      </c>
      <c r="V322" s="41">
        <v>2106.1389191600001</v>
      </c>
      <c r="W322" s="41">
        <v>2225.3930890799998</v>
      </c>
      <c r="X322" s="41">
        <v>2337.9948610199999</v>
      </c>
      <c r="Y322" s="41">
        <v>2429.7340054599999</v>
      </c>
    </row>
    <row r="323" spans="1:25" x14ac:dyDescent="0.3">
      <c r="A323" s="42">
        <v>43056</v>
      </c>
      <c r="B323" s="41">
        <v>2546.87743877</v>
      </c>
      <c r="C323" s="41">
        <v>2590.69282041</v>
      </c>
      <c r="D323" s="41">
        <v>2592.2084467300001</v>
      </c>
      <c r="E323" s="41">
        <v>2587.6470638699998</v>
      </c>
      <c r="F323" s="41">
        <v>2588.3310977599999</v>
      </c>
      <c r="G323" s="41">
        <v>2595.7704195700003</v>
      </c>
      <c r="H323" s="41">
        <v>2555.0186994800001</v>
      </c>
      <c r="I323" s="41">
        <v>2421.4486191299998</v>
      </c>
      <c r="J323" s="41">
        <v>2346.09349363</v>
      </c>
      <c r="K323" s="41">
        <v>2239.5576332799997</v>
      </c>
      <c r="L323" s="41">
        <v>2141.6671738099999</v>
      </c>
      <c r="M323" s="41">
        <v>2106.5355878699997</v>
      </c>
      <c r="N323" s="41">
        <v>2111.92280833</v>
      </c>
      <c r="O323" s="41">
        <v>2120.2330031000001</v>
      </c>
      <c r="P323" s="41">
        <v>2137.5888159800002</v>
      </c>
      <c r="Q323" s="41">
        <v>2147.96063546</v>
      </c>
      <c r="R323" s="41">
        <v>2150.3710204100003</v>
      </c>
      <c r="S323" s="41">
        <v>2129.48019763</v>
      </c>
      <c r="T323" s="41">
        <v>2072.6049544500002</v>
      </c>
      <c r="U323" s="41">
        <v>2066.6933830899998</v>
      </c>
      <c r="V323" s="41">
        <v>2134.2468730300002</v>
      </c>
      <c r="W323" s="41">
        <v>2246.7307696100002</v>
      </c>
      <c r="X323" s="41">
        <v>2372.8769966599998</v>
      </c>
      <c r="Y323" s="41">
        <v>2466.7160634300003</v>
      </c>
    </row>
    <row r="324" spans="1:25" x14ac:dyDescent="0.3">
      <c r="A324" s="42">
        <v>43057</v>
      </c>
      <c r="B324" s="41">
        <v>2555.8796838900003</v>
      </c>
      <c r="C324" s="41">
        <v>2608.0103026000002</v>
      </c>
      <c r="D324" s="41">
        <v>2608.8887966400002</v>
      </c>
      <c r="E324" s="41">
        <v>2587.17731804</v>
      </c>
      <c r="F324" s="41">
        <v>2582.98710338</v>
      </c>
      <c r="G324" s="41">
        <v>2600.4501776299999</v>
      </c>
      <c r="H324" s="41">
        <v>2564.0275395000003</v>
      </c>
      <c r="I324" s="41">
        <v>2478.1571741299999</v>
      </c>
      <c r="J324" s="41">
        <v>2366.6823031899999</v>
      </c>
      <c r="K324" s="41">
        <v>2236.8377983800001</v>
      </c>
      <c r="L324" s="41">
        <v>2152.7725022499999</v>
      </c>
      <c r="M324" s="41">
        <v>2115.4800296200001</v>
      </c>
      <c r="N324" s="41">
        <v>2115.0646674200002</v>
      </c>
      <c r="O324" s="41">
        <v>2117.3276845099999</v>
      </c>
      <c r="P324" s="41">
        <v>2118.7124767300002</v>
      </c>
      <c r="Q324" s="41">
        <v>2117.4792728899997</v>
      </c>
      <c r="R324" s="41">
        <v>2121.5957304500002</v>
      </c>
      <c r="S324" s="41">
        <v>2122.1531264700002</v>
      </c>
      <c r="T324" s="41">
        <v>2120.02436562</v>
      </c>
      <c r="U324" s="41">
        <v>2145.7069785600002</v>
      </c>
      <c r="V324" s="41">
        <v>2184.67000547</v>
      </c>
      <c r="W324" s="41">
        <v>2272.2185934499998</v>
      </c>
      <c r="X324" s="41">
        <v>2359.06296638</v>
      </c>
      <c r="Y324" s="41">
        <v>2451.2661866599997</v>
      </c>
    </row>
    <row r="325" spans="1:25" x14ac:dyDescent="0.3">
      <c r="A325" s="42">
        <v>43058</v>
      </c>
      <c r="B325" s="41">
        <v>2539.8633986899999</v>
      </c>
      <c r="C325" s="41">
        <v>2570.1674414300001</v>
      </c>
      <c r="D325" s="41">
        <v>2588.0254960799998</v>
      </c>
      <c r="E325" s="41">
        <v>2582.0471973500003</v>
      </c>
      <c r="F325" s="41">
        <v>2582.26015504</v>
      </c>
      <c r="G325" s="41">
        <v>2564.9921586599999</v>
      </c>
      <c r="H325" s="41">
        <v>2550.0871139200003</v>
      </c>
      <c r="I325" s="41">
        <v>2549.6508612000002</v>
      </c>
      <c r="J325" s="41">
        <v>2451.97179744</v>
      </c>
      <c r="K325" s="41">
        <v>2290.1998050400002</v>
      </c>
      <c r="L325" s="41">
        <v>2153.2940718200002</v>
      </c>
      <c r="M325" s="41">
        <v>2114.2851936800002</v>
      </c>
      <c r="N325" s="41">
        <v>2123.7396803500001</v>
      </c>
      <c r="O325" s="41">
        <v>2144.16761812</v>
      </c>
      <c r="P325" s="41">
        <v>2154.53415537</v>
      </c>
      <c r="Q325" s="41">
        <v>2160.6035655000001</v>
      </c>
      <c r="R325" s="41">
        <v>2162.8424827100002</v>
      </c>
      <c r="S325" s="41">
        <v>2122.1842265099999</v>
      </c>
      <c r="T325" s="41">
        <v>2089.1806688799998</v>
      </c>
      <c r="U325" s="41">
        <v>2105.4785723199998</v>
      </c>
      <c r="V325" s="41">
        <v>2161.2717891500001</v>
      </c>
      <c r="W325" s="41">
        <v>2284.60025898</v>
      </c>
      <c r="X325" s="41">
        <v>2379.6072534299997</v>
      </c>
      <c r="Y325" s="41">
        <v>2501.2678194200003</v>
      </c>
    </row>
    <row r="326" spans="1:25" x14ac:dyDescent="0.3">
      <c r="A326" s="42">
        <v>43059</v>
      </c>
      <c r="B326" s="41">
        <v>2568.1634237100002</v>
      </c>
      <c r="C326" s="41">
        <v>2603.59085323</v>
      </c>
      <c r="D326" s="41">
        <v>2592.1100660500001</v>
      </c>
      <c r="E326" s="41">
        <v>2588.5919282899999</v>
      </c>
      <c r="F326" s="41">
        <v>2587.7910348099999</v>
      </c>
      <c r="G326" s="41">
        <v>2592.24080607</v>
      </c>
      <c r="H326" s="41">
        <v>2580.3970009999998</v>
      </c>
      <c r="I326" s="41">
        <v>2443.6536195499998</v>
      </c>
      <c r="J326" s="41">
        <v>2368.0657969399999</v>
      </c>
      <c r="K326" s="41">
        <v>2272.7451860900001</v>
      </c>
      <c r="L326" s="41">
        <v>2183.6002784699999</v>
      </c>
      <c r="M326" s="41">
        <v>2137.4819385800001</v>
      </c>
      <c r="N326" s="41">
        <v>2154.2830505900001</v>
      </c>
      <c r="O326" s="41">
        <v>2159.9382140399998</v>
      </c>
      <c r="P326" s="41">
        <v>2170.7183012299997</v>
      </c>
      <c r="Q326" s="41">
        <v>2178.1856493199998</v>
      </c>
      <c r="R326" s="41">
        <v>2177.7164309499999</v>
      </c>
      <c r="S326" s="41">
        <v>2142.8319731900001</v>
      </c>
      <c r="T326" s="41">
        <v>2102.7517988499999</v>
      </c>
      <c r="U326" s="41">
        <v>2106.9647369899999</v>
      </c>
      <c r="V326" s="41">
        <v>2149.2960621699999</v>
      </c>
      <c r="W326" s="41">
        <v>2250.4541918</v>
      </c>
      <c r="X326" s="41">
        <v>2360.16794467</v>
      </c>
      <c r="Y326" s="41">
        <v>2481.2132691100001</v>
      </c>
    </row>
    <row r="327" spans="1:25" x14ac:dyDescent="0.3">
      <c r="A327" s="42">
        <v>43060</v>
      </c>
      <c r="B327" s="41">
        <v>2563.0376144400002</v>
      </c>
      <c r="C327" s="41">
        <v>2597.60287453</v>
      </c>
      <c r="D327" s="41">
        <v>2600.8329809700003</v>
      </c>
      <c r="E327" s="41">
        <v>2598.1120830899999</v>
      </c>
      <c r="F327" s="41">
        <v>2599.13281418</v>
      </c>
      <c r="G327" s="41">
        <v>2604.2922754000001</v>
      </c>
      <c r="H327" s="41">
        <v>2575.5704362900001</v>
      </c>
      <c r="I327" s="41">
        <v>2442.0688001000003</v>
      </c>
      <c r="J327" s="41">
        <v>2364.64008539</v>
      </c>
      <c r="K327" s="41">
        <v>2261.0333188600002</v>
      </c>
      <c r="L327" s="41">
        <v>2178.96135787</v>
      </c>
      <c r="M327" s="41">
        <v>2146.49539667</v>
      </c>
      <c r="N327" s="41">
        <v>2162.4969406499999</v>
      </c>
      <c r="O327" s="41">
        <v>2171.4598078100003</v>
      </c>
      <c r="P327" s="41">
        <v>2180.0142713199998</v>
      </c>
      <c r="Q327" s="41">
        <v>2187.5490104</v>
      </c>
      <c r="R327" s="41">
        <v>2189.4271217700002</v>
      </c>
      <c r="S327" s="41">
        <v>2160.8552574</v>
      </c>
      <c r="T327" s="41">
        <v>2104.07032592</v>
      </c>
      <c r="U327" s="41">
        <v>2083.85602436</v>
      </c>
      <c r="V327" s="41">
        <v>2163.8127836399999</v>
      </c>
      <c r="W327" s="41">
        <v>2259.12254459</v>
      </c>
      <c r="X327" s="41">
        <v>2370.7411237399997</v>
      </c>
      <c r="Y327" s="41">
        <v>2476.7759117800001</v>
      </c>
    </row>
    <row r="328" spans="1:25" x14ac:dyDescent="0.3">
      <c r="A328" s="42">
        <v>43061</v>
      </c>
      <c r="B328" s="41">
        <v>2482.61987783</v>
      </c>
      <c r="C328" s="41">
        <v>2469.18564449</v>
      </c>
      <c r="D328" s="41">
        <v>2455.1652315300003</v>
      </c>
      <c r="E328" s="41">
        <v>2451.3299422300001</v>
      </c>
      <c r="F328" s="41">
        <v>2452.3357648000001</v>
      </c>
      <c r="G328" s="41">
        <v>2460.9021538800002</v>
      </c>
      <c r="H328" s="41">
        <v>2462.5940770000002</v>
      </c>
      <c r="I328" s="41">
        <v>2369.6822079200001</v>
      </c>
      <c r="J328" s="41">
        <v>2365.9644711699998</v>
      </c>
      <c r="K328" s="41">
        <v>2304.6277230000001</v>
      </c>
      <c r="L328" s="41">
        <v>2224.0442429099999</v>
      </c>
      <c r="M328" s="41">
        <v>2184.0127355499999</v>
      </c>
      <c r="N328" s="41">
        <v>2162.29972662</v>
      </c>
      <c r="O328" s="41">
        <v>2154.2756638699998</v>
      </c>
      <c r="P328" s="41">
        <v>2150.8778230000003</v>
      </c>
      <c r="Q328" s="41">
        <v>2153.7101329299999</v>
      </c>
      <c r="R328" s="41">
        <v>2152.8254318899999</v>
      </c>
      <c r="S328" s="41">
        <v>2156.6654587399998</v>
      </c>
      <c r="T328" s="41">
        <v>2075.9510367499997</v>
      </c>
      <c r="U328" s="41">
        <v>2069.4233574700002</v>
      </c>
      <c r="V328" s="41">
        <v>2221.4457709900003</v>
      </c>
      <c r="W328" s="41">
        <v>2287.1788180500002</v>
      </c>
      <c r="X328" s="41">
        <v>2361.3106300499999</v>
      </c>
      <c r="Y328" s="41">
        <v>2449.13735731</v>
      </c>
    </row>
    <row r="329" spans="1:25" x14ac:dyDescent="0.3">
      <c r="A329" s="42">
        <v>43062</v>
      </c>
      <c r="B329" s="41">
        <v>2448.2006149399999</v>
      </c>
      <c r="C329" s="41">
        <v>2508.9697747099999</v>
      </c>
      <c r="D329" s="41">
        <v>2588.8384072200001</v>
      </c>
      <c r="E329" s="41">
        <v>2587.1493342500003</v>
      </c>
      <c r="F329" s="41">
        <v>2587.0030769700002</v>
      </c>
      <c r="G329" s="41">
        <v>2589.5128112699999</v>
      </c>
      <c r="H329" s="41">
        <v>2552.9933610399999</v>
      </c>
      <c r="I329" s="41">
        <v>2416.9119637999997</v>
      </c>
      <c r="J329" s="41">
        <v>2328.7395062600003</v>
      </c>
      <c r="K329" s="41">
        <v>2208.8126846099999</v>
      </c>
      <c r="L329" s="41">
        <v>2116.9923829200002</v>
      </c>
      <c r="M329" s="41">
        <v>2085.5542718000002</v>
      </c>
      <c r="N329" s="41">
        <v>2102.7948697900001</v>
      </c>
      <c r="O329" s="41">
        <v>2076.8626745400002</v>
      </c>
      <c r="P329" s="41">
        <v>2131.7015502600002</v>
      </c>
      <c r="Q329" s="41">
        <v>2138.5718687200001</v>
      </c>
      <c r="R329" s="41">
        <v>2146.4235172600002</v>
      </c>
      <c r="S329" s="41">
        <v>2106.5374877499999</v>
      </c>
      <c r="T329" s="41">
        <v>2080.37972193</v>
      </c>
      <c r="U329" s="41">
        <v>2074.8407374899998</v>
      </c>
      <c r="V329" s="41">
        <v>2120.7946676199999</v>
      </c>
      <c r="W329" s="41">
        <v>2221.9508855700001</v>
      </c>
      <c r="X329" s="41">
        <v>2330.7074598200002</v>
      </c>
      <c r="Y329" s="41">
        <v>2398.85810975</v>
      </c>
    </row>
    <row r="330" spans="1:25" x14ac:dyDescent="0.3">
      <c r="A330" s="42">
        <v>43063</v>
      </c>
      <c r="B330" s="41">
        <v>2423.9699639599999</v>
      </c>
      <c r="C330" s="41">
        <v>2500.4836359699998</v>
      </c>
      <c r="D330" s="41">
        <v>2612.1426183799999</v>
      </c>
      <c r="E330" s="41">
        <v>2611.51774372</v>
      </c>
      <c r="F330" s="41">
        <v>2612.9282183299997</v>
      </c>
      <c r="G330" s="41">
        <v>2611.0892385499997</v>
      </c>
      <c r="H330" s="41">
        <v>2545.8480816000001</v>
      </c>
      <c r="I330" s="41">
        <v>2426.1569695399999</v>
      </c>
      <c r="J330" s="41">
        <v>2310.9817211</v>
      </c>
      <c r="K330" s="41">
        <v>2198.7553949399999</v>
      </c>
      <c r="L330" s="41">
        <v>2186.4428604899999</v>
      </c>
      <c r="M330" s="41">
        <v>2148.1735488700001</v>
      </c>
      <c r="N330" s="41">
        <v>2168.7078103500003</v>
      </c>
      <c r="O330" s="41">
        <v>2169.0855262300001</v>
      </c>
      <c r="P330" s="41">
        <v>2166.2884005800001</v>
      </c>
      <c r="Q330" s="41">
        <v>2164.7827205500002</v>
      </c>
      <c r="R330" s="41">
        <v>2159.9392028799998</v>
      </c>
      <c r="S330" s="41">
        <v>2114.2197356199999</v>
      </c>
      <c r="T330" s="41">
        <v>2105.4789971800001</v>
      </c>
      <c r="U330" s="41">
        <v>2088.9400500699999</v>
      </c>
      <c r="V330" s="41">
        <v>2105.8622279199999</v>
      </c>
      <c r="W330" s="41">
        <v>2253.0238325400001</v>
      </c>
      <c r="X330" s="41">
        <v>2350.13893332</v>
      </c>
      <c r="Y330" s="41">
        <v>2454.4022256100002</v>
      </c>
    </row>
    <row r="331" spans="1:25" x14ac:dyDescent="0.3">
      <c r="A331" s="42">
        <v>43064</v>
      </c>
      <c r="B331" s="41">
        <v>2487.91492857</v>
      </c>
      <c r="C331" s="41">
        <v>2536.3300461200001</v>
      </c>
      <c r="D331" s="41">
        <v>2587.9277207999999</v>
      </c>
      <c r="E331" s="41">
        <v>2590.902642</v>
      </c>
      <c r="F331" s="41">
        <v>2591.1718394300001</v>
      </c>
      <c r="G331" s="41">
        <v>2581.6298765500001</v>
      </c>
      <c r="H331" s="41">
        <v>2543.0620533199999</v>
      </c>
      <c r="I331" s="41">
        <v>2338.4013831899997</v>
      </c>
      <c r="J331" s="41">
        <v>2339.2148448600001</v>
      </c>
      <c r="K331" s="41">
        <v>2245.7098634099998</v>
      </c>
      <c r="L331" s="41">
        <v>2144.8119285600001</v>
      </c>
      <c r="M331" s="41">
        <v>2105.6889757599997</v>
      </c>
      <c r="N331" s="41">
        <v>2070.37477287</v>
      </c>
      <c r="O331" s="41">
        <v>2129.5593052899999</v>
      </c>
      <c r="P331" s="41">
        <v>2148.48718289</v>
      </c>
      <c r="Q331" s="41">
        <v>2150.1198217000001</v>
      </c>
      <c r="R331" s="41">
        <v>2143.7172879</v>
      </c>
      <c r="S331" s="41">
        <v>2123.4876117700001</v>
      </c>
      <c r="T331" s="41">
        <v>2076.1714518899998</v>
      </c>
      <c r="U331" s="41">
        <v>2076.0940628399999</v>
      </c>
      <c r="V331" s="41">
        <v>2125.9195455599997</v>
      </c>
      <c r="W331" s="41">
        <v>2218.6320026799999</v>
      </c>
      <c r="X331" s="41">
        <v>2332.2175460000003</v>
      </c>
      <c r="Y331" s="41">
        <v>2415.01090411</v>
      </c>
    </row>
    <row r="332" spans="1:25" x14ac:dyDescent="0.3">
      <c r="A332" s="42">
        <v>43065</v>
      </c>
      <c r="B332" s="41">
        <v>2470.5128213100002</v>
      </c>
      <c r="C332" s="41">
        <v>2516.7712622900003</v>
      </c>
      <c r="D332" s="41">
        <v>2574.0672128399997</v>
      </c>
      <c r="E332" s="41">
        <v>2585.5849435099999</v>
      </c>
      <c r="F332" s="41">
        <v>2588.1014824199997</v>
      </c>
      <c r="G332" s="41">
        <v>2576.6647550499997</v>
      </c>
      <c r="H332" s="41">
        <v>2542.3272564100002</v>
      </c>
      <c r="I332" s="41">
        <v>2461.3651566499998</v>
      </c>
      <c r="J332" s="41">
        <v>2373.3214549300001</v>
      </c>
      <c r="K332" s="41">
        <v>2258.1301202700001</v>
      </c>
      <c r="L332" s="41">
        <v>2169.08544342</v>
      </c>
      <c r="M332" s="41">
        <v>2131.9323617999999</v>
      </c>
      <c r="N332" s="41">
        <v>2146.6867212699999</v>
      </c>
      <c r="O332" s="41">
        <v>2157.1174654800002</v>
      </c>
      <c r="P332" s="41">
        <v>2168.6603035499998</v>
      </c>
      <c r="Q332" s="41">
        <v>2171.7277386700002</v>
      </c>
      <c r="R332" s="41">
        <v>2160.9026101099998</v>
      </c>
      <c r="S332" s="41">
        <v>2121.4435003499998</v>
      </c>
      <c r="T332" s="41">
        <v>2091.7277303299998</v>
      </c>
      <c r="U332" s="41">
        <v>2091.1391367400001</v>
      </c>
      <c r="V332" s="41">
        <v>2132.1937902300001</v>
      </c>
      <c r="W332" s="41">
        <v>2220.3717226499998</v>
      </c>
      <c r="X332" s="41">
        <v>2332.7672790500001</v>
      </c>
      <c r="Y332" s="41">
        <v>2445.5024447800001</v>
      </c>
    </row>
    <row r="333" spans="1:25" ht="15.75" customHeight="1" x14ac:dyDescent="0.3">
      <c r="A333" s="42">
        <v>43066</v>
      </c>
      <c r="B333" s="41">
        <v>2463.37828919</v>
      </c>
      <c r="C333" s="41">
        <v>2576.7930513000001</v>
      </c>
      <c r="D333" s="41">
        <v>2631.7053884299999</v>
      </c>
      <c r="E333" s="41">
        <v>2642.3310540799998</v>
      </c>
      <c r="F333" s="41">
        <v>2634.7721456900003</v>
      </c>
      <c r="G333" s="41">
        <v>2620.2097430899998</v>
      </c>
      <c r="H333" s="41">
        <v>2458.7128445100002</v>
      </c>
      <c r="I333" s="41">
        <v>2437.19749895</v>
      </c>
      <c r="J333" s="41">
        <v>2351.0173844200003</v>
      </c>
      <c r="K333" s="41">
        <v>2251.4684321999998</v>
      </c>
      <c r="L333" s="41">
        <v>2164.0917629199998</v>
      </c>
      <c r="M333" s="41">
        <v>2138.1885293099999</v>
      </c>
      <c r="N333" s="41">
        <v>2160.71771124</v>
      </c>
      <c r="O333" s="41">
        <v>2164.6715410199999</v>
      </c>
      <c r="P333" s="41">
        <v>2175.8067830800001</v>
      </c>
      <c r="Q333" s="41">
        <v>2181.3507470999998</v>
      </c>
      <c r="R333" s="41">
        <v>2183.2016901399998</v>
      </c>
      <c r="S333" s="41">
        <v>2146.3070742300001</v>
      </c>
      <c r="T333" s="41">
        <v>2114.5663033599999</v>
      </c>
      <c r="U333" s="41">
        <v>2110.51467353</v>
      </c>
      <c r="V333" s="41">
        <v>2147.00786032</v>
      </c>
      <c r="W333" s="41">
        <v>2251.2163947700001</v>
      </c>
      <c r="X333" s="41">
        <v>2372.1782823999997</v>
      </c>
      <c r="Y333" s="41">
        <v>2471.56184394</v>
      </c>
    </row>
    <row r="334" spans="1:25" x14ac:dyDescent="0.3">
      <c r="A334" s="42">
        <v>43067</v>
      </c>
      <c r="B334" s="41">
        <v>2487.08536211</v>
      </c>
      <c r="C334" s="41">
        <v>2473.4752276100003</v>
      </c>
      <c r="D334" s="41">
        <v>2569.4549373</v>
      </c>
      <c r="E334" s="41">
        <v>2578.1889826500001</v>
      </c>
      <c r="F334" s="41">
        <v>2579.5053932400001</v>
      </c>
      <c r="G334" s="41">
        <v>2553.6084583100001</v>
      </c>
      <c r="H334" s="41">
        <v>2489.9925259199999</v>
      </c>
      <c r="I334" s="41">
        <v>2370.5389218800001</v>
      </c>
      <c r="J334" s="41">
        <v>2354.8832474200003</v>
      </c>
      <c r="K334" s="41">
        <v>2280.4774027999997</v>
      </c>
      <c r="L334" s="41">
        <v>2194.5754839699998</v>
      </c>
      <c r="M334" s="41">
        <v>2154.8509008599999</v>
      </c>
      <c r="N334" s="41">
        <v>2144.1046252199999</v>
      </c>
      <c r="O334" s="41">
        <v>2150.3138680299999</v>
      </c>
      <c r="P334" s="41">
        <v>2155.1332621500001</v>
      </c>
      <c r="Q334" s="41">
        <v>2157.1994086999998</v>
      </c>
      <c r="R334" s="41">
        <v>2153.5771006300001</v>
      </c>
      <c r="S334" s="41">
        <v>2150.9986616299998</v>
      </c>
      <c r="T334" s="41">
        <v>2077.4042641000001</v>
      </c>
      <c r="U334" s="41">
        <v>2070.9092855700001</v>
      </c>
      <c r="V334" s="41">
        <v>2086.90157443</v>
      </c>
      <c r="W334" s="41">
        <v>2159.0821567600001</v>
      </c>
      <c r="X334" s="41">
        <v>2326.8924645100001</v>
      </c>
      <c r="Y334" s="41">
        <v>2381.5456257000001</v>
      </c>
    </row>
    <row r="335" spans="1:25" x14ac:dyDescent="0.3">
      <c r="A335" s="42">
        <v>43068</v>
      </c>
      <c r="B335" s="41">
        <v>2505.2576115699999</v>
      </c>
      <c r="C335" s="41">
        <v>2605.4532686799998</v>
      </c>
      <c r="D335" s="41">
        <v>2588.8416075099999</v>
      </c>
      <c r="E335" s="41">
        <v>2597.8922133700003</v>
      </c>
      <c r="F335" s="41">
        <v>2596.55256887</v>
      </c>
      <c r="G335" s="41">
        <v>2566.4864139400001</v>
      </c>
      <c r="H335" s="41">
        <v>2484.1079229399998</v>
      </c>
      <c r="I335" s="41">
        <v>2385.7544333199999</v>
      </c>
      <c r="J335" s="41">
        <v>2349.3480867399999</v>
      </c>
      <c r="K335" s="41">
        <v>2286.73269179</v>
      </c>
      <c r="L335" s="41">
        <v>2209.5167812</v>
      </c>
      <c r="M335" s="41">
        <v>2163.6330139400002</v>
      </c>
      <c r="N335" s="41">
        <v>2156.8522221200001</v>
      </c>
      <c r="O335" s="41">
        <v>2150.6483926800001</v>
      </c>
      <c r="P335" s="41">
        <v>2141.8264430200002</v>
      </c>
      <c r="Q335" s="41">
        <v>2138.3925685099998</v>
      </c>
      <c r="R335" s="41">
        <v>2139.7808099500003</v>
      </c>
      <c r="S335" s="41">
        <v>2125.3130600499999</v>
      </c>
      <c r="T335" s="41">
        <v>2032.8605713799998</v>
      </c>
      <c r="U335" s="41">
        <v>2032.0087843099998</v>
      </c>
      <c r="V335" s="41">
        <v>2112.74097678</v>
      </c>
      <c r="W335" s="41">
        <v>2271.4309197500002</v>
      </c>
      <c r="X335" s="41">
        <v>2400.3628807099999</v>
      </c>
      <c r="Y335" s="41">
        <v>2473.9350680699999</v>
      </c>
    </row>
    <row r="336" spans="1:25" x14ac:dyDescent="0.3">
      <c r="A336" s="42">
        <v>43069</v>
      </c>
      <c r="B336" s="41">
        <v>2520.6752597700001</v>
      </c>
      <c r="C336" s="41">
        <v>2616.9578314200003</v>
      </c>
      <c r="D336" s="41">
        <v>2600.1540453800003</v>
      </c>
      <c r="E336" s="41">
        <v>2608.8920880999999</v>
      </c>
      <c r="F336" s="41">
        <v>2606.06631973</v>
      </c>
      <c r="G336" s="41">
        <v>2545.1688052499999</v>
      </c>
      <c r="H336" s="41">
        <v>2413.4701497599999</v>
      </c>
      <c r="I336" s="41">
        <v>2309.1412619500002</v>
      </c>
      <c r="J336" s="41">
        <v>2255.7047233600001</v>
      </c>
      <c r="K336" s="41">
        <v>2186.87156882</v>
      </c>
      <c r="L336" s="41">
        <v>2107.9163475699997</v>
      </c>
      <c r="M336" s="41">
        <v>2065.4086901199998</v>
      </c>
      <c r="N336" s="41">
        <v>2057.4136839499997</v>
      </c>
      <c r="O336" s="41">
        <v>2055.7711558999999</v>
      </c>
      <c r="P336" s="41">
        <v>2052.6082773399999</v>
      </c>
      <c r="Q336" s="41">
        <v>2056.06596403</v>
      </c>
      <c r="R336" s="41">
        <v>2057.3372176100002</v>
      </c>
      <c r="S336" s="41">
        <v>2063.6874161999999</v>
      </c>
      <c r="T336" s="41">
        <v>2085.6600559799999</v>
      </c>
      <c r="U336" s="41">
        <v>2068.4555321299999</v>
      </c>
      <c r="V336" s="41">
        <v>2148.5080544799998</v>
      </c>
      <c r="W336" s="41">
        <v>2293.3763856700002</v>
      </c>
      <c r="X336" s="41">
        <v>2364.6432491</v>
      </c>
      <c r="Y336" s="41">
        <v>2423.8101128200001</v>
      </c>
    </row>
    <row r="337" spans="1:25" x14ac:dyDescent="0.3">
      <c r="A337" s="42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9" spans="1:25" x14ac:dyDescent="0.3">
      <c r="E339" s="37"/>
    </row>
    <row r="340" spans="1:25" x14ac:dyDescent="0.3">
      <c r="A340" s="143" t="s">
        <v>66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3"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3">
      <c r="A342" s="131" t="s">
        <v>2</v>
      </c>
      <c r="B342" s="174" t="s">
        <v>38</v>
      </c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2"/>
    </row>
    <row r="343" spans="1:25" x14ac:dyDescent="0.3">
      <c r="A343" s="132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2" t="s">
        <v>153</v>
      </c>
      <c r="B344" s="41">
        <v>1326.0698922899999</v>
      </c>
      <c r="C344" s="41">
        <v>1383.3695086</v>
      </c>
      <c r="D344" s="41">
        <v>1478.3196470099999</v>
      </c>
      <c r="E344" s="41">
        <v>1493.90288059</v>
      </c>
      <c r="F344" s="41">
        <v>1495.43324839</v>
      </c>
      <c r="G344" s="41">
        <v>1486.0184872899999</v>
      </c>
      <c r="H344" s="41">
        <v>1372.5132172899998</v>
      </c>
      <c r="I344" s="41">
        <v>1339.5830847699999</v>
      </c>
      <c r="J344" s="41">
        <v>1198.6086761499998</v>
      </c>
      <c r="K344" s="41">
        <v>1117.6707022099999</v>
      </c>
      <c r="L344" s="41">
        <v>1019.83291553</v>
      </c>
      <c r="M344" s="41">
        <v>972.01530709000008</v>
      </c>
      <c r="N344" s="41">
        <v>954.5118803900001</v>
      </c>
      <c r="O344" s="41">
        <v>949.29763498</v>
      </c>
      <c r="P344" s="41">
        <v>941.69560345000002</v>
      </c>
      <c r="Q344" s="41">
        <v>940.87753477000001</v>
      </c>
      <c r="R344" s="41">
        <v>945.82022343000006</v>
      </c>
      <c r="S344" s="41">
        <v>955.04747722000002</v>
      </c>
      <c r="T344" s="41">
        <v>968.09905557000002</v>
      </c>
      <c r="U344" s="41">
        <v>974.77714026000001</v>
      </c>
      <c r="V344" s="41">
        <v>1023.3467027700001</v>
      </c>
      <c r="W344" s="41">
        <v>1189.1947195299999</v>
      </c>
      <c r="X344" s="41">
        <v>1306.1735642199999</v>
      </c>
      <c r="Y344" s="41">
        <v>1298.2215858899999</v>
      </c>
    </row>
    <row r="345" spans="1:25" x14ac:dyDescent="0.3">
      <c r="A345" s="42">
        <v>43041</v>
      </c>
      <c r="B345" s="41">
        <v>1328.4621032</v>
      </c>
      <c r="C345" s="41">
        <v>1371.2097741699999</v>
      </c>
      <c r="D345" s="41">
        <v>1481.0485085799999</v>
      </c>
      <c r="E345" s="41">
        <v>1493.70480262</v>
      </c>
      <c r="F345" s="41">
        <v>1495.04811606</v>
      </c>
      <c r="G345" s="41">
        <v>1489.86846526</v>
      </c>
      <c r="H345" s="41">
        <v>1372.9694788899999</v>
      </c>
      <c r="I345" s="41">
        <v>1333.6284869899998</v>
      </c>
      <c r="J345" s="41">
        <v>1208.2173000299999</v>
      </c>
      <c r="K345" s="41">
        <v>1126.51190776</v>
      </c>
      <c r="L345" s="41">
        <v>1030.14127224</v>
      </c>
      <c r="M345" s="41">
        <v>985.48059516000001</v>
      </c>
      <c r="N345" s="41">
        <v>972.66424600000005</v>
      </c>
      <c r="O345" s="41">
        <v>970.12191723000001</v>
      </c>
      <c r="P345" s="41">
        <v>962.74183787000004</v>
      </c>
      <c r="Q345" s="41">
        <v>954.67766071000005</v>
      </c>
      <c r="R345" s="41">
        <v>956.67110322000008</v>
      </c>
      <c r="S345" s="41">
        <v>978.57373277000011</v>
      </c>
      <c r="T345" s="41">
        <v>959.26685912000005</v>
      </c>
      <c r="U345" s="41">
        <v>947.7673786900001</v>
      </c>
      <c r="V345" s="41">
        <v>1006.5590681800001</v>
      </c>
      <c r="W345" s="41">
        <v>1125.14091085</v>
      </c>
      <c r="X345" s="41">
        <v>1248.5157524199999</v>
      </c>
      <c r="Y345" s="41">
        <v>1296.8129269599999</v>
      </c>
    </row>
    <row r="346" spans="1:25" x14ac:dyDescent="0.3">
      <c r="A346" s="42">
        <v>43042</v>
      </c>
      <c r="B346" s="41">
        <v>1330.8305992199998</v>
      </c>
      <c r="C346" s="41">
        <v>1382.65647429</v>
      </c>
      <c r="D346" s="41">
        <v>1471.9510025699999</v>
      </c>
      <c r="E346" s="41">
        <v>1488.4913613599999</v>
      </c>
      <c r="F346" s="41">
        <v>1490.32451214</v>
      </c>
      <c r="G346" s="41">
        <v>1490.03084926</v>
      </c>
      <c r="H346" s="41">
        <v>1457.3698709099999</v>
      </c>
      <c r="I346" s="41">
        <v>1349.3928748199999</v>
      </c>
      <c r="J346" s="41">
        <v>1266.1399295199999</v>
      </c>
      <c r="K346" s="41">
        <v>1195.0388838199999</v>
      </c>
      <c r="L346" s="41">
        <v>1093.8082005599999</v>
      </c>
      <c r="M346" s="41">
        <v>1040.00415613</v>
      </c>
      <c r="N346" s="41">
        <v>1002.2881237</v>
      </c>
      <c r="O346" s="41">
        <v>1000.44109498</v>
      </c>
      <c r="P346" s="41">
        <v>1013.65111489</v>
      </c>
      <c r="Q346" s="41">
        <v>1016.8168147900001</v>
      </c>
      <c r="R346" s="41">
        <v>1023.9355461800001</v>
      </c>
      <c r="S346" s="41">
        <v>1007.65937279</v>
      </c>
      <c r="T346" s="41">
        <v>960.83322726000006</v>
      </c>
      <c r="U346" s="41">
        <v>952.30963512000005</v>
      </c>
      <c r="V346" s="41">
        <v>1018.94436134</v>
      </c>
      <c r="W346" s="41">
        <v>1141.0413357799998</v>
      </c>
      <c r="X346" s="41">
        <v>1282.5118968100001</v>
      </c>
      <c r="Y346" s="41">
        <v>1358.01018462</v>
      </c>
    </row>
    <row r="347" spans="1:25" x14ac:dyDescent="0.3">
      <c r="A347" s="42">
        <v>43043</v>
      </c>
      <c r="B347" s="41">
        <v>1405.13953646</v>
      </c>
      <c r="C347" s="41">
        <v>1454.08045846</v>
      </c>
      <c r="D347" s="41">
        <v>1483.92156189</v>
      </c>
      <c r="E347" s="41">
        <v>1490.7869239299998</v>
      </c>
      <c r="F347" s="41">
        <v>1496.7462764699999</v>
      </c>
      <c r="G347" s="41">
        <v>1492.89317074</v>
      </c>
      <c r="H347" s="41">
        <v>1491.2029779299999</v>
      </c>
      <c r="I347" s="41">
        <v>1399.8730477699999</v>
      </c>
      <c r="J347" s="41">
        <v>1271.8095002299999</v>
      </c>
      <c r="K347" s="41">
        <v>1149.4316893799999</v>
      </c>
      <c r="L347" s="41">
        <v>1027.92816109</v>
      </c>
      <c r="M347" s="41">
        <v>997.39620112</v>
      </c>
      <c r="N347" s="41">
        <v>1003.30660832</v>
      </c>
      <c r="O347" s="41">
        <v>1003.94506202</v>
      </c>
      <c r="P347" s="41">
        <v>1014.0524608000001</v>
      </c>
      <c r="Q347" s="41">
        <v>1018.6607606</v>
      </c>
      <c r="R347" s="41">
        <v>1016.0309644700001</v>
      </c>
      <c r="S347" s="41">
        <v>1009.8266853</v>
      </c>
      <c r="T347" s="41">
        <v>979.69153256000004</v>
      </c>
      <c r="U347" s="41">
        <v>973.21537988</v>
      </c>
      <c r="V347" s="41">
        <v>1032.62583883</v>
      </c>
      <c r="W347" s="41">
        <v>1147.2977928199998</v>
      </c>
      <c r="X347" s="41">
        <v>1250.3795314899999</v>
      </c>
      <c r="Y347" s="41">
        <v>1367.2755402599998</v>
      </c>
    </row>
    <row r="348" spans="1:25" x14ac:dyDescent="0.3">
      <c r="A348" s="42">
        <v>43044</v>
      </c>
      <c r="B348" s="41">
        <v>1428.9908392299999</v>
      </c>
      <c r="C348" s="41">
        <v>1469.2810435599999</v>
      </c>
      <c r="D348" s="41">
        <v>1474.20860126</v>
      </c>
      <c r="E348" s="41">
        <v>1478.66361729</v>
      </c>
      <c r="F348" s="41">
        <v>1481.0899013599999</v>
      </c>
      <c r="G348" s="41">
        <v>1475.6868178</v>
      </c>
      <c r="H348" s="41">
        <v>1479.57473996</v>
      </c>
      <c r="I348" s="41">
        <v>1435.40987668</v>
      </c>
      <c r="J348" s="41">
        <v>1310.58483561</v>
      </c>
      <c r="K348" s="41">
        <v>1146.48188319</v>
      </c>
      <c r="L348" s="41">
        <v>1006.4797612000001</v>
      </c>
      <c r="M348" s="41">
        <v>970.13502011000003</v>
      </c>
      <c r="N348" s="41">
        <v>985.3672647300001</v>
      </c>
      <c r="O348" s="41">
        <v>1005.0407028300001</v>
      </c>
      <c r="P348" s="41">
        <v>1024.9636821500001</v>
      </c>
      <c r="Q348" s="41">
        <v>1038.5367776400001</v>
      </c>
      <c r="R348" s="41">
        <v>1040.3662108000001</v>
      </c>
      <c r="S348" s="41">
        <v>1014.3530758000001</v>
      </c>
      <c r="T348" s="41">
        <v>957.51645363</v>
      </c>
      <c r="U348" s="41">
        <v>951.54145647000007</v>
      </c>
      <c r="V348" s="41">
        <v>995.50259461000007</v>
      </c>
      <c r="W348" s="41">
        <v>1107.4643482399999</v>
      </c>
      <c r="X348" s="41">
        <v>1246.62708228</v>
      </c>
      <c r="Y348" s="41">
        <v>1368.37886181</v>
      </c>
    </row>
    <row r="349" spans="1:25" x14ac:dyDescent="0.3">
      <c r="A349" s="42">
        <v>43045</v>
      </c>
      <c r="B349" s="41">
        <v>1400.56443863</v>
      </c>
      <c r="C349" s="41">
        <v>1441.7738167</v>
      </c>
      <c r="D349" s="41">
        <v>1505.5867934299999</v>
      </c>
      <c r="E349" s="41">
        <v>1509.279892</v>
      </c>
      <c r="F349" s="41">
        <v>1511.3970410699999</v>
      </c>
      <c r="G349" s="41">
        <v>1515.17335607</v>
      </c>
      <c r="H349" s="41">
        <v>1539.87393881</v>
      </c>
      <c r="I349" s="41">
        <v>1456.7335102299999</v>
      </c>
      <c r="J349" s="41">
        <v>1322.2032034399999</v>
      </c>
      <c r="K349" s="41">
        <v>1185.0729088599999</v>
      </c>
      <c r="L349" s="41">
        <v>1073.6429187799999</v>
      </c>
      <c r="M349" s="41">
        <v>1034.7103537400001</v>
      </c>
      <c r="N349" s="41">
        <v>1036.1948637999999</v>
      </c>
      <c r="O349" s="41">
        <v>1036.34258424</v>
      </c>
      <c r="P349" s="41">
        <v>1043.3303934200001</v>
      </c>
      <c r="Q349" s="41">
        <v>1050.2218789999999</v>
      </c>
      <c r="R349" s="41">
        <v>1048.8113505599999</v>
      </c>
      <c r="S349" s="41">
        <v>1037.6030354899999</v>
      </c>
      <c r="T349" s="41">
        <v>989.07606423000004</v>
      </c>
      <c r="U349" s="41">
        <v>984.24626603000002</v>
      </c>
      <c r="V349" s="41">
        <v>1049.0772934500001</v>
      </c>
      <c r="W349" s="41">
        <v>1153.7224659399999</v>
      </c>
      <c r="X349" s="41">
        <v>1264.4388462299999</v>
      </c>
      <c r="Y349" s="41">
        <v>1382.6858863999998</v>
      </c>
    </row>
    <row r="350" spans="1:25" x14ac:dyDescent="0.3">
      <c r="A350" s="42">
        <v>43046</v>
      </c>
      <c r="B350" s="41">
        <v>1402.6216645699999</v>
      </c>
      <c r="C350" s="41">
        <v>1431.13584165</v>
      </c>
      <c r="D350" s="41">
        <v>1496.86205483</v>
      </c>
      <c r="E350" s="41">
        <v>1511.2853357699998</v>
      </c>
      <c r="F350" s="41">
        <v>1514.3355998499999</v>
      </c>
      <c r="G350" s="41">
        <v>1521.4988636199998</v>
      </c>
      <c r="H350" s="41">
        <v>1549.75129455</v>
      </c>
      <c r="I350" s="41">
        <v>1445.7873301899999</v>
      </c>
      <c r="J350" s="41">
        <v>1364.6742220899998</v>
      </c>
      <c r="K350" s="41">
        <v>1229.41466051</v>
      </c>
      <c r="L350" s="41">
        <v>1108.5813587799998</v>
      </c>
      <c r="M350" s="41">
        <v>1070.4270106900001</v>
      </c>
      <c r="N350" s="41">
        <v>1070.60532124</v>
      </c>
      <c r="O350" s="41">
        <v>1073.9021912400001</v>
      </c>
      <c r="P350" s="41">
        <v>1079.70334518</v>
      </c>
      <c r="Q350" s="41">
        <v>1085.7013577399998</v>
      </c>
      <c r="R350" s="41">
        <v>1085.4033394399999</v>
      </c>
      <c r="S350" s="41">
        <v>1078.6144006500001</v>
      </c>
      <c r="T350" s="41">
        <v>1034.22616165</v>
      </c>
      <c r="U350" s="41">
        <v>1024.68898453</v>
      </c>
      <c r="V350" s="41">
        <v>1076.4959924299999</v>
      </c>
      <c r="W350" s="41">
        <v>1193.1752049499999</v>
      </c>
      <c r="X350" s="41">
        <v>1309.6928149399998</v>
      </c>
      <c r="Y350" s="41">
        <v>1412.7727089799998</v>
      </c>
    </row>
    <row r="351" spans="1:25" x14ac:dyDescent="0.3">
      <c r="A351" s="42">
        <v>43047</v>
      </c>
      <c r="B351" s="41">
        <v>1409.1670054599999</v>
      </c>
      <c r="C351" s="41">
        <v>1427.36064293</v>
      </c>
      <c r="D351" s="41">
        <v>1477.07104493</v>
      </c>
      <c r="E351" s="41">
        <v>1482.9318545899998</v>
      </c>
      <c r="F351" s="41">
        <v>1486.8769106099999</v>
      </c>
      <c r="G351" s="41">
        <v>1494.4800427799998</v>
      </c>
      <c r="H351" s="41">
        <v>1504.35625613</v>
      </c>
      <c r="I351" s="41">
        <v>1426.4588754899999</v>
      </c>
      <c r="J351" s="41">
        <v>1326.4202822499999</v>
      </c>
      <c r="K351" s="41">
        <v>1193.4922596599999</v>
      </c>
      <c r="L351" s="41">
        <v>1086.43760714</v>
      </c>
      <c r="M351" s="41">
        <v>1029.3452630199999</v>
      </c>
      <c r="N351" s="41">
        <v>1020.3868417000001</v>
      </c>
      <c r="O351" s="41">
        <v>1011.5582783000001</v>
      </c>
      <c r="P351" s="41">
        <v>1020.86195322</v>
      </c>
      <c r="Q351" s="41">
        <v>1008.9907478700001</v>
      </c>
      <c r="R351" s="41">
        <v>1015.7262950700001</v>
      </c>
      <c r="S351" s="41">
        <v>1017.3169084900001</v>
      </c>
      <c r="T351" s="41">
        <v>999.9912983800001</v>
      </c>
      <c r="U351" s="41">
        <v>986.56619916000011</v>
      </c>
      <c r="V351" s="41">
        <v>1023.5169037500001</v>
      </c>
      <c r="W351" s="41">
        <v>1135.5981629999999</v>
      </c>
      <c r="X351" s="41">
        <v>1266.1888552399998</v>
      </c>
      <c r="Y351" s="41">
        <v>1369.29879168</v>
      </c>
    </row>
    <row r="352" spans="1:25" x14ac:dyDescent="0.3">
      <c r="A352" s="42">
        <v>43048</v>
      </c>
      <c r="B352" s="41">
        <v>1434.10010072</v>
      </c>
      <c r="C352" s="41">
        <v>1453.1413096199999</v>
      </c>
      <c r="D352" s="41">
        <v>1503.4666559899999</v>
      </c>
      <c r="E352" s="41">
        <v>1508.03624059</v>
      </c>
      <c r="F352" s="41">
        <v>1510.8205393199999</v>
      </c>
      <c r="G352" s="41">
        <v>1508.7248781199999</v>
      </c>
      <c r="H352" s="41">
        <v>1509.7677723699999</v>
      </c>
      <c r="I352" s="41">
        <v>1427.8913464099999</v>
      </c>
      <c r="J352" s="41">
        <v>1312.6799033999998</v>
      </c>
      <c r="K352" s="41">
        <v>1176.8444474399998</v>
      </c>
      <c r="L352" s="41">
        <v>1071.84017376</v>
      </c>
      <c r="M352" s="41">
        <v>1029.5624023600001</v>
      </c>
      <c r="N352" s="41">
        <v>1037.12393178</v>
      </c>
      <c r="O352" s="41">
        <v>1049.6919872999999</v>
      </c>
      <c r="P352" s="41">
        <v>1051.2834529199999</v>
      </c>
      <c r="Q352" s="41">
        <v>1056.9363227900001</v>
      </c>
      <c r="R352" s="41">
        <v>1058.63532012</v>
      </c>
      <c r="S352" s="41">
        <v>1068.8420566299999</v>
      </c>
      <c r="T352" s="41">
        <v>1044.4337807699999</v>
      </c>
      <c r="U352" s="41">
        <v>1040.18031647</v>
      </c>
      <c r="V352" s="41">
        <v>1080.52874647</v>
      </c>
      <c r="W352" s="41">
        <v>1185.2517680799999</v>
      </c>
      <c r="X352" s="41">
        <v>1321.35471788</v>
      </c>
      <c r="Y352" s="41">
        <v>1378.3680761199998</v>
      </c>
    </row>
    <row r="353" spans="1:25" x14ac:dyDescent="0.3">
      <c r="A353" s="42">
        <v>43049</v>
      </c>
      <c r="B353" s="41">
        <v>1416.18770249</v>
      </c>
      <c r="C353" s="41">
        <v>1453.5900290299999</v>
      </c>
      <c r="D353" s="41">
        <v>1502.4929094499998</v>
      </c>
      <c r="E353" s="41">
        <v>1498.56159039</v>
      </c>
      <c r="F353" s="41">
        <v>1499.4915747299999</v>
      </c>
      <c r="G353" s="41">
        <v>1507.58240568</v>
      </c>
      <c r="H353" s="41">
        <v>1517.0073013199999</v>
      </c>
      <c r="I353" s="41">
        <v>1391.88510578</v>
      </c>
      <c r="J353" s="41">
        <v>1285.57289229</v>
      </c>
      <c r="K353" s="41">
        <v>1168.2723259699999</v>
      </c>
      <c r="L353" s="41">
        <v>1064.7542602000001</v>
      </c>
      <c r="M353" s="41">
        <v>1033.78445779</v>
      </c>
      <c r="N353" s="41">
        <v>1054.56787528</v>
      </c>
      <c r="O353" s="41">
        <v>1057.97298454</v>
      </c>
      <c r="P353" s="41">
        <v>1074.70071431</v>
      </c>
      <c r="Q353" s="41">
        <v>1081.6626776099999</v>
      </c>
      <c r="R353" s="41">
        <v>1084.5817987</v>
      </c>
      <c r="S353" s="41">
        <v>1062.1930018400001</v>
      </c>
      <c r="T353" s="41">
        <v>994.17461369</v>
      </c>
      <c r="U353" s="41">
        <v>990.16817541</v>
      </c>
      <c r="V353" s="41">
        <v>1056.1817489099999</v>
      </c>
      <c r="W353" s="41">
        <v>1173.8097032699998</v>
      </c>
      <c r="X353" s="41">
        <v>1303.5643009299999</v>
      </c>
      <c r="Y353" s="41">
        <v>1389.1191761</v>
      </c>
    </row>
    <row r="354" spans="1:25" x14ac:dyDescent="0.3">
      <c r="A354" s="42">
        <v>43050</v>
      </c>
      <c r="B354" s="41">
        <v>1496.35385879</v>
      </c>
      <c r="C354" s="41">
        <v>1476.83145173</v>
      </c>
      <c r="D354" s="41">
        <v>1508.28619602</v>
      </c>
      <c r="E354" s="41">
        <v>1531.1277658499998</v>
      </c>
      <c r="F354" s="41">
        <v>1530.29158368</v>
      </c>
      <c r="G354" s="41">
        <v>1522.98608732</v>
      </c>
      <c r="H354" s="41">
        <v>1500.00912722</v>
      </c>
      <c r="I354" s="41">
        <v>1426.6966154199999</v>
      </c>
      <c r="J354" s="41">
        <v>1313.9397154399999</v>
      </c>
      <c r="K354" s="41">
        <v>1178.2191275999999</v>
      </c>
      <c r="L354" s="41">
        <v>1064.8797996400001</v>
      </c>
      <c r="M354" s="41">
        <v>1018.4381392900001</v>
      </c>
      <c r="N354" s="41">
        <v>1036.2327378099999</v>
      </c>
      <c r="O354" s="41">
        <v>1027.92457485</v>
      </c>
      <c r="P354" s="41">
        <v>1034.55786915</v>
      </c>
      <c r="Q354" s="41">
        <v>1036.61760594</v>
      </c>
      <c r="R354" s="41">
        <v>1032.85273964</v>
      </c>
      <c r="S354" s="41">
        <v>1041.4064937600001</v>
      </c>
      <c r="T354" s="41">
        <v>999.82639584000003</v>
      </c>
      <c r="U354" s="41">
        <v>1001.43904293</v>
      </c>
      <c r="V354" s="41">
        <v>1046.5873751500001</v>
      </c>
      <c r="W354" s="41">
        <v>1182.2306873699999</v>
      </c>
      <c r="X354" s="41">
        <v>1308.01049126</v>
      </c>
      <c r="Y354" s="41">
        <v>1423.9434351299999</v>
      </c>
    </row>
    <row r="355" spans="1:25" x14ac:dyDescent="0.3">
      <c r="A355" s="42">
        <v>43051</v>
      </c>
      <c r="B355" s="41">
        <v>1455.7021407</v>
      </c>
      <c r="C355" s="41">
        <v>1507.2904500899999</v>
      </c>
      <c r="D355" s="41">
        <v>1539.34756993</v>
      </c>
      <c r="E355" s="41">
        <v>1560.1627900799999</v>
      </c>
      <c r="F355" s="41">
        <v>1590.1951064999998</v>
      </c>
      <c r="G355" s="41">
        <v>1585.0591814499999</v>
      </c>
      <c r="H355" s="41">
        <v>1563.11997987</v>
      </c>
      <c r="I355" s="41">
        <v>1496.7902380599999</v>
      </c>
      <c r="J355" s="41">
        <v>1357.1565774999999</v>
      </c>
      <c r="K355" s="41">
        <v>1194.72215295</v>
      </c>
      <c r="L355" s="41">
        <v>1073.9372005299999</v>
      </c>
      <c r="M355" s="41">
        <v>1036.5141506</v>
      </c>
      <c r="N355" s="41">
        <v>1038.63086441</v>
      </c>
      <c r="O355" s="41">
        <v>1033.0075917700001</v>
      </c>
      <c r="P355" s="41">
        <v>1031.17774979</v>
      </c>
      <c r="Q355" s="41">
        <v>1030.5148530199999</v>
      </c>
      <c r="R355" s="41">
        <v>1040.74801224</v>
      </c>
      <c r="S355" s="41">
        <v>1035.28928787</v>
      </c>
      <c r="T355" s="41">
        <v>1013.80218231</v>
      </c>
      <c r="U355" s="41">
        <v>1014.8613198500001</v>
      </c>
      <c r="V355" s="41">
        <v>1045.44326927</v>
      </c>
      <c r="W355" s="41">
        <v>1167.8537442099998</v>
      </c>
      <c r="X355" s="41">
        <v>1290.6231869799999</v>
      </c>
      <c r="Y355" s="41">
        <v>1411.13726561</v>
      </c>
    </row>
    <row r="356" spans="1:25" x14ac:dyDescent="0.3">
      <c r="A356" s="42">
        <v>43052</v>
      </c>
      <c r="B356" s="41">
        <v>1462.13849867</v>
      </c>
      <c r="C356" s="41">
        <v>1539.8023853099999</v>
      </c>
      <c r="D356" s="41">
        <v>1605.0644068199999</v>
      </c>
      <c r="E356" s="41">
        <v>1609.83848313</v>
      </c>
      <c r="F356" s="41">
        <v>1621.2534603399999</v>
      </c>
      <c r="G356" s="41">
        <v>1611.4489995899999</v>
      </c>
      <c r="H356" s="41">
        <v>1550.54616986</v>
      </c>
      <c r="I356" s="41">
        <v>1421.8129131599999</v>
      </c>
      <c r="J356" s="41">
        <v>1287.04580891</v>
      </c>
      <c r="K356" s="41">
        <v>1190.1109376899999</v>
      </c>
      <c r="L356" s="41">
        <v>1107.0718964999999</v>
      </c>
      <c r="M356" s="41">
        <v>1067.3794873899999</v>
      </c>
      <c r="N356" s="41">
        <v>1053.2671958999999</v>
      </c>
      <c r="O356" s="41">
        <v>1050.6001368100001</v>
      </c>
      <c r="P356" s="41">
        <v>1047.9604931599999</v>
      </c>
      <c r="Q356" s="41">
        <v>1049.60326261</v>
      </c>
      <c r="R356" s="41">
        <v>1040.8095728599999</v>
      </c>
      <c r="S356" s="41">
        <v>1047.4070537800001</v>
      </c>
      <c r="T356" s="41">
        <v>1083.20035809</v>
      </c>
      <c r="U356" s="41">
        <v>1079.5078561299999</v>
      </c>
      <c r="V356" s="41">
        <v>1090.0173453899999</v>
      </c>
      <c r="W356" s="41">
        <v>1178.7007220899998</v>
      </c>
      <c r="X356" s="41">
        <v>1308.45245262</v>
      </c>
      <c r="Y356" s="41">
        <v>1443.42610674</v>
      </c>
    </row>
    <row r="357" spans="1:25" x14ac:dyDescent="0.3">
      <c r="A357" s="42">
        <v>43053</v>
      </c>
      <c r="B357" s="41">
        <v>1486.8495739799998</v>
      </c>
      <c r="C357" s="41">
        <v>1534.3066059400001</v>
      </c>
      <c r="D357" s="41">
        <v>1531.8232215999999</v>
      </c>
      <c r="E357" s="41">
        <v>1529.8881777300001</v>
      </c>
      <c r="F357" s="41">
        <v>1527.9162589699999</v>
      </c>
      <c r="G357" s="41">
        <v>1532.61636077</v>
      </c>
      <c r="H357" s="41">
        <v>1508.25750111</v>
      </c>
      <c r="I357" s="41">
        <v>1398.64348008</v>
      </c>
      <c r="J357" s="41">
        <v>1323.29708336</v>
      </c>
      <c r="K357" s="41">
        <v>1226.13974171</v>
      </c>
      <c r="L357" s="41">
        <v>1132.8310636799999</v>
      </c>
      <c r="M357" s="41">
        <v>1101.4296122699998</v>
      </c>
      <c r="N357" s="41">
        <v>1113.8925415299998</v>
      </c>
      <c r="O357" s="41">
        <v>1103.21497067</v>
      </c>
      <c r="P357" s="41">
        <v>1112.37993091</v>
      </c>
      <c r="Q357" s="41">
        <v>1122.11885162</v>
      </c>
      <c r="R357" s="41">
        <v>1125.1631189999998</v>
      </c>
      <c r="S357" s="41">
        <v>1095.7969426299999</v>
      </c>
      <c r="T357" s="41">
        <v>1052.79365444</v>
      </c>
      <c r="U357" s="41">
        <v>1043.62607819</v>
      </c>
      <c r="V357" s="41">
        <v>1102.09054494</v>
      </c>
      <c r="W357" s="41">
        <v>1212.26857019</v>
      </c>
      <c r="X357" s="41">
        <v>1335.60705562</v>
      </c>
      <c r="Y357" s="41">
        <v>1463.75233123</v>
      </c>
    </row>
    <row r="358" spans="1:25" x14ac:dyDescent="0.3">
      <c r="A358" s="42">
        <v>43054</v>
      </c>
      <c r="B358" s="41">
        <v>1455.64674158</v>
      </c>
      <c r="C358" s="41">
        <v>1498.16875678</v>
      </c>
      <c r="D358" s="41">
        <v>1547.7279870299999</v>
      </c>
      <c r="E358" s="41">
        <v>1540.08815828</v>
      </c>
      <c r="F358" s="41">
        <v>1540.48198284</v>
      </c>
      <c r="G358" s="41">
        <v>1549.30812137</v>
      </c>
      <c r="H358" s="41">
        <v>1490.7476180399999</v>
      </c>
      <c r="I358" s="41">
        <v>1371.4602129999998</v>
      </c>
      <c r="J358" s="41">
        <v>1297.7510275899999</v>
      </c>
      <c r="K358" s="41">
        <v>1207.4465365199999</v>
      </c>
      <c r="L358" s="41">
        <v>1124.2560047999998</v>
      </c>
      <c r="M358" s="41">
        <v>1102.0325871699999</v>
      </c>
      <c r="N358" s="41">
        <v>1111.4704209399999</v>
      </c>
      <c r="O358" s="41">
        <v>1118.8044920199998</v>
      </c>
      <c r="P358" s="41">
        <v>1122.6246910999998</v>
      </c>
      <c r="Q358" s="41">
        <v>1121.2035165799998</v>
      </c>
      <c r="R358" s="41">
        <v>1111.2198309999999</v>
      </c>
      <c r="S358" s="41">
        <v>1097.9532698899998</v>
      </c>
      <c r="T358" s="41">
        <v>1066.04665084</v>
      </c>
      <c r="U358" s="41">
        <v>1062.0580874100001</v>
      </c>
      <c r="V358" s="41">
        <v>1112.8672315699998</v>
      </c>
      <c r="W358" s="41">
        <v>1220.5446349899998</v>
      </c>
      <c r="X358" s="41">
        <v>1343.7787013299999</v>
      </c>
      <c r="Y358" s="41">
        <v>1461.1012948999999</v>
      </c>
    </row>
    <row r="359" spans="1:25" x14ac:dyDescent="0.3">
      <c r="A359" s="42">
        <v>43055</v>
      </c>
      <c r="B359" s="41">
        <v>1541.10074943</v>
      </c>
      <c r="C359" s="41">
        <v>1543.53314378</v>
      </c>
      <c r="D359" s="41">
        <v>1567.03009137</v>
      </c>
      <c r="E359" s="41">
        <v>1562.0727030099999</v>
      </c>
      <c r="F359" s="41">
        <v>1560.9261523499999</v>
      </c>
      <c r="G359" s="41">
        <v>1569.92880317</v>
      </c>
      <c r="H359" s="41">
        <v>1546.5253472499999</v>
      </c>
      <c r="I359" s="41">
        <v>1414.3819410899998</v>
      </c>
      <c r="J359" s="41">
        <v>1347.77654007</v>
      </c>
      <c r="K359" s="41">
        <v>1256.3065040399999</v>
      </c>
      <c r="L359" s="41">
        <v>1164.8723384799998</v>
      </c>
      <c r="M359" s="41">
        <v>1116.37681761</v>
      </c>
      <c r="N359" s="41">
        <v>1101.4856425599999</v>
      </c>
      <c r="O359" s="41">
        <v>1069.3893092400001</v>
      </c>
      <c r="P359" s="41">
        <v>1078.8137640499999</v>
      </c>
      <c r="Q359" s="41">
        <v>1083.1406511499999</v>
      </c>
      <c r="R359" s="41">
        <v>1079.4200367200001</v>
      </c>
      <c r="S359" s="41">
        <v>1060.07200577</v>
      </c>
      <c r="T359" s="41">
        <v>1045.5011232899999</v>
      </c>
      <c r="U359" s="41">
        <v>1041.4828689599999</v>
      </c>
      <c r="V359" s="41">
        <v>1093.0853591599998</v>
      </c>
      <c r="W359" s="41">
        <v>1212.3395290799999</v>
      </c>
      <c r="X359" s="41">
        <v>1324.9413010199999</v>
      </c>
      <c r="Y359" s="41">
        <v>1416.6804454599999</v>
      </c>
    </row>
    <row r="360" spans="1:25" x14ac:dyDescent="0.3">
      <c r="A360" s="42">
        <v>43056</v>
      </c>
      <c r="B360" s="41">
        <v>1533.82387877</v>
      </c>
      <c r="C360" s="41">
        <v>1577.6392604099999</v>
      </c>
      <c r="D360" s="41">
        <v>1579.15488673</v>
      </c>
      <c r="E360" s="41">
        <v>1574.5935038699999</v>
      </c>
      <c r="F360" s="41">
        <v>1575.2775377599999</v>
      </c>
      <c r="G360" s="41">
        <v>1582.71685957</v>
      </c>
      <c r="H360" s="41">
        <v>1541.9651394799998</v>
      </c>
      <c r="I360" s="41">
        <v>1408.3950591299999</v>
      </c>
      <c r="J360" s="41">
        <v>1333.03993363</v>
      </c>
      <c r="K360" s="41">
        <v>1226.5040732799998</v>
      </c>
      <c r="L360" s="41">
        <v>1128.6136138099998</v>
      </c>
      <c r="M360" s="41">
        <v>1093.4820278699999</v>
      </c>
      <c r="N360" s="41">
        <v>1098.8692483299999</v>
      </c>
      <c r="O360" s="41">
        <v>1107.1794430999998</v>
      </c>
      <c r="P360" s="41">
        <v>1124.5352559799999</v>
      </c>
      <c r="Q360" s="41">
        <v>1134.90707546</v>
      </c>
      <c r="R360" s="41">
        <v>1137.31746041</v>
      </c>
      <c r="S360" s="41">
        <v>1116.42663763</v>
      </c>
      <c r="T360" s="41">
        <v>1059.5513944500001</v>
      </c>
      <c r="U360" s="41">
        <v>1053.6398230899999</v>
      </c>
      <c r="V360" s="41">
        <v>1121.1933130299999</v>
      </c>
      <c r="W360" s="41">
        <v>1233.6772096099999</v>
      </c>
      <c r="X360" s="41">
        <v>1359.82343666</v>
      </c>
      <c r="Y360" s="41">
        <v>1453.66250343</v>
      </c>
    </row>
    <row r="361" spans="1:25" x14ac:dyDescent="0.3">
      <c r="A361" s="42">
        <v>43057</v>
      </c>
      <c r="B361" s="41">
        <v>1542.82612389</v>
      </c>
      <c r="C361" s="41">
        <v>1594.9567425999999</v>
      </c>
      <c r="D361" s="41">
        <v>1595.8352366399999</v>
      </c>
      <c r="E361" s="41">
        <v>1574.12375804</v>
      </c>
      <c r="F361" s="41">
        <v>1569.9335433799999</v>
      </c>
      <c r="G361" s="41">
        <v>1587.39661763</v>
      </c>
      <c r="H361" s="41">
        <v>1550.9739795</v>
      </c>
      <c r="I361" s="41">
        <v>1465.1036141299999</v>
      </c>
      <c r="J361" s="41">
        <v>1353.62874319</v>
      </c>
      <c r="K361" s="41">
        <v>1223.78423838</v>
      </c>
      <c r="L361" s="41">
        <v>1139.7189422499998</v>
      </c>
      <c r="M361" s="41">
        <v>1102.4264696199998</v>
      </c>
      <c r="N361" s="41">
        <v>1102.0111074199999</v>
      </c>
      <c r="O361" s="41">
        <v>1104.2741245099999</v>
      </c>
      <c r="P361" s="41">
        <v>1105.6589167299999</v>
      </c>
      <c r="Q361" s="41">
        <v>1104.4257128899999</v>
      </c>
      <c r="R361" s="41">
        <v>1108.54217045</v>
      </c>
      <c r="S361" s="41">
        <v>1109.0995664699999</v>
      </c>
      <c r="T361" s="41">
        <v>1106.97080562</v>
      </c>
      <c r="U361" s="41">
        <v>1132.6534185599999</v>
      </c>
      <c r="V361" s="41">
        <v>1171.6164454699999</v>
      </c>
      <c r="W361" s="41">
        <v>1259.16503345</v>
      </c>
      <c r="X361" s="41">
        <v>1346.00940638</v>
      </c>
      <c r="Y361" s="41">
        <v>1438.2126266599998</v>
      </c>
    </row>
    <row r="362" spans="1:25" x14ac:dyDescent="0.3">
      <c r="A362" s="42">
        <v>43058</v>
      </c>
      <c r="B362" s="41">
        <v>1526.8098386899999</v>
      </c>
      <c r="C362" s="41">
        <v>1557.11388143</v>
      </c>
      <c r="D362" s="41">
        <v>1574.97193608</v>
      </c>
      <c r="E362" s="41">
        <v>1568.99363735</v>
      </c>
      <c r="F362" s="41">
        <v>1569.2065950399999</v>
      </c>
      <c r="G362" s="41">
        <v>1551.93859866</v>
      </c>
      <c r="H362" s="41">
        <v>1537.03355392</v>
      </c>
      <c r="I362" s="41">
        <v>1536.5973011999999</v>
      </c>
      <c r="J362" s="41">
        <v>1438.91823744</v>
      </c>
      <c r="K362" s="41">
        <v>1277.1462450399999</v>
      </c>
      <c r="L362" s="41">
        <v>1140.2405118199999</v>
      </c>
      <c r="M362" s="41">
        <v>1101.23163368</v>
      </c>
      <c r="N362" s="41">
        <v>1110.6861203499998</v>
      </c>
      <c r="O362" s="41">
        <v>1131.11405812</v>
      </c>
      <c r="P362" s="41">
        <v>1141.4805953699999</v>
      </c>
      <c r="Q362" s="41">
        <v>1147.5500055</v>
      </c>
      <c r="R362" s="41">
        <v>1149.78892271</v>
      </c>
      <c r="S362" s="41">
        <v>1109.1306665099999</v>
      </c>
      <c r="T362" s="41">
        <v>1076.1271088799999</v>
      </c>
      <c r="U362" s="41">
        <v>1092.42501232</v>
      </c>
      <c r="V362" s="41">
        <v>1148.2182291499998</v>
      </c>
      <c r="W362" s="41">
        <v>1271.54669898</v>
      </c>
      <c r="X362" s="41">
        <v>1366.5536934299998</v>
      </c>
      <c r="Y362" s="41">
        <v>1488.21425942</v>
      </c>
    </row>
    <row r="363" spans="1:25" x14ac:dyDescent="0.3">
      <c r="A363" s="42">
        <v>43059</v>
      </c>
      <c r="B363" s="41">
        <v>1555.1098637099999</v>
      </c>
      <c r="C363" s="41">
        <v>1590.5372932299999</v>
      </c>
      <c r="D363" s="41">
        <v>1579.0565060500001</v>
      </c>
      <c r="E363" s="41">
        <v>1575.5383682899999</v>
      </c>
      <c r="F363" s="41">
        <v>1574.7374748099999</v>
      </c>
      <c r="G363" s="41">
        <v>1579.1872460699999</v>
      </c>
      <c r="H363" s="41">
        <v>1567.343441</v>
      </c>
      <c r="I363" s="41">
        <v>1430.60005955</v>
      </c>
      <c r="J363" s="41">
        <v>1355.0122369399999</v>
      </c>
      <c r="K363" s="41">
        <v>1259.69162609</v>
      </c>
      <c r="L363" s="41">
        <v>1170.5467184699999</v>
      </c>
      <c r="M363" s="41">
        <v>1124.4283785799998</v>
      </c>
      <c r="N363" s="41">
        <v>1141.2294905899998</v>
      </c>
      <c r="O363" s="41">
        <v>1146.88465404</v>
      </c>
      <c r="P363" s="41">
        <v>1157.6647412299999</v>
      </c>
      <c r="Q363" s="41">
        <v>1165.13208932</v>
      </c>
      <c r="R363" s="41">
        <v>1164.6628709499998</v>
      </c>
      <c r="S363" s="41">
        <v>1129.7784131899998</v>
      </c>
      <c r="T363" s="41">
        <v>1089.6982388499998</v>
      </c>
      <c r="U363" s="41">
        <v>1093.9111769899998</v>
      </c>
      <c r="V363" s="41">
        <v>1136.2425021699999</v>
      </c>
      <c r="W363" s="41">
        <v>1237.4006317999999</v>
      </c>
      <c r="X363" s="41">
        <v>1347.1143846699999</v>
      </c>
      <c r="Y363" s="41">
        <v>1468.15970911</v>
      </c>
    </row>
    <row r="364" spans="1:25" x14ac:dyDescent="0.3">
      <c r="A364" s="42">
        <v>43060</v>
      </c>
      <c r="B364" s="41">
        <v>1549.9840544399999</v>
      </c>
      <c r="C364" s="41">
        <v>1584.5493145299999</v>
      </c>
      <c r="D364" s="41">
        <v>1587.77942097</v>
      </c>
      <c r="E364" s="41">
        <v>1585.0585230899999</v>
      </c>
      <c r="F364" s="41">
        <v>1586.0792541799999</v>
      </c>
      <c r="G364" s="41">
        <v>1591.2387154</v>
      </c>
      <c r="H364" s="41">
        <v>1562.51687629</v>
      </c>
      <c r="I364" s="41">
        <v>1429.0152401</v>
      </c>
      <c r="J364" s="41">
        <v>1351.5865253899999</v>
      </c>
      <c r="K364" s="41">
        <v>1247.9797588599999</v>
      </c>
      <c r="L364" s="41">
        <v>1165.90779787</v>
      </c>
      <c r="M364" s="41">
        <v>1133.4418366699999</v>
      </c>
      <c r="N364" s="41">
        <v>1149.4433806499999</v>
      </c>
      <c r="O364" s="41">
        <v>1158.40624781</v>
      </c>
      <c r="P364" s="41">
        <v>1166.96071132</v>
      </c>
      <c r="Q364" s="41">
        <v>1174.4954504</v>
      </c>
      <c r="R364" s="41">
        <v>1176.3735617699999</v>
      </c>
      <c r="S364" s="41">
        <v>1147.8016974</v>
      </c>
      <c r="T364" s="41">
        <v>1091.0167659199999</v>
      </c>
      <c r="U364" s="41">
        <v>1070.8024643599999</v>
      </c>
      <c r="V364" s="41">
        <v>1150.7592236399998</v>
      </c>
      <c r="W364" s="41">
        <v>1246.0689845899999</v>
      </c>
      <c r="X364" s="41">
        <v>1357.6875637399999</v>
      </c>
      <c r="Y364" s="41">
        <v>1463.7223517800001</v>
      </c>
    </row>
    <row r="365" spans="1:25" x14ac:dyDescent="0.3">
      <c r="A365" s="42">
        <v>43061</v>
      </c>
      <c r="B365" s="41">
        <v>1469.5663178299999</v>
      </c>
      <c r="C365" s="41">
        <v>1456.1320844899999</v>
      </c>
      <c r="D365" s="41">
        <v>1442.11167153</v>
      </c>
      <c r="E365" s="41">
        <v>1438.2763822299999</v>
      </c>
      <c r="F365" s="41">
        <v>1439.2822048</v>
      </c>
      <c r="G365" s="41">
        <v>1447.84859388</v>
      </c>
      <c r="H365" s="41">
        <v>1449.5405169999999</v>
      </c>
      <c r="I365" s="41">
        <v>1356.62864792</v>
      </c>
      <c r="J365" s="41">
        <v>1352.91091117</v>
      </c>
      <c r="K365" s="41">
        <v>1291.574163</v>
      </c>
      <c r="L365" s="41">
        <v>1210.99068291</v>
      </c>
      <c r="M365" s="41">
        <v>1170.9591755499998</v>
      </c>
      <c r="N365" s="41">
        <v>1149.2461666199999</v>
      </c>
      <c r="O365" s="41">
        <v>1141.22210387</v>
      </c>
      <c r="P365" s="41">
        <v>1137.824263</v>
      </c>
      <c r="Q365" s="41">
        <v>1140.6565729299998</v>
      </c>
      <c r="R365" s="41">
        <v>1139.7718718899998</v>
      </c>
      <c r="S365" s="41">
        <v>1143.6118987399998</v>
      </c>
      <c r="T365" s="41">
        <v>1062.8974767499999</v>
      </c>
      <c r="U365" s="41">
        <v>1056.3697974700001</v>
      </c>
      <c r="V365" s="41">
        <v>1208.39221099</v>
      </c>
      <c r="W365" s="41">
        <v>1274.12525805</v>
      </c>
      <c r="X365" s="41">
        <v>1348.25707005</v>
      </c>
      <c r="Y365" s="41">
        <v>1436.0837973099999</v>
      </c>
    </row>
    <row r="366" spans="1:25" ht="15.75" customHeight="1" x14ac:dyDescent="0.3">
      <c r="A366" s="42">
        <v>43062</v>
      </c>
      <c r="B366" s="41">
        <v>1435.1470549399999</v>
      </c>
      <c r="C366" s="41">
        <v>1495.9162147099998</v>
      </c>
      <c r="D366" s="41">
        <v>1575.7848472199998</v>
      </c>
      <c r="E366" s="41">
        <v>1574.09577425</v>
      </c>
      <c r="F366" s="41">
        <v>1573.9495169699999</v>
      </c>
      <c r="G366" s="41">
        <v>1576.4592512699999</v>
      </c>
      <c r="H366" s="41">
        <v>1539.93980104</v>
      </c>
      <c r="I366" s="41">
        <v>1403.8584037999999</v>
      </c>
      <c r="J366" s="41">
        <v>1315.68594626</v>
      </c>
      <c r="K366" s="41">
        <v>1195.7591246099998</v>
      </c>
      <c r="L366" s="41">
        <v>1103.9388229199999</v>
      </c>
      <c r="M366" s="41">
        <v>1072.5007118000001</v>
      </c>
      <c r="N366" s="41">
        <v>1089.7413097899998</v>
      </c>
      <c r="O366" s="41">
        <v>1063.8091145400001</v>
      </c>
      <c r="P366" s="41">
        <v>1118.6479902599999</v>
      </c>
      <c r="Q366" s="41">
        <v>1125.5183087199998</v>
      </c>
      <c r="R366" s="41">
        <v>1133.3699572599999</v>
      </c>
      <c r="S366" s="41">
        <v>1093.4839277499998</v>
      </c>
      <c r="T366" s="41">
        <v>1067.3261619299999</v>
      </c>
      <c r="U366" s="41">
        <v>1061.78717749</v>
      </c>
      <c r="V366" s="41">
        <v>1107.7411076199999</v>
      </c>
      <c r="W366" s="41">
        <v>1208.89732557</v>
      </c>
      <c r="X366" s="41">
        <v>1317.6538998199999</v>
      </c>
      <c r="Y366" s="41">
        <v>1385.80454975</v>
      </c>
    </row>
    <row r="367" spans="1:25" x14ac:dyDescent="0.3">
      <c r="A367" s="42">
        <v>43063</v>
      </c>
      <c r="B367" s="41">
        <v>1410.91640396</v>
      </c>
      <c r="C367" s="41">
        <v>1487.43007597</v>
      </c>
      <c r="D367" s="41">
        <v>1599.0890583799999</v>
      </c>
      <c r="E367" s="41">
        <v>1598.4641837199999</v>
      </c>
      <c r="F367" s="41">
        <v>1599.8746583299999</v>
      </c>
      <c r="G367" s="41">
        <v>1598.0356785499998</v>
      </c>
      <c r="H367" s="41">
        <v>1532.7945216000001</v>
      </c>
      <c r="I367" s="41">
        <v>1413.10340954</v>
      </c>
      <c r="J367" s="41">
        <v>1297.9281610999999</v>
      </c>
      <c r="K367" s="41">
        <v>1185.7018349399998</v>
      </c>
      <c r="L367" s="41">
        <v>1173.3893004899999</v>
      </c>
      <c r="M367" s="41">
        <v>1135.1199888699998</v>
      </c>
      <c r="N367" s="41">
        <v>1155.65425035</v>
      </c>
      <c r="O367" s="41">
        <v>1156.0319662299999</v>
      </c>
      <c r="P367" s="41">
        <v>1153.2348405799999</v>
      </c>
      <c r="Q367" s="41">
        <v>1151.72916055</v>
      </c>
      <c r="R367" s="41">
        <v>1146.88564288</v>
      </c>
      <c r="S367" s="41">
        <v>1101.1661756199999</v>
      </c>
      <c r="T367" s="41">
        <v>1092.4254371799998</v>
      </c>
      <c r="U367" s="41">
        <v>1075.88649007</v>
      </c>
      <c r="V367" s="41">
        <v>1092.8086679199998</v>
      </c>
      <c r="W367" s="41">
        <v>1239.97027254</v>
      </c>
      <c r="X367" s="41">
        <v>1337.0853733199999</v>
      </c>
      <c r="Y367" s="41">
        <v>1441.3486656099999</v>
      </c>
    </row>
    <row r="368" spans="1:25" x14ac:dyDescent="0.3">
      <c r="A368" s="42">
        <v>43064</v>
      </c>
      <c r="B368" s="41">
        <v>1474.86136857</v>
      </c>
      <c r="C368" s="41">
        <v>1523.2764861199998</v>
      </c>
      <c r="D368" s="41">
        <v>1574.8741608</v>
      </c>
      <c r="E368" s="41">
        <v>1577.849082</v>
      </c>
      <c r="F368" s="41">
        <v>1578.11827943</v>
      </c>
      <c r="G368" s="41">
        <v>1568.57631655</v>
      </c>
      <c r="H368" s="41">
        <v>1530.0084933199998</v>
      </c>
      <c r="I368" s="41">
        <v>1325.3478231899999</v>
      </c>
      <c r="J368" s="41">
        <v>1326.16128486</v>
      </c>
      <c r="K368" s="41">
        <v>1232.65630341</v>
      </c>
      <c r="L368" s="41">
        <v>1131.7583685599998</v>
      </c>
      <c r="M368" s="41">
        <v>1092.6354157599999</v>
      </c>
      <c r="N368" s="41">
        <v>1057.32121287</v>
      </c>
      <c r="O368" s="41">
        <v>1116.5057452899998</v>
      </c>
      <c r="P368" s="41">
        <v>1135.4336228899999</v>
      </c>
      <c r="Q368" s="41">
        <v>1137.0662616999998</v>
      </c>
      <c r="R368" s="41">
        <v>1130.6637278999999</v>
      </c>
      <c r="S368" s="41">
        <v>1110.43405177</v>
      </c>
      <c r="T368" s="41">
        <v>1063.11789189</v>
      </c>
      <c r="U368" s="41">
        <v>1063.04050284</v>
      </c>
      <c r="V368" s="41">
        <v>1112.8659855599999</v>
      </c>
      <c r="W368" s="41">
        <v>1205.5784426799999</v>
      </c>
      <c r="X368" s="41">
        <v>1319.163986</v>
      </c>
      <c r="Y368" s="41">
        <v>1401.9573441099999</v>
      </c>
    </row>
    <row r="369" spans="1:25" x14ac:dyDescent="0.3">
      <c r="A369" s="42">
        <v>43065</v>
      </c>
      <c r="B369" s="41">
        <v>1457.4592613099999</v>
      </c>
      <c r="C369" s="41">
        <v>1503.71770229</v>
      </c>
      <c r="D369" s="41">
        <v>1561.0136528399998</v>
      </c>
      <c r="E369" s="41">
        <v>1572.5313835099998</v>
      </c>
      <c r="F369" s="41">
        <v>1575.0479224199998</v>
      </c>
      <c r="G369" s="41">
        <v>1563.6111950499999</v>
      </c>
      <c r="H369" s="41">
        <v>1529.27369641</v>
      </c>
      <c r="I369" s="41">
        <v>1448.31159665</v>
      </c>
      <c r="J369" s="41">
        <v>1360.26789493</v>
      </c>
      <c r="K369" s="41">
        <v>1245.0765602699998</v>
      </c>
      <c r="L369" s="41">
        <v>1156.03188342</v>
      </c>
      <c r="M369" s="41">
        <v>1118.8788017999998</v>
      </c>
      <c r="N369" s="41">
        <v>1133.6331612699998</v>
      </c>
      <c r="O369" s="41">
        <v>1144.0639054799999</v>
      </c>
      <c r="P369" s="41">
        <v>1155.6067435499999</v>
      </c>
      <c r="Q369" s="41">
        <v>1158.6741786699999</v>
      </c>
      <c r="R369" s="41">
        <v>1147.8490501099998</v>
      </c>
      <c r="S369" s="41">
        <v>1108.38994035</v>
      </c>
      <c r="T369" s="41">
        <v>1078.6741703299999</v>
      </c>
      <c r="U369" s="41">
        <v>1078.0855767400001</v>
      </c>
      <c r="V369" s="41">
        <v>1119.1402302299998</v>
      </c>
      <c r="W369" s="41">
        <v>1207.31816265</v>
      </c>
      <c r="X369" s="41">
        <v>1319.71371905</v>
      </c>
      <c r="Y369" s="41">
        <v>1432.4488847799998</v>
      </c>
    </row>
    <row r="370" spans="1:25" x14ac:dyDescent="0.3">
      <c r="A370" s="42">
        <v>43066</v>
      </c>
      <c r="B370" s="41">
        <v>1450.32472919</v>
      </c>
      <c r="C370" s="41">
        <v>1563.7394913000001</v>
      </c>
      <c r="D370" s="41">
        <v>1618.65182843</v>
      </c>
      <c r="E370" s="41">
        <v>1629.27749408</v>
      </c>
      <c r="F370" s="41">
        <v>1621.7185856900001</v>
      </c>
      <c r="G370" s="41">
        <v>1607.15618309</v>
      </c>
      <c r="H370" s="41">
        <v>1445.6592845099999</v>
      </c>
      <c r="I370" s="41">
        <v>1424.1439389499999</v>
      </c>
      <c r="J370" s="41">
        <v>1337.96382442</v>
      </c>
      <c r="K370" s="41">
        <v>1238.4148722</v>
      </c>
      <c r="L370" s="41">
        <v>1151.0382029199998</v>
      </c>
      <c r="M370" s="41">
        <v>1125.1349693099999</v>
      </c>
      <c r="N370" s="41">
        <v>1147.6641512399999</v>
      </c>
      <c r="O370" s="41">
        <v>1151.6179810199999</v>
      </c>
      <c r="P370" s="41">
        <v>1162.7532230799998</v>
      </c>
      <c r="Q370" s="41">
        <v>1168.2971871</v>
      </c>
      <c r="R370" s="41">
        <v>1170.1481301399999</v>
      </c>
      <c r="S370" s="41">
        <v>1133.2535142299998</v>
      </c>
      <c r="T370" s="41">
        <v>1101.5127433599998</v>
      </c>
      <c r="U370" s="41">
        <v>1097.4611135299999</v>
      </c>
      <c r="V370" s="41">
        <v>1133.9543003199999</v>
      </c>
      <c r="W370" s="41">
        <v>1238.16283477</v>
      </c>
      <c r="X370" s="41">
        <v>1359.1247223999999</v>
      </c>
      <c r="Y370" s="41">
        <v>1458.50828394</v>
      </c>
    </row>
    <row r="371" spans="1:25" x14ac:dyDescent="0.3">
      <c r="A371" s="42">
        <v>43067</v>
      </c>
      <c r="B371" s="41">
        <v>1474.0318021099999</v>
      </c>
      <c r="C371" s="41">
        <v>1460.42166761</v>
      </c>
      <c r="D371" s="41">
        <v>1556.4013772999999</v>
      </c>
      <c r="E371" s="41">
        <v>1565.13542265</v>
      </c>
      <c r="F371" s="41">
        <v>1566.45183324</v>
      </c>
      <c r="G371" s="41">
        <v>1540.55489831</v>
      </c>
      <c r="H371" s="41">
        <v>1476.9389659199999</v>
      </c>
      <c r="I371" s="41">
        <v>1357.48536188</v>
      </c>
      <c r="J371" s="41">
        <v>1341.82968742</v>
      </c>
      <c r="K371" s="41">
        <v>1267.4238427999999</v>
      </c>
      <c r="L371" s="41">
        <v>1181.52192397</v>
      </c>
      <c r="M371" s="41">
        <v>1141.7973408599998</v>
      </c>
      <c r="N371" s="41">
        <v>1131.0510652199998</v>
      </c>
      <c r="O371" s="41">
        <v>1137.2603080299998</v>
      </c>
      <c r="P371" s="41">
        <v>1142.0797021499998</v>
      </c>
      <c r="Q371" s="41">
        <v>1144.1458487</v>
      </c>
      <c r="R371" s="41">
        <v>1140.5235406299998</v>
      </c>
      <c r="S371" s="41">
        <v>1137.94510163</v>
      </c>
      <c r="T371" s="41">
        <v>1064.3507041</v>
      </c>
      <c r="U371" s="41">
        <v>1057.85572557</v>
      </c>
      <c r="V371" s="41">
        <v>1073.8480144299999</v>
      </c>
      <c r="W371" s="41">
        <v>1146.0285967599998</v>
      </c>
      <c r="X371" s="41">
        <v>1313.83890451</v>
      </c>
      <c r="Y371" s="41">
        <v>1368.4920657</v>
      </c>
    </row>
    <row r="372" spans="1:25" x14ac:dyDescent="0.3">
      <c r="A372" s="42">
        <v>43068</v>
      </c>
      <c r="B372" s="41">
        <v>1492.20405157</v>
      </c>
      <c r="C372" s="41">
        <v>1592.39970868</v>
      </c>
      <c r="D372" s="41">
        <v>1575.7880475099998</v>
      </c>
      <c r="E372" s="41">
        <v>1584.83865337</v>
      </c>
      <c r="F372" s="41">
        <v>1583.4990088699999</v>
      </c>
      <c r="G372" s="41">
        <v>1553.4328539399999</v>
      </c>
      <c r="H372" s="41">
        <v>1471.0543629399999</v>
      </c>
      <c r="I372" s="41">
        <v>1372.70087332</v>
      </c>
      <c r="J372" s="41">
        <v>1336.29452674</v>
      </c>
      <c r="K372" s="41">
        <v>1273.6791317899999</v>
      </c>
      <c r="L372" s="41">
        <v>1196.4632211999999</v>
      </c>
      <c r="M372" s="41">
        <v>1150.5794539399999</v>
      </c>
      <c r="N372" s="41">
        <v>1143.7986621199998</v>
      </c>
      <c r="O372" s="41">
        <v>1137.5948326799999</v>
      </c>
      <c r="P372" s="41">
        <v>1128.7728830199999</v>
      </c>
      <c r="Q372" s="41">
        <v>1125.33900851</v>
      </c>
      <c r="R372" s="41">
        <v>1126.72724995</v>
      </c>
      <c r="S372" s="41">
        <v>1112.2595000499998</v>
      </c>
      <c r="T372" s="41">
        <v>1019.8070113800001</v>
      </c>
      <c r="U372" s="41">
        <v>1018.9552243100001</v>
      </c>
      <c r="V372" s="41">
        <v>1099.6874167799999</v>
      </c>
      <c r="W372" s="41">
        <v>1258.3773597499999</v>
      </c>
      <c r="X372" s="41">
        <v>1387.3093207099998</v>
      </c>
      <c r="Y372" s="41">
        <v>1460.8815080699999</v>
      </c>
    </row>
    <row r="373" spans="1:25" x14ac:dyDescent="0.3">
      <c r="A373" s="42">
        <v>43069</v>
      </c>
      <c r="B373" s="41">
        <v>1507.6216997699999</v>
      </c>
      <c r="C373" s="41">
        <v>1603.90427142</v>
      </c>
      <c r="D373" s="41">
        <v>1587.10048538</v>
      </c>
      <c r="E373" s="41">
        <v>1595.8385280999998</v>
      </c>
      <c r="F373" s="41">
        <v>1593.01275973</v>
      </c>
      <c r="G373" s="41">
        <v>1532.11524525</v>
      </c>
      <c r="H373" s="41">
        <v>1400.4165897599999</v>
      </c>
      <c r="I373" s="41">
        <v>1296.0877019499999</v>
      </c>
      <c r="J373" s="41">
        <v>1242.6511633599998</v>
      </c>
      <c r="K373" s="41">
        <v>1173.8180088199999</v>
      </c>
      <c r="L373" s="41">
        <v>1094.8627875699999</v>
      </c>
      <c r="M373" s="41">
        <v>1052.35513012</v>
      </c>
      <c r="N373" s="41">
        <v>1044.3601239499999</v>
      </c>
      <c r="O373" s="41">
        <v>1042.7175959000001</v>
      </c>
      <c r="P373" s="41">
        <v>1039.55471734</v>
      </c>
      <c r="Q373" s="41">
        <v>1043.01240403</v>
      </c>
      <c r="R373" s="41">
        <v>1044.2836576100001</v>
      </c>
      <c r="S373" s="41">
        <v>1050.6338562000001</v>
      </c>
      <c r="T373" s="41">
        <v>1072.6064959800001</v>
      </c>
      <c r="U373" s="41">
        <v>1055.4019721300001</v>
      </c>
      <c r="V373" s="41">
        <v>1135.45449448</v>
      </c>
      <c r="W373" s="41">
        <v>1280.3228256699999</v>
      </c>
      <c r="X373" s="41">
        <v>1351.5896891</v>
      </c>
      <c r="Y373" s="41">
        <v>1410.75655282</v>
      </c>
    </row>
    <row r="374" spans="1:25" x14ac:dyDescent="0.3">
      <c r="A374" s="42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6" spans="1:25" x14ac:dyDescent="0.3">
      <c r="A376" s="131" t="s">
        <v>2</v>
      </c>
      <c r="B376" s="169" t="s">
        <v>72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32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2" t="s">
        <v>153</v>
      </c>
      <c r="B378" s="41">
        <v>0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</row>
    <row r="379" spans="1:25" x14ac:dyDescent="0.3">
      <c r="A379" s="42">
        <v>43041</v>
      </c>
      <c r="B379" s="41">
        <v>0</v>
      </c>
      <c r="C379" s="41">
        <v>0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</row>
    <row r="380" spans="1:25" x14ac:dyDescent="0.3">
      <c r="A380" s="42">
        <v>43042</v>
      </c>
      <c r="B380" s="41">
        <v>0</v>
      </c>
      <c r="C380" s="41">
        <v>0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</row>
    <row r="381" spans="1:25" x14ac:dyDescent="0.3">
      <c r="A381" s="42">
        <v>43043</v>
      </c>
      <c r="B381" s="41">
        <v>0</v>
      </c>
      <c r="C381" s="41">
        <v>0</v>
      </c>
      <c r="D381" s="41">
        <v>0</v>
      </c>
      <c r="E381" s="41">
        <v>0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</row>
    <row r="382" spans="1:25" x14ac:dyDescent="0.3">
      <c r="A382" s="42">
        <v>43044</v>
      </c>
      <c r="B382" s="41">
        <v>0</v>
      </c>
      <c r="C382" s="41">
        <v>0</v>
      </c>
      <c r="D382" s="41">
        <v>0</v>
      </c>
      <c r="E382" s="41">
        <v>0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</row>
    <row r="383" spans="1:25" x14ac:dyDescent="0.3">
      <c r="A383" s="42">
        <v>43045</v>
      </c>
      <c r="B383" s="41">
        <v>0</v>
      </c>
      <c r="C383" s="41">
        <v>0</v>
      </c>
      <c r="D383" s="41">
        <v>0</v>
      </c>
      <c r="E383" s="41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</row>
    <row r="384" spans="1:25" x14ac:dyDescent="0.3">
      <c r="A384" s="42">
        <v>43046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</row>
    <row r="385" spans="1:25" x14ac:dyDescent="0.3">
      <c r="A385" s="42">
        <v>43047</v>
      </c>
      <c r="B385" s="41">
        <v>0</v>
      </c>
      <c r="C385" s="41">
        <v>0</v>
      </c>
      <c r="D385" s="41">
        <v>0</v>
      </c>
      <c r="E385" s="41">
        <v>0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</row>
    <row r="386" spans="1:25" x14ac:dyDescent="0.3">
      <c r="A386" s="42">
        <v>43048</v>
      </c>
      <c r="B386" s="41">
        <v>0</v>
      </c>
      <c r="C386" s="41">
        <v>0</v>
      </c>
      <c r="D386" s="41">
        <v>0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</row>
    <row r="387" spans="1:25" x14ac:dyDescent="0.3">
      <c r="A387" s="42">
        <v>43049</v>
      </c>
      <c r="B387" s="41">
        <v>0</v>
      </c>
      <c r="C387" s="41">
        <v>0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</row>
    <row r="388" spans="1:25" x14ac:dyDescent="0.3">
      <c r="A388" s="42">
        <v>43050</v>
      </c>
      <c r="B388" s="41">
        <v>0</v>
      </c>
      <c r="C388" s="41">
        <v>0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</row>
    <row r="389" spans="1:25" x14ac:dyDescent="0.3">
      <c r="A389" s="42">
        <v>43051</v>
      </c>
      <c r="B389" s="41">
        <v>0</v>
      </c>
      <c r="C389" s="41">
        <v>0</v>
      </c>
      <c r="D389" s="41">
        <v>0</v>
      </c>
      <c r="E389" s="41">
        <v>0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</row>
    <row r="390" spans="1:25" x14ac:dyDescent="0.3">
      <c r="A390" s="42">
        <v>43052</v>
      </c>
      <c r="B390" s="41">
        <v>0</v>
      </c>
      <c r="C390" s="41">
        <v>0</v>
      </c>
      <c r="D390" s="41">
        <v>0</v>
      </c>
      <c r="E390" s="41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</row>
    <row r="391" spans="1:25" x14ac:dyDescent="0.3">
      <c r="A391" s="42">
        <v>43053</v>
      </c>
      <c r="B391" s="41">
        <v>0</v>
      </c>
      <c r="C391" s="41">
        <v>0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</row>
    <row r="392" spans="1:25" x14ac:dyDescent="0.3">
      <c r="A392" s="42">
        <v>43054</v>
      </c>
      <c r="B392" s="41">
        <v>0</v>
      </c>
      <c r="C392" s="41">
        <v>0</v>
      </c>
      <c r="D392" s="41">
        <v>0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</row>
    <row r="393" spans="1:25" x14ac:dyDescent="0.3">
      <c r="A393" s="42">
        <v>43055</v>
      </c>
      <c r="B393" s="41">
        <v>0</v>
      </c>
      <c r="C393" s="41">
        <v>0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</row>
    <row r="394" spans="1:25" x14ac:dyDescent="0.3">
      <c r="A394" s="42">
        <v>43056</v>
      </c>
      <c r="B394" s="41">
        <v>0</v>
      </c>
      <c r="C394" s="41">
        <v>0</v>
      </c>
      <c r="D394" s="41">
        <v>0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</row>
    <row r="395" spans="1:25" x14ac:dyDescent="0.3">
      <c r="A395" s="42">
        <v>43057</v>
      </c>
      <c r="B395" s="41">
        <v>0</v>
      </c>
      <c r="C395" s="41">
        <v>0</v>
      </c>
      <c r="D395" s="41">
        <v>0</v>
      </c>
      <c r="E395" s="41">
        <v>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</row>
    <row r="396" spans="1:25" x14ac:dyDescent="0.3">
      <c r="A396" s="42">
        <v>43058</v>
      </c>
      <c r="B396" s="41">
        <v>0</v>
      </c>
      <c r="C396" s="41">
        <v>0</v>
      </c>
      <c r="D396" s="41">
        <v>0</v>
      </c>
      <c r="E396" s="41">
        <v>0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</row>
    <row r="397" spans="1:25" x14ac:dyDescent="0.3">
      <c r="A397" s="42">
        <v>43059</v>
      </c>
      <c r="B397" s="41">
        <v>0</v>
      </c>
      <c r="C397" s="41">
        <v>0</v>
      </c>
      <c r="D397" s="41">
        <v>0</v>
      </c>
      <c r="E397" s="41">
        <v>0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</row>
    <row r="398" spans="1:25" x14ac:dyDescent="0.3">
      <c r="A398" s="42">
        <v>43060</v>
      </c>
      <c r="B398" s="41">
        <v>0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</row>
    <row r="399" spans="1:25" x14ac:dyDescent="0.3">
      <c r="A399" s="42">
        <v>43061</v>
      </c>
      <c r="B399" s="41">
        <v>0</v>
      </c>
      <c r="C399" s="41">
        <v>0</v>
      </c>
      <c r="D399" s="41">
        <v>0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</row>
    <row r="400" spans="1:25" ht="15.75" customHeight="1" x14ac:dyDescent="0.3">
      <c r="A400" s="42">
        <v>43062</v>
      </c>
      <c r="B400" s="41">
        <v>0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</row>
    <row r="401" spans="1:25" x14ac:dyDescent="0.3">
      <c r="A401" s="42">
        <v>43063</v>
      </c>
      <c r="B401" s="41">
        <v>0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</row>
    <row r="402" spans="1:25" x14ac:dyDescent="0.3">
      <c r="A402" s="42">
        <v>43064</v>
      </c>
      <c r="B402" s="41">
        <v>0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</row>
    <row r="403" spans="1:25" x14ac:dyDescent="0.3">
      <c r="A403" s="42">
        <v>43065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</row>
    <row r="404" spans="1:25" x14ac:dyDescent="0.3">
      <c r="A404" s="42">
        <v>43066</v>
      </c>
      <c r="B404" s="41">
        <v>0</v>
      </c>
      <c r="C404" s="41">
        <v>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</row>
    <row r="405" spans="1:25" x14ac:dyDescent="0.3">
      <c r="A405" s="42">
        <v>43067</v>
      </c>
      <c r="B405" s="41">
        <v>0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</row>
    <row r="406" spans="1:25" x14ac:dyDescent="0.3">
      <c r="A406" s="42">
        <v>43068</v>
      </c>
      <c r="B406" s="41">
        <v>0</v>
      </c>
      <c r="C406" s="41">
        <v>0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</row>
    <row r="407" spans="1:25" x14ac:dyDescent="0.3">
      <c r="A407" s="42">
        <v>43069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</row>
    <row r="408" spans="1:25" x14ac:dyDescent="0.3">
      <c r="A408" s="42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11" spans="1:25" x14ac:dyDescent="0.3">
      <c r="A411" s="135" t="s">
        <v>2</v>
      </c>
      <c r="B411" s="169" t="s">
        <v>73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6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2" t="s">
        <v>153</v>
      </c>
      <c r="B413" s="41">
        <v>116.34132506</v>
      </c>
      <c r="C413" s="41">
        <v>122.07128668999999</v>
      </c>
      <c r="D413" s="41">
        <v>131.56630053000001</v>
      </c>
      <c r="E413" s="41">
        <v>133.12462389000001</v>
      </c>
      <c r="F413" s="41">
        <v>133.27766066999999</v>
      </c>
      <c r="G413" s="41">
        <v>132.33618455999999</v>
      </c>
      <c r="H413" s="41">
        <v>120.98565756000001</v>
      </c>
      <c r="I413" s="41">
        <v>117.6926443</v>
      </c>
      <c r="J413" s="41">
        <v>103.59520344000001</v>
      </c>
      <c r="K413" s="41">
        <v>95.50140605</v>
      </c>
      <c r="L413" s="41">
        <v>85.717627379999996</v>
      </c>
      <c r="M413" s="41">
        <v>80.935866540000006</v>
      </c>
      <c r="N413" s="41">
        <v>79.185523869999997</v>
      </c>
      <c r="O413" s="41">
        <v>78.664099320000005</v>
      </c>
      <c r="P413" s="41">
        <v>77.903896169999996</v>
      </c>
      <c r="Q413" s="41">
        <v>77.822089300000002</v>
      </c>
      <c r="R413" s="41">
        <v>78.316358170000001</v>
      </c>
      <c r="S413" s="41">
        <v>79.239083550000004</v>
      </c>
      <c r="T413" s="41">
        <v>80.544241380000003</v>
      </c>
      <c r="U413" s="41">
        <v>81.21204985</v>
      </c>
      <c r="V413" s="41">
        <v>86.069006099999996</v>
      </c>
      <c r="W413" s="41">
        <v>102.65380777999999</v>
      </c>
      <c r="X413" s="41">
        <v>114.35169225</v>
      </c>
      <c r="Y413" s="41">
        <v>113.55649442000001</v>
      </c>
    </row>
    <row r="414" spans="1:25" x14ac:dyDescent="0.3">
      <c r="A414" s="42">
        <v>43041</v>
      </c>
      <c r="B414" s="41">
        <v>116.58054615</v>
      </c>
      <c r="C414" s="41">
        <v>120.85531324</v>
      </c>
      <c r="D414" s="41">
        <v>131.83918668000001</v>
      </c>
      <c r="E414" s="41">
        <v>133.10481609000001</v>
      </c>
      <c r="F414" s="41">
        <v>133.23914743</v>
      </c>
      <c r="G414" s="41">
        <v>132.72118234999999</v>
      </c>
      <c r="H414" s="41">
        <v>121.03128372</v>
      </c>
      <c r="I414" s="41">
        <v>117.09718453000001</v>
      </c>
      <c r="J414" s="41">
        <v>104.55606582999999</v>
      </c>
      <c r="K414" s="41">
        <v>96.385526600000006</v>
      </c>
      <c r="L414" s="41">
        <v>86.748463049999998</v>
      </c>
      <c r="M414" s="41">
        <v>82.282395339999994</v>
      </c>
      <c r="N414" s="41">
        <v>81.00076043</v>
      </c>
      <c r="O414" s="41">
        <v>80.746527549999996</v>
      </c>
      <c r="P414" s="41">
        <v>80.008519609999993</v>
      </c>
      <c r="Q414" s="41">
        <v>79.202101900000002</v>
      </c>
      <c r="R414" s="41">
        <v>79.401446149999998</v>
      </c>
      <c r="S414" s="41">
        <v>81.591709100000003</v>
      </c>
      <c r="T414" s="41">
        <v>79.661021739999995</v>
      </c>
      <c r="U414" s="41">
        <v>78.511073699999997</v>
      </c>
      <c r="V414" s="41">
        <v>84.390242639999997</v>
      </c>
      <c r="W414" s="41">
        <v>96.248426910000006</v>
      </c>
      <c r="X414" s="41">
        <v>108.58591106999999</v>
      </c>
      <c r="Y414" s="41">
        <v>113.41562852</v>
      </c>
    </row>
    <row r="415" spans="1:25" x14ac:dyDescent="0.3">
      <c r="A415" s="42">
        <v>43042</v>
      </c>
      <c r="B415" s="41">
        <v>116.81739575</v>
      </c>
      <c r="C415" s="41">
        <v>121.99998325999999</v>
      </c>
      <c r="D415" s="41">
        <v>130.92943607999999</v>
      </c>
      <c r="E415" s="41">
        <v>132.58347196</v>
      </c>
      <c r="F415" s="41">
        <v>132.76678704</v>
      </c>
      <c r="G415" s="41">
        <v>132.73742075000001</v>
      </c>
      <c r="H415" s="41">
        <v>129.47132292000001</v>
      </c>
      <c r="I415" s="41">
        <v>118.67362331</v>
      </c>
      <c r="J415" s="41">
        <v>110.34832878</v>
      </c>
      <c r="K415" s="41">
        <v>103.23822421</v>
      </c>
      <c r="L415" s="41">
        <v>93.115155880000003</v>
      </c>
      <c r="M415" s="41">
        <v>87.734751439999997</v>
      </c>
      <c r="N415" s="41">
        <v>83.963148200000006</v>
      </c>
      <c r="O415" s="41">
        <v>83.778445320000003</v>
      </c>
      <c r="P415" s="41">
        <v>85.099447319999996</v>
      </c>
      <c r="Q415" s="41">
        <v>85.416017310000001</v>
      </c>
      <c r="R415" s="41">
        <v>86.127890440000002</v>
      </c>
      <c r="S415" s="41">
        <v>84.500273109999995</v>
      </c>
      <c r="T415" s="41">
        <v>79.817658550000004</v>
      </c>
      <c r="U415" s="41">
        <v>78.965299340000001</v>
      </c>
      <c r="V415" s="41">
        <v>85.628771959999995</v>
      </c>
      <c r="W415" s="41">
        <v>97.838469399999994</v>
      </c>
      <c r="X415" s="41">
        <v>111.98552551</v>
      </c>
      <c r="Y415" s="41">
        <v>119.53535429</v>
      </c>
    </row>
    <row r="416" spans="1:25" x14ac:dyDescent="0.3">
      <c r="A416" s="42">
        <v>43043</v>
      </c>
      <c r="B416" s="41">
        <v>124.24828947</v>
      </c>
      <c r="C416" s="41">
        <v>129.14238166999999</v>
      </c>
      <c r="D416" s="41">
        <v>132.12649202</v>
      </c>
      <c r="E416" s="41">
        <v>132.81302822000001</v>
      </c>
      <c r="F416" s="41">
        <v>133.40896347</v>
      </c>
      <c r="G416" s="41">
        <v>133.0236529</v>
      </c>
      <c r="H416" s="41">
        <v>132.85463361999999</v>
      </c>
      <c r="I416" s="41">
        <v>123.7216406</v>
      </c>
      <c r="J416" s="41">
        <v>110.91528585</v>
      </c>
      <c r="K416" s="41">
        <v>98.677504760000005</v>
      </c>
      <c r="L416" s="41">
        <v>86.527151939999996</v>
      </c>
      <c r="M416" s="41">
        <v>83.473955939999996</v>
      </c>
      <c r="N416" s="41">
        <v>84.064996660000006</v>
      </c>
      <c r="O416" s="41">
        <v>84.128842030000001</v>
      </c>
      <c r="P416" s="41">
        <v>85.139581910000004</v>
      </c>
      <c r="Q416" s="41">
        <v>85.600411890000004</v>
      </c>
      <c r="R416" s="41">
        <v>85.337432269999994</v>
      </c>
      <c r="S416" s="41">
        <v>84.717004360000004</v>
      </c>
      <c r="T416" s="41">
        <v>81.703489079999997</v>
      </c>
      <c r="U416" s="41">
        <v>81.055873809999994</v>
      </c>
      <c r="V416" s="41">
        <v>86.99691971</v>
      </c>
      <c r="W416" s="41">
        <v>98.464115109999995</v>
      </c>
      <c r="X416" s="41">
        <v>108.77228898</v>
      </c>
      <c r="Y416" s="41">
        <v>120.46188985000001</v>
      </c>
    </row>
    <row r="417" spans="1:25" x14ac:dyDescent="0.3">
      <c r="A417" s="42">
        <v>43044</v>
      </c>
      <c r="B417" s="41">
        <v>126.63341975</v>
      </c>
      <c r="C417" s="41">
        <v>130.66244018</v>
      </c>
      <c r="D417" s="41">
        <v>131.15519595000001</v>
      </c>
      <c r="E417" s="41">
        <v>131.60069755999999</v>
      </c>
      <c r="F417" s="41">
        <v>131.84332595999999</v>
      </c>
      <c r="G417" s="41">
        <v>131.30301761000001</v>
      </c>
      <c r="H417" s="41">
        <v>131.69180982</v>
      </c>
      <c r="I417" s="41">
        <v>127.27532349000001</v>
      </c>
      <c r="J417" s="41">
        <v>114.79281939000001</v>
      </c>
      <c r="K417" s="41">
        <v>98.382524149999995</v>
      </c>
      <c r="L417" s="41">
        <v>84.382311950000002</v>
      </c>
      <c r="M417" s="41">
        <v>80.747837840000003</v>
      </c>
      <c r="N417" s="41">
        <v>82.271062299999997</v>
      </c>
      <c r="O417" s="41">
        <v>84.23840611</v>
      </c>
      <c r="P417" s="41">
        <v>86.230704040000006</v>
      </c>
      <c r="Q417" s="41">
        <v>87.588013590000003</v>
      </c>
      <c r="R417" s="41">
        <v>87.770956909999995</v>
      </c>
      <c r="S417" s="41">
        <v>85.169643410000006</v>
      </c>
      <c r="T417" s="41">
        <v>79.485981190000004</v>
      </c>
      <c r="U417" s="41">
        <v>78.888481470000002</v>
      </c>
      <c r="V417" s="41">
        <v>83.284595289999999</v>
      </c>
      <c r="W417" s="41">
        <v>94.480770649999997</v>
      </c>
      <c r="X417" s="41">
        <v>108.39704405000001</v>
      </c>
      <c r="Y417" s="41">
        <v>120.57222201</v>
      </c>
    </row>
    <row r="418" spans="1:25" x14ac:dyDescent="0.3">
      <c r="A418" s="42">
        <v>43045</v>
      </c>
      <c r="B418" s="41">
        <v>123.79077968999999</v>
      </c>
      <c r="C418" s="41">
        <v>127.91171749999999</v>
      </c>
      <c r="D418" s="41">
        <v>134.29301516999999</v>
      </c>
      <c r="E418" s="41">
        <v>134.66232503000001</v>
      </c>
      <c r="F418" s="41">
        <v>134.87403993000001</v>
      </c>
      <c r="G418" s="41">
        <v>135.25167142999999</v>
      </c>
      <c r="H418" s="41">
        <v>137.72172971000001</v>
      </c>
      <c r="I418" s="41">
        <v>129.40768685</v>
      </c>
      <c r="J418" s="41">
        <v>115.95465617000001</v>
      </c>
      <c r="K418" s="41">
        <v>102.24162671000001</v>
      </c>
      <c r="L418" s="41">
        <v>91.098627699999994</v>
      </c>
      <c r="M418" s="41">
        <v>87.205371200000002</v>
      </c>
      <c r="N418" s="41">
        <v>87.353822210000004</v>
      </c>
      <c r="O418" s="41">
        <v>87.368594250000001</v>
      </c>
      <c r="P418" s="41">
        <v>88.067375170000005</v>
      </c>
      <c r="Q418" s="41">
        <v>88.756523729999998</v>
      </c>
      <c r="R418" s="41">
        <v>88.615470880000004</v>
      </c>
      <c r="S418" s="41">
        <v>87.494639379999995</v>
      </c>
      <c r="T418" s="41">
        <v>82.64194225</v>
      </c>
      <c r="U418" s="41">
        <v>82.158962430000003</v>
      </c>
      <c r="V418" s="41">
        <v>88.642065169999995</v>
      </c>
      <c r="W418" s="41">
        <v>99.106582419999995</v>
      </c>
      <c r="X418" s="41">
        <v>110.17822045</v>
      </c>
      <c r="Y418" s="41">
        <v>122.00292447</v>
      </c>
    </row>
    <row r="419" spans="1:25" x14ac:dyDescent="0.3">
      <c r="A419" s="42">
        <v>43046</v>
      </c>
      <c r="B419" s="41">
        <v>123.99650228</v>
      </c>
      <c r="C419" s="41">
        <v>126.84791998999999</v>
      </c>
      <c r="D419" s="41">
        <v>133.42054131</v>
      </c>
      <c r="E419" s="41">
        <v>134.86286939999999</v>
      </c>
      <c r="F419" s="41">
        <v>135.16789581</v>
      </c>
      <c r="G419" s="41">
        <v>135.88422219</v>
      </c>
      <c r="H419" s="41">
        <v>138.70946527999999</v>
      </c>
      <c r="I419" s="41">
        <v>128.31306885000001</v>
      </c>
      <c r="J419" s="41">
        <v>120.20175804</v>
      </c>
      <c r="K419" s="41">
        <v>106.67580187999999</v>
      </c>
      <c r="L419" s="41">
        <v>94.592471700000004</v>
      </c>
      <c r="M419" s="41">
        <v>90.777036899999999</v>
      </c>
      <c r="N419" s="41">
        <v>90.794867949999997</v>
      </c>
      <c r="O419" s="41">
        <v>91.124554950000004</v>
      </c>
      <c r="P419" s="41">
        <v>91.704670340000007</v>
      </c>
      <c r="Q419" s="41">
        <v>92.304471599999999</v>
      </c>
      <c r="R419" s="41">
        <v>92.274669770000003</v>
      </c>
      <c r="S419" s="41">
        <v>91.595775889999999</v>
      </c>
      <c r="T419" s="41">
        <v>87.156951989999996</v>
      </c>
      <c r="U419" s="41">
        <v>86.203234280000004</v>
      </c>
      <c r="V419" s="41">
        <v>91.383935070000007</v>
      </c>
      <c r="W419" s="41">
        <v>103.05185632</v>
      </c>
      <c r="X419" s="41">
        <v>114.70361732000001</v>
      </c>
      <c r="Y419" s="41">
        <v>125.01160672</v>
      </c>
    </row>
    <row r="420" spans="1:25" x14ac:dyDescent="0.3">
      <c r="A420" s="42">
        <v>43047</v>
      </c>
      <c r="B420" s="41">
        <v>124.65103637</v>
      </c>
      <c r="C420" s="41">
        <v>126.47040011999999</v>
      </c>
      <c r="D420" s="41">
        <v>131.44144032</v>
      </c>
      <c r="E420" s="41">
        <v>132.02752129000001</v>
      </c>
      <c r="F420" s="41">
        <v>132.42202689000001</v>
      </c>
      <c r="G420" s="41">
        <v>133.1823401</v>
      </c>
      <c r="H420" s="41">
        <v>134.16996144000001</v>
      </c>
      <c r="I420" s="41">
        <v>126.38022338</v>
      </c>
      <c r="J420" s="41">
        <v>116.37636405000001</v>
      </c>
      <c r="K420" s="41">
        <v>103.08356179</v>
      </c>
      <c r="L420" s="41">
        <v>92.378096540000001</v>
      </c>
      <c r="M420" s="41">
        <v>86.668862129999994</v>
      </c>
      <c r="N420" s="41">
        <v>85.773020000000002</v>
      </c>
      <c r="O420" s="41">
        <v>84.890163659999999</v>
      </c>
      <c r="P420" s="41">
        <v>85.820531149999994</v>
      </c>
      <c r="Q420" s="41">
        <v>84.633410609999999</v>
      </c>
      <c r="R420" s="41">
        <v>85.306965329999997</v>
      </c>
      <c r="S420" s="41">
        <v>85.466026679999999</v>
      </c>
      <c r="T420" s="41">
        <v>83.733465659999993</v>
      </c>
      <c r="U420" s="41">
        <v>82.390955739999995</v>
      </c>
      <c r="V420" s="41">
        <v>86.086026200000006</v>
      </c>
      <c r="W420" s="41">
        <v>97.294152130000001</v>
      </c>
      <c r="X420" s="41">
        <v>110.35322135</v>
      </c>
      <c r="Y420" s="41">
        <v>120.66421499</v>
      </c>
    </row>
    <row r="421" spans="1:25" x14ac:dyDescent="0.3">
      <c r="A421" s="42">
        <v>43048</v>
      </c>
      <c r="B421" s="41">
        <v>127.1443459</v>
      </c>
      <c r="C421" s="41">
        <v>129.04846678999999</v>
      </c>
      <c r="D421" s="41">
        <v>134.08100142999999</v>
      </c>
      <c r="E421" s="41">
        <v>134.53795989</v>
      </c>
      <c r="F421" s="41">
        <v>134.81638975999999</v>
      </c>
      <c r="G421" s="41">
        <v>134.60682363999999</v>
      </c>
      <c r="H421" s="41">
        <v>134.71111306</v>
      </c>
      <c r="I421" s="41">
        <v>126.52347047000001</v>
      </c>
      <c r="J421" s="41">
        <v>115.00232617</v>
      </c>
      <c r="K421" s="41">
        <v>101.41878057</v>
      </c>
      <c r="L421" s="41">
        <v>90.918353199999999</v>
      </c>
      <c r="M421" s="41">
        <v>86.690576059999998</v>
      </c>
      <c r="N421" s="41">
        <v>87.446729000000005</v>
      </c>
      <c r="O421" s="41">
        <v>88.703534559999994</v>
      </c>
      <c r="P421" s="41">
        <v>88.862681120000005</v>
      </c>
      <c r="Q421" s="41">
        <v>89.427968109999995</v>
      </c>
      <c r="R421" s="41">
        <v>89.597867840000006</v>
      </c>
      <c r="S421" s="41">
        <v>90.618541489999998</v>
      </c>
      <c r="T421" s="41">
        <v>88.177713900000001</v>
      </c>
      <c r="U421" s="41">
        <v>87.752367469999996</v>
      </c>
      <c r="V421" s="41">
        <v>91.787210470000005</v>
      </c>
      <c r="W421" s="41">
        <v>102.25951263</v>
      </c>
      <c r="X421" s="41">
        <v>115.86980761</v>
      </c>
      <c r="Y421" s="41">
        <v>121.57114344</v>
      </c>
    </row>
    <row r="422" spans="1:25" x14ac:dyDescent="0.3">
      <c r="A422" s="42">
        <v>43049</v>
      </c>
      <c r="B422" s="41">
        <v>125.35310608</v>
      </c>
      <c r="C422" s="41">
        <v>129.09333873</v>
      </c>
      <c r="D422" s="41">
        <v>133.98362677</v>
      </c>
      <c r="E422" s="41">
        <v>133.59049486999999</v>
      </c>
      <c r="F422" s="41">
        <v>133.68349330000001</v>
      </c>
      <c r="G422" s="41">
        <v>134.49257639000001</v>
      </c>
      <c r="H422" s="41">
        <v>135.43506596</v>
      </c>
      <c r="I422" s="41">
        <v>122.9228464</v>
      </c>
      <c r="J422" s="41">
        <v>112.29162506</v>
      </c>
      <c r="K422" s="41">
        <v>100.56156842</v>
      </c>
      <c r="L422" s="41">
        <v>90.209761850000007</v>
      </c>
      <c r="M422" s="41">
        <v>87.112781609999999</v>
      </c>
      <c r="N422" s="41">
        <v>89.191123349999998</v>
      </c>
      <c r="O422" s="41">
        <v>89.531634280000006</v>
      </c>
      <c r="P422" s="41">
        <v>91.204407259999996</v>
      </c>
      <c r="Q422" s="41">
        <v>91.900603590000003</v>
      </c>
      <c r="R422" s="41">
        <v>92.192515700000001</v>
      </c>
      <c r="S422" s="41">
        <v>89.953636009999997</v>
      </c>
      <c r="T422" s="41">
        <v>83.151797200000004</v>
      </c>
      <c r="U422" s="41">
        <v>82.751153369999997</v>
      </c>
      <c r="V422" s="41">
        <v>89.352510719999998</v>
      </c>
      <c r="W422" s="41">
        <v>101.11530615</v>
      </c>
      <c r="X422" s="41">
        <v>114.09076592</v>
      </c>
      <c r="Y422" s="41">
        <v>122.64625344</v>
      </c>
    </row>
    <row r="423" spans="1:25" x14ac:dyDescent="0.3">
      <c r="A423" s="42">
        <v>43050</v>
      </c>
      <c r="B423" s="41">
        <v>133.36972170999999</v>
      </c>
      <c r="C423" s="41">
        <v>131.41748100000001</v>
      </c>
      <c r="D423" s="41">
        <v>134.56295542999999</v>
      </c>
      <c r="E423" s="41">
        <v>136.84711240999999</v>
      </c>
      <c r="F423" s="41">
        <v>136.76349418999999</v>
      </c>
      <c r="G423" s="41">
        <v>136.03294456</v>
      </c>
      <c r="H423" s="41">
        <v>133.73524854999999</v>
      </c>
      <c r="I423" s="41">
        <v>126.40399737</v>
      </c>
      <c r="J423" s="41">
        <v>115.12830737</v>
      </c>
      <c r="K423" s="41">
        <v>101.55624859</v>
      </c>
      <c r="L423" s="41">
        <v>90.222315789999996</v>
      </c>
      <c r="M423" s="41">
        <v>85.578149760000002</v>
      </c>
      <c r="N423" s="41">
        <v>87.357609609999997</v>
      </c>
      <c r="O423" s="41">
        <v>86.526793310000002</v>
      </c>
      <c r="P423" s="41">
        <v>87.190122740000007</v>
      </c>
      <c r="Q423" s="41">
        <v>87.396096420000006</v>
      </c>
      <c r="R423" s="41">
        <v>87.019609790000004</v>
      </c>
      <c r="S423" s="41">
        <v>87.874985199999998</v>
      </c>
      <c r="T423" s="41">
        <v>83.716975410000003</v>
      </c>
      <c r="U423" s="41">
        <v>83.878240120000001</v>
      </c>
      <c r="V423" s="41">
        <v>88.393073340000001</v>
      </c>
      <c r="W423" s="41">
        <v>101.95740456</v>
      </c>
      <c r="X423" s="41">
        <v>114.53538494999999</v>
      </c>
      <c r="Y423" s="41">
        <v>126.12867934000001</v>
      </c>
    </row>
    <row r="424" spans="1:25" x14ac:dyDescent="0.3">
      <c r="A424" s="42">
        <v>43051</v>
      </c>
      <c r="B424" s="41">
        <v>129.30454990000001</v>
      </c>
      <c r="C424" s="41">
        <v>134.46338084000001</v>
      </c>
      <c r="D424" s="41">
        <v>137.66909282</v>
      </c>
      <c r="E424" s="41">
        <v>139.75061482999999</v>
      </c>
      <c r="F424" s="41">
        <v>142.75384647999999</v>
      </c>
      <c r="G424" s="41">
        <v>142.24025397</v>
      </c>
      <c r="H424" s="41">
        <v>140.04633380999999</v>
      </c>
      <c r="I424" s="41">
        <v>133.41335963</v>
      </c>
      <c r="J424" s="41">
        <v>119.44999358</v>
      </c>
      <c r="K424" s="41">
        <v>103.20655112</v>
      </c>
      <c r="L424" s="41">
        <v>91.128055880000005</v>
      </c>
      <c r="M424" s="41">
        <v>87.385750889999997</v>
      </c>
      <c r="N424" s="41">
        <v>87.597422269999996</v>
      </c>
      <c r="O424" s="41">
        <v>87.035094999999998</v>
      </c>
      <c r="P424" s="41">
        <v>86.852110809999999</v>
      </c>
      <c r="Q424" s="41">
        <v>86.785821130000002</v>
      </c>
      <c r="R424" s="41">
        <v>87.809137050000004</v>
      </c>
      <c r="S424" s="41">
        <v>87.263264609999993</v>
      </c>
      <c r="T424" s="41">
        <v>85.114554060000003</v>
      </c>
      <c r="U424" s="41">
        <v>85.220467810000002</v>
      </c>
      <c r="V424" s="41">
        <v>88.278662749999995</v>
      </c>
      <c r="W424" s="41">
        <v>100.51971025</v>
      </c>
      <c r="X424" s="41">
        <v>112.79665452</v>
      </c>
      <c r="Y424" s="41">
        <v>124.84806239</v>
      </c>
    </row>
    <row r="425" spans="1:25" x14ac:dyDescent="0.3">
      <c r="A425" s="42">
        <v>43052</v>
      </c>
      <c r="B425" s="41">
        <v>129.94818569</v>
      </c>
      <c r="C425" s="41">
        <v>137.71457436</v>
      </c>
      <c r="D425" s="41">
        <v>144.24077650999999</v>
      </c>
      <c r="E425" s="41">
        <v>144.71818414000001</v>
      </c>
      <c r="F425" s="41">
        <v>145.85968185999999</v>
      </c>
      <c r="G425" s="41">
        <v>144.87923579</v>
      </c>
      <c r="H425" s="41">
        <v>138.78895281000001</v>
      </c>
      <c r="I425" s="41">
        <v>125.91562714</v>
      </c>
      <c r="J425" s="41">
        <v>112.43891671999999</v>
      </c>
      <c r="K425" s="41">
        <v>102.74542959999999</v>
      </c>
      <c r="L425" s="41">
        <v>94.441525479999996</v>
      </c>
      <c r="M425" s="41">
        <v>90.472284569999999</v>
      </c>
      <c r="N425" s="41">
        <v>89.061055420000002</v>
      </c>
      <c r="O425" s="41">
        <v>88.794349510000004</v>
      </c>
      <c r="P425" s="41">
        <v>88.530385140000007</v>
      </c>
      <c r="Q425" s="41">
        <v>88.694662089999994</v>
      </c>
      <c r="R425" s="41">
        <v>87.815293109999999</v>
      </c>
      <c r="S425" s="41">
        <v>88.475041200000007</v>
      </c>
      <c r="T425" s="41">
        <v>92.054371639999999</v>
      </c>
      <c r="U425" s="41">
        <v>91.685121440000003</v>
      </c>
      <c r="V425" s="41">
        <v>92.736070369999993</v>
      </c>
      <c r="W425" s="41">
        <v>101.60440804</v>
      </c>
      <c r="X425" s="41">
        <v>114.57958109</v>
      </c>
      <c r="Y425" s="41">
        <v>128.07694649999999</v>
      </c>
    </row>
    <row r="426" spans="1:25" x14ac:dyDescent="0.3">
      <c r="A426" s="42">
        <v>43053</v>
      </c>
      <c r="B426" s="41">
        <v>132.41929321999999</v>
      </c>
      <c r="C426" s="41">
        <v>137.16499641999999</v>
      </c>
      <c r="D426" s="41">
        <v>136.91665799</v>
      </c>
      <c r="E426" s="41">
        <v>136.72315359999999</v>
      </c>
      <c r="F426" s="41">
        <v>136.52596172</v>
      </c>
      <c r="G426" s="41">
        <v>136.9959719</v>
      </c>
      <c r="H426" s="41">
        <v>134.56008593999999</v>
      </c>
      <c r="I426" s="41">
        <v>123.59868383</v>
      </c>
      <c r="J426" s="41">
        <v>116.06404415999999</v>
      </c>
      <c r="K426" s="41">
        <v>106.34831</v>
      </c>
      <c r="L426" s="41">
        <v>97.017442189999997</v>
      </c>
      <c r="M426" s="41">
        <v>93.877297049999996</v>
      </c>
      <c r="N426" s="41">
        <v>95.123589980000006</v>
      </c>
      <c r="O426" s="41">
        <v>94.055832890000005</v>
      </c>
      <c r="P426" s="41">
        <v>94.972328919999995</v>
      </c>
      <c r="Q426" s="41">
        <v>95.94622099</v>
      </c>
      <c r="R426" s="41">
        <v>96.250647729999997</v>
      </c>
      <c r="S426" s="41">
        <v>93.314030090000003</v>
      </c>
      <c r="T426" s="41">
        <v>89.013701269999999</v>
      </c>
      <c r="U426" s="41">
        <v>88.09694365</v>
      </c>
      <c r="V426" s="41">
        <v>93.943390320000006</v>
      </c>
      <c r="W426" s="41">
        <v>104.96119285</v>
      </c>
      <c r="X426" s="41">
        <v>117.29504138999999</v>
      </c>
      <c r="Y426" s="41">
        <v>130.10956895000001</v>
      </c>
    </row>
    <row r="427" spans="1:25" x14ac:dyDescent="0.3">
      <c r="A427" s="42">
        <v>43054</v>
      </c>
      <c r="B427" s="41">
        <v>129.29900997999999</v>
      </c>
      <c r="C427" s="41">
        <v>133.55121149999999</v>
      </c>
      <c r="D427" s="41">
        <v>138.50713453</v>
      </c>
      <c r="E427" s="41">
        <v>137.74315164999999</v>
      </c>
      <c r="F427" s="41">
        <v>137.78253411</v>
      </c>
      <c r="G427" s="41">
        <v>138.66514796000001</v>
      </c>
      <c r="H427" s="41">
        <v>132.80909763</v>
      </c>
      <c r="I427" s="41">
        <v>120.88035712999999</v>
      </c>
      <c r="J427" s="41">
        <v>113.50943859</v>
      </c>
      <c r="K427" s="41">
        <v>104.47898948</v>
      </c>
      <c r="L427" s="41">
        <v>96.159936310000006</v>
      </c>
      <c r="M427" s="41">
        <v>93.937594540000006</v>
      </c>
      <c r="N427" s="41">
        <v>94.881377920000006</v>
      </c>
      <c r="O427" s="41">
        <v>95.614785029999993</v>
      </c>
      <c r="P427" s="41">
        <v>95.996804940000004</v>
      </c>
      <c r="Q427" s="41">
        <v>95.854687479999996</v>
      </c>
      <c r="R427" s="41">
        <v>94.85631893</v>
      </c>
      <c r="S427" s="41">
        <v>93.529662819999999</v>
      </c>
      <c r="T427" s="41">
        <v>90.339000909999996</v>
      </c>
      <c r="U427" s="41">
        <v>89.940144570000001</v>
      </c>
      <c r="V427" s="41">
        <v>95.021058980000006</v>
      </c>
      <c r="W427" s="41">
        <v>105.78879933</v>
      </c>
      <c r="X427" s="41">
        <v>118.11220596</v>
      </c>
      <c r="Y427" s="41">
        <v>129.84446532000001</v>
      </c>
    </row>
    <row r="428" spans="1:25" x14ac:dyDescent="0.3">
      <c r="A428" s="42">
        <v>43055</v>
      </c>
      <c r="B428" s="41">
        <v>137.84441077</v>
      </c>
      <c r="C428" s="41">
        <v>138.08765020000001</v>
      </c>
      <c r="D428" s="41">
        <v>140.43734495999999</v>
      </c>
      <c r="E428" s="41">
        <v>139.94160613</v>
      </c>
      <c r="F428" s="41">
        <v>139.82695106</v>
      </c>
      <c r="G428" s="41">
        <v>140.72721614</v>
      </c>
      <c r="H428" s="41">
        <v>138.38687055</v>
      </c>
      <c r="I428" s="41">
        <v>125.17252994</v>
      </c>
      <c r="J428" s="41">
        <v>118.51198983</v>
      </c>
      <c r="K428" s="41">
        <v>109.36498623</v>
      </c>
      <c r="L428" s="41">
        <v>100.22156966999999</v>
      </c>
      <c r="M428" s="41">
        <v>95.372017589999999</v>
      </c>
      <c r="N428" s="41">
        <v>93.882900079999999</v>
      </c>
      <c r="O428" s="41">
        <v>90.673266749999996</v>
      </c>
      <c r="P428" s="41">
        <v>91.61571223</v>
      </c>
      <c r="Q428" s="41">
        <v>92.048400939999993</v>
      </c>
      <c r="R428" s="41">
        <v>91.676339499999997</v>
      </c>
      <c r="S428" s="41">
        <v>89.741536400000001</v>
      </c>
      <c r="T428" s="41">
        <v>88.284448159999997</v>
      </c>
      <c r="U428" s="41">
        <v>87.882622720000001</v>
      </c>
      <c r="V428" s="41">
        <v>93.042871739999995</v>
      </c>
      <c r="W428" s="41">
        <v>104.96828873</v>
      </c>
      <c r="X428" s="41">
        <v>116.22846593</v>
      </c>
      <c r="Y428" s="41">
        <v>125.40238037</v>
      </c>
    </row>
    <row r="429" spans="1:25" x14ac:dyDescent="0.3">
      <c r="A429" s="42">
        <v>43056</v>
      </c>
      <c r="B429" s="41">
        <v>137.11672369999999</v>
      </c>
      <c r="C429" s="41">
        <v>141.49826186999999</v>
      </c>
      <c r="D429" s="41">
        <v>141.64982449999999</v>
      </c>
      <c r="E429" s="41">
        <v>141.19368621000001</v>
      </c>
      <c r="F429" s="41">
        <v>141.2620896</v>
      </c>
      <c r="G429" s="41">
        <v>142.00602178</v>
      </c>
      <c r="H429" s="41">
        <v>137.93084977000001</v>
      </c>
      <c r="I429" s="41">
        <v>124.57384174000001</v>
      </c>
      <c r="J429" s="41">
        <v>117.03832919</v>
      </c>
      <c r="K429" s="41">
        <v>106.38474315000001</v>
      </c>
      <c r="L429" s="41">
        <v>96.595697209999997</v>
      </c>
      <c r="M429" s="41">
        <v>93.08253861</v>
      </c>
      <c r="N429" s="41">
        <v>93.621260660000004</v>
      </c>
      <c r="O429" s="41">
        <v>94.452280139999999</v>
      </c>
      <c r="P429" s="41">
        <v>96.187861420000004</v>
      </c>
      <c r="Q429" s="41">
        <v>97.225043369999995</v>
      </c>
      <c r="R429" s="41">
        <v>97.466081869999996</v>
      </c>
      <c r="S429" s="41">
        <v>95.376999589999997</v>
      </c>
      <c r="T429" s="41">
        <v>89.689475270000003</v>
      </c>
      <c r="U429" s="41">
        <v>89.098318140000003</v>
      </c>
      <c r="V429" s="41">
        <v>95.853667130000005</v>
      </c>
      <c r="W429" s="41">
        <v>107.10205679000001</v>
      </c>
      <c r="X429" s="41">
        <v>119.71667949</v>
      </c>
      <c r="Y429" s="41">
        <v>129.10058617000001</v>
      </c>
    </row>
    <row r="430" spans="1:25" x14ac:dyDescent="0.3">
      <c r="A430" s="42">
        <v>43057</v>
      </c>
      <c r="B430" s="41">
        <v>138.01694821999999</v>
      </c>
      <c r="C430" s="41">
        <v>143.23001009000001</v>
      </c>
      <c r="D430" s="41">
        <v>143.31785948999999</v>
      </c>
      <c r="E430" s="41">
        <v>141.14671163</v>
      </c>
      <c r="F430" s="41">
        <v>140.72769016000001</v>
      </c>
      <c r="G430" s="41">
        <v>142.47399759000001</v>
      </c>
      <c r="H430" s="41">
        <v>138.83173378000001</v>
      </c>
      <c r="I430" s="41">
        <v>130.24469723999999</v>
      </c>
      <c r="J430" s="41">
        <v>119.09721015</v>
      </c>
      <c r="K430" s="41">
        <v>106.11275965999999</v>
      </c>
      <c r="L430" s="41">
        <v>97.706230050000002</v>
      </c>
      <c r="M430" s="41">
        <v>93.976982789999994</v>
      </c>
      <c r="N430" s="41">
        <v>93.935446569999996</v>
      </c>
      <c r="O430" s="41">
        <v>94.161748279999998</v>
      </c>
      <c r="P430" s="41">
        <v>94.300227500000005</v>
      </c>
      <c r="Q430" s="41">
        <v>94.176907119999996</v>
      </c>
      <c r="R430" s="41">
        <v>94.588552870000001</v>
      </c>
      <c r="S430" s="41">
        <v>94.644292469999996</v>
      </c>
      <c r="T430" s="41">
        <v>94.431416389999995</v>
      </c>
      <c r="U430" s="41">
        <v>96.999677680000005</v>
      </c>
      <c r="V430" s="41">
        <v>100.89598037</v>
      </c>
      <c r="W430" s="41">
        <v>109.65083917</v>
      </c>
      <c r="X430" s="41">
        <v>118.33527646</v>
      </c>
      <c r="Y430" s="41">
        <v>127.55559848999999</v>
      </c>
    </row>
    <row r="431" spans="1:25" x14ac:dyDescent="0.3">
      <c r="A431" s="42">
        <v>43058</v>
      </c>
      <c r="B431" s="41">
        <v>136.4153197</v>
      </c>
      <c r="C431" s="41">
        <v>139.44572396999999</v>
      </c>
      <c r="D431" s="41">
        <v>141.23152942999999</v>
      </c>
      <c r="E431" s="41">
        <v>140.63369956</v>
      </c>
      <c r="F431" s="41">
        <v>140.65499532999999</v>
      </c>
      <c r="G431" s="41">
        <v>138.92819569</v>
      </c>
      <c r="H431" s="41">
        <v>137.43769122</v>
      </c>
      <c r="I431" s="41">
        <v>137.39406595</v>
      </c>
      <c r="J431" s="41">
        <v>127.62615957</v>
      </c>
      <c r="K431" s="41">
        <v>111.44896033000001</v>
      </c>
      <c r="L431" s="41">
        <v>97.758387010000007</v>
      </c>
      <c r="M431" s="41">
        <v>93.857499189999999</v>
      </c>
      <c r="N431" s="41">
        <v>94.802947860000003</v>
      </c>
      <c r="O431" s="41">
        <v>96.84574164</v>
      </c>
      <c r="P431" s="41">
        <v>97.882395360000004</v>
      </c>
      <c r="Q431" s="41">
        <v>98.489336379999997</v>
      </c>
      <c r="R431" s="41">
        <v>98.713228099999995</v>
      </c>
      <c r="S431" s="41">
        <v>94.647402479999997</v>
      </c>
      <c r="T431" s="41">
        <v>91.347046710000001</v>
      </c>
      <c r="U431" s="41">
        <v>92.976837059999994</v>
      </c>
      <c r="V431" s="41">
        <v>98.556158740000001</v>
      </c>
      <c r="W431" s="41">
        <v>110.88900572</v>
      </c>
      <c r="X431" s="41">
        <v>120.38970517</v>
      </c>
      <c r="Y431" s="41">
        <v>132.55576177</v>
      </c>
    </row>
    <row r="432" spans="1:25" x14ac:dyDescent="0.3">
      <c r="A432" s="42">
        <v>43059</v>
      </c>
      <c r="B432" s="41">
        <v>139.2453222</v>
      </c>
      <c r="C432" s="41">
        <v>142.78806514999999</v>
      </c>
      <c r="D432" s="41">
        <v>141.63998642999999</v>
      </c>
      <c r="E432" s="41">
        <v>141.28817265999999</v>
      </c>
      <c r="F432" s="41">
        <v>141.20808331000001</v>
      </c>
      <c r="G432" s="41">
        <v>141.65306043000001</v>
      </c>
      <c r="H432" s="41">
        <v>140.46867993000001</v>
      </c>
      <c r="I432" s="41">
        <v>126.79434178</v>
      </c>
      <c r="J432" s="41">
        <v>119.23555952</v>
      </c>
      <c r="K432" s="41">
        <v>109.70349844</v>
      </c>
      <c r="L432" s="41">
        <v>100.78900767</v>
      </c>
      <c r="M432" s="41">
        <v>96.177173679999996</v>
      </c>
      <c r="N432" s="41">
        <v>97.857284890000003</v>
      </c>
      <c r="O432" s="41">
        <v>98.422801230000005</v>
      </c>
      <c r="P432" s="41">
        <v>99.500809950000004</v>
      </c>
      <c r="Q432" s="41">
        <v>100.24754476</v>
      </c>
      <c r="R432" s="41">
        <v>100.20062292</v>
      </c>
      <c r="S432" s="41">
        <v>96.712177150000002</v>
      </c>
      <c r="T432" s="41">
        <v>92.704159709999999</v>
      </c>
      <c r="U432" s="41">
        <v>93.125453530000001</v>
      </c>
      <c r="V432" s="41">
        <v>97.358586040000006</v>
      </c>
      <c r="W432" s="41">
        <v>107.47439901</v>
      </c>
      <c r="X432" s="41">
        <v>118.44577429</v>
      </c>
      <c r="Y432" s="41">
        <v>130.55030674</v>
      </c>
    </row>
    <row r="433" spans="1:25" ht="15.75" customHeight="1" x14ac:dyDescent="0.3">
      <c r="A433" s="42">
        <v>43060</v>
      </c>
      <c r="B433" s="41">
        <v>138.73274126999999</v>
      </c>
      <c r="C433" s="41">
        <v>142.18926728</v>
      </c>
      <c r="D433" s="41">
        <v>142.51227792</v>
      </c>
      <c r="E433" s="41">
        <v>142.24018813999999</v>
      </c>
      <c r="F433" s="41">
        <v>142.34226124</v>
      </c>
      <c r="G433" s="41">
        <v>142.85820737</v>
      </c>
      <c r="H433" s="41">
        <v>139.98602346000001</v>
      </c>
      <c r="I433" s="41">
        <v>126.63585983999999</v>
      </c>
      <c r="J433" s="41">
        <v>118.89298837</v>
      </c>
      <c r="K433" s="41">
        <v>108.53231171</v>
      </c>
      <c r="L433" s="41">
        <v>100.32511561</v>
      </c>
      <c r="M433" s="41">
        <v>97.078519490000005</v>
      </c>
      <c r="N433" s="41">
        <v>98.678673889999999</v>
      </c>
      <c r="O433" s="41">
        <v>99.574960610000005</v>
      </c>
      <c r="P433" s="41">
        <v>100.43040696</v>
      </c>
      <c r="Q433" s="41">
        <v>101.18388087</v>
      </c>
      <c r="R433" s="41">
        <v>101.371692</v>
      </c>
      <c r="S433" s="41">
        <v>98.514505569999997</v>
      </c>
      <c r="T433" s="41">
        <v>92.836012420000003</v>
      </c>
      <c r="U433" s="41">
        <v>90.814582259999995</v>
      </c>
      <c r="V433" s="41">
        <v>98.810258189999999</v>
      </c>
      <c r="W433" s="41">
        <v>108.34123429</v>
      </c>
      <c r="X433" s="41">
        <v>119.5030922</v>
      </c>
      <c r="Y433" s="41">
        <v>130.106571</v>
      </c>
    </row>
    <row r="434" spans="1:25" x14ac:dyDescent="0.3">
      <c r="A434" s="42">
        <v>43061</v>
      </c>
      <c r="B434" s="41">
        <v>130.69096761</v>
      </c>
      <c r="C434" s="41">
        <v>129.34754427999999</v>
      </c>
      <c r="D434" s="41">
        <v>127.94550298</v>
      </c>
      <c r="E434" s="41">
        <v>127.56197405</v>
      </c>
      <c r="F434" s="41">
        <v>127.66255631</v>
      </c>
      <c r="G434" s="41">
        <v>128.51919520999999</v>
      </c>
      <c r="H434" s="41">
        <v>128.68838753</v>
      </c>
      <c r="I434" s="41">
        <v>119.39720062000001</v>
      </c>
      <c r="J434" s="41">
        <v>119.02542694</v>
      </c>
      <c r="K434" s="41">
        <v>112.89175213</v>
      </c>
      <c r="L434" s="41">
        <v>104.83340412</v>
      </c>
      <c r="M434" s="41">
        <v>100.83025338</v>
      </c>
      <c r="N434" s="41">
        <v>98.658952490000004</v>
      </c>
      <c r="O434" s="41">
        <v>97.856546210000005</v>
      </c>
      <c r="P434" s="41">
        <v>97.516762130000004</v>
      </c>
      <c r="Q434" s="41">
        <v>97.799993119999996</v>
      </c>
      <c r="R434" s="41">
        <v>97.711523020000001</v>
      </c>
      <c r="S434" s="41">
        <v>98.095525699999996</v>
      </c>
      <c r="T434" s="41">
        <v>90.024083500000003</v>
      </c>
      <c r="U434" s="41">
        <v>89.371315569999993</v>
      </c>
      <c r="V434" s="41">
        <v>104.57355693</v>
      </c>
      <c r="W434" s="41">
        <v>111.14686163</v>
      </c>
      <c r="X434" s="41">
        <v>118.56004283</v>
      </c>
      <c r="Y434" s="41">
        <v>127.34271556</v>
      </c>
    </row>
    <row r="435" spans="1:25" x14ac:dyDescent="0.3">
      <c r="A435" s="42">
        <v>43062</v>
      </c>
      <c r="B435" s="41">
        <v>127.24904132</v>
      </c>
      <c r="C435" s="41">
        <v>133.3259573</v>
      </c>
      <c r="D435" s="41">
        <v>141.31282055</v>
      </c>
      <c r="E435" s="41">
        <v>141.14391325</v>
      </c>
      <c r="F435" s="41">
        <v>141.12928751999999</v>
      </c>
      <c r="G435" s="41">
        <v>141.38026095000001</v>
      </c>
      <c r="H435" s="41">
        <v>137.72831593000001</v>
      </c>
      <c r="I435" s="41">
        <v>124.12017621</v>
      </c>
      <c r="J435" s="41">
        <v>115.30293045000001</v>
      </c>
      <c r="K435" s="41">
        <v>103.31024829</v>
      </c>
      <c r="L435" s="41">
        <v>94.12821812</v>
      </c>
      <c r="M435" s="41">
        <v>90.984407009999998</v>
      </c>
      <c r="N435" s="41">
        <v>92.708466810000004</v>
      </c>
      <c r="O435" s="41">
        <v>90.115247280000006</v>
      </c>
      <c r="P435" s="41">
        <v>95.599134849999999</v>
      </c>
      <c r="Q435" s="41">
        <v>96.286166699999995</v>
      </c>
      <c r="R435" s="41">
        <v>97.071331549999996</v>
      </c>
      <c r="S435" s="41">
        <v>93.082728599999996</v>
      </c>
      <c r="T435" s="41">
        <v>90.466952019999994</v>
      </c>
      <c r="U435" s="41">
        <v>89.913053579999996</v>
      </c>
      <c r="V435" s="41">
        <v>94.508446590000005</v>
      </c>
      <c r="W435" s="41">
        <v>104.62406838</v>
      </c>
      <c r="X435" s="41">
        <v>115.49972581</v>
      </c>
      <c r="Y435" s="41">
        <v>122.3147908</v>
      </c>
    </row>
    <row r="436" spans="1:25" x14ac:dyDescent="0.3">
      <c r="A436" s="42">
        <v>43063</v>
      </c>
      <c r="B436" s="41">
        <v>124.82597622</v>
      </c>
      <c r="C436" s="41">
        <v>132.47734342000001</v>
      </c>
      <c r="D436" s="41">
        <v>143.64324166</v>
      </c>
      <c r="E436" s="41">
        <v>143.5807542</v>
      </c>
      <c r="F436" s="41">
        <v>143.72180166000001</v>
      </c>
      <c r="G436" s="41">
        <v>143.53790368</v>
      </c>
      <c r="H436" s="41">
        <v>137.01378799</v>
      </c>
      <c r="I436" s="41">
        <v>125.04467678</v>
      </c>
      <c r="J436" s="41">
        <v>113.52715194</v>
      </c>
      <c r="K436" s="41">
        <v>102.30451932</v>
      </c>
      <c r="L436" s="41">
        <v>101.07326587999999</v>
      </c>
      <c r="M436" s="41">
        <v>97.246334709999999</v>
      </c>
      <c r="N436" s="41">
        <v>99.299760860000006</v>
      </c>
      <c r="O436" s="41">
        <v>99.337532449999998</v>
      </c>
      <c r="P436" s="41">
        <v>99.057819879999997</v>
      </c>
      <c r="Q436" s="41">
        <v>98.907251880000004</v>
      </c>
      <c r="R436" s="41">
        <v>98.42290011</v>
      </c>
      <c r="S436" s="41">
        <v>93.850953390000001</v>
      </c>
      <c r="T436" s="41">
        <v>92.976879539999999</v>
      </c>
      <c r="U436" s="41">
        <v>91.322984829999996</v>
      </c>
      <c r="V436" s="41">
        <v>93.015202619999997</v>
      </c>
      <c r="W436" s="41">
        <v>107.73136307999999</v>
      </c>
      <c r="X436" s="41">
        <v>117.44287316</v>
      </c>
      <c r="Y436" s="41">
        <v>127.86920239</v>
      </c>
    </row>
    <row r="437" spans="1:25" x14ac:dyDescent="0.3">
      <c r="A437" s="42">
        <v>43064</v>
      </c>
      <c r="B437" s="41">
        <v>131.22047268</v>
      </c>
      <c r="C437" s="41">
        <v>136.06198444</v>
      </c>
      <c r="D437" s="41">
        <v>141.22175190999999</v>
      </c>
      <c r="E437" s="41">
        <v>141.51924403000001</v>
      </c>
      <c r="F437" s="41">
        <v>141.54616376999999</v>
      </c>
      <c r="G437" s="41">
        <v>140.59196747999999</v>
      </c>
      <c r="H437" s="41">
        <v>136.73518515999999</v>
      </c>
      <c r="I437" s="41">
        <v>116.26911815</v>
      </c>
      <c r="J437" s="41">
        <v>116.35046431000001</v>
      </c>
      <c r="K437" s="41">
        <v>106.99996616999999</v>
      </c>
      <c r="L437" s="41">
        <v>96.910172680000002</v>
      </c>
      <c r="M437" s="41">
        <v>92.997877399999993</v>
      </c>
      <c r="N437" s="41">
        <v>89.466457109999993</v>
      </c>
      <c r="O437" s="41">
        <v>95.384910360000006</v>
      </c>
      <c r="P437" s="41">
        <v>97.277698119999997</v>
      </c>
      <c r="Q437" s="41">
        <v>97.440961999999999</v>
      </c>
      <c r="R437" s="41">
        <v>96.800708619999995</v>
      </c>
      <c r="S437" s="41">
        <v>94.777741000000006</v>
      </c>
      <c r="T437" s="41">
        <v>90.046125020000005</v>
      </c>
      <c r="U437" s="41">
        <v>90.038386110000005</v>
      </c>
      <c r="V437" s="41">
        <v>95.02093438</v>
      </c>
      <c r="W437" s="41">
        <v>104.29218009</v>
      </c>
      <c r="X437" s="41">
        <v>115.65073443</v>
      </c>
      <c r="Y437" s="41">
        <v>123.93007024000001</v>
      </c>
    </row>
    <row r="438" spans="1:25" x14ac:dyDescent="0.3">
      <c r="A438" s="42">
        <v>43065</v>
      </c>
      <c r="B438" s="41">
        <v>129.48026196000001</v>
      </c>
      <c r="C438" s="41">
        <v>134.10610606</v>
      </c>
      <c r="D438" s="41">
        <v>139.83570111</v>
      </c>
      <c r="E438" s="41">
        <v>140.98747417999999</v>
      </c>
      <c r="F438" s="41">
        <v>141.23912806999999</v>
      </c>
      <c r="G438" s="41">
        <v>140.09545532999999</v>
      </c>
      <c r="H438" s="41">
        <v>136.66170546999999</v>
      </c>
      <c r="I438" s="41">
        <v>128.56549548999999</v>
      </c>
      <c r="J438" s="41">
        <v>119.76112532</v>
      </c>
      <c r="K438" s="41">
        <v>108.24199185000001</v>
      </c>
      <c r="L438" s="41">
        <v>99.337524169999995</v>
      </c>
      <c r="M438" s="41">
        <v>95.622216010000002</v>
      </c>
      <c r="N438" s="41">
        <v>97.097651949999999</v>
      </c>
      <c r="O438" s="41">
        <v>98.140726369999996</v>
      </c>
      <c r="P438" s="41">
        <v>99.295010180000006</v>
      </c>
      <c r="Q438" s="41">
        <v>99.601753689999995</v>
      </c>
      <c r="R438" s="41">
        <v>98.519240839999995</v>
      </c>
      <c r="S438" s="41">
        <v>94.573329860000001</v>
      </c>
      <c r="T438" s="41">
        <v>91.601752860000005</v>
      </c>
      <c r="U438" s="41">
        <v>91.542893500000005</v>
      </c>
      <c r="V438" s="41">
        <v>95.648358849999994</v>
      </c>
      <c r="W438" s="41">
        <v>104.46615208999999</v>
      </c>
      <c r="X438" s="41">
        <v>115.70570773</v>
      </c>
      <c r="Y438" s="41">
        <v>126.9792243</v>
      </c>
    </row>
    <row r="439" spans="1:25" x14ac:dyDescent="0.3">
      <c r="A439" s="42">
        <v>43066</v>
      </c>
      <c r="B439" s="41">
        <v>128.76680875</v>
      </c>
      <c r="C439" s="41">
        <v>140.10828495999999</v>
      </c>
      <c r="D439" s="41">
        <v>145.59951867000001</v>
      </c>
      <c r="E439" s="41">
        <v>146.66208523</v>
      </c>
      <c r="F439" s="41">
        <v>145.9061944</v>
      </c>
      <c r="G439" s="41">
        <v>144.44995413999999</v>
      </c>
      <c r="H439" s="41">
        <v>128.30026427999999</v>
      </c>
      <c r="I439" s="41">
        <v>126.14872972000001</v>
      </c>
      <c r="J439" s="41">
        <v>117.53071826999999</v>
      </c>
      <c r="K439" s="41">
        <v>107.57582305</v>
      </c>
      <c r="L439" s="41">
        <v>98.838156119999994</v>
      </c>
      <c r="M439" s="41">
        <v>96.247832759999994</v>
      </c>
      <c r="N439" s="41">
        <v>98.500750949999997</v>
      </c>
      <c r="O439" s="41">
        <v>98.896133930000005</v>
      </c>
      <c r="P439" s="41">
        <v>100.00965813000001</v>
      </c>
      <c r="Q439" s="41">
        <v>100.56405454</v>
      </c>
      <c r="R439" s="41">
        <v>100.74914884</v>
      </c>
      <c r="S439" s="41">
        <v>97.059687249999996</v>
      </c>
      <c r="T439" s="41">
        <v>93.885610159999999</v>
      </c>
      <c r="U439" s="41">
        <v>93.480447179999999</v>
      </c>
      <c r="V439" s="41">
        <v>97.129765860000006</v>
      </c>
      <c r="W439" s="41">
        <v>107.55061929999999</v>
      </c>
      <c r="X439" s="41">
        <v>119.64680807000001</v>
      </c>
      <c r="Y439" s="41">
        <v>129.58516422</v>
      </c>
    </row>
    <row r="440" spans="1:25" x14ac:dyDescent="0.3">
      <c r="A440" s="42">
        <v>43067</v>
      </c>
      <c r="B440" s="41">
        <v>131.13751604000001</v>
      </c>
      <c r="C440" s="41">
        <v>129.77650259000001</v>
      </c>
      <c r="D440" s="41">
        <v>139.37447356000001</v>
      </c>
      <c r="E440" s="41">
        <v>140.24787809</v>
      </c>
      <c r="F440" s="41">
        <v>140.37951914999999</v>
      </c>
      <c r="G440" s="41">
        <v>137.78982565999999</v>
      </c>
      <c r="H440" s="41">
        <v>131.42823242</v>
      </c>
      <c r="I440" s="41">
        <v>119.48287200999999</v>
      </c>
      <c r="J440" s="41">
        <v>117.91730457</v>
      </c>
      <c r="K440" s="41">
        <v>110.47672011</v>
      </c>
      <c r="L440" s="41">
        <v>101.88652822</v>
      </c>
      <c r="M440" s="41">
        <v>97.914069909999995</v>
      </c>
      <c r="N440" s="41">
        <v>96.839442349999999</v>
      </c>
      <c r="O440" s="41">
        <v>97.460366629999996</v>
      </c>
      <c r="P440" s="41">
        <v>97.942306040000005</v>
      </c>
      <c r="Q440" s="41">
        <v>98.148920700000005</v>
      </c>
      <c r="R440" s="41">
        <v>97.786689890000005</v>
      </c>
      <c r="S440" s="41">
        <v>97.528845989999994</v>
      </c>
      <c r="T440" s="41">
        <v>90.169406240000001</v>
      </c>
      <c r="U440" s="41">
        <v>89.519908380000004</v>
      </c>
      <c r="V440" s="41">
        <v>91.119137269999996</v>
      </c>
      <c r="W440" s="41">
        <v>98.337195500000007</v>
      </c>
      <c r="X440" s="41">
        <v>115.11822628</v>
      </c>
      <c r="Y440" s="41">
        <v>120.5835424</v>
      </c>
    </row>
    <row r="441" spans="1:25" x14ac:dyDescent="0.3">
      <c r="A441" s="42">
        <v>43068</v>
      </c>
      <c r="B441" s="41">
        <v>132.95474098</v>
      </c>
      <c r="C441" s="41">
        <v>142.97430668999999</v>
      </c>
      <c r="D441" s="41">
        <v>141.31314058000001</v>
      </c>
      <c r="E441" s="41">
        <v>142.21820116000001</v>
      </c>
      <c r="F441" s="41">
        <v>142.08423671</v>
      </c>
      <c r="G441" s="41">
        <v>139.07762122</v>
      </c>
      <c r="H441" s="41">
        <v>130.83977211999999</v>
      </c>
      <c r="I441" s="41">
        <v>121.00442316</v>
      </c>
      <c r="J441" s="41">
        <v>117.3637885</v>
      </c>
      <c r="K441" s="41">
        <v>111.10224900999999</v>
      </c>
      <c r="L441" s="41">
        <v>103.38065795</v>
      </c>
      <c r="M441" s="41">
        <v>98.792281220000007</v>
      </c>
      <c r="N441" s="41">
        <v>98.114202039999995</v>
      </c>
      <c r="O441" s="41">
        <v>97.493819090000002</v>
      </c>
      <c r="P441" s="41">
        <v>96.611624129999996</v>
      </c>
      <c r="Q441" s="41">
        <v>96.268236680000001</v>
      </c>
      <c r="R441" s="41">
        <v>96.407060819999998</v>
      </c>
      <c r="S441" s="41">
        <v>94.960285830000004</v>
      </c>
      <c r="T441" s="41">
        <v>85.715036960000006</v>
      </c>
      <c r="U441" s="41">
        <v>85.629858260000006</v>
      </c>
      <c r="V441" s="41">
        <v>93.703077500000006</v>
      </c>
      <c r="W441" s="41">
        <v>109.5720718</v>
      </c>
      <c r="X441" s="41">
        <v>122.4652679</v>
      </c>
      <c r="Y441" s="41">
        <v>129.82248662999999</v>
      </c>
    </row>
    <row r="442" spans="1:25" x14ac:dyDescent="0.3">
      <c r="A442" s="42">
        <v>43069</v>
      </c>
      <c r="B442" s="41">
        <v>134.49650579999999</v>
      </c>
      <c r="C442" s="41">
        <v>144.12476297000001</v>
      </c>
      <c r="D442" s="41">
        <v>142.44438435999999</v>
      </c>
      <c r="E442" s="41">
        <v>143.31818863999999</v>
      </c>
      <c r="F442" s="41">
        <v>143.0356118</v>
      </c>
      <c r="G442" s="41">
        <v>136.94586035</v>
      </c>
      <c r="H442" s="41">
        <v>123.77599480000001</v>
      </c>
      <c r="I442" s="41">
        <v>113.34310601999999</v>
      </c>
      <c r="J442" s="41">
        <v>107.99945216</v>
      </c>
      <c r="K442" s="41">
        <v>101.11613671000001</v>
      </c>
      <c r="L442" s="41">
        <v>93.220614580000003</v>
      </c>
      <c r="M442" s="41">
        <v>88.969848839999997</v>
      </c>
      <c r="N442" s="41">
        <v>88.170348219999994</v>
      </c>
      <c r="O442" s="41">
        <v>88.006095419999994</v>
      </c>
      <c r="P442" s="41">
        <v>87.689807560000006</v>
      </c>
      <c r="Q442" s="41">
        <v>88.035576230000004</v>
      </c>
      <c r="R442" s="41">
        <v>88.162701589999998</v>
      </c>
      <c r="S442" s="41">
        <v>88.797721449999997</v>
      </c>
      <c r="T442" s="41">
        <v>90.994985420000006</v>
      </c>
      <c r="U442" s="41">
        <v>89.274533039999994</v>
      </c>
      <c r="V442" s="41">
        <v>97.279785270000005</v>
      </c>
      <c r="W442" s="41">
        <v>111.76661839</v>
      </c>
      <c r="X442" s="41">
        <v>118.89330474</v>
      </c>
      <c r="Y442" s="41">
        <v>124.80999111</v>
      </c>
    </row>
    <row r="443" spans="1:25" x14ac:dyDescent="0.3">
      <c r="A443" s="42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5" spans="1:25" x14ac:dyDescent="0.3">
      <c r="A445" s="135" t="s">
        <v>2</v>
      </c>
      <c r="B445" s="169" t="s">
        <v>74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6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2" t="s">
        <v>153</v>
      </c>
      <c r="B447" s="41">
        <v>290.85331264000001</v>
      </c>
      <c r="C447" s="41">
        <v>305.17821672000002</v>
      </c>
      <c r="D447" s="41">
        <v>328.91575132000003</v>
      </c>
      <c r="E447" s="41">
        <v>332.81155970999998</v>
      </c>
      <c r="F447" s="41">
        <v>333.19415165999999</v>
      </c>
      <c r="G447" s="41">
        <v>330.84046138999997</v>
      </c>
      <c r="H447" s="41">
        <v>302.46414389</v>
      </c>
      <c r="I447" s="41">
        <v>294.23161076000002</v>
      </c>
      <c r="J447" s="41">
        <v>258.9880086</v>
      </c>
      <c r="K447" s="41">
        <v>238.75351512</v>
      </c>
      <c r="L447" s="41">
        <v>214.29406845</v>
      </c>
      <c r="M447" s="41">
        <v>202.33966634000001</v>
      </c>
      <c r="N447" s="41">
        <v>197.96380966000001</v>
      </c>
      <c r="O447" s="41">
        <v>196.66024830999999</v>
      </c>
      <c r="P447" s="41">
        <v>194.75974042999999</v>
      </c>
      <c r="Q447" s="41">
        <v>194.55522325999999</v>
      </c>
      <c r="R447" s="41">
        <v>195.79089542</v>
      </c>
      <c r="S447" s="41">
        <v>198.09770886999999</v>
      </c>
      <c r="T447" s="41">
        <v>201.36060345999999</v>
      </c>
      <c r="U447" s="41">
        <v>203.03012462999999</v>
      </c>
      <c r="V447" s="41">
        <v>215.17251526000001</v>
      </c>
      <c r="W447" s="41">
        <v>256.63451945000003</v>
      </c>
      <c r="X447" s="41">
        <v>285.87923061999999</v>
      </c>
      <c r="Y447" s="41">
        <v>283.89123604000002</v>
      </c>
    </row>
    <row r="448" spans="1:25" x14ac:dyDescent="0.3">
      <c r="A448" s="42">
        <v>43041</v>
      </c>
      <c r="B448" s="41">
        <v>291.45136537000002</v>
      </c>
      <c r="C448" s="41">
        <v>302.13828310999997</v>
      </c>
      <c r="D448" s="41">
        <v>329.59796670999998</v>
      </c>
      <c r="E448" s="41">
        <v>332.76204022000002</v>
      </c>
      <c r="F448" s="41">
        <v>333.09786858000001</v>
      </c>
      <c r="G448" s="41">
        <v>331.80295588000001</v>
      </c>
      <c r="H448" s="41">
        <v>302.57820929000002</v>
      </c>
      <c r="I448" s="41">
        <v>292.74296131</v>
      </c>
      <c r="J448" s="41">
        <v>261.39016457000002</v>
      </c>
      <c r="K448" s="41">
        <v>240.96381650999999</v>
      </c>
      <c r="L448" s="41">
        <v>216.87115763</v>
      </c>
      <c r="M448" s="41">
        <v>205.70598835999999</v>
      </c>
      <c r="N448" s="41">
        <v>202.50190107</v>
      </c>
      <c r="O448" s="41">
        <v>201.86631886999999</v>
      </c>
      <c r="P448" s="41">
        <v>200.02129902999999</v>
      </c>
      <c r="Q448" s="41">
        <v>198.00525474</v>
      </c>
      <c r="R448" s="41">
        <v>198.50361537000001</v>
      </c>
      <c r="S448" s="41">
        <v>203.97927275999999</v>
      </c>
      <c r="T448" s="41">
        <v>199.15255435</v>
      </c>
      <c r="U448" s="41">
        <v>196.27768424000001</v>
      </c>
      <c r="V448" s="41">
        <v>210.97560661</v>
      </c>
      <c r="W448" s="41">
        <v>240.62106728000001</v>
      </c>
      <c r="X448" s="41">
        <v>271.46477766999999</v>
      </c>
      <c r="Y448" s="41">
        <v>283.53907131</v>
      </c>
    </row>
    <row r="449" spans="1:25" x14ac:dyDescent="0.3">
      <c r="A449" s="42">
        <v>43042</v>
      </c>
      <c r="B449" s="41">
        <v>292.04348936999997</v>
      </c>
      <c r="C449" s="41">
        <v>304.99995813999999</v>
      </c>
      <c r="D449" s="41">
        <v>327.32359021000002</v>
      </c>
      <c r="E449" s="41">
        <v>331.45867991</v>
      </c>
      <c r="F449" s="41">
        <v>331.91696760000002</v>
      </c>
      <c r="G449" s="41">
        <v>331.84355188000001</v>
      </c>
      <c r="H449" s="41">
        <v>323.67830729000002</v>
      </c>
      <c r="I449" s="41">
        <v>296.68405826999998</v>
      </c>
      <c r="J449" s="41">
        <v>275.87082194999999</v>
      </c>
      <c r="K449" s="41">
        <v>258.09556051999999</v>
      </c>
      <c r="L449" s="41">
        <v>232.78788971</v>
      </c>
      <c r="M449" s="41">
        <v>219.33687860000001</v>
      </c>
      <c r="N449" s="41">
        <v>209.90787048999999</v>
      </c>
      <c r="O449" s="41">
        <v>209.44611330999999</v>
      </c>
      <c r="P449" s="41">
        <v>212.74861829</v>
      </c>
      <c r="Q449" s="41">
        <v>213.54004326</v>
      </c>
      <c r="R449" s="41">
        <v>215.31972611</v>
      </c>
      <c r="S449" s="41">
        <v>211.25068275999999</v>
      </c>
      <c r="T449" s="41">
        <v>199.54414638</v>
      </c>
      <c r="U449" s="41">
        <v>197.41324835</v>
      </c>
      <c r="V449" s="41">
        <v>214.07192989999999</v>
      </c>
      <c r="W449" s="41">
        <v>244.59617351</v>
      </c>
      <c r="X449" s="41">
        <v>279.96381377</v>
      </c>
      <c r="Y449" s="41">
        <v>298.83838572000002</v>
      </c>
    </row>
    <row r="450" spans="1:25" x14ac:dyDescent="0.3">
      <c r="A450" s="42">
        <v>43043</v>
      </c>
      <c r="B450" s="41">
        <v>310.62072368000003</v>
      </c>
      <c r="C450" s="41">
        <v>322.85595418000003</v>
      </c>
      <c r="D450" s="41">
        <v>330.31623003999999</v>
      </c>
      <c r="E450" s="41">
        <v>332.03257055</v>
      </c>
      <c r="F450" s="41">
        <v>333.52240868000001</v>
      </c>
      <c r="G450" s="41">
        <v>332.55913225</v>
      </c>
      <c r="H450" s="41">
        <v>332.13658405000001</v>
      </c>
      <c r="I450" s="41">
        <v>309.30410151000001</v>
      </c>
      <c r="J450" s="41">
        <v>277.28821462000002</v>
      </c>
      <c r="K450" s="41">
        <v>246.69376191000001</v>
      </c>
      <c r="L450" s="41">
        <v>216.31787983999999</v>
      </c>
      <c r="M450" s="41">
        <v>208.68488984999999</v>
      </c>
      <c r="N450" s="41">
        <v>210.16249164999999</v>
      </c>
      <c r="O450" s="41">
        <v>210.32210506999999</v>
      </c>
      <c r="P450" s="41">
        <v>212.84895477000001</v>
      </c>
      <c r="Q450" s="41">
        <v>214.00102971999999</v>
      </c>
      <c r="R450" s="41">
        <v>213.34358068</v>
      </c>
      <c r="S450" s="41">
        <v>211.79251088999999</v>
      </c>
      <c r="T450" s="41">
        <v>204.25872271</v>
      </c>
      <c r="U450" s="41">
        <v>202.63968453999999</v>
      </c>
      <c r="V450" s="41">
        <v>217.49229926999999</v>
      </c>
      <c r="W450" s="41">
        <v>246.16028777</v>
      </c>
      <c r="X450" s="41">
        <v>271.93072244000001</v>
      </c>
      <c r="Y450" s="41">
        <v>301.15472462999998</v>
      </c>
    </row>
    <row r="451" spans="1:25" x14ac:dyDescent="0.3">
      <c r="A451" s="42">
        <v>43044</v>
      </c>
      <c r="B451" s="41">
        <v>316.58354937000001</v>
      </c>
      <c r="C451" s="41">
        <v>326.65610046</v>
      </c>
      <c r="D451" s="41">
        <v>327.88798988000002</v>
      </c>
      <c r="E451" s="41">
        <v>329.00174389</v>
      </c>
      <c r="F451" s="41">
        <v>329.60831490999999</v>
      </c>
      <c r="G451" s="41">
        <v>328.25754402000001</v>
      </c>
      <c r="H451" s="41">
        <v>329.22952456000002</v>
      </c>
      <c r="I451" s="41">
        <v>318.18830874000002</v>
      </c>
      <c r="J451" s="41">
        <v>286.98204847</v>
      </c>
      <c r="K451" s="41">
        <v>245.95631036</v>
      </c>
      <c r="L451" s="41">
        <v>210.95577986999999</v>
      </c>
      <c r="M451" s="41">
        <v>201.86959458999999</v>
      </c>
      <c r="N451" s="41">
        <v>205.67765575000001</v>
      </c>
      <c r="O451" s="41">
        <v>210.59601527000001</v>
      </c>
      <c r="P451" s="41">
        <v>215.5767601</v>
      </c>
      <c r="Q451" s="41">
        <v>218.97003398000001</v>
      </c>
      <c r="R451" s="41">
        <v>219.42739227000001</v>
      </c>
      <c r="S451" s="41">
        <v>212.92410852</v>
      </c>
      <c r="T451" s="41">
        <v>198.71495297000001</v>
      </c>
      <c r="U451" s="41">
        <v>197.22120368</v>
      </c>
      <c r="V451" s="41">
        <v>208.21148822000001</v>
      </c>
      <c r="W451" s="41">
        <v>236.20192663</v>
      </c>
      <c r="X451" s="41">
        <v>270.99261014000001</v>
      </c>
      <c r="Y451" s="41">
        <v>301.43055501999999</v>
      </c>
    </row>
    <row r="452" spans="1:25" x14ac:dyDescent="0.3">
      <c r="A452" s="42">
        <v>43045</v>
      </c>
      <c r="B452" s="41">
        <v>309.47694921999999</v>
      </c>
      <c r="C452" s="41">
        <v>319.77929374000001</v>
      </c>
      <c r="D452" s="41">
        <v>335.73253792000003</v>
      </c>
      <c r="E452" s="41">
        <v>336.65581257000002</v>
      </c>
      <c r="F452" s="41">
        <v>337.18509983000001</v>
      </c>
      <c r="G452" s="41">
        <v>338.12917857999997</v>
      </c>
      <c r="H452" s="41">
        <v>344.30432427</v>
      </c>
      <c r="I452" s="41">
        <v>323.51921712000001</v>
      </c>
      <c r="J452" s="41">
        <v>289.88664043</v>
      </c>
      <c r="K452" s="41">
        <v>255.60406678000001</v>
      </c>
      <c r="L452" s="41">
        <v>227.74656926</v>
      </c>
      <c r="M452" s="41">
        <v>218.013428</v>
      </c>
      <c r="N452" s="41">
        <v>218.38455551999999</v>
      </c>
      <c r="O452" s="41">
        <v>218.42148563000001</v>
      </c>
      <c r="P452" s="41">
        <v>220.16843792</v>
      </c>
      <c r="Q452" s="41">
        <v>221.89130932</v>
      </c>
      <c r="R452" s="41">
        <v>221.53867721</v>
      </c>
      <c r="S452" s="41">
        <v>218.73659843999999</v>
      </c>
      <c r="T452" s="41">
        <v>206.60485562</v>
      </c>
      <c r="U452" s="41">
        <v>205.39740606999999</v>
      </c>
      <c r="V452" s="41">
        <v>221.60516293000001</v>
      </c>
      <c r="W452" s="41">
        <v>247.76645604999999</v>
      </c>
      <c r="X452" s="41">
        <v>275.44555112</v>
      </c>
      <c r="Y452" s="41">
        <v>305.00731116999998</v>
      </c>
    </row>
    <row r="453" spans="1:25" x14ac:dyDescent="0.3">
      <c r="A453" s="42">
        <v>43046</v>
      </c>
      <c r="B453" s="41">
        <v>309.99125571000002</v>
      </c>
      <c r="C453" s="41">
        <v>317.11979997999998</v>
      </c>
      <c r="D453" s="41">
        <v>333.55135326999999</v>
      </c>
      <c r="E453" s="41">
        <v>337.15717351000001</v>
      </c>
      <c r="F453" s="41">
        <v>337.91973953000002</v>
      </c>
      <c r="G453" s="41">
        <v>339.71055546999997</v>
      </c>
      <c r="H453" s="41">
        <v>346.77366319999999</v>
      </c>
      <c r="I453" s="41">
        <v>320.78267211000002</v>
      </c>
      <c r="J453" s="41">
        <v>300.50439509</v>
      </c>
      <c r="K453" s="41">
        <v>266.68950468999998</v>
      </c>
      <c r="L453" s="41">
        <v>236.48117926</v>
      </c>
      <c r="M453" s="41">
        <v>226.94259224000001</v>
      </c>
      <c r="N453" s="41">
        <v>226.98716988000001</v>
      </c>
      <c r="O453" s="41">
        <v>227.81138738000001</v>
      </c>
      <c r="P453" s="41">
        <v>229.26167586</v>
      </c>
      <c r="Q453" s="41">
        <v>230.761179</v>
      </c>
      <c r="R453" s="41">
        <v>230.68667443000001</v>
      </c>
      <c r="S453" s="41">
        <v>228.98943972999999</v>
      </c>
      <c r="T453" s="41">
        <v>217.89237997999999</v>
      </c>
      <c r="U453" s="41">
        <v>215.50808570000001</v>
      </c>
      <c r="V453" s="41">
        <v>228.45983767000001</v>
      </c>
      <c r="W453" s="41">
        <v>257.6296408</v>
      </c>
      <c r="X453" s="41">
        <v>286.75904329999997</v>
      </c>
      <c r="Y453" s="41">
        <v>312.52901680999997</v>
      </c>
    </row>
    <row r="454" spans="1:25" x14ac:dyDescent="0.3">
      <c r="A454" s="42">
        <v>43047</v>
      </c>
      <c r="B454" s="41">
        <v>311.62759093</v>
      </c>
      <c r="C454" s="41">
        <v>316.1760003</v>
      </c>
      <c r="D454" s="41">
        <v>328.60360079999998</v>
      </c>
      <c r="E454" s="41">
        <v>330.06880321</v>
      </c>
      <c r="F454" s="41">
        <v>331.05506722000001</v>
      </c>
      <c r="G454" s="41">
        <v>332.95585025999998</v>
      </c>
      <c r="H454" s="41">
        <v>335.42490359999999</v>
      </c>
      <c r="I454" s="41">
        <v>315.95055844000001</v>
      </c>
      <c r="J454" s="41">
        <v>290.94091013000002</v>
      </c>
      <c r="K454" s="41">
        <v>257.70890448</v>
      </c>
      <c r="L454" s="41">
        <v>230.94524135</v>
      </c>
      <c r="M454" s="41">
        <v>216.67215532</v>
      </c>
      <c r="N454" s="41">
        <v>214.43254999000001</v>
      </c>
      <c r="O454" s="41">
        <v>212.22540914000001</v>
      </c>
      <c r="P454" s="41">
        <v>214.55132786999999</v>
      </c>
      <c r="Q454" s="41">
        <v>211.58352653</v>
      </c>
      <c r="R454" s="41">
        <v>213.26741333000001</v>
      </c>
      <c r="S454" s="41">
        <v>213.66506669</v>
      </c>
      <c r="T454" s="41">
        <v>209.33366416000001</v>
      </c>
      <c r="U454" s="41">
        <v>205.97738935999999</v>
      </c>
      <c r="V454" s="41">
        <v>215.21506550000001</v>
      </c>
      <c r="W454" s="41">
        <v>243.23538031999999</v>
      </c>
      <c r="X454" s="41">
        <v>275.88305337999998</v>
      </c>
      <c r="Y454" s="41">
        <v>301.66053749000002</v>
      </c>
    </row>
    <row r="455" spans="1:25" x14ac:dyDescent="0.3">
      <c r="A455" s="42">
        <v>43048</v>
      </c>
      <c r="B455" s="41">
        <v>317.86086475000002</v>
      </c>
      <c r="C455" s="41">
        <v>322.62116696999999</v>
      </c>
      <c r="D455" s="41">
        <v>335.20250356000003</v>
      </c>
      <c r="E455" s="41">
        <v>336.34489970999999</v>
      </c>
      <c r="F455" s="41">
        <v>337.04097439999998</v>
      </c>
      <c r="G455" s="41">
        <v>336.51705909999998</v>
      </c>
      <c r="H455" s="41">
        <v>336.77778266000001</v>
      </c>
      <c r="I455" s="41">
        <v>316.30867617000001</v>
      </c>
      <c r="J455" s="41">
        <v>287.50581541999998</v>
      </c>
      <c r="K455" s="41">
        <v>253.54695143000001</v>
      </c>
      <c r="L455" s="41">
        <v>227.29588301000001</v>
      </c>
      <c r="M455" s="41">
        <v>216.72644016000001</v>
      </c>
      <c r="N455" s="41">
        <v>218.61682250999999</v>
      </c>
      <c r="O455" s="41">
        <v>221.75883639</v>
      </c>
      <c r="P455" s="41">
        <v>222.15670280000001</v>
      </c>
      <c r="Q455" s="41">
        <v>223.56992026</v>
      </c>
      <c r="R455" s="41">
        <v>223.99466960000001</v>
      </c>
      <c r="S455" s="41">
        <v>226.54635372000001</v>
      </c>
      <c r="T455" s="41">
        <v>220.44428475999999</v>
      </c>
      <c r="U455" s="41">
        <v>219.38091868000001</v>
      </c>
      <c r="V455" s="41">
        <v>229.46802618000001</v>
      </c>
      <c r="W455" s="41">
        <v>255.64878159</v>
      </c>
      <c r="X455" s="41">
        <v>289.67451904000001</v>
      </c>
      <c r="Y455" s="41">
        <v>303.92785859999998</v>
      </c>
    </row>
    <row r="456" spans="1:25" x14ac:dyDescent="0.3">
      <c r="A456" s="42">
        <v>43049</v>
      </c>
      <c r="B456" s="41">
        <v>313.38276518999999</v>
      </c>
      <c r="C456" s="41">
        <v>322.73334682000001</v>
      </c>
      <c r="D456" s="41">
        <v>334.95906693000001</v>
      </c>
      <c r="E456" s="41">
        <v>333.97623715999998</v>
      </c>
      <c r="F456" s="41">
        <v>334.20873325000002</v>
      </c>
      <c r="G456" s="41">
        <v>336.23144099000001</v>
      </c>
      <c r="H456" s="41">
        <v>338.58766489999999</v>
      </c>
      <c r="I456" s="41">
        <v>307.30711601000002</v>
      </c>
      <c r="J456" s="41">
        <v>280.72906264</v>
      </c>
      <c r="K456" s="41">
        <v>251.40392105999999</v>
      </c>
      <c r="L456" s="41">
        <v>225.52440462000001</v>
      </c>
      <c r="M456" s="41">
        <v>217.78195400999999</v>
      </c>
      <c r="N456" s="41">
        <v>222.97780839000001</v>
      </c>
      <c r="O456" s="41">
        <v>223.82908570000001</v>
      </c>
      <c r="P456" s="41">
        <v>228.01101814</v>
      </c>
      <c r="Q456" s="41">
        <v>229.75150897</v>
      </c>
      <c r="R456" s="41">
        <v>230.48128924</v>
      </c>
      <c r="S456" s="41">
        <v>224.88409003000001</v>
      </c>
      <c r="T456" s="41">
        <v>207.87949298999999</v>
      </c>
      <c r="U456" s="41">
        <v>206.87788341999999</v>
      </c>
      <c r="V456" s="41">
        <v>223.38127678999999</v>
      </c>
      <c r="W456" s="41">
        <v>252.78826538000001</v>
      </c>
      <c r="X456" s="41">
        <v>285.22691479999997</v>
      </c>
      <c r="Y456" s="41">
        <v>306.61563359000002</v>
      </c>
    </row>
    <row r="457" spans="1:25" x14ac:dyDescent="0.3">
      <c r="A457" s="42">
        <v>43050</v>
      </c>
      <c r="B457" s="41">
        <v>333.42430425999999</v>
      </c>
      <c r="C457" s="41">
        <v>328.54370249999999</v>
      </c>
      <c r="D457" s="41">
        <v>336.40738857000002</v>
      </c>
      <c r="E457" s="41">
        <v>342.11778103</v>
      </c>
      <c r="F457" s="41">
        <v>341.90873549000003</v>
      </c>
      <c r="G457" s="41">
        <v>340.08236140000002</v>
      </c>
      <c r="H457" s="41">
        <v>334.33812137000001</v>
      </c>
      <c r="I457" s="41">
        <v>316.00999342</v>
      </c>
      <c r="J457" s="41">
        <v>287.82076842999999</v>
      </c>
      <c r="K457" s="41">
        <v>253.89062147000001</v>
      </c>
      <c r="L457" s="41">
        <v>225.55578947999999</v>
      </c>
      <c r="M457" s="41">
        <v>213.94537439000001</v>
      </c>
      <c r="N457" s="41">
        <v>218.39402401999999</v>
      </c>
      <c r="O457" s="41">
        <v>216.31698327999999</v>
      </c>
      <c r="P457" s="41">
        <v>217.97530685000001</v>
      </c>
      <c r="Q457" s="41">
        <v>218.49024105000001</v>
      </c>
      <c r="R457" s="41">
        <v>217.54902448000001</v>
      </c>
      <c r="S457" s="41">
        <v>219.68746300999999</v>
      </c>
      <c r="T457" s="41">
        <v>209.29243853</v>
      </c>
      <c r="U457" s="41">
        <v>209.6956003</v>
      </c>
      <c r="V457" s="41">
        <v>220.98268335</v>
      </c>
      <c r="W457" s="41">
        <v>254.89351141</v>
      </c>
      <c r="X457" s="41">
        <v>286.33846238000001</v>
      </c>
      <c r="Y457" s="41">
        <v>315.32169835000002</v>
      </c>
    </row>
    <row r="458" spans="1:25" x14ac:dyDescent="0.3">
      <c r="A458" s="42">
        <v>43051</v>
      </c>
      <c r="B458" s="41">
        <v>323.26137474000001</v>
      </c>
      <c r="C458" s="41">
        <v>336.15845209000003</v>
      </c>
      <c r="D458" s="41">
        <v>344.17273204999998</v>
      </c>
      <c r="E458" s="41">
        <v>349.37653709</v>
      </c>
      <c r="F458" s="41">
        <v>356.88461618999997</v>
      </c>
      <c r="G458" s="41">
        <v>355.60063493000001</v>
      </c>
      <c r="H458" s="41">
        <v>350.11583452999997</v>
      </c>
      <c r="I458" s="41">
        <v>333.53339907999998</v>
      </c>
      <c r="J458" s="41">
        <v>298.62498393999999</v>
      </c>
      <c r="K458" s="41">
        <v>258.01637779999999</v>
      </c>
      <c r="L458" s="41">
        <v>227.8201397</v>
      </c>
      <c r="M458" s="41">
        <v>218.46437721999999</v>
      </c>
      <c r="N458" s="41">
        <v>218.99355567000001</v>
      </c>
      <c r="O458" s="41">
        <v>217.58773751000001</v>
      </c>
      <c r="P458" s="41">
        <v>217.13027700999999</v>
      </c>
      <c r="Q458" s="41">
        <v>216.96455281999999</v>
      </c>
      <c r="R458" s="41">
        <v>219.52284263000001</v>
      </c>
      <c r="S458" s="41">
        <v>218.15816153</v>
      </c>
      <c r="T458" s="41">
        <v>212.78638513999999</v>
      </c>
      <c r="U458" s="41">
        <v>213.05116953000001</v>
      </c>
      <c r="V458" s="41">
        <v>220.69665688000001</v>
      </c>
      <c r="W458" s="41">
        <v>251.29927562</v>
      </c>
      <c r="X458" s="41">
        <v>281.99163630999999</v>
      </c>
      <c r="Y458" s="41">
        <v>312.12015596999998</v>
      </c>
    </row>
    <row r="459" spans="1:25" x14ac:dyDescent="0.3">
      <c r="A459" s="42">
        <v>43052</v>
      </c>
      <c r="B459" s="41">
        <v>324.87046422999998</v>
      </c>
      <c r="C459" s="41">
        <v>344.28643589000001</v>
      </c>
      <c r="D459" s="41">
        <v>360.60194127</v>
      </c>
      <c r="E459" s="41">
        <v>361.79546034999998</v>
      </c>
      <c r="F459" s="41">
        <v>364.64920465</v>
      </c>
      <c r="G459" s="41">
        <v>362.19808946000001</v>
      </c>
      <c r="H459" s="41">
        <v>346.97238203000001</v>
      </c>
      <c r="I459" s="41">
        <v>314.78906785999999</v>
      </c>
      <c r="J459" s="41">
        <v>281.09729178999999</v>
      </c>
      <c r="K459" s="41">
        <v>256.86357399000002</v>
      </c>
      <c r="L459" s="41">
        <v>236.10381369000001</v>
      </c>
      <c r="M459" s="41">
        <v>226.18071140999999</v>
      </c>
      <c r="N459" s="41">
        <v>222.65263854</v>
      </c>
      <c r="O459" s="41">
        <v>221.98587377000001</v>
      </c>
      <c r="P459" s="41">
        <v>221.32596286</v>
      </c>
      <c r="Q459" s="41">
        <v>221.73665521999999</v>
      </c>
      <c r="R459" s="41">
        <v>219.53823277999999</v>
      </c>
      <c r="S459" s="41">
        <v>221.18760301</v>
      </c>
      <c r="T459" s="41">
        <v>230.13592908999999</v>
      </c>
      <c r="U459" s="41">
        <v>229.2128036</v>
      </c>
      <c r="V459" s="41">
        <v>231.84017591</v>
      </c>
      <c r="W459" s="41">
        <v>254.01102008999999</v>
      </c>
      <c r="X459" s="41">
        <v>286.44895272000002</v>
      </c>
      <c r="Y459" s="41">
        <v>320.19236625000002</v>
      </c>
    </row>
    <row r="460" spans="1:25" x14ac:dyDescent="0.3">
      <c r="A460" s="42">
        <v>43053</v>
      </c>
      <c r="B460" s="41">
        <v>331.04823305999997</v>
      </c>
      <c r="C460" s="41">
        <v>342.91249105000003</v>
      </c>
      <c r="D460" s="41">
        <v>342.29164496999999</v>
      </c>
      <c r="E460" s="41">
        <v>341.807884</v>
      </c>
      <c r="F460" s="41">
        <v>341.31490430999997</v>
      </c>
      <c r="G460" s="41">
        <v>342.48992976</v>
      </c>
      <c r="H460" s="41">
        <v>336.40021483999999</v>
      </c>
      <c r="I460" s="41">
        <v>308.99670959000002</v>
      </c>
      <c r="J460" s="41">
        <v>290.16011041000002</v>
      </c>
      <c r="K460" s="41">
        <v>265.87077498999997</v>
      </c>
      <c r="L460" s="41">
        <v>242.54360549</v>
      </c>
      <c r="M460" s="41">
        <v>234.69324262999999</v>
      </c>
      <c r="N460" s="41">
        <v>237.80897494999999</v>
      </c>
      <c r="O460" s="41">
        <v>235.13958223</v>
      </c>
      <c r="P460" s="41">
        <v>237.43082229000001</v>
      </c>
      <c r="Q460" s="41">
        <v>239.86555247000001</v>
      </c>
      <c r="R460" s="41">
        <v>240.62661932</v>
      </c>
      <c r="S460" s="41">
        <v>233.28507522000001</v>
      </c>
      <c r="T460" s="41">
        <v>222.53425318000001</v>
      </c>
      <c r="U460" s="41">
        <v>220.24235911</v>
      </c>
      <c r="V460" s="41">
        <v>234.85847580000001</v>
      </c>
      <c r="W460" s="41">
        <v>262.40298210999998</v>
      </c>
      <c r="X460" s="41">
        <v>293.23760347000001</v>
      </c>
      <c r="Y460" s="41">
        <v>325.27392236999998</v>
      </c>
    </row>
    <row r="461" spans="1:25" x14ac:dyDescent="0.3">
      <c r="A461" s="42">
        <v>43054</v>
      </c>
      <c r="B461" s="41">
        <v>323.24752496000002</v>
      </c>
      <c r="C461" s="41">
        <v>333.87802876000001</v>
      </c>
      <c r="D461" s="41">
        <v>346.26783632000001</v>
      </c>
      <c r="E461" s="41">
        <v>344.35787914000002</v>
      </c>
      <c r="F461" s="41">
        <v>344.45633528000002</v>
      </c>
      <c r="G461" s="41">
        <v>346.66286990999998</v>
      </c>
      <c r="H461" s="41">
        <v>332.02274408</v>
      </c>
      <c r="I461" s="41">
        <v>302.20089281999998</v>
      </c>
      <c r="J461" s="41">
        <v>283.77359646000002</v>
      </c>
      <c r="K461" s="41">
        <v>261.19747369999999</v>
      </c>
      <c r="L461" s="41">
        <v>240.39984077</v>
      </c>
      <c r="M461" s="41">
        <v>234.84398636</v>
      </c>
      <c r="N461" s="41">
        <v>237.2034448</v>
      </c>
      <c r="O461" s="41">
        <v>239.03696256999999</v>
      </c>
      <c r="P461" s="41">
        <v>239.99201234</v>
      </c>
      <c r="Q461" s="41">
        <v>239.63671871</v>
      </c>
      <c r="R461" s="41">
        <v>237.14079731999999</v>
      </c>
      <c r="S461" s="41">
        <v>233.82415703999999</v>
      </c>
      <c r="T461" s="41">
        <v>225.84750227999999</v>
      </c>
      <c r="U461" s="41">
        <v>224.85036142000001</v>
      </c>
      <c r="V461" s="41">
        <v>237.55264746</v>
      </c>
      <c r="W461" s="41">
        <v>264.47199831</v>
      </c>
      <c r="X461" s="41">
        <v>295.28051490000001</v>
      </c>
      <c r="Y461" s="41">
        <v>324.61116328999998</v>
      </c>
    </row>
    <row r="462" spans="1:25" x14ac:dyDescent="0.3">
      <c r="A462" s="42">
        <v>43055</v>
      </c>
      <c r="B462" s="41">
        <v>344.61102691999997</v>
      </c>
      <c r="C462" s="41">
        <v>345.21912551000003</v>
      </c>
      <c r="D462" s="41">
        <v>351.09336241</v>
      </c>
      <c r="E462" s="41">
        <v>349.85401531999997</v>
      </c>
      <c r="F462" s="41">
        <v>349.56737765000003</v>
      </c>
      <c r="G462" s="41">
        <v>351.81804036</v>
      </c>
      <c r="H462" s="41">
        <v>345.96717638000001</v>
      </c>
      <c r="I462" s="41">
        <v>312.93132484</v>
      </c>
      <c r="J462" s="41">
        <v>296.27997457999999</v>
      </c>
      <c r="K462" s="41">
        <v>273.41246558</v>
      </c>
      <c r="L462" s="41">
        <v>250.55392419</v>
      </c>
      <c r="M462" s="41">
        <v>238.43004397000001</v>
      </c>
      <c r="N462" s="41">
        <v>234.70725021000001</v>
      </c>
      <c r="O462" s="41">
        <v>226.68316687999999</v>
      </c>
      <c r="P462" s="41">
        <v>229.03928058</v>
      </c>
      <c r="Q462" s="41">
        <v>230.12100235</v>
      </c>
      <c r="R462" s="41">
        <v>229.19084874999999</v>
      </c>
      <c r="S462" s="41">
        <v>224.35384101</v>
      </c>
      <c r="T462" s="41">
        <v>220.71112038999999</v>
      </c>
      <c r="U462" s="41">
        <v>219.70655681</v>
      </c>
      <c r="V462" s="41">
        <v>232.60717936</v>
      </c>
      <c r="W462" s="41">
        <v>262.42072184</v>
      </c>
      <c r="X462" s="41">
        <v>290.57116481999998</v>
      </c>
      <c r="Y462" s="41">
        <v>313.50595092999998</v>
      </c>
    </row>
    <row r="463" spans="1:25" x14ac:dyDescent="0.3">
      <c r="A463" s="42">
        <v>43056</v>
      </c>
      <c r="B463" s="41">
        <v>342.79180925999998</v>
      </c>
      <c r="C463" s="41">
        <v>353.74565467000002</v>
      </c>
      <c r="D463" s="41">
        <v>354.12456125</v>
      </c>
      <c r="E463" s="41">
        <v>352.98421552999997</v>
      </c>
      <c r="F463" s="41">
        <v>353.15522400999998</v>
      </c>
      <c r="G463" s="41">
        <v>355.01505445999999</v>
      </c>
      <c r="H463" s="41">
        <v>344.82712443999998</v>
      </c>
      <c r="I463" s="41">
        <v>311.43460434999997</v>
      </c>
      <c r="J463" s="41">
        <v>292.59582296999997</v>
      </c>
      <c r="K463" s="41">
        <v>265.96185788999998</v>
      </c>
      <c r="L463" s="41">
        <v>241.48924302</v>
      </c>
      <c r="M463" s="41">
        <v>232.70634652999999</v>
      </c>
      <c r="N463" s="41">
        <v>234.05315164999999</v>
      </c>
      <c r="O463" s="41">
        <v>236.13070034</v>
      </c>
      <c r="P463" s="41">
        <v>240.46965356000001</v>
      </c>
      <c r="Q463" s="41">
        <v>243.06260843000001</v>
      </c>
      <c r="R463" s="41">
        <v>243.66520467000001</v>
      </c>
      <c r="S463" s="41">
        <v>238.44249897</v>
      </c>
      <c r="T463" s="41">
        <v>224.22368818000001</v>
      </c>
      <c r="U463" s="41">
        <v>222.74579534</v>
      </c>
      <c r="V463" s="41">
        <v>239.63416781999999</v>
      </c>
      <c r="W463" s="41">
        <v>267.75514197000001</v>
      </c>
      <c r="X463" s="41">
        <v>299.29169873000001</v>
      </c>
      <c r="Y463" s="41">
        <v>322.75146541999999</v>
      </c>
    </row>
    <row r="464" spans="1:25" x14ac:dyDescent="0.3">
      <c r="A464" s="42">
        <v>43057</v>
      </c>
      <c r="B464" s="41">
        <v>345.04237053999998</v>
      </c>
      <c r="C464" s="41">
        <v>358.07502521999999</v>
      </c>
      <c r="D464" s="41">
        <v>358.29464873000001</v>
      </c>
      <c r="E464" s="41">
        <v>352.86677908000001</v>
      </c>
      <c r="F464" s="41">
        <v>351.81922541</v>
      </c>
      <c r="G464" s="41">
        <v>356.18499396999999</v>
      </c>
      <c r="H464" s="41">
        <v>347.07933444000003</v>
      </c>
      <c r="I464" s="41">
        <v>325.61174310000001</v>
      </c>
      <c r="J464" s="41">
        <v>297.74302535999999</v>
      </c>
      <c r="K464" s="41">
        <v>265.28189916000002</v>
      </c>
      <c r="L464" s="41">
        <v>244.26557513</v>
      </c>
      <c r="M464" s="41">
        <v>234.94245696999999</v>
      </c>
      <c r="N464" s="41">
        <v>234.83861641999999</v>
      </c>
      <c r="O464" s="41">
        <v>235.40437069000001</v>
      </c>
      <c r="P464" s="41">
        <v>235.75056875000001</v>
      </c>
      <c r="Q464" s="41">
        <v>235.44226778999999</v>
      </c>
      <c r="R464" s="41">
        <v>236.47138218000001</v>
      </c>
      <c r="S464" s="41">
        <v>236.61073117999999</v>
      </c>
      <c r="T464" s="41">
        <v>236.07854097000001</v>
      </c>
      <c r="U464" s="41">
        <v>242.49919421000001</v>
      </c>
      <c r="V464" s="41">
        <v>252.23995092999999</v>
      </c>
      <c r="W464" s="41">
        <v>274.12709792999999</v>
      </c>
      <c r="X464" s="41">
        <v>295.83819116000001</v>
      </c>
      <c r="Y464" s="41">
        <v>318.88899622999998</v>
      </c>
    </row>
    <row r="465" spans="1:25" x14ac:dyDescent="0.3">
      <c r="A465" s="42">
        <v>43058</v>
      </c>
      <c r="B465" s="41">
        <v>341.03829924000001</v>
      </c>
      <c r="C465" s="41">
        <v>348.61430991999998</v>
      </c>
      <c r="D465" s="41">
        <v>353.07882359000001</v>
      </c>
      <c r="E465" s="41">
        <v>351.58424889999998</v>
      </c>
      <c r="F465" s="41">
        <v>351.63748833</v>
      </c>
      <c r="G465" s="41">
        <v>347.32048923000002</v>
      </c>
      <c r="H465" s="41">
        <v>343.59422805000003</v>
      </c>
      <c r="I465" s="41">
        <v>343.48516487000001</v>
      </c>
      <c r="J465" s="41">
        <v>319.06539893000001</v>
      </c>
      <c r="K465" s="41">
        <v>278.62240083</v>
      </c>
      <c r="L465" s="41">
        <v>244.39596752</v>
      </c>
      <c r="M465" s="41">
        <v>234.64374799000001</v>
      </c>
      <c r="N465" s="41">
        <v>237.00736964999999</v>
      </c>
      <c r="O465" s="41">
        <v>242.11435410000001</v>
      </c>
      <c r="P465" s="41">
        <v>244.70598841</v>
      </c>
      <c r="Q465" s="41">
        <v>246.22334094000001</v>
      </c>
      <c r="R465" s="41">
        <v>246.78307024</v>
      </c>
      <c r="S465" s="41">
        <v>236.61850619000001</v>
      </c>
      <c r="T465" s="41">
        <v>228.36761679</v>
      </c>
      <c r="U465" s="41">
        <v>232.44209265000001</v>
      </c>
      <c r="V465" s="41">
        <v>246.39039685</v>
      </c>
      <c r="W465" s="41">
        <v>277.22251431000001</v>
      </c>
      <c r="X465" s="41">
        <v>300.97426292</v>
      </c>
      <c r="Y465" s="41">
        <v>331.38940442000001</v>
      </c>
    </row>
    <row r="466" spans="1:25" ht="15.75" customHeight="1" x14ac:dyDescent="0.3">
      <c r="A466" s="42">
        <v>43059</v>
      </c>
      <c r="B466" s="41">
        <v>348.11330549000002</v>
      </c>
      <c r="C466" s="41">
        <v>356.97016287000002</v>
      </c>
      <c r="D466" s="41">
        <v>354.09996608</v>
      </c>
      <c r="E466" s="41">
        <v>353.22043164000002</v>
      </c>
      <c r="F466" s="41">
        <v>353.02020827000001</v>
      </c>
      <c r="G466" s="41">
        <v>354.13265108000002</v>
      </c>
      <c r="H466" s="41">
        <v>351.17169982000001</v>
      </c>
      <c r="I466" s="41">
        <v>316.98585444999998</v>
      </c>
      <c r="J466" s="41">
        <v>298.08889879999998</v>
      </c>
      <c r="K466" s="41">
        <v>274.25874608999999</v>
      </c>
      <c r="L466" s="41">
        <v>251.97251918000001</v>
      </c>
      <c r="M466" s="41">
        <v>240.44293421</v>
      </c>
      <c r="N466" s="41">
        <v>244.64321221</v>
      </c>
      <c r="O466" s="41">
        <v>246.05700307999999</v>
      </c>
      <c r="P466" s="41">
        <v>248.75202487000001</v>
      </c>
      <c r="Q466" s="41">
        <v>250.61886190000001</v>
      </c>
      <c r="R466" s="41">
        <v>250.5015573</v>
      </c>
      <c r="S466" s="41">
        <v>241.78044285999999</v>
      </c>
      <c r="T466" s="41">
        <v>231.76039928</v>
      </c>
      <c r="U466" s="41">
        <v>232.81363381</v>
      </c>
      <c r="V466" s="41">
        <v>243.39646511000001</v>
      </c>
      <c r="W466" s="41">
        <v>268.68599752</v>
      </c>
      <c r="X466" s="41">
        <v>296.11443573000003</v>
      </c>
      <c r="Y466" s="41">
        <v>326.37576683999998</v>
      </c>
    </row>
    <row r="467" spans="1:25" x14ac:dyDescent="0.3">
      <c r="A467" s="42">
        <v>43060</v>
      </c>
      <c r="B467" s="41">
        <v>346.83185318</v>
      </c>
      <c r="C467" s="41">
        <v>355.47316819999998</v>
      </c>
      <c r="D467" s="41">
        <v>356.28069481</v>
      </c>
      <c r="E467" s="41">
        <v>355.60047034000002</v>
      </c>
      <c r="F467" s="41">
        <v>355.85565310999999</v>
      </c>
      <c r="G467" s="41">
        <v>357.14551841999997</v>
      </c>
      <c r="H467" s="41">
        <v>349.96505864</v>
      </c>
      <c r="I467" s="41">
        <v>316.58964959000002</v>
      </c>
      <c r="J467" s="41">
        <v>297.23247091000002</v>
      </c>
      <c r="K467" s="41">
        <v>271.33077928</v>
      </c>
      <c r="L467" s="41">
        <v>250.81278903</v>
      </c>
      <c r="M467" s="41">
        <v>242.69629873</v>
      </c>
      <c r="N467" s="41">
        <v>246.69668472999999</v>
      </c>
      <c r="O467" s="41">
        <v>248.93740152000001</v>
      </c>
      <c r="P467" s="41">
        <v>251.07601740000001</v>
      </c>
      <c r="Q467" s="41">
        <v>252.95970217000001</v>
      </c>
      <c r="R467" s="41">
        <v>253.42923001</v>
      </c>
      <c r="S467" s="41">
        <v>246.28626392000001</v>
      </c>
      <c r="T467" s="41">
        <v>232.09003104999999</v>
      </c>
      <c r="U467" s="41">
        <v>227.03645566</v>
      </c>
      <c r="V467" s="41">
        <v>247.02564548000001</v>
      </c>
      <c r="W467" s="41">
        <v>270.85308571000002</v>
      </c>
      <c r="X467" s="41">
        <v>298.75773049999998</v>
      </c>
      <c r="Y467" s="41">
        <v>325.26642751000003</v>
      </c>
    </row>
    <row r="468" spans="1:25" x14ac:dyDescent="0.3">
      <c r="A468" s="42">
        <v>43061</v>
      </c>
      <c r="B468" s="41">
        <v>326.72741902000001</v>
      </c>
      <c r="C468" s="41">
        <v>323.36886069000002</v>
      </c>
      <c r="D468" s="41">
        <v>319.86375744999998</v>
      </c>
      <c r="E468" s="41">
        <v>318.90493512</v>
      </c>
      <c r="F468" s="41">
        <v>319.15639076999997</v>
      </c>
      <c r="G468" s="41">
        <v>321.29798804000001</v>
      </c>
      <c r="H468" s="41">
        <v>321.72096882</v>
      </c>
      <c r="I468" s="41">
        <v>298.49300154999997</v>
      </c>
      <c r="J468" s="41">
        <v>297.56356735999998</v>
      </c>
      <c r="K468" s="41">
        <v>282.22938032000002</v>
      </c>
      <c r="L468" s="41">
        <v>262.08351028999999</v>
      </c>
      <c r="M468" s="41">
        <v>252.07563345</v>
      </c>
      <c r="N468" s="41">
        <v>246.64738122</v>
      </c>
      <c r="O468" s="41">
        <v>244.64136553</v>
      </c>
      <c r="P468" s="41">
        <v>243.79190532000001</v>
      </c>
      <c r="Q468" s="41">
        <v>244.4999828</v>
      </c>
      <c r="R468" s="41">
        <v>244.27880754</v>
      </c>
      <c r="S468" s="41">
        <v>245.23881424999999</v>
      </c>
      <c r="T468" s="41">
        <v>225.06020874999999</v>
      </c>
      <c r="U468" s="41">
        <v>223.42828893000001</v>
      </c>
      <c r="V468" s="41">
        <v>261.43389230999998</v>
      </c>
      <c r="W468" s="41">
        <v>277.86715407999998</v>
      </c>
      <c r="X468" s="41">
        <v>296.40010708</v>
      </c>
      <c r="Y468" s="41">
        <v>318.35678889000002</v>
      </c>
    </row>
    <row r="469" spans="1:25" x14ac:dyDescent="0.3">
      <c r="A469" s="42">
        <v>43062</v>
      </c>
      <c r="B469" s="41">
        <v>318.12260329999998</v>
      </c>
      <c r="C469" s="41">
        <v>333.31489324</v>
      </c>
      <c r="D469" s="41">
        <v>353.28205136999998</v>
      </c>
      <c r="E469" s="41">
        <v>352.85978312999998</v>
      </c>
      <c r="F469" s="41">
        <v>352.82321881000001</v>
      </c>
      <c r="G469" s="41">
        <v>353.45065238000001</v>
      </c>
      <c r="H469" s="41">
        <v>344.32078983000002</v>
      </c>
      <c r="I469" s="41">
        <v>310.30044052</v>
      </c>
      <c r="J469" s="41">
        <v>288.25732613000002</v>
      </c>
      <c r="K469" s="41">
        <v>258.27562072000001</v>
      </c>
      <c r="L469" s="41">
        <v>235.32054529999999</v>
      </c>
      <c r="M469" s="41">
        <v>227.46101752000001</v>
      </c>
      <c r="N469" s="41">
        <v>231.77116701</v>
      </c>
      <c r="O469" s="41">
        <v>225.28811820000001</v>
      </c>
      <c r="P469" s="41">
        <v>238.99783712999999</v>
      </c>
      <c r="Q469" s="41">
        <v>240.71541675</v>
      </c>
      <c r="R469" s="41">
        <v>242.67832888000001</v>
      </c>
      <c r="S469" s="41">
        <v>232.70682149999999</v>
      </c>
      <c r="T469" s="41">
        <v>226.16738004999999</v>
      </c>
      <c r="U469" s="41">
        <v>224.78263394000001</v>
      </c>
      <c r="V469" s="41">
        <v>236.27111647000001</v>
      </c>
      <c r="W469" s="41">
        <v>261.56017095999999</v>
      </c>
      <c r="X469" s="41">
        <v>288.74931451999998</v>
      </c>
      <c r="Y469" s="41">
        <v>305.78697699999998</v>
      </c>
    </row>
    <row r="470" spans="1:25" x14ac:dyDescent="0.3">
      <c r="A470" s="42">
        <v>43063</v>
      </c>
      <c r="B470" s="41">
        <v>312.06494056000003</v>
      </c>
      <c r="C470" s="41">
        <v>331.19335855999998</v>
      </c>
      <c r="D470" s="41">
        <v>359.10810415999998</v>
      </c>
      <c r="E470" s="41">
        <v>358.9518855</v>
      </c>
      <c r="F470" s="41">
        <v>359.30450415000001</v>
      </c>
      <c r="G470" s="41">
        <v>358.8447592</v>
      </c>
      <c r="H470" s="41">
        <v>342.53446996999998</v>
      </c>
      <c r="I470" s="41">
        <v>312.61169195000002</v>
      </c>
      <c r="J470" s="41">
        <v>283.81787983999999</v>
      </c>
      <c r="K470" s="41">
        <v>255.76129829999999</v>
      </c>
      <c r="L470" s="41">
        <v>252.68316469000001</v>
      </c>
      <c r="M470" s="41">
        <v>243.11583678</v>
      </c>
      <c r="N470" s="41">
        <v>248.24940215000001</v>
      </c>
      <c r="O470" s="41">
        <v>248.34383112</v>
      </c>
      <c r="P470" s="41">
        <v>247.64454971000001</v>
      </c>
      <c r="Q470" s="41">
        <v>247.2681297</v>
      </c>
      <c r="R470" s="41">
        <v>246.05725029000001</v>
      </c>
      <c r="S470" s="41">
        <v>234.62738347000001</v>
      </c>
      <c r="T470" s="41">
        <v>232.44219885999999</v>
      </c>
      <c r="U470" s="41">
        <v>228.30746207999999</v>
      </c>
      <c r="V470" s="41">
        <v>232.53800655000001</v>
      </c>
      <c r="W470" s="41">
        <v>269.32840770000001</v>
      </c>
      <c r="X470" s="41">
        <v>293.6071829</v>
      </c>
      <c r="Y470" s="41">
        <v>319.67300597000002</v>
      </c>
    </row>
    <row r="471" spans="1:25" x14ac:dyDescent="0.3">
      <c r="A471" s="42">
        <v>43064</v>
      </c>
      <c r="B471" s="41">
        <v>328.05118170999998</v>
      </c>
      <c r="C471" s="41">
        <v>340.15496109999998</v>
      </c>
      <c r="D471" s="41">
        <v>353.05437977000003</v>
      </c>
      <c r="E471" s="41">
        <v>353.79811007000001</v>
      </c>
      <c r="F471" s="41">
        <v>353.86540941999999</v>
      </c>
      <c r="G471" s="41">
        <v>351.47991869999998</v>
      </c>
      <c r="H471" s="41">
        <v>341.83796289999998</v>
      </c>
      <c r="I471" s="41">
        <v>290.67279536000001</v>
      </c>
      <c r="J471" s="41">
        <v>290.87616078000002</v>
      </c>
      <c r="K471" s="41">
        <v>267.49991541999998</v>
      </c>
      <c r="L471" s="41">
        <v>242.27543170999999</v>
      </c>
      <c r="M471" s="41">
        <v>232.49469350999999</v>
      </c>
      <c r="N471" s="41">
        <v>223.66614278</v>
      </c>
      <c r="O471" s="41">
        <v>238.46227589</v>
      </c>
      <c r="P471" s="41">
        <v>243.19424529</v>
      </c>
      <c r="Q471" s="41">
        <v>243.60240499</v>
      </c>
      <c r="R471" s="41">
        <v>242.00177153999999</v>
      </c>
      <c r="S471" s="41">
        <v>236.94435250999999</v>
      </c>
      <c r="T471" s="41">
        <v>225.11531253999999</v>
      </c>
      <c r="U471" s="41">
        <v>225.09596528</v>
      </c>
      <c r="V471" s="41">
        <v>237.55233595999999</v>
      </c>
      <c r="W471" s="41">
        <v>260.73045023999998</v>
      </c>
      <c r="X471" s="41">
        <v>289.12683607000002</v>
      </c>
      <c r="Y471" s="41">
        <v>309.82517559000001</v>
      </c>
    </row>
    <row r="472" spans="1:25" x14ac:dyDescent="0.3">
      <c r="A472" s="42">
        <v>43065</v>
      </c>
      <c r="B472" s="41">
        <v>323.70065489000001</v>
      </c>
      <c r="C472" s="41">
        <v>335.26526514</v>
      </c>
      <c r="D472" s="41">
        <v>349.58925277999998</v>
      </c>
      <c r="E472" s="41">
        <v>352.46868544</v>
      </c>
      <c r="F472" s="41">
        <v>353.09782016999998</v>
      </c>
      <c r="G472" s="41">
        <v>350.23863833000001</v>
      </c>
      <c r="H472" s="41">
        <v>341.65426366999998</v>
      </c>
      <c r="I472" s="41">
        <v>321.41373872999998</v>
      </c>
      <c r="J472" s="41">
        <v>299.40281329999999</v>
      </c>
      <c r="K472" s="41">
        <v>270.60497963</v>
      </c>
      <c r="L472" s="41">
        <v>248.34381042000001</v>
      </c>
      <c r="M472" s="41">
        <v>239.05554002</v>
      </c>
      <c r="N472" s="41">
        <v>242.74412988</v>
      </c>
      <c r="O472" s="41">
        <v>245.35181593999999</v>
      </c>
      <c r="P472" s="41">
        <v>248.23752544999999</v>
      </c>
      <c r="Q472" s="41">
        <v>249.00438423</v>
      </c>
      <c r="R472" s="41">
        <v>246.29810208999999</v>
      </c>
      <c r="S472" s="41">
        <v>236.43332465</v>
      </c>
      <c r="T472" s="41">
        <v>229.00438215</v>
      </c>
      <c r="U472" s="41">
        <v>228.85723375000001</v>
      </c>
      <c r="V472" s="41">
        <v>239.12089712</v>
      </c>
      <c r="W472" s="41">
        <v>261.16538022999998</v>
      </c>
      <c r="X472" s="41">
        <v>289.26426932999999</v>
      </c>
      <c r="Y472" s="41">
        <v>317.44806075999998</v>
      </c>
    </row>
    <row r="473" spans="1:25" x14ac:dyDescent="0.3">
      <c r="A473" s="42">
        <v>43066</v>
      </c>
      <c r="B473" s="41">
        <v>321.91702185999998</v>
      </c>
      <c r="C473" s="41">
        <v>350.27071239000003</v>
      </c>
      <c r="D473" s="41">
        <v>363.99879666999999</v>
      </c>
      <c r="E473" s="41">
        <v>366.65521309000002</v>
      </c>
      <c r="F473" s="41">
        <v>364.76548599</v>
      </c>
      <c r="G473" s="41">
        <v>361.12488533999999</v>
      </c>
      <c r="H473" s="41">
        <v>320.75066069000002</v>
      </c>
      <c r="I473" s="41">
        <v>315.37182430000001</v>
      </c>
      <c r="J473" s="41">
        <v>293.82679567000002</v>
      </c>
      <c r="K473" s="41">
        <v>268.93955762000002</v>
      </c>
      <c r="L473" s="41">
        <v>247.09539029999999</v>
      </c>
      <c r="M473" s="41">
        <v>240.61958189000001</v>
      </c>
      <c r="N473" s="41">
        <v>246.25187738</v>
      </c>
      <c r="O473" s="41">
        <v>247.24033481999999</v>
      </c>
      <c r="P473" s="41">
        <v>250.02414533999999</v>
      </c>
      <c r="Q473" s="41">
        <v>251.41013634000001</v>
      </c>
      <c r="R473" s="41">
        <v>251.8728721</v>
      </c>
      <c r="S473" s="41">
        <v>242.64921812</v>
      </c>
      <c r="T473" s="41">
        <v>234.71402541</v>
      </c>
      <c r="U473" s="41">
        <v>233.70111795</v>
      </c>
      <c r="V473" s="41">
        <v>242.82441464999999</v>
      </c>
      <c r="W473" s="41">
        <v>268.87654825999999</v>
      </c>
      <c r="X473" s="41">
        <v>299.11702016999999</v>
      </c>
      <c r="Y473" s="41">
        <v>323.96291055</v>
      </c>
    </row>
    <row r="474" spans="1:25" x14ac:dyDescent="0.3">
      <c r="A474" s="42">
        <v>43067</v>
      </c>
      <c r="B474" s="41">
        <v>327.84379009000003</v>
      </c>
      <c r="C474" s="41">
        <v>324.44125646999998</v>
      </c>
      <c r="D474" s="41">
        <v>348.43618389</v>
      </c>
      <c r="E474" s="41">
        <v>350.61969522999999</v>
      </c>
      <c r="F474" s="41">
        <v>350.94879787999997</v>
      </c>
      <c r="G474" s="41">
        <v>344.47456413999998</v>
      </c>
      <c r="H474" s="41">
        <v>328.57058104999999</v>
      </c>
      <c r="I474" s="41">
        <v>298.70718004000003</v>
      </c>
      <c r="J474" s="41">
        <v>294.79326142000002</v>
      </c>
      <c r="K474" s="41">
        <v>276.19180026999999</v>
      </c>
      <c r="L474" s="41">
        <v>254.71632056000001</v>
      </c>
      <c r="M474" s="41">
        <v>244.78517478000001</v>
      </c>
      <c r="N474" s="41">
        <v>242.09860587</v>
      </c>
      <c r="O474" s="41">
        <v>243.65091656999999</v>
      </c>
      <c r="P474" s="41">
        <v>244.85576510000001</v>
      </c>
      <c r="Q474" s="41">
        <v>245.37230174000001</v>
      </c>
      <c r="R474" s="41">
        <v>244.46672472</v>
      </c>
      <c r="S474" s="41">
        <v>243.82211497</v>
      </c>
      <c r="T474" s="41">
        <v>225.42351558999999</v>
      </c>
      <c r="U474" s="41">
        <v>223.79977095999999</v>
      </c>
      <c r="V474" s="41">
        <v>227.79784316999999</v>
      </c>
      <c r="W474" s="41">
        <v>245.84298876</v>
      </c>
      <c r="X474" s="41">
        <v>287.79556568999999</v>
      </c>
      <c r="Y474" s="41">
        <v>301.45885599000002</v>
      </c>
    </row>
    <row r="475" spans="1:25" x14ac:dyDescent="0.3">
      <c r="A475" s="42">
        <v>43068</v>
      </c>
      <c r="B475" s="41">
        <v>332.38685246</v>
      </c>
      <c r="C475" s="41">
        <v>357.43576674000002</v>
      </c>
      <c r="D475" s="41">
        <v>353.28285144</v>
      </c>
      <c r="E475" s="41">
        <v>355.54550290999998</v>
      </c>
      <c r="F475" s="41">
        <v>355.21059178000002</v>
      </c>
      <c r="G475" s="41">
        <v>347.69405304999998</v>
      </c>
      <c r="H475" s="41">
        <v>327.09943029999999</v>
      </c>
      <c r="I475" s="41">
        <v>302.51105790000003</v>
      </c>
      <c r="J475" s="41">
        <v>293.40947125000002</v>
      </c>
      <c r="K475" s="41">
        <v>277.75562251000002</v>
      </c>
      <c r="L475" s="41">
        <v>258.45164487</v>
      </c>
      <c r="M475" s="41">
        <v>246.98070304999999</v>
      </c>
      <c r="N475" s="41">
        <v>245.28550509999999</v>
      </c>
      <c r="O475" s="41">
        <v>243.73454774000001</v>
      </c>
      <c r="P475" s="41">
        <v>241.52906032000001</v>
      </c>
      <c r="Q475" s="41">
        <v>240.67059169000001</v>
      </c>
      <c r="R475" s="41">
        <v>241.01765205000001</v>
      </c>
      <c r="S475" s="41">
        <v>237.40071458</v>
      </c>
      <c r="T475" s="41">
        <v>214.28759241</v>
      </c>
      <c r="U475" s="41">
        <v>214.07464564</v>
      </c>
      <c r="V475" s="41">
        <v>234.25769376</v>
      </c>
      <c r="W475" s="41">
        <v>273.93017950000001</v>
      </c>
      <c r="X475" s="41">
        <v>306.16316974</v>
      </c>
      <c r="Y475" s="41">
        <v>324.55621658000001</v>
      </c>
    </row>
    <row r="476" spans="1:25" x14ac:dyDescent="0.3">
      <c r="A476" s="42">
        <v>43069</v>
      </c>
      <c r="B476" s="41">
        <v>336.24126451000001</v>
      </c>
      <c r="C476" s="41">
        <v>360.31190742000001</v>
      </c>
      <c r="D476" s="41">
        <v>356.11096091000002</v>
      </c>
      <c r="E476" s="41">
        <v>358.29547158999998</v>
      </c>
      <c r="F476" s="41">
        <v>357.58902949999998</v>
      </c>
      <c r="G476" s="41">
        <v>342.36465088</v>
      </c>
      <c r="H476" s="41">
        <v>309.43998700999998</v>
      </c>
      <c r="I476" s="41">
        <v>283.35776505000001</v>
      </c>
      <c r="J476" s="41">
        <v>269.99863040999998</v>
      </c>
      <c r="K476" s="41">
        <v>252.79034177</v>
      </c>
      <c r="L476" s="41">
        <v>233.05153645999999</v>
      </c>
      <c r="M476" s="41">
        <v>222.42462209999999</v>
      </c>
      <c r="N476" s="41">
        <v>220.42587055000001</v>
      </c>
      <c r="O476" s="41">
        <v>220.01523854000001</v>
      </c>
      <c r="P476" s="41">
        <v>219.22451889999999</v>
      </c>
      <c r="Q476" s="41">
        <v>220.08894057000001</v>
      </c>
      <c r="R476" s="41">
        <v>220.40675397000001</v>
      </c>
      <c r="S476" s="41">
        <v>221.99430362000001</v>
      </c>
      <c r="T476" s="41">
        <v>227.48746356000001</v>
      </c>
      <c r="U476" s="41">
        <v>223.18633259999999</v>
      </c>
      <c r="V476" s="41">
        <v>243.19946318999999</v>
      </c>
      <c r="W476" s="41">
        <v>279.41654598000002</v>
      </c>
      <c r="X476" s="41">
        <v>297.23326184000001</v>
      </c>
      <c r="Y476" s="41">
        <v>312.02497777000002</v>
      </c>
    </row>
    <row r="477" spans="1:25" x14ac:dyDescent="0.3">
      <c r="A477" s="42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9" spans="1:25" x14ac:dyDescent="0.3">
      <c r="A479" s="135" t="s">
        <v>2</v>
      </c>
      <c r="B479" s="169" t="s">
        <v>75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6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2" t="s">
        <v>153</v>
      </c>
      <c r="B481" s="41">
        <v>581.70662528000003</v>
      </c>
      <c r="C481" s="41">
        <v>610.35643343000004</v>
      </c>
      <c r="D481" s="41">
        <v>657.83150264000005</v>
      </c>
      <c r="E481" s="41">
        <v>665.62311942999997</v>
      </c>
      <c r="F481" s="41">
        <v>666.38830332999999</v>
      </c>
      <c r="G481" s="41">
        <v>661.68092277999995</v>
      </c>
      <c r="H481" s="41">
        <v>604.92828778000001</v>
      </c>
      <c r="I481" s="41">
        <v>588.46322152000005</v>
      </c>
      <c r="J481" s="41">
        <v>517.97601721000001</v>
      </c>
      <c r="K481" s="41">
        <v>477.50703024000001</v>
      </c>
      <c r="L481" s="41">
        <v>428.58813689999999</v>
      </c>
      <c r="M481" s="41">
        <v>404.67933268000002</v>
      </c>
      <c r="N481" s="41">
        <v>395.92761933000003</v>
      </c>
      <c r="O481" s="41">
        <v>393.32049661999997</v>
      </c>
      <c r="P481" s="41">
        <v>389.51948085999999</v>
      </c>
      <c r="Q481" s="41">
        <v>389.11044651999998</v>
      </c>
      <c r="R481" s="41">
        <v>391.58179085</v>
      </c>
      <c r="S481" s="41">
        <v>396.19541773999998</v>
      </c>
      <c r="T481" s="41">
        <v>402.72120691999999</v>
      </c>
      <c r="U481" s="41">
        <v>406.06024925999998</v>
      </c>
      <c r="V481" s="41">
        <v>430.34503052000002</v>
      </c>
      <c r="W481" s="41">
        <v>513.26903890000006</v>
      </c>
      <c r="X481" s="41">
        <v>571.75846123999997</v>
      </c>
      <c r="Y481" s="41">
        <v>567.78247208000005</v>
      </c>
    </row>
    <row r="482" spans="1:25" x14ac:dyDescent="0.3">
      <c r="A482" s="42">
        <v>43041</v>
      </c>
      <c r="B482" s="41">
        <v>582.90273073000003</v>
      </c>
      <c r="C482" s="41">
        <v>604.27656621999995</v>
      </c>
      <c r="D482" s="41">
        <v>659.19593341999996</v>
      </c>
      <c r="E482" s="41">
        <v>665.52408044000003</v>
      </c>
      <c r="F482" s="41">
        <v>666.19573716000002</v>
      </c>
      <c r="G482" s="41">
        <v>663.60591176000003</v>
      </c>
      <c r="H482" s="41">
        <v>605.15641858000004</v>
      </c>
      <c r="I482" s="41">
        <v>585.48592263</v>
      </c>
      <c r="J482" s="41">
        <v>522.78032914999994</v>
      </c>
      <c r="K482" s="41">
        <v>481.92763301000002</v>
      </c>
      <c r="L482" s="41">
        <v>433.74231524999999</v>
      </c>
      <c r="M482" s="41">
        <v>411.41197670999998</v>
      </c>
      <c r="N482" s="41">
        <v>405.00380213</v>
      </c>
      <c r="O482" s="41">
        <v>403.73263774999998</v>
      </c>
      <c r="P482" s="41">
        <v>400.04259807</v>
      </c>
      <c r="Q482" s="41">
        <v>396.01050949</v>
      </c>
      <c r="R482" s="41">
        <v>397.00723074000001</v>
      </c>
      <c r="S482" s="41">
        <v>407.95854551999997</v>
      </c>
      <c r="T482" s="41">
        <v>398.30510869</v>
      </c>
      <c r="U482" s="41">
        <v>392.55536848000003</v>
      </c>
      <c r="V482" s="41">
        <v>421.95121322</v>
      </c>
      <c r="W482" s="41">
        <v>481.24213456000001</v>
      </c>
      <c r="X482" s="41">
        <v>542.92955533999998</v>
      </c>
      <c r="Y482" s="41">
        <v>567.07814260999999</v>
      </c>
    </row>
    <row r="483" spans="1:25" x14ac:dyDescent="0.3">
      <c r="A483" s="42">
        <v>43042</v>
      </c>
      <c r="B483" s="41">
        <v>584.08697873999995</v>
      </c>
      <c r="C483" s="41">
        <v>609.99991627999998</v>
      </c>
      <c r="D483" s="41">
        <v>654.64718042000004</v>
      </c>
      <c r="E483" s="41">
        <v>662.91735980999999</v>
      </c>
      <c r="F483" s="41">
        <v>663.83393520000004</v>
      </c>
      <c r="G483" s="41">
        <v>663.68710376000001</v>
      </c>
      <c r="H483" s="41">
        <v>647.35661459000005</v>
      </c>
      <c r="I483" s="41">
        <v>593.36811653999996</v>
      </c>
      <c r="J483" s="41">
        <v>551.74164388999998</v>
      </c>
      <c r="K483" s="41">
        <v>516.19112103999998</v>
      </c>
      <c r="L483" s="41">
        <v>465.57577941</v>
      </c>
      <c r="M483" s="41">
        <v>438.67375720000001</v>
      </c>
      <c r="N483" s="41">
        <v>419.81574097999999</v>
      </c>
      <c r="O483" s="41">
        <v>418.89222661999997</v>
      </c>
      <c r="P483" s="41">
        <v>425.49723657999999</v>
      </c>
      <c r="Q483" s="41">
        <v>427.08008653000002</v>
      </c>
      <c r="R483" s="41">
        <v>430.63945222000001</v>
      </c>
      <c r="S483" s="41">
        <v>422.50136552999999</v>
      </c>
      <c r="T483" s="41">
        <v>399.08829276</v>
      </c>
      <c r="U483" s="41">
        <v>394.82649669</v>
      </c>
      <c r="V483" s="41">
        <v>428.14385979999997</v>
      </c>
      <c r="W483" s="41">
        <v>489.19234702</v>
      </c>
      <c r="X483" s="41">
        <v>559.92762754</v>
      </c>
      <c r="Y483" s="41">
        <v>597.67677144000004</v>
      </c>
    </row>
    <row r="484" spans="1:25" x14ac:dyDescent="0.3">
      <c r="A484" s="42">
        <v>43043</v>
      </c>
      <c r="B484" s="41">
        <v>621.24144736000005</v>
      </c>
      <c r="C484" s="41">
        <v>645.71190836000005</v>
      </c>
      <c r="D484" s="41">
        <v>660.63246007999999</v>
      </c>
      <c r="E484" s="41">
        <v>664.06514110000001</v>
      </c>
      <c r="F484" s="41">
        <v>667.04481737000003</v>
      </c>
      <c r="G484" s="41">
        <v>665.11826450000001</v>
      </c>
      <c r="H484" s="41">
        <v>664.27316810000002</v>
      </c>
      <c r="I484" s="41">
        <v>618.60820302000002</v>
      </c>
      <c r="J484" s="41">
        <v>554.57642925000005</v>
      </c>
      <c r="K484" s="41">
        <v>493.38752382000001</v>
      </c>
      <c r="L484" s="41">
        <v>432.63575967999998</v>
      </c>
      <c r="M484" s="41">
        <v>417.36977968999997</v>
      </c>
      <c r="N484" s="41">
        <v>420.32498328999998</v>
      </c>
      <c r="O484" s="41">
        <v>420.64421013999998</v>
      </c>
      <c r="P484" s="41">
        <v>425.69790953</v>
      </c>
      <c r="Q484" s="41">
        <v>428.00205942999997</v>
      </c>
      <c r="R484" s="41">
        <v>426.68716137000001</v>
      </c>
      <c r="S484" s="41">
        <v>423.58502177999998</v>
      </c>
      <c r="T484" s="41">
        <v>408.51744540999999</v>
      </c>
      <c r="U484" s="41">
        <v>405.27936906999997</v>
      </c>
      <c r="V484" s="41">
        <v>434.98459854999999</v>
      </c>
      <c r="W484" s="41">
        <v>492.32057553999999</v>
      </c>
      <c r="X484" s="41">
        <v>543.86144488000002</v>
      </c>
      <c r="Y484" s="41">
        <v>602.30944925999995</v>
      </c>
    </row>
    <row r="485" spans="1:25" x14ac:dyDescent="0.3">
      <c r="A485" s="42">
        <v>43044</v>
      </c>
      <c r="B485" s="41">
        <v>633.16709875000004</v>
      </c>
      <c r="C485" s="41">
        <v>653.31220091</v>
      </c>
      <c r="D485" s="41">
        <v>655.77597976000004</v>
      </c>
      <c r="E485" s="41">
        <v>658.00348778</v>
      </c>
      <c r="F485" s="41">
        <v>659.21662980999997</v>
      </c>
      <c r="G485" s="41">
        <v>656.51508803000002</v>
      </c>
      <c r="H485" s="41">
        <v>658.45904911000002</v>
      </c>
      <c r="I485" s="41">
        <v>636.37661747000004</v>
      </c>
      <c r="J485" s="41">
        <v>573.96409693999999</v>
      </c>
      <c r="K485" s="41">
        <v>491.91262073000001</v>
      </c>
      <c r="L485" s="41">
        <v>421.91155973000002</v>
      </c>
      <c r="M485" s="41">
        <v>403.73918918999999</v>
      </c>
      <c r="N485" s="41">
        <v>411.35531150000003</v>
      </c>
      <c r="O485" s="41">
        <v>421.19203055000003</v>
      </c>
      <c r="P485" s="41">
        <v>431.15352021000001</v>
      </c>
      <c r="Q485" s="41">
        <v>437.94006795000001</v>
      </c>
      <c r="R485" s="41">
        <v>438.85478453000002</v>
      </c>
      <c r="S485" s="41">
        <v>425.84821703</v>
      </c>
      <c r="T485" s="41">
        <v>397.42990594999998</v>
      </c>
      <c r="U485" s="41">
        <v>394.44240737000001</v>
      </c>
      <c r="V485" s="41">
        <v>416.42297644000001</v>
      </c>
      <c r="W485" s="41">
        <v>472.40385325</v>
      </c>
      <c r="X485" s="41">
        <v>541.98522027000001</v>
      </c>
      <c r="Y485" s="41">
        <v>602.86111003999997</v>
      </c>
    </row>
    <row r="486" spans="1:25" x14ac:dyDescent="0.3">
      <c r="A486" s="42">
        <v>43045</v>
      </c>
      <c r="B486" s="41">
        <v>618.95389845</v>
      </c>
      <c r="C486" s="41">
        <v>639.55858748000003</v>
      </c>
      <c r="D486" s="41">
        <v>671.46507584999995</v>
      </c>
      <c r="E486" s="41">
        <v>673.31162513000004</v>
      </c>
      <c r="F486" s="41">
        <v>674.37019967000003</v>
      </c>
      <c r="G486" s="41">
        <v>676.25835716999995</v>
      </c>
      <c r="H486" s="41">
        <v>688.60864853999999</v>
      </c>
      <c r="I486" s="41">
        <v>647.03843425000002</v>
      </c>
      <c r="J486" s="41">
        <v>579.77328084999999</v>
      </c>
      <c r="K486" s="41">
        <v>511.20813356000002</v>
      </c>
      <c r="L486" s="41">
        <v>455.49313852</v>
      </c>
      <c r="M486" s="41">
        <v>436.02685600000001</v>
      </c>
      <c r="N486" s="41">
        <v>436.76911102999998</v>
      </c>
      <c r="O486" s="41">
        <v>436.84297125000001</v>
      </c>
      <c r="P486" s="41">
        <v>440.33687584</v>
      </c>
      <c r="Q486" s="41">
        <v>443.78261863</v>
      </c>
      <c r="R486" s="41">
        <v>443.07735441</v>
      </c>
      <c r="S486" s="41">
        <v>437.47319687999999</v>
      </c>
      <c r="T486" s="41">
        <v>413.20971125</v>
      </c>
      <c r="U486" s="41">
        <v>410.79481214999998</v>
      </c>
      <c r="V486" s="41">
        <v>443.21032586000001</v>
      </c>
      <c r="W486" s="41">
        <v>495.53291209999998</v>
      </c>
      <c r="X486" s="41">
        <v>550.89110225000002</v>
      </c>
      <c r="Y486" s="41">
        <v>610.01462232999995</v>
      </c>
    </row>
    <row r="487" spans="1:25" x14ac:dyDescent="0.3">
      <c r="A487" s="42">
        <v>43046</v>
      </c>
      <c r="B487" s="41">
        <v>619.98251142000004</v>
      </c>
      <c r="C487" s="41">
        <v>634.23959995999996</v>
      </c>
      <c r="D487" s="41">
        <v>667.10270654999999</v>
      </c>
      <c r="E487" s="41">
        <v>674.31434702000001</v>
      </c>
      <c r="F487" s="41">
        <v>675.83947906000003</v>
      </c>
      <c r="G487" s="41">
        <v>679.42111093999995</v>
      </c>
      <c r="H487" s="41">
        <v>693.54732640999998</v>
      </c>
      <c r="I487" s="41">
        <v>641.56534423000005</v>
      </c>
      <c r="J487" s="41">
        <v>601.00879018000001</v>
      </c>
      <c r="K487" s="41">
        <v>533.37900938999996</v>
      </c>
      <c r="L487" s="41">
        <v>472.96235852000001</v>
      </c>
      <c r="M487" s="41">
        <v>453.88518448000002</v>
      </c>
      <c r="N487" s="41">
        <v>453.97433975000001</v>
      </c>
      <c r="O487" s="41">
        <v>455.62277475000002</v>
      </c>
      <c r="P487" s="41">
        <v>458.52335171999999</v>
      </c>
      <c r="Q487" s="41">
        <v>461.522358</v>
      </c>
      <c r="R487" s="41">
        <v>461.37334885000001</v>
      </c>
      <c r="S487" s="41">
        <v>457.97887945999997</v>
      </c>
      <c r="T487" s="41">
        <v>435.78475995999997</v>
      </c>
      <c r="U487" s="41">
        <v>431.01617140000002</v>
      </c>
      <c r="V487" s="41">
        <v>456.91967534999998</v>
      </c>
      <c r="W487" s="41">
        <v>515.25928161000002</v>
      </c>
      <c r="X487" s="41">
        <v>573.51808659999995</v>
      </c>
      <c r="Y487" s="41">
        <v>625.05803361999995</v>
      </c>
    </row>
    <row r="488" spans="1:25" x14ac:dyDescent="0.3">
      <c r="A488" s="42">
        <v>43047</v>
      </c>
      <c r="B488" s="41">
        <v>623.25518185999999</v>
      </c>
      <c r="C488" s="41">
        <v>632.3520006</v>
      </c>
      <c r="D488" s="41">
        <v>657.20720159999996</v>
      </c>
      <c r="E488" s="41">
        <v>660.13760643000001</v>
      </c>
      <c r="F488" s="41">
        <v>662.11013444000002</v>
      </c>
      <c r="G488" s="41">
        <v>665.91170051999995</v>
      </c>
      <c r="H488" s="41">
        <v>670.84980719999999</v>
      </c>
      <c r="I488" s="41">
        <v>631.90111688000002</v>
      </c>
      <c r="J488" s="41">
        <v>581.88182026000004</v>
      </c>
      <c r="K488" s="41">
        <v>515.41780896</v>
      </c>
      <c r="L488" s="41">
        <v>461.89048270000001</v>
      </c>
      <c r="M488" s="41">
        <v>433.34431064</v>
      </c>
      <c r="N488" s="41">
        <v>428.86509998000002</v>
      </c>
      <c r="O488" s="41">
        <v>424.45081828000002</v>
      </c>
      <c r="P488" s="41">
        <v>429.10265573999999</v>
      </c>
      <c r="Q488" s="41">
        <v>423.16705307000001</v>
      </c>
      <c r="R488" s="41">
        <v>426.53482666999997</v>
      </c>
      <c r="S488" s="41">
        <v>427.33013338000001</v>
      </c>
      <c r="T488" s="41">
        <v>418.66732832000002</v>
      </c>
      <c r="U488" s="41">
        <v>411.95477871000003</v>
      </c>
      <c r="V488" s="41">
        <v>430.43013101000003</v>
      </c>
      <c r="W488" s="41">
        <v>486.47076062999997</v>
      </c>
      <c r="X488" s="41">
        <v>551.76610674999995</v>
      </c>
      <c r="Y488" s="41">
        <v>603.32107497000004</v>
      </c>
    </row>
    <row r="489" spans="1:25" x14ac:dyDescent="0.3">
      <c r="A489" s="42">
        <v>43048</v>
      </c>
      <c r="B489" s="41">
        <v>635.72172949000003</v>
      </c>
      <c r="C489" s="41">
        <v>645.24233393999998</v>
      </c>
      <c r="D489" s="41">
        <v>670.40500712999994</v>
      </c>
      <c r="E489" s="41">
        <v>672.68979942999999</v>
      </c>
      <c r="F489" s="41">
        <v>674.08194878999996</v>
      </c>
      <c r="G489" s="41">
        <v>673.03411818999996</v>
      </c>
      <c r="H489" s="41">
        <v>673.55556532000003</v>
      </c>
      <c r="I489" s="41">
        <v>632.61735234000002</v>
      </c>
      <c r="J489" s="41">
        <v>575.01163082999994</v>
      </c>
      <c r="K489" s="41">
        <v>507.09390285000001</v>
      </c>
      <c r="L489" s="41">
        <v>454.59176601000001</v>
      </c>
      <c r="M489" s="41">
        <v>433.45288031000001</v>
      </c>
      <c r="N489" s="41">
        <v>437.23364501999998</v>
      </c>
      <c r="O489" s="41">
        <v>443.51767278</v>
      </c>
      <c r="P489" s="41">
        <v>444.31340559</v>
      </c>
      <c r="Q489" s="41">
        <v>447.13984053000001</v>
      </c>
      <c r="R489" s="41">
        <v>447.98933919000001</v>
      </c>
      <c r="S489" s="41">
        <v>453.09270744999998</v>
      </c>
      <c r="T489" s="41">
        <v>440.88856951999998</v>
      </c>
      <c r="U489" s="41">
        <v>438.76183737000002</v>
      </c>
      <c r="V489" s="41">
        <v>458.93605237000003</v>
      </c>
      <c r="W489" s="41">
        <v>511.29756316999999</v>
      </c>
      <c r="X489" s="41">
        <v>579.34903807000001</v>
      </c>
      <c r="Y489" s="41">
        <v>607.85571718999995</v>
      </c>
    </row>
    <row r="490" spans="1:25" x14ac:dyDescent="0.3">
      <c r="A490" s="42">
        <v>43049</v>
      </c>
      <c r="B490" s="41">
        <v>626.76553037999997</v>
      </c>
      <c r="C490" s="41">
        <v>645.46669365000002</v>
      </c>
      <c r="D490" s="41">
        <v>669.91813386000001</v>
      </c>
      <c r="E490" s="41">
        <v>667.95247432999997</v>
      </c>
      <c r="F490" s="41">
        <v>668.41746650000005</v>
      </c>
      <c r="G490" s="41">
        <v>672.46288197000001</v>
      </c>
      <c r="H490" s="41">
        <v>677.17532978999998</v>
      </c>
      <c r="I490" s="41">
        <v>614.61423202000003</v>
      </c>
      <c r="J490" s="41">
        <v>561.45812527999999</v>
      </c>
      <c r="K490" s="41">
        <v>502.80784211999998</v>
      </c>
      <c r="L490" s="41">
        <v>451.04880923000002</v>
      </c>
      <c r="M490" s="41">
        <v>435.56390802999999</v>
      </c>
      <c r="N490" s="41">
        <v>445.95561677000001</v>
      </c>
      <c r="O490" s="41">
        <v>447.65817140000001</v>
      </c>
      <c r="P490" s="41">
        <v>456.02203629000002</v>
      </c>
      <c r="Q490" s="41">
        <v>459.50301794000001</v>
      </c>
      <c r="R490" s="41">
        <v>460.96257847999999</v>
      </c>
      <c r="S490" s="41">
        <v>449.76818005000001</v>
      </c>
      <c r="T490" s="41">
        <v>415.75898597999998</v>
      </c>
      <c r="U490" s="41">
        <v>413.75576683999998</v>
      </c>
      <c r="V490" s="41">
        <v>446.76255358999998</v>
      </c>
      <c r="W490" s="41">
        <v>505.57653076999998</v>
      </c>
      <c r="X490" s="41">
        <v>570.45382959999995</v>
      </c>
      <c r="Y490" s="41">
        <v>613.23126718000003</v>
      </c>
    </row>
    <row r="491" spans="1:25" x14ac:dyDescent="0.3">
      <c r="A491" s="42">
        <v>43050</v>
      </c>
      <c r="B491" s="41">
        <v>666.84860852999998</v>
      </c>
      <c r="C491" s="41">
        <v>657.08740499999999</v>
      </c>
      <c r="D491" s="41">
        <v>672.81477714000005</v>
      </c>
      <c r="E491" s="41">
        <v>684.23556206000001</v>
      </c>
      <c r="F491" s="41">
        <v>683.81747097000004</v>
      </c>
      <c r="G491" s="41">
        <v>680.16472279000004</v>
      </c>
      <c r="H491" s="41">
        <v>668.67624274000002</v>
      </c>
      <c r="I491" s="41">
        <v>632.01998684</v>
      </c>
      <c r="J491" s="41">
        <v>575.64153684999997</v>
      </c>
      <c r="K491" s="41">
        <v>507.78124293000002</v>
      </c>
      <c r="L491" s="41">
        <v>451.11157895000002</v>
      </c>
      <c r="M491" s="41">
        <v>427.89074878000002</v>
      </c>
      <c r="N491" s="41">
        <v>436.78804803999998</v>
      </c>
      <c r="O491" s="41">
        <v>432.63396655999998</v>
      </c>
      <c r="P491" s="41">
        <v>435.95061371000003</v>
      </c>
      <c r="Q491" s="41">
        <v>436.98048210000002</v>
      </c>
      <c r="R491" s="41">
        <v>435.09804895000002</v>
      </c>
      <c r="S491" s="41">
        <v>439.37492601000002</v>
      </c>
      <c r="T491" s="41">
        <v>418.58487704999999</v>
      </c>
      <c r="U491" s="41">
        <v>419.39120059999999</v>
      </c>
      <c r="V491" s="41">
        <v>441.96536671000001</v>
      </c>
      <c r="W491" s="41">
        <v>509.78702282</v>
      </c>
      <c r="X491" s="41">
        <v>572.67692476000002</v>
      </c>
      <c r="Y491" s="41">
        <v>630.64339670000004</v>
      </c>
    </row>
    <row r="492" spans="1:25" x14ac:dyDescent="0.3">
      <c r="A492" s="42">
        <v>43051</v>
      </c>
      <c r="B492" s="41">
        <v>646.52274948000002</v>
      </c>
      <c r="C492" s="41">
        <v>672.31690418000005</v>
      </c>
      <c r="D492" s="41">
        <v>688.34546409999996</v>
      </c>
      <c r="E492" s="41">
        <v>698.75307416999999</v>
      </c>
      <c r="F492" s="41">
        <v>713.76923237999995</v>
      </c>
      <c r="G492" s="41">
        <v>711.20126986000002</v>
      </c>
      <c r="H492" s="41">
        <v>700.23166906999995</v>
      </c>
      <c r="I492" s="41">
        <v>667.06679815999996</v>
      </c>
      <c r="J492" s="41">
        <v>597.24996787999999</v>
      </c>
      <c r="K492" s="41">
        <v>516.03275560999998</v>
      </c>
      <c r="L492" s="41">
        <v>455.6402794</v>
      </c>
      <c r="M492" s="41">
        <v>436.92875443000003</v>
      </c>
      <c r="N492" s="41">
        <v>437.98711134000001</v>
      </c>
      <c r="O492" s="41">
        <v>435.17547502000002</v>
      </c>
      <c r="P492" s="41">
        <v>434.26055402999998</v>
      </c>
      <c r="Q492" s="41">
        <v>433.92910563999999</v>
      </c>
      <c r="R492" s="41">
        <v>439.04568525000002</v>
      </c>
      <c r="S492" s="41">
        <v>436.31632307000001</v>
      </c>
      <c r="T492" s="41">
        <v>425.57277028999999</v>
      </c>
      <c r="U492" s="41">
        <v>426.10233906000002</v>
      </c>
      <c r="V492" s="41">
        <v>441.39331377000002</v>
      </c>
      <c r="W492" s="41">
        <v>502.59855124000001</v>
      </c>
      <c r="X492" s="41">
        <v>563.98327261999998</v>
      </c>
      <c r="Y492" s="41">
        <v>624.24031193999997</v>
      </c>
    </row>
    <row r="493" spans="1:25" x14ac:dyDescent="0.3">
      <c r="A493" s="42">
        <v>43052</v>
      </c>
      <c r="B493" s="41">
        <v>649.74092846999997</v>
      </c>
      <c r="C493" s="41">
        <v>688.57287179000002</v>
      </c>
      <c r="D493" s="41">
        <v>721.20388254</v>
      </c>
      <c r="E493" s="41">
        <v>723.59092069999997</v>
      </c>
      <c r="F493" s="41">
        <v>729.2984093</v>
      </c>
      <c r="G493" s="41">
        <v>724.39617893000002</v>
      </c>
      <c r="H493" s="41">
        <v>693.94476406000001</v>
      </c>
      <c r="I493" s="41">
        <v>629.57813570999997</v>
      </c>
      <c r="J493" s="41">
        <v>562.19458358999998</v>
      </c>
      <c r="K493" s="41">
        <v>513.72714798000004</v>
      </c>
      <c r="L493" s="41">
        <v>472.20762738000002</v>
      </c>
      <c r="M493" s="41">
        <v>452.36142282999998</v>
      </c>
      <c r="N493" s="41">
        <v>445.30527708</v>
      </c>
      <c r="O493" s="41">
        <v>443.97174754000002</v>
      </c>
      <c r="P493" s="41">
        <v>442.65192571</v>
      </c>
      <c r="Q493" s="41">
        <v>443.47331043999998</v>
      </c>
      <c r="R493" s="41">
        <v>439.07646555999997</v>
      </c>
      <c r="S493" s="41">
        <v>442.37520602000001</v>
      </c>
      <c r="T493" s="41">
        <v>460.27185817999998</v>
      </c>
      <c r="U493" s="41">
        <v>458.4256072</v>
      </c>
      <c r="V493" s="41">
        <v>463.68035183000001</v>
      </c>
      <c r="W493" s="41">
        <v>508.02204017999998</v>
      </c>
      <c r="X493" s="41">
        <v>572.89790544000005</v>
      </c>
      <c r="Y493" s="41">
        <v>640.38473250000004</v>
      </c>
    </row>
    <row r="494" spans="1:25" x14ac:dyDescent="0.3">
      <c r="A494" s="42">
        <v>43053</v>
      </c>
      <c r="B494" s="41">
        <v>662.09646611999995</v>
      </c>
      <c r="C494" s="41">
        <v>685.82498210000006</v>
      </c>
      <c r="D494" s="41">
        <v>684.58328992999998</v>
      </c>
      <c r="E494" s="41">
        <v>683.615768</v>
      </c>
      <c r="F494" s="41">
        <v>682.62980861999995</v>
      </c>
      <c r="G494" s="41">
        <v>684.97985951999999</v>
      </c>
      <c r="H494" s="41">
        <v>672.80042968999999</v>
      </c>
      <c r="I494" s="41">
        <v>617.99341917000004</v>
      </c>
      <c r="J494" s="41">
        <v>580.32022081000002</v>
      </c>
      <c r="K494" s="41">
        <v>531.74154998999995</v>
      </c>
      <c r="L494" s="41">
        <v>485.08721097</v>
      </c>
      <c r="M494" s="41">
        <v>469.38648526999998</v>
      </c>
      <c r="N494" s="41">
        <v>475.61794989999999</v>
      </c>
      <c r="O494" s="41">
        <v>470.27916447000001</v>
      </c>
      <c r="P494" s="41">
        <v>474.86164459000003</v>
      </c>
      <c r="Q494" s="41">
        <v>479.73110494000002</v>
      </c>
      <c r="R494" s="41">
        <v>481.25323863</v>
      </c>
      <c r="S494" s="41">
        <v>466.57015045000003</v>
      </c>
      <c r="T494" s="41">
        <v>445.06850635000001</v>
      </c>
      <c r="U494" s="41">
        <v>440.48471823</v>
      </c>
      <c r="V494" s="41">
        <v>469.71695160000002</v>
      </c>
      <c r="W494" s="41">
        <v>524.80596422999997</v>
      </c>
      <c r="X494" s="41">
        <v>586.47520694000002</v>
      </c>
      <c r="Y494" s="41">
        <v>650.54784474999997</v>
      </c>
    </row>
    <row r="495" spans="1:25" x14ac:dyDescent="0.3">
      <c r="A495" s="42">
        <v>43054</v>
      </c>
      <c r="B495" s="41">
        <v>646.49504992000004</v>
      </c>
      <c r="C495" s="41">
        <v>667.75605752000001</v>
      </c>
      <c r="D495" s="41">
        <v>692.53567265000004</v>
      </c>
      <c r="E495" s="41">
        <v>688.71575827000004</v>
      </c>
      <c r="F495" s="41">
        <v>688.91267055000003</v>
      </c>
      <c r="G495" s="41">
        <v>693.32573981999997</v>
      </c>
      <c r="H495" s="41">
        <v>664.04548814999998</v>
      </c>
      <c r="I495" s="41">
        <v>604.40178562999995</v>
      </c>
      <c r="J495" s="41">
        <v>567.54719293000005</v>
      </c>
      <c r="K495" s="41">
        <v>522.39494738999997</v>
      </c>
      <c r="L495" s="41">
        <v>480.79968152999999</v>
      </c>
      <c r="M495" s="41">
        <v>469.68797272</v>
      </c>
      <c r="N495" s="41">
        <v>474.4068896</v>
      </c>
      <c r="O495" s="41">
        <v>478.07392513999997</v>
      </c>
      <c r="P495" s="41">
        <v>479.98402468</v>
      </c>
      <c r="Q495" s="41">
        <v>479.27343741999999</v>
      </c>
      <c r="R495" s="41">
        <v>474.28159462999997</v>
      </c>
      <c r="S495" s="41">
        <v>467.64831407999998</v>
      </c>
      <c r="T495" s="41">
        <v>451.69500455000002</v>
      </c>
      <c r="U495" s="41">
        <v>449.70072284000003</v>
      </c>
      <c r="V495" s="41">
        <v>475.10529492000001</v>
      </c>
      <c r="W495" s="41">
        <v>528.94399663000002</v>
      </c>
      <c r="X495" s="41">
        <v>590.56102980000003</v>
      </c>
      <c r="Y495" s="41">
        <v>649.22232657999996</v>
      </c>
    </row>
    <row r="496" spans="1:25" x14ac:dyDescent="0.3">
      <c r="A496" s="42">
        <v>43055</v>
      </c>
      <c r="B496" s="41">
        <v>689.22205384999995</v>
      </c>
      <c r="C496" s="41">
        <v>690.43825102000005</v>
      </c>
      <c r="D496" s="41">
        <v>702.18672481999999</v>
      </c>
      <c r="E496" s="41">
        <v>699.70803063999995</v>
      </c>
      <c r="F496" s="41">
        <v>699.13475530999995</v>
      </c>
      <c r="G496" s="41">
        <v>703.63608072</v>
      </c>
      <c r="H496" s="41">
        <v>691.93435276000002</v>
      </c>
      <c r="I496" s="41">
        <v>625.86264968</v>
      </c>
      <c r="J496" s="41">
        <v>592.55994916999998</v>
      </c>
      <c r="K496" s="41">
        <v>546.82493115</v>
      </c>
      <c r="L496" s="41">
        <v>501.10784837</v>
      </c>
      <c r="M496" s="41">
        <v>476.86008794000003</v>
      </c>
      <c r="N496" s="41">
        <v>469.41450041000002</v>
      </c>
      <c r="O496" s="41">
        <v>453.36633375000002</v>
      </c>
      <c r="P496" s="41">
        <v>458.07856115999999</v>
      </c>
      <c r="Q496" s="41">
        <v>460.24200471</v>
      </c>
      <c r="R496" s="41">
        <v>458.38169749000002</v>
      </c>
      <c r="S496" s="41">
        <v>448.70768201999999</v>
      </c>
      <c r="T496" s="41">
        <v>441.42224077999998</v>
      </c>
      <c r="U496" s="41">
        <v>439.41311360999998</v>
      </c>
      <c r="V496" s="41">
        <v>465.21435871</v>
      </c>
      <c r="W496" s="41">
        <v>524.84144366999999</v>
      </c>
      <c r="X496" s="41">
        <v>581.14232963999996</v>
      </c>
      <c r="Y496" s="41">
        <v>627.01190185999997</v>
      </c>
    </row>
    <row r="497" spans="1:25" x14ac:dyDescent="0.3">
      <c r="A497" s="42">
        <v>43056</v>
      </c>
      <c r="B497" s="41">
        <v>685.58361851999996</v>
      </c>
      <c r="C497" s="41">
        <v>707.49130934000004</v>
      </c>
      <c r="D497" s="41">
        <v>708.2491225</v>
      </c>
      <c r="E497" s="41">
        <v>705.96843106999995</v>
      </c>
      <c r="F497" s="41">
        <v>706.31044800999996</v>
      </c>
      <c r="G497" s="41">
        <v>710.03010891999998</v>
      </c>
      <c r="H497" s="41">
        <v>689.65424886999995</v>
      </c>
      <c r="I497" s="41">
        <v>622.86920869999994</v>
      </c>
      <c r="J497" s="41">
        <v>585.19164594999995</v>
      </c>
      <c r="K497" s="41">
        <v>531.92371576999994</v>
      </c>
      <c r="L497" s="41">
        <v>482.97848604000001</v>
      </c>
      <c r="M497" s="41">
        <v>465.41269306999999</v>
      </c>
      <c r="N497" s="41">
        <v>468.10630329999998</v>
      </c>
      <c r="O497" s="41">
        <v>472.26140068000001</v>
      </c>
      <c r="P497" s="41">
        <v>480.93930712000002</v>
      </c>
      <c r="Q497" s="41">
        <v>486.12521686000002</v>
      </c>
      <c r="R497" s="41">
        <v>487.33040934000002</v>
      </c>
      <c r="S497" s="41">
        <v>476.88499795000001</v>
      </c>
      <c r="T497" s="41">
        <v>448.44737636000002</v>
      </c>
      <c r="U497" s="41">
        <v>445.49159068</v>
      </c>
      <c r="V497" s="41">
        <v>479.26833564999998</v>
      </c>
      <c r="W497" s="41">
        <v>535.51028394000002</v>
      </c>
      <c r="X497" s="41">
        <v>598.58339746000001</v>
      </c>
      <c r="Y497" s="41">
        <v>645.50293084999998</v>
      </c>
    </row>
    <row r="498" spans="1:25" x14ac:dyDescent="0.3">
      <c r="A498" s="42">
        <v>43057</v>
      </c>
      <c r="B498" s="41">
        <v>690.08474107999996</v>
      </c>
      <c r="C498" s="41">
        <v>716.15005042999996</v>
      </c>
      <c r="D498" s="41">
        <v>716.58929745</v>
      </c>
      <c r="E498" s="41">
        <v>705.73355815000002</v>
      </c>
      <c r="F498" s="41">
        <v>703.63845082</v>
      </c>
      <c r="G498" s="41">
        <v>712.36998795</v>
      </c>
      <c r="H498" s="41">
        <v>694.15866888000005</v>
      </c>
      <c r="I498" s="41">
        <v>651.22348620000002</v>
      </c>
      <c r="J498" s="41">
        <v>595.48605072999999</v>
      </c>
      <c r="K498" s="41">
        <v>530.56379832000005</v>
      </c>
      <c r="L498" s="41">
        <v>488.53115026</v>
      </c>
      <c r="M498" s="41">
        <v>469.88491393999999</v>
      </c>
      <c r="N498" s="41">
        <v>469.67723283999999</v>
      </c>
      <c r="O498" s="41">
        <v>470.80874139000002</v>
      </c>
      <c r="P498" s="41">
        <v>471.50113750000003</v>
      </c>
      <c r="Q498" s="41">
        <v>470.88453557999998</v>
      </c>
      <c r="R498" s="41">
        <v>472.94276436000001</v>
      </c>
      <c r="S498" s="41">
        <v>473.22146236999998</v>
      </c>
      <c r="T498" s="41">
        <v>472.15708194000001</v>
      </c>
      <c r="U498" s="41">
        <v>484.99838841000002</v>
      </c>
      <c r="V498" s="41">
        <v>504.47990186999999</v>
      </c>
      <c r="W498" s="41">
        <v>548.25419585999998</v>
      </c>
      <c r="X498" s="41">
        <v>591.67638232000002</v>
      </c>
      <c r="Y498" s="41">
        <v>637.77799245999995</v>
      </c>
    </row>
    <row r="499" spans="1:25" ht="15.75" customHeight="1" x14ac:dyDescent="0.3">
      <c r="A499" s="42">
        <v>43058</v>
      </c>
      <c r="B499" s="41">
        <v>682.07659848000003</v>
      </c>
      <c r="C499" s="41">
        <v>697.22861984999997</v>
      </c>
      <c r="D499" s="41">
        <v>706.15764717000002</v>
      </c>
      <c r="E499" s="41">
        <v>703.16849780999996</v>
      </c>
      <c r="F499" s="41">
        <v>703.27497664999999</v>
      </c>
      <c r="G499" s="41">
        <v>694.64097846000004</v>
      </c>
      <c r="H499" s="41">
        <v>687.18845609000005</v>
      </c>
      <c r="I499" s="41">
        <v>686.97032973</v>
      </c>
      <c r="J499" s="41">
        <v>638.13079785000002</v>
      </c>
      <c r="K499" s="41">
        <v>557.24480165</v>
      </c>
      <c r="L499" s="41">
        <v>488.79193504</v>
      </c>
      <c r="M499" s="41">
        <v>469.28749597000001</v>
      </c>
      <c r="N499" s="41">
        <v>474.01473930999998</v>
      </c>
      <c r="O499" s="41">
        <v>484.22870819000002</v>
      </c>
      <c r="P499" s="41">
        <v>489.41197682000001</v>
      </c>
      <c r="Q499" s="41">
        <v>492.44668188000003</v>
      </c>
      <c r="R499" s="41">
        <v>493.56614049000001</v>
      </c>
      <c r="S499" s="41">
        <v>473.23701239000002</v>
      </c>
      <c r="T499" s="41">
        <v>456.73523356999999</v>
      </c>
      <c r="U499" s="41">
        <v>464.88418529</v>
      </c>
      <c r="V499" s="41">
        <v>492.78079371000001</v>
      </c>
      <c r="W499" s="41">
        <v>554.44502862000002</v>
      </c>
      <c r="X499" s="41">
        <v>601.94852585000001</v>
      </c>
      <c r="Y499" s="41">
        <v>662.77880884000001</v>
      </c>
    </row>
    <row r="500" spans="1:25" x14ac:dyDescent="0.3">
      <c r="A500" s="42">
        <v>43059</v>
      </c>
      <c r="B500" s="41">
        <v>696.22661099000004</v>
      </c>
      <c r="C500" s="41">
        <v>713.94032575000006</v>
      </c>
      <c r="D500" s="41">
        <v>708.19993216</v>
      </c>
      <c r="E500" s="41">
        <v>706.44086328000003</v>
      </c>
      <c r="F500" s="41">
        <v>706.04041654000002</v>
      </c>
      <c r="G500" s="41">
        <v>708.26530217000004</v>
      </c>
      <c r="H500" s="41">
        <v>702.34339963000002</v>
      </c>
      <c r="I500" s="41">
        <v>633.97170890999996</v>
      </c>
      <c r="J500" s="41">
        <v>596.17779759999996</v>
      </c>
      <c r="K500" s="41">
        <v>548.51749217999998</v>
      </c>
      <c r="L500" s="41">
        <v>503.94503837000002</v>
      </c>
      <c r="M500" s="41">
        <v>480.88586842000001</v>
      </c>
      <c r="N500" s="41">
        <v>489.28642443000001</v>
      </c>
      <c r="O500" s="41">
        <v>492.11400615000002</v>
      </c>
      <c r="P500" s="41">
        <v>497.50404974999998</v>
      </c>
      <c r="Q500" s="41">
        <v>501.23772379000002</v>
      </c>
      <c r="R500" s="41">
        <v>501.00311461000001</v>
      </c>
      <c r="S500" s="41">
        <v>483.56088573</v>
      </c>
      <c r="T500" s="41">
        <v>463.52079856</v>
      </c>
      <c r="U500" s="41">
        <v>465.62726763000001</v>
      </c>
      <c r="V500" s="41">
        <v>486.79293022000002</v>
      </c>
      <c r="W500" s="41">
        <v>537.37199502999999</v>
      </c>
      <c r="X500" s="41">
        <v>592.22887146999994</v>
      </c>
      <c r="Y500" s="41">
        <v>652.75153368999997</v>
      </c>
    </row>
    <row r="501" spans="1:25" x14ac:dyDescent="0.3">
      <c r="A501" s="42">
        <v>43060</v>
      </c>
      <c r="B501" s="41">
        <v>693.66370634999998</v>
      </c>
      <c r="C501" s="41">
        <v>710.94633639999995</v>
      </c>
      <c r="D501" s="41">
        <v>712.56138962</v>
      </c>
      <c r="E501" s="41">
        <v>711.20094068000003</v>
      </c>
      <c r="F501" s="41">
        <v>711.71130621999998</v>
      </c>
      <c r="G501" s="41">
        <v>714.29103683000005</v>
      </c>
      <c r="H501" s="41">
        <v>699.93011727999999</v>
      </c>
      <c r="I501" s="41">
        <v>633.17929918000004</v>
      </c>
      <c r="J501" s="41">
        <v>594.46494183000004</v>
      </c>
      <c r="K501" s="41">
        <v>542.66155856</v>
      </c>
      <c r="L501" s="41">
        <v>501.62557807000002</v>
      </c>
      <c r="M501" s="41">
        <v>485.39259747</v>
      </c>
      <c r="N501" s="41">
        <v>493.39336945999997</v>
      </c>
      <c r="O501" s="41">
        <v>497.87480304000002</v>
      </c>
      <c r="P501" s="41">
        <v>502.15203479000002</v>
      </c>
      <c r="Q501" s="41">
        <v>505.91940433000002</v>
      </c>
      <c r="R501" s="41">
        <v>506.85846002</v>
      </c>
      <c r="S501" s="41">
        <v>492.57252783000001</v>
      </c>
      <c r="T501" s="41">
        <v>464.18006208999998</v>
      </c>
      <c r="U501" s="41">
        <v>454.07291130999999</v>
      </c>
      <c r="V501" s="41">
        <v>494.05129095000001</v>
      </c>
      <c r="W501" s="41">
        <v>541.70617143000004</v>
      </c>
      <c r="X501" s="41">
        <v>597.51546099999996</v>
      </c>
      <c r="Y501" s="41">
        <v>650.53285502000006</v>
      </c>
    </row>
    <row r="502" spans="1:25" x14ac:dyDescent="0.3">
      <c r="A502" s="42">
        <v>43061</v>
      </c>
      <c r="B502" s="41">
        <v>653.45483805000003</v>
      </c>
      <c r="C502" s="41">
        <v>646.73772138000004</v>
      </c>
      <c r="D502" s="41">
        <v>639.72751489999996</v>
      </c>
      <c r="E502" s="41">
        <v>637.80987025000002</v>
      </c>
      <c r="F502" s="41">
        <v>638.31278153000005</v>
      </c>
      <c r="G502" s="41">
        <v>642.59597607000001</v>
      </c>
      <c r="H502" s="41">
        <v>643.44193762999998</v>
      </c>
      <c r="I502" s="41">
        <v>596.98600309000005</v>
      </c>
      <c r="J502" s="41">
        <v>595.12713471999996</v>
      </c>
      <c r="K502" s="41">
        <v>564.45876063000003</v>
      </c>
      <c r="L502" s="41">
        <v>524.16702058999999</v>
      </c>
      <c r="M502" s="41">
        <v>504.15126691</v>
      </c>
      <c r="N502" s="41">
        <v>493.29476244</v>
      </c>
      <c r="O502" s="41">
        <v>489.28273107000001</v>
      </c>
      <c r="P502" s="41">
        <v>487.58381063000002</v>
      </c>
      <c r="Q502" s="41">
        <v>488.9999656</v>
      </c>
      <c r="R502" s="41">
        <v>488.55761508000001</v>
      </c>
      <c r="S502" s="41">
        <v>490.47762849999998</v>
      </c>
      <c r="T502" s="41">
        <v>450.12041750999998</v>
      </c>
      <c r="U502" s="41">
        <v>446.85657787000002</v>
      </c>
      <c r="V502" s="41">
        <v>522.86778462999996</v>
      </c>
      <c r="W502" s="41">
        <v>555.73430815999996</v>
      </c>
      <c r="X502" s="41">
        <v>592.80021416</v>
      </c>
      <c r="Y502" s="41">
        <v>636.71357779000004</v>
      </c>
    </row>
    <row r="503" spans="1:25" x14ac:dyDescent="0.3">
      <c r="A503" s="42">
        <v>43062</v>
      </c>
      <c r="B503" s="41">
        <v>636.24520659999996</v>
      </c>
      <c r="C503" s="41">
        <v>666.62978649000001</v>
      </c>
      <c r="D503" s="41">
        <v>706.56410273999995</v>
      </c>
      <c r="E503" s="41">
        <v>705.71956625999997</v>
      </c>
      <c r="F503" s="41">
        <v>705.64643762000003</v>
      </c>
      <c r="G503" s="41">
        <v>706.90130477000002</v>
      </c>
      <c r="H503" s="41">
        <v>688.64157965000004</v>
      </c>
      <c r="I503" s="41">
        <v>620.60088102999998</v>
      </c>
      <c r="J503" s="41">
        <v>576.51465226000005</v>
      </c>
      <c r="K503" s="41">
        <v>516.55124144000001</v>
      </c>
      <c r="L503" s="41">
        <v>470.64109058999998</v>
      </c>
      <c r="M503" s="41">
        <v>454.92203503000002</v>
      </c>
      <c r="N503" s="41">
        <v>463.54233403000001</v>
      </c>
      <c r="O503" s="41">
        <v>450.57623640000003</v>
      </c>
      <c r="P503" s="41">
        <v>477.99567425999999</v>
      </c>
      <c r="Q503" s="41">
        <v>481.43083349</v>
      </c>
      <c r="R503" s="41">
        <v>485.35665776000002</v>
      </c>
      <c r="S503" s="41">
        <v>465.41364300999999</v>
      </c>
      <c r="T503" s="41">
        <v>452.33476009999998</v>
      </c>
      <c r="U503" s="41">
        <v>449.56526788000002</v>
      </c>
      <c r="V503" s="41">
        <v>472.54223294000002</v>
      </c>
      <c r="W503" s="41">
        <v>523.12034191999999</v>
      </c>
      <c r="X503" s="41">
        <v>577.49862903999997</v>
      </c>
      <c r="Y503" s="41">
        <v>611.57395400999997</v>
      </c>
    </row>
    <row r="504" spans="1:25" x14ac:dyDescent="0.3">
      <c r="A504" s="42">
        <v>43063</v>
      </c>
      <c r="B504" s="41">
        <v>624.12988111000004</v>
      </c>
      <c r="C504" s="41">
        <v>662.38671711999996</v>
      </c>
      <c r="D504" s="41">
        <v>718.21620831999996</v>
      </c>
      <c r="E504" s="41">
        <v>717.90377099</v>
      </c>
      <c r="F504" s="41">
        <v>718.60900830000003</v>
      </c>
      <c r="G504" s="41">
        <v>717.68951841000001</v>
      </c>
      <c r="H504" s="41">
        <v>685.06893993000006</v>
      </c>
      <c r="I504" s="41">
        <v>625.22338390000004</v>
      </c>
      <c r="J504" s="41">
        <v>567.63575967999998</v>
      </c>
      <c r="K504" s="41">
        <v>511.52259659999999</v>
      </c>
      <c r="L504" s="41">
        <v>505.36632938000002</v>
      </c>
      <c r="M504" s="41">
        <v>486.23167357</v>
      </c>
      <c r="N504" s="41">
        <v>496.49880431000003</v>
      </c>
      <c r="O504" s="41">
        <v>496.68766225000002</v>
      </c>
      <c r="P504" s="41">
        <v>495.28909942000001</v>
      </c>
      <c r="Q504" s="41">
        <v>494.53625941000001</v>
      </c>
      <c r="R504" s="41">
        <v>492.11450057000002</v>
      </c>
      <c r="S504" s="41">
        <v>469.25476694000002</v>
      </c>
      <c r="T504" s="41">
        <v>464.88439771999998</v>
      </c>
      <c r="U504" s="41">
        <v>456.61492416999999</v>
      </c>
      <c r="V504" s="41">
        <v>465.07601309</v>
      </c>
      <c r="W504" s="41">
        <v>538.65681540000003</v>
      </c>
      <c r="X504" s="41">
        <v>587.21436578999999</v>
      </c>
      <c r="Y504" s="41">
        <v>639.34601194000004</v>
      </c>
    </row>
    <row r="505" spans="1:25" x14ac:dyDescent="0.3">
      <c r="A505" s="42">
        <v>43064</v>
      </c>
      <c r="B505" s="41">
        <v>656.10236341999996</v>
      </c>
      <c r="C505" s="41">
        <v>680.30992218999995</v>
      </c>
      <c r="D505" s="41">
        <v>706.10875953000004</v>
      </c>
      <c r="E505" s="41">
        <v>707.59622013000001</v>
      </c>
      <c r="F505" s="41">
        <v>707.73081884999999</v>
      </c>
      <c r="G505" s="41">
        <v>702.95983740999998</v>
      </c>
      <c r="H505" s="41">
        <v>683.67592578999995</v>
      </c>
      <c r="I505" s="41">
        <v>581.34559073000003</v>
      </c>
      <c r="J505" s="41">
        <v>581.75232156000004</v>
      </c>
      <c r="K505" s="41">
        <v>534.99983083999996</v>
      </c>
      <c r="L505" s="41">
        <v>484.55086340999998</v>
      </c>
      <c r="M505" s="41">
        <v>464.98938700999997</v>
      </c>
      <c r="N505" s="41">
        <v>447.33228557000001</v>
      </c>
      <c r="O505" s="41">
        <v>476.92455178</v>
      </c>
      <c r="P505" s="41">
        <v>486.38849058</v>
      </c>
      <c r="Q505" s="41">
        <v>487.20480997999999</v>
      </c>
      <c r="R505" s="41">
        <v>484.00354307999999</v>
      </c>
      <c r="S505" s="41">
        <v>473.88870501999997</v>
      </c>
      <c r="T505" s="41">
        <v>450.23062507999998</v>
      </c>
      <c r="U505" s="41">
        <v>450.19193055</v>
      </c>
      <c r="V505" s="41">
        <v>475.10467190999998</v>
      </c>
      <c r="W505" s="41">
        <v>521.46090046999996</v>
      </c>
      <c r="X505" s="41">
        <v>578.25367213000004</v>
      </c>
      <c r="Y505" s="41">
        <v>619.65035119000004</v>
      </c>
    </row>
    <row r="506" spans="1:25" x14ac:dyDescent="0.3">
      <c r="A506" s="42">
        <v>43065</v>
      </c>
      <c r="B506" s="41">
        <v>647.40130979000003</v>
      </c>
      <c r="C506" s="41">
        <v>670.53053027999999</v>
      </c>
      <c r="D506" s="41">
        <v>699.17850554999995</v>
      </c>
      <c r="E506" s="41">
        <v>704.93737089000001</v>
      </c>
      <c r="F506" s="41">
        <v>706.19564033999995</v>
      </c>
      <c r="G506" s="41">
        <v>700.47727666000003</v>
      </c>
      <c r="H506" s="41">
        <v>683.30852733999996</v>
      </c>
      <c r="I506" s="41">
        <v>642.82747745999995</v>
      </c>
      <c r="J506" s="41">
        <v>598.80562659999998</v>
      </c>
      <c r="K506" s="41">
        <v>541.20995927000001</v>
      </c>
      <c r="L506" s="41">
        <v>496.68762084000002</v>
      </c>
      <c r="M506" s="41">
        <v>478.11108002999998</v>
      </c>
      <c r="N506" s="41">
        <v>485.48825977000001</v>
      </c>
      <c r="O506" s="41">
        <v>490.70363186999998</v>
      </c>
      <c r="P506" s="41">
        <v>496.47505090999999</v>
      </c>
      <c r="Q506" s="41">
        <v>498.00876847000001</v>
      </c>
      <c r="R506" s="41">
        <v>492.59620418999998</v>
      </c>
      <c r="S506" s="41">
        <v>472.86664931000001</v>
      </c>
      <c r="T506" s="41">
        <v>458.0087643</v>
      </c>
      <c r="U506" s="41">
        <v>457.71446750000001</v>
      </c>
      <c r="V506" s="41">
        <v>478.24179425</v>
      </c>
      <c r="W506" s="41">
        <v>522.33076045999996</v>
      </c>
      <c r="X506" s="41">
        <v>578.52853865999998</v>
      </c>
      <c r="Y506" s="41">
        <v>634.89612151999995</v>
      </c>
    </row>
    <row r="507" spans="1:25" x14ac:dyDescent="0.3">
      <c r="A507" s="42">
        <v>43066</v>
      </c>
      <c r="B507" s="41">
        <v>643.83404372999996</v>
      </c>
      <c r="C507" s="41">
        <v>700.54142478000006</v>
      </c>
      <c r="D507" s="41">
        <v>727.99759334999999</v>
      </c>
      <c r="E507" s="41">
        <v>733.31042617000003</v>
      </c>
      <c r="F507" s="41">
        <v>729.53097198</v>
      </c>
      <c r="G507" s="41">
        <v>722.24977067999998</v>
      </c>
      <c r="H507" s="41">
        <v>641.50132139000004</v>
      </c>
      <c r="I507" s="41">
        <v>630.74364861000004</v>
      </c>
      <c r="J507" s="41">
        <v>587.65359134000005</v>
      </c>
      <c r="K507" s="41">
        <v>537.87911523000002</v>
      </c>
      <c r="L507" s="41">
        <v>494.19078058999997</v>
      </c>
      <c r="M507" s="41">
        <v>481.23916379000002</v>
      </c>
      <c r="N507" s="41">
        <v>492.50375474999998</v>
      </c>
      <c r="O507" s="41">
        <v>494.48066963999997</v>
      </c>
      <c r="P507" s="41">
        <v>500.04829066999997</v>
      </c>
      <c r="Q507" s="41">
        <v>502.82027268000002</v>
      </c>
      <c r="R507" s="41">
        <v>503.74574419999999</v>
      </c>
      <c r="S507" s="41">
        <v>485.29843625000001</v>
      </c>
      <c r="T507" s="41">
        <v>469.42805081</v>
      </c>
      <c r="U507" s="41">
        <v>467.40223589999999</v>
      </c>
      <c r="V507" s="41">
        <v>485.64882928999998</v>
      </c>
      <c r="W507" s="41">
        <v>537.75309651999999</v>
      </c>
      <c r="X507" s="41">
        <v>598.23404032999997</v>
      </c>
      <c r="Y507" s="41">
        <v>647.92582110000001</v>
      </c>
    </row>
    <row r="508" spans="1:25" x14ac:dyDescent="0.3">
      <c r="A508" s="42">
        <v>43067</v>
      </c>
      <c r="B508" s="41">
        <v>655.68758018999995</v>
      </c>
      <c r="C508" s="41">
        <v>648.88251293999997</v>
      </c>
      <c r="D508" s="41">
        <v>696.87236777999999</v>
      </c>
      <c r="E508" s="41">
        <v>701.23939045999998</v>
      </c>
      <c r="F508" s="41">
        <v>701.89759575000005</v>
      </c>
      <c r="G508" s="41">
        <v>688.94912828999998</v>
      </c>
      <c r="H508" s="41">
        <v>657.14116208999997</v>
      </c>
      <c r="I508" s="41">
        <v>597.41436007000004</v>
      </c>
      <c r="J508" s="41">
        <v>589.58652284000004</v>
      </c>
      <c r="K508" s="41">
        <v>552.38360052999997</v>
      </c>
      <c r="L508" s="41">
        <v>509.43264112000003</v>
      </c>
      <c r="M508" s="41">
        <v>489.57034956000001</v>
      </c>
      <c r="N508" s="41">
        <v>484.19721174</v>
      </c>
      <c r="O508" s="41">
        <v>487.30183314999999</v>
      </c>
      <c r="P508" s="41">
        <v>489.71153020999998</v>
      </c>
      <c r="Q508" s="41">
        <v>490.74460348000002</v>
      </c>
      <c r="R508" s="41">
        <v>488.93344945000001</v>
      </c>
      <c r="S508" s="41">
        <v>487.64422995000001</v>
      </c>
      <c r="T508" s="41">
        <v>450.84703117999999</v>
      </c>
      <c r="U508" s="41">
        <v>447.59954191999998</v>
      </c>
      <c r="V508" s="41">
        <v>455.59568634999999</v>
      </c>
      <c r="W508" s="41">
        <v>491.68597750999999</v>
      </c>
      <c r="X508" s="41">
        <v>575.59113138999999</v>
      </c>
      <c r="Y508" s="41">
        <v>602.91771198000004</v>
      </c>
    </row>
    <row r="509" spans="1:25" x14ac:dyDescent="0.3">
      <c r="A509" s="42">
        <v>43068</v>
      </c>
      <c r="B509" s="41">
        <v>664.77370492</v>
      </c>
      <c r="C509" s="41">
        <v>714.87153347000003</v>
      </c>
      <c r="D509" s="41">
        <v>706.56570289000001</v>
      </c>
      <c r="E509" s="41">
        <v>711.09100581999996</v>
      </c>
      <c r="F509" s="41">
        <v>710.42118357000004</v>
      </c>
      <c r="G509" s="41">
        <v>695.38810609999996</v>
      </c>
      <c r="H509" s="41">
        <v>654.19886059999999</v>
      </c>
      <c r="I509" s="41">
        <v>605.02211579000004</v>
      </c>
      <c r="J509" s="41">
        <v>586.81894250000005</v>
      </c>
      <c r="K509" s="41">
        <v>555.51124503000005</v>
      </c>
      <c r="L509" s="41">
        <v>516.90328972999998</v>
      </c>
      <c r="M509" s="41">
        <v>493.96140609999998</v>
      </c>
      <c r="N509" s="41">
        <v>490.57101018999998</v>
      </c>
      <c r="O509" s="41">
        <v>487.46909547000001</v>
      </c>
      <c r="P509" s="41">
        <v>483.05812064000003</v>
      </c>
      <c r="Q509" s="41">
        <v>481.34118339000003</v>
      </c>
      <c r="R509" s="41">
        <v>482.03530411000003</v>
      </c>
      <c r="S509" s="41">
        <v>474.80142916</v>
      </c>
      <c r="T509" s="41">
        <v>428.57518482</v>
      </c>
      <c r="U509" s="41">
        <v>428.14929129000001</v>
      </c>
      <c r="V509" s="41">
        <v>468.51538751999999</v>
      </c>
      <c r="W509" s="41">
        <v>547.86035901000002</v>
      </c>
      <c r="X509" s="41">
        <v>612.32633949000001</v>
      </c>
      <c r="Y509" s="41">
        <v>649.11243317000003</v>
      </c>
    </row>
    <row r="510" spans="1:25" x14ac:dyDescent="0.3">
      <c r="A510" s="42">
        <v>43069</v>
      </c>
      <c r="B510" s="41">
        <v>672.48252902000002</v>
      </c>
      <c r="C510" s="41">
        <v>720.62381484000002</v>
      </c>
      <c r="D510" s="41">
        <v>712.22192182000003</v>
      </c>
      <c r="E510" s="41">
        <v>716.59094317999995</v>
      </c>
      <c r="F510" s="41">
        <v>715.17805899999996</v>
      </c>
      <c r="G510" s="41">
        <v>684.72930176</v>
      </c>
      <c r="H510" s="41">
        <v>618.87997400999996</v>
      </c>
      <c r="I510" s="41">
        <v>566.71553011000003</v>
      </c>
      <c r="J510" s="41">
        <v>539.99726080999994</v>
      </c>
      <c r="K510" s="41">
        <v>505.58068354</v>
      </c>
      <c r="L510" s="41">
        <v>466.10307291999999</v>
      </c>
      <c r="M510" s="41">
        <v>444.84924418999998</v>
      </c>
      <c r="N510" s="41">
        <v>440.85174110999998</v>
      </c>
      <c r="O510" s="41">
        <v>440.03047708000003</v>
      </c>
      <c r="P510" s="41">
        <v>438.44903779999999</v>
      </c>
      <c r="Q510" s="41">
        <v>440.17788115000002</v>
      </c>
      <c r="R510" s="41">
        <v>440.81350794000002</v>
      </c>
      <c r="S510" s="41">
        <v>443.98860723000001</v>
      </c>
      <c r="T510" s="41">
        <v>454.97492712000002</v>
      </c>
      <c r="U510" s="41">
        <v>446.37266519999997</v>
      </c>
      <c r="V510" s="41">
        <v>486.39892637000003</v>
      </c>
      <c r="W510" s="41">
        <v>558.83309197000005</v>
      </c>
      <c r="X510" s="41">
        <v>594.46652368000002</v>
      </c>
      <c r="Y510" s="41">
        <v>624.04995554000004</v>
      </c>
    </row>
    <row r="511" spans="1:25" x14ac:dyDescent="0.3">
      <c r="A511" s="42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3" spans="1:25" x14ac:dyDescent="0.3">
      <c r="A513" s="135" t="s">
        <v>2</v>
      </c>
      <c r="B513" s="169" t="s">
        <v>76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6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2" t="s">
        <v>153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</row>
    <row r="516" spans="1:25" x14ac:dyDescent="0.3">
      <c r="A516" s="42">
        <v>43041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</row>
    <row r="517" spans="1:25" x14ac:dyDescent="0.3">
      <c r="A517" s="42">
        <v>43042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</row>
    <row r="518" spans="1:25" x14ac:dyDescent="0.3">
      <c r="A518" s="42">
        <v>43043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</row>
    <row r="519" spans="1:25" x14ac:dyDescent="0.3">
      <c r="A519" s="42">
        <v>43044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</row>
    <row r="520" spans="1:25" x14ac:dyDescent="0.3">
      <c r="A520" s="42">
        <v>43045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</row>
    <row r="521" spans="1:25" x14ac:dyDescent="0.3">
      <c r="A521" s="42">
        <v>43046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</row>
    <row r="522" spans="1:25" x14ac:dyDescent="0.3">
      <c r="A522" s="42">
        <v>43047</v>
      </c>
      <c r="B522" s="41">
        <v>0</v>
      </c>
      <c r="C522" s="41">
        <v>0</v>
      </c>
      <c r="D522" s="41">
        <v>0</v>
      </c>
      <c r="E522" s="41">
        <v>0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</row>
    <row r="523" spans="1:25" x14ac:dyDescent="0.3">
      <c r="A523" s="42">
        <v>43048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</row>
    <row r="524" spans="1:25" x14ac:dyDescent="0.3">
      <c r="A524" s="42">
        <v>43049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</row>
    <row r="525" spans="1:25" x14ac:dyDescent="0.3">
      <c r="A525" s="42">
        <v>43050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</row>
    <row r="526" spans="1:25" x14ac:dyDescent="0.3">
      <c r="A526" s="42">
        <v>43051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</row>
    <row r="527" spans="1:25" x14ac:dyDescent="0.3">
      <c r="A527" s="42">
        <v>43052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</row>
    <row r="528" spans="1:25" x14ac:dyDescent="0.3">
      <c r="A528" s="42">
        <v>43053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</row>
    <row r="529" spans="1:25" x14ac:dyDescent="0.3">
      <c r="A529" s="42">
        <v>43054</v>
      </c>
      <c r="B529" s="41">
        <v>0</v>
      </c>
      <c r="C529" s="41">
        <v>0</v>
      </c>
      <c r="D529" s="41">
        <v>0</v>
      </c>
      <c r="E529" s="41">
        <v>0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</row>
    <row r="530" spans="1:25" x14ac:dyDescent="0.3">
      <c r="A530" s="42">
        <v>43055</v>
      </c>
      <c r="B530" s="41">
        <v>0</v>
      </c>
      <c r="C530" s="41">
        <v>0</v>
      </c>
      <c r="D530" s="41">
        <v>0</v>
      </c>
      <c r="E530" s="41">
        <v>0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</row>
    <row r="531" spans="1:25" x14ac:dyDescent="0.3">
      <c r="A531" s="42">
        <v>43056</v>
      </c>
      <c r="B531" s="41">
        <v>0</v>
      </c>
      <c r="C531" s="41">
        <v>0</v>
      </c>
      <c r="D531" s="41">
        <v>0</v>
      </c>
      <c r="E531" s="41">
        <v>0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</row>
    <row r="532" spans="1:25" ht="15.75" customHeight="1" x14ac:dyDescent="0.3">
      <c r="A532" s="42">
        <v>43057</v>
      </c>
      <c r="B532" s="41">
        <v>0</v>
      </c>
      <c r="C532" s="41">
        <v>0</v>
      </c>
      <c r="D532" s="41">
        <v>0</v>
      </c>
      <c r="E532" s="41">
        <v>0</v>
      </c>
      <c r="F532" s="41">
        <v>0</v>
      </c>
      <c r="G532" s="41">
        <v>0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</row>
    <row r="533" spans="1:25" x14ac:dyDescent="0.3">
      <c r="A533" s="42">
        <v>43058</v>
      </c>
      <c r="B533" s="41">
        <v>0</v>
      </c>
      <c r="C533" s="41">
        <v>0</v>
      </c>
      <c r="D533" s="41">
        <v>0</v>
      </c>
      <c r="E533" s="41">
        <v>0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</row>
    <row r="534" spans="1:25" x14ac:dyDescent="0.3">
      <c r="A534" s="42">
        <v>43059</v>
      </c>
      <c r="B534" s="41">
        <v>0</v>
      </c>
      <c r="C534" s="41">
        <v>0</v>
      </c>
      <c r="D534" s="41">
        <v>0</v>
      </c>
      <c r="E534" s="41">
        <v>0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</row>
    <row r="535" spans="1:25" x14ac:dyDescent="0.3">
      <c r="A535" s="42">
        <v>43060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</row>
    <row r="536" spans="1:25" x14ac:dyDescent="0.3">
      <c r="A536" s="42">
        <v>43061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</row>
    <row r="537" spans="1:25" x14ac:dyDescent="0.3">
      <c r="A537" s="42">
        <v>43062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</row>
    <row r="538" spans="1:25" x14ac:dyDescent="0.3">
      <c r="A538" s="42">
        <v>43063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</row>
    <row r="539" spans="1:25" x14ac:dyDescent="0.3">
      <c r="A539" s="42">
        <v>43064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</row>
    <row r="540" spans="1:25" x14ac:dyDescent="0.3">
      <c r="A540" s="42">
        <v>43065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</row>
    <row r="541" spans="1:25" x14ac:dyDescent="0.3">
      <c r="A541" s="42">
        <v>43066</v>
      </c>
      <c r="B541" s="41">
        <v>0</v>
      </c>
      <c r="C541" s="41">
        <v>0</v>
      </c>
      <c r="D541" s="41">
        <v>0</v>
      </c>
      <c r="E541" s="41">
        <v>0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</row>
    <row r="542" spans="1:25" x14ac:dyDescent="0.3">
      <c r="A542" s="42">
        <v>43067</v>
      </c>
      <c r="B542" s="41">
        <v>0</v>
      </c>
      <c r="C542" s="41">
        <v>0</v>
      </c>
      <c r="D542" s="41">
        <v>0</v>
      </c>
      <c r="E542" s="41">
        <v>0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</row>
    <row r="543" spans="1:25" x14ac:dyDescent="0.3">
      <c r="A543" s="42">
        <v>43068</v>
      </c>
      <c r="B543" s="41">
        <v>0</v>
      </c>
      <c r="C543" s="41">
        <v>0</v>
      </c>
      <c r="D543" s="41">
        <v>0</v>
      </c>
      <c r="E543" s="41">
        <v>0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</row>
    <row r="544" spans="1:25" x14ac:dyDescent="0.3">
      <c r="A544" s="42">
        <v>43069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</row>
    <row r="545" spans="1:25" x14ac:dyDescent="0.3">
      <c r="A545" s="42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7" spans="1:25" x14ac:dyDescent="0.3">
      <c r="A547" s="135" t="s">
        <v>2</v>
      </c>
      <c r="B547" s="169" t="s">
        <v>77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6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2" t="s">
        <v>153</v>
      </c>
      <c r="B549" s="41">
        <v>639.87728779999998</v>
      </c>
      <c r="C549" s="41">
        <v>671.39207677000002</v>
      </c>
      <c r="D549" s="41">
        <v>723.61465290000001</v>
      </c>
      <c r="E549" s="41">
        <v>732.18543136999995</v>
      </c>
      <c r="F549" s="41">
        <v>733.02713366</v>
      </c>
      <c r="G549" s="41">
        <v>727.84901505000005</v>
      </c>
      <c r="H549" s="41">
        <v>665.42111654999997</v>
      </c>
      <c r="I549" s="41">
        <v>647.30954367000004</v>
      </c>
      <c r="J549" s="41">
        <v>569.77361893</v>
      </c>
      <c r="K549" s="41">
        <v>525.25773326000001</v>
      </c>
      <c r="L549" s="41">
        <v>471.44695058000002</v>
      </c>
      <c r="M549" s="41">
        <v>445.14726594000001</v>
      </c>
      <c r="N549" s="41">
        <v>435.52038126000002</v>
      </c>
      <c r="O549" s="41">
        <v>432.65254628000002</v>
      </c>
      <c r="P549" s="41">
        <v>428.47142894000001</v>
      </c>
      <c r="Q549" s="41">
        <v>428.02149116999999</v>
      </c>
      <c r="R549" s="41">
        <v>430.73996992999997</v>
      </c>
      <c r="S549" s="41">
        <v>435.81495950999999</v>
      </c>
      <c r="T549" s="41">
        <v>442.99332760999999</v>
      </c>
      <c r="U549" s="41">
        <v>446.66627419000002</v>
      </c>
      <c r="V549" s="41">
        <v>473.37953356999998</v>
      </c>
      <c r="W549" s="41">
        <v>564.59594277999997</v>
      </c>
      <c r="X549" s="41">
        <v>628.93430736000005</v>
      </c>
      <c r="Y549" s="41">
        <v>624.56071927999994</v>
      </c>
    </row>
    <row r="550" spans="1:25" x14ac:dyDescent="0.3">
      <c r="A550" s="42">
        <v>43041</v>
      </c>
      <c r="B550" s="41">
        <v>641.19300380000004</v>
      </c>
      <c r="C550" s="41">
        <v>664.70422284000006</v>
      </c>
      <c r="D550" s="41">
        <v>725.11552675999997</v>
      </c>
      <c r="E550" s="41">
        <v>732.07648847999997</v>
      </c>
      <c r="F550" s="41">
        <v>732.81531087999997</v>
      </c>
      <c r="G550" s="41">
        <v>729.96650294000005</v>
      </c>
      <c r="H550" s="41">
        <v>665.67206042999999</v>
      </c>
      <c r="I550" s="41">
        <v>644.03451488999997</v>
      </c>
      <c r="J550" s="41">
        <v>575.05836206000004</v>
      </c>
      <c r="K550" s="41">
        <v>530.12039631000005</v>
      </c>
      <c r="L550" s="41">
        <v>477.11654678000002</v>
      </c>
      <c r="M550" s="41">
        <v>452.55317437999997</v>
      </c>
      <c r="N550" s="41">
        <v>445.50418234</v>
      </c>
      <c r="O550" s="41">
        <v>444.10590151999997</v>
      </c>
      <c r="P550" s="41">
        <v>440.04685787</v>
      </c>
      <c r="Q550" s="41">
        <v>435.61156043</v>
      </c>
      <c r="R550" s="41">
        <v>436.70795380999999</v>
      </c>
      <c r="S550" s="41">
        <v>448.75440006999997</v>
      </c>
      <c r="T550" s="41">
        <v>438.13561956000001</v>
      </c>
      <c r="U550" s="41">
        <v>431.81090532000002</v>
      </c>
      <c r="V550" s="41">
        <v>464.14633454</v>
      </c>
      <c r="W550" s="41">
        <v>529.36634801000002</v>
      </c>
      <c r="X550" s="41">
        <v>597.22251086999995</v>
      </c>
      <c r="Y550" s="41">
        <v>623.78595686999995</v>
      </c>
    </row>
    <row r="551" spans="1:25" x14ac:dyDescent="0.3">
      <c r="A551" s="42">
        <v>43042</v>
      </c>
      <c r="B551" s="41">
        <v>642.49567661000003</v>
      </c>
      <c r="C551" s="41">
        <v>670.99990790000004</v>
      </c>
      <c r="D551" s="41">
        <v>720.11189846000002</v>
      </c>
      <c r="E551" s="41">
        <v>729.20909578999999</v>
      </c>
      <c r="F551" s="41">
        <v>730.21732871999995</v>
      </c>
      <c r="G551" s="41">
        <v>730.05581414000005</v>
      </c>
      <c r="H551" s="41">
        <v>712.09227604</v>
      </c>
      <c r="I551" s="41">
        <v>652.70492819000003</v>
      </c>
      <c r="J551" s="41">
        <v>606.91580827999996</v>
      </c>
      <c r="K551" s="41">
        <v>567.81023314000004</v>
      </c>
      <c r="L551" s="41">
        <v>512.13335734999998</v>
      </c>
      <c r="M551" s="41">
        <v>482.54113290999999</v>
      </c>
      <c r="N551" s="41">
        <v>461.79731507999998</v>
      </c>
      <c r="O551" s="41">
        <v>460.78144928</v>
      </c>
      <c r="P551" s="41">
        <v>468.04696023000002</v>
      </c>
      <c r="Q551" s="41">
        <v>469.78809518000003</v>
      </c>
      <c r="R551" s="41">
        <v>473.70339744</v>
      </c>
      <c r="S551" s="41">
        <v>464.75150208000002</v>
      </c>
      <c r="T551" s="41">
        <v>438.99712204000002</v>
      </c>
      <c r="U551" s="41">
        <v>434.30914636</v>
      </c>
      <c r="V551" s="41">
        <v>470.95824578000003</v>
      </c>
      <c r="W551" s="41">
        <v>538.11158172</v>
      </c>
      <c r="X551" s="41">
        <v>615.92039029</v>
      </c>
      <c r="Y551" s="41">
        <v>657.44444857999997</v>
      </c>
    </row>
    <row r="552" spans="1:25" x14ac:dyDescent="0.3">
      <c r="A552" s="42">
        <v>43043</v>
      </c>
      <c r="B552" s="41">
        <v>683.36559209999996</v>
      </c>
      <c r="C552" s="41">
        <v>710.28309920000004</v>
      </c>
      <c r="D552" s="41">
        <v>726.69570608000004</v>
      </c>
      <c r="E552" s="41">
        <v>730.47165519999999</v>
      </c>
      <c r="F552" s="41">
        <v>733.74929910000003</v>
      </c>
      <c r="G552" s="41">
        <v>731.63009094999995</v>
      </c>
      <c r="H552" s="41">
        <v>730.70048489999999</v>
      </c>
      <c r="I552" s="41">
        <v>680.46902332000002</v>
      </c>
      <c r="J552" s="41">
        <v>610.03407216999994</v>
      </c>
      <c r="K552" s="41">
        <v>542.72627620000003</v>
      </c>
      <c r="L552" s="41">
        <v>475.89933564</v>
      </c>
      <c r="M552" s="41">
        <v>459.10675766000003</v>
      </c>
      <c r="N552" s="41">
        <v>462.35748161999999</v>
      </c>
      <c r="O552" s="41">
        <v>462.70863114999997</v>
      </c>
      <c r="P552" s="41">
        <v>468.26770047999997</v>
      </c>
      <c r="Q552" s="41">
        <v>470.80226536999999</v>
      </c>
      <c r="R552" s="41">
        <v>469.35587750000002</v>
      </c>
      <c r="S552" s="41">
        <v>465.94352395999999</v>
      </c>
      <c r="T552" s="41">
        <v>449.36918995000002</v>
      </c>
      <c r="U552" s="41">
        <v>445.80730598000002</v>
      </c>
      <c r="V552" s="41">
        <v>478.4830584</v>
      </c>
      <c r="W552" s="41">
        <v>541.55263308999997</v>
      </c>
      <c r="X552" s="41">
        <v>598.24758936000001</v>
      </c>
      <c r="Y552" s="41">
        <v>662.54039419000003</v>
      </c>
    </row>
    <row r="553" spans="1:25" x14ac:dyDescent="0.3">
      <c r="A553" s="42">
        <v>43044</v>
      </c>
      <c r="B553" s="41">
        <v>696.48380861999999</v>
      </c>
      <c r="C553" s="41">
        <v>718.64342099999999</v>
      </c>
      <c r="D553" s="41">
        <v>721.35357773999999</v>
      </c>
      <c r="E553" s="41">
        <v>723.80383655000003</v>
      </c>
      <c r="F553" s="41">
        <v>725.13829279000004</v>
      </c>
      <c r="G553" s="41">
        <v>722.16659683</v>
      </c>
      <c r="H553" s="41">
        <v>724.30495401999997</v>
      </c>
      <c r="I553" s="41">
        <v>700.01427922000005</v>
      </c>
      <c r="J553" s="41">
        <v>631.36050663000003</v>
      </c>
      <c r="K553" s="41">
        <v>541.10388279999995</v>
      </c>
      <c r="L553" s="41">
        <v>464.10271569999998</v>
      </c>
      <c r="M553" s="41">
        <v>444.11310809999998</v>
      </c>
      <c r="N553" s="41">
        <v>452.49084263999998</v>
      </c>
      <c r="O553" s="41">
        <v>463.31123359999998</v>
      </c>
      <c r="P553" s="41">
        <v>474.26887223</v>
      </c>
      <c r="Q553" s="41">
        <v>481.73407474999999</v>
      </c>
      <c r="R553" s="41">
        <v>482.74026298000001</v>
      </c>
      <c r="S553" s="41">
        <v>468.43303873000002</v>
      </c>
      <c r="T553" s="41">
        <v>437.17289654000001</v>
      </c>
      <c r="U553" s="41">
        <v>433.8866481</v>
      </c>
      <c r="V553" s="41">
        <v>458.06527407999999</v>
      </c>
      <c r="W553" s="41">
        <v>519.64423857999998</v>
      </c>
      <c r="X553" s="41">
        <v>596.18374229999995</v>
      </c>
      <c r="Y553" s="41">
        <v>663.14722103999998</v>
      </c>
    </row>
    <row r="554" spans="1:25" x14ac:dyDescent="0.3">
      <c r="A554" s="42">
        <v>43045</v>
      </c>
      <c r="B554" s="41">
        <v>680.84928829</v>
      </c>
      <c r="C554" s="41">
        <v>703.51444622999998</v>
      </c>
      <c r="D554" s="41">
        <v>738.61158343</v>
      </c>
      <c r="E554" s="41">
        <v>740.64278764000005</v>
      </c>
      <c r="F554" s="41">
        <v>741.80721962999996</v>
      </c>
      <c r="G554" s="41">
        <v>743.88419288</v>
      </c>
      <c r="H554" s="41">
        <v>757.46951338999997</v>
      </c>
      <c r="I554" s="41">
        <v>711.74227767000002</v>
      </c>
      <c r="J554" s="41">
        <v>637.75060894000001</v>
      </c>
      <c r="K554" s="41">
        <v>562.32894692000002</v>
      </c>
      <c r="L554" s="41">
        <v>501.04245236999998</v>
      </c>
      <c r="M554" s="41">
        <v>479.62954159999998</v>
      </c>
      <c r="N554" s="41">
        <v>480.44602213000002</v>
      </c>
      <c r="O554" s="41">
        <v>480.52726838000001</v>
      </c>
      <c r="P554" s="41">
        <v>484.37056342</v>
      </c>
      <c r="Q554" s="41">
        <v>488.16088049000001</v>
      </c>
      <c r="R554" s="41">
        <v>487.38508984999999</v>
      </c>
      <c r="S554" s="41">
        <v>481.22051656000002</v>
      </c>
      <c r="T554" s="41">
        <v>454.53068237000002</v>
      </c>
      <c r="U554" s="41">
        <v>451.87429336000002</v>
      </c>
      <c r="V554" s="41">
        <v>487.53135844000002</v>
      </c>
      <c r="W554" s="41">
        <v>545.08620330999997</v>
      </c>
      <c r="X554" s="41">
        <v>605.98021246999997</v>
      </c>
      <c r="Y554" s="41">
        <v>671.01608455999997</v>
      </c>
    </row>
    <row r="555" spans="1:25" x14ac:dyDescent="0.3">
      <c r="A555" s="42">
        <v>43046</v>
      </c>
      <c r="B555" s="41">
        <v>681.98076256000002</v>
      </c>
      <c r="C555" s="41">
        <v>697.66355995000004</v>
      </c>
      <c r="D555" s="41">
        <v>733.81297719999998</v>
      </c>
      <c r="E555" s="41">
        <v>741.74578171999997</v>
      </c>
      <c r="F555" s="41">
        <v>743.42342696000003</v>
      </c>
      <c r="G555" s="41">
        <v>747.36322202999997</v>
      </c>
      <c r="H555" s="41">
        <v>762.90205905000005</v>
      </c>
      <c r="I555" s="41">
        <v>705.72187865000001</v>
      </c>
      <c r="J555" s="41">
        <v>661.10966918999998</v>
      </c>
      <c r="K555" s="41">
        <v>586.71691032000001</v>
      </c>
      <c r="L555" s="41">
        <v>520.25859436999997</v>
      </c>
      <c r="M555" s="41">
        <v>499.27370292000001</v>
      </c>
      <c r="N555" s="41">
        <v>499.37177372999997</v>
      </c>
      <c r="O555" s="41">
        <v>501.18505223</v>
      </c>
      <c r="P555" s="41">
        <v>504.37568689</v>
      </c>
      <c r="Q555" s="41">
        <v>507.67459380000003</v>
      </c>
      <c r="R555" s="41">
        <v>507.51068373999999</v>
      </c>
      <c r="S555" s="41">
        <v>503.77676739999998</v>
      </c>
      <c r="T555" s="41">
        <v>479.36323594999999</v>
      </c>
      <c r="U555" s="41">
        <v>474.11778852999998</v>
      </c>
      <c r="V555" s="41">
        <v>502.61164287999998</v>
      </c>
      <c r="W555" s="41">
        <v>566.78520977000005</v>
      </c>
      <c r="X555" s="41">
        <v>630.86989526000002</v>
      </c>
      <c r="Y555" s="41">
        <v>687.56383698000002</v>
      </c>
    </row>
    <row r="556" spans="1:25" x14ac:dyDescent="0.3">
      <c r="A556" s="42">
        <v>43047</v>
      </c>
      <c r="B556" s="41">
        <v>685.58070005000002</v>
      </c>
      <c r="C556" s="41">
        <v>695.58720065</v>
      </c>
      <c r="D556" s="41">
        <v>722.92792175</v>
      </c>
      <c r="E556" s="41">
        <v>726.15136706999999</v>
      </c>
      <c r="F556" s="41">
        <v>728.32114788000001</v>
      </c>
      <c r="G556" s="41">
        <v>732.50287057000003</v>
      </c>
      <c r="H556" s="41">
        <v>737.93478790999995</v>
      </c>
      <c r="I556" s="41">
        <v>695.09122855999999</v>
      </c>
      <c r="J556" s="41">
        <v>640.07000228000004</v>
      </c>
      <c r="K556" s="41">
        <v>566.95958986000005</v>
      </c>
      <c r="L556" s="41">
        <v>508.07953097000001</v>
      </c>
      <c r="M556" s="41">
        <v>476.67874169999999</v>
      </c>
      <c r="N556" s="41">
        <v>471.75160998000001</v>
      </c>
      <c r="O556" s="41">
        <v>466.89590011000001</v>
      </c>
      <c r="P556" s="41">
        <v>472.01292131000002</v>
      </c>
      <c r="Q556" s="41">
        <v>465.48375836999998</v>
      </c>
      <c r="R556" s="41">
        <v>469.18830932999998</v>
      </c>
      <c r="S556" s="41">
        <v>470.06314671000001</v>
      </c>
      <c r="T556" s="41">
        <v>460.53406115000001</v>
      </c>
      <c r="U556" s="41">
        <v>453.15025658000002</v>
      </c>
      <c r="V556" s="41">
        <v>473.47314411000002</v>
      </c>
      <c r="W556" s="41">
        <v>535.11783668999999</v>
      </c>
      <c r="X556" s="41">
        <v>606.94271743000002</v>
      </c>
      <c r="Y556" s="41">
        <v>663.65318247000005</v>
      </c>
    </row>
    <row r="557" spans="1:25" x14ac:dyDescent="0.3">
      <c r="A557" s="42">
        <v>43048</v>
      </c>
      <c r="B557" s="41">
        <v>699.29390244000001</v>
      </c>
      <c r="C557" s="41">
        <v>709.76656733000004</v>
      </c>
      <c r="D557" s="41">
        <v>737.44550784</v>
      </c>
      <c r="E557" s="41">
        <v>739.95877937</v>
      </c>
      <c r="F557" s="41">
        <v>741.49014366999995</v>
      </c>
      <c r="G557" s="41">
        <v>740.33753001000002</v>
      </c>
      <c r="H557" s="41">
        <v>740.91112184999997</v>
      </c>
      <c r="I557" s="41">
        <v>695.87908757000002</v>
      </c>
      <c r="J557" s="41">
        <v>632.51279391000003</v>
      </c>
      <c r="K557" s="41">
        <v>557.80329314000005</v>
      </c>
      <c r="L557" s="41">
        <v>500.05094260999999</v>
      </c>
      <c r="M557" s="41">
        <v>476.79816834000002</v>
      </c>
      <c r="N557" s="41">
        <v>480.95700951999999</v>
      </c>
      <c r="O557" s="41">
        <v>487.86944005999999</v>
      </c>
      <c r="P557" s="41">
        <v>488.74474615000003</v>
      </c>
      <c r="Q557" s="41">
        <v>491.85382457999998</v>
      </c>
      <c r="R557" s="41">
        <v>492.78827310999998</v>
      </c>
      <c r="S557" s="41">
        <v>498.40197819000002</v>
      </c>
      <c r="T557" s="41">
        <v>484.97742647000001</v>
      </c>
      <c r="U557" s="41">
        <v>482.6380211</v>
      </c>
      <c r="V557" s="41">
        <v>504.82965760000002</v>
      </c>
      <c r="W557" s="41">
        <v>562.42731948999995</v>
      </c>
      <c r="X557" s="41">
        <v>637.28394188000004</v>
      </c>
      <c r="Y557" s="41">
        <v>668.64128890999996</v>
      </c>
    </row>
    <row r="558" spans="1:25" x14ac:dyDescent="0.3">
      <c r="A558" s="42">
        <v>43049</v>
      </c>
      <c r="B558" s="41">
        <v>689.44208341000001</v>
      </c>
      <c r="C558" s="41">
        <v>710.01336301000003</v>
      </c>
      <c r="D558" s="41">
        <v>736.90994723999995</v>
      </c>
      <c r="E558" s="41">
        <v>734.74772175999999</v>
      </c>
      <c r="F558" s="41">
        <v>735.25921314000004</v>
      </c>
      <c r="G558" s="41">
        <v>739.70917016999999</v>
      </c>
      <c r="H558" s="41">
        <v>744.89286276999997</v>
      </c>
      <c r="I558" s="41">
        <v>676.07565522000004</v>
      </c>
      <c r="J558" s="41">
        <v>617.60393780000004</v>
      </c>
      <c r="K558" s="41">
        <v>553.08862633000001</v>
      </c>
      <c r="L558" s="41">
        <v>496.15369014999999</v>
      </c>
      <c r="M558" s="41">
        <v>479.12029883000002</v>
      </c>
      <c r="N558" s="41">
        <v>490.55117845000001</v>
      </c>
      <c r="O558" s="41">
        <v>492.42398853999998</v>
      </c>
      <c r="P558" s="41">
        <v>501.62423990999997</v>
      </c>
      <c r="Q558" s="41">
        <v>505.45331972999998</v>
      </c>
      <c r="R558" s="41">
        <v>507.05883633000002</v>
      </c>
      <c r="S558" s="41">
        <v>494.74499806</v>
      </c>
      <c r="T558" s="41">
        <v>457.33488456999999</v>
      </c>
      <c r="U558" s="41">
        <v>455.13134351999997</v>
      </c>
      <c r="V558" s="41">
        <v>491.43880894</v>
      </c>
      <c r="W558" s="41">
        <v>556.13418383999999</v>
      </c>
      <c r="X558" s="41">
        <v>627.49921255000004</v>
      </c>
      <c r="Y558" s="41">
        <v>674.55439390000004</v>
      </c>
    </row>
    <row r="559" spans="1:25" x14ac:dyDescent="0.3">
      <c r="A559" s="42">
        <v>43050</v>
      </c>
      <c r="B559" s="41">
        <v>733.53346938000004</v>
      </c>
      <c r="C559" s="41">
        <v>722.79614548999996</v>
      </c>
      <c r="D559" s="41">
        <v>740.09625485000004</v>
      </c>
      <c r="E559" s="41">
        <v>752.65911826000001</v>
      </c>
      <c r="F559" s="41">
        <v>752.19921807000003</v>
      </c>
      <c r="G559" s="41">
        <v>748.18119506999994</v>
      </c>
      <c r="H559" s="41">
        <v>735.54386700999999</v>
      </c>
      <c r="I559" s="41">
        <v>695.22198551999998</v>
      </c>
      <c r="J559" s="41">
        <v>633.20569053999998</v>
      </c>
      <c r="K559" s="41">
        <v>558.55936722000001</v>
      </c>
      <c r="L559" s="41">
        <v>496.22273684999999</v>
      </c>
      <c r="M559" s="41">
        <v>470.67982365</v>
      </c>
      <c r="N559" s="41">
        <v>480.46685284</v>
      </c>
      <c r="O559" s="41">
        <v>475.89736320999998</v>
      </c>
      <c r="P559" s="41">
        <v>479.54567508000002</v>
      </c>
      <c r="Q559" s="41">
        <v>480.67853030999999</v>
      </c>
      <c r="R559" s="41">
        <v>478.60785385000003</v>
      </c>
      <c r="S559" s="41">
        <v>483.31241861000001</v>
      </c>
      <c r="T559" s="41">
        <v>460.44336476000001</v>
      </c>
      <c r="U559" s="41">
        <v>461.33032064999998</v>
      </c>
      <c r="V559" s="41">
        <v>486.16190338000001</v>
      </c>
      <c r="W559" s="41">
        <v>560.76572510000005</v>
      </c>
      <c r="X559" s="41">
        <v>629.94461723999996</v>
      </c>
      <c r="Y559" s="41">
        <v>693.70773636000001</v>
      </c>
    </row>
    <row r="560" spans="1:25" x14ac:dyDescent="0.3">
      <c r="A560" s="42">
        <v>43051</v>
      </c>
      <c r="B560" s="41">
        <v>711.17502443000001</v>
      </c>
      <c r="C560" s="41">
        <v>739.54859458999999</v>
      </c>
      <c r="D560" s="41">
        <v>757.18001049999998</v>
      </c>
      <c r="E560" s="41">
        <v>768.62838159</v>
      </c>
      <c r="F560" s="41">
        <v>785.14615561999994</v>
      </c>
      <c r="G560" s="41">
        <v>782.32139684000003</v>
      </c>
      <c r="H560" s="41">
        <v>770.25483597000004</v>
      </c>
      <c r="I560" s="41">
        <v>733.77347798000005</v>
      </c>
      <c r="J560" s="41">
        <v>656.97496466999996</v>
      </c>
      <c r="K560" s="41">
        <v>567.63603117000002</v>
      </c>
      <c r="L560" s="41">
        <v>501.20430733000001</v>
      </c>
      <c r="M560" s="41">
        <v>480.62162986999999</v>
      </c>
      <c r="N560" s="41">
        <v>481.78582247000003</v>
      </c>
      <c r="O560" s="41">
        <v>478.69302252</v>
      </c>
      <c r="P560" s="41">
        <v>477.68660942999998</v>
      </c>
      <c r="Q560" s="41">
        <v>477.32201620000001</v>
      </c>
      <c r="R560" s="41">
        <v>482.95025378000003</v>
      </c>
      <c r="S560" s="41">
        <v>479.94795536999999</v>
      </c>
      <c r="T560" s="41">
        <v>468.13004731000001</v>
      </c>
      <c r="U560" s="41">
        <v>468.71257295999999</v>
      </c>
      <c r="V560" s="41">
        <v>485.53264514</v>
      </c>
      <c r="W560" s="41">
        <v>552.85840636</v>
      </c>
      <c r="X560" s="41">
        <v>620.38159987999995</v>
      </c>
      <c r="Y560" s="41">
        <v>686.66434313000002</v>
      </c>
    </row>
    <row r="561" spans="1:25" x14ac:dyDescent="0.3">
      <c r="A561" s="42">
        <v>43052</v>
      </c>
      <c r="B561" s="41">
        <v>714.71502131</v>
      </c>
      <c r="C561" s="41">
        <v>757.43015895999997</v>
      </c>
      <c r="D561" s="41">
        <v>793.32427079000001</v>
      </c>
      <c r="E561" s="41">
        <v>795.95001276000005</v>
      </c>
      <c r="F561" s="41">
        <v>802.22825022999996</v>
      </c>
      <c r="G561" s="41">
        <v>796.83579682000004</v>
      </c>
      <c r="H561" s="41">
        <v>763.33924047000005</v>
      </c>
      <c r="I561" s="41">
        <v>692.53594927999995</v>
      </c>
      <c r="J561" s="41">
        <v>618.41404193999995</v>
      </c>
      <c r="K561" s="41">
        <v>565.09986276999996</v>
      </c>
      <c r="L561" s="41">
        <v>519.42839012000002</v>
      </c>
      <c r="M561" s="41">
        <v>497.59756511000001</v>
      </c>
      <c r="N561" s="41">
        <v>489.83580479</v>
      </c>
      <c r="O561" s="41">
        <v>488.36892229</v>
      </c>
      <c r="P561" s="41">
        <v>486.91711828000001</v>
      </c>
      <c r="Q561" s="41">
        <v>487.82064148000001</v>
      </c>
      <c r="R561" s="41">
        <v>482.98411212000002</v>
      </c>
      <c r="S561" s="41">
        <v>486.61272661999999</v>
      </c>
      <c r="T561" s="41">
        <v>506.29904398999997</v>
      </c>
      <c r="U561" s="41">
        <v>504.26816790999999</v>
      </c>
      <c r="V561" s="41">
        <v>510.04838701</v>
      </c>
      <c r="W561" s="41">
        <v>558.82424418999994</v>
      </c>
      <c r="X561" s="41">
        <v>630.18769597999994</v>
      </c>
      <c r="Y561" s="41">
        <v>704.42320574999997</v>
      </c>
    </row>
    <row r="562" spans="1:25" x14ac:dyDescent="0.3">
      <c r="A562" s="42">
        <v>43053</v>
      </c>
      <c r="B562" s="41">
        <v>728.30611273</v>
      </c>
      <c r="C562" s="41">
        <v>754.40748030999998</v>
      </c>
      <c r="D562" s="41">
        <v>753.04161892000002</v>
      </c>
      <c r="E562" s="41">
        <v>751.97734478999996</v>
      </c>
      <c r="F562" s="41">
        <v>750.89278948000003</v>
      </c>
      <c r="G562" s="41">
        <v>753.47784547000003</v>
      </c>
      <c r="H562" s="41">
        <v>740.08047265000005</v>
      </c>
      <c r="I562" s="41">
        <v>679.79276109</v>
      </c>
      <c r="J562" s="41">
        <v>638.35224288999996</v>
      </c>
      <c r="K562" s="41">
        <v>584.91570497999999</v>
      </c>
      <c r="L562" s="41">
        <v>533.59593207</v>
      </c>
      <c r="M562" s="41">
        <v>516.32513379</v>
      </c>
      <c r="N562" s="41">
        <v>523.17974488000004</v>
      </c>
      <c r="O562" s="41">
        <v>517.30708090999997</v>
      </c>
      <c r="P562" s="41">
        <v>522.34780904000002</v>
      </c>
      <c r="Q562" s="41">
        <v>527.70421542999998</v>
      </c>
      <c r="R562" s="41">
        <v>529.37856249000004</v>
      </c>
      <c r="S562" s="41">
        <v>513.22716548999995</v>
      </c>
      <c r="T562" s="41">
        <v>489.57535698999999</v>
      </c>
      <c r="U562" s="41">
        <v>484.53319004999997</v>
      </c>
      <c r="V562" s="41">
        <v>516.68864675999998</v>
      </c>
      <c r="W562" s="41">
        <v>577.28656064999996</v>
      </c>
      <c r="X562" s="41">
        <v>645.12272762999999</v>
      </c>
      <c r="Y562" s="41">
        <v>715.60262922000004</v>
      </c>
    </row>
    <row r="563" spans="1:25" x14ac:dyDescent="0.3">
      <c r="A563" s="42">
        <v>43054</v>
      </c>
      <c r="B563" s="41">
        <v>711.14455491000001</v>
      </c>
      <c r="C563" s="41">
        <v>734.53166326999997</v>
      </c>
      <c r="D563" s="41">
        <v>761.78923990999999</v>
      </c>
      <c r="E563" s="41">
        <v>757.58733410000002</v>
      </c>
      <c r="F563" s="41">
        <v>757.80393761000005</v>
      </c>
      <c r="G563" s="41">
        <v>762.65831379999997</v>
      </c>
      <c r="H563" s="41">
        <v>730.45003697000004</v>
      </c>
      <c r="I563" s="41">
        <v>664.84196419</v>
      </c>
      <c r="J563" s="41">
        <v>624.30191221999996</v>
      </c>
      <c r="K563" s="41">
        <v>574.63444213000002</v>
      </c>
      <c r="L563" s="41">
        <v>528.87964968000006</v>
      </c>
      <c r="M563" s="41">
        <v>516.65676999000004</v>
      </c>
      <c r="N563" s="41">
        <v>521.84757855999999</v>
      </c>
      <c r="O563" s="41">
        <v>525.88131765000003</v>
      </c>
      <c r="P563" s="41">
        <v>527.98242715000003</v>
      </c>
      <c r="Q563" s="41">
        <v>527.20078116000002</v>
      </c>
      <c r="R563" s="41">
        <v>521.70975409000005</v>
      </c>
      <c r="S563" s="41">
        <v>514.41314548000003</v>
      </c>
      <c r="T563" s="41">
        <v>496.86450501000002</v>
      </c>
      <c r="U563" s="41">
        <v>494.67079511999998</v>
      </c>
      <c r="V563" s="41">
        <v>522.61582440999996</v>
      </c>
      <c r="W563" s="41">
        <v>581.83839628999999</v>
      </c>
      <c r="X563" s="41">
        <v>649.61713277000001</v>
      </c>
      <c r="Y563" s="41">
        <v>714.14455924000004</v>
      </c>
    </row>
    <row r="564" spans="1:25" x14ac:dyDescent="0.3">
      <c r="A564" s="42">
        <v>43055</v>
      </c>
      <c r="B564" s="41">
        <v>758.14425922999999</v>
      </c>
      <c r="C564" s="41">
        <v>759.48207611999999</v>
      </c>
      <c r="D564" s="41">
        <v>772.4053973</v>
      </c>
      <c r="E564" s="41">
        <v>769.67883370000004</v>
      </c>
      <c r="F564" s="41">
        <v>769.04823083999997</v>
      </c>
      <c r="G564" s="41">
        <v>773.99968879000005</v>
      </c>
      <c r="H564" s="41">
        <v>761.12778803000003</v>
      </c>
      <c r="I564" s="41">
        <v>688.44891464</v>
      </c>
      <c r="J564" s="41">
        <v>651.81594408000001</v>
      </c>
      <c r="K564" s="41">
        <v>601.50742427</v>
      </c>
      <c r="L564" s="41">
        <v>551.21863321000001</v>
      </c>
      <c r="M564" s="41">
        <v>524.54609673000004</v>
      </c>
      <c r="N564" s="41">
        <v>516.35595045000002</v>
      </c>
      <c r="O564" s="41">
        <v>498.70296712999999</v>
      </c>
      <c r="P564" s="41">
        <v>503.88641726999998</v>
      </c>
      <c r="Q564" s="41">
        <v>506.26620517999999</v>
      </c>
      <c r="R564" s="41">
        <v>504.21986723999999</v>
      </c>
      <c r="S564" s="41">
        <v>493.57845021999998</v>
      </c>
      <c r="T564" s="41">
        <v>485.56446484999998</v>
      </c>
      <c r="U564" s="41">
        <v>483.35442497000003</v>
      </c>
      <c r="V564" s="41">
        <v>511.73579458</v>
      </c>
      <c r="W564" s="41">
        <v>577.32558803999996</v>
      </c>
      <c r="X564" s="41">
        <v>639.25656260000005</v>
      </c>
      <c r="Y564" s="41">
        <v>689.71309205</v>
      </c>
    </row>
    <row r="565" spans="1:25" ht="15.75" customHeight="1" x14ac:dyDescent="0.3">
      <c r="A565" s="42">
        <v>43056</v>
      </c>
      <c r="B565" s="41">
        <v>754.14198037000006</v>
      </c>
      <c r="C565" s="41">
        <v>778.24044027000002</v>
      </c>
      <c r="D565" s="41">
        <v>779.07403474</v>
      </c>
      <c r="E565" s="41">
        <v>776.56527416999995</v>
      </c>
      <c r="F565" s="41">
        <v>776.94149281</v>
      </c>
      <c r="G565" s="41">
        <v>781.03311981000002</v>
      </c>
      <c r="H565" s="41">
        <v>758.61967375999996</v>
      </c>
      <c r="I565" s="41">
        <v>685.15612955999995</v>
      </c>
      <c r="J565" s="41">
        <v>643.71081054000001</v>
      </c>
      <c r="K565" s="41">
        <v>585.11608735000004</v>
      </c>
      <c r="L565" s="41">
        <v>531.27633463999996</v>
      </c>
      <c r="M565" s="41">
        <v>511.95396237</v>
      </c>
      <c r="N565" s="41">
        <v>514.91693362000001</v>
      </c>
      <c r="O565" s="41">
        <v>519.48754074999999</v>
      </c>
      <c r="P565" s="41">
        <v>529.03323782999996</v>
      </c>
      <c r="Q565" s="41">
        <v>534.73773855000002</v>
      </c>
      <c r="R565" s="41">
        <v>536.06345026999998</v>
      </c>
      <c r="S565" s="41">
        <v>524.57349773999999</v>
      </c>
      <c r="T565" s="41">
        <v>493.29211399000002</v>
      </c>
      <c r="U565" s="41">
        <v>490.04074974000002</v>
      </c>
      <c r="V565" s="41">
        <v>527.19516921000002</v>
      </c>
      <c r="W565" s="41">
        <v>589.06131232999996</v>
      </c>
      <c r="X565" s="41">
        <v>658.44173721000004</v>
      </c>
      <c r="Y565" s="41">
        <v>710.05322392999994</v>
      </c>
    </row>
    <row r="566" spans="1:25" x14ac:dyDescent="0.3">
      <c r="A566" s="42">
        <v>43057</v>
      </c>
      <c r="B566" s="41">
        <v>759.09321518000002</v>
      </c>
      <c r="C566" s="41">
        <v>787.76505546999999</v>
      </c>
      <c r="D566" s="41">
        <v>788.24822719999997</v>
      </c>
      <c r="E566" s="41">
        <v>776.30691396999998</v>
      </c>
      <c r="F566" s="41">
        <v>774.00229590000004</v>
      </c>
      <c r="G566" s="41">
        <v>783.60698674000002</v>
      </c>
      <c r="H566" s="41">
        <v>763.57453577000001</v>
      </c>
      <c r="I566" s="41">
        <v>716.34583481000004</v>
      </c>
      <c r="J566" s="41">
        <v>655.0346558</v>
      </c>
      <c r="K566" s="41">
        <v>583.62017815000002</v>
      </c>
      <c r="L566" s="41">
        <v>537.38426528000002</v>
      </c>
      <c r="M566" s="41">
        <v>516.87340532999997</v>
      </c>
      <c r="N566" s="41">
        <v>516.64495611999996</v>
      </c>
      <c r="O566" s="41">
        <v>517.88961552000001</v>
      </c>
      <c r="P566" s="41">
        <v>518.65125123999997</v>
      </c>
      <c r="Q566" s="41">
        <v>517.97298912999997</v>
      </c>
      <c r="R566" s="41">
        <v>520.23704079000004</v>
      </c>
      <c r="S566" s="41">
        <v>520.54360859999997</v>
      </c>
      <c r="T566" s="41">
        <v>519.37279013</v>
      </c>
      <c r="U566" s="41">
        <v>533.49822725000001</v>
      </c>
      <c r="V566" s="41">
        <v>554.92789204999997</v>
      </c>
      <c r="W566" s="41">
        <v>603.07961544</v>
      </c>
      <c r="X566" s="41">
        <v>650.84402054999998</v>
      </c>
      <c r="Y566" s="41">
        <v>701.55579170999999</v>
      </c>
    </row>
    <row r="567" spans="1:25" x14ac:dyDescent="0.3">
      <c r="A567" s="42">
        <v>43058</v>
      </c>
      <c r="B567" s="41">
        <v>750.28425832000005</v>
      </c>
      <c r="C567" s="41">
        <v>766.95148183000003</v>
      </c>
      <c r="D567" s="41">
        <v>776.77341189000003</v>
      </c>
      <c r="E567" s="41">
        <v>773.48534758999995</v>
      </c>
      <c r="F567" s="41">
        <v>773.60247432000006</v>
      </c>
      <c r="G567" s="41">
        <v>764.10507630999996</v>
      </c>
      <c r="H567" s="41">
        <v>755.90730169999995</v>
      </c>
      <c r="I567" s="41">
        <v>755.66736270000001</v>
      </c>
      <c r="J567" s="41">
        <v>701.94387763999998</v>
      </c>
      <c r="K567" s="41">
        <v>612.96928181999999</v>
      </c>
      <c r="L567" s="41">
        <v>537.67112854000004</v>
      </c>
      <c r="M567" s="41">
        <v>516.21624556999996</v>
      </c>
      <c r="N567" s="41">
        <v>521.41621324000005</v>
      </c>
      <c r="O567" s="41">
        <v>532.65157900999998</v>
      </c>
      <c r="P567" s="41">
        <v>538.35317450000002</v>
      </c>
      <c r="Q567" s="41">
        <v>541.69135007</v>
      </c>
      <c r="R567" s="41">
        <v>542.92275453000002</v>
      </c>
      <c r="S567" s="41">
        <v>520.56071362</v>
      </c>
      <c r="T567" s="41">
        <v>502.40875692999998</v>
      </c>
      <c r="U567" s="41">
        <v>511.37260381999999</v>
      </c>
      <c r="V567" s="41">
        <v>542.05887308000001</v>
      </c>
      <c r="W567" s="41">
        <v>609.88953147999996</v>
      </c>
      <c r="X567" s="41">
        <v>662.14337842999998</v>
      </c>
      <c r="Y567" s="41">
        <v>729.05668972000001</v>
      </c>
    </row>
    <row r="568" spans="1:25" x14ac:dyDescent="0.3">
      <c r="A568" s="42">
        <v>43059</v>
      </c>
      <c r="B568" s="41">
        <v>765.84927207999999</v>
      </c>
      <c r="C568" s="41">
        <v>785.33435831999998</v>
      </c>
      <c r="D568" s="41">
        <v>779.01992537000001</v>
      </c>
      <c r="E568" s="41">
        <v>777.08494959999996</v>
      </c>
      <c r="F568" s="41">
        <v>776.64445819000002</v>
      </c>
      <c r="G568" s="41">
        <v>779.09183238000003</v>
      </c>
      <c r="H568" s="41">
        <v>772.57773958999996</v>
      </c>
      <c r="I568" s="41">
        <v>697.36887979999995</v>
      </c>
      <c r="J568" s="41">
        <v>655.79557736000004</v>
      </c>
      <c r="K568" s="41">
        <v>603.36924138999996</v>
      </c>
      <c r="L568" s="41">
        <v>554.33954219999998</v>
      </c>
      <c r="M568" s="41">
        <v>528.97445526000001</v>
      </c>
      <c r="N568" s="41">
        <v>538.21506686999999</v>
      </c>
      <c r="O568" s="41">
        <v>541.32540676999997</v>
      </c>
      <c r="P568" s="41">
        <v>547.25445472000001</v>
      </c>
      <c r="Q568" s="41">
        <v>551.36149617000001</v>
      </c>
      <c r="R568" s="41">
        <v>551.10342606999995</v>
      </c>
      <c r="S568" s="41">
        <v>531.91697429999999</v>
      </c>
      <c r="T568" s="41">
        <v>509.87287841</v>
      </c>
      <c r="U568" s="41">
        <v>512.18999439000004</v>
      </c>
      <c r="V568" s="41">
        <v>535.47222323999995</v>
      </c>
      <c r="W568" s="41">
        <v>591.10919452999997</v>
      </c>
      <c r="X568" s="41">
        <v>651.45175860999996</v>
      </c>
      <c r="Y568" s="41">
        <v>718.02668704999996</v>
      </c>
    </row>
    <row r="569" spans="1:25" x14ac:dyDescent="0.3">
      <c r="A569" s="42">
        <v>43060</v>
      </c>
      <c r="B569" s="41">
        <v>763.03007699</v>
      </c>
      <c r="C569" s="41">
        <v>782.04097003000004</v>
      </c>
      <c r="D569" s="41">
        <v>783.81752858000004</v>
      </c>
      <c r="E569" s="41">
        <v>782.32103473999996</v>
      </c>
      <c r="F569" s="41">
        <v>782.88243683999997</v>
      </c>
      <c r="G569" s="41">
        <v>785.72014050999996</v>
      </c>
      <c r="H569" s="41">
        <v>769.92312900000002</v>
      </c>
      <c r="I569" s="41">
        <v>696.49722910000003</v>
      </c>
      <c r="J569" s="41">
        <v>653.91143600999999</v>
      </c>
      <c r="K569" s="41">
        <v>596.92771442000003</v>
      </c>
      <c r="L569" s="41">
        <v>551.78813587000002</v>
      </c>
      <c r="M569" s="41">
        <v>533.93185720999998</v>
      </c>
      <c r="N569" s="41">
        <v>542.73270639999998</v>
      </c>
      <c r="O569" s="41">
        <v>547.66228334000004</v>
      </c>
      <c r="P569" s="41">
        <v>552.36723827000003</v>
      </c>
      <c r="Q569" s="41">
        <v>556.51134476000004</v>
      </c>
      <c r="R569" s="41">
        <v>557.54430602000002</v>
      </c>
      <c r="S569" s="41">
        <v>541.82978060999994</v>
      </c>
      <c r="T569" s="41">
        <v>510.59806830000002</v>
      </c>
      <c r="U569" s="41">
        <v>499.48020244000003</v>
      </c>
      <c r="V569" s="41">
        <v>543.45642005000002</v>
      </c>
      <c r="W569" s="41">
        <v>595.87678857000003</v>
      </c>
      <c r="X569" s="41">
        <v>657.2670071</v>
      </c>
      <c r="Y569" s="41">
        <v>715.58614051999996</v>
      </c>
    </row>
    <row r="570" spans="1:25" x14ac:dyDescent="0.3">
      <c r="A570" s="42">
        <v>43061</v>
      </c>
      <c r="B570" s="41">
        <v>718.80032185000005</v>
      </c>
      <c r="C570" s="41">
        <v>711.41149351000001</v>
      </c>
      <c r="D570" s="41">
        <v>703.70026638000002</v>
      </c>
      <c r="E570" s="41">
        <v>701.59085727000001</v>
      </c>
      <c r="F570" s="41">
        <v>702.14405968000005</v>
      </c>
      <c r="G570" s="41">
        <v>706.85557368000002</v>
      </c>
      <c r="H570" s="41">
        <v>707.78613139000004</v>
      </c>
      <c r="I570" s="41">
        <v>656.68460340000001</v>
      </c>
      <c r="J570" s="41">
        <v>654.63984818999995</v>
      </c>
      <c r="K570" s="41">
        <v>620.90463668999996</v>
      </c>
      <c r="L570" s="41">
        <v>576.58372264000002</v>
      </c>
      <c r="M570" s="41">
        <v>554.56639359999997</v>
      </c>
      <c r="N570" s="41">
        <v>542.62423867999996</v>
      </c>
      <c r="O570" s="41">
        <v>538.21100417000002</v>
      </c>
      <c r="P570" s="41">
        <v>536.34219169000005</v>
      </c>
      <c r="Q570" s="41">
        <v>537.89996214999996</v>
      </c>
      <c r="R570" s="41">
        <v>537.41337657999998</v>
      </c>
      <c r="S570" s="41">
        <v>539.52539134999995</v>
      </c>
      <c r="T570" s="41">
        <v>495.13245926000002</v>
      </c>
      <c r="U570" s="41">
        <v>491.54223565000001</v>
      </c>
      <c r="V570" s="41">
        <v>575.15456309000001</v>
      </c>
      <c r="W570" s="41">
        <v>611.30773896999995</v>
      </c>
      <c r="X570" s="41">
        <v>652.08023557000001</v>
      </c>
      <c r="Y570" s="41">
        <v>700.38493556000003</v>
      </c>
    </row>
    <row r="571" spans="1:25" x14ac:dyDescent="0.3">
      <c r="A571" s="42">
        <v>43062</v>
      </c>
      <c r="B571" s="41">
        <v>699.86972725999999</v>
      </c>
      <c r="C571" s="41">
        <v>733.29276513000002</v>
      </c>
      <c r="D571" s="41">
        <v>777.22051300999999</v>
      </c>
      <c r="E571" s="41">
        <v>776.29152288</v>
      </c>
      <c r="F571" s="41">
        <v>776.21108138</v>
      </c>
      <c r="G571" s="41">
        <v>777.59143524000001</v>
      </c>
      <c r="H571" s="41">
        <v>757.50573761999999</v>
      </c>
      <c r="I571" s="41">
        <v>682.66096913000001</v>
      </c>
      <c r="J571" s="41">
        <v>634.16611749000003</v>
      </c>
      <c r="K571" s="41">
        <v>568.20636558000001</v>
      </c>
      <c r="L571" s="41">
        <v>517.70519965000005</v>
      </c>
      <c r="M571" s="41">
        <v>500.41423852999998</v>
      </c>
      <c r="N571" s="41">
        <v>509.89656743</v>
      </c>
      <c r="O571" s="41">
        <v>495.63386004</v>
      </c>
      <c r="P571" s="41">
        <v>525.79524169000001</v>
      </c>
      <c r="Q571" s="41">
        <v>529.57391684000004</v>
      </c>
      <c r="R571" s="41">
        <v>533.89232354000001</v>
      </c>
      <c r="S571" s="41">
        <v>511.95500730999998</v>
      </c>
      <c r="T571" s="41">
        <v>497.56823609999998</v>
      </c>
      <c r="U571" s="41">
        <v>494.52179466000001</v>
      </c>
      <c r="V571" s="41">
        <v>519.79645622999999</v>
      </c>
      <c r="W571" s="41">
        <v>575.43237610999995</v>
      </c>
      <c r="X571" s="41">
        <v>635.24849194000001</v>
      </c>
      <c r="Y571" s="41">
        <v>672.73134941000001</v>
      </c>
    </row>
    <row r="572" spans="1:25" x14ac:dyDescent="0.3">
      <c r="A572" s="42">
        <v>43063</v>
      </c>
      <c r="B572" s="41">
        <v>686.54286921999994</v>
      </c>
      <c r="C572" s="41">
        <v>728.62538883000002</v>
      </c>
      <c r="D572" s="41">
        <v>790.03782914999999</v>
      </c>
      <c r="E572" s="41">
        <v>789.69414809</v>
      </c>
      <c r="F572" s="41">
        <v>790.46990912000001</v>
      </c>
      <c r="G572" s="41">
        <v>789.45847025</v>
      </c>
      <c r="H572" s="41">
        <v>753.57583392000004</v>
      </c>
      <c r="I572" s="41">
        <v>687.74572229</v>
      </c>
      <c r="J572" s="41">
        <v>624.39933565000001</v>
      </c>
      <c r="K572" s="41">
        <v>562.67485625999996</v>
      </c>
      <c r="L572" s="41">
        <v>555.90296231000002</v>
      </c>
      <c r="M572" s="41">
        <v>534.85484092000002</v>
      </c>
      <c r="N572" s="41">
        <v>546.14868474000002</v>
      </c>
      <c r="O572" s="41">
        <v>546.35642846999997</v>
      </c>
      <c r="P572" s="41">
        <v>544.81800936000002</v>
      </c>
      <c r="Q572" s="41">
        <v>543.98988535000001</v>
      </c>
      <c r="R572" s="41">
        <v>541.32595062999997</v>
      </c>
      <c r="S572" s="41">
        <v>516.18024362999995</v>
      </c>
      <c r="T572" s="41">
        <v>511.37283748999999</v>
      </c>
      <c r="U572" s="41">
        <v>502.27641657999999</v>
      </c>
      <c r="V572" s="41">
        <v>511.58361439999999</v>
      </c>
      <c r="W572" s="41">
        <v>592.52249694</v>
      </c>
      <c r="X572" s="41">
        <v>645.93580237000003</v>
      </c>
      <c r="Y572" s="41">
        <v>703.28061313000001</v>
      </c>
    </row>
    <row r="573" spans="1:25" x14ac:dyDescent="0.3">
      <c r="A573" s="42">
        <v>43064</v>
      </c>
      <c r="B573" s="41">
        <v>721.71259975999999</v>
      </c>
      <c r="C573" s="41">
        <v>748.34091440999998</v>
      </c>
      <c r="D573" s="41">
        <v>776.71963547999997</v>
      </c>
      <c r="E573" s="41">
        <v>778.35584214000005</v>
      </c>
      <c r="F573" s="41">
        <v>778.50390073000005</v>
      </c>
      <c r="G573" s="41">
        <v>773.25582114999997</v>
      </c>
      <c r="H573" s="41">
        <v>752.04351837000002</v>
      </c>
      <c r="I573" s="41">
        <v>639.48014980000005</v>
      </c>
      <c r="J573" s="41">
        <v>639.92755371999999</v>
      </c>
      <c r="K573" s="41">
        <v>588.49981391999995</v>
      </c>
      <c r="L573" s="41">
        <v>533.00594975000001</v>
      </c>
      <c r="M573" s="41">
        <v>511.48832571000003</v>
      </c>
      <c r="N573" s="41">
        <v>492.06551411999999</v>
      </c>
      <c r="O573" s="41">
        <v>524.61700695000002</v>
      </c>
      <c r="P573" s="41">
        <v>535.02733963000003</v>
      </c>
      <c r="Q573" s="41">
        <v>535.92529098</v>
      </c>
      <c r="R573" s="41">
        <v>532.40389739</v>
      </c>
      <c r="S573" s="41">
        <v>521.27757552000003</v>
      </c>
      <c r="T573" s="41">
        <v>495.25368758000002</v>
      </c>
      <c r="U573" s="41">
        <v>495.21112361000002</v>
      </c>
      <c r="V573" s="41">
        <v>522.61513909999996</v>
      </c>
      <c r="W573" s="41">
        <v>573.60699051999995</v>
      </c>
      <c r="X573" s="41">
        <v>636.07903934000001</v>
      </c>
      <c r="Y573" s="41">
        <v>681.61538629999995</v>
      </c>
    </row>
    <row r="574" spans="1:25" x14ac:dyDescent="0.3">
      <c r="A574" s="42">
        <v>43065</v>
      </c>
      <c r="B574" s="41">
        <v>712.14144076000002</v>
      </c>
      <c r="C574" s="41">
        <v>737.58358329999999</v>
      </c>
      <c r="D574" s="41">
        <v>769.09635610999999</v>
      </c>
      <c r="E574" s="41">
        <v>775.43110796999997</v>
      </c>
      <c r="F574" s="41">
        <v>776.81520436999995</v>
      </c>
      <c r="G574" s="41">
        <v>770.52500431999999</v>
      </c>
      <c r="H574" s="41">
        <v>751.63938007000002</v>
      </c>
      <c r="I574" s="41">
        <v>707.11022519999995</v>
      </c>
      <c r="J574" s="41">
        <v>658.68618924999998</v>
      </c>
      <c r="K574" s="41">
        <v>595.33095519000005</v>
      </c>
      <c r="L574" s="41">
        <v>546.35638291999999</v>
      </c>
      <c r="M574" s="41">
        <v>525.92218803000003</v>
      </c>
      <c r="N574" s="41">
        <v>534.03708573999995</v>
      </c>
      <c r="O574" s="41">
        <v>539.77399505999995</v>
      </c>
      <c r="P574" s="41">
        <v>546.12255600000003</v>
      </c>
      <c r="Q574" s="41">
        <v>547.80964530999995</v>
      </c>
      <c r="R574" s="41">
        <v>541.85582460000001</v>
      </c>
      <c r="S574" s="41">
        <v>520.15331423999999</v>
      </c>
      <c r="T574" s="41">
        <v>503.80964072</v>
      </c>
      <c r="U574" s="41">
        <v>503.48591425000001</v>
      </c>
      <c r="V574" s="41">
        <v>526.06597366999995</v>
      </c>
      <c r="W574" s="41">
        <v>574.56383649999998</v>
      </c>
      <c r="X574" s="41">
        <v>636.38139251999996</v>
      </c>
      <c r="Y574" s="41">
        <v>698.38573367000004</v>
      </c>
    </row>
    <row r="575" spans="1:25" x14ac:dyDescent="0.3">
      <c r="A575" s="42">
        <v>43066</v>
      </c>
      <c r="B575" s="41">
        <v>708.21744809999996</v>
      </c>
      <c r="C575" s="41">
        <v>770.59556726000005</v>
      </c>
      <c r="D575" s="41">
        <v>800.79735268000002</v>
      </c>
      <c r="E575" s="41">
        <v>806.64146878999998</v>
      </c>
      <c r="F575" s="41">
        <v>802.48406917</v>
      </c>
      <c r="G575" s="41">
        <v>794.47474774</v>
      </c>
      <c r="H575" s="41">
        <v>705.65145352000002</v>
      </c>
      <c r="I575" s="41">
        <v>693.81801346999998</v>
      </c>
      <c r="J575" s="41">
        <v>646.41895047000003</v>
      </c>
      <c r="K575" s="41">
        <v>591.66702674999999</v>
      </c>
      <c r="L575" s="41">
        <v>543.60985864999998</v>
      </c>
      <c r="M575" s="41">
        <v>529.36308015999998</v>
      </c>
      <c r="N575" s="41">
        <v>541.75413022999999</v>
      </c>
      <c r="O575" s="41">
        <v>543.92873659999998</v>
      </c>
      <c r="P575" s="41">
        <v>550.05311974000006</v>
      </c>
      <c r="Q575" s="41">
        <v>553.10229994999997</v>
      </c>
      <c r="R575" s="41">
        <v>554.12031862000003</v>
      </c>
      <c r="S575" s="41">
        <v>533.82827986999996</v>
      </c>
      <c r="T575" s="41">
        <v>516.37085589000003</v>
      </c>
      <c r="U575" s="41">
        <v>514.14245947999996</v>
      </c>
      <c r="V575" s="41">
        <v>534.21371222000005</v>
      </c>
      <c r="W575" s="41">
        <v>591.52840617000004</v>
      </c>
      <c r="X575" s="41">
        <v>658.05744435999998</v>
      </c>
      <c r="Y575" s="41">
        <v>712.71840321000002</v>
      </c>
    </row>
    <row r="576" spans="1:25" x14ac:dyDescent="0.3">
      <c r="A576" s="42">
        <v>43067</v>
      </c>
      <c r="B576" s="41">
        <v>721.25633819999996</v>
      </c>
      <c r="C576" s="41">
        <v>713.77076423000005</v>
      </c>
      <c r="D576" s="41">
        <v>766.55960456000003</v>
      </c>
      <c r="E576" s="41">
        <v>771.36332949999996</v>
      </c>
      <c r="F576" s="41">
        <v>772.08735533000004</v>
      </c>
      <c r="G576" s="41">
        <v>757.84404111000003</v>
      </c>
      <c r="H576" s="41">
        <v>722.85527830000001</v>
      </c>
      <c r="I576" s="41">
        <v>657.15579607999996</v>
      </c>
      <c r="J576" s="41">
        <v>648.54517511999995</v>
      </c>
      <c r="K576" s="41">
        <v>607.62196057999995</v>
      </c>
      <c r="L576" s="41">
        <v>560.37590522999994</v>
      </c>
      <c r="M576" s="41">
        <v>538.52738452000006</v>
      </c>
      <c r="N576" s="41">
        <v>532.61693290999995</v>
      </c>
      <c r="O576" s="41">
        <v>536.03201646000002</v>
      </c>
      <c r="P576" s="41">
        <v>538.68268322999995</v>
      </c>
      <c r="Q576" s="41">
        <v>539.81906383</v>
      </c>
      <c r="R576" s="41">
        <v>537.82679439000003</v>
      </c>
      <c r="S576" s="41">
        <v>536.40865294000002</v>
      </c>
      <c r="T576" s="41">
        <v>495.93173430000002</v>
      </c>
      <c r="U576" s="41">
        <v>492.35949611000001</v>
      </c>
      <c r="V576" s="41">
        <v>501.15525498</v>
      </c>
      <c r="W576" s="41">
        <v>540.85457526000005</v>
      </c>
      <c r="X576" s="41">
        <v>633.15024452</v>
      </c>
      <c r="Y576" s="41">
        <v>663.20948318000001</v>
      </c>
    </row>
    <row r="577" spans="1:25" x14ac:dyDescent="0.3">
      <c r="A577" s="42">
        <v>43068</v>
      </c>
      <c r="B577" s="41">
        <v>731.25107541</v>
      </c>
      <c r="C577" s="41">
        <v>786.35868682</v>
      </c>
      <c r="D577" s="41">
        <v>777.22227316999999</v>
      </c>
      <c r="E577" s="41">
        <v>782.20010639999998</v>
      </c>
      <c r="F577" s="41">
        <v>781.46330192000005</v>
      </c>
      <c r="G577" s="41">
        <v>764.92691671</v>
      </c>
      <c r="H577" s="41">
        <v>719.61874666000006</v>
      </c>
      <c r="I577" s="41">
        <v>665.52432737000004</v>
      </c>
      <c r="J577" s="41">
        <v>645.50083674999996</v>
      </c>
      <c r="K577" s="41">
        <v>611.06236952999996</v>
      </c>
      <c r="L577" s="41">
        <v>568.59361869999998</v>
      </c>
      <c r="M577" s="41">
        <v>543.35754670999995</v>
      </c>
      <c r="N577" s="41">
        <v>539.62811121000004</v>
      </c>
      <c r="O577" s="41">
        <v>536.21600502000001</v>
      </c>
      <c r="P577" s="41">
        <v>531.36393269999996</v>
      </c>
      <c r="Q577" s="41">
        <v>529.47530171999995</v>
      </c>
      <c r="R577" s="41">
        <v>530.23883451999995</v>
      </c>
      <c r="S577" s="41">
        <v>522.28157207000004</v>
      </c>
      <c r="T577" s="41">
        <v>471.43270330000001</v>
      </c>
      <c r="U577" s="41">
        <v>470.96422041</v>
      </c>
      <c r="V577" s="41">
        <v>515.36692627000002</v>
      </c>
      <c r="W577" s="41">
        <v>602.64639491000003</v>
      </c>
      <c r="X577" s="41">
        <v>673.55897343000004</v>
      </c>
      <c r="Y577" s="41">
        <v>714.02367647999995</v>
      </c>
    </row>
    <row r="578" spans="1:25" x14ac:dyDescent="0.3">
      <c r="A578" s="42">
        <v>43069</v>
      </c>
      <c r="B578" s="41">
        <v>739.73078192000003</v>
      </c>
      <c r="C578" s="41">
        <v>792.68619632000002</v>
      </c>
      <c r="D578" s="41">
        <v>783.44411400000001</v>
      </c>
      <c r="E578" s="41">
        <v>788.25003749999996</v>
      </c>
      <c r="F578" s="41">
        <v>786.69586489000005</v>
      </c>
      <c r="G578" s="41">
        <v>753.20223193000004</v>
      </c>
      <c r="H578" s="41">
        <v>680.76797140999997</v>
      </c>
      <c r="I578" s="41">
        <v>623.38708312000006</v>
      </c>
      <c r="J578" s="41">
        <v>593.99698689000002</v>
      </c>
      <c r="K578" s="41">
        <v>556.13875188999998</v>
      </c>
      <c r="L578" s="41">
        <v>512.71338020999997</v>
      </c>
      <c r="M578" s="41">
        <v>489.33416861000001</v>
      </c>
      <c r="N578" s="41">
        <v>484.93691522</v>
      </c>
      <c r="O578" s="41">
        <v>484.03352479</v>
      </c>
      <c r="P578" s="41">
        <v>482.29394158000002</v>
      </c>
      <c r="Q578" s="41">
        <v>484.19566925999999</v>
      </c>
      <c r="R578" s="41">
        <v>484.89485873000001</v>
      </c>
      <c r="S578" s="41">
        <v>488.38746794999997</v>
      </c>
      <c r="T578" s="41">
        <v>500.47241982999998</v>
      </c>
      <c r="U578" s="41">
        <v>491.00993170999999</v>
      </c>
      <c r="V578" s="41">
        <v>535.03881901</v>
      </c>
      <c r="W578" s="41">
        <v>614.71640116000003</v>
      </c>
      <c r="X578" s="41">
        <v>653.91317604999995</v>
      </c>
      <c r="Y578" s="41">
        <v>686.45495109000001</v>
      </c>
    </row>
    <row r="579" spans="1:25" x14ac:dyDescent="0.3">
      <c r="A579" s="42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1" spans="1:25" x14ac:dyDescent="0.3">
      <c r="A581" s="135" t="s">
        <v>2</v>
      </c>
      <c r="B581" s="169" t="s">
        <v>78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6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2" t="s">
        <v>153</v>
      </c>
      <c r="B583" s="41">
        <v>756.21861286000001</v>
      </c>
      <c r="C583" s="41">
        <v>793.46336345999998</v>
      </c>
      <c r="D583" s="41">
        <v>855.18095343000005</v>
      </c>
      <c r="E583" s="41">
        <v>865.31005525</v>
      </c>
      <c r="F583" s="41">
        <v>866.30479432000004</v>
      </c>
      <c r="G583" s="41">
        <v>860.18519961000004</v>
      </c>
      <c r="H583" s="41">
        <v>786.40677411000001</v>
      </c>
      <c r="I583" s="41">
        <v>765.00218797000002</v>
      </c>
      <c r="J583" s="41">
        <v>673.36882236999998</v>
      </c>
      <c r="K583" s="41">
        <v>620.75913931000002</v>
      </c>
      <c r="L583" s="41">
        <v>557.16457795999997</v>
      </c>
      <c r="M583" s="41">
        <v>526.08313248000002</v>
      </c>
      <c r="N583" s="41">
        <v>514.70590512000001</v>
      </c>
      <c r="O583" s="41">
        <v>511.31664561000002</v>
      </c>
      <c r="P583" s="41">
        <v>506.37532511000001</v>
      </c>
      <c r="Q583" s="41">
        <v>505.84358047000001</v>
      </c>
      <c r="R583" s="41">
        <v>509.05632809999997</v>
      </c>
      <c r="S583" s="41">
        <v>515.05404306000003</v>
      </c>
      <c r="T583" s="41">
        <v>523.53756898999995</v>
      </c>
      <c r="U583" s="41">
        <v>527.87832404000005</v>
      </c>
      <c r="V583" s="41">
        <v>559.44853966999995</v>
      </c>
      <c r="W583" s="41">
        <v>667.24975056000005</v>
      </c>
      <c r="X583" s="41">
        <v>743.28599960999998</v>
      </c>
      <c r="Y583" s="41">
        <v>738.11721369999998</v>
      </c>
    </row>
    <row r="584" spans="1:25" x14ac:dyDescent="0.3">
      <c r="A584" s="42">
        <v>43041</v>
      </c>
      <c r="B584" s="41">
        <v>757.77354994999996</v>
      </c>
      <c r="C584" s="41">
        <v>785.55953608000004</v>
      </c>
      <c r="D584" s="41">
        <v>856.95471344999999</v>
      </c>
      <c r="E584" s="41">
        <v>865.18130456999995</v>
      </c>
      <c r="F584" s="41">
        <v>866.05445830999997</v>
      </c>
      <c r="G584" s="41">
        <v>862.68768528999999</v>
      </c>
      <c r="H584" s="41">
        <v>786.70334415000002</v>
      </c>
      <c r="I584" s="41">
        <v>761.13169941000001</v>
      </c>
      <c r="J584" s="41">
        <v>679.61442789</v>
      </c>
      <c r="K584" s="41">
        <v>626.50592290999998</v>
      </c>
      <c r="L584" s="41">
        <v>563.86500982999996</v>
      </c>
      <c r="M584" s="41">
        <v>534.83556971999997</v>
      </c>
      <c r="N584" s="41">
        <v>526.50494276999996</v>
      </c>
      <c r="O584" s="41">
        <v>524.85242906999997</v>
      </c>
      <c r="P584" s="41">
        <v>520.05537747999995</v>
      </c>
      <c r="Q584" s="41">
        <v>514.81366233000006</v>
      </c>
      <c r="R584" s="41">
        <v>516.10939996000002</v>
      </c>
      <c r="S584" s="41">
        <v>530.34610916999998</v>
      </c>
      <c r="T584" s="41">
        <v>517.79664130000003</v>
      </c>
      <c r="U584" s="41">
        <v>510.32197902000001</v>
      </c>
      <c r="V584" s="41">
        <v>548.53657719</v>
      </c>
      <c r="W584" s="41">
        <v>625.61477491999995</v>
      </c>
      <c r="X584" s="41">
        <v>705.80842194000002</v>
      </c>
      <c r="Y584" s="41">
        <v>737.20158538999999</v>
      </c>
    </row>
    <row r="585" spans="1:25" x14ac:dyDescent="0.3">
      <c r="A585" s="42">
        <v>43042</v>
      </c>
      <c r="B585" s="41">
        <v>759.31307235999998</v>
      </c>
      <c r="C585" s="41">
        <v>792.99989115999995</v>
      </c>
      <c r="D585" s="41">
        <v>851.04133453999998</v>
      </c>
      <c r="E585" s="41">
        <v>861.79256774999999</v>
      </c>
      <c r="F585" s="41">
        <v>862.98411576000001</v>
      </c>
      <c r="G585" s="41">
        <v>862.79323489000001</v>
      </c>
      <c r="H585" s="41">
        <v>841.56359896000004</v>
      </c>
      <c r="I585" s="41">
        <v>771.37855149999996</v>
      </c>
      <c r="J585" s="41">
        <v>717.26413706000005</v>
      </c>
      <c r="K585" s="41">
        <v>671.04845735000004</v>
      </c>
      <c r="L585" s="41">
        <v>605.24851322999996</v>
      </c>
      <c r="M585" s="41">
        <v>570.27588434999996</v>
      </c>
      <c r="N585" s="41">
        <v>545.76046326999995</v>
      </c>
      <c r="O585" s="41">
        <v>544.55989461000001</v>
      </c>
      <c r="P585" s="41">
        <v>553.14640755000005</v>
      </c>
      <c r="Q585" s="41">
        <v>555.20411248000005</v>
      </c>
      <c r="R585" s="41">
        <v>559.83128789</v>
      </c>
      <c r="S585" s="41">
        <v>549.25177517999998</v>
      </c>
      <c r="T585" s="41">
        <v>518.81478059000005</v>
      </c>
      <c r="U585" s="41">
        <v>513.2744457</v>
      </c>
      <c r="V585" s="41">
        <v>556.58701773999996</v>
      </c>
      <c r="W585" s="41">
        <v>635.95005113000002</v>
      </c>
      <c r="X585" s="41">
        <v>727.9059158</v>
      </c>
      <c r="Y585" s="41">
        <v>776.97980286999996</v>
      </c>
    </row>
    <row r="586" spans="1:25" x14ac:dyDescent="0.3">
      <c r="A586" s="42">
        <v>43043</v>
      </c>
      <c r="B586" s="41">
        <v>807.61388156999999</v>
      </c>
      <c r="C586" s="41">
        <v>839.42548087</v>
      </c>
      <c r="D586" s="41">
        <v>858.82219810000004</v>
      </c>
      <c r="E586" s="41">
        <v>863.28468341999996</v>
      </c>
      <c r="F586" s="41">
        <v>867.15826257000003</v>
      </c>
      <c r="G586" s="41">
        <v>864.65374384999996</v>
      </c>
      <c r="H586" s="41">
        <v>863.55511851999995</v>
      </c>
      <c r="I586" s="41">
        <v>804.19066392000002</v>
      </c>
      <c r="J586" s="41">
        <v>720.94935801999998</v>
      </c>
      <c r="K586" s="41">
        <v>641.40378096999996</v>
      </c>
      <c r="L586" s="41">
        <v>562.42648757999996</v>
      </c>
      <c r="M586" s="41">
        <v>542.58071359999997</v>
      </c>
      <c r="N586" s="41">
        <v>546.42247827999995</v>
      </c>
      <c r="O586" s="41">
        <v>546.83747317999996</v>
      </c>
      <c r="P586" s="41">
        <v>553.40728238999998</v>
      </c>
      <c r="Q586" s="41">
        <v>556.40267726000002</v>
      </c>
      <c r="R586" s="41">
        <v>554.69330977000004</v>
      </c>
      <c r="S586" s="41">
        <v>550.66052831000002</v>
      </c>
      <c r="T586" s="41">
        <v>531.07267903000002</v>
      </c>
      <c r="U586" s="41">
        <v>526.86317979</v>
      </c>
      <c r="V586" s="41">
        <v>565.47997811000005</v>
      </c>
      <c r="W586" s="41">
        <v>640.01674820000005</v>
      </c>
      <c r="X586" s="41">
        <v>707.01987833999999</v>
      </c>
      <c r="Y586" s="41">
        <v>783.00228403999995</v>
      </c>
    </row>
    <row r="587" spans="1:25" x14ac:dyDescent="0.3">
      <c r="A587" s="42">
        <v>43044</v>
      </c>
      <c r="B587" s="41">
        <v>823.11722837000002</v>
      </c>
      <c r="C587" s="41">
        <v>849.30586117999997</v>
      </c>
      <c r="D587" s="41">
        <v>852.50877369</v>
      </c>
      <c r="E587" s="41">
        <v>855.40453410999999</v>
      </c>
      <c r="F587" s="41">
        <v>856.98161875000005</v>
      </c>
      <c r="G587" s="41">
        <v>853.46961443999999</v>
      </c>
      <c r="H587" s="41">
        <v>855.99676383999997</v>
      </c>
      <c r="I587" s="41">
        <v>827.28960271000005</v>
      </c>
      <c r="J587" s="41">
        <v>746.15332602000001</v>
      </c>
      <c r="K587" s="41">
        <v>639.48640694000005</v>
      </c>
      <c r="L587" s="41">
        <v>548.48502765000001</v>
      </c>
      <c r="M587" s="41">
        <v>524.86094593999997</v>
      </c>
      <c r="N587" s="41">
        <v>534.76190494000002</v>
      </c>
      <c r="O587" s="41">
        <v>547.54963970999995</v>
      </c>
      <c r="P587" s="41">
        <v>560.49957627000003</v>
      </c>
      <c r="Q587" s="41">
        <v>569.32208834000005</v>
      </c>
      <c r="R587" s="41">
        <v>570.51121989000001</v>
      </c>
      <c r="S587" s="41">
        <v>553.60268213999996</v>
      </c>
      <c r="T587" s="41">
        <v>516.65887772999997</v>
      </c>
      <c r="U587" s="41">
        <v>512.77512956999999</v>
      </c>
      <c r="V587" s="41">
        <v>541.34986936999996</v>
      </c>
      <c r="W587" s="41">
        <v>614.12500923000005</v>
      </c>
      <c r="X587" s="41">
        <v>704.58078635000004</v>
      </c>
      <c r="Y587" s="41">
        <v>783.71944305</v>
      </c>
    </row>
    <row r="588" spans="1:25" x14ac:dyDescent="0.3">
      <c r="A588" s="42">
        <v>43045</v>
      </c>
      <c r="B588" s="41">
        <v>804.64006798000003</v>
      </c>
      <c r="C588" s="41">
        <v>831.42616371999998</v>
      </c>
      <c r="D588" s="41">
        <v>872.90459859999999</v>
      </c>
      <c r="E588" s="41">
        <v>875.30511266999997</v>
      </c>
      <c r="F588" s="41">
        <v>876.68125955999994</v>
      </c>
      <c r="G588" s="41">
        <v>879.13586430999999</v>
      </c>
      <c r="H588" s="41">
        <v>895.19124309999995</v>
      </c>
      <c r="I588" s="41">
        <v>841.14996452000003</v>
      </c>
      <c r="J588" s="41">
        <v>753.70526511000003</v>
      </c>
      <c r="K588" s="41">
        <v>664.57057363000001</v>
      </c>
      <c r="L588" s="41">
        <v>592.14108008000005</v>
      </c>
      <c r="M588" s="41">
        <v>566.83491279999998</v>
      </c>
      <c r="N588" s="41">
        <v>567.79984434000005</v>
      </c>
      <c r="O588" s="41">
        <v>567.89586263000001</v>
      </c>
      <c r="P588" s="41">
        <v>572.43793859000004</v>
      </c>
      <c r="Q588" s="41">
        <v>576.91740421999998</v>
      </c>
      <c r="R588" s="41">
        <v>576.00056072999996</v>
      </c>
      <c r="S588" s="41">
        <v>568.71515594000005</v>
      </c>
      <c r="T588" s="41">
        <v>537.17262461999997</v>
      </c>
      <c r="U588" s="41">
        <v>534.03325579</v>
      </c>
      <c r="V588" s="41">
        <v>576.17342360999999</v>
      </c>
      <c r="W588" s="41">
        <v>644.19278572999997</v>
      </c>
      <c r="X588" s="41">
        <v>716.15843292</v>
      </c>
      <c r="Y588" s="41">
        <v>793.01900903000001</v>
      </c>
    </row>
    <row r="589" spans="1:25" x14ac:dyDescent="0.3">
      <c r="A589" s="42">
        <v>43046</v>
      </c>
      <c r="B589" s="41">
        <v>805.97726483999998</v>
      </c>
      <c r="C589" s="41">
        <v>824.51147993999996</v>
      </c>
      <c r="D589" s="41">
        <v>867.23351850999995</v>
      </c>
      <c r="E589" s="41">
        <v>876.60865111999999</v>
      </c>
      <c r="F589" s="41">
        <v>878.59132277000003</v>
      </c>
      <c r="G589" s="41">
        <v>883.24744422000003</v>
      </c>
      <c r="H589" s="41">
        <v>901.61152432999995</v>
      </c>
      <c r="I589" s="41">
        <v>834.03494749000004</v>
      </c>
      <c r="J589" s="41">
        <v>781.31142723000005</v>
      </c>
      <c r="K589" s="41">
        <v>693.39271220000001</v>
      </c>
      <c r="L589" s="41">
        <v>614.85106608000001</v>
      </c>
      <c r="M589" s="41">
        <v>590.05073981999999</v>
      </c>
      <c r="N589" s="41">
        <v>590.16664168</v>
      </c>
      <c r="O589" s="41">
        <v>592.30960717999994</v>
      </c>
      <c r="P589" s="41">
        <v>596.08035724000001</v>
      </c>
      <c r="Q589" s="41">
        <v>599.97906539999997</v>
      </c>
      <c r="R589" s="41">
        <v>599.78535351000005</v>
      </c>
      <c r="S589" s="41">
        <v>595.37254328999995</v>
      </c>
      <c r="T589" s="41">
        <v>566.52018794000003</v>
      </c>
      <c r="U589" s="41">
        <v>560.32102281000004</v>
      </c>
      <c r="V589" s="41">
        <v>593.99557794999998</v>
      </c>
      <c r="W589" s="41">
        <v>669.83706609000001</v>
      </c>
      <c r="X589" s="41">
        <v>745.57351258000006</v>
      </c>
      <c r="Y589" s="41">
        <v>812.57544370999994</v>
      </c>
    </row>
    <row r="590" spans="1:25" x14ac:dyDescent="0.3">
      <c r="A590" s="42">
        <v>43047</v>
      </c>
      <c r="B590" s="41">
        <v>810.23173641999995</v>
      </c>
      <c r="C590" s="41">
        <v>822.05760077000002</v>
      </c>
      <c r="D590" s="41">
        <v>854.36936206999997</v>
      </c>
      <c r="E590" s="41">
        <v>858.17888834999997</v>
      </c>
      <c r="F590" s="41">
        <v>860.74317477</v>
      </c>
      <c r="G590" s="41">
        <v>865.68521067999995</v>
      </c>
      <c r="H590" s="41">
        <v>872.10474935000002</v>
      </c>
      <c r="I590" s="41">
        <v>821.47145193999995</v>
      </c>
      <c r="J590" s="41">
        <v>756.44636633000005</v>
      </c>
      <c r="K590" s="41">
        <v>670.04315165000003</v>
      </c>
      <c r="L590" s="41">
        <v>600.45762750999995</v>
      </c>
      <c r="M590" s="41">
        <v>563.34760383000003</v>
      </c>
      <c r="N590" s="41">
        <v>557.52462996999998</v>
      </c>
      <c r="O590" s="41">
        <v>551.78606376000005</v>
      </c>
      <c r="P590" s="41">
        <v>557.83345245999999</v>
      </c>
      <c r="Q590" s="41">
        <v>550.11716897999997</v>
      </c>
      <c r="R590" s="41">
        <v>554.49527465999995</v>
      </c>
      <c r="S590" s="41">
        <v>555.52917338999998</v>
      </c>
      <c r="T590" s="41">
        <v>544.26752681999994</v>
      </c>
      <c r="U590" s="41">
        <v>535.54121232</v>
      </c>
      <c r="V590" s="41">
        <v>559.55917031000001</v>
      </c>
      <c r="W590" s="41">
        <v>632.41198882000003</v>
      </c>
      <c r="X590" s="41">
        <v>717.29593878000003</v>
      </c>
      <c r="Y590" s="41">
        <v>784.31739746000005</v>
      </c>
    </row>
    <row r="591" spans="1:25" x14ac:dyDescent="0.3">
      <c r="A591" s="42">
        <v>43048</v>
      </c>
      <c r="B591" s="41">
        <v>826.43824833999997</v>
      </c>
      <c r="C591" s="41">
        <v>838.81503411999995</v>
      </c>
      <c r="D591" s="41">
        <v>871.52650926000001</v>
      </c>
      <c r="E591" s="41">
        <v>874.49673925000002</v>
      </c>
      <c r="F591" s="41">
        <v>876.30653342999994</v>
      </c>
      <c r="G591" s="41">
        <v>874.94435365000004</v>
      </c>
      <c r="H591" s="41">
        <v>875.62223490999997</v>
      </c>
      <c r="I591" s="41">
        <v>822.40255804000003</v>
      </c>
      <c r="J591" s="41">
        <v>747.51512007999997</v>
      </c>
      <c r="K591" s="41">
        <v>659.22207371000002</v>
      </c>
      <c r="L591" s="41">
        <v>590.96929580999995</v>
      </c>
      <c r="M591" s="41">
        <v>563.48874439999997</v>
      </c>
      <c r="N591" s="41">
        <v>568.40373853000006</v>
      </c>
      <c r="O591" s="41">
        <v>576.57297460999996</v>
      </c>
      <c r="P591" s="41">
        <v>577.60742727000002</v>
      </c>
      <c r="Q591" s="41">
        <v>581.28179267999997</v>
      </c>
      <c r="R591" s="41">
        <v>582.38614095000003</v>
      </c>
      <c r="S591" s="41">
        <v>589.02051968000001</v>
      </c>
      <c r="T591" s="41">
        <v>573.15514037000003</v>
      </c>
      <c r="U591" s="41">
        <v>570.39038857000003</v>
      </c>
      <c r="V591" s="41">
        <v>596.61686807000001</v>
      </c>
      <c r="W591" s="41">
        <v>664.68683211999996</v>
      </c>
      <c r="X591" s="41">
        <v>753.15374949</v>
      </c>
      <c r="Y591" s="41">
        <v>790.21243234999997</v>
      </c>
    </row>
    <row r="592" spans="1:25" x14ac:dyDescent="0.3">
      <c r="A592" s="42">
        <v>43049</v>
      </c>
      <c r="B592" s="41">
        <v>814.79518948999998</v>
      </c>
      <c r="C592" s="41">
        <v>839.10670173999995</v>
      </c>
      <c r="D592" s="41">
        <v>870.89357400999995</v>
      </c>
      <c r="E592" s="41">
        <v>868.33821662000003</v>
      </c>
      <c r="F592" s="41">
        <v>868.94270644000005</v>
      </c>
      <c r="G592" s="41">
        <v>874.20174655999995</v>
      </c>
      <c r="H592" s="41">
        <v>880.32792873000005</v>
      </c>
      <c r="I592" s="41">
        <v>798.99850162999996</v>
      </c>
      <c r="J592" s="41">
        <v>729.89556286000004</v>
      </c>
      <c r="K592" s="41">
        <v>653.65019474999997</v>
      </c>
      <c r="L592" s="41">
        <v>586.36345200000005</v>
      </c>
      <c r="M592" s="41">
        <v>566.23308042999997</v>
      </c>
      <c r="N592" s="41">
        <v>579.74230179999995</v>
      </c>
      <c r="O592" s="41">
        <v>581.95562282000003</v>
      </c>
      <c r="P592" s="41">
        <v>592.82864716999995</v>
      </c>
      <c r="Q592" s="41">
        <v>597.35392332000004</v>
      </c>
      <c r="R592" s="41">
        <v>599.25135202000001</v>
      </c>
      <c r="S592" s="41">
        <v>584.69863407000003</v>
      </c>
      <c r="T592" s="41">
        <v>540.48668177000002</v>
      </c>
      <c r="U592" s="41">
        <v>537.88249688999997</v>
      </c>
      <c r="V592" s="41">
        <v>580.79131966</v>
      </c>
      <c r="W592" s="41">
        <v>657.24948999000003</v>
      </c>
      <c r="X592" s="41">
        <v>741.58997847000001</v>
      </c>
      <c r="Y592" s="41">
        <v>797.20064733000004</v>
      </c>
    </row>
    <row r="593" spans="1:25" x14ac:dyDescent="0.3">
      <c r="A593" s="42">
        <v>43050</v>
      </c>
      <c r="B593" s="41">
        <v>866.90319108000006</v>
      </c>
      <c r="C593" s="41">
        <v>854.21362649000002</v>
      </c>
      <c r="D593" s="41">
        <v>874.65921028000002</v>
      </c>
      <c r="E593" s="41">
        <v>889.50623067000004</v>
      </c>
      <c r="F593" s="41">
        <v>888.96271225999999</v>
      </c>
      <c r="G593" s="41">
        <v>884.21413962999998</v>
      </c>
      <c r="H593" s="41">
        <v>869.27911556000004</v>
      </c>
      <c r="I593" s="41">
        <v>821.62598289000005</v>
      </c>
      <c r="J593" s="41">
        <v>748.33399790999999</v>
      </c>
      <c r="K593" s="41">
        <v>660.11561581000001</v>
      </c>
      <c r="L593" s="41">
        <v>586.44505263999997</v>
      </c>
      <c r="M593" s="41">
        <v>556.25797340999998</v>
      </c>
      <c r="N593" s="41">
        <v>567.82446245000006</v>
      </c>
      <c r="O593" s="41">
        <v>562.42415652</v>
      </c>
      <c r="P593" s="41">
        <v>566.73579782000002</v>
      </c>
      <c r="Q593" s="41">
        <v>568.07462672999998</v>
      </c>
      <c r="R593" s="41">
        <v>565.62746363999997</v>
      </c>
      <c r="S593" s="41">
        <v>571.18740380999998</v>
      </c>
      <c r="T593" s="41">
        <v>544.16034017000004</v>
      </c>
      <c r="U593" s="41">
        <v>545.20856076999996</v>
      </c>
      <c r="V593" s="41">
        <v>574.55497672000001</v>
      </c>
      <c r="W593" s="41">
        <v>662.72312966000004</v>
      </c>
      <c r="X593" s="41">
        <v>744.48000219000005</v>
      </c>
      <c r="Y593" s="41">
        <v>819.83641569999998</v>
      </c>
    </row>
    <row r="594" spans="1:25" x14ac:dyDescent="0.3">
      <c r="A594" s="42">
        <v>43051</v>
      </c>
      <c r="B594" s="41">
        <v>840.47957431999998</v>
      </c>
      <c r="C594" s="41">
        <v>874.01197543000001</v>
      </c>
      <c r="D594" s="41">
        <v>894.84910332000004</v>
      </c>
      <c r="E594" s="41">
        <v>908.37899642000002</v>
      </c>
      <c r="F594" s="41">
        <v>927.90000209000004</v>
      </c>
      <c r="G594" s="41">
        <v>924.56165080999995</v>
      </c>
      <c r="H594" s="41">
        <v>910.30116978000001</v>
      </c>
      <c r="I594" s="41">
        <v>867.18683761</v>
      </c>
      <c r="J594" s="41">
        <v>776.42495824000002</v>
      </c>
      <c r="K594" s="41">
        <v>670.84258229</v>
      </c>
      <c r="L594" s="41">
        <v>592.33236321000004</v>
      </c>
      <c r="M594" s="41">
        <v>568.00738076000005</v>
      </c>
      <c r="N594" s="41">
        <v>569.38324474000001</v>
      </c>
      <c r="O594" s="41">
        <v>565.72811751999996</v>
      </c>
      <c r="P594" s="41">
        <v>564.53872022999997</v>
      </c>
      <c r="Q594" s="41">
        <v>564.10783733000005</v>
      </c>
      <c r="R594" s="41">
        <v>570.75939083000003</v>
      </c>
      <c r="S594" s="41">
        <v>567.21121998000001</v>
      </c>
      <c r="T594" s="41">
        <v>553.24460137000005</v>
      </c>
      <c r="U594" s="41">
        <v>553.93304077000005</v>
      </c>
      <c r="V594" s="41">
        <v>573.81130788999997</v>
      </c>
      <c r="W594" s="41">
        <v>653.37811661000001</v>
      </c>
      <c r="X594" s="41">
        <v>733.17825441000002</v>
      </c>
      <c r="Y594" s="41">
        <v>811.51240552000002</v>
      </c>
    </row>
    <row r="595" spans="1:25" x14ac:dyDescent="0.3">
      <c r="A595" s="42">
        <v>43052</v>
      </c>
      <c r="B595" s="41">
        <v>844.66320700000006</v>
      </c>
      <c r="C595" s="41">
        <v>895.14473332</v>
      </c>
      <c r="D595" s="41">
        <v>937.56504729999995</v>
      </c>
      <c r="E595" s="41">
        <v>940.6681969</v>
      </c>
      <c r="F595" s="41">
        <v>948.08793208999998</v>
      </c>
      <c r="G595" s="41">
        <v>941.71503259999997</v>
      </c>
      <c r="H595" s="41">
        <v>902.12819328</v>
      </c>
      <c r="I595" s="41">
        <v>818.45157642000004</v>
      </c>
      <c r="J595" s="41">
        <v>730.85295866000001</v>
      </c>
      <c r="K595" s="41">
        <v>667.84529237000004</v>
      </c>
      <c r="L595" s="41">
        <v>613.86991559000001</v>
      </c>
      <c r="M595" s="41">
        <v>588.06984967000005</v>
      </c>
      <c r="N595" s="41">
        <v>578.89686019999999</v>
      </c>
      <c r="O595" s="41">
        <v>577.16327179999996</v>
      </c>
      <c r="P595" s="41">
        <v>575.44750341999998</v>
      </c>
      <c r="Q595" s="41">
        <v>576.51530357000001</v>
      </c>
      <c r="R595" s="41">
        <v>570.79940523000005</v>
      </c>
      <c r="S595" s="41">
        <v>575.08776782999996</v>
      </c>
      <c r="T595" s="41">
        <v>598.35341562999997</v>
      </c>
      <c r="U595" s="41">
        <v>595.95328934999998</v>
      </c>
      <c r="V595" s="41">
        <v>602.78445737000004</v>
      </c>
      <c r="W595" s="41">
        <v>660.42865223000001</v>
      </c>
      <c r="X595" s="41">
        <v>744.76727706999998</v>
      </c>
      <c r="Y595" s="41">
        <v>832.50015225000004</v>
      </c>
    </row>
    <row r="596" spans="1:25" x14ac:dyDescent="0.3">
      <c r="A596" s="42">
        <v>43053</v>
      </c>
      <c r="B596" s="41">
        <v>860.72540595999999</v>
      </c>
      <c r="C596" s="41">
        <v>891.57247672999995</v>
      </c>
      <c r="D596" s="41">
        <v>889.95827691</v>
      </c>
      <c r="E596" s="41">
        <v>888.70049839000001</v>
      </c>
      <c r="F596" s="41">
        <v>887.41875119999997</v>
      </c>
      <c r="G596" s="41">
        <v>890.47381737000001</v>
      </c>
      <c r="H596" s="41">
        <v>874.64055858999996</v>
      </c>
      <c r="I596" s="41">
        <v>803.39144492000003</v>
      </c>
      <c r="J596" s="41">
        <v>754.41628705000005</v>
      </c>
      <c r="K596" s="41">
        <v>691.26401497999996</v>
      </c>
      <c r="L596" s="41">
        <v>630.61337426</v>
      </c>
      <c r="M596" s="41">
        <v>610.20243084000003</v>
      </c>
      <c r="N596" s="41">
        <v>618.30333485999995</v>
      </c>
      <c r="O596" s="41">
        <v>611.3629138</v>
      </c>
      <c r="P596" s="41">
        <v>617.32013796000001</v>
      </c>
      <c r="Q596" s="41">
        <v>623.65043642000001</v>
      </c>
      <c r="R596" s="41">
        <v>625.62921022</v>
      </c>
      <c r="S596" s="41">
        <v>606.54119558000002</v>
      </c>
      <c r="T596" s="41">
        <v>578.58905826</v>
      </c>
      <c r="U596" s="41">
        <v>572.63013368999998</v>
      </c>
      <c r="V596" s="41">
        <v>610.63203708000003</v>
      </c>
      <c r="W596" s="41">
        <v>682.24775349000004</v>
      </c>
      <c r="X596" s="41">
        <v>762.41776902000004</v>
      </c>
      <c r="Y596" s="41">
        <v>845.71219816999997</v>
      </c>
    </row>
    <row r="597" spans="1:25" x14ac:dyDescent="0.3">
      <c r="A597" s="42">
        <v>43054</v>
      </c>
      <c r="B597" s="41">
        <v>840.44356489999996</v>
      </c>
      <c r="C597" s="41">
        <v>868.08287478</v>
      </c>
      <c r="D597" s="41">
        <v>900.29637444000002</v>
      </c>
      <c r="E597" s="41">
        <v>895.33048574999998</v>
      </c>
      <c r="F597" s="41">
        <v>895.58647171999996</v>
      </c>
      <c r="G597" s="41">
        <v>901.32346175999999</v>
      </c>
      <c r="H597" s="41">
        <v>863.25913460000004</v>
      </c>
      <c r="I597" s="41">
        <v>785.72232131999999</v>
      </c>
      <c r="J597" s="41">
        <v>737.81135080000001</v>
      </c>
      <c r="K597" s="41">
        <v>679.11343161000002</v>
      </c>
      <c r="L597" s="41">
        <v>625.03958598999998</v>
      </c>
      <c r="M597" s="41">
        <v>610.59436453000001</v>
      </c>
      <c r="N597" s="41">
        <v>616.72895647999997</v>
      </c>
      <c r="O597" s="41">
        <v>621.49610268000004</v>
      </c>
      <c r="P597" s="41">
        <v>623.97923207999997</v>
      </c>
      <c r="Q597" s="41">
        <v>623.05546864999997</v>
      </c>
      <c r="R597" s="41">
        <v>616.56607301999998</v>
      </c>
      <c r="S597" s="41">
        <v>607.94280830000002</v>
      </c>
      <c r="T597" s="41">
        <v>587.20350592</v>
      </c>
      <c r="U597" s="41">
        <v>584.61093969000001</v>
      </c>
      <c r="V597" s="41">
        <v>617.63688338999998</v>
      </c>
      <c r="W597" s="41">
        <v>687.62719560999994</v>
      </c>
      <c r="X597" s="41">
        <v>767.72933872999999</v>
      </c>
      <c r="Y597" s="41">
        <v>843.98902454999995</v>
      </c>
    </row>
    <row r="598" spans="1:25" ht="15.75" customHeight="1" x14ac:dyDescent="0.3">
      <c r="A598" s="42">
        <v>43055</v>
      </c>
      <c r="B598" s="41">
        <v>895.98866999999996</v>
      </c>
      <c r="C598" s="41">
        <v>897.56972632999998</v>
      </c>
      <c r="D598" s="41">
        <v>912.84274226000002</v>
      </c>
      <c r="E598" s="41">
        <v>909.62043983000001</v>
      </c>
      <c r="F598" s="41">
        <v>908.87518190000003</v>
      </c>
      <c r="G598" s="41">
        <v>914.72690493000005</v>
      </c>
      <c r="H598" s="41">
        <v>899.51465857999995</v>
      </c>
      <c r="I598" s="41">
        <v>813.62144458</v>
      </c>
      <c r="J598" s="41">
        <v>770.32793390999996</v>
      </c>
      <c r="K598" s="41">
        <v>710.8724105</v>
      </c>
      <c r="L598" s="41">
        <v>651.44020288000002</v>
      </c>
      <c r="M598" s="41">
        <v>619.91811431999997</v>
      </c>
      <c r="N598" s="41">
        <v>610.23885053000004</v>
      </c>
      <c r="O598" s="41">
        <v>589.37623387999997</v>
      </c>
      <c r="P598" s="41">
        <v>595.50212950000002</v>
      </c>
      <c r="Q598" s="41">
        <v>598.31460612000001</v>
      </c>
      <c r="R598" s="41">
        <v>595.89620674000003</v>
      </c>
      <c r="S598" s="41">
        <v>583.31998662000001</v>
      </c>
      <c r="T598" s="41">
        <v>573.84891301000005</v>
      </c>
      <c r="U598" s="41">
        <v>571.23704769000005</v>
      </c>
      <c r="V598" s="41">
        <v>604.77866631999996</v>
      </c>
      <c r="W598" s="41">
        <v>682.29387677</v>
      </c>
      <c r="X598" s="41">
        <v>755.48502853000002</v>
      </c>
      <c r="Y598" s="41">
        <v>815.11547241999995</v>
      </c>
    </row>
    <row r="599" spans="1:25" x14ac:dyDescent="0.3">
      <c r="A599" s="42">
        <v>43056</v>
      </c>
      <c r="B599" s="41">
        <v>891.25870407000002</v>
      </c>
      <c r="C599" s="41">
        <v>919.73870213999999</v>
      </c>
      <c r="D599" s="41">
        <v>920.72385924000002</v>
      </c>
      <c r="E599" s="41">
        <v>917.75896037999996</v>
      </c>
      <c r="F599" s="41">
        <v>918.20358240999997</v>
      </c>
      <c r="G599" s="41">
        <v>923.03914158999999</v>
      </c>
      <c r="H599" s="41">
        <v>896.55052352999996</v>
      </c>
      <c r="I599" s="41">
        <v>809.72997129999999</v>
      </c>
      <c r="J599" s="41">
        <v>760.74913973000002</v>
      </c>
      <c r="K599" s="41">
        <v>691.50083050000001</v>
      </c>
      <c r="L599" s="41">
        <v>627.87203184999998</v>
      </c>
      <c r="M599" s="41">
        <v>605.03650098000003</v>
      </c>
      <c r="N599" s="41">
        <v>608.53819427999997</v>
      </c>
      <c r="O599" s="41">
        <v>613.93982087999996</v>
      </c>
      <c r="P599" s="41">
        <v>625.22109925999996</v>
      </c>
      <c r="Q599" s="41">
        <v>631.96278192</v>
      </c>
      <c r="R599" s="41">
        <v>633.52953214000001</v>
      </c>
      <c r="S599" s="41">
        <v>619.95049732999996</v>
      </c>
      <c r="T599" s="41">
        <v>582.98158925999996</v>
      </c>
      <c r="U599" s="41">
        <v>579.13906787999997</v>
      </c>
      <c r="V599" s="41">
        <v>623.04883633999998</v>
      </c>
      <c r="W599" s="41">
        <v>696.16336911999997</v>
      </c>
      <c r="X599" s="41">
        <v>778.15841669999998</v>
      </c>
      <c r="Y599" s="41">
        <v>839.15381009999999</v>
      </c>
    </row>
    <row r="600" spans="1:25" x14ac:dyDescent="0.3">
      <c r="A600" s="42">
        <v>43057</v>
      </c>
      <c r="B600" s="41">
        <v>897.11016340000003</v>
      </c>
      <c r="C600" s="41">
        <v>930.99506555999994</v>
      </c>
      <c r="D600" s="41">
        <v>931.56608669000002</v>
      </c>
      <c r="E600" s="41">
        <v>917.45362560000001</v>
      </c>
      <c r="F600" s="41">
        <v>914.72998607</v>
      </c>
      <c r="G600" s="41">
        <v>926.08098432999998</v>
      </c>
      <c r="H600" s="41">
        <v>902.40626954000004</v>
      </c>
      <c r="I600" s="41">
        <v>846.59053204999998</v>
      </c>
      <c r="J600" s="41">
        <v>774.13186594000001</v>
      </c>
      <c r="K600" s="41">
        <v>689.73293781999996</v>
      </c>
      <c r="L600" s="41">
        <v>635.09049532999995</v>
      </c>
      <c r="M600" s="41">
        <v>610.85038812000005</v>
      </c>
      <c r="N600" s="41">
        <v>610.58040269000003</v>
      </c>
      <c r="O600" s="41">
        <v>612.05136379999999</v>
      </c>
      <c r="P600" s="41">
        <v>612.95147873999997</v>
      </c>
      <c r="Q600" s="41">
        <v>612.14989624999998</v>
      </c>
      <c r="R600" s="41">
        <v>614.82559365999998</v>
      </c>
      <c r="S600" s="41">
        <v>615.18790106999995</v>
      </c>
      <c r="T600" s="41">
        <v>613.80420651999998</v>
      </c>
      <c r="U600" s="41">
        <v>630.49790493</v>
      </c>
      <c r="V600" s="41">
        <v>655.82387242000004</v>
      </c>
      <c r="W600" s="41">
        <v>712.73045461000004</v>
      </c>
      <c r="X600" s="41">
        <v>769.17929702000004</v>
      </c>
      <c r="Y600" s="41">
        <v>829.11139019999996</v>
      </c>
    </row>
    <row r="601" spans="1:25" x14ac:dyDescent="0.3">
      <c r="A601" s="42">
        <v>43058</v>
      </c>
      <c r="B601" s="41">
        <v>886.69957801999999</v>
      </c>
      <c r="C601" s="41">
        <v>906.39720580000005</v>
      </c>
      <c r="D601" s="41">
        <v>918.00494131999994</v>
      </c>
      <c r="E601" s="41">
        <v>914.11904715000003</v>
      </c>
      <c r="F601" s="41">
        <v>914.25746964999996</v>
      </c>
      <c r="G601" s="41">
        <v>903.03327200000001</v>
      </c>
      <c r="H601" s="41">
        <v>893.34499291999998</v>
      </c>
      <c r="I601" s="41">
        <v>893.06142865000004</v>
      </c>
      <c r="J601" s="41">
        <v>829.57003721000001</v>
      </c>
      <c r="K601" s="41">
        <v>724.41824214999997</v>
      </c>
      <c r="L601" s="41">
        <v>635.42951555000002</v>
      </c>
      <c r="M601" s="41">
        <v>610.07374475999995</v>
      </c>
      <c r="N601" s="41">
        <v>616.21916109999995</v>
      </c>
      <c r="O601" s="41">
        <v>629.49732065000001</v>
      </c>
      <c r="P601" s="41">
        <v>636.23556986000006</v>
      </c>
      <c r="Q601" s="41">
        <v>640.18068644000004</v>
      </c>
      <c r="R601" s="41">
        <v>641.63598262999994</v>
      </c>
      <c r="S601" s="41">
        <v>615.20811609999998</v>
      </c>
      <c r="T601" s="41">
        <v>593.75580363999995</v>
      </c>
      <c r="U601" s="41">
        <v>604.34944087999997</v>
      </c>
      <c r="V601" s="41">
        <v>640.61503182000001</v>
      </c>
      <c r="W601" s="41">
        <v>720.77853720999997</v>
      </c>
      <c r="X601" s="41">
        <v>782.53308360000005</v>
      </c>
      <c r="Y601" s="41">
        <v>861.61245149000001</v>
      </c>
    </row>
    <row r="602" spans="1:25" x14ac:dyDescent="0.3">
      <c r="A602" s="42">
        <v>43059</v>
      </c>
      <c r="B602" s="41">
        <v>905.09459428000002</v>
      </c>
      <c r="C602" s="41">
        <v>928.12242346999994</v>
      </c>
      <c r="D602" s="41">
        <v>920.65991180000003</v>
      </c>
      <c r="E602" s="41">
        <v>918.37312225999995</v>
      </c>
      <c r="F602" s="41">
        <v>917.85254150000003</v>
      </c>
      <c r="G602" s="41">
        <v>920.74489281000001</v>
      </c>
      <c r="H602" s="41">
        <v>913.04641951999997</v>
      </c>
      <c r="I602" s="41">
        <v>824.16322158000003</v>
      </c>
      <c r="J602" s="41">
        <v>775.03113687999996</v>
      </c>
      <c r="K602" s="41">
        <v>713.07273983000005</v>
      </c>
      <c r="L602" s="41">
        <v>655.12854987000003</v>
      </c>
      <c r="M602" s="41">
        <v>625.15162895000003</v>
      </c>
      <c r="N602" s="41">
        <v>636.07235175000005</v>
      </c>
      <c r="O602" s="41">
        <v>639.74820799999998</v>
      </c>
      <c r="P602" s="41">
        <v>646.75526466999997</v>
      </c>
      <c r="Q602" s="41">
        <v>651.60904092999999</v>
      </c>
      <c r="R602" s="41">
        <v>651.30404898999996</v>
      </c>
      <c r="S602" s="41">
        <v>628.62915143999999</v>
      </c>
      <c r="T602" s="41">
        <v>602.57703812</v>
      </c>
      <c r="U602" s="41">
        <v>605.31544790999999</v>
      </c>
      <c r="V602" s="41">
        <v>632.83080928000004</v>
      </c>
      <c r="W602" s="41">
        <v>698.58359354000004</v>
      </c>
      <c r="X602" s="41">
        <v>769.89753289999999</v>
      </c>
      <c r="Y602" s="41">
        <v>848.57699378999996</v>
      </c>
    </row>
    <row r="603" spans="1:25" x14ac:dyDescent="0.3">
      <c r="A603" s="42">
        <v>43060</v>
      </c>
      <c r="B603" s="41">
        <v>901.76281826000002</v>
      </c>
      <c r="C603" s="41">
        <v>924.23023731000001</v>
      </c>
      <c r="D603" s="41">
        <v>926.32980650000002</v>
      </c>
      <c r="E603" s="41">
        <v>924.56122287999995</v>
      </c>
      <c r="F603" s="41">
        <v>925.22469808999995</v>
      </c>
      <c r="G603" s="41">
        <v>928.57834788000002</v>
      </c>
      <c r="H603" s="41">
        <v>909.90915245999997</v>
      </c>
      <c r="I603" s="41">
        <v>823.13308892999999</v>
      </c>
      <c r="J603" s="41">
        <v>772.80442436999999</v>
      </c>
      <c r="K603" s="41">
        <v>705.46002612999996</v>
      </c>
      <c r="L603" s="41">
        <v>652.11325148000003</v>
      </c>
      <c r="M603" s="41">
        <v>631.01037670000005</v>
      </c>
      <c r="N603" s="41">
        <v>641.41138029000001</v>
      </c>
      <c r="O603" s="41">
        <v>647.23724394999999</v>
      </c>
      <c r="P603" s="41">
        <v>652.79764522999994</v>
      </c>
      <c r="Q603" s="41">
        <v>657.69522562999998</v>
      </c>
      <c r="R603" s="41">
        <v>658.91599801999996</v>
      </c>
      <c r="S603" s="41">
        <v>640.34428618000004</v>
      </c>
      <c r="T603" s="41">
        <v>603.43408072</v>
      </c>
      <c r="U603" s="41">
        <v>590.29478470000004</v>
      </c>
      <c r="V603" s="41">
        <v>642.26667824000003</v>
      </c>
      <c r="W603" s="41">
        <v>704.21802285000001</v>
      </c>
      <c r="X603" s="41">
        <v>776.77009929999997</v>
      </c>
      <c r="Y603" s="41">
        <v>845.69271153</v>
      </c>
    </row>
    <row r="604" spans="1:25" x14ac:dyDescent="0.3">
      <c r="A604" s="42">
        <v>43061</v>
      </c>
      <c r="B604" s="41">
        <v>849.49128945999996</v>
      </c>
      <c r="C604" s="41">
        <v>840.75903778999998</v>
      </c>
      <c r="D604" s="41">
        <v>831.64576936000003</v>
      </c>
      <c r="E604" s="41">
        <v>829.15283132000002</v>
      </c>
      <c r="F604" s="41">
        <v>829.80661598999995</v>
      </c>
      <c r="G604" s="41">
        <v>835.37476889000004</v>
      </c>
      <c r="H604" s="41">
        <v>836.47451892000004</v>
      </c>
      <c r="I604" s="41">
        <v>776.08180402000005</v>
      </c>
      <c r="J604" s="41">
        <v>773.66527513000005</v>
      </c>
      <c r="K604" s="41">
        <v>733.79638881999995</v>
      </c>
      <c r="L604" s="41">
        <v>681.41712675999997</v>
      </c>
      <c r="M604" s="41">
        <v>655.39664698000001</v>
      </c>
      <c r="N604" s="41">
        <v>641.28319117000001</v>
      </c>
      <c r="O604" s="41">
        <v>636.06755037999994</v>
      </c>
      <c r="P604" s="41">
        <v>633.85895382000001</v>
      </c>
      <c r="Q604" s="41">
        <v>635.69995527000003</v>
      </c>
      <c r="R604" s="41">
        <v>635.12489960000005</v>
      </c>
      <c r="S604" s="41">
        <v>637.62091705</v>
      </c>
      <c r="T604" s="41">
        <v>585.15654275999998</v>
      </c>
      <c r="U604" s="41">
        <v>580.91355122000004</v>
      </c>
      <c r="V604" s="41">
        <v>679.72812001</v>
      </c>
      <c r="W604" s="41">
        <v>722.45460060000005</v>
      </c>
      <c r="X604" s="41">
        <v>770.64027840000006</v>
      </c>
      <c r="Y604" s="41">
        <v>827.72765112000002</v>
      </c>
    </row>
    <row r="605" spans="1:25" x14ac:dyDescent="0.3">
      <c r="A605" s="42">
        <v>43062</v>
      </c>
      <c r="B605" s="41">
        <v>827.11876858000005</v>
      </c>
      <c r="C605" s="41">
        <v>866.61872243000005</v>
      </c>
      <c r="D605" s="41">
        <v>918.53333355999996</v>
      </c>
      <c r="E605" s="41">
        <v>917.43543612999997</v>
      </c>
      <c r="F605" s="41">
        <v>917.34036890000004</v>
      </c>
      <c r="G605" s="41">
        <v>918.97169618999999</v>
      </c>
      <c r="H605" s="41">
        <v>895.23405355</v>
      </c>
      <c r="I605" s="41">
        <v>806.78114533999997</v>
      </c>
      <c r="J605" s="41">
        <v>749.46904794</v>
      </c>
      <c r="K605" s="41">
        <v>671.51661387000001</v>
      </c>
      <c r="L605" s="41">
        <v>611.83341776999998</v>
      </c>
      <c r="M605" s="41">
        <v>591.39864553999996</v>
      </c>
      <c r="N605" s="41">
        <v>602.60503423</v>
      </c>
      <c r="O605" s="41">
        <v>585.74910732000001</v>
      </c>
      <c r="P605" s="41">
        <v>621.39437654000005</v>
      </c>
      <c r="Q605" s="41">
        <v>625.86008354000001</v>
      </c>
      <c r="R605" s="41">
        <v>630.96365508999997</v>
      </c>
      <c r="S605" s="41">
        <v>605.03773591000004</v>
      </c>
      <c r="T605" s="41">
        <v>588.03518812000004</v>
      </c>
      <c r="U605" s="41">
        <v>584.43484823999995</v>
      </c>
      <c r="V605" s="41">
        <v>614.30490282000005</v>
      </c>
      <c r="W605" s="41">
        <v>680.05644448999999</v>
      </c>
      <c r="X605" s="41">
        <v>750.74821774999998</v>
      </c>
      <c r="Y605" s="41">
        <v>795.04614020999998</v>
      </c>
    </row>
    <row r="606" spans="1:25" x14ac:dyDescent="0.3">
      <c r="A606" s="42">
        <v>43063</v>
      </c>
      <c r="B606" s="41">
        <v>811.36884543999997</v>
      </c>
      <c r="C606" s="41">
        <v>861.10273225000003</v>
      </c>
      <c r="D606" s="41">
        <v>933.68107081999995</v>
      </c>
      <c r="E606" s="41">
        <v>933.27490229</v>
      </c>
      <c r="F606" s="41">
        <v>934.19171077999999</v>
      </c>
      <c r="G606" s="41">
        <v>932.99637393</v>
      </c>
      <c r="H606" s="41">
        <v>890.58962191000001</v>
      </c>
      <c r="I606" s="41">
        <v>812.79039907000003</v>
      </c>
      <c r="J606" s="41">
        <v>737.92648757999996</v>
      </c>
      <c r="K606" s="41">
        <v>664.97937558000001</v>
      </c>
      <c r="L606" s="41">
        <v>656.97622819000003</v>
      </c>
      <c r="M606" s="41">
        <v>632.10117562999994</v>
      </c>
      <c r="N606" s="41">
        <v>645.44844560000001</v>
      </c>
      <c r="O606" s="41">
        <v>645.69396091999999</v>
      </c>
      <c r="P606" s="41">
        <v>643.87582925000004</v>
      </c>
      <c r="Q606" s="41">
        <v>642.89713723</v>
      </c>
      <c r="R606" s="41">
        <v>639.74885073999997</v>
      </c>
      <c r="S606" s="41">
        <v>610.03119702000004</v>
      </c>
      <c r="T606" s="41">
        <v>604.34971703999997</v>
      </c>
      <c r="U606" s="41">
        <v>593.59940141000004</v>
      </c>
      <c r="V606" s="41">
        <v>604.59881701999996</v>
      </c>
      <c r="W606" s="41">
        <v>700.25386002000005</v>
      </c>
      <c r="X606" s="41">
        <v>763.37867553000001</v>
      </c>
      <c r="Y606" s="41">
        <v>831.14981551999995</v>
      </c>
    </row>
    <row r="607" spans="1:25" x14ac:dyDescent="0.3">
      <c r="A607" s="42">
        <v>43064</v>
      </c>
      <c r="B607" s="41">
        <v>852.93307244000005</v>
      </c>
      <c r="C607" s="41">
        <v>884.40289885000004</v>
      </c>
      <c r="D607" s="41">
        <v>917.94138739000005</v>
      </c>
      <c r="E607" s="41">
        <v>919.87508617000003</v>
      </c>
      <c r="F607" s="41">
        <v>920.05006449999996</v>
      </c>
      <c r="G607" s="41">
        <v>913.84778862999997</v>
      </c>
      <c r="H607" s="41">
        <v>888.77870353000003</v>
      </c>
      <c r="I607" s="41">
        <v>755.74926793999998</v>
      </c>
      <c r="J607" s="41">
        <v>756.27801803</v>
      </c>
      <c r="K607" s="41">
        <v>695.49978008999994</v>
      </c>
      <c r="L607" s="41">
        <v>629.91612242999997</v>
      </c>
      <c r="M607" s="41">
        <v>604.48620311000002</v>
      </c>
      <c r="N607" s="41">
        <v>581.53197122999995</v>
      </c>
      <c r="O607" s="41">
        <v>620.00191730999995</v>
      </c>
      <c r="P607" s="41">
        <v>632.30503775</v>
      </c>
      <c r="Q607" s="41">
        <v>633.36625297000001</v>
      </c>
      <c r="R607" s="41">
        <v>629.20460600000001</v>
      </c>
      <c r="S607" s="41">
        <v>616.05531652000002</v>
      </c>
      <c r="T607" s="41">
        <v>585.2998126</v>
      </c>
      <c r="U607" s="41">
        <v>585.24950971999999</v>
      </c>
      <c r="V607" s="41">
        <v>617.63607348000005</v>
      </c>
      <c r="W607" s="41">
        <v>677.89917061000006</v>
      </c>
      <c r="X607" s="41">
        <v>751.72977376999995</v>
      </c>
      <c r="Y607" s="41">
        <v>805.54545654000003</v>
      </c>
    </row>
    <row r="608" spans="1:25" x14ac:dyDescent="0.3">
      <c r="A608" s="42">
        <v>43065</v>
      </c>
      <c r="B608" s="41">
        <v>841.62170272000003</v>
      </c>
      <c r="C608" s="41">
        <v>871.68968935999999</v>
      </c>
      <c r="D608" s="41">
        <v>908.93205722000005</v>
      </c>
      <c r="E608" s="41">
        <v>916.41858215000002</v>
      </c>
      <c r="F608" s="41">
        <v>918.05433244000005</v>
      </c>
      <c r="G608" s="41">
        <v>910.62045965000004</v>
      </c>
      <c r="H608" s="41">
        <v>888.30108554000003</v>
      </c>
      <c r="I608" s="41">
        <v>835.67572069000005</v>
      </c>
      <c r="J608" s="41">
        <v>778.44731457</v>
      </c>
      <c r="K608" s="41">
        <v>703.57294704000003</v>
      </c>
      <c r="L608" s="41">
        <v>645.69390709000004</v>
      </c>
      <c r="M608" s="41">
        <v>621.54440404000002</v>
      </c>
      <c r="N608" s="41">
        <v>631.13473768999995</v>
      </c>
      <c r="O608" s="41">
        <v>637.91472142999999</v>
      </c>
      <c r="P608" s="41">
        <v>645.41756617999999</v>
      </c>
      <c r="Q608" s="41">
        <v>647.41139899999996</v>
      </c>
      <c r="R608" s="41">
        <v>640.37506543999996</v>
      </c>
      <c r="S608" s="41">
        <v>614.72664410000004</v>
      </c>
      <c r="T608" s="41">
        <v>595.41139357999998</v>
      </c>
      <c r="U608" s="41">
        <v>595.02880775000006</v>
      </c>
      <c r="V608" s="41">
        <v>621.71433251999997</v>
      </c>
      <c r="W608" s="41">
        <v>679.02998859000002</v>
      </c>
      <c r="X608" s="41">
        <v>752.08710025000005</v>
      </c>
      <c r="Y608" s="41">
        <v>825.36495797999999</v>
      </c>
    </row>
    <row r="609" spans="1:25" x14ac:dyDescent="0.3">
      <c r="A609" s="42">
        <v>43066</v>
      </c>
      <c r="B609" s="41">
        <v>836.98425683999994</v>
      </c>
      <c r="C609" s="41">
        <v>910.70385221000004</v>
      </c>
      <c r="D609" s="41">
        <v>946.39687134999997</v>
      </c>
      <c r="E609" s="41">
        <v>953.30355401999998</v>
      </c>
      <c r="F609" s="41">
        <v>948.39026357</v>
      </c>
      <c r="G609" s="41">
        <v>938.92470188000004</v>
      </c>
      <c r="H609" s="41">
        <v>833.95171779999998</v>
      </c>
      <c r="I609" s="41">
        <v>819.96674318999999</v>
      </c>
      <c r="J609" s="41">
        <v>763.94966873999999</v>
      </c>
      <c r="K609" s="41">
        <v>699.24284980000004</v>
      </c>
      <c r="L609" s="41">
        <v>642.44801476999999</v>
      </c>
      <c r="M609" s="41">
        <v>625.61091292000003</v>
      </c>
      <c r="N609" s="41">
        <v>640.25488117999998</v>
      </c>
      <c r="O609" s="41">
        <v>642.82487053</v>
      </c>
      <c r="P609" s="41">
        <v>650.06277786999999</v>
      </c>
      <c r="Q609" s="41">
        <v>653.66635448</v>
      </c>
      <c r="R609" s="41">
        <v>654.86946746000001</v>
      </c>
      <c r="S609" s="41">
        <v>630.88796711999998</v>
      </c>
      <c r="T609" s="41">
        <v>610.25646604999997</v>
      </c>
      <c r="U609" s="41">
        <v>607.62290666000001</v>
      </c>
      <c r="V609" s="41">
        <v>631.34347807999995</v>
      </c>
      <c r="W609" s="41">
        <v>699.07902547000003</v>
      </c>
      <c r="X609" s="41">
        <v>777.70425243</v>
      </c>
      <c r="Y609" s="41">
        <v>842.30356743000004</v>
      </c>
    </row>
    <row r="610" spans="1:25" x14ac:dyDescent="0.3">
      <c r="A610" s="42">
        <v>43067</v>
      </c>
      <c r="B610" s="41">
        <v>852.39385424</v>
      </c>
      <c r="C610" s="41">
        <v>843.54726682</v>
      </c>
      <c r="D610" s="41">
        <v>905.93407810999997</v>
      </c>
      <c r="E610" s="41">
        <v>911.61120759000005</v>
      </c>
      <c r="F610" s="41">
        <v>912.46687448</v>
      </c>
      <c r="G610" s="41">
        <v>895.63386677000005</v>
      </c>
      <c r="H610" s="41">
        <v>854.28351071999998</v>
      </c>
      <c r="I610" s="41">
        <v>776.63866809000001</v>
      </c>
      <c r="J610" s="41">
        <v>766.46247969000001</v>
      </c>
      <c r="K610" s="41">
        <v>718.09868069000004</v>
      </c>
      <c r="L610" s="41">
        <v>662.26243345</v>
      </c>
      <c r="M610" s="41">
        <v>636.44145443000002</v>
      </c>
      <c r="N610" s="41">
        <v>629.45637525999996</v>
      </c>
      <c r="O610" s="41">
        <v>633.49238308999998</v>
      </c>
      <c r="P610" s="41">
        <v>636.62498927000001</v>
      </c>
      <c r="Q610" s="41">
        <v>637.96798451999996</v>
      </c>
      <c r="R610" s="41">
        <v>635.61348427999997</v>
      </c>
      <c r="S610" s="41">
        <v>633.93749892999995</v>
      </c>
      <c r="T610" s="41">
        <v>586.10114052999995</v>
      </c>
      <c r="U610" s="41">
        <v>581.87940448999996</v>
      </c>
      <c r="V610" s="41">
        <v>592.27439225000001</v>
      </c>
      <c r="W610" s="41">
        <v>639.19177076000005</v>
      </c>
      <c r="X610" s="41">
        <v>748.26847080000005</v>
      </c>
      <c r="Y610" s="41">
        <v>783.79302557000005</v>
      </c>
    </row>
    <row r="611" spans="1:25" x14ac:dyDescent="0.3">
      <c r="A611" s="42">
        <v>43068</v>
      </c>
      <c r="B611" s="41">
        <v>864.20581639</v>
      </c>
      <c r="C611" s="41">
        <v>929.33299351000005</v>
      </c>
      <c r="D611" s="41">
        <v>918.53541374999998</v>
      </c>
      <c r="E611" s="41">
        <v>924.41830756000002</v>
      </c>
      <c r="F611" s="41">
        <v>923.54753862999996</v>
      </c>
      <c r="G611" s="41">
        <v>904.00453792999997</v>
      </c>
      <c r="H611" s="41">
        <v>850.45851877999996</v>
      </c>
      <c r="I611" s="41">
        <v>786.52875053000002</v>
      </c>
      <c r="J611" s="41">
        <v>762.86462525000002</v>
      </c>
      <c r="K611" s="41">
        <v>722.16461852999998</v>
      </c>
      <c r="L611" s="41">
        <v>671.97427664999998</v>
      </c>
      <c r="M611" s="41">
        <v>642.14982793000001</v>
      </c>
      <c r="N611" s="41">
        <v>637.74231325000005</v>
      </c>
      <c r="O611" s="41">
        <v>633.70982411</v>
      </c>
      <c r="P611" s="41">
        <v>627.97555682999996</v>
      </c>
      <c r="Q611" s="41">
        <v>625.74353840000003</v>
      </c>
      <c r="R611" s="41">
        <v>626.64589534000004</v>
      </c>
      <c r="S611" s="41">
        <v>617.24185790000001</v>
      </c>
      <c r="T611" s="41">
        <v>557.14774026999999</v>
      </c>
      <c r="U611" s="41">
        <v>556.59407867000004</v>
      </c>
      <c r="V611" s="41">
        <v>609.07000377999998</v>
      </c>
      <c r="W611" s="41">
        <v>712.21846671000003</v>
      </c>
      <c r="X611" s="41">
        <v>796.02424133</v>
      </c>
      <c r="Y611" s="41">
        <v>843.84616311000002</v>
      </c>
    </row>
    <row r="612" spans="1:25" x14ac:dyDescent="0.3">
      <c r="A612" s="42">
        <v>43069</v>
      </c>
      <c r="B612" s="41">
        <v>874.22728772000005</v>
      </c>
      <c r="C612" s="41">
        <v>936.81095929000003</v>
      </c>
      <c r="D612" s="41">
        <v>925.88849836999998</v>
      </c>
      <c r="E612" s="41">
        <v>931.56822612999997</v>
      </c>
      <c r="F612" s="41">
        <v>929.73147669000002</v>
      </c>
      <c r="G612" s="41">
        <v>890.14809228000001</v>
      </c>
      <c r="H612" s="41">
        <v>804.54396621000001</v>
      </c>
      <c r="I612" s="41">
        <v>736.73018913999999</v>
      </c>
      <c r="J612" s="41">
        <v>701.99643905000005</v>
      </c>
      <c r="K612" s="41">
        <v>657.25488859999996</v>
      </c>
      <c r="L612" s="41">
        <v>605.93399479000004</v>
      </c>
      <c r="M612" s="41">
        <v>578.30401744999995</v>
      </c>
      <c r="N612" s="41">
        <v>573.10726344</v>
      </c>
      <c r="O612" s="41">
        <v>572.03962019999994</v>
      </c>
      <c r="P612" s="41">
        <v>569.98374913999999</v>
      </c>
      <c r="Q612" s="41">
        <v>572.23124548999999</v>
      </c>
      <c r="R612" s="41">
        <v>573.05756031999999</v>
      </c>
      <c r="S612" s="41">
        <v>577.18518940000001</v>
      </c>
      <c r="T612" s="41">
        <v>591.46740525999996</v>
      </c>
      <c r="U612" s="41">
        <v>580.28446474999998</v>
      </c>
      <c r="V612" s="41">
        <v>632.31860428000005</v>
      </c>
      <c r="W612" s="41">
        <v>726.48301954999999</v>
      </c>
      <c r="X612" s="41">
        <v>772.80648078000002</v>
      </c>
      <c r="Y612" s="41">
        <v>811.26494219999995</v>
      </c>
    </row>
    <row r="613" spans="1:25" x14ac:dyDescent="0.3">
      <c r="A613" s="42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5" spans="1:25" x14ac:dyDescent="0.3">
      <c r="A615" s="135" t="s">
        <v>2</v>
      </c>
      <c r="B615" s="169" t="s">
        <v>79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6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2" t="s">
        <v>153</v>
      </c>
      <c r="B617" s="41">
        <v>872.55993791000003</v>
      </c>
      <c r="C617" s="41">
        <v>915.53465014999995</v>
      </c>
      <c r="D617" s="41">
        <v>986.74725394999996</v>
      </c>
      <c r="E617" s="41">
        <v>998.43467913999996</v>
      </c>
      <c r="F617" s="41">
        <v>999.58245498999997</v>
      </c>
      <c r="G617" s="41">
        <v>992.52138416000003</v>
      </c>
      <c r="H617" s="41">
        <v>907.39243166000006</v>
      </c>
      <c r="I617" s="41">
        <v>882.69483227000001</v>
      </c>
      <c r="J617" s="41">
        <v>776.96402580999995</v>
      </c>
      <c r="K617" s="41">
        <v>716.26054535000003</v>
      </c>
      <c r="L617" s="41">
        <v>642.88220534000004</v>
      </c>
      <c r="M617" s="41">
        <v>607.01899901000002</v>
      </c>
      <c r="N617" s="41">
        <v>593.89142899000001</v>
      </c>
      <c r="O617" s="41">
        <v>589.98074493000001</v>
      </c>
      <c r="P617" s="41">
        <v>584.27922128</v>
      </c>
      <c r="Q617" s="41">
        <v>583.66566977000002</v>
      </c>
      <c r="R617" s="41">
        <v>587.37268627000003</v>
      </c>
      <c r="S617" s="41">
        <v>594.29312660999994</v>
      </c>
      <c r="T617" s="41">
        <v>604.08181036999997</v>
      </c>
      <c r="U617" s="41">
        <v>609.09037389000002</v>
      </c>
      <c r="V617" s="41">
        <v>645.51754576999997</v>
      </c>
      <c r="W617" s="41">
        <v>769.90355834000002</v>
      </c>
      <c r="X617" s="41">
        <v>857.63769186000002</v>
      </c>
      <c r="Y617" s="41">
        <v>851.67370811000001</v>
      </c>
    </row>
    <row r="618" spans="1:25" x14ac:dyDescent="0.3">
      <c r="A618" s="42">
        <v>43041</v>
      </c>
      <c r="B618" s="41">
        <v>874.35409609999999</v>
      </c>
      <c r="C618" s="41">
        <v>906.41484932000003</v>
      </c>
      <c r="D618" s="41">
        <v>988.79390013</v>
      </c>
      <c r="E618" s="41">
        <v>998.28612066000005</v>
      </c>
      <c r="F618" s="41">
        <v>999.29360573999998</v>
      </c>
      <c r="G618" s="41">
        <v>995.40886764000004</v>
      </c>
      <c r="H618" s="41">
        <v>907.73462786000005</v>
      </c>
      <c r="I618" s="41">
        <v>878.22888393999995</v>
      </c>
      <c r="J618" s="41">
        <v>784.17049371999997</v>
      </c>
      <c r="K618" s="41">
        <v>722.89144952000004</v>
      </c>
      <c r="L618" s="41">
        <v>650.61347288000002</v>
      </c>
      <c r="M618" s="41">
        <v>617.11796506999997</v>
      </c>
      <c r="N618" s="41">
        <v>607.50570319999997</v>
      </c>
      <c r="O618" s="41">
        <v>605.59895661999997</v>
      </c>
      <c r="P618" s="41">
        <v>600.06389709999996</v>
      </c>
      <c r="Q618" s="41">
        <v>594.01576422999995</v>
      </c>
      <c r="R618" s="41">
        <v>595.51084610999999</v>
      </c>
      <c r="S618" s="41">
        <v>611.93781826999998</v>
      </c>
      <c r="T618" s="41">
        <v>597.45766304000006</v>
      </c>
      <c r="U618" s="41">
        <v>588.83305270999995</v>
      </c>
      <c r="V618" s="41">
        <v>632.92681983</v>
      </c>
      <c r="W618" s="41">
        <v>721.86320182999998</v>
      </c>
      <c r="X618" s="41">
        <v>814.39433300999997</v>
      </c>
      <c r="Y618" s="41">
        <v>850.61721392000004</v>
      </c>
    </row>
    <row r="619" spans="1:25" x14ac:dyDescent="0.3">
      <c r="A619" s="42">
        <v>43042</v>
      </c>
      <c r="B619" s="41">
        <v>876.13046811000004</v>
      </c>
      <c r="C619" s="41">
        <v>914.99987440999996</v>
      </c>
      <c r="D619" s="41">
        <v>981.97077062000005</v>
      </c>
      <c r="E619" s="41">
        <v>994.37603971999999</v>
      </c>
      <c r="F619" s="41">
        <v>995.75090279999995</v>
      </c>
      <c r="G619" s="41">
        <v>995.53065563999996</v>
      </c>
      <c r="H619" s="41">
        <v>971.03492187999996</v>
      </c>
      <c r="I619" s="41">
        <v>890.05217481</v>
      </c>
      <c r="J619" s="41">
        <v>827.61246584000003</v>
      </c>
      <c r="K619" s="41">
        <v>774.28668156000003</v>
      </c>
      <c r="L619" s="41">
        <v>698.36366912000005</v>
      </c>
      <c r="M619" s="41">
        <v>658.01063579000004</v>
      </c>
      <c r="N619" s="41">
        <v>629.72361147000004</v>
      </c>
      <c r="O619" s="41">
        <v>628.33833992999996</v>
      </c>
      <c r="P619" s="41">
        <v>638.24585486000001</v>
      </c>
      <c r="Q619" s="41">
        <v>640.62012978999996</v>
      </c>
      <c r="R619" s="41">
        <v>645.95917832999999</v>
      </c>
      <c r="S619" s="41">
        <v>633.75204828999995</v>
      </c>
      <c r="T619" s="41">
        <v>598.63243913999997</v>
      </c>
      <c r="U619" s="41">
        <v>592.23974504</v>
      </c>
      <c r="V619" s="41">
        <v>642.21578969999996</v>
      </c>
      <c r="W619" s="41">
        <v>733.78852053000003</v>
      </c>
      <c r="X619" s="41">
        <v>839.8914413</v>
      </c>
      <c r="Y619" s="41">
        <v>896.51515715999994</v>
      </c>
    </row>
    <row r="620" spans="1:25" x14ac:dyDescent="0.3">
      <c r="A620" s="42">
        <v>43043</v>
      </c>
      <c r="B620" s="41">
        <v>931.86217104000002</v>
      </c>
      <c r="C620" s="41">
        <v>968.56786253999996</v>
      </c>
      <c r="D620" s="41">
        <v>990.94869011000003</v>
      </c>
      <c r="E620" s="41">
        <v>996.09771164000006</v>
      </c>
      <c r="F620" s="41">
        <v>1000.56722605</v>
      </c>
      <c r="G620" s="41">
        <v>997.67739674999996</v>
      </c>
      <c r="H620" s="41">
        <v>996.40975214000002</v>
      </c>
      <c r="I620" s="41">
        <v>927.91230452000002</v>
      </c>
      <c r="J620" s="41">
        <v>831.86464387000001</v>
      </c>
      <c r="K620" s="41">
        <v>740.08128572999999</v>
      </c>
      <c r="L620" s="41">
        <v>648.95363951000002</v>
      </c>
      <c r="M620" s="41">
        <v>626.05466953999996</v>
      </c>
      <c r="N620" s="41">
        <v>630.48747493999997</v>
      </c>
      <c r="O620" s="41">
        <v>630.96631520999995</v>
      </c>
      <c r="P620" s="41">
        <v>638.54686430000004</v>
      </c>
      <c r="Q620" s="41">
        <v>642.00308915000005</v>
      </c>
      <c r="R620" s="41">
        <v>640.03074204999996</v>
      </c>
      <c r="S620" s="41">
        <v>635.37753267000005</v>
      </c>
      <c r="T620" s="41">
        <v>612.77616811999997</v>
      </c>
      <c r="U620" s="41">
        <v>607.91905360999999</v>
      </c>
      <c r="V620" s="41">
        <v>652.47689781999998</v>
      </c>
      <c r="W620" s="41">
        <v>738.48086331000002</v>
      </c>
      <c r="X620" s="41">
        <v>815.79216730999997</v>
      </c>
      <c r="Y620" s="41">
        <v>903.46417388999998</v>
      </c>
    </row>
    <row r="621" spans="1:25" x14ac:dyDescent="0.3">
      <c r="A621" s="42">
        <v>43044</v>
      </c>
      <c r="B621" s="41">
        <v>949.75064812000005</v>
      </c>
      <c r="C621" s="41">
        <v>979.96830136999995</v>
      </c>
      <c r="D621" s="41">
        <v>983.66396964</v>
      </c>
      <c r="E621" s="41">
        <v>987.00523166000005</v>
      </c>
      <c r="F621" s="41">
        <v>988.82494471999996</v>
      </c>
      <c r="G621" s="41">
        <v>984.77263204999997</v>
      </c>
      <c r="H621" s="41">
        <v>987.68857366999998</v>
      </c>
      <c r="I621" s="41">
        <v>954.56492620999995</v>
      </c>
      <c r="J621" s="41">
        <v>860.94614539999998</v>
      </c>
      <c r="K621" s="41">
        <v>737.86893109000005</v>
      </c>
      <c r="L621" s="41">
        <v>632.86733960000004</v>
      </c>
      <c r="M621" s="41">
        <v>605.60878377999995</v>
      </c>
      <c r="N621" s="41">
        <v>617.03296723999995</v>
      </c>
      <c r="O621" s="41">
        <v>631.78804581999998</v>
      </c>
      <c r="P621" s="41">
        <v>646.73028031000001</v>
      </c>
      <c r="Q621" s="41">
        <v>656.91010193</v>
      </c>
      <c r="R621" s="41">
        <v>658.2821768</v>
      </c>
      <c r="S621" s="41">
        <v>638.77232555000001</v>
      </c>
      <c r="T621" s="41">
        <v>596.14485892000005</v>
      </c>
      <c r="U621" s="41">
        <v>591.66361104999999</v>
      </c>
      <c r="V621" s="41">
        <v>624.63446465000004</v>
      </c>
      <c r="W621" s="41">
        <v>708.60577988</v>
      </c>
      <c r="X621" s="41">
        <v>812.97783041000002</v>
      </c>
      <c r="Y621" s="41">
        <v>904.29166505000001</v>
      </c>
    </row>
    <row r="622" spans="1:25" x14ac:dyDescent="0.3">
      <c r="A622" s="42">
        <v>43045</v>
      </c>
      <c r="B622" s="41">
        <v>928.43084767000005</v>
      </c>
      <c r="C622" s="41">
        <v>959.33788121999999</v>
      </c>
      <c r="D622" s="41">
        <v>1007.19761377</v>
      </c>
      <c r="E622" s="41">
        <v>1009.9674377</v>
      </c>
      <c r="F622" s="41">
        <v>1011.5552995</v>
      </c>
      <c r="G622" s="41">
        <v>1014.38753575</v>
      </c>
      <c r="H622" s="41">
        <v>1032.9129728</v>
      </c>
      <c r="I622" s="41">
        <v>970.55765137000003</v>
      </c>
      <c r="J622" s="41">
        <v>869.65992128000005</v>
      </c>
      <c r="K622" s="41">
        <v>766.81220034</v>
      </c>
      <c r="L622" s="41">
        <v>683.23970778</v>
      </c>
      <c r="M622" s="41">
        <v>654.04028400000004</v>
      </c>
      <c r="N622" s="41">
        <v>655.15366655000003</v>
      </c>
      <c r="O622" s="41">
        <v>655.26445688000001</v>
      </c>
      <c r="P622" s="41">
        <v>660.50531376000004</v>
      </c>
      <c r="Q622" s="41">
        <v>665.67392795000001</v>
      </c>
      <c r="R622" s="41">
        <v>664.61603161999994</v>
      </c>
      <c r="S622" s="41">
        <v>656.20979531</v>
      </c>
      <c r="T622" s="41">
        <v>619.81456687000002</v>
      </c>
      <c r="U622" s="41">
        <v>616.19221821999997</v>
      </c>
      <c r="V622" s="41">
        <v>664.81548878000001</v>
      </c>
      <c r="W622" s="41">
        <v>743.29936814999996</v>
      </c>
      <c r="X622" s="41">
        <v>826.33665337000002</v>
      </c>
      <c r="Y622" s="41">
        <v>915.02193350000005</v>
      </c>
    </row>
    <row r="623" spans="1:25" x14ac:dyDescent="0.3">
      <c r="A623" s="42">
        <v>43046</v>
      </c>
      <c r="B623" s="41">
        <v>929.97376712000005</v>
      </c>
      <c r="C623" s="41">
        <v>951.35939993</v>
      </c>
      <c r="D623" s="41">
        <v>1000.65405982</v>
      </c>
      <c r="E623" s="41">
        <v>1011.47152052</v>
      </c>
      <c r="F623" s="41">
        <v>1013.75921858</v>
      </c>
      <c r="G623" s="41">
        <v>1019.13166641</v>
      </c>
      <c r="H623" s="41">
        <v>1040.32098961</v>
      </c>
      <c r="I623" s="41">
        <v>962.34801633999996</v>
      </c>
      <c r="J623" s="41">
        <v>901.51318526</v>
      </c>
      <c r="K623" s="41">
        <v>800.06851408</v>
      </c>
      <c r="L623" s="41">
        <v>709.44353778000004</v>
      </c>
      <c r="M623" s="41">
        <v>680.82777670999997</v>
      </c>
      <c r="N623" s="41">
        <v>680.96150963000002</v>
      </c>
      <c r="O623" s="41">
        <v>683.43416213</v>
      </c>
      <c r="P623" s="41">
        <v>687.78502758000002</v>
      </c>
      <c r="Q623" s="41">
        <v>692.28353700000002</v>
      </c>
      <c r="R623" s="41">
        <v>692.06002328</v>
      </c>
      <c r="S623" s="41">
        <v>686.96831917999998</v>
      </c>
      <c r="T623" s="41">
        <v>653.67713992999995</v>
      </c>
      <c r="U623" s="41">
        <v>646.52425708999999</v>
      </c>
      <c r="V623" s="41">
        <v>685.37951301999999</v>
      </c>
      <c r="W623" s="41">
        <v>772.88892240999996</v>
      </c>
      <c r="X623" s="41">
        <v>860.27712989999998</v>
      </c>
      <c r="Y623" s="41">
        <v>937.58705042999998</v>
      </c>
    </row>
    <row r="624" spans="1:25" x14ac:dyDescent="0.3">
      <c r="A624" s="42">
        <v>43047</v>
      </c>
      <c r="B624" s="41">
        <v>934.88277278999999</v>
      </c>
      <c r="C624" s="41">
        <v>948.52800089000004</v>
      </c>
      <c r="D624" s="41">
        <v>985.81080239000005</v>
      </c>
      <c r="E624" s="41">
        <v>990.20640963999995</v>
      </c>
      <c r="F624" s="41">
        <v>993.16520164999997</v>
      </c>
      <c r="G624" s="41">
        <v>998.86755077999999</v>
      </c>
      <c r="H624" s="41">
        <v>1006.27471079</v>
      </c>
      <c r="I624" s="41">
        <v>947.85167531000002</v>
      </c>
      <c r="J624" s="41">
        <v>872.82273038000005</v>
      </c>
      <c r="K624" s="41">
        <v>773.12671344</v>
      </c>
      <c r="L624" s="41">
        <v>692.83572404999995</v>
      </c>
      <c r="M624" s="41">
        <v>650.01646596</v>
      </c>
      <c r="N624" s="41">
        <v>643.29764996999995</v>
      </c>
      <c r="O624" s="41">
        <v>636.67622742000003</v>
      </c>
      <c r="P624" s="41">
        <v>643.65398360999995</v>
      </c>
      <c r="Q624" s="41">
        <v>634.75057960000004</v>
      </c>
      <c r="R624" s="41">
        <v>639.80223999999998</v>
      </c>
      <c r="S624" s="41">
        <v>640.99520006</v>
      </c>
      <c r="T624" s="41">
        <v>628.00099248000004</v>
      </c>
      <c r="U624" s="41">
        <v>617.93216806999999</v>
      </c>
      <c r="V624" s="41">
        <v>645.64519651000001</v>
      </c>
      <c r="W624" s="41">
        <v>729.70614094999996</v>
      </c>
      <c r="X624" s="41">
        <v>827.64916013000004</v>
      </c>
      <c r="Y624" s="41">
        <v>904.98161245999995</v>
      </c>
    </row>
    <row r="625" spans="1:25" x14ac:dyDescent="0.3">
      <c r="A625" s="42">
        <v>43048</v>
      </c>
      <c r="B625" s="41">
        <v>953.58259424000005</v>
      </c>
      <c r="C625" s="41">
        <v>967.86350090999997</v>
      </c>
      <c r="D625" s="41">
        <v>1005.60751069</v>
      </c>
      <c r="E625" s="41">
        <v>1009.03469914</v>
      </c>
      <c r="F625" s="41">
        <v>1011.1229231900001</v>
      </c>
      <c r="G625" s="41">
        <v>1009.5511772900001</v>
      </c>
      <c r="H625" s="41">
        <v>1010.33334797</v>
      </c>
      <c r="I625" s="41">
        <v>948.92602850000003</v>
      </c>
      <c r="J625" s="41">
        <v>862.51744625000003</v>
      </c>
      <c r="K625" s="41">
        <v>760.64085427999999</v>
      </c>
      <c r="L625" s="41">
        <v>681.88764902000003</v>
      </c>
      <c r="M625" s="41">
        <v>650.17932046999999</v>
      </c>
      <c r="N625" s="41">
        <v>655.85046752999995</v>
      </c>
      <c r="O625" s="41">
        <v>665.27650917000005</v>
      </c>
      <c r="P625" s="41">
        <v>666.47010838999995</v>
      </c>
      <c r="Q625" s="41">
        <v>670.70976079000002</v>
      </c>
      <c r="R625" s="41">
        <v>671.98400878999996</v>
      </c>
      <c r="S625" s="41">
        <v>679.63906116999999</v>
      </c>
      <c r="T625" s="41">
        <v>661.33285426999998</v>
      </c>
      <c r="U625" s="41">
        <v>658.14275605</v>
      </c>
      <c r="V625" s="41">
        <v>688.40407855000001</v>
      </c>
      <c r="W625" s="41">
        <v>766.94634475999999</v>
      </c>
      <c r="X625" s="41">
        <v>869.02355710999996</v>
      </c>
      <c r="Y625" s="41">
        <v>911.78357578999999</v>
      </c>
    </row>
    <row r="626" spans="1:25" x14ac:dyDescent="0.3">
      <c r="A626" s="42">
        <v>43049</v>
      </c>
      <c r="B626" s="41">
        <v>940.14829555999995</v>
      </c>
      <c r="C626" s="41">
        <v>968.20004046999998</v>
      </c>
      <c r="D626" s="41">
        <v>1004.87720078</v>
      </c>
      <c r="E626" s="41">
        <v>1001.92871149</v>
      </c>
      <c r="F626" s="41">
        <v>1002.6261997399999</v>
      </c>
      <c r="G626" s="41">
        <v>1008.69432296</v>
      </c>
      <c r="H626" s="41">
        <v>1015.76299469</v>
      </c>
      <c r="I626" s="41">
        <v>921.92134802999999</v>
      </c>
      <c r="J626" s="41">
        <v>842.18718791000003</v>
      </c>
      <c r="K626" s="41">
        <v>754.21176317000004</v>
      </c>
      <c r="L626" s="41">
        <v>676.57321385</v>
      </c>
      <c r="M626" s="41">
        <v>653.34586204000004</v>
      </c>
      <c r="N626" s="41">
        <v>668.93342515999996</v>
      </c>
      <c r="O626" s="41">
        <v>671.48725709999997</v>
      </c>
      <c r="P626" s="41">
        <v>684.03305442999999</v>
      </c>
      <c r="Q626" s="41">
        <v>689.25452689999997</v>
      </c>
      <c r="R626" s="41">
        <v>691.44386771999996</v>
      </c>
      <c r="S626" s="41">
        <v>674.65227007999999</v>
      </c>
      <c r="T626" s="41">
        <v>623.63847896000004</v>
      </c>
      <c r="U626" s="41">
        <v>620.63365024999996</v>
      </c>
      <c r="V626" s="41">
        <v>670.14383038000005</v>
      </c>
      <c r="W626" s="41">
        <v>758.36479614999996</v>
      </c>
      <c r="X626" s="41">
        <v>855.68074438999997</v>
      </c>
      <c r="Y626" s="41">
        <v>919.84690077000005</v>
      </c>
    </row>
    <row r="627" spans="1:25" x14ac:dyDescent="0.3">
      <c r="A627" s="42">
        <v>43050</v>
      </c>
      <c r="B627" s="41">
        <v>1000.27291279</v>
      </c>
      <c r="C627" s="41">
        <v>985.63110748999998</v>
      </c>
      <c r="D627" s="41">
        <v>1009.22216571</v>
      </c>
      <c r="E627" s="41">
        <v>1026.3533430800001</v>
      </c>
      <c r="F627" s="41">
        <v>1025.72620646</v>
      </c>
      <c r="G627" s="41">
        <v>1020.24708419</v>
      </c>
      <c r="H627" s="41">
        <v>1003.01436411</v>
      </c>
      <c r="I627" s="41">
        <v>948.02998026</v>
      </c>
      <c r="J627" s="41">
        <v>863.46230528000001</v>
      </c>
      <c r="K627" s="41">
        <v>761.6718644</v>
      </c>
      <c r="L627" s="41">
        <v>676.66736843000001</v>
      </c>
      <c r="M627" s="41">
        <v>641.83612316000006</v>
      </c>
      <c r="N627" s="41">
        <v>655.18207204999999</v>
      </c>
      <c r="O627" s="41">
        <v>648.95094983000001</v>
      </c>
      <c r="P627" s="41">
        <v>653.92592056000001</v>
      </c>
      <c r="Q627" s="41">
        <v>655.47072315000003</v>
      </c>
      <c r="R627" s="41">
        <v>652.64707342999998</v>
      </c>
      <c r="S627" s="41">
        <v>659.06238901999996</v>
      </c>
      <c r="T627" s="41">
        <v>627.87731557999996</v>
      </c>
      <c r="U627" s="41">
        <v>629.08680088999995</v>
      </c>
      <c r="V627" s="41">
        <v>662.94805006000001</v>
      </c>
      <c r="W627" s="41">
        <v>764.68053422000003</v>
      </c>
      <c r="X627" s="41">
        <v>859.01538714000003</v>
      </c>
      <c r="Y627" s="41">
        <v>945.96509504000005</v>
      </c>
    </row>
    <row r="628" spans="1:25" x14ac:dyDescent="0.3">
      <c r="A628" s="42">
        <v>43051</v>
      </c>
      <c r="B628" s="41">
        <v>969.78412421999997</v>
      </c>
      <c r="C628" s="41">
        <v>1008.47535626</v>
      </c>
      <c r="D628" s="41">
        <v>1032.5181961400001</v>
      </c>
      <c r="E628" s="41">
        <v>1048.12961126</v>
      </c>
      <c r="F628" s="41">
        <v>1070.65384857</v>
      </c>
      <c r="G628" s="41">
        <v>1066.8019047800001</v>
      </c>
      <c r="H628" s="41">
        <v>1050.3475036</v>
      </c>
      <c r="I628" s="41">
        <v>1000.6001972400001</v>
      </c>
      <c r="J628" s="41">
        <v>895.87495181999998</v>
      </c>
      <c r="K628" s="41">
        <v>774.04913340999997</v>
      </c>
      <c r="L628" s="41">
        <v>683.46041908999996</v>
      </c>
      <c r="M628" s="41">
        <v>655.39313164999999</v>
      </c>
      <c r="N628" s="41">
        <v>656.98066700000004</v>
      </c>
      <c r="O628" s="41">
        <v>652.76321252000002</v>
      </c>
      <c r="P628" s="41">
        <v>651.39083103999997</v>
      </c>
      <c r="Q628" s="41">
        <v>650.89365845999998</v>
      </c>
      <c r="R628" s="41">
        <v>658.56852788000003</v>
      </c>
      <c r="S628" s="41">
        <v>654.47448459999998</v>
      </c>
      <c r="T628" s="41">
        <v>638.35915542999999</v>
      </c>
      <c r="U628" s="41">
        <v>639.15350857999999</v>
      </c>
      <c r="V628" s="41">
        <v>662.08997065000005</v>
      </c>
      <c r="W628" s="41">
        <v>753.89782685</v>
      </c>
      <c r="X628" s="41">
        <v>845.97490892999997</v>
      </c>
      <c r="Y628" s="41">
        <v>936.3604679</v>
      </c>
    </row>
    <row r="629" spans="1:25" x14ac:dyDescent="0.3">
      <c r="A629" s="42">
        <v>43052</v>
      </c>
      <c r="B629" s="41">
        <v>974.61139270000001</v>
      </c>
      <c r="C629" s="41">
        <v>1032.85930768</v>
      </c>
      <c r="D629" s="41">
        <v>1081.80582381</v>
      </c>
      <c r="E629" s="41">
        <v>1085.3863810400001</v>
      </c>
      <c r="F629" s="41">
        <v>1093.94761395</v>
      </c>
      <c r="G629" s="41">
        <v>1086.59426839</v>
      </c>
      <c r="H629" s="41">
        <v>1040.91714609</v>
      </c>
      <c r="I629" s="41">
        <v>944.36720357000002</v>
      </c>
      <c r="J629" s="41">
        <v>843.29187537999996</v>
      </c>
      <c r="K629" s="41">
        <v>770.59072196</v>
      </c>
      <c r="L629" s="41">
        <v>708.31144107</v>
      </c>
      <c r="M629" s="41">
        <v>678.54213424</v>
      </c>
      <c r="N629" s="41">
        <v>667.95791561999999</v>
      </c>
      <c r="O629" s="41">
        <v>665.95762130000003</v>
      </c>
      <c r="P629" s="41">
        <v>663.97788857</v>
      </c>
      <c r="Q629" s="41">
        <v>665.20996564999996</v>
      </c>
      <c r="R629" s="41">
        <v>658.61469834000002</v>
      </c>
      <c r="S629" s="41">
        <v>663.56280903000004</v>
      </c>
      <c r="T629" s="41">
        <v>690.40778725999996</v>
      </c>
      <c r="U629" s="41">
        <v>687.63841078999997</v>
      </c>
      <c r="V629" s="41">
        <v>695.52052774000003</v>
      </c>
      <c r="W629" s="41">
        <v>762.03306025999996</v>
      </c>
      <c r="X629" s="41">
        <v>859.34685816000001</v>
      </c>
      <c r="Y629" s="41">
        <v>960.57709875</v>
      </c>
    </row>
    <row r="630" spans="1:25" x14ac:dyDescent="0.3">
      <c r="A630" s="42">
        <v>43053</v>
      </c>
      <c r="B630" s="41">
        <v>993.14469917999998</v>
      </c>
      <c r="C630" s="41">
        <v>1028.7374731499999</v>
      </c>
      <c r="D630" s="41">
        <v>1026.8749349</v>
      </c>
      <c r="E630" s="41">
        <v>1025.4236519900001</v>
      </c>
      <c r="F630" s="41">
        <v>1023.94471292</v>
      </c>
      <c r="G630" s="41">
        <v>1027.4697892700001</v>
      </c>
      <c r="H630" s="41">
        <v>1009.20064453</v>
      </c>
      <c r="I630" s="41">
        <v>926.99012875999995</v>
      </c>
      <c r="J630" s="41">
        <v>870.48033122000004</v>
      </c>
      <c r="K630" s="41">
        <v>797.61232498000004</v>
      </c>
      <c r="L630" s="41">
        <v>727.63081646000001</v>
      </c>
      <c r="M630" s="41">
        <v>704.07972789999997</v>
      </c>
      <c r="N630" s="41">
        <v>713.42692483999997</v>
      </c>
      <c r="O630" s="41">
        <v>705.41874670000004</v>
      </c>
      <c r="P630" s="41">
        <v>712.29246688000001</v>
      </c>
      <c r="Q630" s="41">
        <v>719.59665741000003</v>
      </c>
      <c r="R630" s="41">
        <v>721.87985794999997</v>
      </c>
      <c r="S630" s="41">
        <v>699.85522566999998</v>
      </c>
      <c r="T630" s="41">
        <v>667.60275952999996</v>
      </c>
      <c r="U630" s="41">
        <v>660.72707734000005</v>
      </c>
      <c r="V630" s="41">
        <v>704.57542739999997</v>
      </c>
      <c r="W630" s="41">
        <v>787.20894634000001</v>
      </c>
      <c r="X630" s="41">
        <v>879.71281040999997</v>
      </c>
      <c r="Y630" s="41">
        <v>975.82176712</v>
      </c>
    </row>
    <row r="631" spans="1:25" x14ac:dyDescent="0.3">
      <c r="A631" s="42">
        <v>43054</v>
      </c>
      <c r="B631" s="41">
        <v>969.74257488000001</v>
      </c>
      <c r="C631" s="41">
        <v>1001.63408628</v>
      </c>
      <c r="D631" s="41">
        <v>1038.8035089699999</v>
      </c>
      <c r="E631" s="41">
        <v>1033.0736374099999</v>
      </c>
      <c r="F631" s="41">
        <v>1033.3690058300001</v>
      </c>
      <c r="G631" s="41">
        <v>1039.9886097200001</v>
      </c>
      <c r="H631" s="41">
        <v>996.06823223000004</v>
      </c>
      <c r="I631" s="41">
        <v>906.60267844999998</v>
      </c>
      <c r="J631" s="41">
        <v>851.32078938999996</v>
      </c>
      <c r="K631" s="41">
        <v>783.59242109000002</v>
      </c>
      <c r="L631" s="41">
        <v>721.19952230000001</v>
      </c>
      <c r="M631" s="41">
        <v>704.53195906999997</v>
      </c>
      <c r="N631" s="41">
        <v>711.61033440000006</v>
      </c>
      <c r="O631" s="41">
        <v>717.11088771000004</v>
      </c>
      <c r="P631" s="41">
        <v>719.97603702000004</v>
      </c>
      <c r="Q631" s="41">
        <v>718.91015613000002</v>
      </c>
      <c r="R631" s="41">
        <v>711.42239195000002</v>
      </c>
      <c r="S631" s="41">
        <v>701.47247111000001</v>
      </c>
      <c r="T631" s="41">
        <v>677.54250682999998</v>
      </c>
      <c r="U631" s="41">
        <v>674.55108425000003</v>
      </c>
      <c r="V631" s="41">
        <v>712.65794237</v>
      </c>
      <c r="W631" s="41">
        <v>793.41599494000002</v>
      </c>
      <c r="X631" s="41">
        <v>885.84154468999998</v>
      </c>
      <c r="Y631" s="41">
        <v>973.83348986999999</v>
      </c>
    </row>
    <row r="632" spans="1:25" x14ac:dyDescent="0.3">
      <c r="A632" s="42">
        <v>43055</v>
      </c>
      <c r="B632" s="41">
        <v>1033.8330807699999</v>
      </c>
      <c r="C632" s="41">
        <v>1035.65737653</v>
      </c>
      <c r="D632" s="41">
        <v>1053.28008722</v>
      </c>
      <c r="E632" s="41">
        <v>1049.5620459500001</v>
      </c>
      <c r="F632" s="41">
        <v>1048.70213296</v>
      </c>
      <c r="G632" s="41">
        <v>1055.4541210699999</v>
      </c>
      <c r="H632" s="41">
        <v>1037.90152913</v>
      </c>
      <c r="I632" s="41">
        <v>938.79397451</v>
      </c>
      <c r="J632" s="41">
        <v>888.83992375000003</v>
      </c>
      <c r="K632" s="41">
        <v>820.23739673</v>
      </c>
      <c r="L632" s="41">
        <v>751.66177256000003</v>
      </c>
      <c r="M632" s="41">
        <v>715.29013190000001</v>
      </c>
      <c r="N632" s="41">
        <v>704.12175061999994</v>
      </c>
      <c r="O632" s="41">
        <v>680.04950063000001</v>
      </c>
      <c r="P632" s="41">
        <v>687.11784173000001</v>
      </c>
      <c r="Q632" s="41">
        <v>690.36300705999997</v>
      </c>
      <c r="R632" s="41">
        <v>687.57254623999995</v>
      </c>
      <c r="S632" s="41">
        <v>673.06152301999998</v>
      </c>
      <c r="T632" s="41">
        <v>662.13336116000005</v>
      </c>
      <c r="U632" s="41">
        <v>659.11967042000003</v>
      </c>
      <c r="V632" s="41">
        <v>697.82153806999997</v>
      </c>
      <c r="W632" s="41">
        <v>787.26216551000005</v>
      </c>
      <c r="X632" s="41">
        <v>871.71349445999999</v>
      </c>
      <c r="Y632" s="41">
        <v>940.51785279000001</v>
      </c>
    </row>
    <row r="633" spans="1:25" x14ac:dyDescent="0.3">
      <c r="A633" s="42">
        <v>43056</v>
      </c>
      <c r="B633" s="41">
        <v>1028.37542777</v>
      </c>
      <c r="C633" s="41">
        <v>1061.2369639999999</v>
      </c>
      <c r="D633" s="41">
        <v>1062.3736837399999</v>
      </c>
      <c r="E633" s="41">
        <v>1058.9526466</v>
      </c>
      <c r="F633" s="41">
        <v>1059.4656720200001</v>
      </c>
      <c r="G633" s="41">
        <v>1065.04516337</v>
      </c>
      <c r="H633" s="41">
        <v>1034.48137331</v>
      </c>
      <c r="I633" s="41">
        <v>934.30381304000002</v>
      </c>
      <c r="J633" s="41">
        <v>877.78746892000004</v>
      </c>
      <c r="K633" s="41">
        <v>797.88557365999998</v>
      </c>
      <c r="L633" s="41">
        <v>724.46772905</v>
      </c>
      <c r="M633" s="41">
        <v>698.11903959999995</v>
      </c>
      <c r="N633" s="41">
        <v>702.15945494000005</v>
      </c>
      <c r="O633" s="41">
        <v>708.39210102000004</v>
      </c>
      <c r="P633" s="41">
        <v>721.40896067999995</v>
      </c>
      <c r="Q633" s="41">
        <v>729.18782528999998</v>
      </c>
      <c r="R633" s="41">
        <v>730.99561400000005</v>
      </c>
      <c r="S633" s="41">
        <v>715.32749692000004</v>
      </c>
      <c r="T633" s="41">
        <v>672.67106452999997</v>
      </c>
      <c r="U633" s="41">
        <v>668.23738601000002</v>
      </c>
      <c r="V633" s="41">
        <v>718.90250347000006</v>
      </c>
      <c r="W633" s="41">
        <v>803.26542589999997</v>
      </c>
      <c r="X633" s="41">
        <v>897.87509619000002</v>
      </c>
      <c r="Y633" s="41">
        <v>968.25439627000003</v>
      </c>
    </row>
    <row r="634" spans="1:25" x14ac:dyDescent="0.3">
      <c r="A634" s="42">
        <v>43057</v>
      </c>
      <c r="B634" s="41">
        <v>1035.1271116099999</v>
      </c>
      <c r="C634" s="41">
        <v>1074.22507565</v>
      </c>
      <c r="D634" s="41">
        <v>1074.8839461800001</v>
      </c>
      <c r="E634" s="41">
        <v>1058.6003372299999</v>
      </c>
      <c r="F634" s="41">
        <v>1055.4576762300001</v>
      </c>
      <c r="G634" s="41">
        <v>1068.55498192</v>
      </c>
      <c r="H634" s="41">
        <v>1041.23800332</v>
      </c>
      <c r="I634" s="41">
        <v>976.83522929000003</v>
      </c>
      <c r="J634" s="41">
        <v>893.22907609000004</v>
      </c>
      <c r="K634" s="41">
        <v>795.84569748000001</v>
      </c>
      <c r="L634" s="41">
        <v>732.79672538</v>
      </c>
      <c r="M634" s="41">
        <v>704.82737091000001</v>
      </c>
      <c r="N634" s="41">
        <v>704.51584925999998</v>
      </c>
      <c r="O634" s="41">
        <v>706.21311207999997</v>
      </c>
      <c r="P634" s="41">
        <v>707.25170623999998</v>
      </c>
      <c r="Q634" s="41">
        <v>706.32680335999999</v>
      </c>
      <c r="R634" s="41">
        <v>709.41414653000004</v>
      </c>
      <c r="S634" s="41">
        <v>709.83219355000006</v>
      </c>
      <c r="T634" s="41">
        <v>708.23562290999996</v>
      </c>
      <c r="U634" s="41">
        <v>727.49758262</v>
      </c>
      <c r="V634" s="41">
        <v>756.71985280000001</v>
      </c>
      <c r="W634" s="41">
        <v>822.38129377999996</v>
      </c>
      <c r="X634" s="41">
        <v>887.51457347999997</v>
      </c>
      <c r="Y634" s="41">
        <v>956.66698869000004</v>
      </c>
    </row>
    <row r="635" spans="1:25" x14ac:dyDescent="0.3">
      <c r="A635" s="42">
        <v>43058</v>
      </c>
      <c r="B635" s="41">
        <v>1023.11489771</v>
      </c>
      <c r="C635" s="41">
        <v>1045.84292977</v>
      </c>
      <c r="D635" s="41">
        <v>1059.23647076</v>
      </c>
      <c r="E635" s="41">
        <v>1054.7527467100001</v>
      </c>
      <c r="F635" s="41">
        <v>1054.9124649800001</v>
      </c>
      <c r="G635" s="41">
        <v>1041.9614676900001</v>
      </c>
      <c r="H635" s="41">
        <v>1030.7826841399999</v>
      </c>
      <c r="I635" s="41">
        <v>1030.4554946000001</v>
      </c>
      <c r="J635" s="41">
        <v>957.19619678000004</v>
      </c>
      <c r="K635" s="41">
        <v>835.86720247999995</v>
      </c>
      <c r="L635" s="41">
        <v>733.18790256</v>
      </c>
      <c r="M635" s="41">
        <v>703.93124395999996</v>
      </c>
      <c r="N635" s="41">
        <v>711.02210895999997</v>
      </c>
      <c r="O635" s="41">
        <v>726.34306229000003</v>
      </c>
      <c r="P635" s="41">
        <v>734.11796521999997</v>
      </c>
      <c r="Q635" s="41">
        <v>738.67002281999999</v>
      </c>
      <c r="R635" s="41">
        <v>740.34921072999998</v>
      </c>
      <c r="S635" s="41">
        <v>709.85551857999997</v>
      </c>
      <c r="T635" s="41">
        <v>685.10285036000005</v>
      </c>
      <c r="U635" s="41">
        <v>697.32627793999995</v>
      </c>
      <c r="V635" s="41">
        <v>739.17119056000001</v>
      </c>
      <c r="W635" s="41">
        <v>831.66754292999997</v>
      </c>
      <c r="X635" s="41">
        <v>902.92278877000001</v>
      </c>
      <c r="Y635" s="41">
        <v>994.16821326000002</v>
      </c>
    </row>
    <row r="636" spans="1:25" x14ac:dyDescent="0.3">
      <c r="A636" s="42">
        <v>43059</v>
      </c>
      <c r="B636" s="41">
        <v>1044.3399164800001</v>
      </c>
      <c r="C636" s="41">
        <v>1070.91048862</v>
      </c>
      <c r="D636" s="41">
        <v>1062.2998982300001</v>
      </c>
      <c r="E636" s="41">
        <v>1059.6612949099999</v>
      </c>
      <c r="F636" s="41">
        <v>1059.0606247999999</v>
      </c>
      <c r="G636" s="41">
        <v>1062.39795325</v>
      </c>
      <c r="H636" s="41">
        <v>1053.51509945</v>
      </c>
      <c r="I636" s="41">
        <v>950.95756335999999</v>
      </c>
      <c r="J636" s="41">
        <v>894.2666964</v>
      </c>
      <c r="K636" s="41">
        <v>822.77623826000001</v>
      </c>
      <c r="L636" s="41">
        <v>755.91755754999997</v>
      </c>
      <c r="M636" s="41">
        <v>721.32880263000004</v>
      </c>
      <c r="N636" s="41">
        <v>733.92963664000001</v>
      </c>
      <c r="O636" s="41">
        <v>738.17100922999998</v>
      </c>
      <c r="P636" s="41">
        <v>746.25607462000005</v>
      </c>
      <c r="Q636" s="41">
        <v>751.85658568999997</v>
      </c>
      <c r="R636" s="41">
        <v>751.50467190999996</v>
      </c>
      <c r="S636" s="41">
        <v>725.34132858999999</v>
      </c>
      <c r="T636" s="41">
        <v>695.28119783</v>
      </c>
      <c r="U636" s="41">
        <v>698.44090143999995</v>
      </c>
      <c r="V636" s="41">
        <v>730.18939532000002</v>
      </c>
      <c r="W636" s="41">
        <v>806.05799254999999</v>
      </c>
      <c r="X636" s="41">
        <v>888.34330720000003</v>
      </c>
      <c r="Y636" s="41">
        <v>979.12730052999996</v>
      </c>
    </row>
    <row r="637" spans="1:25" x14ac:dyDescent="0.3">
      <c r="A637" s="42">
        <v>43060</v>
      </c>
      <c r="B637" s="41">
        <v>1040.49555953</v>
      </c>
      <c r="C637" s="41">
        <v>1066.4195045900001</v>
      </c>
      <c r="D637" s="41">
        <v>1068.84208442</v>
      </c>
      <c r="E637" s="41">
        <v>1066.80141101</v>
      </c>
      <c r="F637" s="41">
        <v>1067.5669593299999</v>
      </c>
      <c r="G637" s="41">
        <v>1071.4365552500001</v>
      </c>
      <c r="H637" s="41">
        <v>1049.89517591</v>
      </c>
      <c r="I637" s="41">
        <v>949.76894876999995</v>
      </c>
      <c r="J637" s="41">
        <v>891.69741274</v>
      </c>
      <c r="K637" s="41">
        <v>813.99233784</v>
      </c>
      <c r="L637" s="41">
        <v>752.43836710000005</v>
      </c>
      <c r="M637" s="41">
        <v>728.08889620000002</v>
      </c>
      <c r="N637" s="41">
        <v>740.09005418000004</v>
      </c>
      <c r="O637" s="41">
        <v>746.81220455000005</v>
      </c>
      <c r="P637" s="41">
        <v>753.22805218999997</v>
      </c>
      <c r="Q637" s="41">
        <v>758.87910650000003</v>
      </c>
      <c r="R637" s="41">
        <v>760.28769002000001</v>
      </c>
      <c r="S637" s="41">
        <v>738.85879175000002</v>
      </c>
      <c r="T637" s="41">
        <v>696.27009313999997</v>
      </c>
      <c r="U637" s="41">
        <v>681.10936697</v>
      </c>
      <c r="V637" s="41">
        <v>741.07693643000005</v>
      </c>
      <c r="W637" s="41">
        <v>812.55925714</v>
      </c>
      <c r="X637" s="41">
        <v>896.27319150000005</v>
      </c>
      <c r="Y637" s="41">
        <v>975.79928253000003</v>
      </c>
    </row>
    <row r="638" spans="1:25" x14ac:dyDescent="0.3">
      <c r="A638" s="42">
        <v>43061</v>
      </c>
      <c r="B638" s="41">
        <v>980.18225706999999</v>
      </c>
      <c r="C638" s="41">
        <v>970.10658206000005</v>
      </c>
      <c r="D638" s="41">
        <v>959.59127234000005</v>
      </c>
      <c r="E638" s="41">
        <v>956.71480537000002</v>
      </c>
      <c r="F638" s="41">
        <v>957.46917229999997</v>
      </c>
      <c r="G638" s="41">
        <v>963.89396410999996</v>
      </c>
      <c r="H638" s="41">
        <v>965.16290645000004</v>
      </c>
      <c r="I638" s="41">
        <v>895.47900463999997</v>
      </c>
      <c r="J638" s="41">
        <v>892.69070207000004</v>
      </c>
      <c r="K638" s="41">
        <v>846.68814095000005</v>
      </c>
      <c r="L638" s="41">
        <v>786.25053088000004</v>
      </c>
      <c r="M638" s="41">
        <v>756.22690035999995</v>
      </c>
      <c r="N638" s="41">
        <v>739.94214366000006</v>
      </c>
      <c r="O638" s="41">
        <v>733.92409659999998</v>
      </c>
      <c r="P638" s="41">
        <v>731.37571594999997</v>
      </c>
      <c r="Q638" s="41">
        <v>733.49994838999999</v>
      </c>
      <c r="R638" s="41">
        <v>732.83642261</v>
      </c>
      <c r="S638" s="41">
        <v>735.71644275000006</v>
      </c>
      <c r="T638" s="41">
        <v>675.18062626000005</v>
      </c>
      <c r="U638" s="41">
        <v>670.28486680000003</v>
      </c>
      <c r="V638" s="41">
        <v>784.30167693999999</v>
      </c>
      <c r="W638" s="41">
        <v>833.60146223000004</v>
      </c>
      <c r="X638" s="41">
        <v>889.20032122999999</v>
      </c>
      <c r="Y638" s="41">
        <v>955.07036668000001</v>
      </c>
    </row>
    <row r="639" spans="1:25" x14ac:dyDescent="0.3">
      <c r="A639" s="42">
        <v>43062</v>
      </c>
      <c r="B639" s="41">
        <v>954.3678099</v>
      </c>
      <c r="C639" s="41">
        <v>999.94467972999996</v>
      </c>
      <c r="D639" s="41">
        <v>1059.84615411</v>
      </c>
      <c r="E639" s="41">
        <v>1058.5793493799999</v>
      </c>
      <c r="F639" s="41">
        <v>1058.4696564200001</v>
      </c>
      <c r="G639" s="41">
        <v>1060.3519571500001</v>
      </c>
      <c r="H639" s="41">
        <v>1032.96236948</v>
      </c>
      <c r="I639" s="41">
        <v>930.90132155000003</v>
      </c>
      <c r="J639" s="41">
        <v>864.77197838999996</v>
      </c>
      <c r="K639" s="41">
        <v>774.82686215000001</v>
      </c>
      <c r="L639" s="41">
        <v>705.96163589000003</v>
      </c>
      <c r="M639" s="41">
        <v>682.38305255</v>
      </c>
      <c r="N639" s="41">
        <v>695.31350104000001</v>
      </c>
      <c r="O639" s="41">
        <v>675.86435459999996</v>
      </c>
      <c r="P639" s="41">
        <v>716.99351138999998</v>
      </c>
      <c r="Q639" s="41">
        <v>722.14625023999997</v>
      </c>
      <c r="R639" s="41">
        <v>728.03498664000006</v>
      </c>
      <c r="S639" s="41">
        <v>698.12046451000003</v>
      </c>
      <c r="T639" s="41">
        <v>678.50214014000005</v>
      </c>
      <c r="U639" s="41">
        <v>674.34790181000005</v>
      </c>
      <c r="V639" s="41">
        <v>708.81334941</v>
      </c>
      <c r="W639" s="41">
        <v>784.68051287000003</v>
      </c>
      <c r="X639" s="41">
        <v>866.24794355999995</v>
      </c>
      <c r="Y639" s="41">
        <v>917.36093100999994</v>
      </c>
    </row>
    <row r="640" spans="1:25" x14ac:dyDescent="0.3">
      <c r="A640" s="42">
        <v>43063</v>
      </c>
      <c r="B640" s="41">
        <v>936.19482167000001</v>
      </c>
      <c r="C640" s="41">
        <v>993.58007567000004</v>
      </c>
      <c r="D640" s="41">
        <v>1077.3243124799999</v>
      </c>
      <c r="E640" s="41">
        <v>1076.85565649</v>
      </c>
      <c r="F640" s="41">
        <v>1077.91351244</v>
      </c>
      <c r="G640" s="41">
        <v>1076.5342776099999</v>
      </c>
      <c r="H640" s="41">
        <v>1027.6034099000001</v>
      </c>
      <c r="I640" s="41">
        <v>937.83507584999995</v>
      </c>
      <c r="J640" s="41">
        <v>851.45363952000002</v>
      </c>
      <c r="K640" s="41">
        <v>767.28389489999995</v>
      </c>
      <c r="L640" s="41">
        <v>758.04949406000003</v>
      </c>
      <c r="M640" s="41">
        <v>729.34751034999999</v>
      </c>
      <c r="N640" s="41">
        <v>744.74820646000001</v>
      </c>
      <c r="O640" s="41">
        <v>745.03149337000002</v>
      </c>
      <c r="P640" s="41">
        <v>742.93364913000005</v>
      </c>
      <c r="Q640" s="41">
        <v>741.80438910999999</v>
      </c>
      <c r="R640" s="41">
        <v>738.17175085999997</v>
      </c>
      <c r="S640" s="41">
        <v>703.88215041000001</v>
      </c>
      <c r="T640" s="41">
        <v>697.32659658</v>
      </c>
      <c r="U640" s="41">
        <v>684.92238625000005</v>
      </c>
      <c r="V640" s="41">
        <v>697.61401964000004</v>
      </c>
      <c r="W640" s="41">
        <v>807.98522309999998</v>
      </c>
      <c r="X640" s="41">
        <v>880.82154868999999</v>
      </c>
      <c r="Y640" s="41">
        <v>959.01901789999999</v>
      </c>
    </row>
    <row r="641" spans="1:25" x14ac:dyDescent="0.3">
      <c r="A641" s="42">
        <v>43064</v>
      </c>
      <c r="B641" s="41">
        <v>984.15354511999999</v>
      </c>
      <c r="C641" s="41">
        <v>1020.46488329</v>
      </c>
      <c r="D641" s="41">
        <v>1059.1631393</v>
      </c>
      <c r="E641" s="41">
        <v>1061.3943302</v>
      </c>
      <c r="F641" s="41">
        <v>1061.59622827</v>
      </c>
      <c r="G641" s="41">
        <v>1054.43975611</v>
      </c>
      <c r="H641" s="41">
        <v>1025.5138886899999</v>
      </c>
      <c r="I641" s="41">
        <v>872.01838609000004</v>
      </c>
      <c r="J641" s="41">
        <v>872.62848234000001</v>
      </c>
      <c r="K641" s="41">
        <v>802.49974625000004</v>
      </c>
      <c r="L641" s="41">
        <v>726.82629512000005</v>
      </c>
      <c r="M641" s="41">
        <v>697.48408052000002</v>
      </c>
      <c r="N641" s="41">
        <v>670.99842835000004</v>
      </c>
      <c r="O641" s="41">
        <v>715.38682765999999</v>
      </c>
      <c r="P641" s="41">
        <v>729.58273585999996</v>
      </c>
      <c r="Q641" s="41">
        <v>730.80721497000002</v>
      </c>
      <c r="R641" s="41">
        <v>726.00531462000004</v>
      </c>
      <c r="S641" s="41">
        <v>710.83305752000001</v>
      </c>
      <c r="T641" s="41">
        <v>675.34593760999996</v>
      </c>
      <c r="U641" s="41">
        <v>675.28789583000002</v>
      </c>
      <c r="V641" s="41">
        <v>712.65700787000003</v>
      </c>
      <c r="W641" s="41">
        <v>782.19135071000005</v>
      </c>
      <c r="X641" s="41">
        <v>867.38050820000001</v>
      </c>
      <c r="Y641" s="41">
        <v>929.47552678</v>
      </c>
    </row>
    <row r="642" spans="1:25" x14ac:dyDescent="0.3">
      <c r="A642" s="42">
        <v>43065</v>
      </c>
      <c r="B642" s="41">
        <v>971.10196468000004</v>
      </c>
      <c r="C642" s="41">
        <v>1005.79579541</v>
      </c>
      <c r="D642" s="41">
        <v>1048.7677583300001</v>
      </c>
      <c r="E642" s="41">
        <v>1057.40605633</v>
      </c>
      <c r="F642" s="41">
        <v>1059.2934605099999</v>
      </c>
      <c r="G642" s="41">
        <v>1050.71591498</v>
      </c>
      <c r="H642" s="41">
        <v>1024.9627909999999</v>
      </c>
      <c r="I642" s="41">
        <v>964.24121618000004</v>
      </c>
      <c r="J642" s="41">
        <v>898.20843989000002</v>
      </c>
      <c r="K642" s="41">
        <v>811.81493890000002</v>
      </c>
      <c r="L642" s="41">
        <v>745.03143125999998</v>
      </c>
      <c r="M642" s="41">
        <v>717.16662005000001</v>
      </c>
      <c r="N642" s="41">
        <v>728.23238964999996</v>
      </c>
      <c r="O642" s="41">
        <v>736.05544781000003</v>
      </c>
      <c r="P642" s="41">
        <v>744.71257635999996</v>
      </c>
      <c r="Q642" s="41">
        <v>747.01315269999998</v>
      </c>
      <c r="R642" s="41">
        <v>738.89430628000002</v>
      </c>
      <c r="S642" s="41">
        <v>709.29997395999999</v>
      </c>
      <c r="T642" s="41">
        <v>687.01314644000001</v>
      </c>
      <c r="U642" s="41">
        <v>686.57170125000005</v>
      </c>
      <c r="V642" s="41">
        <v>717.36269136999999</v>
      </c>
      <c r="W642" s="41">
        <v>783.49614068000005</v>
      </c>
      <c r="X642" s="41">
        <v>867.79280798000002</v>
      </c>
      <c r="Y642" s="41">
        <v>952.34418228000004</v>
      </c>
    </row>
    <row r="643" spans="1:25" x14ac:dyDescent="0.3">
      <c r="A643" s="42">
        <v>43066</v>
      </c>
      <c r="B643" s="41">
        <v>965.75106559000005</v>
      </c>
      <c r="C643" s="41">
        <v>1050.8121371699999</v>
      </c>
      <c r="D643" s="41">
        <v>1091.99639002</v>
      </c>
      <c r="E643" s="41">
        <v>1099.96563926</v>
      </c>
      <c r="F643" s="41">
        <v>1094.29645796</v>
      </c>
      <c r="G643" s="41">
        <v>1083.3746560100001</v>
      </c>
      <c r="H643" s="41">
        <v>962.25198207999995</v>
      </c>
      <c r="I643" s="41">
        <v>946.11547290999999</v>
      </c>
      <c r="J643" s="41">
        <v>881.48038700999996</v>
      </c>
      <c r="K643" s="41">
        <v>806.81867284999998</v>
      </c>
      <c r="L643" s="41">
        <v>741.28617088999999</v>
      </c>
      <c r="M643" s="41">
        <v>721.85874567999997</v>
      </c>
      <c r="N643" s="41">
        <v>738.75563212999998</v>
      </c>
      <c r="O643" s="41">
        <v>741.72100446000002</v>
      </c>
      <c r="P643" s="41">
        <v>750.07243601000005</v>
      </c>
      <c r="Q643" s="41">
        <v>754.23040902000002</v>
      </c>
      <c r="R643" s="41">
        <v>755.61861629999999</v>
      </c>
      <c r="S643" s="41">
        <v>727.94765437000001</v>
      </c>
      <c r="T643" s="41">
        <v>704.14207622000004</v>
      </c>
      <c r="U643" s="41">
        <v>701.10335383999995</v>
      </c>
      <c r="V643" s="41">
        <v>728.47324393999997</v>
      </c>
      <c r="W643" s="41">
        <v>806.62964477000003</v>
      </c>
      <c r="X643" s="41">
        <v>897.35106050000002</v>
      </c>
      <c r="Y643" s="41">
        <v>971.88873164999995</v>
      </c>
    </row>
    <row r="644" spans="1:25" x14ac:dyDescent="0.3">
      <c r="A644" s="42">
        <v>43067</v>
      </c>
      <c r="B644" s="41">
        <v>983.53137028000003</v>
      </c>
      <c r="C644" s="41">
        <v>973.32376939999995</v>
      </c>
      <c r="D644" s="41">
        <v>1045.30855167</v>
      </c>
      <c r="E644" s="41">
        <v>1051.8590856799999</v>
      </c>
      <c r="F644" s="41">
        <v>1052.84639363</v>
      </c>
      <c r="G644" s="41">
        <v>1033.4236924300001</v>
      </c>
      <c r="H644" s="41">
        <v>985.71174313999995</v>
      </c>
      <c r="I644" s="41">
        <v>896.12154010999996</v>
      </c>
      <c r="J644" s="41">
        <v>884.37978425999995</v>
      </c>
      <c r="K644" s="41">
        <v>828.57540080000001</v>
      </c>
      <c r="L644" s="41">
        <v>764.14896166999995</v>
      </c>
      <c r="M644" s="41">
        <v>734.35552433999999</v>
      </c>
      <c r="N644" s="41">
        <v>726.29581760999997</v>
      </c>
      <c r="O644" s="41">
        <v>730.95274972000004</v>
      </c>
      <c r="P644" s="41">
        <v>734.56729530999996</v>
      </c>
      <c r="Q644" s="41">
        <v>736.11690522000004</v>
      </c>
      <c r="R644" s="41">
        <v>733.40017417000001</v>
      </c>
      <c r="S644" s="41">
        <v>731.46634491999998</v>
      </c>
      <c r="T644" s="41">
        <v>676.27054677000001</v>
      </c>
      <c r="U644" s="41">
        <v>671.39931287000002</v>
      </c>
      <c r="V644" s="41">
        <v>683.39352952000002</v>
      </c>
      <c r="W644" s="41">
        <v>737.52896626999996</v>
      </c>
      <c r="X644" s="41">
        <v>863.38669707999998</v>
      </c>
      <c r="Y644" s="41">
        <v>904.37656797</v>
      </c>
    </row>
    <row r="645" spans="1:25" x14ac:dyDescent="0.3">
      <c r="A645" s="42">
        <v>43068</v>
      </c>
      <c r="B645" s="41">
        <v>997.16055736999999</v>
      </c>
      <c r="C645" s="41">
        <v>1072.30730021</v>
      </c>
      <c r="D645" s="41">
        <v>1059.8485543300001</v>
      </c>
      <c r="E645" s="41">
        <v>1066.6365087199999</v>
      </c>
      <c r="F645" s="41">
        <v>1065.63177535</v>
      </c>
      <c r="G645" s="41">
        <v>1043.0821591500001</v>
      </c>
      <c r="H645" s="41">
        <v>981.29829089999998</v>
      </c>
      <c r="I645" s="41">
        <v>907.53317369000001</v>
      </c>
      <c r="J645" s="41">
        <v>880.22841374999996</v>
      </c>
      <c r="K645" s="41">
        <v>833.26686754000002</v>
      </c>
      <c r="L645" s="41">
        <v>775.35493459999998</v>
      </c>
      <c r="M645" s="41">
        <v>740.94210914999996</v>
      </c>
      <c r="N645" s="41">
        <v>735.85651528999995</v>
      </c>
      <c r="O645" s="41">
        <v>731.20364321</v>
      </c>
      <c r="P645" s="41">
        <v>724.58718095999996</v>
      </c>
      <c r="Q645" s="41">
        <v>722.01177508000001</v>
      </c>
      <c r="R645" s="41">
        <v>723.05295616000001</v>
      </c>
      <c r="S645" s="41">
        <v>712.20214372999999</v>
      </c>
      <c r="T645" s="41">
        <v>642.86277723000001</v>
      </c>
      <c r="U645" s="41">
        <v>642.22393693000004</v>
      </c>
      <c r="V645" s="41">
        <v>702.77308128000004</v>
      </c>
      <c r="W645" s="41">
        <v>821.79053851000003</v>
      </c>
      <c r="X645" s="41">
        <v>918.48950922999995</v>
      </c>
      <c r="Y645" s="41">
        <v>973.66864974999999</v>
      </c>
    </row>
    <row r="646" spans="1:25" x14ac:dyDescent="0.3">
      <c r="A646" s="42">
        <v>43069</v>
      </c>
      <c r="B646" s="41">
        <v>1008.72379352</v>
      </c>
      <c r="C646" s="41">
        <v>1080.9357222599999</v>
      </c>
      <c r="D646" s="41">
        <v>1068.3328827299999</v>
      </c>
      <c r="E646" s="41">
        <v>1074.8864147700001</v>
      </c>
      <c r="F646" s="41">
        <v>1072.7670884900001</v>
      </c>
      <c r="G646" s="41">
        <v>1027.0939526300001</v>
      </c>
      <c r="H646" s="41">
        <v>928.31996102000005</v>
      </c>
      <c r="I646" s="41">
        <v>850.07329516000004</v>
      </c>
      <c r="J646" s="41">
        <v>809.99589121999998</v>
      </c>
      <c r="K646" s="41">
        <v>758.37102531000005</v>
      </c>
      <c r="L646" s="41">
        <v>699.15460937</v>
      </c>
      <c r="M646" s="41">
        <v>667.27386629</v>
      </c>
      <c r="N646" s="41">
        <v>661.27761166000005</v>
      </c>
      <c r="O646" s="41">
        <v>660.04571562000001</v>
      </c>
      <c r="P646" s="41">
        <v>657.67355669999995</v>
      </c>
      <c r="Q646" s="41">
        <v>660.26682172000005</v>
      </c>
      <c r="R646" s="41">
        <v>661.22026189999997</v>
      </c>
      <c r="S646" s="41">
        <v>665.98291085000005</v>
      </c>
      <c r="T646" s="41">
        <v>682.46239068</v>
      </c>
      <c r="U646" s="41">
        <v>669.55899779000003</v>
      </c>
      <c r="V646" s="41">
        <v>729.59838955999999</v>
      </c>
      <c r="W646" s="41">
        <v>838.24963794999996</v>
      </c>
      <c r="X646" s="41">
        <v>891.69978551999998</v>
      </c>
      <c r="Y646" s="41">
        <v>936.07493331000001</v>
      </c>
    </row>
    <row r="647" spans="1:25" x14ac:dyDescent="0.3">
      <c r="A647" s="42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9" spans="1:25" ht="38.2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6">
        <v>0</v>
      </c>
    </row>
    <row r="650" spans="1:25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4">
        <v>-9.7384495199999996</v>
      </c>
    </row>
    <row r="652" spans="1:25" x14ac:dyDescent="0.3">
      <c r="B652" s="170" t="s">
        <v>67</v>
      </c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88">
        <v>508981.97624703089</v>
      </c>
      <c r="P652" s="6"/>
      <c r="Q652" s="43"/>
      <c r="R652" s="43"/>
      <c r="S652" s="43"/>
      <c r="T652" s="43"/>
      <c r="U652" s="43"/>
      <c r="V652" s="43"/>
      <c r="W652" s="43"/>
      <c r="X652" s="43"/>
      <c r="Y652" s="43"/>
    </row>
    <row r="654" spans="1:25" ht="39.75" customHeight="1" x14ac:dyDescent="0.3">
      <c r="B654" s="168" t="s">
        <v>20</v>
      </c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97"/>
    </row>
    <row r="655" spans="1:25" x14ac:dyDescent="0.3">
      <c r="B655" s="144"/>
      <c r="C655" s="144"/>
      <c r="D655" s="144"/>
      <c r="E655" s="144"/>
      <c r="F655" s="144"/>
      <c r="G655" s="144" t="s">
        <v>1</v>
      </c>
      <c r="H655" s="144"/>
      <c r="I655" s="144"/>
      <c r="J655" s="144"/>
    </row>
    <row r="656" spans="1:25" x14ac:dyDescent="0.3">
      <c r="B656" s="144"/>
      <c r="C656" s="144"/>
      <c r="D656" s="144"/>
      <c r="E656" s="144"/>
      <c r="F656" s="144"/>
      <c r="G656" s="98" t="s">
        <v>0</v>
      </c>
      <c r="H656" s="98" t="s">
        <v>4</v>
      </c>
      <c r="I656" s="98" t="s">
        <v>5</v>
      </c>
      <c r="J656" s="98" t="s">
        <v>6</v>
      </c>
    </row>
    <row r="657" spans="1:10" x14ac:dyDescent="0.3">
      <c r="B657" s="144" t="s">
        <v>21</v>
      </c>
      <c r="C657" s="144"/>
      <c r="D657" s="144"/>
      <c r="E657" s="144"/>
      <c r="F657" s="144"/>
      <c r="G657" s="41">
        <v>1548395.65</v>
      </c>
      <c r="H657" s="41">
        <v>1254072.3799999999</v>
      </c>
      <c r="I657" s="41">
        <v>1469777.75</v>
      </c>
      <c r="J657" s="41">
        <v>1217417.1100000001</v>
      </c>
    </row>
    <row r="658" spans="1:10" x14ac:dyDescent="0.3">
      <c r="G658" s="66"/>
    </row>
    <row r="659" spans="1:10" ht="25.5" x14ac:dyDescent="0.3">
      <c r="A659" s="45" t="s">
        <v>18</v>
      </c>
      <c r="B659" s="67"/>
      <c r="C659" s="67"/>
      <c r="D659" s="67"/>
      <c r="E659" s="67"/>
      <c r="F659" s="67"/>
      <c r="G659" s="67"/>
    </row>
    <row r="660" spans="1:10" x14ac:dyDescent="0.3">
      <c r="A660" s="117" t="s">
        <v>29</v>
      </c>
      <c r="B660" s="118"/>
      <c r="C660" s="68" t="s">
        <v>80</v>
      </c>
      <c r="D660" s="69" t="s">
        <v>0</v>
      </c>
      <c r="E660" s="69" t="s">
        <v>24</v>
      </c>
      <c r="F660" s="69" t="s">
        <v>25</v>
      </c>
      <c r="G660" s="69" t="s">
        <v>6</v>
      </c>
    </row>
    <row r="661" spans="1:10" x14ac:dyDescent="0.3">
      <c r="A661" s="119" t="s">
        <v>26</v>
      </c>
      <c r="B661" s="119"/>
      <c r="C661" s="119"/>
      <c r="D661" s="119"/>
      <c r="E661" s="119"/>
      <c r="F661" s="119"/>
      <c r="G661" s="119"/>
    </row>
    <row r="662" spans="1:10" x14ac:dyDescent="0.3">
      <c r="A662" s="119" t="s">
        <v>81</v>
      </c>
      <c r="B662" s="119"/>
      <c r="C662" s="69" t="s">
        <v>82</v>
      </c>
      <c r="D662" s="70">
        <v>3361.55</v>
      </c>
      <c r="E662" s="70">
        <v>3751.31</v>
      </c>
      <c r="F662" s="70">
        <v>4187.91</v>
      </c>
      <c r="G662" s="70">
        <v>4293.6499999999996</v>
      </c>
    </row>
    <row r="663" spans="1:10" x14ac:dyDescent="0.3">
      <c r="A663" s="119" t="s">
        <v>83</v>
      </c>
      <c r="B663" s="119"/>
      <c r="C663" s="68"/>
      <c r="D663" s="70"/>
      <c r="E663" s="70"/>
      <c r="F663" s="70"/>
      <c r="G663" s="70"/>
    </row>
    <row r="664" spans="1:10" ht="38.25" x14ac:dyDescent="0.3">
      <c r="A664" s="120" t="s">
        <v>84</v>
      </c>
      <c r="B664" s="120"/>
      <c r="C664" s="69" t="s">
        <v>85</v>
      </c>
      <c r="D664" s="70">
        <v>1548395.65</v>
      </c>
      <c r="E664" s="70">
        <v>1254072.3799999999</v>
      </c>
      <c r="F664" s="70">
        <v>1469777.75</v>
      </c>
      <c r="G664" s="70">
        <v>1217417.1100000001</v>
      </c>
    </row>
    <row r="665" spans="1:10" x14ac:dyDescent="0.3">
      <c r="A665" s="120" t="s">
        <v>86</v>
      </c>
      <c r="B665" s="120"/>
      <c r="C665" s="69" t="s">
        <v>82</v>
      </c>
      <c r="D665" s="70">
        <v>275.25</v>
      </c>
      <c r="E665" s="70">
        <v>532.24</v>
      </c>
      <c r="F665" s="70">
        <v>603.14</v>
      </c>
      <c r="G665" s="70">
        <v>1111.32</v>
      </c>
    </row>
    <row r="667" spans="1:10" x14ac:dyDescent="0.3">
      <c r="A667" s="115" t="s">
        <v>87</v>
      </c>
      <c r="B667" s="116"/>
      <c r="C667" s="71" t="s">
        <v>82</v>
      </c>
      <c r="D667" s="72">
        <v>3.0502017399999999</v>
      </c>
    </row>
    <row r="669" spans="1:10" ht="38.25" x14ac:dyDescent="0.3">
      <c r="A669" s="145" t="s">
        <v>88</v>
      </c>
      <c r="B669" s="145"/>
      <c r="C669" s="69" t="s">
        <v>85</v>
      </c>
      <c r="D669" s="78">
        <v>164095.64000000001</v>
      </c>
    </row>
    <row r="670" spans="1:10" x14ac:dyDescent="0.3">
      <c r="A670" s="145" t="s">
        <v>89</v>
      </c>
      <c r="B670" s="145"/>
      <c r="C670" s="71" t="s">
        <v>82</v>
      </c>
      <c r="D670" s="78">
        <v>1783.42</v>
      </c>
    </row>
    <row r="671" spans="1:10" x14ac:dyDescent="0.3">
      <c r="A671" s="145" t="s">
        <v>90</v>
      </c>
      <c r="B671" s="145"/>
      <c r="C671" s="71" t="s">
        <v>91</v>
      </c>
      <c r="D671" s="73">
        <v>5.51</v>
      </c>
    </row>
  </sheetData>
  <mergeCells count="78">
    <mergeCell ref="B341:Y341"/>
    <mergeCell ref="A342:A343"/>
    <mergeCell ref="B342:Y342"/>
    <mergeCell ref="A376:A377"/>
    <mergeCell ref="B376:Y376"/>
    <mergeCell ref="A270:A271"/>
    <mergeCell ref="B270:Y270"/>
    <mergeCell ref="A305:A306"/>
    <mergeCell ref="B305:Y305"/>
    <mergeCell ref="A340:Y340"/>
    <mergeCell ref="B201:Y201"/>
    <mergeCell ref="A202:A203"/>
    <mergeCell ref="B202:Y202"/>
    <mergeCell ref="A236:A237"/>
    <mergeCell ref="B236:Y236"/>
    <mergeCell ref="B187:N187"/>
    <mergeCell ref="B189:N189"/>
    <mergeCell ref="B190:F191"/>
    <mergeCell ref="G190:J190"/>
    <mergeCell ref="B192:F192"/>
    <mergeCell ref="A116:A117"/>
    <mergeCell ref="B116:Y116"/>
    <mergeCell ref="A151:Y151"/>
    <mergeCell ref="B152:Y152"/>
    <mergeCell ref="A153:A154"/>
    <mergeCell ref="B153:Y153"/>
    <mergeCell ref="A1:Y1"/>
    <mergeCell ref="A2:Y2"/>
    <mergeCell ref="L3:N3"/>
    <mergeCell ref="A5:Y5"/>
    <mergeCell ref="A6:Y6"/>
    <mergeCell ref="A7:Y7"/>
    <mergeCell ref="A47:A48"/>
    <mergeCell ref="B47:Y47"/>
    <mergeCell ref="A81:A82"/>
    <mergeCell ref="B81:Y81"/>
    <mergeCell ref="A8:Y8"/>
    <mergeCell ref="A9:Y9"/>
    <mergeCell ref="A11:Y11"/>
    <mergeCell ref="A13:A14"/>
    <mergeCell ref="B13:Y13"/>
    <mergeCell ref="A194:Y194"/>
    <mergeCell ref="A196:Y196"/>
    <mergeCell ref="A197:Y197"/>
    <mergeCell ref="A198:Y198"/>
    <mergeCell ref="A200:Y200"/>
    <mergeCell ref="A195:Y195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</mergeCells>
  <conditionalFormatting sqref="B659">
    <cfRule type="expression" dxfId="255" priority="9">
      <formula>AND($P659&gt;=500,$P659&lt;=899,$AD659&lt;0)</formula>
    </cfRule>
    <cfRule type="expression" dxfId="254" priority="10">
      <formula>AND($AD659&lt;0,$B659&lt;&gt;$AF659)</formula>
    </cfRule>
    <cfRule type="expression" dxfId="253" priority="11">
      <formula>OR(AND($Q659&gt;=1,$Q659&lt;=3,$R659=0,$B659=$AF659,$P659&lt;500),AND($B659&lt;&gt;$AF659,$AD659&gt;0))</formula>
    </cfRule>
    <cfRule type="expression" dxfId="252" priority="12">
      <formula>$Q659=99</formula>
    </cfRule>
  </conditionalFormatting>
  <conditionalFormatting sqref="C659:E659">
    <cfRule type="expression" dxfId="251" priority="5">
      <formula>AND($P659&gt;=500,$P659&lt;=899,$AD659&lt;0)</formula>
    </cfRule>
    <cfRule type="expression" dxfId="250" priority="6">
      <formula>AND($AD659&lt;0,$B659&lt;&gt;$AF659)</formula>
    </cfRule>
    <cfRule type="expression" dxfId="249" priority="7">
      <formula>OR(AND($Q659&gt;=1,$Q659&lt;=3,$R659=0,$B659=$AF659,$P659&lt;500),AND($B659&lt;&gt;$AF659,$AD659&gt;0))</formula>
    </cfRule>
    <cfRule type="expression" dxfId="248" priority="8">
      <formula>$Q659=99</formula>
    </cfRule>
  </conditionalFormatting>
  <conditionalFormatting sqref="B660:E660">
    <cfRule type="expression" dxfId="247" priority="1">
      <formula>AND($P660&gt;=500,$P660&lt;=899,$AD660&lt;0)</formula>
    </cfRule>
    <cfRule type="expression" dxfId="246" priority="2">
      <formula>AND($AD660&lt;0,$B660&lt;&gt;$AF660)</formula>
    </cfRule>
    <cfRule type="expression" dxfId="245" priority="3">
      <formula>OR(AND($Q660&gt;=1,$Q660&lt;=3,$R660=0,$B660=$AF660,$P660&lt;500),AND($B660&lt;&gt;$AF660,$AD660&gt;0))</formula>
    </cfRule>
    <cfRule type="expression" dxfId="244" priority="4">
      <formula>$Q660=99</formula>
    </cfRule>
  </conditionalFormatting>
  <conditionalFormatting sqref="B661:D661">
    <cfRule type="expression" dxfId="243" priority="13">
      <formula>AND($P661&gt;=500,$P661&lt;=899,$AD661&lt;0)</formula>
    </cfRule>
    <cfRule type="expression" dxfId="242" priority="14">
      <formula>AND($AD661&lt;0,#REF!&lt;&gt;$AF661)</formula>
    </cfRule>
    <cfRule type="expression" dxfId="241" priority="15">
      <formula>OR(AND($Q661&gt;=1,$Q661&lt;=3,$R661=0,#REF!=$AF661,$P661&lt;500),AND(#REF!&lt;&gt;$AF661,$AD661&gt;0))</formula>
    </cfRule>
    <cfRule type="expression" dxfId="24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1"/>
  <sheetViews>
    <sheetView zoomScale="80" zoomScaleNormal="80" workbookViewId="0">
      <selection activeCell="L3" sqref="L3:N3"/>
    </sheetView>
  </sheetViews>
  <sheetFormatPr defaultRowHeight="15.75" x14ac:dyDescent="0.3"/>
  <cols>
    <col min="3" max="3" width="11.44140625" customWidth="1"/>
    <col min="4" max="4" width="10.332031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75" t="s">
        <v>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</row>
    <row r="2" spans="1:25" ht="16.5" customHeight="1" x14ac:dyDescent="0.3">
      <c r="A2" s="176" t="s">
        <v>130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7" t="s">
        <v>152</v>
      </c>
      <c r="M3" s="177"/>
      <c r="N3" s="177"/>
      <c r="O3" s="8"/>
      <c r="P3" s="7"/>
      <c r="Q3" s="7"/>
      <c r="R3" s="7"/>
      <c r="S3" s="7"/>
      <c r="T3" s="7"/>
      <c r="U3" s="7"/>
      <c r="V3" s="7"/>
      <c r="W3" s="7"/>
      <c r="X3" s="7"/>
      <c r="Y3" s="34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34"/>
    </row>
    <row r="5" spans="1:25" ht="15.75" customHeight="1" x14ac:dyDescent="0.3">
      <c r="A5" s="171" t="s">
        <v>33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1:25" ht="15.75" customHeight="1" x14ac:dyDescent="0.3">
      <c r="A6" s="172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</row>
    <row r="7" spans="1:25" ht="15.75" customHeight="1" x14ac:dyDescent="0.3">
      <c r="A7" s="172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ht="15.75" customHeight="1" x14ac:dyDescent="0.3">
      <c r="A8" s="172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ht="15.75" customHeight="1" x14ac:dyDescent="0.3">
      <c r="A9" s="172" t="s">
        <v>36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3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A12" s="34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3">
      <c r="A13" s="131" t="s">
        <v>2</v>
      </c>
      <c r="B13" s="174" t="s">
        <v>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2"/>
    </row>
    <row r="14" spans="1:25" x14ac:dyDescent="0.3">
      <c r="A14" s="132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2" t="s">
        <v>153</v>
      </c>
      <c r="B15" s="41">
        <v>1508.8994256699998</v>
      </c>
      <c r="C15" s="41">
        <v>1547.7396267099998</v>
      </c>
      <c r="D15" s="41">
        <v>1637.8376605599999</v>
      </c>
      <c r="E15" s="41">
        <v>1644.9797345299999</v>
      </c>
      <c r="F15" s="41">
        <v>1653.8788704999999</v>
      </c>
      <c r="G15" s="41">
        <v>1644.2219989699997</v>
      </c>
      <c r="H15" s="41">
        <v>1543.9671352399998</v>
      </c>
      <c r="I15" s="41">
        <v>1507.3072783199998</v>
      </c>
      <c r="J15" s="41">
        <v>1394.1160451899998</v>
      </c>
      <c r="K15" s="41">
        <v>1299.2108205099998</v>
      </c>
      <c r="L15" s="41">
        <v>1209.9643809399997</v>
      </c>
      <c r="M15" s="41">
        <v>1152.5898688199998</v>
      </c>
      <c r="N15" s="41">
        <v>1137.9325569499999</v>
      </c>
      <c r="O15" s="41">
        <v>1134.1333230999999</v>
      </c>
      <c r="P15" s="41">
        <v>1116.2435595499999</v>
      </c>
      <c r="Q15" s="41">
        <v>1114.18137155</v>
      </c>
      <c r="R15" s="41">
        <v>1116.0592591699999</v>
      </c>
      <c r="S15" s="41">
        <v>1144.8710525199997</v>
      </c>
      <c r="T15" s="41">
        <v>1141.4909349699999</v>
      </c>
      <c r="U15" s="41">
        <v>1146.5251869699998</v>
      </c>
      <c r="V15" s="41">
        <v>1204.8943236499997</v>
      </c>
      <c r="W15" s="41">
        <v>1342.9942706499999</v>
      </c>
      <c r="X15" s="41">
        <v>1445.8271760199998</v>
      </c>
      <c r="Y15" s="41">
        <v>1468.7271728599999</v>
      </c>
    </row>
    <row r="16" spans="1:25" x14ac:dyDescent="0.3">
      <c r="A16" s="42">
        <v>43041</v>
      </c>
      <c r="B16" s="41">
        <v>1500.0816038699998</v>
      </c>
      <c r="C16" s="41">
        <v>1551.5500672599999</v>
      </c>
      <c r="D16" s="41">
        <v>1654.2173314699999</v>
      </c>
      <c r="E16" s="41">
        <v>1659.7109888799998</v>
      </c>
      <c r="F16" s="41">
        <v>1658.9146275099999</v>
      </c>
      <c r="G16" s="41">
        <v>1648.7301545099999</v>
      </c>
      <c r="H16" s="41">
        <v>1543.3174189199999</v>
      </c>
      <c r="I16" s="41">
        <v>1503.7976636299998</v>
      </c>
      <c r="J16" s="41">
        <v>1385.9337165099998</v>
      </c>
      <c r="K16" s="41">
        <v>1297.5940453599999</v>
      </c>
      <c r="L16" s="41">
        <v>1207.5830806899999</v>
      </c>
      <c r="M16" s="41">
        <v>1157.1838112999999</v>
      </c>
      <c r="N16" s="41">
        <v>1146.0663553799998</v>
      </c>
      <c r="O16" s="41">
        <v>1148.6976855699997</v>
      </c>
      <c r="P16" s="41">
        <v>1138.1274211699999</v>
      </c>
      <c r="Q16" s="41">
        <v>1126.9496106499998</v>
      </c>
      <c r="R16" s="41">
        <v>1126.56162488</v>
      </c>
      <c r="S16" s="41">
        <v>1141.4107956099999</v>
      </c>
      <c r="T16" s="41">
        <v>1124.5729788599999</v>
      </c>
      <c r="U16" s="41">
        <v>1118.92327955</v>
      </c>
      <c r="V16" s="41">
        <v>1185.43954044</v>
      </c>
      <c r="W16" s="41">
        <v>1301.0204888999999</v>
      </c>
      <c r="X16" s="41">
        <v>1417.5709666599998</v>
      </c>
      <c r="Y16" s="41">
        <v>1474.15464499</v>
      </c>
    </row>
    <row r="17" spans="1:25" x14ac:dyDescent="0.3">
      <c r="A17" s="42">
        <v>43042</v>
      </c>
      <c r="B17" s="41">
        <v>1501.8752070799999</v>
      </c>
      <c r="C17" s="41">
        <v>1548.2131410199997</v>
      </c>
      <c r="D17" s="41">
        <v>1645.0184107999999</v>
      </c>
      <c r="E17" s="41">
        <v>1657.8685200499999</v>
      </c>
      <c r="F17" s="41">
        <v>1661.1721710099998</v>
      </c>
      <c r="G17" s="41">
        <v>1666.6624175499999</v>
      </c>
      <c r="H17" s="41">
        <v>1629.5193734899999</v>
      </c>
      <c r="I17" s="41">
        <v>1523.3458191499999</v>
      </c>
      <c r="J17" s="41">
        <v>1443.9261406499998</v>
      </c>
      <c r="K17" s="41">
        <v>1365.9018299099998</v>
      </c>
      <c r="L17" s="41">
        <v>1272.6012985799998</v>
      </c>
      <c r="M17" s="41">
        <v>1216.5388687099999</v>
      </c>
      <c r="N17" s="41">
        <v>1175.1682049099998</v>
      </c>
      <c r="O17" s="41">
        <v>1166.9210590199998</v>
      </c>
      <c r="P17" s="41">
        <v>1174.5127410399998</v>
      </c>
      <c r="Q17" s="41">
        <v>1186.0788384499999</v>
      </c>
      <c r="R17" s="41">
        <v>1190.5845171399999</v>
      </c>
      <c r="S17" s="41">
        <v>1168.1511439399999</v>
      </c>
      <c r="T17" s="41">
        <v>1120.7866667299998</v>
      </c>
      <c r="U17" s="41">
        <v>1126.70940378</v>
      </c>
      <c r="V17" s="41">
        <v>1190.4144583999998</v>
      </c>
      <c r="W17" s="41">
        <v>1305.5898526699998</v>
      </c>
      <c r="X17" s="41">
        <v>1433.7425780299998</v>
      </c>
      <c r="Y17" s="41">
        <v>1513.7940765099997</v>
      </c>
    </row>
    <row r="18" spans="1:25" x14ac:dyDescent="0.3">
      <c r="A18" s="42">
        <v>43043</v>
      </c>
      <c r="B18" s="41">
        <v>1549.8115477599999</v>
      </c>
      <c r="C18" s="41">
        <v>1589.4559820499999</v>
      </c>
      <c r="D18" s="41">
        <v>1621.9255993499999</v>
      </c>
      <c r="E18" s="41">
        <v>1632.4078622299999</v>
      </c>
      <c r="F18" s="41">
        <v>1631.0801108699998</v>
      </c>
      <c r="G18" s="41">
        <v>1644.7227298799999</v>
      </c>
      <c r="H18" s="41">
        <v>1639.1423731599998</v>
      </c>
      <c r="I18" s="41">
        <v>1586.3995162099998</v>
      </c>
      <c r="J18" s="41">
        <v>1457.5791122899998</v>
      </c>
      <c r="K18" s="41">
        <v>1315.8072047999997</v>
      </c>
      <c r="L18" s="41">
        <v>1197.1493488599997</v>
      </c>
      <c r="M18" s="41">
        <v>1163.9688770399998</v>
      </c>
      <c r="N18" s="41">
        <v>1177.1200203999999</v>
      </c>
      <c r="O18" s="41">
        <v>1208.2445901699998</v>
      </c>
      <c r="P18" s="41">
        <v>1239.9798605199999</v>
      </c>
      <c r="Q18" s="41">
        <v>1238.2295320399999</v>
      </c>
      <c r="R18" s="41">
        <v>1225.5356282799999</v>
      </c>
      <c r="S18" s="41">
        <v>1199.4832635199998</v>
      </c>
      <c r="T18" s="41">
        <v>1169.0068529499997</v>
      </c>
      <c r="U18" s="41">
        <v>1170.2782265399999</v>
      </c>
      <c r="V18" s="41">
        <v>1228.6437176799998</v>
      </c>
      <c r="W18" s="41">
        <v>1325.9193113899998</v>
      </c>
      <c r="X18" s="41">
        <v>1421.9110968099999</v>
      </c>
      <c r="Y18" s="41">
        <v>1525.2406680899999</v>
      </c>
    </row>
    <row r="19" spans="1:25" x14ac:dyDescent="0.3">
      <c r="A19" s="42">
        <v>43044</v>
      </c>
      <c r="B19" s="41">
        <v>1579.0397721699999</v>
      </c>
      <c r="C19" s="41">
        <v>1626.8205275399998</v>
      </c>
      <c r="D19" s="41">
        <v>1655.9224772099999</v>
      </c>
      <c r="E19" s="41">
        <v>1659.7212010599999</v>
      </c>
      <c r="F19" s="41">
        <v>1656.0914672299998</v>
      </c>
      <c r="G19" s="41">
        <v>1641.2527179999997</v>
      </c>
      <c r="H19" s="41">
        <v>1651.1210850099999</v>
      </c>
      <c r="I19" s="41">
        <v>1620.5158798399998</v>
      </c>
      <c r="J19" s="41">
        <v>1503.9438029499997</v>
      </c>
      <c r="K19" s="41">
        <v>1333.9561260899998</v>
      </c>
      <c r="L19" s="41">
        <v>1202.3539579299998</v>
      </c>
      <c r="M19" s="41">
        <v>1167.6294368199999</v>
      </c>
      <c r="N19" s="41">
        <v>1189.0572240899999</v>
      </c>
      <c r="O19" s="41">
        <v>1205.1401162199998</v>
      </c>
      <c r="P19" s="41">
        <v>1220.64227723</v>
      </c>
      <c r="Q19" s="41">
        <v>1207.4642579599997</v>
      </c>
      <c r="R19" s="41">
        <v>1206.4291723599997</v>
      </c>
      <c r="S19" s="41">
        <v>1183.6066461399998</v>
      </c>
      <c r="T19" s="41">
        <v>1135.5162811299999</v>
      </c>
      <c r="U19" s="41">
        <v>1129.6471031699998</v>
      </c>
      <c r="V19" s="41">
        <v>1176.9079411299997</v>
      </c>
      <c r="W19" s="41">
        <v>1291.0514574799997</v>
      </c>
      <c r="X19" s="41">
        <v>1425.0604581799998</v>
      </c>
      <c r="Y19" s="41">
        <v>1542.0072816499999</v>
      </c>
    </row>
    <row r="20" spans="1:25" x14ac:dyDescent="0.3">
      <c r="A20" s="42">
        <v>43045</v>
      </c>
      <c r="B20" s="41">
        <v>1569.9426080399999</v>
      </c>
      <c r="C20" s="41">
        <v>1596.2885709599998</v>
      </c>
      <c r="D20" s="41">
        <v>1666.6115025299998</v>
      </c>
      <c r="E20" s="41">
        <v>1678.7894264599997</v>
      </c>
      <c r="F20" s="41">
        <v>1673.0559332899998</v>
      </c>
      <c r="G20" s="41">
        <v>1672.7551512899997</v>
      </c>
      <c r="H20" s="41">
        <v>1694.9464144399999</v>
      </c>
      <c r="I20" s="41">
        <v>1620.9564478499999</v>
      </c>
      <c r="J20" s="41">
        <v>1492.3888523299997</v>
      </c>
      <c r="K20" s="41">
        <v>1348.4227955199997</v>
      </c>
      <c r="L20" s="41">
        <v>1240.8028032699997</v>
      </c>
      <c r="M20" s="41">
        <v>1202.8821947699998</v>
      </c>
      <c r="N20" s="41">
        <v>1216.4588652299997</v>
      </c>
      <c r="O20" s="41">
        <v>1166.4904826</v>
      </c>
      <c r="P20" s="41">
        <v>1174.71823634</v>
      </c>
      <c r="Q20" s="41">
        <v>1184.2603791699999</v>
      </c>
      <c r="R20" s="41">
        <v>1184.3656947499999</v>
      </c>
      <c r="S20" s="41">
        <v>1170.5554785799998</v>
      </c>
      <c r="T20" s="41">
        <v>1121.1785678999997</v>
      </c>
      <c r="U20" s="41">
        <v>1121.4542141199997</v>
      </c>
      <c r="V20" s="41">
        <v>1204.5108137699997</v>
      </c>
      <c r="W20" s="41">
        <v>1326.1260630299998</v>
      </c>
      <c r="X20" s="41">
        <v>1456.0628672499997</v>
      </c>
      <c r="Y20" s="41">
        <v>1568.5703331399998</v>
      </c>
    </row>
    <row r="21" spans="1:25" x14ac:dyDescent="0.3">
      <c r="A21" s="42">
        <v>43046</v>
      </c>
      <c r="B21" s="41">
        <v>1581.3539389799998</v>
      </c>
      <c r="C21" s="41">
        <v>1609.5531330999997</v>
      </c>
      <c r="D21" s="41">
        <v>1673.6217127399998</v>
      </c>
      <c r="E21" s="41">
        <v>1689.4488655599998</v>
      </c>
      <c r="F21" s="41">
        <v>1690.8960403199999</v>
      </c>
      <c r="G21" s="41">
        <v>1700.7143420299999</v>
      </c>
      <c r="H21" s="41">
        <v>1723.3237549699998</v>
      </c>
      <c r="I21" s="41">
        <v>1615.1047411299999</v>
      </c>
      <c r="J21" s="41">
        <v>1529.6683836899999</v>
      </c>
      <c r="K21" s="41">
        <v>1400.7555982699998</v>
      </c>
      <c r="L21" s="41">
        <v>1279.6553946399997</v>
      </c>
      <c r="M21" s="41">
        <v>1244.1898817399999</v>
      </c>
      <c r="N21" s="41">
        <v>1255.0371295299999</v>
      </c>
      <c r="O21" s="41">
        <v>1253.1346337799998</v>
      </c>
      <c r="P21" s="41">
        <v>1255.5227934299999</v>
      </c>
      <c r="Q21" s="41">
        <v>1259.0930198799999</v>
      </c>
      <c r="R21" s="41">
        <v>1262.4820002899999</v>
      </c>
      <c r="S21" s="41">
        <v>1247.8584693299997</v>
      </c>
      <c r="T21" s="41">
        <v>1205.2435664799998</v>
      </c>
      <c r="U21" s="41">
        <v>1202.70055824</v>
      </c>
      <c r="V21" s="41">
        <v>1260.0063175799999</v>
      </c>
      <c r="W21" s="41">
        <v>1367.3553506499998</v>
      </c>
      <c r="X21" s="41">
        <v>1471.6284424699998</v>
      </c>
      <c r="Y21" s="41">
        <v>1580.2480667999998</v>
      </c>
    </row>
    <row r="22" spans="1:25" x14ac:dyDescent="0.3">
      <c r="A22" s="42">
        <v>43047</v>
      </c>
      <c r="B22" s="41">
        <v>1586.5330790499997</v>
      </c>
      <c r="C22" s="41">
        <v>1615.2634148799998</v>
      </c>
      <c r="D22" s="41">
        <v>1661.7453238299997</v>
      </c>
      <c r="E22" s="41">
        <v>1674.5733989099999</v>
      </c>
      <c r="F22" s="41">
        <v>1669.8389385899998</v>
      </c>
      <c r="G22" s="41">
        <v>1674.7907277599998</v>
      </c>
      <c r="H22" s="41">
        <v>1691.8206636599998</v>
      </c>
      <c r="I22" s="41">
        <v>1605.5272176099998</v>
      </c>
      <c r="J22" s="41">
        <v>1509.4178617999999</v>
      </c>
      <c r="K22" s="41">
        <v>1381.5341074099999</v>
      </c>
      <c r="L22" s="41">
        <v>1290.7108694199999</v>
      </c>
      <c r="M22" s="41">
        <v>1228.8658181499998</v>
      </c>
      <c r="N22" s="41">
        <v>1217.9093131699999</v>
      </c>
      <c r="O22" s="41">
        <v>1196.4015687799999</v>
      </c>
      <c r="P22" s="41">
        <v>1203.4481592799998</v>
      </c>
      <c r="Q22" s="41">
        <v>1197.8269154099999</v>
      </c>
      <c r="R22" s="41">
        <v>1208.5903793199998</v>
      </c>
      <c r="S22" s="41">
        <v>1198.5633839</v>
      </c>
      <c r="T22" s="41">
        <v>1170.4301008299997</v>
      </c>
      <c r="U22" s="41">
        <v>1155.25669017</v>
      </c>
      <c r="V22" s="41">
        <v>1210.6672941299998</v>
      </c>
      <c r="W22" s="41">
        <v>1308.2516450599999</v>
      </c>
      <c r="X22" s="41">
        <v>1436.5194674199997</v>
      </c>
      <c r="Y22" s="41">
        <v>1544.5032500199998</v>
      </c>
    </row>
    <row r="23" spans="1:25" x14ac:dyDescent="0.3">
      <c r="A23" s="42">
        <v>43048</v>
      </c>
      <c r="B23" s="41">
        <v>1586.5731220799998</v>
      </c>
      <c r="C23" s="41">
        <v>1600.1936078899998</v>
      </c>
      <c r="D23" s="41">
        <v>1654.4385576199998</v>
      </c>
      <c r="E23" s="41">
        <v>1665.7759683799998</v>
      </c>
      <c r="F23" s="41">
        <v>1673.9690003199999</v>
      </c>
      <c r="G23" s="41">
        <v>1670.2326196899999</v>
      </c>
      <c r="H23" s="41">
        <v>1668.3715634099999</v>
      </c>
      <c r="I23" s="41">
        <v>1577.9261965199998</v>
      </c>
      <c r="J23" s="41">
        <v>1462.6723926099999</v>
      </c>
      <c r="K23" s="41">
        <v>1329.3915847399999</v>
      </c>
      <c r="L23" s="41">
        <v>1236.3751589499998</v>
      </c>
      <c r="M23" s="41">
        <v>1200.9714546899997</v>
      </c>
      <c r="N23" s="41">
        <v>1212.2089990999998</v>
      </c>
      <c r="O23" s="41">
        <v>1221.4038431799997</v>
      </c>
      <c r="P23" s="41">
        <v>1237.5862510099998</v>
      </c>
      <c r="Q23" s="41">
        <v>1239.1988622399997</v>
      </c>
      <c r="R23" s="41">
        <v>1235.5623174399998</v>
      </c>
      <c r="S23" s="41">
        <v>1236.5279148699999</v>
      </c>
      <c r="T23" s="41">
        <v>1196.2173816799998</v>
      </c>
      <c r="U23" s="41">
        <v>1188.8573944799998</v>
      </c>
      <c r="V23" s="41">
        <v>1224.8013334699997</v>
      </c>
      <c r="W23" s="41">
        <v>1339.37958882</v>
      </c>
      <c r="X23" s="41">
        <v>1472.3092027399998</v>
      </c>
      <c r="Y23" s="41">
        <v>1533.5019363699998</v>
      </c>
    </row>
    <row r="24" spans="1:25" x14ac:dyDescent="0.3">
      <c r="A24" s="42">
        <v>43049</v>
      </c>
      <c r="B24" s="41">
        <v>1576.5827351399998</v>
      </c>
      <c r="C24" s="41">
        <v>1623.1173403699997</v>
      </c>
      <c r="D24" s="41">
        <v>1672.7384942499998</v>
      </c>
      <c r="E24" s="41">
        <v>1672.0017177599998</v>
      </c>
      <c r="F24" s="41">
        <v>1660.9553945099999</v>
      </c>
      <c r="G24" s="41">
        <v>1674.1199008399999</v>
      </c>
      <c r="H24" s="41">
        <v>1671.0007987099998</v>
      </c>
      <c r="I24" s="41">
        <v>1551.8024766899998</v>
      </c>
      <c r="J24" s="41">
        <v>1461.0591922999999</v>
      </c>
      <c r="K24" s="41">
        <v>1346.3924959099998</v>
      </c>
      <c r="L24" s="41">
        <v>1235.73318718</v>
      </c>
      <c r="M24" s="41">
        <v>1203.7403473699999</v>
      </c>
      <c r="N24" s="41">
        <v>1217.5698202399997</v>
      </c>
      <c r="O24" s="41">
        <v>1215.3208282799999</v>
      </c>
      <c r="P24" s="41">
        <v>1221.43162594</v>
      </c>
      <c r="Q24" s="41">
        <v>1219.3971816799997</v>
      </c>
      <c r="R24" s="41">
        <v>1225.4728970599997</v>
      </c>
      <c r="S24" s="41">
        <v>1220.7999170099999</v>
      </c>
      <c r="T24" s="41">
        <v>1231.4576549799997</v>
      </c>
      <c r="U24" s="41">
        <v>1224.37217575</v>
      </c>
      <c r="V24" s="41">
        <v>1267.4628517199999</v>
      </c>
      <c r="W24" s="41">
        <v>1367.9111865499999</v>
      </c>
      <c r="X24" s="41">
        <v>1484.5662810399999</v>
      </c>
      <c r="Y24" s="41">
        <v>1555.2668462799998</v>
      </c>
    </row>
    <row r="25" spans="1:25" x14ac:dyDescent="0.3">
      <c r="A25" s="42">
        <v>43050</v>
      </c>
      <c r="B25" s="41">
        <v>1649.6896182099999</v>
      </c>
      <c r="C25" s="41">
        <v>1636.7695593099997</v>
      </c>
      <c r="D25" s="41">
        <v>1670.0128107799999</v>
      </c>
      <c r="E25" s="41">
        <v>1689.5502458299998</v>
      </c>
      <c r="F25" s="41">
        <v>1699.1485516999999</v>
      </c>
      <c r="G25" s="41">
        <v>1691.6036292699998</v>
      </c>
      <c r="H25" s="41">
        <v>1661.2964185099997</v>
      </c>
      <c r="I25" s="41">
        <v>1585.8752299299999</v>
      </c>
      <c r="J25" s="41">
        <v>1483.9069277599999</v>
      </c>
      <c r="K25" s="41">
        <v>1340.4466860799998</v>
      </c>
      <c r="L25" s="41">
        <v>1245.81657991</v>
      </c>
      <c r="M25" s="41">
        <v>1212.7987414299998</v>
      </c>
      <c r="N25" s="41">
        <v>1223.4482880999997</v>
      </c>
      <c r="O25" s="41">
        <v>1217.7199939099999</v>
      </c>
      <c r="P25" s="41">
        <v>1223.8990486999999</v>
      </c>
      <c r="Q25" s="41">
        <v>1229.0829863599999</v>
      </c>
      <c r="R25" s="41">
        <v>1228.59285742</v>
      </c>
      <c r="S25" s="41">
        <v>1220.08988673</v>
      </c>
      <c r="T25" s="41">
        <v>1177.4987737099998</v>
      </c>
      <c r="U25" s="41">
        <v>1190.8586320099998</v>
      </c>
      <c r="V25" s="41">
        <v>1230.0908613699999</v>
      </c>
      <c r="W25" s="41">
        <v>1355.5318175999998</v>
      </c>
      <c r="X25" s="41">
        <v>1488.8527793499998</v>
      </c>
      <c r="Y25" s="41">
        <v>1603.1862262099999</v>
      </c>
    </row>
    <row r="26" spans="1:25" x14ac:dyDescent="0.3">
      <c r="A26" s="42">
        <v>43051</v>
      </c>
      <c r="B26" s="41">
        <v>1630.0863972499999</v>
      </c>
      <c r="C26" s="41">
        <v>1680.8767097799998</v>
      </c>
      <c r="D26" s="41">
        <v>1680.8211235499998</v>
      </c>
      <c r="E26" s="41">
        <v>1690.8651489599999</v>
      </c>
      <c r="F26" s="41">
        <v>1697.5561843599999</v>
      </c>
      <c r="G26" s="41">
        <v>1698.09201257</v>
      </c>
      <c r="H26" s="41">
        <v>1664.4587457799998</v>
      </c>
      <c r="I26" s="41">
        <v>1605.8805958699998</v>
      </c>
      <c r="J26" s="41">
        <v>1471.8026706599999</v>
      </c>
      <c r="K26" s="41">
        <v>1311.6558219499998</v>
      </c>
      <c r="L26" s="41">
        <v>1197.56396918</v>
      </c>
      <c r="M26" s="41">
        <v>1160.7430057399999</v>
      </c>
      <c r="N26" s="41">
        <v>1173.7020750999998</v>
      </c>
      <c r="O26" s="41">
        <v>1173.2457082899998</v>
      </c>
      <c r="P26" s="41">
        <v>1171.7886464599999</v>
      </c>
      <c r="Q26" s="41">
        <v>1171.5111695399999</v>
      </c>
      <c r="R26" s="41">
        <v>1213.6912345599999</v>
      </c>
      <c r="S26" s="41">
        <v>1224.09122125</v>
      </c>
      <c r="T26" s="41">
        <v>1201.8148164299998</v>
      </c>
      <c r="U26" s="41">
        <v>1203.0106787499997</v>
      </c>
      <c r="V26" s="41">
        <v>1233.4264098899998</v>
      </c>
      <c r="W26" s="41">
        <v>1350.2325329999999</v>
      </c>
      <c r="X26" s="41">
        <v>1465.9449901199998</v>
      </c>
      <c r="Y26" s="41">
        <v>1551.7602545099999</v>
      </c>
    </row>
    <row r="27" spans="1:25" x14ac:dyDescent="0.3">
      <c r="A27" s="42">
        <v>43052</v>
      </c>
      <c r="B27" s="41">
        <v>1656.5030623599998</v>
      </c>
      <c r="C27" s="41">
        <v>1736.6912752899998</v>
      </c>
      <c r="D27" s="41">
        <v>1801.7469343099999</v>
      </c>
      <c r="E27" s="41">
        <v>1797.4231998399998</v>
      </c>
      <c r="F27" s="41">
        <v>1817.4169094799997</v>
      </c>
      <c r="G27" s="41">
        <v>1801.0941942199997</v>
      </c>
      <c r="H27" s="41">
        <v>1726.5534065499999</v>
      </c>
      <c r="I27" s="41">
        <v>1590.0840582999999</v>
      </c>
      <c r="J27" s="41">
        <v>1467.6020010599998</v>
      </c>
      <c r="K27" s="41">
        <v>1375.3083060299998</v>
      </c>
      <c r="L27" s="41">
        <v>1285.21182561</v>
      </c>
      <c r="M27" s="41">
        <v>1240.0402260499998</v>
      </c>
      <c r="N27" s="41">
        <v>1277.7142903599999</v>
      </c>
      <c r="O27" s="41">
        <v>1173.6004154299999</v>
      </c>
      <c r="P27" s="41">
        <v>1161.4430488399998</v>
      </c>
      <c r="Q27" s="41">
        <v>1216.2878295099997</v>
      </c>
      <c r="R27" s="41">
        <v>1218.40516693</v>
      </c>
      <c r="S27" s="41">
        <v>1223.9178423799997</v>
      </c>
      <c r="T27" s="41">
        <v>1248.6657339399999</v>
      </c>
      <c r="U27" s="41">
        <v>1247.5583900299998</v>
      </c>
      <c r="V27" s="41">
        <v>1270.3439492399998</v>
      </c>
      <c r="W27" s="41">
        <v>1359.8143042499999</v>
      </c>
      <c r="X27" s="41">
        <v>1480.9255901199999</v>
      </c>
      <c r="Y27" s="41">
        <v>1605.1464632799998</v>
      </c>
    </row>
    <row r="28" spans="1:25" x14ac:dyDescent="0.3">
      <c r="A28" s="42">
        <v>43053</v>
      </c>
      <c r="B28" s="41">
        <v>1654.0408586599999</v>
      </c>
      <c r="C28" s="41">
        <v>1691.9834506699999</v>
      </c>
      <c r="D28" s="41">
        <v>1692.7614278599999</v>
      </c>
      <c r="E28" s="41">
        <v>1697.9995015299999</v>
      </c>
      <c r="F28" s="41">
        <v>1693.3015752999997</v>
      </c>
      <c r="G28" s="41">
        <v>1704.9656093699998</v>
      </c>
      <c r="H28" s="41">
        <v>1676.3465744199998</v>
      </c>
      <c r="I28" s="41">
        <v>1553.6203586099998</v>
      </c>
      <c r="J28" s="41">
        <v>1485.0826027199998</v>
      </c>
      <c r="K28" s="41">
        <v>1397.4204033199999</v>
      </c>
      <c r="L28" s="41">
        <v>1309.8335473899999</v>
      </c>
      <c r="M28" s="41">
        <v>1267.4124585099999</v>
      </c>
      <c r="N28" s="41">
        <v>1277.4321732899998</v>
      </c>
      <c r="O28" s="41">
        <v>1274.0669881199999</v>
      </c>
      <c r="P28" s="41">
        <v>1270.1725393199997</v>
      </c>
      <c r="Q28" s="41">
        <v>1276.54010008</v>
      </c>
      <c r="R28" s="41">
        <v>1277.0256169199999</v>
      </c>
      <c r="S28" s="41">
        <v>1262.0865502899999</v>
      </c>
      <c r="T28" s="41">
        <v>1206.2042276499999</v>
      </c>
      <c r="U28" s="41">
        <v>1199.36302439</v>
      </c>
      <c r="V28" s="41">
        <v>1256.7653801099998</v>
      </c>
      <c r="W28" s="41">
        <v>1375.4386987799999</v>
      </c>
      <c r="X28" s="41">
        <v>1493.4802295599998</v>
      </c>
      <c r="Y28" s="41">
        <v>1619.6442059399999</v>
      </c>
    </row>
    <row r="29" spans="1:25" x14ac:dyDescent="0.3">
      <c r="A29" s="42">
        <v>43054</v>
      </c>
      <c r="B29" s="41">
        <v>1638.0298608799999</v>
      </c>
      <c r="C29" s="41">
        <v>1674.7744274699999</v>
      </c>
      <c r="D29" s="41">
        <v>1715.2208980599999</v>
      </c>
      <c r="E29" s="41">
        <v>1707.1843946599997</v>
      </c>
      <c r="F29" s="41">
        <v>1707.4664780699998</v>
      </c>
      <c r="G29" s="41">
        <v>1715.0039795199998</v>
      </c>
      <c r="H29" s="41">
        <v>1646.8101198999998</v>
      </c>
      <c r="I29" s="41">
        <v>1535.3299947699998</v>
      </c>
      <c r="J29" s="41">
        <v>1477.0848586799998</v>
      </c>
      <c r="K29" s="41">
        <v>1379.8069425899998</v>
      </c>
      <c r="L29" s="41">
        <v>1291.6599827099999</v>
      </c>
      <c r="M29" s="41">
        <v>1276.5662456899997</v>
      </c>
      <c r="N29" s="41">
        <v>1284.7076753099998</v>
      </c>
      <c r="O29" s="41">
        <v>1283.7899088699999</v>
      </c>
      <c r="P29" s="41">
        <v>1277.6861889899999</v>
      </c>
      <c r="Q29" s="41">
        <v>1283.6482987799998</v>
      </c>
      <c r="R29" s="41">
        <v>1278.3828122899997</v>
      </c>
      <c r="S29" s="41">
        <v>1257.4503788599998</v>
      </c>
      <c r="T29" s="41">
        <v>1221.5649658299999</v>
      </c>
      <c r="U29" s="41">
        <v>1223.1976232299999</v>
      </c>
      <c r="V29" s="41">
        <v>1264.8945435899998</v>
      </c>
      <c r="W29" s="41">
        <v>1361.5569716799998</v>
      </c>
      <c r="X29" s="41">
        <v>1454.2178453999998</v>
      </c>
      <c r="Y29" s="41">
        <v>1591.9331607999998</v>
      </c>
    </row>
    <row r="30" spans="1:25" x14ac:dyDescent="0.3">
      <c r="A30" s="42">
        <v>43055</v>
      </c>
      <c r="B30" s="41">
        <v>1684.2953222999997</v>
      </c>
      <c r="C30" s="41">
        <v>1697.6118766299999</v>
      </c>
      <c r="D30" s="41">
        <v>1720.1784095999999</v>
      </c>
      <c r="E30" s="41">
        <v>1715.6730830399999</v>
      </c>
      <c r="F30" s="41">
        <v>1714.2405560299999</v>
      </c>
      <c r="G30" s="41">
        <v>1727.1929925099998</v>
      </c>
      <c r="H30" s="41">
        <v>1705.8553324599998</v>
      </c>
      <c r="I30" s="41">
        <v>1572.6699479999997</v>
      </c>
      <c r="J30" s="41">
        <v>1507.1443967399998</v>
      </c>
      <c r="K30" s="41">
        <v>1422.9146155199999</v>
      </c>
      <c r="L30" s="41">
        <v>1338.2730890999999</v>
      </c>
      <c r="M30" s="41">
        <v>1295.5402820299998</v>
      </c>
      <c r="N30" s="41">
        <v>1286.5900989299998</v>
      </c>
      <c r="O30" s="41">
        <v>1246.7579747699999</v>
      </c>
      <c r="P30" s="41">
        <v>1251.2537112099999</v>
      </c>
      <c r="Q30" s="41">
        <v>1256.9221854199998</v>
      </c>
      <c r="R30" s="41">
        <v>1257.9570386999999</v>
      </c>
      <c r="S30" s="41">
        <v>1189.0547397399998</v>
      </c>
      <c r="T30" s="41">
        <v>1146.4645657799999</v>
      </c>
      <c r="U30" s="41">
        <v>1122.8536810499998</v>
      </c>
      <c r="V30" s="41">
        <v>1258.7038114899999</v>
      </c>
      <c r="W30" s="41">
        <v>1366.5030632299997</v>
      </c>
      <c r="X30" s="41">
        <v>1475.2206577399998</v>
      </c>
      <c r="Y30" s="41">
        <v>1563.8918628799997</v>
      </c>
    </row>
    <row r="31" spans="1:25" x14ac:dyDescent="0.3">
      <c r="A31" s="42">
        <v>43056</v>
      </c>
      <c r="B31" s="41">
        <v>1677.6039031199998</v>
      </c>
      <c r="C31" s="41">
        <v>1710.5653061199998</v>
      </c>
      <c r="D31" s="41">
        <v>1737.4792330099999</v>
      </c>
      <c r="E31" s="41">
        <v>1737.5339840699999</v>
      </c>
      <c r="F31" s="41">
        <v>1747.1266894899998</v>
      </c>
      <c r="G31" s="41">
        <v>1743.6945371899999</v>
      </c>
      <c r="H31" s="41">
        <v>1675.4814466499997</v>
      </c>
      <c r="I31" s="41">
        <v>1545.9740338299998</v>
      </c>
      <c r="J31" s="41">
        <v>1482.2200221299997</v>
      </c>
      <c r="K31" s="41">
        <v>1375.9747440699998</v>
      </c>
      <c r="L31" s="41">
        <v>1287.1138363499997</v>
      </c>
      <c r="M31" s="41">
        <v>1259.5538754799998</v>
      </c>
      <c r="N31" s="41">
        <v>1282.0951884899998</v>
      </c>
      <c r="O31" s="41">
        <v>1281.4416706</v>
      </c>
      <c r="P31" s="41">
        <v>1296.9323402799998</v>
      </c>
      <c r="Q31" s="41">
        <v>1305.8023159799998</v>
      </c>
      <c r="R31" s="41">
        <v>1302.4658616999998</v>
      </c>
      <c r="S31" s="41">
        <v>1283.6782584699997</v>
      </c>
      <c r="T31" s="41">
        <v>1218.3378051299999</v>
      </c>
      <c r="U31" s="41">
        <v>1222.8995071799998</v>
      </c>
      <c r="V31" s="41">
        <v>1291.4167174399997</v>
      </c>
      <c r="W31" s="41">
        <v>1398.4714156599998</v>
      </c>
      <c r="X31" s="41">
        <v>1483.6561326999999</v>
      </c>
      <c r="Y31" s="41">
        <v>1554.9540070199998</v>
      </c>
    </row>
    <row r="32" spans="1:25" x14ac:dyDescent="0.3">
      <c r="A32" s="42">
        <v>43057</v>
      </c>
      <c r="B32" s="41">
        <v>1633.8902180399998</v>
      </c>
      <c r="C32" s="41">
        <v>1680.4599746499998</v>
      </c>
      <c r="D32" s="41">
        <v>1724.9628380299998</v>
      </c>
      <c r="E32" s="41">
        <v>1718.7558716999999</v>
      </c>
      <c r="F32" s="41">
        <v>1716.5839277399998</v>
      </c>
      <c r="G32" s="41">
        <v>1732.0437443299998</v>
      </c>
      <c r="H32" s="41">
        <v>1689.2794371799998</v>
      </c>
      <c r="I32" s="41">
        <v>1565.9432214199999</v>
      </c>
      <c r="J32" s="41">
        <v>1467.12791662</v>
      </c>
      <c r="K32" s="41">
        <v>1349.0460343299999</v>
      </c>
      <c r="L32" s="41">
        <v>1268.9636008399998</v>
      </c>
      <c r="M32" s="41">
        <v>1260.0654691799998</v>
      </c>
      <c r="N32" s="41">
        <v>1266.8440862199998</v>
      </c>
      <c r="O32" s="41">
        <v>1267.8762368399998</v>
      </c>
      <c r="P32" s="41">
        <v>1273.4214407999998</v>
      </c>
      <c r="Q32" s="41">
        <v>1266.6105242899998</v>
      </c>
      <c r="R32" s="41">
        <v>1264.1028474499997</v>
      </c>
      <c r="S32" s="41">
        <v>1269.5103004999999</v>
      </c>
      <c r="T32" s="41">
        <v>1275.3785816699999</v>
      </c>
      <c r="U32" s="41">
        <v>1285.7969572999998</v>
      </c>
      <c r="V32" s="41">
        <v>1323.30288348</v>
      </c>
      <c r="W32" s="41">
        <v>1401.6866739499999</v>
      </c>
      <c r="X32" s="41">
        <v>1478.4009024299999</v>
      </c>
      <c r="Y32" s="41">
        <v>1570.7738571999998</v>
      </c>
    </row>
    <row r="33" spans="1:25" x14ac:dyDescent="0.3">
      <c r="A33" s="42">
        <v>43058</v>
      </c>
      <c r="B33" s="41">
        <v>1644.8403739999999</v>
      </c>
      <c r="C33" s="41">
        <v>1690.9008216299999</v>
      </c>
      <c r="D33" s="41">
        <v>1729.6093040199999</v>
      </c>
      <c r="E33" s="41">
        <v>1732.3023862399998</v>
      </c>
      <c r="F33" s="41">
        <v>1744.0439567299998</v>
      </c>
      <c r="G33" s="41">
        <v>1708.2641422299998</v>
      </c>
      <c r="H33" s="41">
        <v>1691.6207888099998</v>
      </c>
      <c r="I33" s="41">
        <v>1682.6823879599999</v>
      </c>
      <c r="J33" s="41">
        <v>1600.4621763399998</v>
      </c>
      <c r="K33" s="41">
        <v>1436.8160485499998</v>
      </c>
      <c r="L33" s="41">
        <v>1310.3532354799997</v>
      </c>
      <c r="M33" s="41">
        <v>1273.9217997599999</v>
      </c>
      <c r="N33" s="41">
        <v>1283.9776026999998</v>
      </c>
      <c r="O33" s="41">
        <v>1296.69708922</v>
      </c>
      <c r="P33" s="41">
        <v>1301.56674658</v>
      </c>
      <c r="Q33" s="41">
        <v>1308.5133108699999</v>
      </c>
      <c r="R33" s="41">
        <v>1319.7025141899999</v>
      </c>
      <c r="S33" s="41">
        <v>1289.1047584399998</v>
      </c>
      <c r="T33" s="41">
        <v>1269.5702485699999</v>
      </c>
      <c r="U33" s="41">
        <v>1288.4809606099998</v>
      </c>
      <c r="V33" s="41">
        <v>1348.4241774599998</v>
      </c>
      <c r="W33" s="41">
        <v>1467.6249226499999</v>
      </c>
      <c r="X33" s="41">
        <v>1552.7289485999997</v>
      </c>
      <c r="Y33" s="41">
        <v>1646.3594622299997</v>
      </c>
    </row>
    <row r="34" spans="1:25" x14ac:dyDescent="0.3">
      <c r="A34" s="42">
        <v>43059</v>
      </c>
      <c r="B34" s="41">
        <v>1730.3766728199998</v>
      </c>
      <c r="C34" s="41">
        <v>1766.5079156899999</v>
      </c>
      <c r="D34" s="41">
        <v>1759.3653464899999</v>
      </c>
      <c r="E34" s="41">
        <v>1747.6045529599999</v>
      </c>
      <c r="F34" s="41">
        <v>1750.3688424399998</v>
      </c>
      <c r="G34" s="41">
        <v>1756.1057482699998</v>
      </c>
      <c r="H34" s="41">
        <v>1740.2666119099999</v>
      </c>
      <c r="I34" s="41">
        <v>1610.6445142599998</v>
      </c>
      <c r="J34" s="41">
        <v>1527.2383986099999</v>
      </c>
      <c r="K34" s="41">
        <v>1413.6072152599997</v>
      </c>
      <c r="L34" s="41">
        <v>1319.5707393799998</v>
      </c>
      <c r="M34" s="41">
        <v>1300.7223150799998</v>
      </c>
      <c r="N34" s="41">
        <v>1310.9144990699999</v>
      </c>
      <c r="O34" s="41">
        <v>1308.0403795599998</v>
      </c>
      <c r="P34" s="41">
        <v>1314.8381731899997</v>
      </c>
      <c r="Q34" s="41">
        <v>1318.8747788399999</v>
      </c>
      <c r="R34" s="41">
        <v>1333.3587183999998</v>
      </c>
      <c r="S34" s="41">
        <v>1299.4753568699998</v>
      </c>
      <c r="T34" s="41">
        <v>1270.9236708399999</v>
      </c>
      <c r="U34" s="41">
        <v>1288.5267649899999</v>
      </c>
      <c r="V34" s="41">
        <v>1336.9967759399999</v>
      </c>
      <c r="W34" s="41">
        <v>1425.0988980699999</v>
      </c>
      <c r="X34" s="41">
        <v>1532.4715546199998</v>
      </c>
      <c r="Y34" s="41">
        <v>1634.1774421899997</v>
      </c>
    </row>
    <row r="35" spans="1:25" x14ac:dyDescent="0.3">
      <c r="A35" s="42">
        <v>43060</v>
      </c>
      <c r="B35" s="41">
        <v>1716.8118705099998</v>
      </c>
      <c r="C35" s="41">
        <v>1756.2422662999998</v>
      </c>
      <c r="D35" s="41">
        <v>1774.1487650699999</v>
      </c>
      <c r="E35" s="41">
        <v>1768.5220387099998</v>
      </c>
      <c r="F35" s="41">
        <v>1768.1422740899998</v>
      </c>
      <c r="G35" s="41">
        <v>1768.4491351099998</v>
      </c>
      <c r="H35" s="41">
        <v>1727.0851415299999</v>
      </c>
      <c r="I35" s="41">
        <v>1594.0270564299999</v>
      </c>
      <c r="J35" s="41">
        <v>1526.8562874399997</v>
      </c>
      <c r="K35" s="41">
        <v>1424.9777754399997</v>
      </c>
      <c r="L35" s="41">
        <v>1345.7114692199998</v>
      </c>
      <c r="M35" s="41">
        <v>1325.1639708699997</v>
      </c>
      <c r="N35" s="41">
        <v>1345.7439742899999</v>
      </c>
      <c r="O35" s="41">
        <v>1355.2671475099999</v>
      </c>
      <c r="P35" s="41">
        <v>1350.3638556999997</v>
      </c>
      <c r="Q35" s="41">
        <v>1361.3658623499998</v>
      </c>
      <c r="R35" s="41">
        <v>1359.0894196199999</v>
      </c>
      <c r="S35" s="41">
        <v>1337.6324100199997</v>
      </c>
      <c r="T35" s="41">
        <v>1286.8626804099997</v>
      </c>
      <c r="U35" s="41">
        <v>1261.9519098899998</v>
      </c>
      <c r="V35" s="41">
        <v>1335.1271572399999</v>
      </c>
      <c r="W35" s="41">
        <v>1448.7471162299998</v>
      </c>
      <c r="X35" s="41">
        <v>1574.4961696099999</v>
      </c>
      <c r="Y35" s="41">
        <v>1662.6500669399998</v>
      </c>
    </row>
    <row r="36" spans="1:25" x14ac:dyDescent="0.3">
      <c r="A36" s="42">
        <v>43061</v>
      </c>
      <c r="B36" s="41">
        <v>1686.0061602499998</v>
      </c>
      <c r="C36" s="41">
        <v>1642.7207183899998</v>
      </c>
      <c r="D36" s="41">
        <v>1619.8702107299998</v>
      </c>
      <c r="E36" s="41">
        <v>1613.7272028799998</v>
      </c>
      <c r="F36" s="41">
        <v>1633.5486004899999</v>
      </c>
      <c r="G36" s="41">
        <v>1638.6882057699997</v>
      </c>
      <c r="H36" s="41">
        <v>1625.9706194699997</v>
      </c>
      <c r="I36" s="41">
        <v>1538.8874892799997</v>
      </c>
      <c r="J36" s="41">
        <v>1531.6319606199997</v>
      </c>
      <c r="K36" s="41">
        <v>1455.7926449899999</v>
      </c>
      <c r="L36" s="41">
        <v>1385.0777848499999</v>
      </c>
      <c r="M36" s="41">
        <v>1370.5321595699997</v>
      </c>
      <c r="N36" s="41">
        <v>1382.2310008599998</v>
      </c>
      <c r="O36" s="41">
        <v>1366.3255776599999</v>
      </c>
      <c r="P36" s="41">
        <v>1351.3410798999998</v>
      </c>
      <c r="Q36" s="41">
        <v>1359.4030746399999</v>
      </c>
      <c r="R36" s="41">
        <v>1364.1237074399999</v>
      </c>
      <c r="S36" s="41">
        <v>1339.8044842099998</v>
      </c>
      <c r="T36" s="41">
        <v>1349.7670665799999</v>
      </c>
      <c r="U36" s="41">
        <v>1344.5369750299999</v>
      </c>
      <c r="V36" s="41">
        <v>1377.3316881299997</v>
      </c>
      <c r="W36" s="41">
        <v>1464.8280461399997</v>
      </c>
      <c r="X36" s="41">
        <v>1552.5801838999998</v>
      </c>
      <c r="Y36" s="41">
        <v>1580.1439466999998</v>
      </c>
    </row>
    <row r="37" spans="1:25" x14ac:dyDescent="0.3">
      <c r="A37" s="42">
        <v>43062</v>
      </c>
      <c r="B37" s="41">
        <v>1638.5157088499998</v>
      </c>
      <c r="C37" s="41">
        <v>1679.5719227499999</v>
      </c>
      <c r="D37" s="41">
        <v>1758.4308334699999</v>
      </c>
      <c r="E37" s="41">
        <v>1760.4663648799999</v>
      </c>
      <c r="F37" s="41">
        <v>1753.8293516699998</v>
      </c>
      <c r="G37" s="41">
        <v>1765.7783258799998</v>
      </c>
      <c r="H37" s="41">
        <v>1728.0209717099999</v>
      </c>
      <c r="I37" s="41">
        <v>1564.0216400699999</v>
      </c>
      <c r="J37" s="41">
        <v>1504.3896894999998</v>
      </c>
      <c r="K37" s="41">
        <v>1424.0647676599999</v>
      </c>
      <c r="L37" s="41">
        <v>1304.48114973</v>
      </c>
      <c r="M37" s="41">
        <v>1261.8538844299999</v>
      </c>
      <c r="N37" s="41">
        <v>1294.0156171299998</v>
      </c>
      <c r="O37" s="41">
        <v>1340.3244365999997</v>
      </c>
      <c r="P37" s="41">
        <v>1350.12405014</v>
      </c>
      <c r="Q37" s="41">
        <v>1339.6614292499999</v>
      </c>
      <c r="R37" s="41">
        <v>1320.77239042</v>
      </c>
      <c r="S37" s="41">
        <v>1316.6780056999999</v>
      </c>
      <c r="T37" s="41">
        <v>1258.2440766299999</v>
      </c>
      <c r="U37" s="41">
        <v>1264.0072048</v>
      </c>
      <c r="V37" s="41">
        <v>1282.4814607999999</v>
      </c>
      <c r="W37" s="41">
        <v>1358.6699746299998</v>
      </c>
      <c r="X37" s="41">
        <v>1507.0238902399999</v>
      </c>
      <c r="Y37" s="41">
        <v>1555.9851087899999</v>
      </c>
    </row>
    <row r="38" spans="1:25" x14ac:dyDescent="0.3">
      <c r="A38" s="42">
        <v>43063</v>
      </c>
      <c r="B38" s="41">
        <v>1587.2270579899998</v>
      </c>
      <c r="C38" s="41">
        <v>1664.8909835999998</v>
      </c>
      <c r="D38" s="41">
        <v>1782.4082601399998</v>
      </c>
      <c r="E38" s="41">
        <v>1780.0115421899998</v>
      </c>
      <c r="F38" s="41">
        <v>1777.7840519199999</v>
      </c>
      <c r="G38" s="41">
        <v>1777.2815662699998</v>
      </c>
      <c r="H38" s="41">
        <v>1704.7264004399999</v>
      </c>
      <c r="I38" s="41">
        <v>1587.2255739999998</v>
      </c>
      <c r="J38" s="41">
        <v>1482.1943839199998</v>
      </c>
      <c r="K38" s="41">
        <v>1362.6910950499998</v>
      </c>
      <c r="L38" s="41">
        <v>1344.0748157699998</v>
      </c>
      <c r="M38" s="41">
        <v>1309.7178635299999</v>
      </c>
      <c r="N38" s="41">
        <v>1334.4756731599998</v>
      </c>
      <c r="O38" s="41">
        <v>1330.3097287099997</v>
      </c>
      <c r="P38" s="41">
        <v>1323.9869067799998</v>
      </c>
      <c r="Q38" s="41">
        <v>1323.2381033099998</v>
      </c>
      <c r="R38" s="41">
        <v>1325.46722957</v>
      </c>
      <c r="S38" s="41">
        <v>1295.9928492699999</v>
      </c>
      <c r="T38" s="41">
        <v>1268.3053282599997</v>
      </c>
      <c r="U38" s="41">
        <v>1252.7963238899999</v>
      </c>
      <c r="V38" s="41">
        <v>1280.2851843699998</v>
      </c>
      <c r="W38" s="41">
        <v>1421.9954230999999</v>
      </c>
      <c r="X38" s="41">
        <v>1522.5296873099999</v>
      </c>
      <c r="Y38" s="41">
        <v>1619.5972489799999</v>
      </c>
    </row>
    <row r="39" spans="1:25" x14ac:dyDescent="0.3">
      <c r="A39" s="42">
        <v>43064</v>
      </c>
      <c r="B39" s="41">
        <v>1646.7775750299998</v>
      </c>
      <c r="C39" s="41">
        <v>1686.5165248599999</v>
      </c>
      <c r="D39" s="41">
        <v>1750.2310594299997</v>
      </c>
      <c r="E39" s="41">
        <v>1751.2413042399999</v>
      </c>
      <c r="F39" s="41">
        <v>1750.6896798399998</v>
      </c>
      <c r="G39" s="41">
        <v>1733.5069394599998</v>
      </c>
      <c r="H39" s="41">
        <v>1704.9755976999998</v>
      </c>
      <c r="I39" s="41">
        <v>1550.4092817599999</v>
      </c>
      <c r="J39" s="41">
        <v>1507.1325061299999</v>
      </c>
      <c r="K39" s="41">
        <v>1415.2743954699999</v>
      </c>
      <c r="L39" s="41">
        <v>1319.1262983699999</v>
      </c>
      <c r="M39" s="41">
        <v>1273.1314309699999</v>
      </c>
      <c r="N39" s="41">
        <v>1254.1195469699999</v>
      </c>
      <c r="O39" s="41">
        <v>1291.3363520699997</v>
      </c>
      <c r="P39" s="41">
        <v>1309.9327918299998</v>
      </c>
      <c r="Q39" s="41">
        <v>1313.3767920799999</v>
      </c>
      <c r="R39" s="41">
        <v>1304.0197940699998</v>
      </c>
      <c r="S39" s="41">
        <v>1287.4668203999997</v>
      </c>
      <c r="T39" s="41">
        <v>1256.2550102999999</v>
      </c>
      <c r="U39" s="41">
        <v>1260.8665451499999</v>
      </c>
      <c r="V39" s="41">
        <v>1304.8109438199997</v>
      </c>
      <c r="W39" s="41">
        <v>1396.8369299699998</v>
      </c>
      <c r="X39" s="41">
        <v>1502.7415379599997</v>
      </c>
      <c r="Y39" s="41">
        <v>1583.1683603999998</v>
      </c>
    </row>
    <row r="40" spans="1:25" x14ac:dyDescent="0.3">
      <c r="A40" s="42">
        <v>43065</v>
      </c>
      <c r="B40" s="41">
        <v>1630.3713703099997</v>
      </c>
      <c r="C40" s="41">
        <v>1672.2032050199998</v>
      </c>
      <c r="D40" s="41">
        <v>1731.8623920299999</v>
      </c>
      <c r="E40" s="41">
        <v>1749.3590028199999</v>
      </c>
      <c r="F40" s="41">
        <v>1747.5579104999999</v>
      </c>
      <c r="G40" s="41">
        <v>1728.2010281099999</v>
      </c>
      <c r="H40" s="41">
        <v>1699.6903783799999</v>
      </c>
      <c r="I40" s="41">
        <v>1632.1306382699997</v>
      </c>
      <c r="J40" s="41">
        <v>1543.1801854499997</v>
      </c>
      <c r="K40" s="41">
        <v>1422.1954735999998</v>
      </c>
      <c r="L40" s="41">
        <v>1330.5792693199999</v>
      </c>
      <c r="M40" s="41">
        <v>1290.1109010399998</v>
      </c>
      <c r="N40" s="41">
        <v>1307.7855780699999</v>
      </c>
      <c r="O40" s="41">
        <v>1320.5343949599999</v>
      </c>
      <c r="P40" s="41">
        <v>1331.01674338</v>
      </c>
      <c r="Q40" s="41">
        <v>1341.0943189799998</v>
      </c>
      <c r="R40" s="41">
        <v>1325.1437109299998</v>
      </c>
      <c r="S40" s="41">
        <v>1283.03028694</v>
      </c>
      <c r="T40" s="41">
        <v>1247.2912840199999</v>
      </c>
      <c r="U40" s="41">
        <v>1248.8200395199999</v>
      </c>
      <c r="V40" s="41">
        <v>1292.0062371499998</v>
      </c>
      <c r="W40" s="41">
        <v>1384.3231944999998</v>
      </c>
      <c r="X40" s="41">
        <v>1490.0602202999999</v>
      </c>
      <c r="Y40" s="41">
        <v>1603.6186815899998</v>
      </c>
    </row>
    <row r="41" spans="1:25" x14ac:dyDescent="0.3">
      <c r="A41" s="42">
        <v>43066</v>
      </c>
      <c r="B41" s="41">
        <v>1641.3248805799999</v>
      </c>
      <c r="C41" s="41">
        <v>1739.0633543299998</v>
      </c>
      <c r="D41" s="41">
        <v>1800.8314214899999</v>
      </c>
      <c r="E41" s="41">
        <v>1806.7284035799998</v>
      </c>
      <c r="F41" s="41">
        <v>1805.8724811699999</v>
      </c>
      <c r="G41" s="41">
        <v>1796.9801789699998</v>
      </c>
      <c r="H41" s="41">
        <v>1663.3054169699999</v>
      </c>
      <c r="I41" s="41">
        <v>1603.5212740799998</v>
      </c>
      <c r="J41" s="41">
        <v>1514.1225106799998</v>
      </c>
      <c r="K41" s="41">
        <v>1395.3564933699997</v>
      </c>
      <c r="L41" s="41">
        <v>1298.8262559499997</v>
      </c>
      <c r="M41" s="41">
        <v>1264.6659557999999</v>
      </c>
      <c r="N41" s="41">
        <v>1272.1664637699998</v>
      </c>
      <c r="O41" s="41">
        <v>1259.32203865</v>
      </c>
      <c r="P41" s="41">
        <v>1261.6471012299999</v>
      </c>
      <c r="Q41" s="41">
        <v>1273.3273193399998</v>
      </c>
      <c r="R41" s="41">
        <v>1287.4406174199999</v>
      </c>
      <c r="S41" s="41">
        <v>1259.2165893899999</v>
      </c>
      <c r="T41" s="41">
        <v>1221.8325426099998</v>
      </c>
      <c r="U41" s="41">
        <v>1236.3130100599999</v>
      </c>
      <c r="V41" s="41">
        <v>1270.3658990799997</v>
      </c>
      <c r="W41" s="41">
        <v>1391.7673185199999</v>
      </c>
      <c r="X41" s="41">
        <v>1501.2272871399998</v>
      </c>
      <c r="Y41" s="41">
        <v>1613.2685612099999</v>
      </c>
    </row>
    <row r="42" spans="1:25" x14ac:dyDescent="0.3">
      <c r="A42" s="42">
        <v>43067</v>
      </c>
      <c r="B42" s="41">
        <v>1680.4915878499999</v>
      </c>
      <c r="C42" s="41">
        <v>1668.7140353799998</v>
      </c>
      <c r="D42" s="41">
        <v>1751.5549175299998</v>
      </c>
      <c r="E42" s="41">
        <v>1773.6934971599999</v>
      </c>
      <c r="F42" s="41">
        <v>1785.7079595499999</v>
      </c>
      <c r="G42" s="41">
        <v>1758.3526016899998</v>
      </c>
      <c r="H42" s="41">
        <v>1674.8028876399999</v>
      </c>
      <c r="I42" s="41">
        <v>1571.1330165999998</v>
      </c>
      <c r="J42" s="41">
        <v>1557.9840110399998</v>
      </c>
      <c r="K42" s="41">
        <v>1473.9465723899998</v>
      </c>
      <c r="L42" s="41">
        <v>1387.1732649199998</v>
      </c>
      <c r="M42" s="41">
        <v>1340.98628089</v>
      </c>
      <c r="N42" s="41">
        <v>1332.3836551499999</v>
      </c>
      <c r="O42" s="41">
        <v>1322.7434408199999</v>
      </c>
      <c r="P42" s="41">
        <v>1316.0156014899999</v>
      </c>
      <c r="Q42" s="41">
        <v>1316.1407079399999</v>
      </c>
      <c r="R42" s="41">
        <v>1323.4676954299998</v>
      </c>
      <c r="S42" s="41">
        <v>1325.9563690999998</v>
      </c>
      <c r="T42" s="41">
        <v>1249.8620159799998</v>
      </c>
      <c r="U42" s="41">
        <v>1238.2262632799998</v>
      </c>
      <c r="V42" s="41">
        <v>1249.4050904999997</v>
      </c>
      <c r="W42" s="41">
        <v>1323.4686440499997</v>
      </c>
      <c r="X42" s="41">
        <v>1485.1291281899998</v>
      </c>
      <c r="Y42" s="41">
        <v>1551.8023817499998</v>
      </c>
    </row>
    <row r="43" spans="1:25" x14ac:dyDescent="0.3">
      <c r="A43" s="42">
        <v>43068</v>
      </c>
      <c r="B43" s="41">
        <v>1667.4954986199998</v>
      </c>
      <c r="C43" s="41">
        <v>1773.1056573599999</v>
      </c>
      <c r="D43" s="41">
        <v>1772.0677167899998</v>
      </c>
      <c r="E43" s="41">
        <v>1782.6649582399998</v>
      </c>
      <c r="F43" s="41">
        <v>1766.2375330799998</v>
      </c>
      <c r="G43" s="41">
        <v>1751.8711763199999</v>
      </c>
      <c r="H43" s="41">
        <v>1662.9425469199998</v>
      </c>
      <c r="I43" s="41">
        <v>1575.0685487799999</v>
      </c>
      <c r="J43" s="41">
        <v>1541.5907159899998</v>
      </c>
      <c r="K43" s="41">
        <v>1465.5624139999998</v>
      </c>
      <c r="L43" s="41">
        <v>1378.1172814199999</v>
      </c>
      <c r="M43" s="41">
        <v>1335.6159952399998</v>
      </c>
      <c r="N43" s="41">
        <v>1323.9436506599998</v>
      </c>
      <c r="O43" s="41">
        <v>1315.7881874099999</v>
      </c>
      <c r="P43" s="41">
        <v>1311.5965702299998</v>
      </c>
      <c r="Q43" s="41">
        <v>1311.8235891999998</v>
      </c>
      <c r="R43" s="41">
        <v>1318.2257417899998</v>
      </c>
      <c r="S43" s="41">
        <v>1304.7256381099999</v>
      </c>
      <c r="T43" s="41">
        <v>1203.4585165899998</v>
      </c>
      <c r="U43" s="41">
        <v>1202.9301707799998</v>
      </c>
      <c r="V43" s="41">
        <v>1279.5148316699999</v>
      </c>
      <c r="W43" s="41">
        <v>1417.3700614399997</v>
      </c>
      <c r="X43" s="41">
        <v>1540.2102581199999</v>
      </c>
      <c r="Y43" s="41">
        <v>1618.8852913399999</v>
      </c>
    </row>
    <row r="44" spans="1:25" x14ac:dyDescent="0.3">
      <c r="A44" s="42">
        <v>43069</v>
      </c>
      <c r="B44" s="41">
        <v>1671.3789811199999</v>
      </c>
      <c r="C44" s="41">
        <v>1756.6216320299998</v>
      </c>
      <c r="D44" s="41">
        <v>1771.8305566899999</v>
      </c>
      <c r="E44" s="41">
        <v>1775.8765977499997</v>
      </c>
      <c r="F44" s="41">
        <v>1778.9182005199998</v>
      </c>
      <c r="G44" s="41">
        <v>1719.1867796399999</v>
      </c>
      <c r="H44" s="41">
        <v>1609.8384975299998</v>
      </c>
      <c r="I44" s="41">
        <v>1513.2743089699998</v>
      </c>
      <c r="J44" s="41">
        <v>1478.2778726499998</v>
      </c>
      <c r="K44" s="41">
        <v>1392.9900180799998</v>
      </c>
      <c r="L44" s="41">
        <v>1327.2378814899998</v>
      </c>
      <c r="M44" s="41">
        <v>1286.8550899099998</v>
      </c>
      <c r="N44" s="41">
        <v>1294.4700663799997</v>
      </c>
      <c r="O44" s="41">
        <v>1292.8953422999998</v>
      </c>
      <c r="P44" s="41">
        <v>1294.93094791</v>
      </c>
      <c r="Q44" s="41">
        <v>1305.4413334999997</v>
      </c>
      <c r="R44" s="41">
        <v>1315.0238716699998</v>
      </c>
      <c r="S44" s="41">
        <v>1316.4663580099998</v>
      </c>
      <c r="T44" s="41">
        <v>1302.3248313099998</v>
      </c>
      <c r="U44" s="41">
        <v>1275.09312071</v>
      </c>
      <c r="V44" s="41">
        <v>1331.0471882299998</v>
      </c>
      <c r="W44" s="41">
        <v>1453.9693511899998</v>
      </c>
      <c r="X44" s="41">
        <v>1521.2671302599999</v>
      </c>
      <c r="Y44" s="41">
        <v>1579.0347420699998</v>
      </c>
    </row>
    <row r="45" spans="1:25" x14ac:dyDescent="0.3">
      <c r="A45" s="42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5.75" customHeight="1" x14ac:dyDescent="0.3">
      <c r="A46" s="51"/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4"/>
    </row>
    <row r="47" spans="1:25" x14ac:dyDescent="0.3">
      <c r="A47" s="131" t="s">
        <v>2</v>
      </c>
      <c r="B47" s="174" t="s">
        <v>63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2"/>
    </row>
    <row r="48" spans="1:25" x14ac:dyDescent="0.3">
      <c r="A48" s="132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2" t="s">
        <v>153</v>
      </c>
      <c r="B49" s="41">
        <v>1765.8894256699998</v>
      </c>
      <c r="C49" s="41">
        <v>1804.7296267099998</v>
      </c>
      <c r="D49" s="41">
        <v>1894.8276605599999</v>
      </c>
      <c r="E49" s="41">
        <v>1901.9697345299999</v>
      </c>
      <c r="F49" s="41">
        <v>1910.8688705</v>
      </c>
      <c r="G49" s="41">
        <v>1901.2119989699997</v>
      </c>
      <c r="H49" s="41">
        <v>1800.9571352399998</v>
      </c>
      <c r="I49" s="41">
        <v>1764.2972783199998</v>
      </c>
      <c r="J49" s="41">
        <v>1651.1060451899998</v>
      </c>
      <c r="K49" s="41">
        <v>1556.2008205099999</v>
      </c>
      <c r="L49" s="41">
        <v>1466.95438094</v>
      </c>
      <c r="M49" s="41">
        <v>1409.57986882</v>
      </c>
      <c r="N49" s="41">
        <v>1394.9225569499997</v>
      </c>
      <c r="O49" s="41">
        <v>1391.1233230999999</v>
      </c>
      <c r="P49" s="41">
        <v>1373.2335595499999</v>
      </c>
      <c r="Q49" s="41">
        <v>1371.1713715499998</v>
      </c>
      <c r="R49" s="41">
        <v>1373.0492591699997</v>
      </c>
      <c r="S49" s="41">
        <v>1401.8610525199999</v>
      </c>
      <c r="T49" s="41">
        <v>1398.4809349699997</v>
      </c>
      <c r="U49" s="41">
        <v>1403.5151869699998</v>
      </c>
      <c r="V49" s="41">
        <v>1461.8843236499999</v>
      </c>
      <c r="W49" s="41">
        <v>1599.9842706499999</v>
      </c>
      <c r="X49" s="41">
        <v>1702.8171760199998</v>
      </c>
      <c r="Y49" s="41">
        <v>1725.7171728599999</v>
      </c>
    </row>
    <row r="50" spans="1:25" x14ac:dyDescent="0.3">
      <c r="A50" s="42">
        <v>43041</v>
      </c>
      <c r="B50" s="41">
        <v>1757.0716038699998</v>
      </c>
      <c r="C50" s="41">
        <v>1808.5400672599999</v>
      </c>
      <c r="D50" s="41">
        <v>1911.2073314699999</v>
      </c>
      <c r="E50" s="41">
        <v>1916.7009888799998</v>
      </c>
      <c r="F50" s="41">
        <v>1915.90462751</v>
      </c>
      <c r="G50" s="41">
        <v>1905.7201545099999</v>
      </c>
      <c r="H50" s="41">
        <v>1800.3074189199999</v>
      </c>
      <c r="I50" s="41">
        <v>1760.7876636299998</v>
      </c>
      <c r="J50" s="41">
        <v>1642.9237165099998</v>
      </c>
      <c r="K50" s="41">
        <v>1554.5840453599999</v>
      </c>
      <c r="L50" s="41">
        <v>1464.5730806899999</v>
      </c>
      <c r="M50" s="41">
        <v>1414.1738112999999</v>
      </c>
      <c r="N50" s="41">
        <v>1403.05635538</v>
      </c>
      <c r="O50" s="41">
        <v>1405.68768557</v>
      </c>
      <c r="P50" s="41">
        <v>1395.1174211699997</v>
      </c>
      <c r="Q50" s="41">
        <v>1383.9396106499998</v>
      </c>
      <c r="R50" s="41">
        <v>1383.5516248799997</v>
      </c>
      <c r="S50" s="41">
        <v>1398.4007956099997</v>
      </c>
      <c r="T50" s="41">
        <v>1381.5629788599997</v>
      </c>
      <c r="U50" s="41">
        <v>1375.9132795499997</v>
      </c>
      <c r="V50" s="41">
        <v>1442.4295404399998</v>
      </c>
      <c r="W50" s="41">
        <v>1558.0104888999997</v>
      </c>
      <c r="X50" s="41">
        <v>1674.5609666599998</v>
      </c>
      <c r="Y50" s="41">
        <v>1731.14464499</v>
      </c>
    </row>
    <row r="51" spans="1:25" x14ac:dyDescent="0.3">
      <c r="A51" s="42">
        <v>43042</v>
      </c>
      <c r="B51" s="41">
        <v>1758.8652070799999</v>
      </c>
      <c r="C51" s="41">
        <v>1805.2031410199997</v>
      </c>
      <c r="D51" s="41">
        <v>1902.0084107999999</v>
      </c>
      <c r="E51" s="41">
        <v>1914.8585200499999</v>
      </c>
      <c r="F51" s="41">
        <v>1918.1621710099998</v>
      </c>
      <c r="G51" s="41">
        <v>1923.6524175499999</v>
      </c>
      <c r="H51" s="41">
        <v>1886.5093734899999</v>
      </c>
      <c r="I51" s="41">
        <v>1780.3358191499999</v>
      </c>
      <c r="J51" s="41">
        <v>1700.9161406499998</v>
      </c>
      <c r="K51" s="41">
        <v>1622.8918299099998</v>
      </c>
      <c r="L51" s="41">
        <v>1529.5912985799998</v>
      </c>
      <c r="M51" s="41">
        <v>1473.5288687099999</v>
      </c>
      <c r="N51" s="41">
        <v>1432.15820491</v>
      </c>
      <c r="O51" s="41">
        <v>1423.9110590199998</v>
      </c>
      <c r="P51" s="41">
        <v>1431.5027410399998</v>
      </c>
      <c r="Q51" s="41">
        <v>1443.0688384499997</v>
      </c>
      <c r="R51" s="41">
        <v>1447.5745171399999</v>
      </c>
      <c r="S51" s="41">
        <v>1425.1411439399999</v>
      </c>
      <c r="T51" s="41">
        <v>1377.77666673</v>
      </c>
      <c r="U51" s="41">
        <v>1383.6994037799998</v>
      </c>
      <c r="V51" s="41">
        <v>1447.4044583999998</v>
      </c>
      <c r="W51" s="41">
        <v>1562.5798526699998</v>
      </c>
      <c r="X51" s="41">
        <v>1690.7325780299998</v>
      </c>
      <c r="Y51" s="41">
        <v>1770.7840765099997</v>
      </c>
    </row>
    <row r="52" spans="1:25" x14ac:dyDescent="0.3">
      <c r="A52" s="42">
        <v>43043</v>
      </c>
      <c r="B52" s="41">
        <v>1806.8015477599999</v>
      </c>
      <c r="C52" s="41">
        <v>1846.4459820499999</v>
      </c>
      <c r="D52" s="41">
        <v>1878.9155993499999</v>
      </c>
      <c r="E52" s="41">
        <v>1889.3978622299999</v>
      </c>
      <c r="F52" s="41">
        <v>1888.0701108699998</v>
      </c>
      <c r="G52" s="41">
        <v>1901.7127298799999</v>
      </c>
      <c r="H52" s="41">
        <v>1896.1323731599998</v>
      </c>
      <c r="I52" s="41">
        <v>1843.3895162099998</v>
      </c>
      <c r="J52" s="41">
        <v>1714.5691122899998</v>
      </c>
      <c r="K52" s="41">
        <v>1572.7972047999999</v>
      </c>
      <c r="L52" s="41">
        <v>1454.1393488599999</v>
      </c>
      <c r="M52" s="41">
        <v>1420.9588770399998</v>
      </c>
      <c r="N52" s="41">
        <v>1434.1100203999997</v>
      </c>
      <c r="O52" s="41">
        <v>1465.2345901699998</v>
      </c>
      <c r="P52" s="41">
        <v>1496.9698605199999</v>
      </c>
      <c r="Q52" s="41">
        <v>1495.2195320399999</v>
      </c>
      <c r="R52" s="41">
        <v>1482.5256282799999</v>
      </c>
      <c r="S52" s="41">
        <v>1456.4732635199998</v>
      </c>
      <c r="T52" s="41">
        <v>1425.9968529499999</v>
      </c>
      <c r="U52" s="41">
        <v>1427.2682265399999</v>
      </c>
      <c r="V52" s="41">
        <v>1485.63371768</v>
      </c>
      <c r="W52" s="41">
        <v>1582.9093113899999</v>
      </c>
      <c r="X52" s="41">
        <v>1678.9010968099999</v>
      </c>
      <c r="Y52" s="41">
        <v>1782.2306680899999</v>
      </c>
    </row>
    <row r="53" spans="1:25" x14ac:dyDescent="0.3">
      <c r="A53" s="42">
        <v>43044</v>
      </c>
      <c r="B53" s="41">
        <v>1836.0297721699999</v>
      </c>
      <c r="C53" s="41">
        <v>1883.8105275399998</v>
      </c>
      <c r="D53" s="41">
        <v>1912.9124772099999</v>
      </c>
      <c r="E53" s="41">
        <v>1916.7112010599999</v>
      </c>
      <c r="F53" s="41">
        <v>1913.0814672299998</v>
      </c>
      <c r="G53" s="41">
        <v>1898.2427179999997</v>
      </c>
      <c r="H53" s="41">
        <v>1908.1110850099999</v>
      </c>
      <c r="I53" s="41">
        <v>1877.5058798399998</v>
      </c>
      <c r="J53" s="41">
        <v>1760.9338029499997</v>
      </c>
      <c r="K53" s="41">
        <v>1590.94612609</v>
      </c>
      <c r="L53" s="41">
        <v>1459.34395793</v>
      </c>
      <c r="M53" s="41">
        <v>1424.6194368199997</v>
      </c>
      <c r="N53" s="41">
        <v>1446.0472240899999</v>
      </c>
      <c r="O53" s="41">
        <v>1462.13011622</v>
      </c>
      <c r="P53" s="41">
        <v>1477.6322772299998</v>
      </c>
      <c r="Q53" s="41">
        <v>1464.4542579599999</v>
      </c>
      <c r="R53" s="41">
        <v>1463.4191723599999</v>
      </c>
      <c r="S53" s="41">
        <v>1440.5966461399998</v>
      </c>
      <c r="T53" s="41">
        <v>1392.5062811299997</v>
      </c>
      <c r="U53" s="41">
        <v>1386.6371031699998</v>
      </c>
      <c r="V53" s="41">
        <v>1433.8979411299999</v>
      </c>
      <c r="W53" s="41">
        <v>1548.04145748</v>
      </c>
      <c r="X53" s="41">
        <v>1682.0504581799999</v>
      </c>
      <c r="Y53" s="41">
        <v>1798.9972816499999</v>
      </c>
    </row>
    <row r="54" spans="1:25" x14ac:dyDescent="0.3">
      <c r="A54" s="42">
        <v>43045</v>
      </c>
      <c r="B54" s="41">
        <v>1826.9326080399999</v>
      </c>
      <c r="C54" s="41">
        <v>1853.2785709599998</v>
      </c>
      <c r="D54" s="41">
        <v>1923.6015025299998</v>
      </c>
      <c r="E54" s="41">
        <v>1935.7794264599997</v>
      </c>
      <c r="F54" s="41">
        <v>1930.0459332899998</v>
      </c>
      <c r="G54" s="41">
        <v>1929.7451512899997</v>
      </c>
      <c r="H54" s="41">
        <v>1951.9364144399999</v>
      </c>
      <c r="I54" s="41">
        <v>1877.9464478499999</v>
      </c>
      <c r="J54" s="41">
        <v>1749.3788523299997</v>
      </c>
      <c r="K54" s="41">
        <v>1605.4127955199999</v>
      </c>
      <c r="L54" s="41">
        <v>1497.7928032699999</v>
      </c>
      <c r="M54" s="41">
        <v>1459.8721947699999</v>
      </c>
      <c r="N54" s="41">
        <v>1473.4488652299999</v>
      </c>
      <c r="O54" s="41">
        <v>1423.4804825999997</v>
      </c>
      <c r="P54" s="41">
        <v>1431.7082363399998</v>
      </c>
      <c r="Q54" s="41">
        <v>1441.2503791699999</v>
      </c>
      <c r="R54" s="41">
        <v>1441.3556947499999</v>
      </c>
      <c r="S54" s="41">
        <v>1427.54547858</v>
      </c>
      <c r="T54" s="41">
        <v>1378.1685679</v>
      </c>
      <c r="U54" s="41">
        <v>1378.44421412</v>
      </c>
      <c r="V54" s="41">
        <v>1461.5008137699999</v>
      </c>
      <c r="W54" s="41">
        <v>1583.1160630299999</v>
      </c>
      <c r="X54" s="41">
        <v>1713.0528672499997</v>
      </c>
      <c r="Y54" s="41">
        <v>1825.5603331399998</v>
      </c>
    </row>
    <row r="55" spans="1:25" x14ac:dyDescent="0.3">
      <c r="A55" s="42">
        <v>43046</v>
      </c>
      <c r="B55" s="41">
        <v>1838.3439389799998</v>
      </c>
      <c r="C55" s="41">
        <v>1866.5431330999997</v>
      </c>
      <c r="D55" s="41">
        <v>1930.6117127399998</v>
      </c>
      <c r="E55" s="41">
        <v>1946.4388655599998</v>
      </c>
      <c r="F55" s="41">
        <v>1947.8860403199999</v>
      </c>
      <c r="G55" s="41">
        <v>1957.7043420299999</v>
      </c>
      <c r="H55" s="41">
        <v>1980.3137549699998</v>
      </c>
      <c r="I55" s="41">
        <v>1872.0947411299999</v>
      </c>
      <c r="J55" s="41">
        <v>1786.6583836899999</v>
      </c>
      <c r="K55" s="41">
        <v>1657.7455982699998</v>
      </c>
      <c r="L55" s="41">
        <v>1536.6453946399999</v>
      </c>
      <c r="M55" s="41">
        <v>1501.1798817399997</v>
      </c>
      <c r="N55" s="41">
        <v>1512.0271295299997</v>
      </c>
      <c r="O55" s="41">
        <v>1510.1246337799998</v>
      </c>
      <c r="P55" s="41">
        <v>1512.5127934299999</v>
      </c>
      <c r="Q55" s="41">
        <v>1516.0830198799997</v>
      </c>
      <c r="R55" s="41">
        <v>1519.4720002899999</v>
      </c>
      <c r="S55" s="41">
        <v>1504.8484693299999</v>
      </c>
      <c r="T55" s="41">
        <v>1462.2335664799998</v>
      </c>
      <c r="U55" s="41">
        <v>1459.6905582399997</v>
      </c>
      <c r="V55" s="41">
        <v>1516.9963175799999</v>
      </c>
      <c r="W55" s="41">
        <v>1624.3453506499998</v>
      </c>
      <c r="X55" s="41">
        <v>1728.6184424699998</v>
      </c>
      <c r="Y55" s="41">
        <v>1837.2380667999998</v>
      </c>
    </row>
    <row r="56" spans="1:25" x14ac:dyDescent="0.3">
      <c r="A56" s="42">
        <v>43047</v>
      </c>
      <c r="B56" s="41">
        <v>1843.5230790499998</v>
      </c>
      <c r="C56" s="41">
        <v>1872.2534148799998</v>
      </c>
      <c r="D56" s="41">
        <v>1918.7353238299997</v>
      </c>
      <c r="E56" s="41">
        <v>1931.5633989099999</v>
      </c>
      <c r="F56" s="41">
        <v>1926.8289385899998</v>
      </c>
      <c r="G56" s="41">
        <v>1931.7807277599998</v>
      </c>
      <c r="H56" s="41">
        <v>1948.8106636599998</v>
      </c>
      <c r="I56" s="41">
        <v>1862.5172176099998</v>
      </c>
      <c r="J56" s="41">
        <v>1766.4078617999999</v>
      </c>
      <c r="K56" s="41">
        <v>1638.5241074099999</v>
      </c>
      <c r="L56" s="41">
        <v>1547.7008694199999</v>
      </c>
      <c r="M56" s="41">
        <v>1485.85581815</v>
      </c>
      <c r="N56" s="41">
        <v>1474.8993131699997</v>
      </c>
      <c r="O56" s="41">
        <v>1453.3915687799997</v>
      </c>
      <c r="P56" s="41">
        <v>1460.4381592799998</v>
      </c>
      <c r="Q56" s="41">
        <v>1454.8169154099999</v>
      </c>
      <c r="R56" s="41">
        <v>1465.5803793199998</v>
      </c>
      <c r="S56" s="41">
        <v>1455.5533838999997</v>
      </c>
      <c r="T56" s="41">
        <v>1427.4201008299999</v>
      </c>
      <c r="U56" s="41">
        <v>1412.2466901699997</v>
      </c>
      <c r="V56" s="41">
        <v>1467.6572941299999</v>
      </c>
      <c r="W56" s="41">
        <v>1565.2416450599999</v>
      </c>
      <c r="X56" s="41">
        <v>1693.5094674199997</v>
      </c>
      <c r="Y56" s="41">
        <v>1801.4932500199998</v>
      </c>
    </row>
    <row r="57" spans="1:25" x14ac:dyDescent="0.3">
      <c r="A57" s="42">
        <v>43048</v>
      </c>
      <c r="B57" s="41">
        <v>1843.5631220799999</v>
      </c>
      <c r="C57" s="41">
        <v>1857.1836078899998</v>
      </c>
      <c r="D57" s="41">
        <v>1911.4285576199998</v>
      </c>
      <c r="E57" s="41">
        <v>1922.7659683799998</v>
      </c>
      <c r="F57" s="41">
        <v>1930.9590003199999</v>
      </c>
      <c r="G57" s="41">
        <v>1927.2226196899999</v>
      </c>
      <c r="H57" s="41">
        <v>1925.3615634099999</v>
      </c>
      <c r="I57" s="41">
        <v>1834.9161965199999</v>
      </c>
      <c r="J57" s="41">
        <v>1719.6623926099999</v>
      </c>
      <c r="K57" s="41">
        <v>1586.3815847399999</v>
      </c>
      <c r="L57" s="41">
        <v>1493.3651589499998</v>
      </c>
      <c r="M57" s="41">
        <v>1457.96145469</v>
      </c>
      <c r="N57" s="41">
        <v>1469.1989990999998</v>
      </c>
      <c r="O57" s="41">
        <v>1478.39384318</v>
      </c>
      <c r="P57" s="41">
        <v>1494.5762510099999</v>
      </c>
      <c r="Q57" s="41">
        <v>1496.1888622399999</v>
      </c>
      <c r="R57" s="41">
        <v>1492.5523174399998</v>
      </c>
      <c r="S57" s="41">
        <v>1493.5179148699997</v>
      </c>
      <c r="T57" s="41">
        <v>1453.2073816799998</v>
      </c>
      <c r="U57" s="41">
        <v>1445.8473944799998</v>
      </c>
      <c r="V57" s="41">
        <v>1481.7913334699999</v>
      </c>
      <c r="W57" s="41">
        <v>1596.3695888199998</v>
      </c>
      <c r="X57" s="41">
        <v>1729.2992027399998</v>
      </c>
      <c r="Y57" s="41">
        <v>1790.4919363699998</v>
      </c>
    </row>
    <row r="58" spans="1:25" x14ac:dyDescent="0.3">
      <c r="A58" s="42">
        <v>43049</v>
      </c>
      <c r="B58" s="41">
        <v>1833.5727351399998</v>
      </c>
      <c r="C58" s="41">
        <v>1880.1073403699997</v>
      </c>
      <c r="D58" s="41">
        <v>1929.7284942499998</v>
      </c>
      <c r="E58" s="41">
        <v>1928.9917177599998</v>
      </c>
      <c r="F58" s="41">
        <v>1917.9453945099999</v>
      </c>
      <c r="G58" s="41">
        <v>1931.1099008399999</v>
      </c>
      <c r="H58" s="41">
        <v>1927.9907987099998</v>
      </c>
      <c r="I58" s="41">
        <v>1808.7924766899998</v>
      </c>
      <c r="J58" s="41">
        <v>1718.0491923</v>
      </c>
      <c r="K58" s="41">
        <v>1603.38249591</v>
      </c>
      <c r="L58" s="41">
        <v>1492.7231871799997</v>
      </c>
      <c r="M58" s="41">
        <v>1460.7303473699999</v>
      </c>
      <c r="N58" s="41">
        <v>1474.5598202399999</v>
      </c>
      <c r="O58" s="41">
        <v>1472.3108282799999</v>
      </c>
      <c r="P58" s="41">
        <v>1478.4216259399998</v>
      </c>
      <c r="Q58" s="41">
        <v>1476.3871816799999</v>
      </c>
      <c r="R58" s="41">
        <v>1482.4628970599999</v>
      </c>
      <c r="S58" s="41">
        <v>1477.7899170099997</v>
      </c>
      <c r="T58" s="41">
        <v>1488.4476549799999</v>
      </c>
      <c r="U58" s="41">
        <v>1481.3621757499998</v>
      </c>
      <c r="V58" s="41">
        <v>1524.4528517199999</v>
      </c>
      <c r="W58" s="41">
        <v>1624.9011865499999</v>
      </c>
      <c r="X58" s="41">
        <v>1741.5562810399999</v>
      </c>
      <c r="Y58" s="41">
        <v>1812.2568462799998</v>
      </c>
    </row>
    <row r="59" spans="1:25" x14ac:dyDescent="0.3">
      <c r="A59" s="42">
        <v>43050</v>
      </c>
      <c r="B59" s="41">
        <v>1906.6796182099999</v>
      </c>
      <c r="C59" s="41">
        <v>1893.7595593099998</v>
      </c>
      <c r="D59" s="41">
        <v>1927.0028107799999</v>
      </c>
      <c r="E59" s="41">
        <v>1946.5402458299998</v>
      </c>
      <c r="F59" s="41">
        <v>1956.1385516999999</v>
      </c>
      <c r="G59" s="41">
        <v>1948.5936292699998</v>
      </c>
      <c r="H59" s="41">
        <v>1918.2864185099997</v>
      </c>
      <c r="I59" s="41">
        <v>1842.8652299299999</v>
      </c>
      <c r="J59" s="41">
        <v>1740.8969277599999</v>
      </c>
      <c r="K59" s="41">
        <v>1597.4366860799998</v>
      </c>
      <c r="L59" s="41">
        <v>1502.8065799099998</v>
      </c>
      <c r="M59" s="41">
        <v>1469.7887414299998</v>
      </c>
      <c r="N59" s="41">
        <v>1480.4382880999999</v>
      </c>
      <c r="O59" s="41">
        <v>1474.7099939099999</v>
      </c>
      <c r="P59" s="41">
        <v>1480.8890486999999</v>
      </c>
      <c r="Q59" s="41">
        <v>1486.0729863599997</v>
      </c>
      <c r="R59" s="41">
        <v>1485.5828574199998</v>
      </c>
      <c r="S59" s="41">
        <v>1477.0798867299998</v>
      </c>
      <c r="T59" s="41">
        <v>1434.4887737099998</v>
      </c>
      <c r="U59" s="41">
        <v>1447.8486320099998</v>
      </c>
      <c r="V59" s="41">
        <v>1487.0808613699999</v>
      </c>
      <c r="W59" s="41">
        <v>1612.5218175999998</v>
      </c>
      <c r="X59" s="41">
        <v>1745.8427793499998</v>
      </c>
      <c r="Y59" s="41">
        <v>1860.1762262099999</v>
      </c>
    </row>
    <row r="60" spans="1:25" x14ac:dyDescent="0.3">
      <c r="A60" s="42">
        <v>43051</v>
      </c>
      <c r="B60" s="41">
        <v>1887.0763972499999</v>
      </c>
      <c r="C60" s="41">
        <v>1937.8667097799998</v>
      </c>
      <c r="D60" s="41">
        <v>1937.8111235499998</v>
      </c>
      <c r="E60" s="41">
        <v>1947.85514896</v>
      </c>
      <c r="F60" s="41">
        <v>1954.5461843599999</v>
      </c>
      <c r="G60" s="41">
        <v>1955.08201257</v>
      </c>
      <c r="H60" s="41">
        <v>1921.4487457799999</v>
      </c>
      <c r="I60" s="41">
        <v>1862.8705958699998</v>
      </c>
      <c r="J60" s="41">
        <v>1728.7926706599999</v>
      </c>
      <c r="K60" s="41">
        <v>1568.6458219499998</v>
      </c>
      <c r="L60" s="41">
        <v>1454.5539691799997</v>
      </c>
      <c r="M60" s="41">
        <v>1417.7330057399997</v>
      </c>
      <c r="N60" s="41">
        <v>1430.6920751</v>
      </c>
      <c r="O60" s="41">
        <v>1430.2357082899998</v>
      </c>
      <c r="P60" s="41">
        <v>1428.7786464599999</v>
      </c>
      <c r="Q60" s="41">
        <v>1428.5011695399999</v>
      </c>
      <c r="R60" s="41">
        <v>1470.6812345599999</v>
      </c>
      <c r="S60" s="41">
        <v>1481.0812212499998</v>
      </c>
      <c r="T60" s="41">
        <v>1458.8048164299998</v>
      </c>
      <c r="U60" s="41">
        <v>1460.0006787499999</v>
      </c>
      <c r="V60" s="41">
        <v>1490.4164098899998</v>
      </c>
      <c r="W60" s="41">
        <v>1607.2225329999999</v>
      </c>
      <c r="X60" s="41">
        <v>1722.9349901199998</v>
      </c>
      <c r="Y60" s="41">
        <v>1808.7502545099999</v>
      </c>
    </row>
    <row r="61" spans="1:25" x14ac:dyDescent="0.3">
      <c r="A61" s="42">
        <v>43052</v>
      </c>
      <c r="B61" s="41">
        <v>1913.4930623599998</v>
      </c>
      <c r="C61" s="41">
        <v>1993.6812752899998</v>
      </c>
      <c r="D61" s="41">
        <v>2058.7369343099999</v>
      </c>
      <c r="E61" s="41">
        <v>2054.4131998399998</v>
      </c>
      <c r="F61" s="41">
        <v>2074.4069094799997</v>
      </c>
      <c r="G61" s="41">
        <v>2058.08419422</v>
      </c>
      <c r="H61" s="41">
        <v>1983.5434065499999</v>
      </c>
      <c r="I61" s="41">
        <v>1847.0740582999999</v>
      </c>
      <c r="J61" s="41">
        <v>1724.5920010599998</v>
      </c>
      <c r="K61" s="41">
        <v>1632.2983060299998</v>
      </c>
      <c r="L61" s="41">
        <v>1542.2018256099998</v>
      </c>
      <c r="M61" s="41">
        <v>1497.03022605</v>
      </c>
      <c r="N61" s="41">
        <v>1534.7042903599997</v>
      </c>
      <c r="O61" s="41">
        <v>1430.5904154299999</v>
      </c>
      <c r="P61" s="41">
        <v>1418.4330488399999</v>
      </c>
      <c r="Q61" s="41">
        <v>1473.2778295099999</v>
      </c>
      <c r="R61" s="41">
        <v>1475.3951669299997</v>
      </c>
      <c r="S61" s="41">
        <v>1480.9078423799999</v>
      </c>
      <c r="T61" s="41">
        <v>1505.6557339399999</v>
      </c>
      <c r="U61" s="41">
        <v>1504.5483900299998</v>
      </c>
      <c r="V61" s="41">
        <v>1527.3339492399998</v>
      </c>
      <c r="W61" s="41">
        <v>1616.8043042499999</v>
      </c>
      <c r="X61" s="41">
        <v>1737.9155901199999</v>
      </c>
      <c r="Y61" s="41">
        <v>1862.1364632799998</v>
      </c>
    </row>
    <row r="62" spans="1:25" x14ac:dyDescent="0.3">
      <c r="A62" s="42">
        <v>43053</v>
      </c>
      <c r="B62" s="41">
        <v>1911.0308586599999</v>
      </c>
      <c r="C62" s="41">
        <v>1948.9734506699999</v>
      </c>
      <c r="D62" s="41">
        <v>1949.7514278599999</v>
      </c>
      <c r="E62" s="41">
        <v>1954.9895015299999</v>
      </c>
      <c r="F62" s="41">
        <v>1950.2915752999997</v>
      </c>
      <c r="G62" s="41">
        <v>1961.9556093699998</v>
      </c>
      <c r="H62" s="41">
        <v>1933.3365744199998</v>
      </c>
      <c r="I62" s="41">
        <v>1810.6103586099998</v>
      </c>
      <c r="J62" s="41">
        <v>1742.0726027199998</v>
      </c>
      <c r="K62" s="41">
        <v>1654.4104033199999</v>
      </c>
      <c r="L62" s="41">
        <v>1566.8235473899997</v>
      </c>
      <c r="M62" s="41">
        <v>1524.4024585099999</v>
      </c>
      <c r="N62" s="41">
        <v>1534.4221732899998</v>
      </c>
      <c r="O62" s="41">
        <v>1531.0569881199997</v>
      </c>
      <c r="P62" s="41">
        <v>1527.16253932</v>
      </c>
      <c r="Q62" s="41">
        <v>1533.5301000799998</v>
      </c>
      <c r="R62" s="41">
        <v>1534.0156169199997</v>
      </c>
      <c r="S62" s="41">
        <v>1519.0765502899999</v>
      </c>
      <c r="T62" s="41">
        <v>1463.1942276499999</v>
      </c>
      <c r="U62" s="41">
        <v>1456.3530243899997</v>
      </c>
      <c r="V62" s="41">
        <v>1513.7553801099998</v>
      </c>
      <c r="W62" s="41">
        <v>1632.4286987799999</v>
      </c>
      <c r="X62" s="41">
        <v>1750.4702295599998</v>
      </c>
      <c r="Y62" s="41">
        <v>1876.6342059399999</v>
      </c>
    </row>
    <row r="63" spans="1:25" x14ac:dyDescent="0.3">
      <c r="A63" s="42">
        <v>43054</v>
      </c>
      <c r="B63" s="41">
        <v>1895.0198608799999</v>
      </c>
      <c r="C63" s="41">
        <v>1931.7644274699999</v>
      </c>
      <c r="D63" s="41">
        <v>1972.2108980599999</v>
      </c>
      <c r="E63" s="41">
        <v>1964.1743946599997</v>
      </c>
      <c r="F63" s="41">
        <v>1964.4564780699998</v>
      </c>
      <c r="G63" s="41">
        <v>1971.9939795199998</v>
      </c>
      <c r="H63" s="41">
        <v>1903.8001198999998</v>
      </c>
      <c r="I63" s="41">
        <v>1792.3199947699998</v>
      </c>
      <c r="J63" s="41">
        <v>1734.0748586799998</v>
      </c>
      <c r="K63" s="41">
        <v>1636.7969425899998</v>
      </c>
      <c r="L63" s="41">
        <v>1548.6499827099999</v>
      </c>
      <c r="M63" s="41">
        <v>1533.55624569</v>
      </c>
      <c r="N63" s="41">
        <v>1541.6976753099998</v>
      </c>
      <c r="O63" s="41">
        <v>1540.7799088699999</v>
      </c>
      <c r="P63" s="41">
        <v>1534.6761889899999</v>
      </c>
      <c r="Q63" s="41">
        <v>1540.63829878</v>
      </c>
      <c r="R63" s="41">
        <v>1535.37281229</v>
      </c>
      <c r="S63" s="41">
        <v>1514.44037886</v>
      </c>
      <c r="T63" s="41">
        <v>1478.5549658299999</v>
      </c>
      <c r="U63" s="41">
        <v>1480.1876232299999</v>
      </c>
      <c r="V63" s="41">
        <v>1521.8845435899998</v>
      </c>
      <c r="W63" s="41">
        <v>1618.5469716799998</v>
      </c>
      <c r="X63" s="41">
        <v>1711.2078453999998</v>
      </c>
      <c r="Y63" s="41">
        <v>1848.9231607999998</v>
      </c>
    </row>
    <row r="64" spans="1:25" x14ac:dyDescent="0.3">
      <c r="A64" s="42">
        <v>43055</v>
      </c>
      <c r="B64" s="41">
        <v>1941.2853222999997</v>
      </c>
      <c r="C64" s="41">
        <v>1954.6018766299999</v>
      </c>
      <c r="D64" s="41">
        <v>1977.1684095999999</v>
      </c>
      <c r="E64" s="41">
        <v>1972.6630830399999</v>
      </c>
      <c r="F64" s="41">
        <v>1971.2305560299999</v>
      </c>
      <c r="G64" s="41">
        <v>1984.1829925099998</v>
      </c>
      <c r="H64" s="41">
        <v>1962.8453324599998</v>
      </c>
      <c r="I64" s="41">
        <v>1829.6599479999998</v>
      </c>
      <c r="J64" s="41">
        <v>1764.1343967399998</v>
      </c>
      <c r="K64" s="41">
        <v>1679.9046155199999</v>
      </c>
      <c r="L64" s="41">
        <v>1595.2630890999999</v>
      </c>
      <c r="M64" s="41">
        <v>1552.5302820299999</v>
      </c>
      <c r="N64" s="41">
        <v>1543.5800989299998</v>
      </c>
      <c r="O64" s="41">
        <v>1503.7479747699997</v>
      </c>
      <c r="P64" s="41">
        <v>1508.2437112099999</v>
      </c>
      <c r="Q64" s="41">
        <v>1513.91218542</v>
      </c>
      <c r="R64" s="41">
        <v>1514.9470386999999</v>
      </c>
      <c r="S64" s="41">
        <v>1446.0447397399998</v>
      </c>
      <c r="T64" s="41">
        <v>1403.4545657799997</v>
      </c>
      <c r="U64" s="41">
        <v>1379.84368105</v>
      </c>
      <c r="V64" s="41">
        <v>1515.6938114899997</v>
      </c>
      <c r="W64" s="41">
        <v>1623.4930632299997</v>
      </c>
      <c r="X64" s="41">
        <v>1732.2106577399998</v>
      </c>
      <c r="Y64" s="41">
        <v>1820.8818628799997</v>
      </c>
    </row>
    <row r="65" spans="1:25" x14ac:dyDescent="0.3">
      <c r="A65" s="42">
        <v>43056</v>
      </c>
      <c r="B65" s="41">
        <v>1934.5939031199998</v>
      </c>
      <c r="C65" s="41">
        <v>1967.5553061199998</v>
      </c>
      <c r="D65" s="41">
        <v>1994.4692330099999</v>
      </c>
      <c r="E65" s="41">
        <v>1994.5239840699999</v>
      </c>
      <c r="F65" s="41">
        <v>2004.1166894899998</v>
      </c>
      <c r="G65" s="41">
        <v>2000.6845371899999</v>
      </c>
      <c r="H65" s="41">
        <v>1932.4714466499997</v>
      </c>
      <c r="I65" s="41">
        <v>1802.9640338299998</v>
      </c>
      <c r="J65" s="41">
        <v>1739.2100221299997</v>
      </c>
      <c r="K65" s="41">
        <v>1632.9647440699998</v>
      </c>
      <c r="L65" s="41">
        <v>1544.1038363499999</v>
      </c>
      <c r="M65" s="41">
        <v>1516.54387548</v>
      </c>
      <c r="N65" s="41">
        <v>1539.0851884899998</v>
      </c>
      <c r="O65" s="41">
        <v>1538.4316705999997</v>
      </c>
      <c r="P65" s="41">
        <v>1553.9223402799998</v>
      </c>
      <c r="Q65" s="41">
        <v>1562.79231598</v>
      </c>
      <c r="R65" s="41">
        <v>1559.4558617</v>
      </c>
      <c r="S65" s="41">
        <v>1540.66825847</v>
      </c>
      <c r="T65" s="41">
        <v>1475.3278051299999</v>
      </c>
      <c r="U65" s="41">
        <v>1479.88950718</v>
      </c>
      <c r="V65" s="41">
        <v>1548.40671744</v>
      </c>
      <c r="W65" s="41">
        <v>1655.4614156599998</v>
      </c>
      <c r="X65" s="41">
        <v>1740.6461327</v>
      </c>
      <c r="Y65" s="41">
        <v>1811.9440070199998</v>
      </c>
    </row>
    <row r="66" spans="1:25" x14ac:dyDescent="0.3">
      <c r="A66" s="42">
        <v>43057</v>
      </c>
      <c r="B66" s="41">
        <v>1890.8802180399998</v>
      </c>
      <c r="C66" s="41">
        <v>1937.4499746499998</v>
      </c>
      <c r="D66" s="41">
        <v>1981.9528380299998</v>
      </c>
      <c r="E66" s="41">
        <v>1975.7458717</v>
      </c>
      <c r="F66" s="41">
        <v>1973.5739277399998</v>
      </c>
      <c r="G66" s="41">
        <v>1989.0337443299998</v>
      </c>
      <c r="H66" s="41">
        <v>1946.2694371799998</v>
      </c>
      <c r="I66" s="41">
        <v>1822.9332214199999</v>
      </c>
      <c r="J66" s="41">
        <v>1724.11791662</v>
      </c>
      <c r="K66" s="41">
        <v>1606.0360343299999</v>
      </c>
      <c r="L66" s="41">
        <v>1525.9536008399998</v>
      </c>
      <c r="M66" s="41">
        <v>1517.0554691799998</v>
      </c>
      <c r="N66" s="41">
        <v>1523.83408622</v>
      </c>
      <c r="O66" s="41">
        <v>1524.8662368399998</v>
      </c>
      <c r="P66" s="41">
        <v>1530.4114407999998</v>
      </c>
      <c r="Q66" s="41">
        <v>1523.6005242899998</v>
      </c>
      <c r="R66" s="41">
        <v>1521.0928474499999</v>
      </c>
      <c r="S66" s="41">
        <v>1526.5003004999999</v>
      </c>
      <c r="T66" s="41">
        <v>1532.3685816699997</v>
      </c>
      <c r="U66" s="41">
        <v>1542.7869572999998</v>
      </c>
      <c r="V66" s="41">
        <v>1580.2928834799998</v>
      </c>
      <c r="W66" s="41">
        <v>1658.6766739499999</v>
      </c>
      <c r="X66" s="41">
        <v>1735.3909024299999</v>
      </c>
      <c r="Y66" s="41">
        <v>1827.7638571999998</v>
      </c>
    </row>
    <row r="67" spans="1:25" x14ac:dyDescent="0.3">
      <c r="A67" s="42">
        <v>43058</v>
      </c>
      <c r="B67" s="41">
        <v>1901.8303739999999</v>
      </c>
      <c r="C67" s="41">
        <v>1947.8908216299999</v>
      </c>
      <c r="D67" s="41">
        <v>1986.5993040199999</v>
      </c>
      <c r="E67" s="41">
        <v>1989.2923862399998</v>
      </c>
      <c r="F67" s="41">
        <v>2001.0339567299998</v>
      </c>
      <c r="G67" s="41">
        <v>1965.2541422299998</v>
      </c>
      <c r="H67" s="41">
        <v>1948.6107888099998</v>
      </c>
      <c r="I67" s="41">
        <v>1939.6723879599999</v>
      </c>
      <c r="J67" s="41">
        <v>1857.4521763399998</v>
      </c>
      <c r="K67" s="41">
        <v>1693.8060485499998</v>
      </c>
      <c r="L67" s="41">
        <v>1567.34323548</v>
      </c>
      <c r="M67" s="41">
        <v>1530.9117997599999</v>
      </c>
      <c r="N67" s="41">
        <v>1540.9676026999998</v>
      </c>
      <c r="O67" s="41">
        <v>1553.6870892199997</v>
      </c>
      <c r="P67" s="41">
        <v>1558.5567465799998</v>
      </c>
      <c r="Q67" s="41">
        <v>1565.5033108699997</v>
      </c>
      <c r="R67" s="41">
        <v>1576.6925141899999</v>
      </c>
      <c r="S67" s="41">
        <v>1546.0947584399999</v>
      </c>
      <c r="T67" s="41">
        <v>1526.5602485699999</v>
      </c>
      <c r="U67" s="41">
        <v>1545.4709606099998</v>
      </c>
      <c r="V67" s="41">
        <v>1605.4141774599998</v>
      </c>
      <c r="W67" s="41">
        <v>1724.6149226499999</v>
      </c>
      <c r="X67" s="41">
        <v>1809.7189485999997</v>
      </c>
      <c r="Y67" s="41">
        <v>1903.3494622299997</v>
      </c>
    </row>
    <row r="68" spans="1:25" x14ac:dyDescent="0.3">
      <c r="A68" s="42">
        <v>43059</v>
      </c>
      <c r="B68" s="41">
        <v>1987.3666728199998</v>
      </c>
      <c r="C68" s="41">
        <v>2023.4979156899999</v>
      </c>
      <c r="D68" s="41">
        <v>2016.3553464899999</v>
      </c>
      <c r="E68" s="41">
        <v>2004.5945529599999</v>
      </c>
      <c r="F68" s="41">
        <v>2007.3588424399998</v>
      </c>
      <c r="G68" s="41">
        <v>2013.0957482699998</v>
      </c>
      <c r="H68" s="41">
        <v>1997.2566119099999</v>
      </c>
      <c r="I68" s="41">
        <v>1867.6345142599998</v>
      </c>
      <c r="J68" s="41">
        <v>1784.2283986099999</v>
      </c>
      <c r="K68" s="41">
        <v>1670.5972152599998</v>
      </c>
      <c r="L68" s="41">
        <v>1576.5607393799999</v>
      </c>
      <c r="M68" s="41">
        <v>1557.7123150799998</v>
      </c>
      <c r="N68" s="41">
        <v>1567.9044990699997</v>
      </c>
      <c r="O68" s="41">
        <v>1565.0303795599998</v>
      </c>
      <c r="P68" s="41">
        <v>1571.8281731899999</v>
      </c>
      <c r="Q68" s="41">
        <v>1575.8647788399999</v>
      </c>
      <c r="R68" s="41">
        <v>1590.3487183999998</v>
      </c>
      <c r="S68" s="41">
        <v>1556.4653568699998</v>
      </c>
      <c r="T68" s="41">
        <v>1527.9136708399999</v>
      </c>
      <c r="U68" s="41">
        <v>1545.5167649899997</v>
      </c>
      <c r="V68" s="41">
        <v>1593.9867759399997</v>
      </c>
      <c r="W68" s="41">
        <v>1682.0888980699999</v>
      </c>
      <c r="X68" s="41">
        <v>1789.4615546199998</v>
      </c>
      <c r="Y68" s="41">
        <v>1891.1674421899997</v>
      </c>
    </row>
    <row r="69" spans="1:25" x14ac:dyDescent="0.3">
      <c r="A69" s="42">
        <v>43060</v>
      </c>
      <c r="B69" s="41">
        <v>1973.8018705099998</v>
      </c>
      <c r="C69" s="41">
        <v>2013.2322662999998</v>
      </c>
      <c r="D69" s="41">
        <v>2031.1387650699999</v>
      </c>
      <c r="E69" s="41">
        <v>2025.5120387099998</v>
      </c>
      <c r="F69" s="41">
        <v>2025.1322740899998</v>
      </c>
      <c r="G69" s="41">
        <v>2025.4391351099998</v>
      </c>
      <c r="H69" s="41">
        <v>1984.0751415299999</v>
      </c>
      <c r="I69" s="41">
        <v>1851.0170564299999</v>
      </c>
      <c r="J69" s="41">
        <v>1783.8462874399997</v>
      </c>
      <c r="K69" s="41">
        <v>1681.9677754399997</v>
      </c>
      <c r="L69" s="41">
        <v>1602.7014692199998</v>
      </c>
      <c r="M69" s="41">
        <v>1582.15397087</v>
      </c>
      <c r="N69" s="41">
        <v>1602.7339742899999</v>
      </c>
      <c r="O69" s="41">
        <v>1612.2571475099999</v>
      </c>
      <c r="P69" s="41">
        <v>1607.3538556999999</v>
      </c>
      <c r="Q69" s="41">
        <v>1618.3558623499998</v>
      </c>
      <c r="R69" s="41">
        <v>1616.0794196199997</v>
      </c>
      <c r="S69" s="41">
        <v>1594.62241002</v>
      </c>
      <c r="T69" s="41">
        <v>1543.8526804099999</v>
      </c>
      <c r="U69" s="41">
        <v>1518.9419098899998</v>
      </c>
      <c r="V69" s="41">
        <v>1592.1171572399999</v>
      </c>
      <c r="W69" s="41">
        <v>1705.7371162299999</v>
      </c>
      <c r="X69" s="41">
        <v>1831.4861696099999</v>
      </c>
      <c r="Y69" s="41">
        <v>1919.6400669399998</v>
      </c>
    </row>
    <row r="70" spans="1:25" x14ac:dyDescent="0.3">
      <c r="A70" s="42">
        <v>43061</v>
      </c>
      <c r="B70" s="41">
        <v>1942.9961602499998</v>
      </c>
      <c r="C70" s="41">
        <v>1899.7107183899998</v>
      </c>
      <c r="D70" s="41">
        <v>1876.8602107299998</v>
      </c>
      <c r="E70" s="41">
        <v>1870.7172028799998</v>
      </c>
      <c r="F70" s="41">
        <v>1890.5386004899999</v>
      </c>
      <c r="G70" s="41">
        <v>1895.6782057699997</v>
      </c>
      <c r="H70" s="41">
        <v>1882.9606194699998</v>
      </c>
      <c r="I70" s="41">
        <v>1795.8774892799997</v>
      </c>
      <c r="J70" s="41">
        <v>1788.6219606199998</v>
      </c>
      <c r="K70" s="41">
        <v>1712.7826449899999</v>
      </c>
      <c r="L70" s="41">
        <v>1642.06778485</v>
      </c>
      <c r="M70" s="41">
        <v>1627.5221595699998</v>
      </c>
      <c r="N70" s="41">
        <v>1639.2210008599998</v>
      </c>
      <c r="O70" s="41">
        <v>1623.3155776599999</v>
      </c>
      <c r="P70" s="41">
        <v>1608.3310798999998</v>
      </c>
      <c r="Q70" s="41">
        <v>1616.3930746399999</v>
      </c>
      <c r="R70" s="41">
        <v>1621.1137074399999</v>
      </c>
      <c r="S70" s="41">
        <v>1596.7944842099998</v>
      </c>
      <c r="T70" s="41">
        <v>1606.7570665799999</v>
      </c>
      <c r="U70" s="41">
        <v>1601.5269750299999</v>
      </c>
      <c r="V70" s="41">
        <v>1634.3216881299998</v>
      </c>
      <c r="W70" s="41">
        <v>1721.8180461399998</v>
      </c>
      <c r="X70" s="41">
        <v>1809.5701838999998</v>
      </c>
      <c r="Y70" s="41">
        <v>1837.1339466999998</v>
      </c>
    </row>
    <row r="71" spans="1:25" x14ac:dyDescent="0.3">
      <c r="A71" s="42">
        <v>43062</v>
      </c>
      <c r="B71" s="41">
        <v>1895.5057088499998</v>
      </c>
      <c r="C71" s="41">
        <v>1936.5619227499999</v>
      </c>
      <c r="D71" s="41">
        <v>2015.4208334699999</v>
      </c>
      <c r="E71" s="41">
        <v>2017.4563648799999</v>
      </c>
      <c r="F71" s="41">
        <v>2010.8193516699998</v>
      </c>
      <c r="G71" s="41">
        <v>2022.7683258799998</v>
      </c>
      <c r="H71" s="41">
        <v>1985.0109717099999</v>
      </c>
      <c r="I71" s="41">
        <v>1821.0116400699999</v>
      </c>
      <c r="J71" s="41">
        <v>1761.3796894999998</v>
      </c>
      <c r="K71" s="41">
        <v>1681.0547676599999</v>
      </c>
      <c r="L71" s="41">
        <v>1561.4711497299998</v>
      </c>
      <c r="M71" s="41">
        <v>1518.8438844299999</v>
      </c>
      <c r="N71" s="41">
        <v>1551.0056171299998</v>
      </c>
      <c r="O71" s="41">
        <v>1597.3144365999999</v>
      </c>
      <c r="P71" s="41">
        <v>1607.1140501399998</v>
      </c>
      <c r="Q71" s="41">
        <v>1596.6514292499999</v>
      </c>
      <c r="R71" s="41">
        <v>1577.7623904199997</v>
      </c>
      <c r="S71" s="41">
        <v>1573.6680056999999</v>
      </c>
      <c r="T71" s="41">
        <v>1515.2340766299999</v>
      </c>
      <c r="U71" s="41">
        <v>1520.9972047999997</v>
      </c>
      <c r="V71" s="41">
        <v>1539.4714607999997</v>
      </c>
      <c r="W71" s="41">
        <v>1615.6599746299999</v>
      </c>
      <c r="X71" s="41">
        <v>1764.0138902399999</v>
      </c>
      <c r="Y71" s="41">
        <v>1812.9751087899999</v>
      </c>
    </row>
    <row r="72" spans="1:25" x14ac:dyDescent="0.3">
      <c r="A72" s="42">
        <v>43063</v>
      </c>
      <c r="B72" s="41">
        <v>1844.2170579899998</v>
      </c>
      <c r="C72" s="41">
        <v>1921.8809835999998</v>
      </c>
      <c r="D72" s="41">
        <v>2039.3982601399998</v>
      </c>
      <c r="E72" s="41">
        <v>2037.0015421899998</v>
      </c>
      <c r="F72" s="41">
        <v>2034.7740519199999</v>
      </c>
      <c r="G72" s="41">
        <v>2034.2715662699998</v>
      </c>
      <c r="H72" s="41">
        <v>1961.7164004399999</v>
      </c>
      <c r="I72" s="41">
        <v>1844.2155739999998</v>
      </c>
      <c r="J72" s="41">
        <v>1739.1843839199998</v>
      </c>
      <c r="K72" s="41">
        <v>1619.6810950499998</v>
      </c>
      <c r="L72" s="41">
        <v>1601.06481577</v>
      </c>
      <c r="M72" s="41">
        <v>1566.7078635299997</v>
      </c>
      <c r="N72" s="41">
        <v>1591.4656731599998</v>
      </c>
      <c r="O72" s="41">
        <v>1587.29972871</v>
      </c>
      <c r="P72" s="41">
        <v>1580.9769067799998</v>
      </c>
      <c r="Q72" s="41">
        <v>1580.2281033099998</v>
      </c>
      <c r="R72" s="41">
        <v>1582.4572295699998</v>
      </c>
      <c r="S72" s="41">
        <v>1552.9828492699999</v>
      </c>
      <c r="T72" s="41">
        <v>1525.2953282599999</v>
      </c>
      <c r="U72" s="41">
        <v>1509.7863238899997</v>
      </c>
      <c r="V72" s="41">
        <v>1537.2751843699998</v>
      </c>
      <c r="W72" s="41">
        <v>1678.9854230999999</v>
      </c>
      <c r="X72" s="41">
        <v>1779.5196873099999</v>
      </c>
      <c r="Y72" s="41">
        <v>1876.5872489799999</v>
      </c>
    </row>
    <row r="73" spans="1:25" x14ac:dyDescent="0.3">
      <c r="A73" s="42">
        <v>43064</v>
      </c>
      <c r="B73" s="41">
        <v>1903.7675750299998</v>
      </c>
      <c r="C73" s="41">
        <v>1943.5065248599999</v>
      </c>
      <c r="D73" s="41">
        <v>2007.2210594299997</v>
      </c>
      <c r="E73" s="41">
        <v>2008.2313042399999</v>
      </c>
      <c r="F73" s="41">
        <v>2007.6796798399998</v>
      </c>
      <c r="G73" s="41">
        <v>1990.4969394599998</v>
      </c>
      <c r="H73" s="41">
        <v>1961.9655976999998</v>
      </c>
      <c r="I73" s="41">
        <v>1807.3992817599999</v>
      </c>
      <c r="J73" s="41">
        <v>1764.1225061299999</v>
      </c>
      <c r="K73" s="41">
        <v>1672.26439547</v>
      </c>
      <c r="L73" s="41">
        <v>1576.1162983699999</v>
      </c>
      <c r="M73" s="41">
        <v>1530.1214309699999</v>
      </c>
      <c r="N73" s="41">
        <v>1511.1095469699999</v>
      </c>
      <c r="O73" s="41">
        <v>1548.32635207</v>
      </c>
      <c r="P73" s="41">
        <v>1566.9227918299998</v>
      </c>
      <c r="Q73" s="41">
        <v>1570.3667920799999</v>
      </c>
      <c r="R73" s="41">
        <v>1561.00979407</v>
      </c>
      <c r="S73" s="41">
        <v>1544.4568204</v>
      </c>
      <c r="T73" s="41">
        <v>1513.2450102999999</v>
      </c>
      <c r="U73" s="41">
        <v>1517.8565451499999</v>
      </c>
      <c r="V73" s="41">
        <v>1561.8009438199999</v>
      </c>
      <c r="W73" s="41">
        <v>1653.8269299699998</v>
      </c>
      <c r="X73" s="41">
        <v>1759.7315379599997</v>
      </c>
      <c r="Y73" s="41">
        <v>1840.1583603999998</v>
      </c>
    </row>
    <row r="74" spans="1:25" x14ac:dyDescent="0.3">
      <c r="A74" s="42">
        <v>43065</v>
      </c>
      <c r="B74" s="41">
        <v>1887.3613703099998</v>
      </c>
      <c r="C74" s="41">
        <v>1929.1932050199998</v>
      </c>
      <c r="D74" s="41">
        <v>1988.8523920299999</v>
      </c>
      <c r="E74" s="41">
        <v>2006.3490028199999</v>
      </c>
      <c r="F74" s="41">
        <v>2004.5479104999999</v>
      </c>
      <c r="G74" s="41">
        <v>1985.1910281099999</v>
      </c>
      <c r="H74" s="41">
        <v>1956.6803783799999</v>
      </c>
      <c r="I74" s="41">
        <v>1889.1206382699997</v>
      </c>
      <c r="J74" s="41">
        <v>1800.1701854499997</v>
      </c>
      <c r="K74" s="41">
        <v>1679.1854735999998</v>
      </c>
      <c r="L74" s="41">
        <v>1587.5692693199999</v>
      </c>
      <c r="M74" s="41">
        <v>1547.1009010399998</v>
      </c>
      <c r="N74" s="41">
        <v>1564.7755780699997</v>
      </c>
      <c r="O74" s="41">
        <v>1577.5243949599999</v>
      </c>
      <c r="P74" s="41">
        <v>1588.0067433799998</v>
      </c>
      <c r="Q74" s="41">
        <v>1598.0843189799998</v>
      </c>
      <c r="R74" s="41">
        <v>1582.13371093</v>
      </c>
      <c r="S74" s="41">
        <v>1540.0202869399998</v>
      </c>
      <c r="T74" s="41">
        <v>1504.2812840199997</v>
      </c>
      <c r="U74" s="41">
        <v>1505.8100395199997</v>
      </c>
      <c r="V74" s="41">
        <v>1548.9962371499998</v>
      </c>
      <c r="W74" s="41">
        <v>1641.3131944999998</v>
      </c>
      <c r="X74" s="41">
        <v>1747.0502202999999</v>
      </c>
      <c r="Y74" s="41">
        <v>1860.6086815899998</v>
      </c>
    </row>
    <row r="75" spans="1:25" x14ac:dyDescent="0.3">
      <c r="A75" s="42">
        <v>43066</v>
      </c>
      <c r="B75" s="41">
        <v>1898.3148805799999</v>
      </c>
      <c r="C75" s="41">
        <v>1996.0533543299998</v>
      </c>
      <c r="D75" s="41">
        <v>2057.8214214899999</v>
      </c>
      <c r="E75" s="41">
        <v>2063.7184035800001</v>
      </c>
      <c r="F75" s="41">
        <v>2062.8624811700001</v>
      </c>
      <c r="G75" s="41">
        <v>2053.9701789699998</v>
      </c>
      <c r="H75" s="41">
        <v>1920.2954169699999</v>
      </c>
      <c r="I75" s="41">
        <v>1860.5112740799998</v>
      </c>
      <c r="J75" s="41">
        <v>1771.1125106799998</v>
      </c>
      <c r="K75" s="41">
        <v>1652.3464933699997</v>
      </c>
      <c r="L75" s="41">
        <v>1555.8162559499999</v>
      </c>
      <c r="M75" s="41">
        <v>1521.6559557999999</v>
      </c>
      <c r="N75" s="41">
        <v>1529.1564637699998</v>
      </c>
      <c r="O75" s="41">
        <v>1516.3120386499997</v>
      </c>
      <c r="P75" s="41">
        <v>1518.6371012299999</v>
      </c>
      <c r="Q75" s="41">
        <v>1530.3173193399998</v>
      </c>
      <c r="R75" s="41">
        <v>1544.4306174199999</v>
      </c>
      <c r="S75" s="41">
        <v>1516.2065893899999</v>
      </c>
      <c r="T75" s="41">
        <v>1478.8225426099998</v>
      </c>
      <c r="U75" s="41">
        <v>1493.3030100599997</v>
      </c>
      <c r="V75" s="41">
        <v>1527.35589908</v>
      </c>
      <c r="W75" s="41">
        <v>1648.7573185199999</v>
      </c>
      <c r="X75" s="41">
        <v>1758.2172871399998</v>
      </c>
      <c r="Y75" s="41">
        <v>1870.2585612099999</v>
      </c>
    </row>
    <row r="76" spans="1:25" x14ac:dyDescent="0.3">
      <c r="A76" s="42">
        <v>43067</v>
      </c>
      <c r="B76" s="41">
        <v>1937.4815878499999</v>
      </c>
      <c r="C76" s="41">
        <v>1925.7040353799998</v>
      </c>
      <c r="D76" s="41">
        <v>2008.5449175299998</v>
      </c>
      <c r="E76" s="41">
        <v>2030.6834971599999</v>
      </c>
      <c r="F76" s="41">
        <v>2042.69795955</v>
      </c>
      <c r="G76" s="41">
        <v>2015.3426016899998</v>
      </c>
      <c r="H76" s="41">
        <v>1931.7928876399999</v>
      </c>
      <c r="I76" s="41">
        <v>1828.1230165999998</v>
      </c>
      <c r="J76" s="41">
        <v>1814.9740110399998</v>
      </c>
      <c r="K76" s="41">
        <v>1730.9365723899998</v>
      </c>
      <c r="L76" s="41">
        <v>1644.1632649199998</v>
      </c>
      <c r="M76" s="41">
        <v>1597.9762808899998</v>
      </c>
      <c r="N76" s="41">
        <v>1589.3736551499999</v>
      </c>
      <c r="O76" s="41">
        <v>1579.7334408199997</v>
      </c>
      <c r="P76" s="41">
        <v>1573.0056014899999</v>
      </c>
      <c r="Q76" s="41">
        <v>1573.1307079399999</v>
      </c>
      <c r="R76" s="41">
        <v>1580.4576954299998</v>
      </c>
      <c r="S76" s="41">
        <v>1582.9463690999999</v>
      </c>
      <c r="T76" s="41">
        <v>1506.8520159799998</v>
      </c>
      <c r="U76" s="41">
        <v>1495.2162632799998</v>
      </c>
      <c r="V76" s="41">
        <v>1506.3950904999999</v>
      </c>
      <c r="W76" s="41">
        <v>1580.45864405</v>
      </c>
      <c r="X76" s="41">
        <v>1742.1191281899999</v>
      </c>
      <c r="Y76" s="41">
        <v>1808.7923817499998</v>
      </c>
    </row>
    <row r="77" spans="1:25" x14ac:dyDescent="0.3">
      <c r="A77" s="42">
        <v>43068</v>
      </c>
      <c r="B77" s="41">
        <v>1924.4854986199998</v>
      </c>
      <c r="C77" s="41">
        <v>2030.0956573599999</v>
      </c>
      <c r="D77" s="41">
        <v>2029.0577167899999</v>
      </c>
      <c r="E77" s="41">
        <v>2039.6549582399998</v>
      </c>
      <c r="F77" s="41">
        <v>2023.2275330799998</v>
      </c>
      <c r="G77" s="41">
        <v>2008.8611763199999</v>
      </c>
      <c r="H77" s="41">
        <v>1919.9325469199998</v>
      </c>
      <c r="I77" s="41">
        <v>1832.0585487799999</v>
      </c>
      <c r="J77" s="41">
        <v>1798.5807159899998</v>
      </c>
      <c r="K77" s="41">
        <v>1722.5524139999998</v>
      </c>
      <c r="L77" s="41">
        <v>1635.1072814199999</v>
      </c>
      <c r="M77" s="41">
        <v>1592.6059952399999</v>
      </c>
      <c r="N77" s="41">
        <v>1580.93365066</v>
      </c>
      <c r="O77" s="41">
        <v>1572.7781874099999</v>
      </c>
      <c r="P77" s="41">
        <v>1568.58657023</v>
      </c>
      <c r="Q77" s="41">
        <v>1568.8135891999998</v>
      </c>
      <c r="R77" s="41">
        <v>1575.2157417899998</v>
      </c>
      <c r="S77" s="41">
        <v>1561.7156381099999</v>
      </c>
      <c r="T77" s="41">
        <v>1460.4485165899998</v>
      </c>
      <c r="U77" s="41">
        <v>1459.9201707799998</v>
      </c>
      <c r="V77" s="41">
        <v>1536.5048316699997</v>
      </c>
      <c r="W77" s="41">
        <v>1674.3600614399998</v>
      </c>
      <c r="X77" s="41">
        <v>1797.2002581199999</v>
      </c>
      <c r="Y77" s="41">
        <v>1875.8752913399999</v>
      </c>
    </row>
    <row r="78" spans="1:25" x14ac:dyDescent="0.3">
      <c r="A78" s="42">
        <v>43069</v>
      </c>
      <c r="B78" s="41">
        <v>1928.3689811199999</v>
      </c>
      <c r="C78" s="41">
        <v>2013.6116320299998</v>
      </c>
      <c r="D78" s="41">
        <v>2028.8205566899999</v>
      </c>
      <c r="E78" s="41">
        <v>2032.8665977499998</v>
      </c>
      <c r="F78" s="41">
        <v>2035.9082005199998</v>
      </c>
      <c r="G78" s="41">
        <v>1976.1767796399999</v>
      </c>
      <c r="H78" s="41">
        <v>1866.8284975299998</v>
      </c>
      <c r="I78" s="41">
        <v>1770.2643089699998</v>
      </c>
      <c r="J78" s="41">
        <v>1735.2678726499998</v>
      </c>
      <c r="K78" s="41">
        <v>1649.9800180799998</v>
      </c>
      <c r="L78" s="41">
        <v>1584.2278814899998</v>
      </c>
      <c r="M78" s="41">
        <v>1543.8450899099998</v>
      </c>
      <c r="N78" s="41">
        <v>1551.4600663799999</v>
      </c>
      <c r="O78" s="41">
        <v>1549.8853422999998</v>
      </c>
      <c r="P78" s="41">
        <v>1551.9209479099998</v>
      </c>
      <c r="Q78" s="41">
        <v>1562.4313334999999</v>
      </c>
      <c r="R78" s="41">
        <v>1572.0138716699998</v>
      </c>
      <c r="S78" s="41">
        <v>1573.4563580099998</v>
      </c>
      <c r="T78" s="41">
        <v>1559.3148313099998</v>
      </c>
      <c r="U78" s="41">
        <v>1532.0831207099998</v>
      </c>
      <c r="V78" s="41">
        <v>1588.0371882299999</v>
      </c>
      <c r="W78" s="41">
        <v>1710.9593511899998</v>
      </c>
      <c r="X78" s="41">
        <v>1778.2571302599999</v>
      </c>
      <c r="Y78" s="41">
        <v>1836.0247420699998</v>
      </c>
    </row>
    <row r="79" spans="1:25" ht="15.75" customHeight="1" x14ac:dyDescent="0.3">
      <c r="A79" s="42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x14ac:dyDescent="0.3">
      <c r="A81" s="131" t="s">
        <v>2</v>
      </c>
      <c r="B81" s="174" t="s">
        <v>64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2"/>
    </row>
    <row r="82" spans="1:25" x14ac:dyDescent="0.3">
      <c r="A82" s="132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2" t="s">
        <v>153</v>
      </c>
      <c r="B83" s="41">
        <v>1836.7894256699999</v>
      </c>
      <c r="C83" s="41">
        <v>1875.6296267099999</v>
      </c>
      <c r="D83" s="41">
        <v>1965.7276605599998</v>
      </c>
      <c r="E83" s="41">
        <v>1972.86973453</v>
      </c>
      <c r="F83" s="41">
        <v>1981.7688704999998</v>
      </c>
      <c r="G83" s="41">
        <v>1972.1119989699998</v>
      </c>
      <c r="H83" s="41">
        <v>1871.8571352399997</v>
      </c>
      <c r="I83" s="41">
        <v>1835.1972783199997</v>
      </c>
      <c r="J83" s="41">
        <v>1722.0060451899997</v>
      </c>
      <c r="K83" s="41">
        <v>1627.1008205099999</v>
      </c>
      <c r="L83" s="41">
        <v>1537.8543809399998</v>
      </c>
      <c r="M83" s="41">
        <v>1480.4798688199999</v>
      </c>
      <c r="N83" s="41">
        <v>1465.8225569499998</v>
      </c>
      <c r="O83" s="41">
        <v>1462.0233231</v>
      </c>
      <c r="P83" s="41">
        <v>1444.1335595499997</v>
      </c>
      <c r="Q83" s="41">
        <v>1442.0713715499999</v>
      </c>
      <c r="R83" s="41">
        <v>1443.9492591699998</v>
      </c>
      <c r="S83" s="41">
        <v>1472.7610525199998</v>
      </c>
      <c r="T83" s="41">
        <v>1469.3809349699998</v>
      </c>
      <c r="U83" s="41">
        <v>1474.4151869699997</v>
      </c>
      <c r="V83" s="41">
        <v>1532.7843236499998</v>
      </c>
      <c r="W83" s="41">
        <v>1670.8842706499997</v>
      </c>
      <c r="X83" s="41">
        <v>1773.7171760199997</v>
      </c>
      <c r="Y83" s="41">
        <v>1796.61717286</v>
      </c>
    </row>
    <row r="84" spans="1:25" x14ac:dyDescent="0.3">
      <c r="A84" s="42">
        <v>43041</v>
      </c>
      <c r="B84" s="41">
        <v>1827.9716038699996</v>
      </c>
      <c r="C84" s="41">
        <v>1879.4400672599998</v>
      </c>
      <c r="D84" s="41">
        <v>1982.10733147</v>
      </c>
      <c r="E84" s="41">
        <v>1987.6009888799997</v>
      </c>
      <c r="F84" s="41">
        <v>1986.8046275099998</v>
      </c>
      <c r="G84" s="41">
        <v>1976.62015451</v>
      </c>
      <c r="H84" s="41">
        <v>1871.20741892</v>
      </c>
      <c r="I84" s="41">
        <v>1831.6876636299996</v>
      </c>
      <c r="J84" s="41">
        <v>1713.8237165099997</v>
      </c>
      <c r="K84" s="41">
        <v>1625.4840453599998</v>
      </c>
      <c r="L84" s="41">
        <v>1535.47308069</v>
      </c>
      <c r="M84" s="41">
        <v>1485.0738113</v>
      </c>
      <c r="N84" s="41">
        <v>1473.9563553799999</v>
      </c>
      <c r="O84" s="41">
        <v>1476.5876855699998</v>
      </c>
      <c r="P84" s="41">
        <v>1466.0174211699998</v>
      </c>
      <c r="Q84" s="41">
        <v>1454.8396106499997</v>
      </c>
      <c r="R84" s="41">
        <v>1454.4516248799998</v>
      </c>
      <c r="S84" s="41">
        <v>1469.3007956099998</v>
      </c>
      <c r="T84" s="41">
        <v>1452.4629788599998</v>
      </c>
      <c r="U84" s="41">
        <v>1446.8132795499998</v>
      </c>
      <c r="V84" s="41">
        <v>1513.3295404399998</v>
      </c>
      <c r="W84" s="41">
        <v>1628.9104888999998</v>
      </c>
      <c r="X84" s="41">
        <v>1745.4609666599997</v>
      </c>
      <c r="Y84" s="41">
        <v>1802.0446449899998</v>
      </c>
    </row>
    <row r="85" spans="1:25" x14ac:dyDescent="0.3">
      <c r="A85" s="42">
        <v>43042</v>
      </c>
      <c r="B85" s="41">
        <v>1829.7652070799998</v>
      </c>
      <c r="C85" s="41">
        <v>1876.1031410199996</v>
      </c>
      <c r="D85" s="41">
        <v>1972.9084108</v>
      </c>
      <c r="E85" s="41">
        <v>1985.75852005</v>
      </c>
      <c r="F85" s="41">
        <v>1989.0621710099997</v>
      </c>
      <c r="G85" s="41">
        <v>1994.5524175499997</v>
      </c>
      <c r="H85" s="41">
        <v>1957.40937349</v>
      </c>
      <c r="I85" s="41">
        <v>1851.23581915</v>
      </c>
      <c r="J85" s="41">
        <v>1771.8161406499996</v>
      </c>
      <c r="K85" s="41">
        <v>1693.7918299099999</v>
      </c>
      <c r="L85" s="41">
        <v>1600.4912985799999</v>
      </c>
      <c r="M85" s="41">
        <v>1544.42886871</v>
      </c>
      <c r="N85" s="41">
        <v>1503.0582049099999</v>
      </c>
      <c r="O85" s="41">
        <v>1494.8110590199997</v>
      </c>
      <c r="P85" s="41">
        <v>1502.4027410399997</v>
      </c>
      <c r="Q85" s="41">
        <v>1513.9688384499998</v>
      </c>
      <c r="R85" s="41">
        <v>1518.4745171399998</v>
      </c>
      <c r="S85" s="41">
        <v>1496.0411439399998</v>
      </c>
      <c r="T85" s="41">
        <v>1448.6766667299999</v>
      </c>
      <c r="U85" s="41">
        <v>1454.5994037799999</v>
      </c>
      <c r="V85" s="41">
        <v>1518.3044583999997</v>
      </c>
      <c r="W85" s="41">
        <v>1633.4798526699999</v>
      </c>
      <c r="X85" s="41">
        <v>1761.6325780299996</v>
      </c>
      <c r="Y85" s="41">
        <v>1841.6840765099998</v>
      </c>
    </row>
    <row r="86" spans="1:25" x14ac:dyDescent="0.3">
      <c r="A86" s="42">
        <v>43043</v>
      </c>
      <c r="B86" s="41">
        <v>1877.70154776</v>
      </c>
      <c r="C86" s="41">
        <v>1917.34598205</v>
      </c>
      <c r="D86" s="41">
        <v>1949.8155993499997</v>
      </c>
      <c r="E86" s="41">
        <v>1960.29786223</v>
      </c>
      <c r="F86" s="41">
        <v>1958.9701108699999</v>
      </c>
      <c r="G86" s="41">
        <v>1972.61272988</v>
      </c>
      <c r="H86" s="41">
        <v>1967.0323731599999</v>
      </c>
      <c r="I86" s="41">
        <v>1914.2895162099996</v>
      </c>
      <c r="J86" s="41">
        <v>1785.4691122899997</v>
      </c>
      <c r="K86" s="41">
        <v>1643.6972047999998</v>
      </c>
      <c r="L86" s="41">
        <v>1525.0393488599998</v>
      </c>
      <c r="M86" s="41">
        <v>1491.8588770399999</v>
      </c>
      <c r="N86" s="41">
        <v>1505.0100203999998</v>
      </c>
      <c r="O86" s="41">
        <v>1536.1345901699999</v>
      </c>
      <c r="P86" s="41">
        <v>1567.86986052</v>
      </c>
      <c r="Q86" s="41">
        <v>1566.11953204</v>
      </c>
      <c r="R86" s="41">
        <v>1553.42562828</v>
      </c>
      <c r="S86" s="41">
        <v>1527.3732635199997</v>
      </c>
      <c r="T86" s="41">
        <v>1496.8968529499998</v>
      </c>
      <c r="U86" s="41">
        <v>1498.1682265399998</v>
      </c>
      <c r="V86" s="41">
        <v>1556.5337176799999</v>
      </c>
      <c r="W86" s="41">
        <v>1653.8093113899997</v>
      </c>
      <c r="X86" s="41">
        <v>1749.80109681</v>
      </c>
      <c r="Y86" s="41">
        <v>1853.13066809</v>
      </c>
    </row>
    <row r="87" spans="1:25" x14ac:dyDescent="0.3">
      <c r="A87" s="42">
        <v>43044</v>
      </c>
      <c r="B87" s="41">
        <v>1906.9297721699998</v>
      </c>
      <c r="C87" s="41">
        <v>1954.7105275399997</v>
      </c>
      <c r="D87" s="41">
        <v>1983.8124772099998</v>
      </c>
      <c r="E87" s="41">
        <v>1987.6112010599998</v>
      </c>
      <c r="F87" s="41">
        <v>1983.9814672299997</v>
      </c>
      <c r="G87" s="41">
        <v>1969.1427179999998</v>
      </c>
      <c r="H87" s="41">
        <v>1979.0110850099998</v>
      </c>
      <c r="I87" s="41">
        <v>1948.4058798399999</v>
      </c>
      <c r="J87" s="41">
        <v>1831.8338029499998</v>
      </c>
      <c r="K87" s="41">
        <v>1661.8461260899999</v>
      </c>
      <c r="L87" s="41">
        <v>1530.2439579299999</v>
      </c>
      <c r="M87" s="41">
        <v>1495.5194368199998</v>
      </c>
      <c r="N87" s="41">
        <v>1516.9472240899997</v>
      </c>
      <c r="O87" s="41">
        <v>1533.0301162199999</v>
      </c>
      <c r="P87" s="41">
        <v>1548.5322772299999</v>
      </c>
      <c r="Q87" s="41">
        <v>1535.3542579599998</v>
      </c>
      <c r="R87" s="41">
        <v>1534.3191723599998</v>
      </c>
      <c r="S87" s="41">
        <v>1511.4966461399997</v>
      </c>
      <c r="T87" s="41">
        <v>1463.4062811299998</v>
      </c>
      <c r="U87" s="41">
        <v>1457.5371031699999</v>
      </c>
      <c r="V87" s="41">
        <v>1504.7979411299998</v>
      </c>
      <c r="W87" s="41">
        <v>1618.9414574799998</v>
      </c>
      <c r="X87" s="41">
        <v>1752.9504581799999</v>
      </c>
      <c r="Y87" s="41">
        <v>1869.8972816499997</v>
      </c>
    </row>
    <row r="88" spans="1:25" x14ac:dyDescent="0.3">
      <c r="A88" s="42">
        <v>43045</v>
      </c>
      <c r="B88" s="41">
        <v>1897.83260804</v>
      </c>
      <c r="C88" s="41">
        <v>1924.1785709599997</v>
      </c>
      <c r="D88" s="41">
        <v>1994.5015025299997</v>
      </c>
      <c r="E88" s="41">
        <v>2006.6794264599996</v>
      </c>
      <c r="F88" s="41">
        <v>2000.9459332899999</v>
      </c>
      <c r="G88" s="41">
        <v>2000.6451512899996</v>
      </c>
      <c r="H88" s="41">
        <v>2022.83641444</v>
      </c>
      <c r="I88" s="41">
        <v>1948.8464478499998</v>
      </c>
      <c r="J88" s="41">
        <v>1820.2788523299998</v>
      </c>
      <c r="K88" s="41">
        <v>1676.3127955199998</v>
      </c>
      <c r="L88" s="41">
        <v>1568.6928032699998</v>
      </c>
      <c r="M88" s="41">
        <v>1530.7721947699999</v>
      </c>
      <c r="N88" s="41">
        <v>1544.3488652299998</v>
      </c>
      <c r="O88" s="41">
        <v>1494.3804825999998</v>
      </c>
      <c r="P88" s="41">
        <v>1502.6082363399998</v>
      </c>
      <c r="Q88" s="41">
        <v>1512.15037917</v>
      </c>
      <c r="R88" s="41">
        <v>1512.25569475</v>
      </c>
      <c r="S88" s="41">
        <v>1498.4454785799999</v>
      </c>
      <c r="T88" s="41">
        <v>1449.0685678999998</v>
      </c>
      <c r="U88" s="41">
        <v>1449.3442141199998</v>
      </c>
      <c r="V88" s="41">
        <v>1532.4008137699998</v>
      </c>
      <c r="W88" s="41">
        <v>1654.0160630299999</v>
      </c>
      <c r="X88" s="41">
        <v>1783.9528672499998</v>
      </c>
      <c r="Y88" s="41">
        <v>1896.4603331399996</v>
      </c>
    </row>
    <row r="89" spans="1:25" x14ac:dyDescent="0.3">
      <c r="A89" s="42">
        <v>43046</v>
      </c>
      <c r="B89" s="41">
        <v>1909.2439389799999</v>
      </c>
      <c r="C89" s="41">
        <v>1937.4431330999998</v>
      </c>
      <c r="D89" s="41">
        <v>2001.5117127399997</v>
      </c>
      <c r="E89" s="41">
        <v>2017.3388655599999</v>
      </c>
      <c r="F89" s="41">
        <v>2018.78604032</v>
      </c>
      <c r="G89" s="41">
        <v>2028.60434203</v>
      </c>
      <c r="H89" s="41">
        <v>2051.2137549700001</v>
      </c>
      <c r="I89" s="41">
        <v>1942.9947411299997</v>
      </c>
      <c r="J89" s="41">
        <v>1857.5583836899998</v>
      </c>
      <c r="K89" s="41">
        <v>1728.6455982699997</v>
      </c>
      <c r="L89" s="41">
        <v>1607.5453946399998</v>
      </c>
      <c r="M89" s="41">
        <v>1572.0798817399998</v>
      </c>
      <c r="N89" s="41">
        <v>1582.9271295299998</v>
      </c>
      <c r="O89" s="41">
        <v>1581.0246337799997</v>
      </c>
      <c r="P89" s="41">
        <v>1583.4127934299997</v>
      </c>
      <c r="Q89" s="41">
        <v>1586.9830198799998</v>
      </c>
      <c r="R89" s="41">
        <v>1590.3720002899997</v>
      </c>
      <c r="S89" s="41">
        <v>1575.7484693299998</v>
      </c>
      <c r="T89" s="41">
        <v>1533.1335664799997</v>
      </c>
      <c r="U89" s="41">
        <v>1530.5905582399998</v>
      </c>
      <c r="V89" s="41">
        <v>1587.8963175799997</v>
      </c>
      <c r="W89" s="41">
        <v>1695.2453506499999</v>
      </c>
      <c r="X89" s="41">
        <v>1799.5184424699999</v>
      </c>
      <c r="Y89" s="41">
        <v>1908.1380667999999</v>
      </c>
    </row>
    <row r="90" spans="1:25" x14ac:dyDescent="0.3">
      <c r="A90" s="42">
        <v>43047</v>
      </c>
      <c r="B90" s="41">
        <v>1914.4230790499998</v>
      </c>
      <c r="C90" s="41">
        <v>1943.1534148799999</v>
      </c>
      <c r="D90" s="41">
        <v>1989.6353238299996</v>
      </c>
      <c r="E90" s="41">
        <v>2002.46339891</v>
      </c>
      <c r="F90" s="41">
        <v>1997.7289385899996</v>
      </c>
      <c r="G90" s="41">
        <v>2002.6807277599999</v>
      </c>
      <c r="H90" s="41">
        <v>2019.7106636599999</v>
      </c>
      <c r="I90" s="41">
        <v>1933.4172176099999</v>
      </c>
      <c r="J90" s="41">
        <v>1837.3078617999997</v>
      </c>
      <c r="K90" s="41">
        <v>1709.4241074099998</v>
      </c>
      <c r="L90" s="41">
        <v>1618.6008694199998</v>
      </c>
      <c r="M90" s="41">
        <v>1556.7558181499999</v>
      </c>
      <c r="N90" s="41">
        <v>1545.7993131699998</v>
      </c>
      <c r="O90" s="41">
        <v>1524.2915687799998</v>
      </c>
      <c r="P90" s="41">
        <v>1531.3381592799999</v>
      </c>
      <c r="Q90" s="41">
        <v>1525.71691541</v>
      </c>
      <c r="R90" s="41">
        <v>1536.4803793199997</v>
      </c>
      <c r="S90" s="41">
        <v>1526.4533838999998</v>
      </c>
      <c r="T90" s="41">
        <v>1498.3201008299998</v>
      </c>
      <c r="U90" s="41">
        <v>1483.1466901699998</v>
      </c>
      <c r="V90" s="41">
        <v>1538.5572941299999</v>
      </c>
      <c r="W90" s="41">
        <v>1636.1416450599997</v>
      </c>
      <c r="X90" s="41">
        <v>1764.4094674199998</v>
      </c>
      <c r="Y90" s="41">
        <v>1872.3932500199996</v>
      </c>
    </row>
    <row r="91" spans="1:25" x14ac:dyDescent="0.3">
      <c r="A91" s="42">
        <v>43048</v>
      </c>
      <c r="B91" s="41">
        <v>1914.4631220799999</v>
      </c>
      <c r="C91" s="41">
        <v>1928.0836078899999</v>
      </c>
      <c r="D91" s="41">
        <v>1982.3285576199999</v>
      </c>
      <c r="E91" s="41">
        <v>1993.6659683799996</v>
      </c>
      <c r="F91" s="41">
        <v>2001.85900032</v>
      </c>
      <c r="G91" s="41">
        <v>1998.12261969</v>
      </c>
      <c r="H91" s="41">
        <v>1996.26156341</v>
      </c>
      <c r="I91" s="41">
        <v>1905.8161965199999</v>
      </c>
      <c r="J91" s="41">
        <v>1790.56239261</v>
      </c>
      <c r="K91" s="41">
        <v>1657.28158474</v>
      </c>
      <c r="L91" s="41">
        <v>1564.2651589499999</v>
      </c>
      <c r="M91" s="41">
        <v>1528.8614546899998</v>
      </c>
      <c r="N91" s="41">
        <v>1540.0989990999999</v>
      </c>
      <c r="O91" s="41">
        <v>1549.2938431799998</v>
      </c>
      <c r="P91" s="41">
        <v>1565.4762510099997</v>
      </c>
      <c r="Q91" s="41">
        <v>1567.0888622399998</v>
      </c>
      <c r="R91" s="41">
        <v>1563.4523174399999</v>
      </c>
      <c r="S91" s="41">
        <v>1564.4179148699998</v>
      </c>
      <c r="T91" s="41">
        <v>1524.1073816799997</v>
      </c>
      <c r="U91" s="41">
        <v>1516.7473944799997</v>
      </c>
      <c r="V91" s="41">
        <v>1552.6913334699998</v>
      </c>
      <c r="W91" s="41">
        <v>1667.2695888199999</v>
      </c>
      <c r="X91" s="41">
        <v>1800.1992027399999</v>
      </c>
      <c r="Y91" s="41">
        <v>1861.3919363699999</v>
      </c>
    </row>
    <row r="92" spans="1:25" x14ac:dyDescent="0.3">
      <c r="A92" s="42">
        <v>43049</v>
      </c>
      <c r="B92" s="41">
        <v>1904.4727351399999</v>
      </c>
      <c r="C92" s="41">
        <v>1951.0073403699996</v>
      </c>
      <c r="D92" s="41">
        <v>2000.6284942499999</v>
      </c>
      <c r="E92" s="41">
        <v>1999.8917177599999</v>
      </c>
      <c r="F92" s="41">
        <v>1988.8453945099998</v>
      </c>
      <c r="G92" s="41">
        <v>2002.00990084</v>
      </c>
      <c r="H92" s="41">
        <v>1998.8907987099999</v>
      </c>
      <c r="I92" s="41">
        <v>1879.6924766899999</v>
      </c>
      <c r="J92" s="41">
        <v>1788.9491922999998</v>
      </c>
      <c r="K92" s="41">
        <v>1674.2824959099999</v>
      </c>
      <c r="L92" s="41">
        <v>1563.6231871799998</v>
      </c>
      <c r="M92" s="41">
        <v>1531.6303473699998</v>
      </c>
      <c r="N92" s="41">
        <v>1545.4598202399998</v>
      </c>
      <c r="O92" s="41">
        <v>1543.2108282799998</v>
      </c>
      <c r="P92" s="41">
        <v>1549.3216259399999</v>
      </c>
      <c r="Q92" s="41">
        <v>1547.2871816799998</v>
      </c>
      <c r="R92" s="41">
        <v>1553.3628970599998</v>
      </c>
      <c r="S92" s="41">
        <v>1548.6899170099998</v>
      </c>
      <c r="T92" s="41">
        <v>1559.3476549799998</v>
      </c>
      <c r="U92" s="41">
        <v>1552.2621757499999</v>
      </c>
      <c r="V92" s="41">
        <v>1595.35285172</v>
      </c>
      <c r="W92" s="41">
        <v>1695.80118655</v>
      </c>
      <c r="X92" s="41">
        <v>1812.45628104</v>
      </c>
      <c r="Y92" s="41">
        <v>1883.1568462799999</v>
      </c>
    </row>
    <row r="93" spans="1:25" x14ac:dyDescent="0.3">
      <c r="A93" s="42">
        <v>43050</v>
      </c>
      <c r="B93" s="41">
        <v>1977.57961821</v>
      </c>
      <c r="C93" s="41">
        <v>1964.6595593099998</v>
      </c>
      <c r="D93" s="41">
        <v>1997.9028107799998</v>
      </c>
      <c r="E93" s="41">
        <v>2017.4402458299999</v>
      </c>
      <c r="F93" s="41">
        <v>2027.0385516999997</v>
      </c>
      <c r="G93" s="41">
        <v>2019.4936292699997</v>
      </c>
      <c r="H93" s="41">
        <v>1989.1864185099996</v>
      </c>
      <c r="I93" s="41">
        <v>1913.76522993</v>
      </c>
      <c r="J93" s="41">
        <v>1811.7969277599998</v>
      </c>
      <c r="K93" s="41">
        <v>1668.3366860799999</v>
      </c>
      <c r="L93" s="41">
        <v>1573.7065799099998</v>
      </c>
      <c r="M93" s="41">
        <v>1540.6887414299997</v>
      </c>
      <c r="N93" s="41">
        <v>1551.3382880999998</v>
      </c>
      <c r="O93" s="41">
        <v>1545.6099939099997</v>
      </c>
      <c r="P93" s="41">
        <v>1551.7890486999997</v>
      </c>
      <c r="Q93" s="41">
        <v>1556.9729863599998</v>
      </c>
      <c r="R93" s="41">
        <v>1556.4828574199998</v>
      </c>
      <c r="S93" s="41">
        <v>1547.9798867299999</v>
      </c>
      <c r="T93" s="41">
        <v>1505.3887737099997</v>
      </c>
      <c r="U93" s="41">
        <v>1518.7486320099999</v>
      </c>
      <c r="V93" s="41">
        <v>1557.98086137</v>
      </c>
      <c r="W93" s="41">
        <v>1683.4218175999997</v>
      </c>
      <c r="X93" s="41">
        <v>1816.7427793499999</v>
      </c>
      <c r="Y93" s="41">
        <v>1931.07622621</v>
      </c>
    </row>
    <row r="94" spans="1:25" x14ac:dyDescent="0.3">
      <c r="A94" s="42">
        <v>43051</v>
      </c>
      <c r="B94" s="41">
        <v>1957.9763972499998</v>
      </c>
      <c r="C94" s="41">
        <v>2008.7667097799997</v>
      </c>
      <c r="D94" s="41">
        <v>2008.7111235499999</v>
      </c>
      <c r="E94" s="41">
        <v>2018.7551489599998</v>
      </c>
      <c r="F94" s="41">
        <v>2025.44618436</v>
      </c>
      <c r="G94" s="41">
        <v>2025.9820125700001</v>
      </c>
      <c r="H94" s="41">
        <v>1992.3487457799999</v>
      </c>
      <c r="I94" s="41">
        <v>1933.7705958699996</v>
      </c>
      <c r="J94" s="41">
        <v>1799.69267066</v>
      </c>
      <c r="K94" s="41">
        <v>1639.5458219499999</v>
      </c>
      <c r="L94" s="41">
        <v>1525.4539691799998</v>
      </c>
      <c r="M94" s="41">
        <v>1488.6330057399998</v>
      </c>
      <c r="N94" s="41">
        <v>1501.5920750999999</v>
      </c>
      <c r="O94" s="41">
        <v>1501.1357082899997</v>
      </c>
      <c r="P94" s="41">
        <v>1499.6786464599998</v>
      </c>
      <c r="Q94" s="41">
        <v>1499.4011695399997</v>
      </c>
      <c r="R94" s="41">
        <v>1541.58123456</v>
      </c>
      <c r="S94" s="41">
        <v>1551.9812212499999</v>
      </c>
      <c r="T94" s="41">
        <v>1529.7048164299997</v>
      </c>
      <c r="U94" s="41">
        <v>1530.9006787499998</v>
      </c>
      <c r="V94" s="41">
        <v>1561.3164098899999</v>
      </c>
      <c r="W94" s="41">
        <v>1678.122533</v>
      </c>
      <c r="X94" s="41">
        <v>1793.8349901199997</v>
      </c>
      <c r="Y94" s="41">
        <v>1879.65025451</v>
      </c>
    </row>
    <row r="95" spans="1:25" x14ac:dyDescent="0.3">
      <c r="A95" s="42">
        <v>43052</v>
      </c>
      <c r="B95" s="41">
        <v>1984.3930623599997</v>
      </c>
      <c r="C95" s="41">
        <v>2064.5812752900001</v>
      </c>
      <c r="D95" s="41">
        <v>2129.63693431</v>
      </c>
      <c r="E95" s="41">
        <v>2125.3131998399999</v>
      </c>
      <c r="F95" s="41">
        <v>2145.3069094799998</v>
      </c>
      <c r="G95" s="41">
        <v>2128.9841942200001</v>
      </c>
      <c r="H95" s="41">
        <v>2054.44340655</v>
      </c>
      <c r="I95" s="41">
        <v>1917.9740583</v>
      </c>
      <c r="J95" s="41">
        <v>1795.4920010599997</v>
      </c>
      <c r="K95" s="41">
        <v>1703.1983060299997</v>
      </c>
      <c r="L95" s="41">
        <v>1613.1018256099999</v>
      </c>
      <c r="M95" s="41">
        <v>1567.9302260499999</v>
      </c>
      <c r="N95" s="41">
        <v>1605.6042903599998</v>
      </c>
      <c r="O95" s="41">
        <v>1501.49041543</v>
      </c>
      <c r="P95" s="41">
        <v>1489.3330488399999</v>
      </c>
      <c r="Q95" s="41">
        <v>1544.1778295099998</v>
      </c>
      <c r="R95" s="41">
        <v>1546.2951669299998</v>
      </c>
      <c r="S95" s="41">
        <v>1551.8078423799998</v>
      </c>
      <c r="T95" s="41">
        <v>1576.55573394</v>
      </c>
      <c r="U95" s="41">
        <v>1575.4483900299999</v>
      </c>
      <c r="V95" s="41">
        <v>1598.2339492399999</v>
      </c>
      <c r="W95" s="41">
        <v>1687.7043042499997</v>
      </c>
      <c r="X95" s="41">
        <v>1808.81559012</v>
      </c>
      <c r="Y95" s="41">
        <v>1933.0364632799999</v>
      </c>
    </row>
    <row r="96" spans="1:25" x14ac:dyDescent="0.3">
      <c r="A96" s="42">
        <v>43053</v>
      </c>
      <c r="B96" s="41">
        <v>1981.9308586599998</v>
      </c>
      <c r="C96" s="41">
        <v>2019.87345067</v>
      </c>
      <c r="D96" s="41">
        <v>2020.65142786</v>
      </c>
      <c r="E96" s="41">
        <v>2025.8895015299997</v>
      </c>
      <c r="F96" s="41">
        <v>2021.1915752999996</v>
      </c>
      <c r="G96" s="41">
        <v>2032.8556093699997</v>
      </c>
      <c r="H96" s="41">
        <v>2004.2365744199999</v>
      </c>
      <c r="I96" s="41">
        <v>1881.5103586099997</v>
      </c>
      <c r="J96" s="41">
        <v>1812.9726027199997</v>
      </c>
      <c r="K96" s="41">
        <v>1725.31040332</v>
      </c>
      <c r="L96" s="41">
        <v>1637.7235473899998</v>
      </c>
      <c r="M96" s="41">
        <v>1595.30245851</v>
      </c>
      <c r="N96" s="41">
        <v>1605.3221732899999</v>
      </c>
      <c r="O96" s="41">
        <v>1601.9569881199998</v>
      </c>
      <c r="P96" s="41">
        <v>1598.0625393199998</v>
      </c>
      <c r="Q96" s="41">
        <v>1604.4301000799999</v>
      </c>
      <c r="R96" s="41">
        <v>1604.9156169199998</v>
      </c>
      <c r="S96" s="41">
        <v>1589.9765502899998</v>
      </c>
      <c r="T96" s="41">
        <v>1534.0942276499998</v>
      </c>
      <c r="U96" s="41">
        <v>1527.2530243899998</v>
      </c>
      <c r="V96" s="41">
        <v>1584.6553801099997</v>
      </c>
      <c r="W96" s="41">
        <v>1703.32869878</v>
      </c>
      <c r="X96" s="41">
        <v>1821.3702295599999</v>
      </c>
      <c r="Y96" s="41">
        <v>1947.5342059399998</v>
      </c>
    </row>
    <row r="97" spans="1:25" x14ac:dyDescent="0.3">
      <c r="A97" s="42">
        <v>43054</v>
      </c>
      <c r="B97" s="41">
        <v>1965.91986088</v>
      </c>
      <c r="C97" s="41">
        <v>2002.66442747</v>
      </c>
      <c r="D97" s="41">
        <v>2043.11089806</v>
      </c>
      <c r="E97" s="41">
        <v>2035.0743946599998</v>
      </c>
      <c r="F97" s="41">
        <v>2035.3564780699996</v>
      </c>
      <c r="G97" s="41">
        <v>2042.8939795199997</v>
      </c>
      <c r="H97" s="41">
        <v>1974.7001198999999</v>
      </c>
      <c r="I97" s="41">
        <v>1863.2199947699999</v>
      </c>
      <c r="J97" s="41">
        <v>1804.9748586799999</v>
      </c>
      <c r="K97" s="41">
        <v>1707.6969425899999</v>
      </c>
      <c r="L97" s="41">
        <v>1619.54998271</v>
      </c>
      <c r="M97" s="41">
        <v>1604.4562456899998</v>
      </c>
      <c r="N97" s="41">
        <v>1612.5976753099997</v>
      </c>
      <c r="O97" s="41">
        <v>1611.6799088699997</v>
      </c>
      <c r="P97" s="41">
        <v>1605.5761889899998</v>
      </c>
      <c r="Q97" s="41">
        <v>1611.5382987799999</v>
      </c>
      <c r="R97" s="41">
        <v>1606.2728122899998</v>
      </c>
      <c r="S97" s="41">
        <v>1585.3403788599999</v>
      </c>
      <c r="T97" s="41">
        <v>1549.45496583</v>
      </c>
      <c r="U97" s="41">
        <v>1551.08762323</v>
      </c>
      <c r="V97" s="41">
        <v>1592.7845435899997</v>
      </c>
      <c r="W97" s="41">
        <v>1689.4469716799997</v>
      </c>
      <c r="X97" s="41">
        <v>1782.1078453999996</v>
      </c>
      <c r="Y97" s="41">
        <v>1919.8231607999999</v>
      </c>
    </row>
    <row r="98" spans="1:25" x14ac:dyDescent="0.3">
      <c r="A98" s="42">
        <v>43055</v>
      </c>
      <c r="B98" s="41">
        <v>2012.1853222999996</v>
      </c>
      <c r="C98" s="41">
        <v>2025.5018766299997</v>
      </c>
      <c r="D98" s="41">
        <v>2048.0684096</v>
      </c>
      <c r="E98" s="41">
        <v>2043.5630830399998</v>
      </c>
      <c r="F98" s="41">
        <v>2042.13055603</v>
      </c>
      <c r="G98" s="41">
        <v>2055.0829925100002</v>
      </c>
      <c r="H98" s="41">
        <v>2033.7453324599999</v>
      </c>
      <c r="I98" s="41">
        <v>1900.5599479999998</v>
      </c>
      <c r="J98" s="41">
        <v>1835.0343967399997</v>
      </c>
      <c r="K98" s="41">
        <v>1750.8046155199997</v>
      </c>
      <c r="L98" s="41">
        <v>1666.1630890999998</v>
      </c>
      <c r="M98" s="41">
        <v>1623.4302820299997</v>
      </c>
      <c r="N98" s="41">
        <v>1614.4800989299999</v>
      </c>
      <c r="O98" s="41">
        <v>1574.6479747699998</v>
      </c>
      <c r="P98" s="41">
        <v>1579.14371121</v>
      </c>
      <c r="Q98" s="41">
        <v>1584.8121854199999</v>
      </c>
      <c r="R98" s="41">
        <v>1585.8470387</v>
      </c>
      <c r="S98" s="41">
        <v>1516.9447397399997</v>
      </c>
      <c r="T98" s="41">
        <v>1474.3545657799998</v>
      </c>
      <c r="U98" s="41">
        <v>1450.7436810499999</v>
      </c>
      <c r="V98" s="41">
        <v>1586.5938114899998</v>
      </c>
      <c r="W98" s="41">
        <v>1694.3930632299996</v>
      </c>
      <c r="X98" s="41">
        <v>1803.1106577399999</v>
      </c>
      <c r="Y98" s="41">
        <v>1891.7818628799998</v>
      </c>
    </row>
    <row r="99" spans="1:25" x14ac:dyDescent="0.3">
      <c r="A99" s="42">
        <v>43056</v>
      </c>
      <c r="B99" s="41">
        <v>2005.4939031199999</v>
      </c>
      <c r="C99" s="41">
        <v>2038.4553061199997</v>
      </c>
      <c r="D99" s="41">
        <v>2065.3692330100002</v>
      </c>
      <c r="E99" s="41">
        <v>2065.4239840700002</v>
      </c>
      <c r="F99" s="41">
        <v>2075.0166894899999</v>
      </c>
      <c r="G99" s="41">
        <v>2071.58453719</v>
      </c>
      <c r="H99" s="41">
        <v>2003.3714466499998</v>
      </c>
      <c r="I99" s="41">
        <v>1873.8640338299999</v>
      </c>
      <c r="J99" s="41">
        <v>1810.1100221299996</v>
      </c>
      <c r="K99" s="41">
        <v>1703.8647440699999</v>
      </c>
      <c r="L99" s="41">
        <v>1615.0038363499998</v>
      </c>
      <c r="M99" s="41">
        <v>1587.4438754799999</v>
      </c>
      <c r="N99" s="41">
        <v>1609.9851884899997</v>
      </c>
      <c r="O99" s="41">
        <v>1609.3316705999998</v>
      </c>
      <c r="P99" s="41">
        <v>1624.8223402799997</v>
      </c>
      <c r="Q99" s="41">
        <v>1633.6923159799999</v>
      </c>
      <c r="R99" s="41">
        <v>1630.3558616999999</v>
      </c>
      <c r="S99" s="41">
        <v>1611.5682584699998</v>
      </c>
      <c r="T99" s="41">
        <v>1546.2278051299998</v>
      </c>
      <c r="U99" s="41">
        <v>1550.7895071799999</v>
      </c>
      <c r="V99" s="41">
        <v>1619.3067174399998</v>
      </c>
      <c r="W99" s="41">
        <v>1726.3614156599999</v>
      </c>
      <c r="X99" s="41">
        <v>1811.5461327</v>
      </c>
      <c r="Y99" s="41">
        <v>1882.8440070199997</v>
      </c>
    </row>
    <row r="100" spans="1:25" x14ac:dyDescent="0.3">
      <c r="A100" s="42">
        <v>43057</v>
      </c>
      <c r="B100" s="41">
        <v>1961.7802180399997</v>
      </c>
      <c r="C100" s="41">
        <v>2008.3499746499999</v>
      </c>
      <c r="D100" s="41">
        <v>2052.8528380299999</v>
      </c>
      <c r="E100" s="41">
        <v>2046.6458716999998</v>
      </c>
      <c r="F100" s="41">
        <v>2044.4739277399997</v>
      </c>
      <c r="G100" s="41">
        <v>2059.9337443300001</v>
      </c>
      <c r="H100" s="41">
        <v>2017.1694371799997</v>
      </c>
      <c r="I100" s="41">
        <v>1893.8332214199997</v>
      </c>
      <c r="J100" s="41">
        <v>1795.0179166199998</v>
      </c>
      <c r="K100" s="41">
        <v>1676.9360343299998</v>
      </c>
      <c r="L100" s="41">
        <v>1596.8536008399999</v>
      </c>
      <c r="M100" s="41">
        <v>1587.9554691799997</v>
      </c>
      <c r="N100" s="41">
        <v>1594.7340862199999</v>
      </c>
      <c r="O100" s="41">
        <v>1595.7662368399999</v>
      </c>
      <c r="P100" s="41">
        <v>1601.3114407999999</v>
      </c>
      <c r="Q100" s="41">
        <v>1594.5005242899999</v>
      </c>
      <c r="R100" s="41">
        <v>1591.9928474499998</v>
      </c>
      <c r="S100" s="41">
        <v>1597.4003004999997</v>
      </c>
      <c r="T100" s="41">
        <v>1603.2685816699998</v>
      </c>
      <c r="U100" s="41">
        <v>1613.6869572999997</v>
      </c>
      <c r="V100" s="41">
        <v>1651.1928834799999</v>
      </c>
      <c r="W100" s="41">
        <v>1729.5766739499998</v>
      </c>
      <c r="X100" s="41">
        <v>1806.29090243</v>
      </c>
      <c r="Y100" s="41">
        <v>1898.6638571999999</v>
      </c>
    </row>
    <row r="101" spans="1:25" x14ac:dyDescent="0.3">
      <c r="A101" s="42">
        <v>43058</v>
      </c>
      <c r="B101" s="41">
        <v>1972.730374</v>
      </c>
      <c r="C101" s="41">
        <v>2018.79082163</v>
      </c>
      <c r="D101" s="41">
        <v>2057.4993040200002</v>
      </c>
      <c r="E101" s="41">
        <v>2060.1923862399999</v>
      </c>
      <c r="F101" s="41">
        <v>2071.9339567299999</v>
      </c>
      <c r="G101" s="41">
        <v>2036.1541422299999</v>
      </c>
      <c r="H101" s="41">
        <v>2019.5107888099999</v>
      </c>
      <c r="I101" s="41">
        <v>2010.5723879599998</v>
      </c>
      <c r="J101" s="41">
        <v>1928.3521763399997</v>
      </c>
      <c r="K101" s="41">
        <v>1764.7060485499999</v>
      </c>
      <c r="L101" s="41">
        <v>1638.2432354799998</v>
      </c>
      <c r="M101" s="41">
        <v>1601.81179976</v>
      </c>
      <c r="N101" s="41">
        <v>1611.8676026999999</v>
      </c>
      <c r="O101" s="41">
        <v>1624.5870892199998</v>
      </c>
      <c r="P101" s="41">
        <v>1629.4567465799998</v>
      </c>
      <c r="Q101" s="41">
        <v>1636.4033108699998</v>
      </c>
      <c r="R101" s="41">
        <v>1647.59251419</v>
      </c>
      <c r="S101" s="41">
        <v>1616.9947584399999</v>
      </c>
      <c r="T101" s="41">
        <v>1597.46024857</v>
      </c>
      <c r="U101" s="41">
        <v>1616.3709606099999</v>
      </c>
      <c r="V101" s="41">
        <v>1676.3141774599997</v>
      </c>
      <c r="W101" s="41">
        <v>1795.51492265</v>
      </c>
      <c r="X101" s="41">
        <v>1880.6189485999996</v>
      </c>
      <c r="Y101" s="41">
        <v>1974.2494622299998</v>
      </c>
    </row>
    <row r="102" spans="1:25" x14ac:dyDescent="0.3">
      <c r="A102" s="42">
        <v>43059</v>
      </c>
      <c r="B102" s="41">
        <v>2058.2666728200002</v>
      </c>
      <c r="C102" s="41">
        <v>2094.39791569</v>
      </c>
      <c r="D102" s="41">
        <v>2087.2553464900002</v>
      </c>
      <c r="E102" s="41">
        <v>2075.49455296</v>
      </c>
      <c r="F102" s="41">
        <v>2078.2588424400001</v>
      </c>
      <c r="G102" s="41">
        <v>2083.9957482700001</v>
      </c>
      <c r="H102" s="41">
        <v>2068.1566119100003</v>
      </c>
      <c r="I102" s="41">
        <v>1938.5345142599997</v>
      </c>
      <c r="J102" s="41">
        <v>1855.12839861</v>
      </c>
      <c r="K102" s="41">
        <v>1741.4972152599996</v>
      </c>
      <c r="L102" s="41">
        <v>1647.4607393799999</v>
      </c>
      <c r="M102" s="41">
        <v>1628.6123150799997</v>
      </c>
      <c r="N102" s="41">
        <v>1638.8044990699998</v>
      </c>
      <c r="O102" s="41">
        <v>1635.9303795599997</v>
      </c>
      <c r="P102" s="41">
        <v>1642.7281731899998</v>
      </c>
      <c r="Q102" s="41">
        <v>1646.7647788399997</v>
      </c>
      <c r="R102" s="41">
        <v>1661.2487183999999</v>
      </c>
      <c r="S102" s="41">
        <v>1627.3653568699999</v>
      </c>
      <c r="T102" s="41">
        <v>1598.81367084</v>
      </c>
      <c r="U102" s="41">
        <v>1616.4167649899998</v>
      </c>
      <c r="V102" s="41">
        <v>1664.8867759399998</v>
      </c>
      <c r="W102" s="41">
        <v>1752.98889807</v>
      </c>
      <c r="X102" s="41">
        <v>1860.3615546199997</v>
      </c>
      <c r="Y102" s="41">
        <v>1962.0674421899996</v>
      </c>
    </row>
    <row r="103" spans="1:25" x14ac:dyDescent="0.3">
      <c r="A103" s="42">
        <v>43060</v>
      </c>
      <c r="B103" s="41">
        <v>2044.7018705099997</v>
      </c>
      <c r="C103" s="41">
        <v>2084.1322663000001</v>
      </c>
      <c r="D103" s="41">
        <v>2102.03876507</v>
      </c>
      <c r="E103" s="41">
        <v>2096.4120387100002</v>
      </c>
      <c r="F103" s="41">
        <v>2096.0322740900001</v>
      </c>
      <c r="G103" s="41">
        <v>2096.3391351099999</v>
      </c>
      <c r="H103" s="41">
        <v>2054.9751415300002</v>
      </c>
      <c r="I103" s="41">
        <v>1921.91705643</v>
      </c>
      <c r="J103" s="41">
        <v>1854.7462874399996</v>
      </c>
      <c r="K103" s="41">
        <v>1752.8677754399998</v>
      </c>
      <c r="L103" s="41">
        <v>1673.6014692199999</v>
      </c>
      <c r="M103" s="41">
        <v>1653.0539708699998</v>
      </c>
      <c r="N103" s="41">
        <v>1673.6339742899997</v>
      </c>
      <c r="O103" s="41">
        <v>1683.1571475099997</v>
      </c>
      <c r="P103" s="41">
        <v>1678.2538556999998</v>
      </c>
      <c r="Q103" s="41">
        <v>1689.2558623499997</v>
      </c>
      <c r="R103" s="41">
        <v>1686.9794196199998</v>
      </c>
      <c r="S103" s="41">
        <v>1665.5224100199998</v>
      </c>
      <c r="T103" s="41">
        <v>1614.7526804099998</v>
      </c>
      <c r="U103" s="41">
        <v>1589.8419098899997</v>
      </c>
      <c r="V103" s="41">
        <v>1663.0171572399997</v>
      </c>
      <c r="W103" s="41">
        <v>1776.6371162299999</v>
      </c>
      <c r="X103" s="41">
        <v>1902.38616961</v>
      </c>
      <c r="Y103" s="41">
        <v>1990.5400669399999</v>
      </c>
    </row>
    <row r="104" spans="1:25" x14ac:dyDescent="0.3">
      <c r="A104" s="42">
        <v>43061</v>
      </c>
      <c r="B104" s="41">
        <v>2013.8961602499996</v>
      </c>
      <c r="C104" s="41">
        <v>1970.6107183899996</v>
      </c>
      <c r="D104" s="41">
        <v>1947.7602107299997</v>
      </c>
      <c r="E104" s="41">
        <v>1941.6172028799999</v>
      </c>
      <c r="F104" s="41">
        <v>1961.43860049</v>
      </c>
      <c r="G104" s="41">
        <v>1966.5782057699996</v>
      </c>
      <c r="H104" s="41">
        <v>1953.8606194699998</v>
      </c>
      <c r="I104" s="41">
        <v>1866.7774892799996</v>
      </c>
      <c r="J104" s="41">
        <v>1859.5219606199996</v>
      </c>
      <c r="K104" s="41">
        <v>1783.6826449899997</v>
      </c>
      <c r="L104" s="41">
        <v>1712.9677848499998</v>
      </c>
      <c r="M104" s="41">
        <v>1698.4221595699998</v>
      </c>
      <c r="N104" s="41">
        <v>1710.1210008599999</v>
      </c>
      <c r="O104" s="41">
        <v>1694.21557766</v>
      </c>
      <c r="P104" s="41">
        <v>1679.2310798999999</v>
      </c>
      <c r="Q104" s="41">
        <v>1687.29307464</v>
      </c>
      <c r="R104" s="41">
        <v>1692.0137074399997</v>
      </c>
      <c r="S104" s="41">
        <v>1667.6944842099999</v>
      </c>
      <c r="T104" s="41">
        <v>1677.6570665799998</v>
      </c>
      <c r="U104" s="41">
        <v>1672.4269750299998</v>
      </c>
      <c r="V104" s="41">
        <v>1705.2216881299998</v>
      </c>
      <c r="W104" s="41">
        <v>1792.7180461399996</v>
      </c>
      <c r="X104" s="41">
        <v>1880.4701838999997</v>
      </c>
      <c r="Y104" s="41">
        <v>1908.0339466999997</v>
      </c>
    </row>
    <row r="105" spans="1:25" x14ac:dyDescent="0.3">
      <c r="A105" s="42">
        <v>43062</v>
      </c>
      <c r="B105" s="41">
        <v>1966.4057088499997</v>
      </c>
      <c r="C105" s="41">
        <v>2007.46192275</v>
      </c>
      <c r="D105" s="41">
        <v>2086.3208334700003</v>
      </c>
      <c r="E105" s="41">
        <v>2088.35636488</v>
      </c>
      <c r="F105" s="41">
        <v>2081.7193516699999</v>
      </c>
      <c r="G105" s="41">
        <v>2093.6683258799999</v>
      </c>
      <c r="H105" s="41">
        <v>2055.91097171</v>
      </c>
      <c r="I105" s="41">
        <v>1891.9116400699997</v>
      </c>
      <c r="J105" s="41">
        <v>1832.2796894999999</v>
      </c>
      <c r="K105" s="41">
        <v>1751.9547676599998</v>
      </c>
      <c r="L105" s="41">
        <v>1632.3711497299998</v>
      </c>
      <c r="M105" s="41">
        <v>1589.7438844299998</v>
      </c>
      <c r="N105" s="41">
        <v>1621.9056171299997</v>
      </c>
      <c r="O105" s="41">
        <v>1668.2144365999998</v>
      </c>
      <c r="P105" s="41">
        <v>1678.0140501399999</v>
      </c>
      <c r="Q105" s="41">
        <v>1667.55142925</v>
      </c>
      <c r="R105" s="41">
        <v>1648.6623904199998</v>
      </c>
      <c r="S105" s="41">
        <v>1644.5680056999997</v>
      </c>
      <c r="T105" s="41">
        <v>1586.1340766299998</v>
      </c>
      <c r="U105" s="41">
        <v>1591.8972047999998</v>
      </c>
      <c r="V105" s="41">
        <v>1610.3714607999998</v>
      </c>
      <c r="W105" s="41">
        <v>1686.5599746299997</v>
      </c>
      <c r="X105" s="41">
        <v>1834.9138902399998</v>
      </c>
      <c r="Y105" s="41">
        <v>1883.8751087899998</v>
      </c>
    </row>
    <row r="106" spans="1:25" x14ac:dyDescent="0.3">
      <c r="A106" s="42">
        <v>43063</v>
      </c>
      <c r="B106" s="41">
        <v>1915.1170579899997</v>
      </c>
      <c r="C106" s="41">
        <v>1992.7809835999999</v>
      </c>
      <c r="D106" s="41">
        <v>2110.2982601399999</v>
      </c>
      <c r="E106" s="41">
        <v>2107.9015421899999</v>
      </c>
      <c r="F106" s="41">
        <v>2105.6740519200002</v>
      </c>
      <c r="G106" s="41">
        <v>2105.1715662699999</v>
      </c>
      <c r="H106" s="41">
        <v>2032.61640044</v>
      </c>
      <c r="I106" s="41">
        <v>1915.1155739999997</v>
      </c>
      <c r="J106" s="41">
        <v>1810.0843839199999</v>
      </c>
      <c r="K106" s="41">
        <v>1690.5810950499997</v>
      </c>
      <c r="L106" s="41">
        <v>1671.9648157699999</v>
      </c>
      <c r="M106" s="41">
        <v>1637.6078635299998</v>
      </c>
      <c r="N106" s="41">
        <v>1662.3656731599997</v>
      </c>
      <c r="O106" s="41">
        <v>1658.1997287099998</v>
      </c>
      <c r="P106" s="41">
        <v>1651.8769067799997</v>
      </c>
      <c r="Q106" s="41">
        <v>1651.1281033099997</v>
      </c>
      <c r="R106" s="41">
        <v>1653.3572295699998</v>
      </c>
      <c r="S106" s="41">
        <v>1623.8828492699997</v>
      </c>
      <c r="T106" s="41">
        <v>1596.1953282599998</v>
      </c>
      <c r="U106" s="41">
        <v>1580.6863238899998</v>
      </c>
      <c r="V106" s="41">
        <v>1608.1751843699997</v>
      </c>
      <c r="W106" s="41">
        <v>1749.8854230999998</v>
      </c>
      <c r="X106" s="41">
        <v>1850.4196873099997</v>
      </c>
      <c r="Y106" s="41">
        <v>1947.4872489799998</v>
      </c>
    </row>
    <row r="107" spans="1:25" x14ac:dyDescent="0.3">
      <c r="A107" s="42">
        <v>43064</v>
      </c>
      <c r="B107" s="41">
        <v>1974.6675750299999</v>
      </c>
      <c r="C107" s="41">
        <v>2014.4065248599998</v>
      </c>
      <c r="D107" s="41">
        <v>2078.1210594300001</v>
      </c>
      <c r="E107" s="41">
        <v>2079.1313042400002</v>
      </c>
      <c r="F107" s="41">
        <v>2078.5796798400002</v>
      </c>
      <c r="G107" s="41">
        <v>2061.3969394599999</v>
      </c>
      <c r="H107" s="41">
        <v>2032.8655976999996</v>
      </c>
      <c r="I107" s="41">
        <v>1878.29928176</v>
      </c>
      <c r="J107" s="41">
        <v>1835.02250613</v>
      </c>
      <c r="K107" s="41">
        <v>1743.16439547</v>
      </c>
      <c r="L107" s="41">
        <v>1647.01629837</v>
      </c>
      <c r="M107" s="41">
        <v>1601.0214309699998</v>
      </c>
      <c r="N107" s="41">
        <v>1582.0095469699997</v>
      </c>
      <c r="O107" s="41">
        <v>1619.2263520699998</v>
      </c>
      <c r="P107" s="41">
        <v>1637.8227918299997</v>
      </c>
      <c r="Q107" s="41">
        <v>1641.2667920799997</v>
      </c>
      <c r="R107" s="41">
        <v>1631.9097940699999</v>
      </c>
      <c r="S107" s="41">
        <v>1615.3568203999998</v>
      </c>
      <c r="T107" s="41">
        <v>1584.1450103</v>
      </c>
      <c r="U107" s="41">
        <v>1588.7565451499997</v>
      </c>
      <c r="V107" s="41">
        <v>1632.7009438199998</v>
      </c>
      <c r="W107" s="41">
        <v>1724.7269299699999</v>
      </c>
      <c r="X107" s="41">
        <v>1830.6315379599998</v>
      </c>
      <c r="Y107" s="41">
        <v>1911.0583603999996</v>
      </c>
    </row>
    <row r="108" spans="1:25" x14ac:dyDescent="0.3">
      <c r="A108" s="42">
        <v>43065</v>
      </c>
      <c r="B108" s="41">
        <v>1958.2613703099998</v>
      </c>
      <c r="C108" s="41">
        <v>2000.0932050199997</v>
      </c>
      <c r="D108" s="41">
        <v>2059.75239203</v>
      </c>
      <c r="E108" s="41">
        <v>2077.24900282</v>
      </c>
      <c r="F108" s="41">
        <v>2075.4479105</v>
      </c>
      <c r="G108" s="41">
        <v>2056.09102811</v>
      </c>
      <c r="H108" s="41">
        <v>2027.58037838</v>
      </c>
      <c r="I108" s="41">
        <v>1960.0206382699996</v>
      </c>
      <c r="J108" s="41">
        <v>1871.0701854499996</v>
      </c>
      <c r="K108" s="41">
        <v>1750.0854735999999</v>
      </c>
      <c r="L108" s="41">
        <v>1658.4692693199997</v>
      </c>
      <c r="M108" s="41">
        <v>1618.0009010399997</v>
      </c>
      <c r="N108" s="41">
        <v>1635.6755780699998</v>
      </c>
      <c r="O108" s="41">
        <v>1648.4243949599997</v>
      </c>
      <c r="P108" s="41">
        <v>1658.9067433799999</v>
      </c>
      <c r="Q108" s="41">
        <v>1668.9843189799997</v>
      </c>
      <c r="R108" s="41">
        <v>1653.0337109299999</v>
      </c>
      <c r="S108" s="41">
        <v>1610.9202869399999</v>
      </c>
      <c r="T108" s="41">
        <v>1575.1812840199998</v>
      </c>
      <c r="U108" s="41">
        <v>1576.7100395199998</v>
      </c>
      <c r="V108" s="41">
        <v>1619.8962371499999</v>
      </c>
      <c r="W108" s="41">
        <v>1712.2131944999999</v>
      </c>
      <c r="X108" s="41">
        <v>1817.9502203</v>
      </c>
      <c r="Y108" s="41">
        <v>1931.5086815899997</v>
      </c>
    </row>
    <row r="109" spans="1:25" x14ac:dyDescent="0.3">
      <c r="A109" s="42">
        <v>43066</v>
      </c>
      <c r="B109" s="41">
        <v>1969.21488058</v>
      </c>
      <c r="C109" s="41">
        <v>2066.9533543299999</v>
      </c>
      <c r="D109" s="41">
        <v>2128.72142149</v>
      </c>
      <c r="E109" s="41">
        <v>2134.6184035800002</v>
      </c>
      <c r="F109" s="41">
        <v>2133.7624811700002</v>
      </c>
      <c r="G109" s="41">
        <v>2124.8701789699999</v>
      </c>
      <c r="H109" s="41">
        <v>1991.19541697</v>
      </c>
      <c r="I109" s="41">
        <v>1931.4112740799999</v>
      </c>
      <c r="J109" s="41">
        <v>1842.0125106799999</v>
      </c>
      <c r="K109" s="41">
        <v>1723.2464933699996</v>
      </c>
      <c r="L109" s="41">
        <v>1626.7162559499998</v>
      </c>
      <c r="M109" s="41">
        <v>1592.5559557999998</v>
      </c>
      <c r="N109" s="41">
        <v>1600.0564637699997</v>
      </c>
      <c r="O109" s="41">
        <v>1587.2120386499998</v>
      </c>
      <c r="P109" s="41">
        <v>1589.53710123</v>
      </c>
      <c r="Q109" s="41">
        <v>1601.2173193399997</v>
      </c>
      <c r="R109" s="41">
        <v>1615.33061742</v>
      </c>
      <c r="S109" s="41">
        <v>1587.1065893899997</v>
      </c>
      <c r="T109" s="41">
        <v>1549.7225426099997</v>
      </c>
      <c r="U109" s="41">
        <v>1564.2030100599998</v>
      </c>
      <c r="V109" s="41">
        <v>1598.2558990799998</v>
      </c>
      <c r="W109" s="41">
        <v>1719.6573185199998</v>
      </c>
      <c r="X109" s="41">
        <v>1829.1172871399997</v>
      </c>
      <c r="Y109" s="41">
        <v>1941.15856121</v>
      </c>
    </row>
    <row r="110" spans="1:25" x14ac:dyDescent="0.3">
      <c r="A110" s="42">
        <v>43067</v>
      </c>
      <c r="B110" s="41">
        <v>2008.3815878499997</v>
      </c>
      <c r="C110" s="41">
        <v>1996.6040353799997</v>
      </c>
      <c r="D110" s="41">
        <v>2079.4449175300001</v>
      </c>
      <c r="E110" s="41">
        <v>2101.5834971600002</v>
      </c>
      <c r="F110" s="41">
        <v>2113.5979595500003</v>
      </c>
      <c r="G110" s="41">
        <v>2086.2426016899999</v>
      </c>
      <c r="H110" s="41">
        <v>2002.69288764</v>
      </c>
      <c r="I110" s="41">
        <v>1899.0230165999999</v>
      </c>
      <c r="J110" s="41">
        <v>1885.8740110399997</v>
      </c>
      <c r="K110" s="41">
        <v>1801.8365723899999</v>
      </c>
      <c r="L110" s="41">
        <v>1715.0632649199999</v>
      </c>
      <c r="M110" s="41">
        <v>1668.8762808899999</v>
      </c>
      <c r="N110" s="41">
        <v>1660.27365515</v>
      </c>
      <c r="O110" s="41">
        <v>1650.6334408199998</v>
      </c>
      <c r="P110" s="41">
        <v>1643.90560149</v>
      </c>
      <c r="Q110" s="41">
        <v>1644.0307079399997</v>
      </c>
      <c r="R110" s="41">
        <v>1651.3576954299999</v>
      </c>
      <c r="S110" s="41">
        <v>1653.8463690999999</v>
      </c>
      <c r="T110" s="41">
        <v>1577.7520159799999</v>
      </c>
      <c r="U110" s="41">
        <v>1566.1162632799999</v>
      </c>
      <c r="V110" s="41">
        <v>1577.2950904999998</v>
      </c>
      <c r="W110" s="41">
        <v>1651.3586440499998</v>
      </c>
      <c r="X110" s="41">
        <v>1813.0191281899999</v>
      </c>
      <c r="Y110" s="41">
        <v>1879.6923817499999</v>
      </c>
    </row>
    <row r="111" spans="1:25" x14ac:dyDescent="0.3">
      <c r="A111" s="42">
        <v>43068</v>
      </c>
      <c r="B111" s="41">
        <v>1995.3854986199997</v>
      </c>
      <c r="C111" s="41">
        <v>2100.9956573600002</v>
      </c>
      <c r="D111" s="41">
        <v>2099.9577167900002</v>
      </c>
      <c r="E111" s="41">
        <v>2110.5549582399999</v>
      </c>
      <c r="F111" s="41">
        <v>2094.1275330799999</v>
      </c>
      <c r="G111" s="41">
        <v>2079.7611763200002</v>
      </c>
      <c r="H111" s="41">
        <v>1990.8325469199997</v>
      </c>
      <c r="I111" s="41">
        <v>1902.9585487799998</v>
      </c>
      <c r="J111" s="41">
        <v>1869.4807159899999</v>
      </c>
      <c r="K111" s="41">
        <v>1793.4524139999996</v>
      </c>
      <c r="L111" s="41">
        <v>1706.00728142</v>
      </c>
      <c r="M111" s="41">
        <v>1663.5059952399999</v>
      </c>
      <c r="N111" s="41">
        <v>1651.8336506599999</v>
      </c>
      <c r="O111" s="41">
        <v>1643.67818741</v>
      </c>
      <c r="P111" s="41">
        <v>1639.4865702299999</v>
      </c>
      <c r="Q111" s="41">
        <v>1639.7135891999999</v>
      </c>
      <c r="R111" s="41">
        <v>1646.1157417899997</v>
      </c>
      <c r="S111" s="41">
        <v>1632.6156381099997</v>
      </c>
      <c r="T111" s="41">
        <v>1531.3485165899999</v>
      </c>
      <c r="U111" s="41">
        <v>1530.8201707799997</v>
      </c>
      <c r="V111" s="41">
        <v>1607.4048316699998</v>
      </c>
      <c r="W111" s="41">
        <v>1745.2600614399996</v>
      </c>
      <c r="X111" s="41">
        <v>1868.1002581199998</v>
      </c>
      <c r="Y111" s="41">
        <v>1946.7752913399997</v>
      </c>
    </row>
    <row r="112" spans="1:25" x14ac:dyDescent="0.3">
      <c r="A112" s="42">
        <v>43069</v>
      </c>
      <c r="B112" s="41">
        <v>1999.26898112</v>
      </c>
      <c r="C112" s="41">
        <v>2084.5116320299999</v>
      </c>
      <c r="D112" s="41">
        <v>2099.7205566900002</v>
      </c>
      <c r="E112" s="41">
        <v>2103.7665977500001</v>
      </c>
      <c r="F112" s="41">
        <v>2106.8082005199999</v>
      </c>
      <c r="G112" s="41">
        <v>2047.0767796399998</v>
      </c>
      <c r="H112" s="41">
        <v>1937.7284975299997</v>
      </c>
      <c r="I112" s="41">
        <v>1841.1643089699999</v>
      </c>
      <c r="J112" s="41">
        <v>1806.1678726499997</v>
      </c>
      <c r="K112" s="41">
        <v>1720.8800180799997</v>
      </c>
      <c r="L112" s="41">
        <v>1655.1278814899999</v>
      </c>
      <c r="M112" s="41">
        <v>1614.7450899099997</v>
      </c>
      <c r="N112" s="41">
        <v>1622.3600663799998</v>
      </c>
      <c r="O112" s="41">
        <v>1620.7853422999999</v>
      </c>
      <c r="P112" s="41">
        <v>1622.8209479099999</v>
      </c>
      <c r="Q112" s="41">
        <v>1633.3313334999998</v>
      </c>
      <c r="R112" s="41">
        <v>1642.9138716699997</v>
      </c>
      <c r="S112" s="41">
        <v>1644.3563580099997</v>
      </c>
      <c r="T112" s="41">
        <v>1630.2148313099999</v>
      </c>
      <c r="U112" s="41">
        <v>1602.9831207099999</v>
      </c>
      <c r="V112" s="41">
        <v>1658.9371882299999</v>
      </c>
      <c r="W112" s="41">
        <v>1781.8593511899996</v>
      </c>
      <c r="X112" s="41">
        <v>1849.1571302599998</v>
      </c>
      <c r="Y112" s="41">
        <v>1906.9247420699996</v>
      </c>
    </row>
    <row r="113" spans="1:25" ht="15.75" customHeight="1" x14ac:dyDescent="0.3">
      <c r="A113" s="42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x14ac:dyDescent="0.3">
      <c r="A116" s="131" t="s">
        <v>2</v>
      </c>
      <c r="B116" s="174" t="s">
        <v>65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2"/>
    </row>
    <row r="117" spans="1:25" x14ac:dyDescent="0.3">
      <c r="A117" s="132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2" t="s">
        <v>153</v>
      </c>
      <c r="B118" s="41">
        <v>2344.96942567</v>
      </c>
      <c r="C118" s="41">
        <v>2383.80962671</v>
      </c>
      <c r="D118" s="41">
        <v>2473.9076605599998</v>
      </c>
      <c r="E118" s="41">
        <v>2481.04973453</v>
      </c>
      <c r="F118" s="41">
        <v>2489.9488704999999</v>
      </c>
      <c r="G118" s="41">
        <v>2480.2919989699999</v>
      </c>
      <c r="H118" s="41">
        <v>2380.0371352400002</v>
      </c>
      <c r="I118" s="41">
        <v>2343.3772783199997</v>
      </c>
      <c r="J118" s="41">
        <v>2230.1860451899997</v>
      </c>
      <c r="K118" s="41">
        <v>2135.28082051</v>
      </c>
      <c r="L118" s="41">
        <v>2046.0343809399999</v>
      </c>
      <c r="M118" s="41">
        <v>1988.6598688199999</v>
      </c>
      <c r="N118" s="41">
        <v>1974.0025569499996</v>
      </c>
      <c r="O118" s="41">
        <v>1970.2033230999998</v>
      </c>
      <c r="P118" s="41">
        <v>1952.3135595499998</v>
      </c>
      <c r="Q118" s="41">
        <v>1950.2513715499997</v>
      </c>
      <c r="R118" s="41">
        <v>1952.1292591699996</v>
      </c>
      <c r="S118" s="41">
        <v>1980.9410525199999</v>
      </c>
      <c r="T118" s="41">
        <v>1977.5609349699996</v>
      </c>
      <c r="U118" s="41">
        <v>1982.5951869699998</v>
      </c>
      <c r="V118" s="41">
        <v>2040.9643236499999</v>
      </c>
      <c r="W118" s="41">
        <v>2179.0642706499998</v>
      </c>
      <c r="X118" s="41">
        <v>2281.8971760199997</v>
      </c>
      <c r="Y118" s="41">
        <v>2304.79717286</v>
      </c>
    </row>
    <row r="119" spans="1:25" x14ac:dyDescent="0.3">
      <c r="A119" s="42">
        <v>43041</v>
      </c>
      <c r="B119" s="41">
        <v>2336.1516038699997</v>
      </c>
      <c r="C119" s="41">
        <v>2387.6200672600003</v>
      </c>
      <c r="D119" s="41">
        <v>2490.28733147</v>
      </c>
      <c r="E119" s="41">
        <v>2495.7809888799998</v>
      </c>
      <c r="F119" s="41">
        <v>2494.9846275100003</v>
      </c>
      <c r="G119" s="41">
        <v>2484.8001545100001</v>
      </c>
      <c r="H119" s="41">
        <v>2379.3874189200001</v>
      </c>
      <c r="I119" s="41">
        <v>2339.8676636300002</v>
      </c>
      <c r="J119" s="41">
        <v>2222.0037165099998</v>
      </c>
      <c r="K119" s="41">
        <v>2133.6640453599998</v>
      </c>
      <c r="L119" s="41">
        <v>2043.6530806899998</v>
      </c>
      <c r="M119" s="41">
        <v>1993.2538112999998</v>
      </c>
      <c r="N119" s="41">
        <v>1982.1363553799999</v>
      </c>
      <c r="O119" s="41">
        <v>1984.7676855699999</v>
      </c>
      <c r="P119" s="41">
        <v>1974.1974211699996</v>
      </c>
      <c r="Q119" s="41">
        <v>1963.0196106499998</v>
      </c>
      <c r="R119" s="41">
        <v>1962.6316248799997</v>
      </c>
      <c r="S119" s="41">
        <v>1977.4807956099996</v>
      </c>
      <c r="T119" s="41">
        <v>1960.6429788599996</v>
      </c>
      <c r="U119" s="41">
        <v>1954.9932795499997</v>
      </c>
      <c r="V119" s="41">
        <v>2021.5095404399997</v>
      </c>
      <c r="W119" s="41">
        <v>2137.0904888999999</v>
      </c>
      <c r="X119" s="41">
        <v>2253.6409666599998</v>
      </c>
      <c r="Y119" s="41">
        <v>2310.2246449899999</v>
      </c>
    </row>
    <row r="120" spans="1:25" x14ac:dyDescent="0.3">
      <c r="A120" s="42">
        <v>43042</v>
      </c>
      <c r="B120" s="41">
        <v>2337.9452070800003</v>
      </c>
      <c r="C120" s="41">
        <v>2384.2831410200001</v>
      </c>
      <c r="D120" s="41">
        <v>2481.0884108</v>
      </c>
      <c r="E120" s="41">
        <v>2493.9385200500001</v>
      </c>
      <c r="F120" s="41">
        <v>2497.2421710100002</v>
      </c>
      <c r="G120" s="41">
        <v>2502.7324175500003</v>
      </c>
      <c r="H120" s="41">
        <v>2465.5893734900001</v>
      </c>
      <c r="I120" s="41">
        <v>2359.4158191500001</v>
      </c>
      <c r="J120" s="41">
        <v>2279.9961406500001</v>
      </c>
      <c r="K120" s="41">
        <v>2201.97182991</v>
      </c>
      <c r="L120" s="41">
        <v>2108.67129858</v>
      </c>
      <c r="M120" s="41">
        <v>2052.60886871</v>
      </c>
      <c r="N120" s="41">
        <v>2011.2382049099999</v>
      </c>
      <c r="O120" s="41">
        <v>2002.9910590199997</v>
      </c>
      <c r="P120" s="41">
        <v>2010.5827410399997</v>
      </c>
      <c r="Q120" s="41">
        <v>2022.1488384499996</v>
      </c>
      <c r="R120" s="41">
        <v>2026.6545171399998</v>
      </c>
      <c r="S120" s="41">
        <v>2004.2211439399998</v>
      </c>
      <c r="T120" s="41">
        <v>1956.8566667299999</v>
      </c>
      <c r="U120" s="41">
        <v>1962.7794037799997</v>
      </c>
      <c r="V120" s="41">
        <v>2026.4844583999998</v>
      </c>
      <c r="W120" s="41">
        <v>2141.65985267</v>
      </c>
      <c r="X120" s="41">
        <v>2269.8125780300002</v>
      </c>
      <c r="Y120" s="41">
        <v>2349.8640765099999</v>
      </c>
    </row>
    <row r="121" spans="1:25" x14ac:dyDescent="0.3">
      <c r="A121" s="42">
        <v>43043</v>
      </c>
      <c r="B121" s="41">
        <v>2385.8815477600001</v>
      </c>
      <c r="C121" s="41">
        <v>2425.52598205</v>
      </c>
      <c r="D121" s="41">
        <v>2457.9955993500002</v>
      </c>
      <c r="E121" s="41">
        <v>2468.47786223</v>
      </c>
      <c r="F121" s="41">
        <v>2467.1501108699999</v>
      </c>
      <c r="G121" s="41">
        <v>2480.79272988</v>
      </c>
      <c r="H121" s="41">
        <v>2475.21237316</v>
      </c>
      <c r="I121" s="41">
        <v>2422.4695162100002</v>
      </c>
      <c r="J121" s="41">
        <v>2293.6491122900002</v>
      </c>
      <c r="K121" s="41">
        <v>2151.8772048000001</v>
      </c>
      <c r="L121" s="41">
        <v>2033.2193488599999</v>
      </c>
      <c r="M121" s="41">
        <v>2000.0388770399998</v>
      </c>
      <c r="N121" s="41">
        <v>2013.1900203999996</v>
      </c>
      <c r="O121" s="41">
        <v>2044.3145901699997</v>
      </c>
      <c r="P121" s="41">
        <v>2076.04986052</v>
      </c>
      <c r="Q121" s="41">
        <v>2074.29953204</v>
      </c>
      <c r="R121" s="41">
        <v>2061.60562828</v>
      </c>
      <c r="S121" s="41">
        <v>2035.5532635199997</v>
      </c>
      <c r="T121" s="41">
        <v>2005.0768529499999</v>
      </c>
      <c r="U121" s="41">
        <v>2006.3482265399998</v>
      </c>
      <c r="V121" s="41">
        <v>2064.7137176800002</v>
      </c>
      <c r="W121" s="41">
        <v>2161.9893113900002</v>
      </c>
      <c r="X121" s="41">
        <v>2257.9810968100001</v>
      </c>
      <c r="Y121" s="41">
        <v>2361.31066809</v>
      </c>
    </row>
    <row r="122" spans="1:25" x14ac:dyDescent="0.3">
      <c r="A122" s="42">
        <v>43044</v>
      </c>
      <c r="B122" s="41">
        <v>2415.1097721700003</v>
      </c>
      <c r="C122" s="41">
        <v>2462.8905275399998</v>
      </c>
      <c r="D122" s="41">
        <v>2491.9924772099998</v>
      </c>
      <c r="E122" s="41">
        <v>2495.7912010599998</v>
      </c>
      <c r="F122" s="41">
        <v>2492.1614672299997</v>
      </c>
      <c r="G122" s="41">
        <v>2477.3227179999999</v>
      </c>
      <c r="H122" s="41">
        <v>2487.1910850099998</v>
      </c>
      <c r="I122" s="41">
        <v>2456.58587984</v>
      </c>
      <c r="J122" s="41">
        <v>2340.0138029499999</v>
      </c>
      <c r="K122" s="41">
        <v>2170.0261260900002</v>
      </c>
      <c r="L122" s="41">
        <v>2038.4239579299999</v>
      </c>
      <c r="M122" s="41">
        <v>2003.6994368199996</v>
      </c>
      <c r="N122" s="41">
        <v>2025.1272240899998</v>
      </c>
      <c r="O122" s="41">
        <v>2041.2101162199999</v>
      </c>
      <c r="P122" s="41">
        <v>2056.7122772299999</v>
      </c>
      <c r="Q122" s="41">
        <v>2043.5342579599999</v>
      </c>
      <c r="R122" s="41">
        <v>2042.4991723599999</v>
      </c>
      <c r="S122" s="41">
        <v>2019.6766461399998</v>
      </c>
      <c r="T122" s="41">
        <v>1971.5862811299996</v>
      </c>
      <c r="U122" s="41">
        <v>1965.7171031699997</v>
      </c>
      <c r="V122" s="41">
        <v>2012.9779411299999</v>
      </c>
      <c r="W122" s="41">
        <v>2127.1214574800001</v>
      </c>
      <c r="X122" s="41">
        <v>2261.13045818</v>
      </c>
      <c r="Y122" s="41">
        <v>2378.0772816499998</v>
      </c>
    </row>
    <row r="123" spans="1:25" x14ac:dyDescent="0.3">
      <c r="A123" s="42">
        <v>43045</v>
      </c>
      <c r="B123" s="41">
        <v>2406.01260804</v>
      </c>
      <c r="C123" s="41">
        <v>2432.3585709599997</v>
      </c>
      <c r="D123" s="41">
        <v>2502.6815025299998</v>
      </c>
      <c r="E123" s="41">
        <v>2514.8594264600001</v>
      </c>
      <c r="F123" s="41">
        <v>2509.1259332899999</v>
      </c>
      <c r="G123" s="41">
        <v>2508.8251512900001</v>
      </c>
      <c r="H123" s="41">
        <v>2531.0164144400001</v>
      </c>
      <c r="I123" s="41">
        <v>2457.0264478499998</v>
      </c>
      <c r="J123" s="41">
        <v>2328.4588523299999</v>
      </c>
      <c r="K123" s="41">
        <v>2184.4927955200001</v>
      </c>
      <c r="L123" s="41">
        <v>2076.8728032700001</v>
      </c>
      <c r="M123" s="41">
        <v>2038.9521947699998</v>
      </c>
      <c r="N123" s="41">
        <v>2052.5288652300001</v>
      </c>
      <c r="O123" s="41">
        <v>2002.5604825999997</v>
      </c>
      <c r="P123" s="41">
        <v>2010.7882363399997</v>
      </c>
      <c r="Q123" s="41">
        <v>2020.3303791699998</v>
      </c>
      <c r="R123" s="41">
        <v>2020.4356947499998</v>
      </c>
      <c r="S123" s="41">
        <v>2006.6254785799999</v>
      </c>
      <c r="T123" s="41">
        <v>1957.2485678999999</v>
      </c>
      <c r="U123" s="41">
        <v>1957.5242141199999</v>
      </c>
      <c r="V123" s="41">
        <v>2040.5808137699998</v>
      </c>
      <c r="W123" s="41">
        <v>2162.19606303</v>
      </c>
      <c r="X123" s="41">
        <v>2292.1328672499999</v>
      </c>
      <c r="Y123" s="41">
        <v>2404.6403331400002</v>
      </c>
    </row>
    <row r="124" spans="1:25" x14ac:dyDescent="0.3">
      <c r="A124" s="42">
        <v>43046</v>
      </c>
      <c r="B124" s="41">
        <v>2417.42393898</v>
      </c>
      <c r="C124" s="41">
        <v>2445.6231330999999</v>
      </c>
      <c r="D124" s="41">
        <v>2509.6917127399997</v>
      </c>
      <c r="E124" s="41">
        <v>2525.51886556</v>
      </c>
      <c r="F124" s="41">
        <v>2526.96604032</v>
      </c>
      <c r="G124" s="41">
        <v>2536.7843420300001</v>
      </c>
      <c r="H124" s="41">
        <v>2559.3937549699999</v>
      </c>
      <c r="I124" s="41">
        <v>2451.1747411299998</v>
      </c>
      <c r="J124" s="41">
        <v>2365.7383836900003</v>
      </c>
      <c r="K124" s="41">
        <v>2236.8255982699998</v>
      </c>
      <c r="L124" s="41">
        <v>2115.7253946400001</v>
      </c>
      <c r="M124" s="41">
        <v>2080.2598817399999</v>
      </c>
      <c r="N124" s="41">
        <v>2091.1071295299998</v>
      </c>
      <c r="O124" s="41">
        <v>2089.2046337799998</v>
      </c>
      <c r="P124" s="41">
        <v>2091.5927934299998</v>
      </c>
      <c r="Q124" s="41">
        <v>2095.1630198799999</v>
      </c>
      <c r="R124" s="41">
        <v>2098.5520002899998</v>
      </c>
      <c r="S124" s="41">
        <v>2083.9284693300001</v>
      </c>
      <c r="T124" s="41">
        <v>2041.3135664799997</v>
      </c>
      <c r="U124" s="41">
        <v>2038.7705582399997</v>
      </c>
      <c r="V124" s="41">
        <v>2096.0763175799998</v>
      </c>
      <c r="W124" s="41">
        <v>2203.4253506499999</v>
      </c>
      <c r="X124" s="41">
        <v>2307.6984424699999</v>
      </c>
      <c r="Y124" s="41">
        <v>2416.3180668</v>
      </c>
    </row>
    <row r="125" spans="1:25" x14ac:dyDescent="0.3">
      <c r="A125" s="42">
        <v>43047</v>
      </c>
      <c r="B125" s="41">
        <v>2422.6030790499999</v>
      </c>
      <c r="C125" s="41">
        <v>2451.33341488</v>
      </c>
      <c r="D125" s="41">
        <v>2497.8153238299997</v>
      </c>
      <c r="E125" s="41">
        <v>2510.6433989100001</v>
      </c>
      <c r="F125" s="41">
        <v>2505.9089385900002</v>
      </c>
      <c r="G125" s="41">
        <v>2510.8607277599999</v>
      </c>
      <c r="H125" s="41">
        <v>2527.89066366</v>
      </c>
      <c r="I125" s="41">
        <v>2441.5972176099999</v>
      </c>
      <c r="J125" s="41">
        <v>2345.4878617999998</v>
      </c>
      <c r="K125" s="41">
        <v>2217.6041074099999</v>
      </c>
      <c r="L125" s="41">
        <v>2126.7808694199998</v>
      </c>
      <c r="M125" s="41">
        <v>2064.9358181500002</v>
      </c>
      <c r="N125" s="41">
        <v>2053.9793131699998</v>
      </c>
      <c r="O125" s="41">
        <v>2032.4715687799996</v>
      </c>
      <c r="P125" s="41">
        <v>2039.5181592799997</v>
      </c>
      <c r="Q125" s="41">
        <v>2033.8969154099998</v>
      </c>
      <c r="R125" s="41">
        <v>2044.6603793199997</v>
      </c>
      <c r="S125" s="41">
        <v>2034.6333838999997</v>
      </c>
      <c r="T125" s="41">
        <v>2006.5001008299998</v>
      </c>
      <c r="U125" s="41">
        <v>1991.3266901699997</v>
      </c>
      <c r="V125" s="41">
        <v>2046.7372941299998</v>
      </c>
      <c r="W125" s="41">
        <v>2144.3216450599998</v>
      </c>
      <c r="X125" s="41">
        <v>2272.5894674199999</v>
      </c>
      <c r="Y125" s="41">
        <v>2380.5732500199997</v>
      </c>
    </row>
    <row r="126" spans="1:25" x14ac:dyDescent="0.3">
      <c r="A126" s="42">
        <v>43048</v>
      </c>
      <c r="B126" s="41">
        <v>2422.64312208</v>
      </c>
      <c r="C126" s="41">
        <v>2436.26360789</v>
      </c>
      <c r="D126" s="41">
        <v>2490.5085576199999</v>
      </c>
      <c r="E126" s="41">
        <v>2501.8459683799997</v>
      </c>
      <c r="F126" s="41">
        <v>2510.03900032</v>
      </c>
      <c r="G126" s="41">
        <v>2506.30261969</v>
      </c>
      <c r="H126" s="41">
        <v>2504.4415634100001</v>
      </c>
      <c r="I126" s="41">
        <v>2413.99619652</v>
      </c>
      <c r="J126" s="41">
        <v>2298.74239261</v>
      </c>
      <c r="K126" s="41">
        <v>2165.46158474</v>
      </c>
      <c r="L126" s="41">
        <v>2072.4451589499999</v>
      </c>
      <c r="M126" s="41">
        <v>2037.0414546899999</v>
      </c>
      <c r="N126" s="41">
        <v>2048.2789991</v>
      </c>
      <c r="O126" s="41">
        <v>2057.4738431800001</v>
      </c>
      <c r="P126" s="41">
        <v>2073.6562510099998</v>
      </c>
      <c r="Q126" s="41">
        <v>2075.2688622400001</v>
      </c>
      <c r="R126" s="41">
        <v>2071.63231744</v>
      </c>
      <c r="S126" s="41">
        <v>2072.5979148699998</v>
      </c>
      <c r="T126" s="41">
        <v>2032.2873816799997</v>
      </c>
      <c r="U126" s="41">
        <v>2024.9273944799997</v>
      </c>
      <c r="V126" s="41">
        <v>2060.8713334700001</v>
      </c>
      <c r="W126" s="41">
        <v>2175.4495888199999</v>
      </c>
      <c r="X126" s="41">
        <v>2308.37920274</v>
      </c>
      <c r="Y126" s="41">
        <v>2369.57193637</v>
      </c>
    </row>
    <row r="127" spans="1:25" x14ac:dyDescent="0.3">
      <c r="A127" s="42">
        <v>43049</v>
      </c>
      <c r="B127" s="41">
        <v>2412.65273514</v>
      </c>
      <c r="C127" s="41">
        <v>2459.1873403699997</v>
      </c>
      <c r="D127" s="41">
        <v>2508.80849425</v>
      </c>
      <c r="E127" s="41">
        <v>2508.07171776</v>
      </c>
      <c r="F127" s="41">
        <v>2497.0253945099998</v>
      </c>
      <c r="G127" s="41">
        <v>2510.1899008400001</v>
      </c>
      <c r="H127" s="41">
        <v>2507.07079871</v>
      </c>
      <c r="I127" s="41">
        <v>2387.87247669</v>
      </c>
      <c r="J127" s="41">
        <v>2297.1291923000003</v>
      </c>
      <c r="K127" s="41">
        <v>2182.4624959100001</v>
      </c>
      <c r="L127" s="41">
        <v>2071.8031871799999</v>
      </c>
      <c r="M127" s="41">
        <v>2039.8103473699998</v>
      </c>
      <c r="N127" s="41">
        <v>2053.6398202400001</v>
      </c>
      <c r="O127" s="41">
        <v>2051.3908282799998</v>
      </c>
      <c r="P127" s="41">
        <v>2057.5016259399999</v>
      </c>
      <c r="Q127" s="41">
        <v>2055.4671816800001</v>
      </c>
      <c r="R127" s="41">
        <v>2061.5428970600001</v>
      </c>
      <c r="S127" s="41">
        <v>2056.8699170099999</v>
      </c>
      <c r="T127" s="41">
        <v>2067.5276549800001</v>
      </c>
      <c r="U127" s="41">
        <v>2060.4421757499999</v>
      </c>
      <c r="V127" s="41">
        <v>2103.5328517200001</v>
      </c>
      <c r="W127" s="41">
        <v>2203.9811865500001</v>
      </c>
      <c r="X127" s="41">
        <v>2320.6362810400001</v>
      </c>
      <c r="Y127" s="41">
        <v>2391.3368462799999</v>
      </c>
    </row>
    <row r="128" spans="1:25" x14ac:dyDescent="0.3">
      <c r="A128" s="42">
        <v>43050</v>
      </c>
      <c r="B128" s="41">
        <v>2485.7596182100001</v>
      </c>
      <c r="C128" s="41">
        <v>2472.8395593099999</v>
      </c>
      <c r="D128" s="41">
        <v>2506.0828107800003</v>
      </c>
      <c r="E128" s="41">
        <v>2525.6202458299999</v>
      </c>
      <c r="F128" s="41">
        <v>2535.2185517000003</v>
      </c>
      <c r="G128" s="41">
        <v>2527.6736292700002</v>
      </c>
      <c r="H128" s="41">
        <v>2497.3664185100001</v>
      </c>
      <c r="I128" s="41">
        <v>2421.9452299300001</v>
      </c>
      <c r="J128" s="41">
        <v>2319.9769277600003</v>
      </c>
      <c r="K128" s="41">
        <v>2176.51668608</v>
      </c>
      <c r="L128" s="41">
        <v>2081.8865799099999</v>
      </c>
      <c r="M128" s="41">
        <v>2048.8687414299998</v>
      </c>
      <c r="N128" s="41">
        <v>2059.5182881000001</v>
      </c>
      <c r="O128" s="41">
        <v>2053.7899939099998</v>
      </c>
      <c r="P128" s="41">
        <v>2059.9690486999998</v>
      </c>
      <c r="Q128" s="41">
        <v>2065.1529863599999</v>
      </c>
      <c r="R128" s="41">
        <v>2064.6628574199999</v>
      </c>
      <c r="S128" s="41">
        <v>2056.1598867299999</v>
      </c>
      <c r="T128" s="41">
        <v>2013.5687737099997</v>
      </c>
      <c r="U128" s="41">
        <v>2026.9286320099998</v>
      </c>
      <c r="V128" s="41">
        <v>2066.16086137</v>
      </c>
      <c r="W128" s="41">
        <v>2191.6018176000002</v>
      </c>
      <c r="X128" s="41">
        <v>2324.9227793499999</v>
      </c>
      <c r="Y128" s="41">
        <v>2439.25622621</v>
      </c>
    </row>
    <row r="129" spans="1:25" x14ac:dyDescent="0.3">
      <c r="A129" s="42">
        <v>43051</v>
      </c>
      <c r="B129" s="41">
        <v>2466.1563972500003</v>
      </c>
      <c r="C129" s="41">
        <v>2516.9467097800002</v>
      </c>
      <c r="D129" s="41">
        <v>2516.89112355</v>
      </c>
      <c r="E129" s="41">
        <v>2526.9351489599999</v>
      </c>
      <c r="F129" s="41">
        <v>2533.62618436</v>
      </c>
      <c r="G129" s="41">
        <v>2534.1620125700001</v>
      </c>
      <c r="H129" s="41">
        <v>2500.52874578</v>
      </c>
      <c r="I129" s="41">
        <v>2441.9505958699997</v>
      </c>
      <c r="J129" s="41">
        <v>2307.87267066</v>
      </c>
      <c r="K129" s="41">
        <v>2147.72582195</v>
      </c>
      <c r="L129" s="41">
        <v>2033.6339691799997</v>
      </c>
      <c r="M129" s="41">
        <v>1996.8130057399997</v>
      </c>
      <c r="N129" s="41">
        <v>2009.7720750999999</v>
      </c>
      <c r="O129" s="41">
        <v>2009.3157082899997</v>
      </c>
      <c r="P129" s="41">
        <v>2007.8586464599998</v>
      </c>
      <c r="Q129" s="41">
        <v>2007.5811695399998</v>
      </c>
      <c r="R129" s="41">
        <v>2049.76123456</v>
      </c>
      <c r="S129" s="41">
        <v>2060.1612212499999</v>
      </c>
      <c r="T129" s="41">
        <v>2037.8848164299998</v>
      </c>
      <c r="U129" s="41">
        <v>2039.0806787499998</v>
      </c>
      <c r="V129" s="41">
        <v>2069.49640989</v>
      </c>
      <c r="W129" s="41">
        <v>2186.302533</v>
      </c>
      <c r="X129" s="41">
        <v>2302.0149901199998</v>
      </c>
      <c r="Y129" s="41">
        <v>2387.83025451</v>
      </c>
    </row>
    <row r="130" spans="1:25" x14ac:dyDescent="0.3">
      <c r="A130" s="42">
        <v>43052</v>
      </c>
      <c r="B130" s="41">
        <v>2492.5730623599998</v>
      </c>
      <c r="C130" s="41">
        <v>2572.76127529</v>
      </c>
      <c r="D130" s="41">
        <v>2637.8169343100003</v>
      </c>
      <c r="E130" s="41">
        <v>2633.4931998400002</v>
      </c>
      <c r="F130" s="41">
        <v>2653.4869094800001</v>
      </c>
      <c r="G130" s="41">
        <v>2637.1641942199999</v>
      </c>
      <c r="H130" s="41">
        <v>2562.6234065499998</v>
      </c>
      <c r="I130" s="41">
        <v>2426.1540583000001</v>
      </c>
      <c r="J130" s="41">
        <v>2303.6720010599997</v>
      </c>
      <c r="K130" s="41">
        <v>2211.3783060299997</v>
      </c>
      <c r="L130" s="41">
        <v>2121.2818256099999</v>
      </c>
      <c r="M130" s="41">
        <v>2076.1102260500002</v>
      </c>
      <c r="N130" s="41">
        <v>2113.7842903599999</v>
      </c>
      <c r="O130" s="41">
        <v>2009.6704154299998</v>
      </c>
      <c r="P130" s="41">
        <v>1997.5130488399998</v>
      </c>
      <c r="Q130" s="41">
        <v>2052.3578295100001</v>
      </c>
      <c r="R130" s="41">
        <v>2054.4751669299999</v>
      </c>
      <c r="S130" s="41">
        <v>2059.9878423800001</v>
      </c>
      <c r="T130" s="41">
        <v>2084.73573394</v>
      </c>
      <c r="U130" s="41">
        <v>2083.62839003</v>
      </c>
      <c r="V130" s="41">
        <v>2106.41394924</v>
      </c>
      <c r="W130" s="41">
        <v>2195.8843042499998</v>
      </c>
      <c r="X130" s="41">
        <v>2316.9955901200001</v>
      </c>
      <c r="Y130" s="41">
        <v>2441.21646328</v>
      </c>
    </row>
    <row r="131" spans="1:25" x14ac:dyDescent="0.3">
      <c r="A131" s="42">
        <v>43053</v>
      </c>
      <c r="B131" s="41">
        <v>2490.1108586599998</v>
      </c>
      <c r="C131" s="41">
        <v>2528.0534506700001</v>
      </c>
      <c r="D131" s="41">
        <v>2528.8314278600001</v>
      </c>
      <c r="E131" s="41">
        <v>2534.0695015300003</v>
      </c>
      <c r="F131" s="41">
        <v>2529.3715753000001</v>
      </c>
      <c r="G131" s="41">
        <v>2541.0356093699997</v>
      </c>
      <c r="H131" s="41">
        <v>2512.41657442</v>
      </c>
      <c r="I131" s="41">
        <v>2389.6903586100002</v>
      </c>
      <c r="J131" s="41">
        <v>2321.1526027200002</v>
      </c>
      <c r="K131" s="41">
        <v>2233.49040332</v>
      </c>
      <c r="L131" s="41">
        <v>2145.9035473899999</v>
      </c>
      <c r="M131" s="41">
        <v>2103.48245851</v>
      </c>
      <c r="N131" s="41">
        <v>2113.50217329</v>
      </c>
      <c r="O131" s="41">
        <v>2110.1369881199998</v>
      </c>
      <c r="P131" s="41">
        <v>2106.2425393200001</v>
      </c>
      <c r="Q131" s="41">
        <v>2112.6101000799999</v>
      </c>
      <c r="R131" s="41">
        <v>2113.0956169199999</v>
      </c>
      <c r="S131" s="41">
        <v>2098.1565502899998</v>
      </c>
      <c r="T131" s="41">
        <v>2042.2742276499998</v>
      </c>
      <c r="U131" s="41">
        <v>2035.4330243899997</v>
      </c>
      <c r="V131" s="41">
        <v>2092.8353801099997</v>
      </c>
      <c r="W131" s="41">
        <v>2211.50869878</v>
      </c>
      <c r="X131" s="41">
        <v>2329.5502295599999</v>
      </c>
      <c r="Y131" s="41">
        <v>2455.7142059399998</v>
      </c>
    </row>
    <row r="132" spans="1:25" x14ac:dyDescent="0.3">
      <c r="A132" s="42">
        <v>43054</v>
      </c>
      <c r="B132" s="41">
        <v>2474.0998608800001</v>
      </c>
      <c r="C132" s="41">
        <v>2510.84442747</v>
      </c>
      <c r="D132" s="41">
        <v>2551.29089806</v>
      </c>
      <c r="E132" s="41">
        <v>2543.2543946599999</v>
      </c>
      <c r="F132" s="41">
        <v>2543.5364780699997</v>
      </c>
      <c r="G132" s="41">
        <v>2551.0739795200002</v>
      </c>
      <c r="H132" s="41">
        <v>2482.8801199</v>
      </c>
      <c r="I132" s="41">
        <v>2371.3999947699999</v>
      </c>
      <c r="J132" s="41">
        <v>2313.15485868</v>
      </c>
      <c r="K132" s="41">
        <v>2215.87694259</v>
      </c>
      <c r="L132" s="41">
        <v>2127.7299827100001</v>
      </c>
      <c r="M132" s="41">
        <v>2112.6362456900001</v>
      </c>
      <c r="N132" s="41">
        <v>2120.7776753100002</v>
      </c>
      <c r="O132" s="41">
        <v>2119.8599088699998</v>
      </c>
      <c r="P132" s="41">
        <v>2113.7561889900003</v>
      </c>
      <c r="Q132" s="41">
        <v>2119.7182987800002</v>
      </c>
      <c r="R132" s="41">
        <v>2114.4528122900001</v>
      </c>
      <c r="S132" s="41">
        <v>2093.5203788600002</v>
      </c>
      <c r="T132" s="41">
        <v>2057.6349658300001</v>
      </c>
      <c r="U132" s="41">
        <v>2059.26762323</v>
      </c>
      <c r="V132" s="41">
        <v>2100.9645435899997</v>
      </c>
      <c r="W132" s="41">
        <v>2197.6269716800002</v>
      </c>
      <c r="X132" s="41">
        <v>2290.2878453999997</v>
      </c>
      <c r="Y132" s="41">
        <v>2428.0031607999999</v>
      </c>
    </row>
    <row r="133" spans="1:25" x14ac:dyDescent="0.3">
      <c r="A133" s="42">
        <v>43055</v>
      </c>
      <c r="B133" s="41">
        <v>2520.3653222999997</v>
      </c>
      <c r="C133" s="41">
        <v>2533.6818766299998</v>
      </c>
      <c r="D133" s="41">
        <v>2556.2484096000003</v>
      </c>
      <c r="E133" s="41">
        <v>2551.7430830400003</v>
      </c>
      <c r="F133" s="41">
        <v>2550.31055603</v>
      </c>
      <c r="G133" s="41">
        <v>2563.26299251</v>
      </c>
      <c r="H133" s="41">
        <v>2541.9253324599999</v>
      </c>
      <c r="I133" s="41">
        <v>2408.7399479999999</v>
      </c>
      <c r="J133" s="41">
        <v>2343.2143967400002</v>
      </c>
      <c r="K133" s="41">
        <v>2258.9846155199998</v>
      </c>
      <c r="L133" s="41">
        <v>2174.3430891000003</v>
      </c>
      <c r="M133" s="41">
        <v>2131.6102820299998</v>
      </c>
      <c r="N133" s="41">
        <v>2122.66009893</v>
      </c>
      <c r="O133" s="41">
        <v>2082.8279747699999</v>
      </c>
      <c r="P133" s="41">
        <v>2087.3237112100001</v>
      </c>
      <c r="Q133" s="41">
        <v>2092.9921854200002</v>
      </c>
      <c r="R133" s="41">
        <v>2094.0270387</v>
      </c>
      <c r="S133" s="41">
        <v>2025.1247397399998</v>
      </c>
      <c r="T133" s="41">
        <v>1982.5345657799996</v>
      </c>
      <c r="U133" s="41">
        <v>1958.9236810499999</v>
      </c>
      <c r="V133" s="41">
        <v>2094.7738114899998</v>
      </c>
      <c r="W133" s="41">
        <v>2202.5730632299997</v>
      </c>
      <c r="X133" s="41">
        <v>2311.2906577399999</v>
      </c>
      <c r="Y133" s="41">
        <v>2399.9618628799999</v>
      </c>
    </row>
    <row r="134" spans="1:25" x14ac:dyDescent="0.3">
      <c r="A134" s="42">
        <v>43056</v>
      </c>
      <c r="B134" s="41">
        <v>2513.67390312</v>
      </c>
      <c r="C134" s="41">
        <v>2546.6353061200002</v>
      </c>
      <c r="D134" s="41">
        <v>2573.5492330100001</v>
      </c>
      <c r="E134" s="41">
        <v>2573.60398407</v>
      </c>
      <c r="F134" s="41">
        <v>2583.1966894900002</v>
      </c>
      <c r="G134" s="41">
        <v>2579.7645371900003</v>
      </c>
      <c r="H134" s="41">
        <v>2511.5514466499999</v>
      </c>
      <c r="I134" s="41">
        <v>2382.04403383</v>
      </c>
      <c r="J134" s="41">
        <v>2318.2900221300001</v>
      </c>
      <c r="K134" s="41">
        <v>2212.04474407</v>
      </c>
      <c r="L134" s="41">
        <v>2123.1838363500001</v>
      </c>
      <c r="M134" s="41">
        <v>2095.6238754800002</v>
      </c>
      <c r="N134" s="41">
        <v>2118.1651884899998</v>
      </c>
      <c r="O134" s="41">
        <v>2117.5116705999999</v>
      </c>
      <c r="P134" s="41">
        <v>2133.0023402800002</v>
      </c>
      <c r="Q134" s="41">
        <v>2141.8723159800002</v>
      </c>
      <c r="R134" s="41">
        <v>2138.5358617000002</v>
      </c>
      <c r="S134" s="41">
        <v>2119.7482584700001</v>
      </c>
      <c r="T134" s="41">
        <v>2054.4078051299998</v>
      </c>
      <c r="U134" s="41">
        <v>2058.9695071800002</v>
      </c>
      <c r="V134" s="41">
        <v>2127.4867174400001</v>
      </c>
      <c r="W134" s="41">
        <v>2234.54141566</v>
      </c>
      <c r="X134" s="41">
        <v>2319.7261327000001</v>
      </c>
      <c r="Y134" s="41">
        <v>2391.0240070200002</v>
      </c>
    </row>
    <row r="135" spans="1:25" x14ac:dyDescent="0.3">
      <c r="A135" s="42">
        <v>43057</v>
      </c>
      <c r="B135" s="41">
        <v>2469.9602180400002</v>
      </c>
      <c r="C135" s="41">
        <v>2516.52997465</v>
      </c>
      <c r="D135" s="41">
        <v>2561.0328380300002</v>
      </c>
      <c r="E135" s="41">
        <v>2554.8258717000003</v>
      </c>
      <c r="F135" s="41">
        <v>2552.6539277400002</v>
      </c>
      <c r="G135" s="41">
        <v>2568.1137443299999</v>
      </c>
      <c r="H135" s="41">
        <v>2525.3494371800002</v>
      </c>
      <c r="I135" s="41">
        <v>2402.0132214199998</v>
      </c>
      <c r="J135" s="41">
        <v>2303.1979166200003</v>
      </c>
      <c r="K135" s="41">
        <v>2185.1160343300003</v>
      </c>
      <c r="L135" s="41">
        <v>2105.03360084</v>
      </c>
      <c r="M135" s="41">
        <v>2096.1354691799997</v>
      </c>
      <c r="N135" s="41">
        <v>2102.9140862200002</v>
      </c>
      <c r="O135" s="41">
        <v>2103.94623684</v>
      </c>
      <c r="P135" s="41">
        <v>2109.4914408</v>
      </c>
      <c r="Q135" s="41">
        <v>2102.68052429</v>
      </c>
      <c r="R135" s="41">
        <v>2100.1728474500001</v>
      </c>
      <c r="S135" s="41">
        <v>2105.5803004999998</v>
      </c>
      <c r="T135" s="41">
        <v>2111.4485816699998</v>
      </c>
      <c r="U135" s="41">
        <v>2121.8669573000002</v>
      </c>
      <c r="V135" s="41">
        <v>2159.3728834799999</v>
      </c>
      <c r="W135" s="41">
        <v>2237.7566739500003</v>
      </c>
      <c r="X135" s="41">
        <v>2314.47090243</v>
      </c>
      <c r="Y135" s="41">
        <v>2406.8438572</v>
      </c>
    </row>
    <row r="136" spans="1:25" x14ac:dyDescent="0.3">
      <c r="A136" s="42">
        <v>43058</v>
      </c>
      <c r="B136" s="41">
        <v>2480.910374</v>
      </c>
      <c r="C136" s="41">
        <v>2526.97082163</v>
      </c>
      <c r="D136" s="41">
        <v>2565.67930402</v>
      </c>
      <c r="E136" s="41">
        <v>2568.3723862399997</v>
      </c>
      <c r="F136" s="41">
        <v>2580.1139567300002</v>
      </c>
      <c r="G136" s="41">
        <v>2544.33414223</v>
      </c>
      <c r="H136" s="41">
        <v>2527.69078881</v>
      </c>
      <c r="I136" s="41">
        <v>2518.7523879599999</v>
      </c>
      <c r="J136" s="41">
        <v>2436.5321763400002</v>
      </c>
      <c r="K136" s="41">
        <v>2272.8860485499999</v>
      </c>
      <c r="L136" s="41">
        <v>2146.4232354800001</v>
      </c>
      <c r="M136" s="41">
        <v>2109.99179976</v>
      </c>
      <c r="N136" s="41">
        <v>2120.0476027</v>
      </c>
      <c r="O136" s="41">
        <v>2132.7670892199999</v>
      </c>
      <c r="P136" s="41">
        <v>2137.6367465799999</v>
      </c>
      <c r="Q136" s="41">
        <v>2144.5833108699999</v>
      </c>
      <c r="R136" s="41">
        <v>2155.77251419</v>
      </c>
      <c r="S136" s="41">
        <v>2125.17475844</v>
      </c>
      <c r="T136" s="41">
        <v>2105.64024857</v>
      </c>
      <c r="U136" s="41">
        <v>2124.5509606099999</v>
      </c>
      <c r="V136" s="41">
        <v>2184.4941774599997</v>
      </c>
      <c r="W136" s="41">
        <v>2303.6949226500001</v>
      </c>
      <c r="X136" s="41">
        <v>2388.7989486000001</v>
      </c>
      <c r="Y136" s="41">
        <v>2482.4294622299999</v>
      </c>
    </row>
    <row r="137" spans="1:25" x14ac:dyDescent="0.3">
      <c r="A137" s="42">
        <v>43059</v>
      </c>
      <c r="B137" s="41">
        <v>2566.44667282</v>
      </c>
      <c r="C137" s="41">
        <v>2602.5779156900003</v>
      </c>
      <c r="D137" s="41">
        <v>2595.43534649</v>
      </c>
      <c r="E137" s="41">
        <v>2583.6745529599998</v>
      </c>
      <c r="F137" s="41">
        <v>2586.4388424399999</v>
      </c>
      <c r="G137" s="41">
        <v>2592.17574827</v>
      </c>
      <c r="H137" s="41">
        <v>2576.3366119100001</v>
      </c>
      <c r="I137" s="41">
        <v>2446.7145142599998</v>
      </c>
      <c r="J137" s="41">
        <v>2363.30839861</v>
      </c>
      <c r="K137" s="41">
        <v>2249.6772152600001</v>
      </c>
      <c r="L137" s="41">
        <v>2155.64073938</v>
      </c>
      <c r="M137" s="41">
        <v>2136.7923150800002</v>
      </c>
      <c r="N137" s="41">
        <v>2146.9844990699999</v>
      </c>
      <c r="O137" s="41">
        <v>2144.1103795599997</v>
      </c>
      <c r="P137" s="41">
        <v>2150.9081731900001</v>
      </c>
      <c r="Q137" s="41">
        <v>2154.9447788399998</v>
      </c>
      <c r="R137" s="41">
        <v>2169.4287184</v>
      </c>
      <c r="S137" s="41">
        <v>2135.54535687</v>
      </c>
      <c r="T137" s="41">
        <v>2106.99367084</v>
      </c>
      <c r="U137" s="41">
        <v>2124.5967649899999</v>
      </c>
      <c r="V137" s="41">
        <v>2173.0667759399998</v>
      </c>
      <c r="W137" s="41">
        <v>2261.1688980700001</v>
      </c>
      <c r="X137" s="41">
        <v>2368.5415546199997</v>
      </c>
      <c r="Y137" s="41">
        <v>2470.2474421900001</v>
      </c>
    </row>
    <row r="138" spans="1:25" x14ac:dyDescent="0.3">
      <c r="A138" s="42">
        <v>43060</v>
      </c>
      <c r="B138" s="41">
        <v>2552.8818705099998</v>
      </c>
      <c r="C138" s="41">
        <v>2592.3122662999999</v>
      </c>
      <c r="D138" s="41">
        <v>2610.2187650700002</v>
      </c>
      <c r="E138" s="41">
        <v>2604.59203871</v>
      </c>
      <c r="F138" s="41">
        <v>2604.2122740899999</v>
      </c>
      <c r="G138" s="41">
        <v>2604.5191351099998</v>
      </c>
      <c r="H138" s="41">
        <v>2563.15514153</v>
      </c>
      <c r="I138" s="41">
        <v>2430.0970564300001</v>
      </c>
      <c r="J138" s="41">
        <v>2362.9262874399997</v>
      </c>
      <c r="K138" s="41">
        <v>2261.0477754399999</v>
      </c>
      <c r="L138" s="41">
        <v>2181.78146922</v>
      </c>
      <c r="M138" s="41">
        <v>2161.2339708700001</v>
      </c>
      <c r="N138" s="41">
        <v>2181.8139742899998</v>
      </c>
      <c r="O138" s="41">
        <v>2191.3371475099998</v>
      </c>
      <c r="P138" s="41">
        <v>2186.4338557000001</v>
      </c>
      <c r="Q138" s="41">
        <v>2197.4358623499998</v>
      </c>
      <c r="R138" s="41">
        <v>2195.1594196199999</v>
      </c>
      <c r="S138" s="41">
        <v>2173.7024100200001</v>
      </c>
      <c r="T138" s="41">
        <v>2122.9326804100001</v>
      </c>
      <c r="U138" s="41">
        <v>2098.0219098899997</v>
      </c>
      <c r="V138" s="41">
        <v>2171.1971572400003</v>
      </c>
      <c r="W138" s="41">
        <v>2284.81711623</v>
      </c>
      <c r="X138" s="41">
        <v>2410.5661696100001</v>
      </c>
      <c r="Y138" s="41">
        <v>2498.7200669399999</v>
      </c>
    </row>
    <row r="139" spans="1:25" x14ac:dyDescent="0.3">
      <c r="A139" s="42">
        <v>43061</v>
      </c>
      <c r="B139" s="41">
        <v>2522.0761602500002</v>
      </c>
      <c r="C139" s="41">
        <v>2478.7907183900002</v>
      </c>
      <c r="D139" s="41">
        <v>2455.9402107299998</v>
      </c>
      <c r="E139" s="41">
        <v>2449.79720288</v>
      </c>
      <c r="F139" s="41">
        <v>2469.6186004900001</v>
      </c>
      <c r="G139" s="41">
        <v>2474.7582057699997</v>
      </c>
      <c r="H139" s="41">
        <v>2462.0406194699999</v>
      </c>
      <c r="I139" s="41">
        <v>2374.9574892799997</v>
      </c>
      <c r="J139" s="41">
        <v>2367.7019606199997</v>
      </c>
      <c r="K139" s="41">
        <v>2291.8626449899998</v>
      </c>
      <c r="L139" s="41">
        <v>2221.1477848500003</v>
      </c>
      <c r="M139" s="41">
        <v>2206.6021595699999</v>
      </c>
      <c r="N139" s="41">
        <v>2218.3010008599999</v>
      </c>
      <c r="O139" s="41">
        <v>2202.3955776600001</v>
      </c>
      <c r="P139" s="41">
        <v>2187.4110799</v>
      </c>
      <c r="Q139" s="41">
        <v>2195.47307464</v>
      </c>
      <c r="R139" s="41">
        <v>2200.1937074399998</v>
      </c>
      <c r="S139" s="41">
        <v>2175.87448421</v>
      </c>
      <c r="T139" s="41">
        <v>2185.8370665799998</v>
      </c>
      <c r="U139" s="41">
        <v>2180.6069750299998</v>
      </c>
      <c r="V139" s="41">
        <v>2213.4016881299999</v>
      </c>
      <c r="W139" s="41">
        <v>2300.8980461400001</v>
      </c>
      <c r="X139" s="41">
        <v>2388.6501838999998</v>
      </c>
      <c r="Y139" s="41">
        <v>2416.2139467000002</v>
      </c>
    </row>
    <row r="140" spans="1:25" x14ac:dyDescent="0.3">
      <c r="A140" s="42">
        <v>43062</v>
      </c>
      <c r="B140" s="41">
        <v>2474.5857088500002</v>
      </c>
      <c r="C140" s="41">
        <v>2515.64192275</v>
      </c>
      <c r="D140" s="41">
        <v>2594.5008334700001</v>
      </c>
      <c r="E140" s="41">
        <v>2596.5363648799998</v>
      </c>
      <c r="F140" s="41">
        <v>2589.8993516699998</v>
      </c>
      <c r="G140" s="41">
        <v>2601.8483258800002</v>
      </c>
      <c r="H140" s="41">
        <v>2564.0909717099998</v>
      </c>
      <c r="I140" s="41">
        <v>2400.0916400700003</v>
      </c>
      <c r="J140" s="41">
        <v>2340.4596895</v>
      </c>
      <c r="K140" s="41">
        <v>2260.1347676600003</v>
      </c>
      <c r="L140" s="41">
        <v>2140.5511497299999</v>
      </c>
      <c r="M140" s="41">
        <v>2097.9238844299998</v>
      </c>
      <c r="N140" s="41">
        <v>2130.0856171299997</v>
      </c>
      <c r="O140" s="41">
        <v>2176.3944366000001</v>
      </c>
      <c r="P140" s="41">
        <v>2186.1940501399999</v>
      </c>
      <c r="Q140" s="41">
        <v>2175.73142925</v>
      </c>
      <c r="R140" s="41">
        <v>2156.8423904199999</v>
      </c>
      <c r="S140" s="41">
        <v>2152.7480056999998</v>
      </c>
      <c r="T140" s="41">
        <v>2094.3140766299998</v>
      </c>
      <c r="U140" s="41">
        <v>2100.0772047999999</v>
      </c>
      <c r="V140" s="41">
        <v>2118.5514607999999</v>
      </c>
      <c r="W140" s="41">
        <v>2194.7399746300002</v>
      </c>
      <c r="X140" s="41">
        <v>2343.0938902399998</v>
      </c>
      <c r="Y140" s="41">
        <v>2392.0551087899998</v>
      </c>
    </row>
    <row r="141" spans="1:25" x14ac:dyDescent="0.3">
      <c r="A141" s="42">
        <v>43063</v>
      </c>
      <c r="B141" s="41">
        <v>2423.2970579899998</v>
      </c>
      <c r="C141" s="41">
        <v>2500.9609836</v>
      </c>
      <c r="D141" s="41">
        <v>2618.4782601399997</v>
      </c>
      <c r="E141" s="41">
        <v>2616.0815421900002</v>
      </c>
      <c r="F141" s="41">
        <v>2613.8540519200001</v>
      </c>
      <c r="G141" s="41">
        <v>2613.3515662699997</v>
      </c>
      <c r="H141" s="41">
        <v>2540.7964004400001</v>
      </c>
      <c r="I141" s="41">
        <v>2423.2955740000002</v>
      </c>
      <c r="J141" s="41">
        <v>2318.26438392</v>
      </c>
      <c r="K141" s="41">
        <v>2198.7610950499998</v>
      </c>
      <c r="L141" s="41">
        <v>2180.1448157700002</v>
      </c>
      <c r="M141" s="41">
        <v>2145.7878635299999</v>
      </c>
      <c r="N141" s="41">
        <v>2170.5456731600002</v>
      </c>
      <c r="O141" s="41">
        <v>2166.3797287100001</v>
      </c>
      <c r="P141" s="41">
        <v>2160.0569067800002</v>
      </c>
      <c r="Q141" s="41">
        <v>2159.3081033100002</v>
      </c>
      <c r="R141" s="41">
        <v>2161.5372295699999</v>
      </c>
      <c r="S141" s="41">
        <v>2132.0628492700002</v>
      </c>
      <c r="T141" s="41">
        <v>2104.3753282600001</v>
      </c>
      <c r="U141" s="41">
        <v>2088.8663238899999</v>
      </c>
      <c r="V141" s="41">
        <v>2116.3551843700002</v>
      </c>
      <c r="W141" s="41">
        <v>2258.0654231000003</v>
      </c>
      <c r="X141" s="41">
        <v>2358.5996873099998</v>
      </c>
      <c r="Y141" s="41">
        <v>2455.6672489799998</v>
      </c>
    </row>
    <row r="142" spans="1:25" x14ac:dyDescent="0.3">
      <c r="A142" s="42">
        <v>43064</v>
      </c>
      <c r="B142" s="41">
        <v>2482.8475750299999</v>
      </c>
      <c r="C142" s="41">
        <v>2522.5865248599998</v>
      </c>
      <c r="D142" s="41">
        <v>2586.3010594299999</v>
      </c>
      <c r="E142" s="41">
        <v>2587.31130424</v>
      </c>
      <c r="F142" s="41">
        <v>2586.75967984</v>
      </c>
      <c r="G142" s="41">
        <v>2569.5769394599997</v>
      </c>
      <c r="H142" s="41">
        <v>2541.0455976999997</v>
      </c>
      <c r="I142" s="41">
        <v>2386.47928176</v>
      </c>
      <c r="J142" s="41">
        <v>2343.2025061300001</v>
      </c>
      <c r="K142" s="41">
        <v>2251.3443954700001</v>
      </c>
      <c r="L142" s="41">
        <v>2155.19629837</v>
      </c>
      <c r="M142" s="41">
        <v>2109.2014309699998</v>
      </c>
      <c r="N142" s="41">
        <v>2090.1895469699998</v>
      </c>
      <c r="O142" s="41">
        <v>2127.4063520700001</v>
      </c>
      <c r="P142" s="41">
        <v>2146.0027918299998</v>
      </c>
      <c r="Q142" s="41">
        <v>2149.4467920800003</v>
      </c>
      <c r="R142" s="41">
        <v>2140.0897940700002</v>
      </c>
      <c r="S142" s="41">
        <v>2123.5368204000001</v>
      </c>
      <c r="T142" s="41">
        <v>2092.3250103</v>
      </c>
      <c r="U142" s="41">
        <v>2096.9365451499998</v>
      </c>
      <c r="V142" s="41">
        <v>2140.8809438200001</v>
      </c>
      <c r="W142" s="41">
        <v>2232.90692997</v>
      </c>
      <c r="X142" s="41">
        <v>2338.8115379599999</v>
      </c>
      <c r="Y142" s="41">
        <v>2419.2383604000001</v>
      </c>
    </row>
    <row r="143" spans="1:25" x14ac:dyDescent="0.3">
      <c r="A143" s="42">
        <v>43065</v>
      </c>
      <c r="B143" s="41">
        <v>2466.4413703099999</v>
      </c>
      <c r="C143" s="41">
        <v>2508.2732050199998</v>
      </c>
      <c r="D143" s="41">
        <v>2567.9323920299998</v>
      </c>
      <c r="E143" s="41">
        <v>2585.4290028199998</v>
      </c>
      <c r="F143" s="41">
        <v>2583.6279104999999</v>
      </c>
      <c r="G143" s="41">
        <v>2564.2710281100003</v>
      </c>
      <c r="H143" s="41">
        <v>2535.76037838</v>
      </c>
      <c r="I143" s="41">
        <v>2468.2006382699997</v>
      </c>
      <c r="J143" s="41">
        <v>2379.2501854500001</v>
      </c>
      <c r="K143" s="41">
        <v>2258.2654736</v>
      </c>
      <c r="L143" s="41">
        <v>2166.6492693200003</v>
      </c>
      <c r="M143" s="41">
        <v>2126.1809010399998</v>
      </c>
      <c r="N143" s="41">
        <v>2143.8555780699999</v>
      </c>
      <c r="O143" s="41">
        <v>2156.6043949600003</v>
      </c>
      <c r="P143" s="41">
        <v>2167.0867433799999</v>
      </c>
      <c r="Q143" s="41">
        <v>2177.1643189800002</v>
      </c>
      <c r="R143" s="41">
        <v>2161.2137109300002</v>
      </c>
      <c r="S143" s="41">
        <v>2119.1002869399999</v>
      </c>
      <c r="T143" s="41">
        <v>2083.3612840199999</v>
      </c>
      <c r="U143" s="41">
        <v>2084.8900395199998</v>
      </c>
      <c r="V143" s="41">
        <v>2128.07623715</v>
      </c>
      <c r="W143" s="41">
        <v>2220.3931944999999</v>
      </c>
      <c r="X143" s="41">
        <v>2326.1302203</v>
      </c>
      <c r="Y143" s="41">
        <v>2439.6886815900002</v>
      </c>
    </row>
    <row r="144" spans="1:25" x14ac:dyDescent="0.3">
      <c r="A144" s="42">
        <v>43066</v>
      </c>
      <c r="B144" s="41">
        <v>2477.3948805800001</v>
      </c>
      <c r="C144" s="41">
        <v>2575.1333543300002</v>
      </c>
      <c r="D144" s="41">
        <v>2636.9014214900003</v>
      </c>
      <c r="E144" s="41">
        <v>2642.79840358</v>
      </c>
      <c r="F144" s="41">
        <v>2641.9424811700001</v>
      </c>
      <c r="G144" s="41">
        <v>2633.0501789699997</v>
      </c>
      <c r="H144" s="41">
        <v>2499.3754169700001</v>
      </c>
      <c r="I144" s="41">
        <v>2439.5912740799999</v>
      </c>
      <c r="J144" s="41">
        <v>2350.1925106799999</v>
      </c>
      <c r="K144" s="41">
        <v>2231.4264933700001</v>
      </c>
      <c r="L144" s="41">
        <v>2134.8962559500001</v>
      </c>
      <c r="M144" s="41">
        <v>2100.7359557999998</v>
      </c>
      <c r="N144" s="41">
        <v>2108.2364637699998</v>
      </c>
      <c r="O144" s="41">
        <v>2095.3920386499999</v>
      </c>
      <c r="P144" s="41">
        <v>2097.71710123</v>
      </c>
      <c r="Q144" s="41">
        <v>2109.3973193400002</v>
      </c>
      <c r="R144" s="41">
        <v>2123.51061742</v>
      </c>
      <c r="S144" s="41">
        <v>2095.2865893899998</v>
      </c>
      <c r="T144" s="41">
        <v>2057.9025426099997</v>
      </c>
      <c r="U144" s="41">
        <v>2072.3830100599998</v>
      </c>
      <c r="V144" s="41">
        <v>2106.4358990800001</v>
      </c>
      <c r="W144" s="41">
        <v>2227.8373185200003</v>
      </c>
      <c r="X144" s="41">
        <v>2337.2972871400002</v>
      </c>
      <c r="Y144" s="41">
        <v>2449.3385612100001</v>
      </c>
    </row>
    <row r="145" spans="1:25" x14ac:dyDescent="0.3">
      <c r="A145" s="42">
        <v>43067</v>
      </c>
      <c r="B145" s="41">
        <v>2516.5615878499998</v>
      </c>
      <c r="C145" s="41">
        <v>2504.7840353799998</v>
      </c>
      <c r="D145" s="41">
        <v>2587.6249175299999</v>
      </c>
      <c r="E145" s="41">
        <v>2609.76349716</v>
      </c>
      <c r="F145" s="41">
        <v>2621.7779595500001</v>
      </c>
      <c r="G145" s="41">
        <v>2594.4226016899997</v>
      </c>
      <c r="H145" s="41">
        <v>2510.87288764</v>
      </c>
      <c r="I145" s="41">
        <v>2407.2030166</v>
      </c>
      <c r="J145" s="41">
        <v>2394.0540110400002</v>
      </c>
      <c r="K145" s="41">
        <v>2310.01657239</v>
      </c>
      <c r="L145" s="41">
        <v>2223.24326492</v>
      </c>
      <c r="M145" s="41">
        <v>2177.0562808899999</v>
      </c>
      <c r="N145" s="41">
        <v>2168.45365515</v>
      </c>
      <c r="O145" s="41">
        <v>2158.8134408199999</v>
      </c>
      <c r="P145" s="41">
        <v>2152.08560149</v>
      </c>
      <c r="Q145" s="41">
        <v>2152.2107079399998</v>
      </c>
      <c r="R145" s="41">
        <v>2159.53769543</v>
      </c>
      <c r="S145" s="41">
        <v>2162.0263691</v>
      </c>
      <c r="T145" s="41">
        <v>2085.93201598</v>
      </c>
      <c r="U145" s="41">
        <v>2074.2962632799999</v>
      </c>
      <c r="V145" s="41">
        <v>2085.4750905000001</v>
      </c>
      <c r="W145" s="41">
        <v>2159.5386440500001</v>
      </c>
      <c r="X145" s="41">
        <v>2321.19912819</v>
      </c>
      <c r="Y145" s="41">
        <v>2387.8723817499999</v>
      </c>
    </row>
    <row r="146" spans="1:25" x14ac:dyDescent="0.3">
      <c r="A146" s="42">
        <v>43068</v>
      </c>
      <c r="B146" s="41">
        <v>2503.5654986200002</v>
      </c>
      <c r="C146" s="41">
        <v>2609.1756573600001</v>
      </c>
      <c r="D146" s="41">
        <v>2608.13771679</v>
      </c>
      <c r="E146" s="41">
        <v>2618.7349582399997</v>
      </c>
      <c r="F146" s="41">
        <v>2602.3075330799998</v>
      </c>
      <c r="G146" s="41">
        <v>2587.9411763200001</v>
      </c>
      <c r="H146" s="41">
        <v>2499.0125469199997</v>
      </c>
      <c r="I146" s="41">
        <v>2411.1385487800003</v>
      </c>
      <c r="J146" s="41">
        <v>2377.66071599</v>
      </c>
      <c r="K146" s="41">
        <v>2301.6324140000002</v>
      </c>
      <c r="L146" s="41">
        <v>2214.1872814200001</v>
      </c>
      <c r="M146" s="41">
        <v>2171.68599524</v>
      </c>
      <c r="N146" s="41">
        <v>2160.0136506600002</v>
      </c>
      <c r="O146" s="41">
        <v>2151.85818741</v>
      </c>
      <c r="P146" s="41">
        <v>2147.6665702300002</v>
      </c>
      <c r="Q146" s="41">
        <v>2147.8935892</v>
      </c>
      <c r="R146" s="41">
        <v>2154.2957417900002</v>
      </c>
      <c r="S146" s="41">
        <v>2140.7956381099998</v>
      </c>
      <c r="T146" s="41">
        <v>2039.5285165899998</v>
      </c>
      <c r="U146" s="41">
        <v>2039.0001707799997</v>
      </c>
      <c r="V146" s="41">
        <v>2115.5848316699999</v>
      </c>
      <c r="W146" s="41">
        <v>2253.4400614399997</v>
      </c>
      <c r="X146" s="41">
        <v>2376.2802581199999</v>
      </c>
      <c r="Y146" s="41">
        <v>2454.9552913399998</v>
      </c>
    </row>
    <row r="147" spans="1:25" x14ac:dyDescent="0.3">
      <c r="A147" s="42">
        <v>43069</v>
      </c>
      <c r="B147" s="41">
        <v>2507.4489811200001</v>
      </c>
      <c r="C147" s="41">
        <v>2592.6916320300002</v>
      </c>
      <c r="D147" s="41">
        <v>2607.90055669</v>
      </c>
      <c r="E147" s="41">
        <v>2611.9465977499999</v>
      </c>
      <c r="F147" s="41">
        <v>2614.9882005200002</v>
      </c>
      <c r="G147" s="41">
        <v>2555.2567796400003</v>
      </c>
      <c r="H147" s="41">
        <v>2445.9084975299997</v>
      </c>
      <c r="I147" s="41">
        <v>2349.3443089699999</v>
      </c>
      <c r="J147" s="41">
        <v>2314.3478726500002</v>
      </c>
      <c r="K147" s="41">
        <v>2229.0600180799997</v>
      </c>
      <c r="L147" s="41">
        <v>2163.30788149</v>
      </c>
      <c r="M147" s="41">
        <v>2122.9250899100002</v>
      </c>
      <c r="N147" s="41">
        <v>2130.5400663800001</v>
      </c>
      <c r="O147" s="41">
        <v>2128.9653423</v>
      </c>
      <c r="P147" s="41">
        <v>2131.0009479099999</v>
      </c>
      <c r="Q147" s="41">
        <v>2141.5113335000001</v>
      </c>
      <c r="R147" s="41">
        <v>2151.0938716699998</v>
      </c>
      <c r="S147" s="41">
        <v>2152.5363580099997</v>
      </c>
      <c r="T147" s="41">
        <v>2138.39483131</v>
      </c>
      <c r="U147" s="41">
        <v>2111.1631207099999</v>
      </c>
      <c r="V147" s="41">
        <v>2167.11718823</v>
      </c>
      <c r="W147" s="41">
        <v>2290.0393511899997</v>
      </c>
      <c r="X147" s="41">
        <v>2357.3371302600003</v>
      </c>
      <c r="Y147" s="41">
        <v>2415.1047420700002</v>
      </c>
    </row>
    <row r="148" spans="1:25" x14ac:dyDescent="0.3">
      <c r="A148" s="42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5.75" customHeight="1" x14ac:dyDescent="0.3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x14ac:dyDescent="0.3">
      <c r="A150" s="34"/>
      <c r="B150" s="34"/>
      <c r="C150" s="34"/>
      <c r="D150" s="34"/>
      <c r="E150" s="37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x14ac:dyDescent="0.3">
      <c r="A151" s="143" t="s">
        <v>66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3">
      <c r="A152" s="34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3">
      <c r="A153" s="131" t="s">
        <v>2</v>
      </c>
      <c r="B153" s="174" t="s">
        <v>38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2"/>
    </row>
    <row r="154" spans="1:25" x14ac:dyDescent="0.3">
      <c r="A154" s="132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2" t="s">
        <v>153</v>
      </c>
      <c r="B155" s="41">
        <v>1331.9158656699999</v>
      </c>
      <c r="C155" s="41">
        <v>1370.7560667099999</v>
      </c>
      <c r="D155" s="41">
        <v>1460.85410056</v>
      </c>
      <c r="E155" s="41">
        <v>1467.99617453</v>
      </c>
      <c r="F155" s="41">
        <v>1476.8953105000001</v>
      </c>
      <c r="G155" s="41">
        <v>1467.2384389699998</v>
      </c>
      <c r="H155" s="41">
        <v>1366.9835752399999</v>
      </c>
      <c r="I155" s="41">
        <v>1330.3237183199999</v>
      </c>
      <c r="J155" s="41">
        <v>1217.1324851899999</v>
      </c>
      <c r="K155" s="41">
        <v>1122.22726051</v>
      </c>
      <c r="L155" s="41">
        <v>1032.9808209400001</v>
      </c>
      <c r="M155" s="41">
        <v>975.60630882000009</v>
      </c>
      <c r="N155" s="41">
        <v>960.94899695000004</v>
      </c>
      <c r="O155" s="41">
        <v>957.14976310000009</v>
      </c>
      <c r="P155" s="41">
        <v>939.25999955000009</v>
      </c>
      <c r="Q155" s="41">
        <v>937.1978115500001</v>
      </c>
      <c r="R155" s="41">
        <v>939.07569917000001</v>
      </c>
      <c r="S155" s="41">
        <v>967.88749252000002</v>
      </c>
      <c r="T155" s="41">
        <v>964.50737497</v>
      </c>
      <c r="U155" s="41">
        <v>969.54162697000004</v>
      </c>
      <c r="V155" s="41">
        <v>1027.91076365</v>
      </c>
      <c r="W155" s="41">
        <v>1166.01071065</v>
      </c>
      <c r="X155" s="41">
        <v>1268.8436160199999</v>
      </c>
      <c r="Y155" s="41">
        <v>1291.74361286</v>
      </c>
    </row>
    <row r="156" spans="1:25" x14ac:dyDescent="0.3">
      <c r="A156" s="42">
        <v>43041</v>
      </c>
      <c r="B156" s="41">
        <v>1323.0980438699999</v>
      </c>
      <c r="C156" s="41">
        <v>1374.56650726</v>
      </c>
      <c r="D156" s="41">
        <v>1477.23377147</v>
      </c>
      <c r="E156" s="41">
        <v>1482.7274288799999</v>
      </c>
      <c r="F156" s="41">
        <v>1481.93106751</v>
      </c>
      <c r="G156" s="41">
        <v>1471.74659451</v>
      </c>
      <c r="H156" s="41">
        <v>1366.33385892</v>
      </c>
      <c r="I156" s="41">
        <v>1326.8141036299999</v>
      </c>
      <c r="J156" s="41">
        <v>1208.9501565099999</v>
      </c>
      <c r="K156" s="41">
        <v>1120.61048536</v>
      </c>
      <c r="L156" s="41">
        <v>1030.59952069</v>
      </c>
      <c r="M156" s="41">
        <v>980.2002513000001</v>
      </c>
      <c r="N156" s="41">
        <v>969.08279538000011</v>
      </c>
      <c r="O156" s="41">
        <v>971.71412557000008</v>
      </c>
      <c r="P156" s="41">
        <v>961.14386117000004</v>
      </c>
      <c r="Q156" s="41">
        <v>949.96605065000006</v>
      </c>
      <c r="R156" s="41">
        <v>949.57806488000006</v>
      </c>
      <c r="S156" s="41">
        <v>964.42723561000003</v>
      </c>
      <c r="T156" s="41">
        <v>947.58941886000002</v>
      </c>
      <c r="U156" s="41">
        <v>941.93971955000006</v>
      </c>
      <c r="V156" s="41">
        <v>1008.4559804400001</v>
      </c>
      <c r="W156" s="41">
        <v>1124.0369288999998</v>
      </c>
      <c r="X156" s="41">
        <v>1240.5874066599999</v>
      </c>
      <c r="Y156" s="41">
        <v>1297.1710849900001</v>
      </c>
    </row>
    <row r="157" spans="1:25" x14ac:dyDescent="0.3">
      <c r="A157" s="42">
        <v>43042</v>
      </c>
      <c r="B157" s="41">
        <v>1324.89164708</v>
      </c>
      <c r="C157" s="41">
        <v>1371.2295810199998</v>
      </c>
      <c r="D157" s="41">
        <v>1468.0348508</v>
      </c>
      <c r="E157" s="41">
        <v>1480.88496005</v>
      </c>
      <c r="F157" s="41">
        <v>1484.1886110099999</v>
      </c>
      <c r="G157" s="41">
        <v>1489.67885755</v>
      </c>
      <c r="H157" s="41">
        <v>1452.53581349</v>
      </c>
      <c r="I157" s="41">
        <v>1346.36225915</v>
      </c>
      <c r="J157" s="41">
        <v>1266.9425806499999</v>
      </c>
      <c r="K157" s="41">
        <v>1188.9182699099999</v>
      </c>
      <c r="L157" s="41">
        <v>1095.6177385799999</v>
      </c>
      <c r="M157" s="41">
        <v>1039.55530871</v>
      </c>
      <c r="N157" s="41">
        <v>998.18464491000009</v>
      </c>
      <c r="O157" s="41">
        <v>989.93749902000002</v>
      </c>
      <c r="P157" s="41">
        <v>997.52918104000003</v>
      </c>
      <c r="Q157" s="41">
        <v>1009.09527845</v>
      </c>
      <c r="R157" s="41">
        <v>1013.6009571400001</v>
      </c>
      <c r="S157" s="41">
        <v>991.1675839400001</v>
      </c>
      <c r="T157" s="41">
        <v>943.80310673000008</v>
      </c>
      <c r="U157" s="41">
        <v>949.7258437800001</v>
      </c>
      <c r="V157" s="41">
        <v>1013.4308984</v>
      </c>
      <c r="W157" s="41">
        <v>1128.6062926699999</v>
      </c>
      <c r="X157" s="41">
        <v>1256.7590180299999</v>
      </c>
      <c r="Y157" s="41">
        <v>1336.8105165099998</v>
      </c>
    </row>
    <row r="158" spans="1:25" x14ac:dyDescent="0.3">
      <c r="A158" s="42">
        <v>43043</v>
      </c>
      <c r="B158" s="41">
        <v>1372.82798776</v>
      </c>
      <c r="C158" s="41">
        <v>1412.47242205</v>
      </c>
      <c r="D158" s="41">
        <v>1444.94203935</v>
      </c>
      <c r="E158" s="41">
        <v>1455.42430223</v>
      </c>
      <c r="F158" s="41">
        <v>1454.0965508699999</v>
      </c>
      <c r="G158" s="41">
        <v>1467.73916988</v>
      </c>
      <c r="H158" s="41">
        <v>1462.1588131599999</v>
      </c>
      <c r="I158" s="41">
        <v>1409.4159562099999</v>
      </c>
      <c r="J158" s="41">
        <v>1280.5955522899999</v>
      </c>
      <c r="K158" s="41">
        <v>1138.8236447999998</v>
      </c>
      <c r="L158" s="41">
        <v>1020.16578886</v>
      </c>
      <c r="M158" s="41">
        <v>986.98531704000004</v>
      </c>
      <c r="N158" s="41">
        <v>1000.1364604</v>
      </c>
      <c r="O158" s="41">
        <v>1031.2610301699999</v>
      </c>
      <c r="P158" s="41">
        <v>1062.99630052</v>
      </c>
      <c r="Q158" s="41">
        <v>1061.24597204</v>
      </c>
      <c r="R158" s="41">
        <v>1048.55206828</v>
      </c>
      <c r="S158" s="41">
        <v>1022.49970352</v>
      </c>
      <c r="T158" s="41">
        <v>992.02329295000004</v>
      </c>
      <c r="U158" s="41">
        <v>993.29466654000009</v>
      </c>
      <c r="V158" s="41">
        <v>1051.6601576800001</v>
      </c>
      <c r="W158" s="41">
        <v>1148.93575139</v>
      </c>
      <c r="X158" s="41">
        <v>1244.92753681</v>
      </c>
      <c r="Y158" s="41">
        <v>1348.25710809</v>
      </c>
    </row>
    <row r="159" spans="1:25" x14ac:dyDescent="0.3">
      <c r="A159" s="42">
        <v>43044</v>
      </c>
      <c r="B159" s="41">
        <v>1402.05621217</v>
      </c>
      <c r="C159" s="41">
        <v>1449.8369675399999</v>
      </c>
      <c r="D159" s="41">
        <v>1478.93891721</v>
      </c>
      <c r="E159" s="41">
        <v>1482.73764106</v>
      </c>
      <c r="F159" s="41">
        <v>1479.1079072299999</v>
      </c>
      <c r="G159" s="41">
        <v>1464.2691579999998</v>
      </c>
      <c r="H159" s="41">
        <v>1474.13752501</v>
      </c>
      <c r="I159" s="41">
        <v>1443.5323198399999</v>
      </c>
      <c r="J159" s="41">
        <v>1326.9602429499998</v>
      </c>
      <c r="K159" s="41">
        <v>1156.9725660899999</v>
      </c>
      <c r="L159" s="41">
        <v>1025.3703979300001</v>
      </c>
      <c r="M159" s="41">
        <v>990.64587682000001</v>
      </c>
      <c r="N159" s="41">
        <v>1012.0736640900001</v>
      </c>
      <c r="O159" s="41">
        <v>1028.1565562200001</v>
      </c>
      <c r="P159" s="41">
        <v>1043.6587172300001</v>
      </c>
      <c r="Q159" s="41">
        <v>1030.48069796</v>
      </c>
      <c r="R159" s="41">
        <v>1029.44561236</v>
      </c>
      <c r="S159" s="41">
        <v>1006.6230861400001</v>
      </c>
      <c r="T159" s="41">
        <v>958.53272113000003</v>
      </c>
      <c r="U159" s="41">
        <v>952.66354317000003</v>
      </c>
      <c r="V159" s="41">
        <v>999.92438113000003</v>
      </c>
      <c r="W159" s="41">
        <v>1114.0678974799998</v>
      </c>
      <c r="X159" s="41">
        <v>1248.0768981799999</v>
      </c>
      <c r="Y159" s="41">
        <v>1365.02372165</v>
      </c>
    </row>
    <row r="160" spans="1:25" x14ac:dyDescent="0.3">
      <c r="A160" s="42">
        <v>43045</v>
      </c>
      <c r="B160" s="41">
        <v>1392.95904804</v>
      </c>
      <c r="C160" s="41">
        <v>1419.3050109599999</v>
      </c>
      <c r="D160" s="41">
        <v>1489.6279425299999</v>
      </c>
      <c r="E160" s="41">
        <v>1501.8058664599998</v>
      </c>
      <c r="F160" s="41">
        <v>1496.0723732899999</v>
      </c>
      <c r="G160" s="41">
        <v>1495.7715912899998</v>
      </c>
      <c r="H160" s="41">
        <v>1517.96285444</v>
      </c>
      <c r="I160" s="41">
        <v>1443.97288785</v>
      </c>
      <c r="J160" s="41">
        <v>1315.4052923299998</v>
      </c>
      <c r="K160" s="41">
        <v>1171.4392355199998</v>
      </c>
      <c r="L160" s="41">
        <v>1063.81924327</v>
      </c>
      <c r="M160" s="41">
        <v>1025.8986347699999</v>
      </c>
      <c r="N160" s="41">
        <v>1039.47530523</v>
      </c>
      <c r="O160" s="41">
        <v>989.50692260000005</v>
      </c>
      <c r="P160" s="41">
        <v>997.73467634000008</v>
      </c>
      <c r="Q160" s="41">
        <v>1007.2768191700001</v>
      </c>
      <c r="R160" s="41">
        <v>1007.3821347500001</v>
      </c>
      <c r="S160" s="41">
        <v>993.5719185800001</v>
      </c>
      <c r="T160" s="41">
        <v>944.19500790000006</v>
      </c>
      <c r="U160" s="41">
        <v>944.47065412000006</v>
      </c>
      <c r="V160" s="41">
        <v>1027.52725377</v>
      </c>
      <c r="W160" s="41">
        <v>1149.1425030299999</v>
      </c>
      <c r="X160" s="41">
        <v>1279.0793072499998</v>
      </c>
      <c r="Y160" s="41">
        <v>1391.5867731399999</v>
      </c>
    </row>
    <row r="161" spans="1:25" x14ac:dyDescent="0.3">
      <c r="A161" s="42">
        <v>43046</v>
      </c>
      <c r="B161" s="41">
        <v>1404.3703789799999</v>
      </c>
      <c r="C161" s="41">
        <v>1432.5695730999998</v>
      </c>
      <c r="D161" s="41">
        <v>1496.6381527399999</v>
      </c>
      <c r="E161" s="41">
        <v>1512.4653055599999</v>
      </c>
      <c r="F161" s="41">
        <v>1513.91248032</v>
      </c>
      <c r="G161" s="41">
        <v>1523.73078203</v>
      </c>
      <c r="H161" s="41">
        <v>1546.3401949699999</v>
      </c>
      <c r="I161" s="41">
        <v>1438.12118113</v>
      </c>
      <c r="J161" s="41">
        <v>1352.68482369</v>
      </c>
      <c r="K161" s="41">
        <v>1223.7720382699999</v>
      </c>
      <c r="L161" s="41">
        <v>1102.6718346399998</v>
      </c>
      <c r="M161" s="41">
        <v>1067.20632174</v>
      </c>
      <c r="N161" s="41">
        <v>1078.05356953</v>
      </c>
      <c r="O161" s="41">
        <v>1076.1510737799999</v>
      </c>
      <c r="P161" s="41">
        <v>1078.53923343</v>
      </c>
      <c r="Q161" s="41">
        <v>1082.10945988</v>
      </c>
      <c r="R161" s="41">
        <v>1085.49844029</v>
      </c>
      <c r="S161" s="41">
        <v>1070.87490933</v>
      </c>
      <c r="T161" s="41">
        <v>1028.2600064799999</v>
      </c>
      <c r="U161" s="41">
        <v>1025.7169982400001</v>
      </c>
      <c r="V161" s="41">
        <v>1083.02275758</v>
      </c>
      <c r="W161" s="41">
        <v>1190.3717906499999</v>
      </c>
      <c r="X161" s="41">
        <v>1294.6448824699999</v>
      </c>
      <c r="Y161" s="41">
        <v>1403.2645067999999</v>
      </c>
    </row>
    <row r="162" spans="1:25" x14ac:dyDescent="0.3">
      <c r="A162" s="42">
        <v>43047</v>
      </c>
      <c r="B162" s="41">
        <v>1409.5495190499998</v>
      </c>
      <c r="C162" s="41">
        <v>1438.2798548799999</v>
      </c>
      <c r="D162" s="41">
        <v>1484.7617638299998</v>
      </c>
      <c r="E162" s="41">
        <v>1497.58983891</v>
      </c>
      <c r="F162" s="41">
        <v>1492.8553785899999</v>
      </c>
      <c r="G162" s="41">
        <v>1497.8071677599999</v>
      </c>
      <c r="H162" s="41">
        <v>1514.8371036599999</v>
      </c>
      <c r="I162" s="41">
        <v>1428.5436576099999</v>
      </c>
      <c r="J162" s="41">
        <v>1332.4343018</v>
      </c>
      <c r="K162" s="41">
        <v>1204.55054741</v>
      </c>
      <c r="L162" s="41">
        <v>1113.72730942</v>
      </c>
      <c r="M162" s="41">
        <v>1051.8822581500001</v>
      </c>
      <c r="N162" s="41">
        <v>1040.92575317</v>
      </c>
      <c r="O162" s="41">
        <v>1019.41800878</v>
      </c>
      <c r="P162" s="41">
        <v>1026.4645992799999</v>
      </c>
      <c r="Q162" s="41">
        <v>1020.8433554100001</v>
      </c>
      <c r="R162" s="41">
        <v>1031.6068193199999</v>
      </c>
      <c r="S162" s="41">
        <v>1021.5798239000001</v>
      </c>
      <c r="T162" s="41">
        <v>993.44654083</v>
      </c>
      <c r="U162" s="41">
        <v>978.27313017000006</v>
      </c>
      <c r="V162" s="41">
        <v>1033.6837341299999</v>
      </c>
      <c r="W162" s="41">
        <v>1131.26808506</v>
      </c>
      <c r="X162" s="41">
        <v>1259.5359074199998</v>
      </c>
      <c r="Y162" s="41">
        <v>1367.5196900199999</v>
      </c>
    </row>
    <row r="163" spans="1:25" x14ac:dyDescent="0.3">
      <c r="A163" s="42">
        <v>43048</v>
      </c>
      <c r="B163" s="41">
        <v>1409.58956208</v>
      </c>
      <c r="C163" s="41">
        <v>1423.2100478899999</v>
      </c>
      <c r="D163" s="41">
        <v>1477.4549976199999</v>
      </c>
      <c r="E163" s="41">
        <v>1488.7924083799999</v>
      </c>
      <c r="F163" s="41">
        <v>1496.98544032</v>
      </c>
      <c r="G163" s="41">
        <v>1493.24905969</v>
      </c>
      <c r="H163" s="41">
        <v>1491.38800341</v>
      </c>
      <c r="I163" s="41">
        <v>1400.94263652</v>
      </c>
      <c r="J163" s="41">
        <v>1285.68883261</v>
      </c>
      <c r="K163" s="41">
        <v>1152.40802474</v>
      </c>
      <c r="L163" s="41">
        <v>1059.3915989499999</v>
      </c>
      <c r="M163" s="41">
        <v>1023.9878946900001</v>
      </c>
      <c r="N163" s="41">
        <v>1035.2254390999999</v>
      </c>
      <c r="O163" s="41">
        <v>1044.4202831800001</v>
      </c>
      <c r="P163" s="41">
        <v>1060.6026910099999</v>
      </c>
      <c r="Q163" s="41">
        <v>1062.21530224</v>
      </c>
      <c r="R163" s="41">
        <v>1058.5787574399999</v>
      </c>
      <c r="S163" s="41">
        <v>1059.54435487</v>
      </c>
      <c r="T163" s="41">
        <v>1019.23382168</v>
      </c>
      <c r="U163" s="41">
        <v>1011.87383448</v>
      </c>
      <c r="V163" s="41">
        <v>1047.81777347</v>
      </c>
      <c r="W163" s="41">
        <v>1162.3960288199999</v>
      </c>
      <c r="X163" s="41">
        <v>1295.3256427399999</v>
      </c>
      <c r="Y163" s="41">
        <v>1356.5183763699999</v>
      </c>
    </row>
    <row r="164" spans="1:25" x14ac:dyDescent="0.3">
      <c r="A164" s="42">
        <v>43049</v>
      </c>
      <c r="B164" s="41">
        <v>1399.5991751399999</v>
      </c>
      <c r="C164" s="41">
        <v>1446.1337803699998</v>
      </c>
      <c r="D164" s="41">
        <v>1495.7549342499999</v>
      </c>
      <c r="E164" s="41">
        <v>1495.0181577599999</v>
      </c>
      <c r="F164" s="41">
        <v>1483.97183451</v>
      </c>
      <c r="G164" s="41">
        <v>1497.13634084</v>
      </c>
      <c r="H164" s="41">
        <v>1494.0172387099999</v>
      </c>
      <c r="I164" s="41">
        <v>1374.8189166899999</v>
      </c>
      <c r="J164" s="41">
        <v>1284.0756323000001</v>
      </c>
      <c r="K164" s="41">
        <v>1169.4089359099999</v>
      </c>
      <c r="L164" s="41">
        <v>1058.7496271800001</v>
      </c>
      <c r="M164" s="41">
        <v>1026.75678737</v>
      </c>
      <c r="N164" s="41">
        <v>1040.58626024</v>
      </c>
      <c r="O164" s="41">
        <v>1038.33726828</v>
      </c>
      <c r="P164" s="41">
        <v>1044.4480659400001</v>
      </c>
      <c r="Q164" s="41">
        <v>1042.41362168</v>
      </c>
      <c r="R164" s="41">
        <v>1048.48933706</v>
      </c>
      <c r="S164" s="41">
        <v>1043.81635701</v>
      </c>
      <c r="T164" s="41">
        <v>1054.47409498</v>
      </c>
      <c r="U164" s="41">
        <v>1047.3886157500001</v>
      </c>
      <c r="V164" s="41">
        <v>1090.47929172</v>
      </c>
      <c r="W164" s="41">
        <v>1190.92762655</v>
      </c>
      <c r="X164" s="41">
        <v>1307.58272104</v>
      </c>
      <c r="Y164" s="41">
        <v>1378.2832862799999</v>
      </c>
    </row>
    <row r="165" spans="1:25" x14ac:dyDescent="0.3">
      <c r="A165" s="42">
        <v>43050</v>
      </c>
      <c r="B165" s="41">
        <v>1472.70605821</v>
      </c>
      <c r="C165" s="41">
        <v>1459.7859993099999</v>
      </c>
      <c r="D165" s="41">
        <v>1493.02925078</v>
      </c>
      <c r="E165" s="41">
        <v>1512.5666858299999</v>
      </c>
      <c r="F165" s="41">
        <v>1522.1649917</v>
      </c>
      <c r="G165" s="41">
        <v>1514.6200692699999</v>
      </c>
      <c r="H165" s="41">
        <v>1484.3128585099998</v>
      </c>
      <c r="I165" s="41">
        <v>1408.89166993</v>
      </c>
      <c r="J165" s="41">
        <v>1306.92336776</v>
      </c>
      <c r="K165" s="41">
        <v>1163.4631260799999</v>
      </c>
      <c r="L165" s="41">
        <v>1068.8330199100001</v>
      </c>
      <c r="M165" s="41">
        <v>1035.8151814299999</v>
      </c>
      <c r="N165" s="41">
        <v>1046.4647281</v>
      </c>
      <c r="O165" s="41">
        <v>1040.73643391</v>
      </c>
      <c r="P165" s="41">
        <v>1046.9154887</v>
      </c>
      <c r="Q165" s="41">
        <v>1052.0994263600001</v>
      </c>
      <c r="R165" s="41">
        <v>1051.6092974200001</v>
      </c>
      <c r="S165" s="41">
        <v>1043.1063267300001</v>
      </c>
      <c r="T165" s="41">
        <v>1000.51521371</v>
      </c>
      <c r="U165" s="41">
        <v>1013.8750720100001</v>
      </c>
      <c r="V165" s="41">
        <v>1053.10730137</v>
      </c>
      <c r="W165" s="41">
        <v>1178.5482575999999</v>
      </c>
      <c r="X165" s="41">
        <v>1311.8692193499999</v>
      </c>
      <c r="Y165" s="41">
        <v>1426.20266621</v>
      </c>
    </row>
    <row r="166" spans="1:25" x14ac:dyDescent="0.3">
      <c r="A166" s="42">
        <v>43051</v>
      </c>
      <c r="B166" s="41">
        <v>1453.10283725</v>
      </c>
      <c r="C166" s="41">
        <v>1503.8931497799999</v>
      </c>
      <c r="D166" s="41">
        <v>1503.8375635499999</v>
      </c>
      <c r="E166" s="41">
        <v>1513.88158896</v>
      </c>
      <c r="F166" s="41">
        <v>1520.57262436</v>
      </c>
      <c r="G166" s="41">
        <v>1521.1084525700001</v>
      </c>
      <c r="H166" s="41">
        <v>1487.4751857799999</v>
      </c>
      <c r="I166" s="41">
        <v>1428.8970358699999</v>
      </c>
      <c r="J166" s="41">
        <v>1294.81911066</v>
      </c>
      <c r="K166" s="41">
        <v>1134.6722619499999</v>
      </c>
      <c r="L166" s="41">
        <v>1020.5804091800001</v>
      </c>
      <c r="M166" s="41">
        <v>983.75944574000005</v>
      </c>
      <c r="N166" s="41">
        <v>996.7185151000001</v>
      </c>
      <c r="O166" s="41">
        <v>996.26214829000003</v>
      </c>
      <c r="P166" s="41">
        <v>994.8050864600001</v>
      </c>
      <c r="Q166" s="41">
        <v>994.52760954000007</v>
      </c>
      <c r="R166" s="41">
        <v>1036.70767456</v>
      </c>
      <c r="S166" s="41">
        <v>1047.1076612500001</v>
      </c>
      <c r="T166" s="41">
        <v>1024.8312564299999</v>
      </c>
      <c r="U166" s="41">
        <v>1026.02711875</v>
      </c>
      <c r="V166" s="41">
        <v>1056.4428498899999</v>
      </c>
      <c r="W166" s="41">
        <v>1173.248973</v>
      </c>
      <c r="X166" s="41">
        <v>1288.9614301199999</v>
      </c>
      <c r="Y166" s="41">
        <v>1374.77669451</v>
      </c>
    </row>
    <row r="167" spans="1:25" x14ac:dyDescent="0.3">
      <c r="A167" s="42">
        <v>43052</v>
      </c>
      <c r="B167" s="41">
        <v>1479.5195023599999</v>
      </c>
      <c r="C167" s="41">
        <v>1559.7077152899999</v>
      </c>
      <c r="D167" s="41">
        <v>1624.76337431</v>
      </c>
      <c r="E167" s="41">
        <v>1620.4396398399999</v>
      </c>
      <c r="F167" s="41">
        <v>1640.4333494799998</v>
      </c>
      <c r="G167" s="41">
        <v>1624.1106342199998</v>
      </c>
      <c r="H167" s="41">
        <v>1549.56984655</v>
      </c>
      <c r="I167" s="41">
        <v>1413.1004983</v>
      </c>
      <c r="J167" s="41">
        <v>1290.6184410599999</v>
      </c>
      <c r="K167" s="41">
        <v>1198.3247460299999</v>
      </c>
      <c r="L167" s="41">
        <v>1108.2282656099999</v>
      </c>
      <c r="M167" s="41">
        <v>1063.0566660500001</v>
      </c>
      <c r="N167" s="41">
        <v>1100.7307303599998</v>
      </c>
      <c r="O167" s="41">
        <v>996.6168554300001</v>
      </c>
      <c r="P167" s="41">
        <v>984.45948884000006</v>
      </c>
      <c r="Q167" s="41">
        <v>1039.30426951</v>
      </c>
      <c r="R167" s="41">
        <v>1041.4216069300001</v>
      </c>
      <c r="S167" s="41">
        <v>1046.93428238</v>
      </c>
      <c r="T167" s="41">
        <v>1071.68217394</v>
      </c>
      <c r="U167" s="41">
        <v>1070.5748300299999</v>
      </c>
      <c r="V167" s="41">
        <v>1093.3603892399999</v>
      </c>
      <c r="W167" s="41">
        <v>1182.83074425</v>
      </c>
      <c r="X167" s="41">
        <v>1303.94203012</v>
      </c>
      <c r="Y167" s="41">
        <v>1428.1629032799999</v>
      </c>
    </row>
    <row r="168" spans="1:25" x14ac:dyDescent="0.3">
      <c r="A168" s="42">
        <v>43053</v>
      </c>
      <c r="B168" s="41">
        <v>1477.05729866</v>
      </c>
      <c r="C168" s="41">
        <v>1514.99989067</v>
      </c>
      <c r="D168" s="41">
        <v>1515.77786786</v>
      </c>
      <c r="E168" s="41">
        <v>1521.01594153</v>
      </c>
      <c r="F168" s="41">
        <v>1516.3180152999998</v>
      </c>
      <c r="G168" s="41">
        <v>1527.9820493699999</v>
      </c>
      <c r="H168" s="41">
        <v>1499.3630144199999</v>
      </c>
      <c r="I168" s="41">
        <v>1376.6367986099999</v>
      </c>
      <c r="J168" s="41">
        <v>1308.0990427199999</v>
      </c>
      <c r="K168" s="41">
        <v>1220.43684332</v>
      </c>
      <c r="L168" s="41">
        <v>1132.8499873899998</v>
      </c>
      <c r="M168" s="41">
        <v>1090.42889851</v>
      </c>
      <c r="N168" s="41">
        <v>1100.4486132899999</v>
      </c>
      <c r="O168" s="41">
        <v>1097.0834281199998</v>
      </c>
      <c r="P168" s="41">
        <v>1093.1889793199998</v>
      </c>
      <c r="Q168" s="41">
        <v>1099.5565400799999</v>
      </c>
      <c r="R168" s="41">
        <v>1100.0420569199998</v>
      </c>
      <c r="S168" s="41">
        <v>1085.10299029</v>
      </c>
      <c r="T168" s="41">
        <v>1029.22066765</v>
      </c>
      <c r="U168" s="41">
        <v>1022.3794643900001</v>
      </c>
      <c r="V168" s="41">
        <v>1079.7818201099999</v>
      </c>
      <c r="W168" s="41">
        <v>1198.45513878</v>
      </c>
      <c r="X168" s="41">
        <v>1316.4966695599999</v>
      </c>
      <c r="Y168" s="41">
        <v>1442.66064594</v>
      </c>
    </row>
    <row r="169" spans="1:25" x14ac:dyDescent="0.3">
      <c r="A169" s="42">
        <v>43054</v>
      </c>
      <c r="B169" s="41">
        <v>1461.04630088</v>
      </c>
      <c r="C169" s="41">
        <v>1497.79086747</v>
      </c>
      <c r="D169" s="41">
        <v>1538.23733806</v>
      </c>
      <c r="E169" s="41">
        <v>1530.2008346599998</v>
      </c>
      <c r="F169" s="41">
        <v>1530.4829180699999</v>
      </c>
      <c r="G169" s="41">
        <v>1538.0204195199999</v>
      </c>
      <c r="H169" s="41">
        <v>1469.8265598999999</v>
      </c>
      <c r="I169" s="41">
        <v>1358.3464347699999</v>
      </c>
      <c r="J169" s="41">
        <v>1300.1012986799999</v>
      </c>
      <c r="K169" s="41">
        <v>1202.8233825899999</v>
      </c>
      <c r="L169" s="41">
        <v>1114.67642271</v>
      </c>
      <c r="M169" s="41">
        <v>1099.5826856899998</v>
      </c>
      <c r="N169" s="41">
        <v>1107.7241153099999</v>
      </c>
      <c r="O169" s="41">
        <v>1106.80634887</v>
      </c>
      <c r="P169" s="41">
        <v>1100.70262899</v>
      </c>
      <c r="Q169" s="41">
        <v>1106.6647387799999</v>
      </c>
      <c r="R169" s="41">
        <v>1101.3992522899998</v>
      </c>
      <c r="S169" s="41">
        <v>1080.4668188600001</v>
      </c>
      <c r="T169" s="41">
        <v>1044.58140583</v>
      </c>
      <c r="U169" s="41">
        <v>1046.21406323</v>
      </c>
      <c r="V169" s="41">
        <v>1087.9109835899999</v>
      </c>
      <c r="W169" s="41">
        <v>1184.5734116799999</v>
      </c>
      <c r="X169" s="41">
        <v>1277.2342853999999</v>
      </c>
      <c r="Y169" s="41">
        <v>1414.9496007999999</v>
      </c>
    </row>
    <row r="170" spans="1:25" x14ac:dyDescent="0.3">
      <c r="A170" s="42">
        <v>43055</v>
      </c>
      <c r="B170" s="41">
        <v>1507.3117622999998</v>
      </c>
      <c r="C170" s="41">
        <v>1520.62831663</v>
      </c>
      <c r="D170" s="41">
        <v>1543.1948496</v>
      </c>
      <c r="E170" s="41">
        <v>1538.68952304</v>
      </c>
      <c r="F170" s="41">
        <v>1537.25699603</v>
      </c>
      <c r="G170" s="41">
        <v>1550.2094325099999</v>
      </c>
      <c r="H170" s="41">
        <v>1528.8717724599999</v>
      </c>
      <c r="I170" s="41">
        <v>1395.6863879999999</v>
      </c>
      <c r="J170" s="41">
        <v>1330.1608367399999</v>
      </c>
      <c r="K170" s="41">
        <v>1245.93105552</v>
      </c>
      <c r="L170" s="41">
        <v>1161.2895291</v>
      </c>
      <c r="M170" s="41">
        <v>1118.5567220299999</v>
      </c>
      <c r="N170" s="41">
        <v>1109.6065389299999</v>
      </c>
      <c r="O170" s="41">
        <v>1069.77441477</v>
      </c>
      <c r="P170" s="41">
        <v>1074.27015121</v>
      </c>
      <c r="Q170" s="41">
        <v>1079.9386254200001</v>
      </c>
      <c r="R170" s="41">
        <v>1080.9734787</v>
      </c>
      <c r="S170" s="41">
        <v>1012.07117974</v>
      </c>
      <c r="T170" s="41">
        <v>969.48100578000003</v>
      </c>
      <c r="U170" s="41">
        <v>945.87012105000008</v>
      </c>
      <c r="V170" s="41">
        <v>1081.72025149</v>
      </c>
      <c r="W170" s="41">
        <v>1189.5195032299998</v>
      </c>
      <c r="X170" s="41">
        <v>1298.2370977399999</v>
      </c>
      <c r="Y170" s="41">
        <v>1386.9083028799998</v>
      </c>
    </row>
    <row r="171" spans="1:25" x14ac:dyDescent="0.3">
      <c r="A171" s="42">
        <v>43056</v>
      </c>
      <c r="B171" s="41">
        <v>1500.6203431199999</v>
      </c>
      <c r="C171" s="41">
        <v>1533.5817461199999</v>
      </c>
      <c r="D171" s="41">
        <v>1560.49567301</v>
      </c>
      <c r="E171" s="41">
        <v>1560.55042407</v>
      </c>
      <c r="F171" s="41">
        <v>1570.1431294899999</v>
      </c>
      <c r="G171" s="41">
        <v>1566.71097719</v>
      </c>
      <c r="H171" s="41">
        <v>1498.4978866499998</v>
      </c>
      <c r="I171" s="41">
        <v>1368.9904738299999</v>
      </c>
      <c r="J171" s="41">
        <v>1305.2364621299998</v>
      </c>
      <c r="K171" s="41">
        <v>1198.9911840699999</v>
      </c>
      <c r="L171" s="41">
        <v>1110.1302763499998</v>
      </c>
      <c r="M171" s="41">
        <v>1082.5703154800001</v>
      </c>
      <c r="N171" s="41">
        <v>1105.1116284899999</v>
      </c>
      <c r="O171" s="41">
        <v>1104.4581105999998</v>
      </c>
      <c r="P171" s="41">
        <v>1119.9487802799999</v>
      </c>
      <c r="Q171" s="41">
        <v>1128.8187559799999</v>
      </c>
      <c r="R171" s="41">
        <v>1125.4823016999999</v>
      </c>
      <c r="S171" s="41">
        <v>1106.6946984699998</v>
      </c>
      <c r="T171" s="41">
        <v>1041.35424513</v>
      </c>
      <c r="U171" s="41">
        <v>1045.9159471800001</v>
      </c>
      <c r="V171" s="41">
        <v>1114.4331574399998</v>
      </c>
      <c r="W171" s="41">
        <v>1221.4878556599999</v>
      </c>
      <c r="X171" s="41">
        <v>1306.6725727</v>
      </c>
      <c r="Y171" s="41">
        <v>1377.9704470199999</v>
      </c>
    </row>
    <row r="172" spans="1:25" x14ac:dyDescent="0.3">
      <c r="A172" s="42">
        <v>43057</v>
      </c>
      <c r="B172" s="41">
        <v>1456.9066580399999</v>
      </c>
      <c r="C172" s="41">
        <v>1503.4764146499999</v>
      </c>
      <c r="D172" s="41">
        <v>1547.9792780299999</v>
      </c>
      <c r="E172" s="41">
        <v>1541.7723117</v>
      </c>
      <c r="F172" s="41">
        <v>1539.6003677399999</v>
      </c>
      <c r="G172" s="41">
        <v>1555.0601843299999</v>
      </c>
      <c r="H172" s="41">
        <v>1512.2958771799999</v>
      </c>
      <c r="I172" s="41">
        <v>1388.95966142</v>
      </c>
      <c r="J172" s="41">
        <v>1290.1443566200001</v>
      </c>
      <c r="K172" s="41">
        <v>1172.06247433</v>
      </c>
      <c r="L172" s="41">
        <v>1091.9800408399999</v>
      </c>
      <c r="M172" s="41">
        <v>1083.0819091799999</v>
      </c>
      <c r="N172" s="41">
        <v>1089.8605262199999</v>
      </c>
      <c r="O172" s="41">
        <v>1090.8926768399999</v>
      </c>
      <c r="P172" s="41">
        <v>1096.4378807999999</v>
      </c>
      <c r="Q172" s="41">
        <v>1089.6269642899999</v>
      </c>
      <c r="R172" s="41">
        <v>1087.1192874499998</v>
      </c>
      <c r="S172" s="41">
        <v>1092.5267405</v>
      </c>
      <c r="T172" s="41">
        <v>1098.3950216699998</v>
      </c>
      <c r="U172" s="41">
        <v>1108.8133972999999</v>
      </c>
      <c r="V172" s="41">
        <v>1146.3193234799999</v>
      </c>
      <c r="W172" s="41">
        <v>1224.70311395</v>
      </c>
      <c r="X172" s="41">
        <v>1301.41734243</v>
      </c>
      <c r="Y172" s="41">
        <v>1393.7902971999999</v>
      </c>
    </row>
    <row r="173" spans="1:25" x14ac:dyDescent="0.3">
      <c r="A173" s="42">
        <v>43058</v>
      </c>
      <c r="B173" s="41">
        <v>1467.856814</v>
      </c>
      <c r="C173" s="41">
        <v>1513.91726163</v>
      </c>
      <c r="D173" s="41">
        <v>1552.62574402</v>
      </c>
      <c r="E173" s="41">
        <v>1555.3188262399999</v>
      </c>
      <c r="F173" s="41">
        <v>1567.0603967299999</v>
      </c>
      <c r="G173" s="41">
        <v>1531.2805822299999</v>
      </c>
      <c r="H173" s="41">
        <v>1514.6372288099999</v>
      </c>
      <c r="I173" s="41">
        <v>1505.69882796</v>
      </c>
      <c r="J173" s="41">
        <v>1423.4786163399999</v>
      </c>
      <c r="K173" s="41">
        <v>1259.8324885499999</v>
      </c>
      <c r="L173" s="41">
        <v>1133.3696754799998</v>
      </c>
      <c r="M173" s="41">
        <v>1096.93823976</v>
      </c>
      <c r="N173" s="41">
        <v>1106.9940426999999</v>
      </c>
      <c r="O173" s="41">
        <v>1119.7135292199998</v>
      </c>
      <c r="P173" s="41">
        <v>1124.5831865799998</v>
      </c>
      <c r="Q173" s="41">
        <v>1131.5297508699998</v>
      </c>
      <c r="R173" s="41">
        <v>1142.71895419</v>
      </c>
      <c r="S173" s="41">
        <v>1112.1211984399999</v>
      </c>
      <c r="T173" s="41">
        <v>1092.58668857</v>
      </c>
      <c r="U173" s="41">
        <v>1111.4974006099999</v>
      </c>
      <c r="V173" s="41">
        <v>1171.4406174599999</v>
      </c>
      <c r="W173" s="41">
        <v>1290.64136265</v>
      </c>
      <c r="X173" s="41">
        <v>1375.7453885999998</v>
      </c>
      <c r="Y173" s="41">
        <v>1469.3759022299998</v>
      </c>
    </row>
    <row r="174" spans="1:25" x14ac:dyDescent="0.3">
      <c r="A174" s="42">
        <v>43059</v>
      </c>
      <c r="B174" s="41">
        <v>1553.3931128199999</v>
      </c>
      <c r="C174" s="41">
        <v>1589.52435569</v>
      </c>
      <c r="D174" s="41">
        <v>1582.38178649</v>
      </c>
      <c r="E174" s="41">
        <v>1570.62099296</v>
      </c>
      <c r="F174" s="41">
        <v>1573.3852824399999</v>
      </c>
      <c r="G174" s="41">
        <v>1579.1221882699999</v>
      </c>
      <c r="H174" s="41">
        <v>1563.28305191</v>
      </c>
      <c r="I174" s="41">
        <v>1433.6609542599999</v>
      </c>
      <c r="J174" s="41">
        <v>1350.25483861</v>
      </c>
      <c r="K174" s="41">
        <v>1236.6236552599999</v>
      </c>
      <c r="L174" s="41">
        <v>1142.58717938</v>
      </c>
      <c r="M174" s="41">
        <v>1123.7387550799999</v>
      </c>
      <c r="N174" s="41">
        <v>1133.9309390699998</v>
      </c>
      <c r="O174" s="41">
        <v>1131.0568195599999</v>
      </c>
      <c r="P174" s="41">
        <v>1137.8546131899998</v>
      </c>
      <c r="Q174" s="41">
        <v>1141.89121884</v>
      </c>
      <c r="R174" s="41">
        <v>1156.3751583999999</v>
      </c>
      <c r="S174" s="41">
        <v>1122.4917968699999</v>
      </c>
      <c r="T174" s="41">
        <v>1093.94011084</v>
      </c>
      <c r="U174" s="41">
        <v>1111.5432049899998</v>
      </c>
      <c r="V174" s="41">
        <v>1160.0132159399998</v>
      </c>
      <c r="W174" s="41">
        <v>1248.11533807</v>
      </c>
      <c r="X174" s="41">
        <v>1355.4879946199999</v>
      </c>
      <c r="Y174" s="41">
        <v>1457.1938821899998</v>
      </c>
    </row>
    <row r="175" spans="1:25" x14ac:dyDescent="0.3">
      <c r="A175" s="42">
        <v>43060</v>
      </c>
      <c r="B175" s="41">
        <v>1539.8283105099999</v>
      </c>
      <c r="C175" s="41">
        <v>1579.2587062999999</v>
      </c>
      <c r="D175" s="41">
        <v>1597.16520507</v>
      </c>
      <c r="E175" s="41">
        <v>1591.5384787099999</v>
      </c>
      <c r="F175" s="41">
        <v>1591.1587140899999</v>
      </c>
      <c r="G175" s="41">
        <v>1591.4655751099999</v>
      </c>
      <c r="H175" s="41">
        <v>1550.10158153</v>
      </c>
      <c r="I175" s="41">
        <v>1417.04349643</v>
      </c>
      <c r="J175" s="41">
        <v>1349.8727274399998</v>
      </c>
      <c r="K175" s="41">
        <v>1247.9942154399998</v>
      </c>
      <c r="L175" s="41">
        <v>1168.7279092199999</v>
      </c>
      <c r="M175" s="41">
        <v>1148.1804108699998</v>
      </c>
      <c r="N175" s="41">
        <v>1168.76041429</v>
      </c>
      <c r="O175" s="41">
        <v>1178.28358751</v>
      </c>
      <c r="P175" s="41">
        <v>1173.3802956999998</v>
      </c>
      <c r="Q175" s="41">
        <v>1184.3823023499999</v>
      </c>
      <c r="R175" s="41">
        <v>1182.1058596199998</v>
      </c>
      <c r="S175" s="41">
        <v>1160.6488500199998</v>
      </c>
      <c r="T175" s="41">
        <v>1109.8791204099998</v>
      </c>
      <c r="U175" s="41">
        <v>1084.9683498899999</v>
      </c>
      <c r="V175" s="41">
        <v>1158.14359724</v>
      </c>
      <c r="W175" s="41">
        <v>1271.7635562299999</v>
      </c>
      <c r="X175" s="41">
        <v>1397.51260961</v>
      </c>
      <c r="Y175" s="41">
        <v>1485.6665069399999</v>
      </c>
    </row>
    <row r="176" spans="1:25" x14ac:dyDescent="0.3">
      <c r="A176" s="42">
        <v>43061</v>
      </c>
      <c r="B176" s="41">
        <v>1509.0226002499999</v>
      </c>
      <c r="C176" s="41">
        <v>1465.7371583899999</v>
      </c>
      <c r="D176" s="41">
        <v>1442.8866507299999</v>
      </c>
      <c r="E176" s="41">
        <v>1436.7436428799999</v>
      </c>
      <c r="F176" s="41">
        <v>1456.56504049</v>
      </c>
      <c r="G176" s="41">
        <v>1461.7046457699998</v>
      </c>
      <c r="H176" s="41">
        <v>1448.9870594699998</v>
      </c>
      <c r="I176" s="41">
        <v>1361.9039292799998</v>
      </c>
      <c r="J176" s="41">
        <v>1354.6484006199998</v>
      </c>
      <c r="K176" s="41">
        <v>1278.80908499</v>
      </c>
      <c r="L176" s="41">
        <v>1208.09422485</v>
      </c>
      <c r="M176" s="41">
        <v>1193.5485995699999</v>
      </c>
      <c r="N176" s="41">
        <v>1205.2474408599999</v>
      </c>
      <c r="O176" s="41">
        <v>1189.34201766</v>
      </c>
      <c r="P176" s="41">
        <v>1174.3575198999999</v>
      </c>
      <c r="Q176" s="41">
        <v>1182.41951464</v>
      </c>
      <c r="R176" s="41">
        <v>1187.14014744</v>
      </c>
      <c r="S176" s="41">
        <v>1162.8209242099999</v>
      </c>
      <c r="T176" s="41">
        <v>1172.78350658</v>
      </c>
      <c r="U176" s="41">
        <v>1167.55341503</v>
      </c>
      <c r="V176" s="41">
        <v>1200.3481281299998</v>
      </c>
      <c r="W176" s="41">
        <v>1287.8444861399998</v>
      </c>
      <c r="X176" s="41">
        <v>1375.5966238999999</v>
      </c>
      <c r="Y176" s="41">
        <v>1403.1603866999999</v>
      </c>
    </row>
    <row r="177" spans="1:25" x14ac:dyDescent="0.3">
      <c r="A177" s="42">
        <v>43062</v>
      </c>
      <c r="B177" s="41">
        <v>1461.5321488499999</v>
      </c>
      <c r="C177" s="41">
        <v>1502.58836275</v>
      </c>
      <c r="D177" s="41">
        <v>1581.44727347</v>
      </c>
      <c r="E177" s="41">
        <v>1583.48280488</v>
      </c>
      <c r="F177" s="41">
        <v>1576.8457916699999</v>
      </c>
      <c r="G177" s="41">
        <v>1588.7947658799999</v>
      </c>
      <c r="H177" s="41">
        <v>1551.03741171</v>
      </c>
      <c r="I177" s="41">
        <v>1387.03808007</v>
      </c>
      <c r="J177" s="41">
        <v>1327.4061294999999</v>
      </c>
      <c r="K177" s="41">
        <v>1247.08120766</v>
      </c>
      <c r="L177" s="41">
        <v>1127.4975897299998</v>
      </c>
      <c r="M177" s="41">
        <v>1084.87032443</v>
      </c>
      <c r="N177" s="41">
        <v>1117.0320571299999</v>
      </c>
      <c r="O177" s="41">
        <v>1163.3408765999998</v>
      </c>
      <c r="P177" s="41">
        <v>1173.1404901399999</v>
      </c>
      <c r="Q177" s="41">
        <v>1162.67786925</v>
      </c>
      <c r="R177" s="41">
        <v>1143.7888304199998</v>
      </c>
      <c r="S177" s="41">
        <v>1139.6944457</v>
      </c>
      <c r="T177" s="41">
        <v>1081.26051663</v>
      </c>
      <c r="U177" s="41">
        <v>1087.0236447999998</v>
      </c>
      <c r="V177" s="41">
        <v>1105.4979007999998</v>
      </c>
      <c r="W177" s="41">
        <v>1181.6864146299999</v>
      </c>
      <c r="X177" s="41">
        <v>1330.04033024</v>
      </c>
      <c r="Y177" s="41">
        <v>1379.00154879</v>
      </c>
    </row>
    <row r="178" spans="1:25" x14ac:dyDescent="0.3">
      <c r="A178" s="42">
        <v>43063</v>
      </c>
      <c r="B178" s="41">
        <v>1410.2434979899999</v>
      </c>
      <c r="C178" s="41">
        <v>1487.9074235999999</v>
      </c>
      <c r="D178" s="41">
        <v>1605.4247001399999</v>
      </c>
      <c r="E178" s="41">
        <v>1603.0279821899999</v>
      </c>
      <c r="F178" s="41">
        <v>1600.80049192</v>
      </c>
      <c r="G178" s="41">
        <v>1600.2980062699999</v>
      </c>
      <c r="H178" s="41">
        <v>1527.74284044</v>
      </c>
      <c r="I178" s="41">
        <v>1410.2420139999999</v>
      </c>
      <c r="J178" s="41">
        <v>1305.2108239199999</v>
      </c>
      <c r="K178" s="41">
        <v>1185.7075350499999</v>
      </c>
      <c r="L178" s="41">
        <v>1167.0912557699999</v>
      </c>
      <c r="M178" s="41">
        <v>1132.7343035299998</v>
      </c>
      <c r="N178" s="41">
        <v>1157.4921131599999</v>
      </c>
      <c r="O178" s="41">
        <v>1153.3261687099998</v>
      </c>
      <c r="P178" s="41">
        <v>1147.0033467799999</v>
      </c>
      <c r="Q178" s="41">
        <v>1146.2545433099999</v>
      </c>
      <c r="R178" s="41">
        <v>1148.4836695699998</v>
      </c>
      <c r="S178" s="41">
        <v>1119.00928927</v>
      </c>
      <c r="T178" s="41">
        <v>1091.3217682599998</v>
      </c>
      <c r="U178" s="41">
        <v>1075.81276389</v>
      </c>
      <c r="V178" s="41">
        <v>1103.3016243699999</v>
      </c>
      <c r="W178" s="41">
        <v>1245.0118631</v>
      </c>
      <c r="X178" s="41">
        <v>1345.54612731</v>
      </c>
      <c r="Y178" s="41">
        <v>1442.61368898</v>
      </c>
    </row>
    <row r="179" spans="1:25" x14ac:dyDescent="0.3">
      <c r="A179" s="42">
        <v>43064</v>
      </c>
      <c r="B179" s="41">
        <v>1469.7940150299999</v>
      </c>
      <c r="C179" s="41">
        <v>1509.53296486</v>
      </c>
      <c r="D179" s="41">
        <v>1573.2474994299998</v>
      </c>
      <c r="E179" s="41">
        <v>1574.25774424</v>
      </c>
      <c r="F179" s="41">
        <v>1573.7061198399999</v>
      </c>
      <c r="G179" s="41">
        <v>1556.5233794599999</v>
      </c>
      <c r="H179" s="41">
        <v>1527.9920376999999</v>
      </c>
      <c r="I179" s="41">
        <v>1373.42572176</v>
      </c>
      <c r="J179" s="41">
        <v>1330.14894613</v>
      </c>
      <c r="K179" s="41">
        <v>1238.29083547</v>
      </c>
      <c r="L179" s="41">
        <v>1142.14273837</v>
      </c>
      <c r="M179" s="41">
        <v>1096.14787097</v>
      </c>
      <c r="N179" s="41">
        <v>1077.13598697</v>
      </c>
      <c r="O179" s="41">
        <v>1114.3527920699999</v>
      </c>
      <c r="P179" s="41">
        <v>1132.9492318299999</v>
      </c>
      <c r="Q179" s="41">
        <v>1136.39323208</v>
      </c>
      <c r="R179" s="41">
        <v>1127.0362340699999</v>
      </c>
      <c r="S179" s="41">
        <v>1110.4832603999998</v>
      </c>
      <c r="T179" s="41">
        <v>1079.2714503</v>
      </c>
      <c r="U179" s="41">
        <v>1083.88298515</v>
      </c>
      <c r="V179" s="41">
        <v>1127.8273838199998</v>
      </c>
      <c r="W179" s="41">
        <v>1219.8533699699999</v>
      </c>
      <c r="X179" s="41">
        <v>1325.7579779599998</v>
      </c>
      <c r="Y179" s="41">
        <v>1406.1848003999999</v>
      </c>
    </row>
    <row r="180" spans="1:25" x14ac:dyDescent="0.3">
      <c r="A180" s="42">
        <v>43065</v>
      </c>
      <c r="B180" s="41">
        <v>1453.3878103099998</v>
      </c>
      <c r="C180" s="41">
        <v>1495.2196450199999</v>
      </c>
      <c r="D180" s="41">
        <v>1554.87883203</v>
      </c>
      <c r="E180" s="41">
        <v>1572.37544282</v>
      </c>
      <c r="F180" s="41">
        <v>1570.5743505</v>
      </c>
      <c r="G180" s="41">
        <v>1551.21746811</v>
      </c>
      <c r="H180" s="41">
        <v>1522.70681838</v>
      </c>
      <c r="I180" s="41">
        <v>1455.1470782699998</v>
      </c>
      <c r="J180" s="41">
        <v>1366.1966254499998</v>
      </c>
      <c r="K180" s="41">
        <v>1245.2119135999999</v>
      </c>
      <c r="L180" s="41">
        <v>1153.59570932</v>
      </c>
      <c r="M180" s="41">
        <v>1113.1273410399999</v>
      </c>
      <c r="N180" s="41">
        <v>1130.8020180699998</v>
      </c>
      <c r="O180" s="41">
        <v>1143.55083496</v>
      </c>
      <c r="P180" s="41">
        <v>1154.0331833799999</v>
      </c>
      <c r="Q180" s="41">
        <v>1164.1107589799999</v>
      </c>
      <c r="R180" s="41">
        <v>1148.1601509299999</v>
      </c>
      <c r="S180" s="41">
        <v>1106.0467269399999</v>
      </c>
      <c r="T180" s="41">
        <v>1070.30772402</v>
      </c>
      <c r="U180" s="41">
        <v>1071.83647952</v>
      </c>
      <c r="V180" s="41">
        <v>1115.0226771499999</v>
      </c>
      <c r="W180" s="41">
        <v>1207.3396344999999</v>
      </c>
      <c r="X180" s="41">
        <v>1313.0766603</v>
      </c>
      <c r="Y180" s="41">
        <v>1426.6351215899999</v>
      </c>
    </row>
    <row r="181" spans="1:25" x14ac:dyDescent="0.3">
      <c r="A181" s="42">
        <v>43066</v>
      </c>
      <c r="B181" s="41">
        <v>1464.34132058</v>
      </c>
      <c r="C181" s="41">
        <v>1562.0797943299999</v>
      </c>
      <c r="D181" s="41">
        <v>1623.84786149</v>
      </c>
      <c r="E181" s="41">
        <v>1629.74484358</v>
      </c>
      <c r="F181" s="41">
        <v>1628.88892117</v>
      </c>
      <c r="G181" s="41">
        <v>1619.9966189699999</v>
      </c>
      <c r="H181" s="41">
        <v>1486.32185697</v>
      </c>
      <c r="I181" s="41">
        <v>1426.5377140799999</v>
      </c>
      <c r="J181" s="41">
        <v>1337.1389506799999</v>
      </c>
      <c r="K181" s="41">
        <v>1218.3729333699998</v>
      </c>
      <c r="L181" s="41">
        <v>1121.8426959499998</v>
      </c>
      <c r="M181" s="41">
        <v>1087.6823958</v>
      </c>
      <c r="N181" s="41">
        <v>1095.1829037699999</v>
      </c>
      <c r="O181" s="41">
        <v>1082.3384786500001</v>
      </c>
      <c r="P181" s="41">
        <v>1084.66354123</v>
      </c>
      <c r="Q181" s="41">
        <v>1096.3437593399999</v>
      </c>
      <c r="R181" s="41">
        <v>1110.45705742</v>
      </c>
      <c r="S181" s="41">
        <v>1082.23302939</v>
      </c>
      <c r="T181" s="41">
        <v>1044.8489826099999</v>
      </c>
      <c r="U181" s="41">
        <v>1059.32945006</v>
      </c>
      <c r="V181" s="41">
        <v>1093.3823390799998</v>
      </c>
      <c r="W181" s="41">
        <v>1214.78375852</v>
      </c>
      <c r="X181" s="41">
        <v>1324.2437271399999</v>
      </c>
      <c r="Y181" s="41">
        <v>1436.28500121</v>
      </c>
    </row>
    <row r="182" spans="1:25" ht="21" customHeight="1" x14ac:dyDescent="0.3">
      <c r="A182" s="42">
        <v>43067</v>
      </c>
      <c r="B182" s="41">
        <v>1503.50802785</v>
      </c>
      <c r="C182" s="41">
        <v>1491.7304753799999</v>
      </c>
      <c r="D182" s="41">
        <v>1574.5713575299999</v>
      </c>
      <c r="E182" s="41">
        <v>1596.70993716</v>
      </c>
      <c r="F182" s="41">
        <v>1608.72439955</v>
      </c>
      <c r="G182" s="41">
        <v>1581.3690416899999</v>
      </c>
      <c r="H182" s="41">
        <v>1497.81932764</v>
      </c>
      <c r="I182" s="41">
        <v>1394.1494565999999</v>
      </c>
      <c r="J182" s="41">
        <v>1381.0004510399999</v>
      </c>
      <c r="K182" s="41">
        <v>1296.9630123899999</v>
      </c>
      <c r="L182" s="41">
        <v>1210.1897049199999</v>
      </c>
      <c r="M182" s="41">
        <v>1164.0027208899999</v>
      </c>
      <c r="N182" s="41">
        <v>1155.40009515</v>
      </c>
      <c r="O182" s="41">
        <v>1145.7598808199998</v>
      </c>
      <c r="P182" s="41">
        <v>1139.03204149</v>
      </c>
      <c r="Q182" s="41">
        <v>1139.15714794</v>
      </c>
      <c r="R182" s="41">
        <v>1146.4841354299999</v>
      </c>
      <c r="S182" s="41">
        <v>1148.9728090999999</v>
      </c>
      <c r="T182" s="41">
        <v>1072.8784559799999</v>
      </c>
      <c r="U182" s="41">
        <v>1061.2427032799999</v>
      </c>
      <c r="V182" s="41">
        <v>1072.4215305</v>
      </c>
      <c r="W182" s="41">
        <v>1146.4850840499998</v>
      </c>
      <c r="X182" s="41">
        <v>1308.1455681899999</v>
      </c>
      <c r="Y182" s="41">
        <v>1374.8188217499999</v>
      </c>
    </row>
    <row r="183" spans="1:25" x14ac:dyDescent="0.3">
      <c r="A183" s="42">
        <v>43068</v>
      </c>
      <c r="B183" s="41">
        <v>1490.5119386199999</v>
      </c>
      <c r="C183" s="41">
        <v>1596.12209736</v>
      </c>
      <c r="D183" s="41">
        <v>1595.08415679</v>
      </c>
      <c r="E183" s="41">
        <v>1605.6813982399999</v>
      </c>
      <c r="F183" s="41">
        <v>1589.2539730799999</v>
      </c>
      <c r="G183" s="41">
        <v>1574.88761632</v>
      </c>
      <c r="H183" s="41">
        <v>1485.9589869199999</v>
      </c>
      <c r="I183" s="41">
        <v>1398.08498878</v>
      </c>
      <c r="J183" s="41">
        <v>1364.6071559899999</v>
      </c>
      <c r="K183" s="41">
        <v>1288.5788539999999</v>
      </c>
      <c r="L183" s="41">
        <v>1201.13372142</v>
      </c>
      <c r="M183" s="41">
        <v>1158.6324352399999</v>
      </c>
      <c r="N183" s="41">
        <v>1146.9600906599999</v>
      </c>
      <c r="O183" s="41">
        <v>1138.80462741</v>
      </c>
      <c r="P183" s="41">
        <v>1134.6130102299999</v>
      </c>
      <c r="Q183" s="41">
        <v>1134.8400291999999</v>
      </c>
      <c r="R183" s="41">
        <v>1141.2421817899999</v>
      </c>
      <c r="S183" s="41">
        <v>1127.74207811</v>
      </c>
      <c r="T183" s="41">
        <v>1026.4749565899999</v>
      </c>
      <c r="U183" s="41">
        <v>1025.9466107799999</v>
      </c>
      <c r="V183" s="41">
        <v>1102.5312716699998</v>
      </c>
      <c r="W183" s="41">
        <v>1240.3865014399998</v>
      </c>
      <c r="X183" s="41">
        <v>1363.22669812</v>
      </c>
      <c r="Y183" s="41">
        <v>1441.90173134</v>
      </c>
    </row>
    <row r="184" spans="1:25" x14ac:dyDescent="0.3">
      <c r="A184" s="42">
        <v>43069</v>
      </c>
      <c r="B184" s="41">
        <v>1494.39542112</v>
      </c>
      <c r="C184" s="41">
        <v>1579.6380720299999</v>
      </c>
      <c r="D184" s="41">
        <v>1594.84699669</v>
      </c>
      <c r="E184" s="41">
        <v>1598.8930377499998</v>
      </c>
      <c r="F184" s="41">
        <v>1601.9346405199999</v>
      </c>
      <c r="G184" s="41">
        <v>1542.20321964</v>
      </c>
      <c r="H184" s="41">
        <v>1432.8549375299999</v>
      </c>
      <c r="I184" s="41">
        <v>1336.2907489699999</v>
      </c>
      <c r="J184" s="41">
        <v>1301.2943126499999</v>
      </c>
      <c r="K184" s="41">
        <v>1216.0064580799999</v>
      </c>
      <c r="L184" s="41">
        <v>1150.2543214899999</v>
      </c>
      <c r="M184" s="41">
        <v>1109.8715299099999</v>
      </c>
      <c r="N184" s="41">
        <v>1117.4865063799998</v>
      </c>
      <c r="O184" s="41">
        <v>1115.9117822999999</v>
      </c>
      <c r="P184" s="41">
        <v>1117.9473879099999</v>
      </c>
      <c r="Q184" s="41">
        <v>1128.4577734999998</v>
      </c>
      <c r="R184" s="41">
        <v>1138.0403116699999</v>
      </c>
      <c r="S184" s="41">
        <v>1139.4827980099999</v>
      </c>
      <c r="T184" s="41">
        <v>1125.3412713099999</v>
      </c>
      <c r="U184" s="41">
        <v>1098.1095607099999</v>
      </c>
      <c r="V184" s="41">
        <v>1154.0636282299999</v>
      </c>
      <c r="W184" s="41">
        <v>1276.9857911899999</v>
      </c>
      <c r="X184" s="41">
        <v>1344.28357026</v>
      </c>
      <c r="Y184" s="41">
        <v>1402.0511820699999</v>
      </c>
    </row>
    <row r="185" spans="1:25" ht="15.75" customHeight="1" x14ac:dyDescent="0.3">
      <c r="A185" s="42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3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43.5" customHeight="1" x14ac:dyDescent="0.3">
      <c r="A187" s="34"/>
      <c r="B187" s="178" t="s">
        <v>67</v>
      </c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88">
        <v>508981.97624703089</v>
      </c>
      <c r="P187" s="6"/>
      <c r="Q187" s="43"/>
      <c r="R187" s="43"/>
      <c r="S187" s="43"/>
      <c r="T187" s="43"/>
      <c r="U187" s="43"/>
      <c r="V187" s="43"/>
      <c r="W187" s="43"/>
      <c r="X187" s="43"/>
      <c r="Y187" s="43"/>
    </row>
    <row r="188" spans="1:25" x14ac:dyDescent="0.3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5.75" customHeight="1" x14ac:dyDescent="0.3">
      <c r="A189" s="34"/>
      <c r="B189" s="168" t="s">
        <v>20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97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5.75" customHeight="1" x14ac:dyDescent="0.3">
      <c r="A190" s="34"/>
      <c r="B190" s="144"/>
      <c r="C190" s="144"/>
      <c r="D190" s="144"/>
      <c r="E190" s="144"/>
      <c r="F190" s="144"/>
      <c r="G190" s="144" t="s">
        <v>1</v>
      </c>
      <c r="H190" s="144"/>
      <c r="I190" s="144"/>
      <c r="J190" s="14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5.75" customHeight="1" x14ac:dyDescent="0.3">
      <c r="A191" s="34"/>
      <c r="B191" s="144"/>
      <c r="C191" s="144"/>
      <c r="D191" s="144"/>
      <c r="E191" s="144"/>
      <c r="F191" s="144"/>
      <c r="G191" s="98" t="s">
        <v>0</v>
      </c>
      <c r="H191" s="98" t="s">
        <v>4</v>
      </c>
      <c r="I191" s="98" t="s">
        <v>5</v>
      </c>
      <c r="J191" s="98" t="s">
        <v>6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5.75" customHeight="1" x14ac:dyDescent="0.3">
      <c r="A192" s="34"/>
      <c r="B192" s="144" t="s">
        <v>21</v>
      </c>
      <c r="C192" s="144"/>
      <c r="D192" s="144"/>
      <c r="E192" s="144"/>
      <c r="F192" s="144"/>
      <c r="G192" s="41">
        <v>1548395.65</v>
      </c>
      <c r="H192" s="41">
        <v>1254072.3799999999</v>
      </c>
      <c r="I192" s="41">
        <v>1469777.75</v>
      </c>
      <c r="J192" s="41">
        <v>1217417.1100000001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5.75" customHeight="1" x14ac:dyDescent="0.3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x14ac:dyDescent="0.3">
      <c r="A194" s="171" t="s">
        <v>92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</row>
    <row r="195" spans="1:25" ht="15.75" customHeight="1" x14ac:dyDescent="0.3">
      <c r="A195" s="172" t="s">
        <v>19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72" t="s">
        <v>70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</row>
    <row r="197" spans="1:25" ht="15.75" customHeight="1" x14ac:dyDescent="0.3">
      <c r="A197" s="172" t="s">
        <v>71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</row>
    <row r="198" spans="1:25" x14ac:dyDescent="0.3">
      <c r="A198" s="172" t="s">
        <v>36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3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A201" s="34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3">
      <c r="A202" s="131" t="s">
        <v>2</v>
      </c>
      <c r="B202" s="174" t="s">
        <v>38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2"/>
    </row>
    <row r="203" spans="1:25" x14ac:dyDescent="0.3">
      <c r="A203" s="132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2" t="s">
        <v>153</v>
      </c>
      <c r="B204" s="41">
        <v>1503.0534522899998</v>
      </c>
      <c r="C204" s="41">
        <v>1560.3530685999999</v>
      </c>
      <c r="D204" s="41">
        <v>1655.3032070099998</v>
      </c>
      <c r="E204" s="41">
        <v>1670.8864405899999</v>
      </c>
      <c r="F204" s="41">
        <v>1672.4168083899999</v>
      </c>
      <c r="G204" s="41">
        <v>1663.0020472899998</v>
      </c>
      <c r="H204" s="41">
        <v>1549.4967772899997</v>
      </c>
      <c r="I204" s="41">
        <v>1516.5666447699998</v>
      </c>
      <c r="J204" s="41">
        <v>1375.5922361499997</v>
      </c>
      <c r="K204" s="41">
        <v>1294.6542622099998</v>
      </c>
      <c r="L204" s="41">
        <v>1196.8164755299997</v>
      </c>
      <c r="M204" s="41">
        <v>1148.99886709</v>
      </c>
      <c r="N204" s="41">
        <v>1131.4954403899999</v>
      </c>
      <c r="O204" s="41">
        <v>1126.2811949799998</v>
      </c>
      <c r="P204" s="41">
        <v>1118.6791634499998</v>
      </c>
      <c r="Q204" s="41">
        <v>1117.8610947699997</v>
      </c>
      <c r="R204" s="41">
        <v>1122.8037834299998</v>
      </c>
      <c r="S204" s="41">
        <v>1132.0310372199999</v>
      </c>
      <c r="T204" s="41">
        <v>1145.0826155699999</v>
      </c>
      <c r="U204" s="41">
        <v>1151.7607002599998</v>
      </c>
      <c r="V204" s="41">
        <v>1200.3302627699998</v>
      </c>
      <c r="W204" s="41">
        <v>1366.1782795299998</v>
      </c>
      <c r="X204" s="41">
        <v>1483.1571242199998</v>
      </c>
      <c r="Y204" s="41">
        <v>1475.2051458899998</v>
      </c>
    </row>
    <row r="205" spans="1:25" x14ac:dyDescent="0.3">
      <c r="A205" s="42">
        <v>43041</v>
      </c>
      <c r="B205" s="41">
        <v>1505.4456631999999</v>
      </c>
      <c r="C205" s="41">
        <v>1548.1933341699998</v>
      </c>
      <c r="D205" s="41">
        <v>1658.0320685799998</v>
      </c>
      <c r="E205" s="41">
        <v>1670.6883626199999</v>
      </c>
      <c r="F205" s="41">
        <v>1672.0316760599999</v>
      </c>
      <c r="G205" s="41">
        <v>1666.8520252599999</v>
      </c>
      <c r="H205" s="41">
        <v>1549.9530388899998</v>
      </c>
      <c r="I205" s="41">
        <v>1510.6120469899997</v>
      </c>
      <c r="J205" s="41">
        <v>1385.2008600299998</v>
      </c>
      <c r="K205" s="41">
        <v>1303.4954677599999</v>
      </c>
      <c r="L205" s="41">
        <v>1207.1248322399999</v>
      </c>
      <c r="M205" s="41">
        <v>1162.4641551599998</v>
      </c>
      <c r="N205" s="41">
        <v>1149.6478059999997</v>
      </c>
      <c r="O205" s="41">
        <v>1147.1054772299997</v>
      </c>
      <c r="P205" s="41">
        <v>1139.7253978699998</v>
      </c>
      <c r="Q205" s="41">
        <v>1131.66122071</v>
      </c>
      <c r="R205" s="41">
        <v>1133.65466322</v>
      </c>
      <c r="S205" s="41">
        <v>1155.5572927699998</v>
      </c>
      <c r="T205" s="41">
        <v>1136.2504191199998</v>
      </c>
      <c r="U205" s="41">
        <v>1124.7509386899999</v>
      </c>
      <c r="V205" s="41">
        <v>1183.5426281799998</v>
      </c>
      <c r="W205" s="41">
        <v>1302.1244708499999</v>
      </c>
      <c r="X205" s="41">
        <v>1425.4993124199998</v>
      </c>
      <c r="Y205" s="41">
        <v>1473.7964869599998</v>
      </c>
    </row>
    <row r="206" spans="1:25" x14ac:dyDescent="0.3">
      <c r="A206" s="42">
        <v>43042</v>
      </c>
      <c r="B206" s="41">
        <v>1507.8141592199997</v>
      </c>
      <c r="C206" s="41">
        <v>1559.6400342899999</v>
      </c>
      <c r="D206" s="41">
        <v>1648.9345625699998</v>
      </c>
      <c r="E206" s="41">
        <v>1665.4749213599998</v>
      </c>
      <c r="F206" s="41">
        <v>1667.3080721399999</v>
      </c>
      <c r="G206" s="41">
        <v>1667.0144092599999</v>
      </c>
      <c r="H206" s="41">
        <v>1634.3534309099998</v>
      </c>
      <c r="I206" s="41">
        <v>1526.3764348199998</v>
      </c>
      <c r="J206" s="41">
        <v>1443.1234895199998</v>
      </c>
      <c r="K206" s="41">
        <v>1372.0224438199998</v>
      </c>
      <c r="L206" s="41">
        <v>1270.7917605599998</v>
      </c>
      <c r="M206" s="41">
        <v>1216.9877161299999</v>
      </c>
      <c r="N206" s="41">
        <v>1179.2716836999998</v>
      </c>
      <c r="O206" s="41">
        <v>1177.4246549799998</v>
      </c>
      <c r="P206" s="41">
        <v>1190.6346748899998</v>
      </c>
      <c r="Q206" s="41">
        <v>1193.80037479</v>
      </c>
      <c r="R206" s="41">
        <v>1200.91910618</v>
      </c>
      <c r="S206" s="41">
        <v>1184.6429327899998</v>
      </c>
      <c r="T206" s="41">
        <v>1137.81678726</v>
      </c>
      <c r="U206" s="41">
        <v>1129.2931951199998</v>
      </c>
      <c r="V206" s="41">
        <v>1195.9279213399998</v>
      </c>
      <c r="W206" s="41">
        <v>1318.0248957799997</v>
      </c>
      <c r="X206" s="41">
        <v>1459.49545681</v>
      </c>
      <c r="Y206" s="41">
        <v>1534.9937446199999</v>
      </c>
    </row>
    <row r="207" spans="1:25" x14ac:dyDescent="0.3">
      <c r="A207" s="42">
        <v>43043</v>
      </c>
      <c r="B207" s="41">
        <v>1582.1230964599999</v>
      </c>
      <c r="C207" s="41">
        <v>1631.0640184599999</v>
      </c>
      <c r="D207" s="41">
        <v>1660.9051218899999</v>
      </c>
      <c r="E207" s="41">
        <v>1667.7704839299997</v>
      </c>
      <c r="F207" s="41">
        <v>1673.7298364699998</v>
      </c>
      <c r="G207" s="41">
        <v>1669.8767307399999</v>
      </c>
      <c r="H207" s="41">
        <v>1668.1865379299998</v>
      </c>
      <c r="I207" s="41">
        <v>1576.8566077699998</v>
      </c>
      <c r="J207" s="41">
        <v>1448.7930602299998</v>
      </c>
      <c r="K207" s="41">
        <v>1326.41524938</v>
      </c>
      <c r="L207" s="41">
        <v>1204.9117210899997</v>
      </c>
      <c r="M207" s="41">
        <v>1174.3797611199998</v>
      </c>
      <c r="N207" s="41">
        <v>1180.2901683199998</v>
      </c>
      <c r="O207" s="41">
        <v>1180.9286220199999</v>
      </c>
      <c r="P207" s="41">
        <v>1191.0360208</v>
      </c>
      <c r="Q207" s="41">
        <v>1195.6443205999997</v>
      </c>
      <c r="R207" s="41">
        <v>1193.01452447</v>
      </c>
      <c r="S207" s="41">
        <v>1186.8102452999999</v>
      </c>
      <c r="T207" s="41">
        <v>1156.6750925599997</v>
      </c>
      <c r="U207" s="41">
        <v>1150.1989398799999</v>
      </c>
      <c r="V207" s="41">
        <v>1209.6093988299997</v>
      </c>
      <c r="W207" s="41">
        <v>1324.2813528199997</v>
      </c>
      <c r="X207" s="41">
        <v>1427.3630914899998</v>
      </c>
      <c r="Y207" s="41">
        <v>1544.2591002599997</v>
      </c>
    </row>
    <row r="208" spans="1:25" x14ac:dyDescent="0.3">
      <c r="A208" s="42">
        <v>43044</v>
      </c>
      <c r="B208" s="41">
        <v>1605.9743992299998</v>
      </c>
      <c r="C208" s="41">
        <v>1646.2646035599998</v>
      </c>
      <c r="D208" s="41">
        <v>1651.1921612599999</v>
      </c>
      <c r="E208" s="41">
        <v>1655.6471772899999</v>
      </c>
      <c r="F208" s="41">
        <v>1658.0734613599998</v>
      </c>
      <c r="G208" s="41">
        <v>1652.6703777999999</v>
      </c>
      <c r="H208" s="41">
        <v>1656.5582999599999</v>
      </c>
      <c r="I208" s="41">
        <v>1612.3934366799999</v>
      </c>
      <c r="J208" s="41">
        <v>1487.5683956099999</v>
      </c>
      <c r="K208" s="41">
        <v>1323.4654431899999</v>
      </c>
      <c r="L208" s="41">
        <v>1183.4633211999999</v>
      </c>
      <c r="M208" s="41">
        <v>1147.1185801099998</v>
      </c>
      <c r="N208" s="41">
        <v>1162.3508247299999</v>
      </c>
      <c r="O208" s="41">
        <v>1182.02426283</v>
      </c>
      <c r="P208" s="41">
        <v>1201.9472421499997</v>
      </c>
      <c r="Q208" s="41">
        <v>1215.5203376399998</v>
      </c>
      <c r="R208" s="41">
        <v>1217.3497707999998</v>
      </c>
      <c r="S208" s="41">
        <v>1191.3366357999998</v>
      </c>
      <c r="T208" s="41">
        <v>1134.5000136299998</v>
      </c>
      <c r="U208" s="41">
        <v>1128.5250164699999</v>
      </c>
      <c r="V208" s="41">
        <v>1172.4861546099999</v>
      </c>
      <c r="W208" s="41">
        <v>1284.4479082399998</v>
      </c>
      <c r="X208" s="41">
        <v>1423.6106422799999</v>
      </c>
      <c r="Y208" s="41">
        <v>1545.3624218099999</v>
      </c>
    </row>
    <row r="209" spans="1:25" x14ac:dyDescent="0.3">
      <c r="A209" s="42">
        <v>43045</v>
      </c>
      <c r="B209" s="41">
        <v>1577.5479986299999</v>
      </c>
      <c r="C209" s="41">
        <v>1618.7573766999999</v>
      </c>
      <c r="D209" s="41">
        <v>1682.5703534299998</v>
      </c>
      <c r="E209" s="41">
        <v>1686.2634519999999</v>
      </c>
      <c r="F209" s="41">
        <v>1688.3806010699998</v>
      </c>
      <c r="G209" s="41">
        <v>1692.1569160699999</v>
      </c>
      <c r="H209" s="41">
        <v>1716.8574988099999</v>
      </c>
      <c r="I209" s="41">
        <v>1633.7170702299998</v>
      </c>
      <c r="J209" s="41">
        <v>1499.1867634399998</v>
      </c>
      <c r="K209" s="41">
        <v>1362.05646886</v>
      </c>
      <c r="L209" s="41">
        <v>1250.6264787799998</v>
      </c>
      <c r="M209" s="41">
        <v>1211.6939137399997</v>
      </c>
      <c r="N209" s="41">
        <v>1213.1784237999998</v>
      </c>
      <c r="O209" s="41">
        <v>1213.3261442399998</v>
      </c>
      <c r="P209" s="41">
        <v>1220.3139534199997</v>
      </c>
      <c r="Q209" s="41">
        <v>1227.2054389999998</v>
      </c>
      <c r="R209" s="41">
        <v>1225.7949105599998</v>
      </c>
      <c r="S209" s="41">
        <v>1214.5865954899998</v>
      </c>
      <c r="T209" s="41">
        <v>1166.0596242299998</v>
      </c>
      <c r="U209" s="41">
        <v>1161.2298260299997</v>
      </c>
      <c r="V209" s="41">
        <v>1226.06085345</v>
      </c>
      <c r="W209" s="41">
        <v>1330.7060259399998</v>
      </c>
      <c r="X209" s="41">
        <v>1441.4224062299998</v>
      </c>
      <c r="Y209" s="41">
        <v>1559.6694463999997</v>
      </c>
    </row>
    <row r="210" spans="1:25" x14ac:dyDescent="0.3">
      <c r="A210" s="42">
        <v>43046</v>
      </c>
      <c r="B210" s="41">
        <v>1579.6052245699998</v>
      </c>
      <c r="C210" s="41">
        <v>1608.1194016499999</v>
      </c>
      <c r="D210" s="41">
        <v>1673.8456148299999</v>
      </c>
      <c r="E210" s="41">
        <v>1688.2688957699997</v>
      </c>
      <c r="F210" s="41">
        <v>1691.3191598499998</v>
      </c>
      <c r="G210" s="41">
        <v>1698.4824236199997</v>
      </c>
      <c r="H210" s="41">
        <v>1726.7348545499999</v>
      </c>
      <c r="I210" s="41">
        <v>1622.7708901899998</v>
      </c>
      <c r="J210" s="41">
        <v>1541.6577820899997</v>
      </c>
      <c r="K210" s="41">
        <v>1406.3982205099999</v>
      </c>
      <c r="L210" s="41">
        <v>1285.5649187799997</v>
      </c>
      <c r="M210" s="41">
        <v>1247.4105706899998</v>
      </c>
      <c r="N210" s="41">
        <v>1247.5888812399999</v>
      </c>
      <c r="O210" s="41">
        <v>1250.8857512399998</v>
      </c>
      <c r="P210" s="41">
        <v>1256.6869051799997</v>
      </c>
      <c r="Q210" s="41">
        <v>1262.6849177399997</v>
      </c>
      <c r="R210" s="41">
        <v>1262.3868994399998</v>
      </c>
      <c r="S210" s="41">
        <v>1255.5979606499998</v>
      </c>
      <c r="T210" s="41">
        <v>1211.2097216499999</v>
      </c>
      <c r="U210" s="41">
        <v>1201.6725445299999</v>
      </c>
      <c r="V210" s="41">
        <v>1253.4795524299998</v>
      </c>
      <c r="W210" s="41">
        <v>1370.1587649499997</v>
      </c>
      <c r="X210" s="41">
        <v>1486.6763749399997</v>
      </c>
      <c r="Y210" s="41">
        <v>1589.7562689799997</v>
      </c>
    </row>
    <row r="211" spans="1:25" x14ac:dyDescent="0.3">
      <c r="A211" s="42">
        <v>43047</v>
      </c>
      <c r="B211" s="41">
        <v>1586.1505654599998</v>
      </c>
      <c r="C211" s="41">
        <v>1604.3442029299999</v>
      </c>
      <c r="D211" s="41">
        <v>1654.0546049299999</v>
      </c>
      <c r="E211" s="41">
        <v>1659.9154145899997</v>
      </c>
      <c r="F211" s="41">
        <v>1663.8604706099998</v>
      </c>
      <c r="G211" s="41">
        <v>1671.4636027799997</v>
      </c>
      <c r="H211" s="41">
        <v>1681.3398161299999</v>
      </c>
      <c r="I211" s="41">
        <v>1603.4424354899998</v>
      </c>
      <c r="J211" s="41">
        <v>1503.4038422499998</v>
      </c>
      <c r="K211" s="41">
        <v>1370.4758196599998</v>
      </c>
      <c r="L211" s="41">
        <v>1263.4211671399999</v>
      </c>
      <c r="M211" s="41">
        <v>1206.3288230199998</v>
      </c>
      <c r="N211" s="41">
        <v>1197.3704016999998</v>
      </c>
      <c r="O211" s="41">
        <v>1188.5418382999999</v>
      </c>
      <c r="P211" s="41">
        <v>1197.8455132199999</v>
      </c>
      <c r="Q211" s="41">
        <v>1185.9743078699998</v>
      </c>
      <c r="R211" s="41">
        <v>1192.70985507</v>
      </c>
      <c r="S211" s="41">
        <v>1194.30046849</v>
      </c>
      <c r="T211" s="41">
        <v>1176.9748583799999</v>
      </c>
      <c r="U211" s="41">
        <v>1163.5497591599999</v>
      </c>
      <c r="V211" s="41">
        <v>1200.5004637499999</v>
      </c>
      <c r="W211" s="41">
        <v>1312.5817229999998</v>
      </c>
      <c r="X211" s="41">
        <v>1443.1724152399997</v>
      </c>
      <c r="Y211" s="41">
        <v>1546.2823516799999</v>
      </c>
    </row>
    <row r="212" spans="1:25" x14ac:dyDescent="0.3">
      <c r="A212" s="42">
        <v>43048</v>
      </c>
      <c r="B212" s="41">
        <v>1611.0836607199999</v>
      </c>
      <c r="C212" s="41">
        <v>1630.1248696199998</v>
      </c>
      <c r="D212" s="41">
        <v>1680.4502159899998</v>
      </c>
      <c r="E212" s="41">
        <v>1685.0198005899999</v>
      </c>
      <c r="F212" s="41">
        <v>1687.8040993199998</v>
      </c>
      <c r="G212" s="41">
        <v>1685.7084381199998</v>
      </c>
      <c r="H212" s="41">
        <v>1686.7513323699998</v>
      </c>
      <c r="I212" s="41">
        <v>1604.8749064099998</v>
      </c>
      <c r="J212" s="41">
        <v>1489.6634633999997</v>
      </c>
      <c r="K212" s="41">
        <v>1353.8280074399997</v>
      </c>
      <c r="L212" s="41">
        <v>1248.8237337599999</v>
      </c>
      <c r="M212" s="41">
        <v>1206.5459623599997</v>
      </c>
      <c r="N212" s="41">
        <v>1214.1074917799999</v>
      </c>
      <c r="O212" s="41">
        <v>1226.6755472999998</v>
      </c>
      <c r="P212" s="41">
        <v>1228.2670129199998</v>
      </c>
      <c r="Q212" s="41">
        <v>1233.9198827899997</v>
      </c>
      <c r="R212" s="41">
        <v>1235.6188801199999</v>
      </c>
      <c r="S212" s="41">
        <v>1245.8256166299998</v>
      </c>
      <c r="T212" s="41">
        <v>1221.4173407699998</v>
      </c>
      <c r="U212" s="41">
        <v>1217.1638764699999</v>
      </c>
      <c r="V212" s="41">
        <v>1257.5123064699999</v>
      </c>
      <c r="W212" s="41">
        <v>1362.2353280799998</v>
      </c>
      <c r="X212" s="41">
        <v>1498.3382778799999</v>
      </c>
      <c r="Y212" s="41">
        <v>1555.3516361199997</v>
      </c>
    </row>
    <row r="213" spans="1:25" x14ac:dyDescent="0.3">
      <c r="A213" s="42">
        <v>43049</v>
      </c>
      <c r="B213" s="41">
        <v>1593.1712624899999</v>
      </c>
      <c r="C213" s="41">
        <v>1630.5735890299998</v>
      </c>
      <c r="D213" s="41">
        <v>1679.4764694499997</v>
      </c>
      <c r="E213" s="41">
        <v>1675.5451503899999</v>
      </c>
      <c r="F213" s="41">
        <v>1676.4751347299998</v>
      </c>
      <c r="G213" s="41">
        <v>1684.5659656799999</v>
      </c>
      <c r="H213" s="41">
        <v>1693.9908613199998</v>
      </c>
      <c r="I213" s="41">
        <v>1568.8686657799999</v>
      </c>
      <c r="J213" s="41">
        <v>1462.5564522899999</v>
      </c>
      <c r="K213" s="41">
        <v>1345.25588597</v>
      </c>
      <c r="L213" s="41">
        <v>1241.7378201999998</v>
      </c>
      <c r="M213" s="41">
        <v>1210.7680177899999</v>
      </c>
      <c r="N213" s="41">
        <v>1231.5514352799999</v>
      </c>
      <c r="O213" s="41">
        <v>1234.9565445399999</v>
      </c>
      <c r="P213" s="41">
        <v>1251.6842743099999</v>
      </c>
      <c r="Q213" s="41">
        <v>1258.6462376099998</v>
      </c>
      <c r="R213" s="41">
        <v>1261.5653586999999</v>
      </c>
      <c r="S213" s="41">
        <v>1239.1765618399997</v>
      </c>
      <c r="T213" s="41">
        <v>1171.1581736899998</v>
      </c>
      <c r="U213" s="41">
        <v>1167.1517354099999</v>
      </c>
      <c r="V213" s="41">
        <v>1233.1653089099998</v>
      </c>
      <c r="W213" s="41">
        <v>1350.7932632699997</v>
      </c>
      <c r="X213" s="41">
        <v>1480.5478609299998</v>
      </c>
      <c r="Y213" s="41">
        <v>1566.1027360999999</v>
      </c>
    </row>
    <row r="214" spans="1:25" x14ac:dyDescent="0.3">
      <c r="A214" s="42">
        <v>43050</v>
      </c>
      <c r="B214" s="41">
        <v>1673.3374187899999</v>
      </c>
      <c r="C214" s="41">
        <v>1653.8150117299999</v>
      </c>
      <c r="D214" s="41">
        <v>1685.2697560199999</v>
      </c>
      <c r="E214" s="41">
        <v>1708.1113258499997</v>
      </c>
      <c r="F214" s="41">
        <v>1707.2751436799999</v>
      </c>
      <c r="G214" s="41">
        <v>1699.9696473199999</v>
      </c>
      <c r="H214" s="41">
        <v>1676.9926872199999</v>
      </c>
      <c r="I214" s="41">
        <v>1603.6801754199998</v>
      </c>
      <c r="J214" s="41">
        <v>1490.9232754399998</v>
      </c>
      <c r="K214" s="41">
        <v>1355.2026875999998</v>
      </c>
      <c r="L214" s="41">
        <v>1241.8633596399998</v>
      </c>
      <c r="M214" s="41">
        <v>1195.4216992899999</v>
      </c>
      <c r="N214" s="41">
        <v>1213.2162978099998</v>
      </c>
      <c r="O214" s="41">
        <v>1204.9081348499997</v>
      </c>
      <c r="P214" s="41">
        <v>1211.5414291499999</v>
      </c>
      <c r="Q214" s="41">
        <v>1213.6011659399999</v>
      </c>
      <c r="R214" s="41">
        <v>1209.8362996399999</v>
      </c>
      <c r="S214" s="41">
        <v>1218.39005376</v>
      </c>
      <c r="T214" s="41">
        <v>1176.8099558399997</v>
      </c>
      <c r="U214" s="41">
        <v>1178.4226029299998</v>
      </c>
      <c r="V214" s="41">
        <v>1223.5709351499997</v>
      </c>
      <c r="W214" s="41">
        <v>1359.2142473699998</v>
      </c>
      <c r="X214" s="41">
        <v>1484.9940512599999</v>
      </c>
      <c r="Y214" s="41">
        <v>1600.9269951299998</v>
      </c>
    </row>
    <row r="215" spans="1:25" x14ac:dyDescent="0.3">
      <c r="A215" s="42">
        <v>43051</v>
      </c>
      <c r="B215" s="41">
        <v>1632.6857006999999</v>
      </c>
      <c r="C215" s="41">
        <v>1684.2740100899998</v>
      </c>
      <c r="D215" s="41">
        <v>1716.3311299299999</v>
      </c>
      <c r="E215" s="41">
        <v>1737.1463500799998</v>
      </c>
      <c r="F215" s="41">
        <v>1767.1786664999997</v>
      </c>
      <c r="G215" s="41">
        <v>1762.0427414499998</v>
      </c>
      <c r="H215" s="41">
        <v>1740.1035398699998</v>
      </c>
      <c r="I215" s="41">
        <v>1673.7737980599998</v>
      </c>
      <c r="J215" s="41">
        <v>1534.1401374999998</v>
      </c>
      <c r="K215" s="41">
        <v>1371.7057129499999</v>
      </c>
      <c r="L215" s="41">
        <v>1250.9207605299998</v>
      </c>
      <c r="M215" s="41">
        <v>1213.4977105999999</v>
      </c>
      <c r="N215" s="41">
        <v>1215.6144244099999</v>
      </c>
      <c r="O215" s="41">
        <v>1209.99115177</v>
      </c>
      <c r="P215" s="41">
        <v>1208.1613097899997</v>
      </c>
      <c r="Q215" s="41">
        <v>1207.4984130199998</v>
      </c>
      <c r="R215" s="41">
        <v>1217.7315722399999</v>
      </c>
      <c r="S215" s="41">
        <v>1212.2728478699999</v>
      </c>
      <c r="T215" s="41">
        <v>1190.7857423099997</v>
      </c>
      <c r="U215" s="41">
        <v>1191.8448798499999</v>
      </c>
      <c r="V215" s="41">
        <v>1222.4268292699999</v>
      </c>
      <c r="W215" s="41">
        <v>1344.83730421</v>
      </c>
      <c r="X215" s="41">
        <v>1467.6067469799998</v>
      </c>
      <c r="Y215" s="41">
        <v>1588.1208256099999</v>
      </c>
    </row>
    <row r="216" spans="1:25" x14ac:dyDescent="0.3">
      <c r="A216" s="42">
        <v>43052</v>
      </c>
      <c r="B216" s="41">
        <v>1639.1220586699999</v>
      </c>
      <c r="C216" s="41">
        <v>1716.7859453099998</v>
      </c>
      <c r="D216" s="41">
        <v>1782.0479668199998</v>
      </c>
      <c r="E216" s="41">
        <v>1786.8220431299999</v>
      </c>
      <c r="F216" s="41">
        <v>1798.2370203399998</v>
      </c>
      <c r="G216" s="41">
        <v>1788.4325595899998</v>
      </c>
      <c r="H216" s="41">
        <v>1727.5297298599999</v>
      </c>
      <c r="I216" s="41">
        <v>1598.7964731599998</v>
      </c>
      <c r="J216" s="41">
        <v>1464.0293689099999</v>
      </c>
      <c r="K216" s="41">
        <v>1367.0944976899998</v>
      </c>
      <c r="L216" s="41">
        <v>1284.0554565</v>
      </c>
      <c r="M216" s="41">
        <v>1244.3630473899998</v>
      </c>
      <c r="N216" s="41">
        <v>1230.2507558999998</v>
      </c>
      <c r="O216" s="41">
        <v>1227.58369681</v>
      </c>
      <c r="P216" s="41">
        <v>1224.9440531599998</v>
      </c>
      <c r="Q216" s="41">
        <v>1226.5868226099999</v>
      </c>
      <c r="R216" s="41">
        <v>1217.7931328599998</v>
      </c>
      <c r="S216" s="41">
        <v>1224.3906137799997</v>
      </c>
      <c r="T216" s="41">
        <v>1260.1839180899999</v>
      </c>
      <c r="U216" s="41">
        <v>1256.4914161299998</v>
      </c>
      <c r="V216" s="41">
        <v>1267.0009053899998</v>
      </c>
      <c r="W216" s="41">
        <v>1355.6842820899999</v>
      </c>
      <c r="X216" s="41">
        <v>1485.4360126199999</v>
      </c>
      <c r="Y216" s="41">
        <v>1620.4096667399999</v>
      </c>
    </row>
    <row r="217" spans="1:25" x14ac:dyDescent="0.3">
      <c r="A217" s="42">
        <v>43053</v>
      </c>
      <c r="B217" s="41">
        <v>1663.8331339799997</v>
      </c>
      <c r="C217" s="41">
        <v>1711.29016594</v>
      </c>
      <c r="D217" s="41">
        <v>1708.8067815999998</v>
      </c>
      <c r="E217" s="41">
        <v>1706.8717377299999</v>
      </c>
      <c r="F217" s="41">
        <v>1704.8998189699998</v>
      </c>
      <c r="G217" s="41">
        <v>1709.5999207699999</v>
      </c>
      <c r="H217" s="41">
        <v>1685.2410611099999</v>
      </c>
      <c r="I217" s="41">
        <v>1575.6270400799999</v>
      </c>
      <c r="J217" s="41">
        <v>1500.2806433599999</v>
      </c>
      <c r="K217" s="41">
        <v>1403.1233017099999</v>
      </c>
      <c r="L217" s="41">
        <v>1309.8146236799998</v>
      </c>
      <c r="M217" s="41">
        <v>1278.4131722699997</v>
      </c>
      <c r="N217" s="41">
        <v>1290.8761015299999</v>
      </c>
      <c r="O217" s="41">
        <v>1280.1985306699999</v>
      </c>
      <c r="P217" s="41">
        <v>1289.3634909099999</v>
      </c>
      <c r="Q217" s="41">
        <v>1299.1024116199999</v>
      </c>
      <c r="R217" s="41">
        <v>1302.1466789999997</v>
      </c>
      <c r="S217" s="41">
        <v>1272.78050263</v>
      </c>
      <c r="T217" s="41">
        <v>1229.7772144399999</v>
      </c>
      <c r="U217" s="41">
        <v>1220.6096381899999</v>
      </c>
      <c r="V217" s="41">
        <v>1279.0741049399999</v>
      </c>
      <c r="W217" s="41">
        <v>1389.2521301899999</v>
      </c>
      <c r="X217" s="41">
        <v>1512.5906156199999</v>
      </c>
      <c r="Y217" s="41">
        <v>1640.7358912299999</v>
      </c>
    </row>
    <row r="218" spans="1:25" x14ac:dyDescent="0.3">
      <c r="A218" s="42">
        <v>43054</v>
      </c>
      <c r="B218" s="41">
        <v>1632.6303015799999</v>
      </c>
      <c r="C218" s="41">
        <v>1675.1523167799999</v>
      </c>
      <c r="D218" s="41">
        <v>1724.7115470299998</v>
      </c>
      <c r="E218" s="41">
        <v>1717.0717182799999</v>
      </c>
      <c r="F218" s="41">
        <v>1717.4655428399999</v>
      </c>
      <c r="G218" s="41">
        <v>1726.2916813699999</v>
      </c>
      <c r="H218" s="41">
        <v>1667.7311780399998</v>
      </c>
      <c r="I218" s="41">
        <v>1548.4437729999997</v>
      </c>
      <c r="J218" s="41">
        <v>1474.7345875899998</v>
      </c>
      <c r="K218" s="41">
        <v>1384.4300965199998</v>
      </c>
      <c r="L218" s="41">
        <v>1301.2395647999999</v>
      </c>
      <c r="M218" s="41">
        <v>1279.0161471699998</v>
      </c>
      <c r="N218" s="41">
        <v>1288.4539809399998</v>
      </c>
      <c r="O218" s="41">
        <v>1295.7880520199999</v>
      </c>
      <c r="P218" s="41">
        <v>1299.6082510999997</v>
      </c>
      <c r="Q218" s="41">
        <v>1298.1870765799997</v>
      </c>
      <c r="R218" s="41">
        <v>1288.2033909999998</v>
      </c>
      <c r="S218" s="41">
        <v>1274.9368298899997</v>
      </c>
      <c r="T218" s="41">
        <v>1243.0302108399999</v>
      </c>
      <c r="U218" s="41">
        <v>1239.04164741</v>
      </c>
      <c r="V218" s="41">
        <v>1289.85079157</v>
      </c>
      <c r="W218" s="41">
        <v>1397.5281949899997</v>
      </c>
      <c r="X218" s="41">
        <v>1520.7622613299998</v>
      </c>
      <c r="Y218" s="41">
        <v>1638.0848548999998</v>
      </c>
    </row>
    <row r="219" spans="1:25" x14ac:dyDescent="0.3">
      <c r="A219" s="42">
        <v>43055</v>
      </c>
      <c r="B219" s="41">
        <v>1718.0843094299998</v>
      </c>
      <c r="C219" s="41">
        <v>1720.5167037799999</v>
      </c>
      <c r="D219" s="41">
        <v>1744.0136513699999</v>
      </c>
      <c r="E219" s="41">
        <v>1739.0562630099998</v>
      </c>
      <c r="F219" s="41">
        <v>1737.9097123499998</v>
      </c>
      <c r="G219" s="41">
        <v>1746.9123631699999</v>
      </c>
      <c r="H219" s="41">
        <v>1723.5089072499998</v>
      </c>
      <c r="I219" s="41">
        <v>1591.3655010899997</v>
      </c>
      <c r="J219" s="41">
        <v>1524.7601000699999</v>
      </c>
      <c r="K219" s="41">
        <v>1433.2900640399998</v>
      </c>
      <c r="L219" s="41">
        <v>1341.85589848</v>
      </c>
      <c r="M219" s="41">
        <v>1293.3603776099999</v>
      </c>
      <c r="N219" s="41">
        <v>1278.46920256</v>
      </c>
      <c r="O219" s="41">
        <v>1246.3728692399998</v>
      </c>
      <c r="P219" s="41">
        <v>1255.7973240499998</v>
      </c>
      <c r="Q219" s="41">
        <v>1260.1242111499998</v>
      </c>
      <c r="R219" s="41">
        <v>1256.40359672</v>
      </c>
      <c r="S219" s="41">
        <v>1237.0555657699999</v>
      </c>
      <c r="T219" s="41">
        <v>1222.4846832899998</v>
      </c>
      <c r="U219" s="41">
        <v>1218.4664289599998</v>
      </c>
      <c r="V219" s="41">
        <v>1270.0689191599997</v>
      </c>
      <c r="W219" s="41">
        <v>1389.3230890799998</v>
      </c>
      <c r="X219" s="41">
        <v>1501.9248610199998</v>
      </c>
      <c r="Y219" s="41">
        <v>1593.6640054599998</v>
      </c>
    </row>
    <row r="220" spans="1:25" x14ac:dyDescent="0.3">
      <c r="A220" s="42">
        <v>43056</v>
      </c>
      <c r="B220" s="41">
        <v>1710.8074387699999</v>
      </c>
      <c r="C220" s="41">
        <v>1754.6228204099998</v>
      </c>
      <c r="D220" s="41">
        <v>1756.1384467299999</v>
      </c>
      <c r="E220" s="41">
        <v>1751.5770638699998</v>
      </c>
      <c r="F220" s="41">
        <v>1752.2610977599998</v>
      </c>
      <c r="G220" s="41">
        <v>1759.7004195699999</v>
      </c>
      <c r="H220" s="41">
        <v>1718.9486994799997</v>
      </c>
      <c r="I220" s="41">
        <v>1585.3786191299998</v>
      </c>
      <c r="J220" s="41">
        <v>1510.0234936299998</v>
      </c>
      <c r="K220" s="41">
        <v>1403.4876332799997</v>
      </c>
      <c r="L220" s="41">
        <v>1305.59717381</v>
      </c>
      <c r="M220" s="41">
        <v>1270.4655878699998</v>
      </c>
      <c r="N220" s="41">
        <v>1275.8528083299998</v>
      </c>
      <c r="O220" s="41">
        <v>1284.1630030999997</v>
      </c>
      <c r="P220" s="41">
        <v>1301.5188159799998</v>
      </c>
      <c r="Q220" s="41">
        <v>1311.8906354599999</v>
      </c>
      <c r="R220" s="41">
        <v>1314.3010204099999</v>
      </c>
      <c r="S220" s="41">
        <v>1293.4101976299999</v>
      </c>
      <c r="T220" s="41">
        <v>1236.5349544499998</v>
      </c>
      <c r="U220" s="41">
        <v>1230.6233830899998</v>
      </c>
      <c r="V220" s="41">
        <v>1298.1768730299998</v>
      </c>
      <c r="W220" s="41">
        <v>1410.6607696099998</v>
      </c>
      <c r="X220" s="41">
        <v>1536.8069966599999</v>
      </c>
      <c r="Y220" s="41">
        <v>1630.6460634299999</v>
      </c>
    </row>
    <row r="221" spans="1:25" x14ac:dyDescent="0.3">
      <c r="A221" s="42">
        <v>43057</v>
      </c>
      <c r="B221" s="41">
        <v>1719.8096838899999</v>
      </c>
      <c r="C221" s="41">
        <v>1771.9403025999998</v>
      </c>
      <c r="D221" s="41">
        <v>1772.8187966399998</v>
      </c>
      <c r="E221" s="41">
        <v>1751.1073180399999</v>
      </c>
      <c r="F221" s="41">
        <v>1746.9171033799998</v>
      </c>
      <c r="G221" s="41">
        <v>1764.3801776299999</v>
      </c>
      <c r="H221" s="41">
        <v>1727.9575394999999</v>
      </c>
      <c r="I221" s="41">
        <v>1642.0871741299998</v>
      </c>
      <c r="J221" s="41">
        <v>1530.6123031899999</v>
      </c>
      <c r="K221" s="41">
        <v>1400.7677983799999</v>
      </c>
      <c r="L221" s="41">
        <v>1316.70250225</v>
      </c>
      <c r="M221" s="41">
        <v>1279.4100296199997</v>
      </c>
      <c r="N221" s="41">
        <v>1278.9946674199998</v>
      </c>
      <c r="O221" s="41">
        <v>1281.25768451</v>
      </c>
      <c r="P221" s="41">
        <v>1282.6424767299998</v>
      </c>
      <c r="Q221" s="41">
        <v>1281.4092728899998</v>
      </c>
      <c r="R221" s="41">
        <v>1285.5257304499999</v>
      </c>
      <c r="S221" s="41">
        <v>1286.0831264699998</v>
      </c>
      <c r="T221" s="41">
        <v>1283.9543656199999</v>
      </c>
      <c r="U221" s="41">
        <v>1309.6369785599998</v>
      </c>
      <c r="V221" s="41">
        <v>1348.6000054699998</v>
      </c>
      <c r="W221" s="41">
        <v>1436.1485934499999</v>
      </c>
      <c r="X221" s="41">
        <v>1522.9929663799999</v>
      </c>
      <c r="Y221" s="41">
        <v>1615.1961866599997</v>
      </c>
    </row>
    <row r="222" spans="1:25" x14ac:dyDescent="0.3">
      <c r="A222" s="42">
        <v>43058</v>
      </c>
      <c r="B222" s="41">
        <v>1703.7933986899998</v>
      </c>
      <c r="C222" s="41">
        <v>1734.0974414299999</v>
      </c>
      <c r="D222" s="41">
        <v>1751.9554960799999</v>
      </c>
      <c r="E222" s="41">
        <v>1745.9771973499999</v>
      </c>
      <c r="F222" s="41">
        <v>1746.1901550399998</v>
      </c>
      <c r="G222" s="41">
        <v>1728.9221586599999</v>
      </c>
      <c r="H222" s="41">
        <v>1714.0171139199999</v>
      </c>
      <c r="I222" s="41">
        <v>1713.5808611999998</v>
      </c>
      <c r="J222" s="41">
        <v>1615.9017974399999</v>
      </c>
      <c r="K222" s="41">
        <v>1454.1298050399998</v>
      </c>
      <c r="L222" s="41">
        <v>1317.2240718199998</v>
      </c>
      <c r="M222" s="41">
        <v>1278.2151936799999</v>
      </c>
      <c r="N222" s="41">
        <v>1287.6696803499997</v>
      </c>
      <c r="O222" s="41">
        <v>1308.0976181199999</v>
      </c>
      <c r="P222" s="41">
        <v>1318.4641553699998</v>
      </c>
      <c r="Q222" s="41">
        <v>1324.5335654999999</v>
      </c>
      <c r="R222" s="41">
        <v>1326.7724827099998</v>
      </c>
      <c r="S222" s="41">
        <v>1286.11422651</v>
      </c>
      <c r="T222" s="41">
        <v>1253.1106688799998</v>
      </c>
      <c r="U222" s="41">
        <v>1269.4085723199998</v>
      </c>
      <c r="V222" s="41">
        <v>1325.2017891499997</v>
      </c>
      <c r="W222" s="41">
        <v>1448.5302589799999</v>
      </c>
      <c r="X222" s="41">
        <v>1543.5372534299997</v>
      </c>
      <c r="Y222" s="41">
        <v>1665.1978194199999</v>
      </c>
    </row>
    <row r="223" spans="1:25" x14ac:dyDescent="0.3">
      <c r="A223" s="42">
        <v>43059</v>
      </c>
      <c r="B223" s="41">
        <v>1732.0934237099998</v>
      </c>
      <c r="C223" s="41">
        <v>1767.5208532299998</v>
      </c>
      <c r="D223" s="41">
        <v>1756.04006605</v>
      </c>
      <c r="E223" s="41">
        <v>1752.5219282899998</v>
      </c>
      <c r="F223" s="41">
        <v>1751.7210348099998</v>
      </c>
      <c r="G223" s="41">
        <v>1756.1708060699998</v>
      </c>
      <c r="H223" s="41">
        <v>1744.3270009999999</v>
      </c>
      <c r="I223" s="41">
        <v>1607.5836195499999</v>
      </c>
      <c r="J223" s="41">
        <v>1531.9957969399998</v>
      </c>
      <c r="K223" s="41">
        <v>1436.6751860899999</v>
      </c>
      <c r="L223" s="41">
        <v>1347.53027847</v>
      </c>
      <c r="M223" s="41">
        <v>1301.4119385799997</v>
      </c>
      <c r="N223" s="41">
        <v>1318.2130505899997</v>
      </c>
      <c r="O223" s="41">
        <v>1323.8682140399999</v>
      </c>
      <c r="P223" s="41">
        <v>1334.6483012299998</v>
      </c>
      <c r="Q223" s="41">
        <v>1342.1156493199999</v>
      </c>
      <c r="R223" s="41">
        <v>1341.64643095</v>
      </c>
      <c r="S223" s="41">
        <v>1306.7619731899997</v>
      </c>
      <c r="T223" s="41">
        <v>1266.68179885</v>
      </c>
      <c r="U223" s="41">
        <v>1270.89473699</v>
      </c>
      <c r="V223" s="41">
        <v>1313.22606217</v>
      </c>
      <c r="W223" s="41">
        <v>1414.3841917999998</v>
      </c>
      <c r="X223" s="41">
        <v>1524.0979446699998</v>
      </c>
      <c r="Y223" s="41">
        <v>1645.1432691099999</v>
      </c>
    </row>
    <row r="224" spans="1:25" x14ac:dyDescent="0.3">
      <c r="A224" s="42">
        <v>43060</v>
      </c>
      <c r="B224" s="41">
        <v>1726.9676144399998</v>
      </c>
      <c r="C224" s="41">
        <v>1761.5328745299998</v>
      </c>
      <c r="D224" s="41">
        <v>1764.7629809699999</v>
      </c>
      <c r="E224" s="41">
        <v>1762.0420830899998</v>
      </c>
      <c r="F224" s="41">
        <v>1763.0628141799998</v>
      </c>
      <c r="G224" s="41">
        <v>1768.2222753999999</v>
      </c>
      <c r="H224" s="41">
        <v>1739.5004362899999</v>
      </c>
      <c r="I224" s="41">
        <v>1605.9988000999999</v>
      </c>
      <c r="J224" s="41">
        <v>1528.5700853899998</v>
      </c>
      <c r="K224" s="41">
        <v>1424.9633188599998</v>
      </c>
      <c r="L224" s="41">
        <v>1342.8913578699999</v>
      </c>
      <c r="M224" s="41">
        <v>1310.4253966699998</v>
      </c>
      <c r="N224" s="41">
        <v>1326.42694065</v>
      </c>
      <c r="O224" s="41">
        <v>1335.3898078099999</v>
      </c>
      <c r="P224" s="41">
        <v>1343.9442713199999</v>
      </c>
      <c r="Q224" s="41">
        <v>1351.4790103999999</v>
      </c>
      <c r="R224" s="41">
        <v>1353.3571217699998</v>
      </c>
      <c r="S224" s="41">
        <v>1324.7852573999999</v>
      </c>
      <c r="T224" s="41">
        <v>1268.0003259199998</v>
      </c>
      <c r="U224" s="41">
        <v>1247.7860243599998</v>
      </c>
      <c r="V224" s="41">
        <v>1327.74278364</v>
      </c>
      <c r="W224" s="41">
        <v>1423.0525445899998</v>
      </c>
      <c r="X224" s="41">
        <v>1534.6711237399998</v>
      </c>
      <c r="Y224" s="41">
        <v>1640.70591178</v>
      </c>
    </row>
    <row r="225" spans="1:25" x14ac:dyDescent="0.3">
      <c r="A225" s="42">
        <v>43061</v>
      </c>
      <c r="B225" s="41">
        <v>1646.5498778299998</v>
      </c>
      <c r="C225" s="41">
        <v>1633.1156444899998</v>
      </c>
      <c r="D225" s="41">
        <v>1619.0952315299999</v>
      </c>
      <c r="E225" s="41">
        <v>1615.2599422299998</v>
      </c>
      <c r="F225" s="41">
        <v>1616.2657647999999</v>
      </c>
      <c r="G225" s="41">
        <v>1624.8321538799999</v>
      </c>
      <c r="H225" s="41">
        <v>1626.5240769999998</v>
      </c>
      <c r="I225" s="41">
        <v>1533.6122079199999</v>
      </c>
      <c r="J225" s="41">
        <v>1529.8944711699999</v>
      </c>
      <c r="K225" s="41">
        <v>1468.5577229999999</v>
      </c>
      <c r="L225" s="41">
        <v>1387.9742429099999</v>
      </c>
      <c r="M225" s="41">
        <v>1347.94273555</v>
      </c>
      <c r="N225" s="41">
        <v>1326.2297266199998</v>
      </c>
      <c r="O225" s="41">
        <v>1318.2056638699999</v>
      </c>
      <c r="P225" s="41">
        <v>1314.8078229999999</v>
      </c>
      <c r="Q225" s="41">
        <v>1317.6401329299999</v>
      </c>
      <c r="R225" s="41">
        <v>1316.75543189</v>
      </c>
      <c r="S225" s="41">
        <v>1320.5954587399999</v>
      </c>
      <c r="T225" s="41">
        <v>1239.8810367499998</v>
      </c>
      <c r="U225" s="41">
        <v>1233.3533574699998</v>
      </c>
      <c r="V225" s="41">
        <v>1385.3757709899999</v>
      </c>
      <c r="W225" s="41">
        <v>1451.1088180499999</v>
      </c>
      <c r="X225" s="41">
        <v>1525.2406300499999</v>
      </c>
      <c r="Y225" s="41">
        <v>1613.0673573099998</v>
      </c>
    </row>
    <row r="226" spans="1:25" x14ac:dyDescent="0.3">
      <c r="A226" s="42">
        <v>43062</v>
      </c>
      <c r="B226" s="41">
        <v>1612.1306149399998</v>
      </c>
      <c r="C226" s="41">
        <v>1672.8997747099997</v>
      </c>
      <c r="D226" s="41">
        <v>1752.7684072199997</v>
      </c>
      <c r="E226" s="41">
        <v>1751.0793342499999</v>
      </c>
      <c r="F226" s="41">
        <v>1750.9330769699998</v>
      </c>
      <c r="G226" s="41">
        <v>1753.4428112699998</v>
      </c>
      <c r="H226" s="41">
        <v>1716.9233610399999</v>
      </c>
      <c r="I226" s="41">
        <v>1580.8419637999998</v>
      </c>
      <c r="J226" s="41">
        <v>1492.6695062599999</v>
      </c>
      <c r="K226" s="41">
        <v>1372.7426846099997</v>
      </c>
      <c r="L226" s="41">
        <v>1280.9223829199998</v>
      </c>
      <c r="M226" s="41">
        <v>1249.4842717999998</v>
      </c>
      <c r="N226" s="41">
        <v>1266.7248697899997</v>
      </c>
      <c r="O226" s="41">
        <v>1240.7926745399998</v>
      </c>
      <c r="P226" s="41">
        <v>1295.6315502599998</v>
      </c>
      <c r="Q226" s="41">
        <v>1302.5018687199997</v>
      </c>
      <c r="R226" s="41">
        <v>1310.3535172599998</v>
      </c>
      <c r="S226" s="41">
        <v>1270.4674877499999</v>
      </c>
      <c r="T226" s="41">
        <v>1244.3097219299998</v>
      </c>
      <c r="U226" s="41">
        <v>1238.7707374899999</v>
      </c>
      <c r="V226" s="41">
        <v>1284.72466762</v>
      </c>
      <c r="W226" s="41">
        <v>1385.8808855699999</v>
      </c>
      <c r="X226" s="41">
        <v>1494.6374598199998</v>
      </c>
      <c r="Y226" s="41">
        <v>1562.7881097499999</v>
      </c>
    </row>
    <row r="227" spans="1:25" x14ac:dyDescent="0.3">
      <c r="A227" s="42">
        <v>43063</v>
      </c>
      <c r="B227" s="41">
        <v>1587.8999639599999</v>
      </c>
      <c r="C227" s="41">
        <v>1664.4136359699999</v>
      </c>
      <c r="D227" s="41">
        <v>1776.0726183799998</v>
      </c>
      <c r="E227" s="41">
        <v>1775.4477437199998</v>
      </c>
      <c r="F227" s="41">
        <v>1776.8582183299998</v>
      </c>
      <c r="G227" s="41">
        <v>1775.0192385499997</v>
      </c>
      <c r="H227" s="41">
        <v>1709.7780816</v>
      </c>
      <c r="I227" s="41">
        <v>1590.0869695399999</v>
      </c>
      <c r="J227" s="41">
        <v>1474.9117210999998</v>
      </c>
      <c r="K227" s="41">
        <v>1362.6853949399999</v>
      </c>
      <c r="L227" s="41">
        <v>1350.37286049</v>
      </c>
      <c r="M227" s="41">
        <v>1312.1035488699997</v>
      </c>
      <c r="N227" s="41">
        <v>1332.6378103499999</v>
      </c>
      <c r="O227" s="41">
        <v>1333.0155262299998</v>
      </c>
      <c r="P227" s="41">
        <v>1330.2184005799998</v>
      </c>
      <c r="Q227" s="41">
        <v>1328.7127205499999</v>
      </c>
      <c r="R227" s="41">
        <v>1323.8692028799999</v>
      </c>
      <c r="S227" s="41">
        <v>1278.14973562</v>
      </c>
      <c r="T227" s="41">
        <v>1269.4089971799997</v>
      </c>
      <c r="U227" s="41">
        <v>1252.8700500699999</v>
      </c>
      <c r="V227" s="41">
        <v>1269.79222792</v>
      </c>
      <c r="W227" s="41">
        <v>1416.9538325399999</v>
      </c>
      <c r="X227" s="41">
        <v>1514.0689333199998</v>
      </c>
      <c r="Y227" s="41">
        <v>1618.3322256099998</v>
      </c>
    </row>
    <row r="228" spans="1:25" x14ac:dyDescent="0.3">
      <c r="A228" s="42">
        <v>43064</v>
      </c>
      <c r="B228" s="41">
        <v>1651.8449285699999</v>
      </c>
      <c r="C228" s="41">
        <v>1700.2600461199997</v>
      </c>
      <c r="D228" s="41">
        <v>1751.8577207999999</v>
      </c>
      <c r="E228" s="41">
        <v>1754.8326419999999</v>
      </c>
      <c r="F228" s="41">
        <v>1755.1018394299999</v>
      </c>
      <c r="G228" s="41">
        <v>1745.5598765499999</v>
      </c>
      <c r="H228" s="41">
        <v>1706.9920533199997</v>
      </c>
      <c r="I228" s="41">
        <v>1502.3313831899998</v>
      </c>
      <c r="J228" s="41">
        <v>1503.1448448599999</v>
      </c>
      <c r="K228" s="41">
        <v>1409.6398634099999</v>
      </c>
      <c r="L228" s="41">
        <v>1308.7419285599997</v>
      </c>
      <c r="M228" s="41">
        <v>1269.6189757599998</v>
      </c>
      <c r="N228" s="41">
        <v>1234.3047728699999</v>
      </c>
      <c r="O228" s="41">
        <v>1293.4893052899999</v>
      </c>
      <c r="P228" s="41">
        <v>1312.4171828899998</v>
      </c>
      <c r="Q228" s="41">
        <v>1314.0498216999997</v>
      </c>
      <c r="R228" s="41">
        <v>1307.6472878999998</v>
      </c>
      <c r="S228" s="41">
        <v>1287.4176117699999</v>
      </c>
      <c r="T228" s="41">
        <v>1240.1014518899999</v>
      </c>
      <c r="U228" s="41">
        <v>1240.0240628399999</v>
      </c>
      <c r="V228" s="41">
        <v>1289.8495455599998</v>
      </c>
      <c r="W228" s="41">
        <v>1382.5620026799998</v>
      </c>
      <c r="X228" s="41">
        <v>1496.1475459999999</v>
      </c>
      <c r="Y228" s="41">
        <v>1578.9409041099998</v>
      </c>
    </row>
    <row r="229" spans="1:25" x14ac:dyDescent="0.3">
      <c r="A229" s="42">
        <v>43065</v>
      </c>
      <c r="B229" s="41">
        <v>1634.4428213099998</v>
      </c>
      <c r="C229" s="41">
        <v>1680.7012622899999</v>
      </c>
      <c r="D229" s="41">
        <v>1737.9972128399997</v>
      </c>
      <c r="E229" s="41">
        <v>1749.5149435099997</v>
      </c>
      <c r="F229" s="41">
        <v>1752.0314824199997</v>
      </c>
      <c r="G229" s="41">
        <v>1740.5947550499998</v>
      </c>
      <c r="H229" s="41">
        <v>1706.2572564099999</v>
      </c>
      <c r="I229" s="41">
        <v>1625.2951566499999</v>
      </c>
      <c r="J229" s="41">
        <v>1537.2514549299999</v>
      </c>
      <c r="K229" s="41">
        <v>1422.0601202699997</v>
      </c>
      <c r="L229" s="41">
        <v>1333.0154434199999</v>
      </c>
      <c r="M229" s="41">
        <v>1295.8623617999999</v>
      </c>
      <c r="N229" s="41">
        <v>1310.61672127</v>
      </c>
      <c r="O229" s="41">
        <v>1321.0474654799998</v>
      </c>
      <c r="P229" s="41">
        <v>1332.5903035499998</v>
      </c>
      <c r="Q229" s="41">
        <v>1335.6577386699998</v>
      </c>
      <c r="R229" s="41">
        <v>1324.8326101099999</v>
      </c>
      <c r="S229" s="41">
        <v>1285.3735003499999</v>
      </c>
      <c r="T229" s="41">
        <v>1255.6577303299998</v>
      </c>
      <c r="U229" s="41">
        <v>1255.0691367399997</v>
      </c>
      <c r="V229" s="41">
        <v>1296.1237902299997</v>
      </c>
      <c r="W229" s="41">
        <v>1384.3017226499999</v>
      </c>
      <c r="X229" s="41">
        <v>1496.6972790499999</v>
      </c>
      <c r="Y229" s="41">
        <v>1609.4324447799997</v>
      </c>
    </row>
    <row r="230" spans="1:25" ht="15.75" customHeight="1" x14ac:dyDescent="0.3">
      <c r="A230" s="42">
        <v>43066</v>
      </c>
      <c r="B230" s="41">
        <v>1627.3082891899999</v>
      </c>
      <c r="C230" s="41">
        <v>1740.7230513</v>
      </c>
      <c r="D230" s="41">
        <v>1795.6353884299999</v>
      </c>
      <c r="E230" s="41">
        <v>1806.2610540799999</v>
      </c>
      <c r="F230" s="41">
        <v>1798.70214569</v>
      </c>
      <c r="G230" s="41">
        <v>1784.1397430899999</v>
      </c>
      <c r="H230" s="41">
        <v>1622.6428445099998</v>
      </c>
      <c r="I230" s="41">
        <v>1601.1274989499998</v>
      </c>
      <c r="J230" s="41">
        <v>1514.9473844199999</v>
      </c>
      <c r="K230" s="41">
        <v>1415.3984321999999</v>
      </c>
      <c r="L230" s="41">
        <v>1328.0217629199999</v>
      </c>
      <c r="M230" s="41">
        <v>1302.11852931</v>
      </c>
      <c r="N230" s="41">
        <v>1324.6477112399998</v>
      </c>
      <c r="O230" s="41">
        <v>1328.6015410199998</v>
      </c>
      <c r="P230" s="41">
        <v>1339.7367830799997</v>
      </c>
      <c r="Q230" s="41">
        <v>1345.2807470999999</v>
      </c>
      <c r="R230" s="41">
        <v>1347.1316901399998</v>
      </c>
      <c r="S230" s="41">
        <v>1310.2370742299997</v>
      </c>
      <c r="T230" s="41">
        <v>1278.49630336</v>
      </c>
      <c r="U230" s="41">
        <v>1274.4446735299998</v>
      </c>
      <c r="V230" s="41">
        <v>1310.9378603199998</v>
      </c>
      <c r="W230" s="41">
        <v>1415.1463947699999</v>
      </c>
      <c r="X230" s="41">
        <v>1536.1082823999998</v>
      </c>
      <c r="Y230" s="41">
        <v>1635.4918439399999</v>
      </c>
    </row>
    <row r="231" spans="1:25" x14ac:dyDescent="0.3">
      <c r="A231" s="42">
        <v>43067</v>
      </c>
      <c r="B231" s="41">
        <v>1651.0153621099998</v>
      </c>
      <c r="C231" s="41">
        <v>1637.4052276099999</v>
      </c>
      <c r="D231" s="41">
        <v>1733.3849372999998</v>
      </c>
      <c r="E231" s="41">
        <v>1742.1189826499999</v>
      </c>
      <c r="F231" s="41">
        <v>1743.4353932399999</v>
      </c>
      <c r="G231" s="41">
        <v>1717.5384583099999</v>
      </c>
      <c r="H231" s="41">
        <v>1653.9225259199998</v>
      </c>
      <c r="I231" s="41">
        <v>1534.4689218799999</v>
      </c>
      <c r="J231" s="41">
        <v>1518.8132474199999</v>
      </c>
      <c r="K231" s="41">
        <v>1444.4074027999998</v>
      </c>
      <c r="L231" s="41">
        <v>1358.5054839699999</v>
      </c>
      <c r="M231" s="41">
        <v>1318.78090086</v>
      </c>
      <c r="N231" s="41">
        <v>1308.03462522</v>
      </c>
      <c r="O231" s="41">
        <v>1314.2438680299999</v>
      </c>
      <c r="P231" s="41">
        <v>1319.0632621499997</v>
      </c>
      <c r="Q231" s="41">
        <v>1321.1294086999999</v>
      </c>
      <c r="R231" s="41">
        <v>1317.5071006299997</v>
      </c>
      <c r="S231" s="41">
        <v>1314.9286616299999</v>
      </c>
      <c r="T231" s="41">
        <v>1241.3342640999997</v>
      </c>
      <c r="U231" s="41">
        <v>1234.8392855699997</v>
      </c>
      <c r="V231" s="41">
        <v>1250.8315744299998</v>
      </c>
      <c r="W231" s="41">
        <v>1323.0121567599997</v>
      </c>
      <c r="X231" s="41">
        <v>1490.8224645099999</v>
      </c>
      <c r="Y231" s="41">
        <v>1545.4756256999999</v>
      </c>
    </row>
    <row r="232" spans="1:25" x14ac:dyDescent="0.3">
      <c r="A232" s="42">
        <v>43068</v>
      </c>
      <c r="B232" s="41">
        <v>1669.1876115699999</v>
      </c>
      <c r="C232" s="41">
        <v>1769.3832686799999</v>
      </c>
      <c r="D232" s="41">
        <v>1752.7716075099997</v>
      </c>
      <c r="E232" s="41">
        <v>1761.8222133699999</v>
      </c>
      <c r="F232" s="41">
        <v>1760.4825688699998</v>
      </c>
      <c r="G232" s="41">
        <v>1730.4164139399998</v>
      </c>
      <c r="H232" s="41">
        <v>1648.0379229399998</v>
      </c>
      <c r="I232" s="41">
        <v>1549.6844333199999</v>
      </c>
      <c r="J232" s="41">
        <v>1513.2780867399999</v>
      </c>
      <c r="K232" s="41">
        <v>1450.6626917899998</v>
      </c>
      <c r="L232" s="41">
        <v>1373.4467811999998</v>
      </c>
      <c r="M232" s="41">
        <v>1327.5630139399998</v>
      </c>
      <c r="N232" s="41">
        <v>1320.7822221199997</v>
      </c>
      <c r="O232" s="41">
        <v>1314.5783926799998</v>
      </c>
      <c r="P232" s="41">
        <v>1305.7564430199998</v>
      </c>
      <c r="Q232" s="41">
        <v>1302.3225685099999</v>
      </c>
      <c r="R232" s="41">
        <v>1303.7108099499999</v>
      </c>
      <c r="S232" s="41">
        <v>1289.2430600499999</v>
      </c>
      <c r="T232" s="41">
        <v>1196.7905713799998</v>
      </c>
      <c r="U232" s="41">
        <v>1195.9387843099998</v>
      </c>
      <c r="V232" s="41">
        <v>1276.6709767799998</v>
      </c>
      <c r="W232" s="41">
        <v>1435.3609197499998</v>
      </c>
      <c r="X232" s="41">
        <v>1564.2928807099997</v>
      </c>
      <c r="Y232" s="41">
        <v>1637.8650680699998</v>
      </c>
    </row>
    <row r="233" spans="1:25" x14ac:dyDescent="0.3">
      <c r="A233" s="42">
        <v>43069</v>
      </c>
      <c r="B233" s="41">
        <v>1684.6052597699997</v>
      </c>
      <c r="C233" s="41">
        <v>1780.8878314199999</v>
      </c>
      <c r="D233" s="41">
        <v>1764.0840453799999</v>
      </c>
      <c r="E233" s="41">
        <v>1772.8220880999997</v>
      </c>
      <c r="F233" s="41">
        <v>1769.9963197299999</v>
      </c>
      <c r="G233" s="41">
        <v>1709.0988052499999</v>
      </c>
      <c r="H233" s="41">
        <v>1577.4001497599997</v>
      </c>
      <c r="I233" s="41">
        <v>1473.0712619499998</v>
      </c>
      <c r="J233" s="41">
        <v>1419.6347233599997</v>
      </c>
      <c r="K233" s="41">
        <v>1350.8015688199998</v>
      </c>
      <c r="L233" s="41">
        <v>1271.8463475699998</v>
      </c>
      <c r="M233" s="41">
        <v>1229.3386901199999</v>
      </c>
      <c r="N233" s="41">
        <v>1221.3436839499998</v>
      </c>
      <c r="O233" s="41">
        <v>1219.7011559</v>
      </c>
      <c r="P233" s="41">
        <v>1216.5382773399999</v>
      </c>
      <c r="Q233" s="41">
        <v>1219.9959640299999</v>
      </c>
      <c r="R233" s="41">
        <v>1221.2672176099998</v>
      </c>
      <c r="S233" s="41">
        <v>1227.6174162</v>
      </c>
      <c r="T233" s="41">
        <v>1249.59005598</v>
      </c>
      <c r="U233" s="41">
        <v>1232.38553213</v>
      </c>
      <c r="V233" s="41">
        <v>1312.4380544799999</v>
      </c>
      <c r="W233" s="41">
        <v>1457.3063856699998</v>
      </c>
      <c r="X233" s="41">
        <v>1528.5732490999999</v>
      </c>
      <c r="Y233" s="41">
        <v>1587.7401128199999</v>
      </c>
    </row>
    <row r="234" spans="1:25" x14ac:dyDescent="0.3">
      <c r="A234" s="42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3">
      <c r="A235" s="51"/>
      <c r="B235" s="5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4"/>
    </row>
    <row r="236" spans="1:25" x14ac:dyDescent="0.3">
      <c r="A236" s="131" t="s">
        <v>2</v>
      </c>
      <c r="B236" s="174" t="s">
        <v>63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2"/>
    </row>
    <row r="237" spans="1:25" x14ac:dyDescent="0.3">
      <c r="A237" s="132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2" t="s">
        <v>153</v>
      </c>
      <c r="B238" s="41">
        <v>1760.0434522899998</v>
      </c>
      <c r="C238" s="41">
        <v>1817.3430685999999</v>
      </c>
      <c r="D238" s="41">
        <v>1912.2932070099998</v>
      </c>
      <c r="E238" s="41">
        <v>1927.8764405899999</v>
      </c>
      <c r="F238" s="41">
        <v>1929.4068083899999</v>
      </c>
      <c r="G238" s="41">
        <v>1919.9920472899998</v>
      </c>
      <c r="H238" s="41">
        <v>1806.4867772899997</v>
      </c>
      <c r="I238" s="41">
        <v>1773.5566447699998</v>
      </c>
      <c r="J238" s="41">
        <v>1632.5822361499997</v>
      </c>
      <c r="K238" s="41">
        <v>1551.6442622099999</v>
      </c>
      <c r="L238" s="41">
        <v>1453.8064755299999</v>
      </c>
      <c r="M238" s="41">
        <v>1405.9888670899998</v>
      </c>
      <c r="N238" s="41">
        <v>1388.4854403899999</v>
      </c>
      <c r="O238" s="41">
        <v>1383.2711949799998</v>
      </c>
      <c r="P238" s="41">
        <v>1375.6691634499998</v>
      </c>
      <c r="Q238" s="41">
        <v>1374.8510947699999</v>
      </c>
      <c r="R238" s="41">
        <v>1379.7937834299998</v>
      </c>
      <c r="S238" s="41">
        <v>1389.0210372199997</v>
      </c>
      <c r="T238" s="41">
        <v>1402.0726155699997</v>
      </c>
      <c r="U238" s="41">
        <v>1408.7507002599998</v>
      </c>
      <c r="V238" s="41">
        <v>1457.32026277</v>
      </c>
      <c r="W238" s="41">
        <v>1623.1682795299998</v>
      </c>
      <c r="X238" s="41">
        <v>1740.1471242199998</v>
      </c>
      <c r="Y238" s="41">
        <v>1732.1951458899998</v>
      </c>
    </row>
    <row r="239" spans="1:25" x14ac:dyDescent="0.3">
      <c r="A239" s="42">
        <v>43041</v>
      </c>
      <c r="B239" s="41">
        <v>1762.4356631999999</v>
      </c>
      <c r="C239" s="41">
        <v>1805.1833341699999</v>
      </c>
      <c r="D239" s="41">
        <v>1915.0220685799998</v>
      </c>
      <c r="E239" s="41">
        <v>1927.6783626199999</v>
      </c>
      <c r="F239" s="41">
        <v>1929.0216760599999</v>
      </c>
      <c r="G239" s="41">
        <v>1923.8420252599999</v>
      </c>
      <c r="H239" s="41">
        <v>1806.9430388899998</v>
      </c>
      <c r="I239" s="41">
        <v>1767.6020469899997</v>
      </c>
      <c r="J239" s="41">
        <v>1642.1908600299998</v>
      </c>
      <c r="K239" s="41">
        <v>1560.4854677599999</v>
      </c>
      <c r="L239" s="41">
        <v>1464.1148322399997</v>
      </c>
      <c r="M239" s="41">
        <v>1419.4541551599998</v>
      </c>
      <c r="N239" s="41">
        <v>1406.637806</v>
      </c>
      <c r="O239" s="41">
        <v>1404.0954772299999</v>
      </c>
      <c r="P239" s="41">
        <v>1396.7153978699998</v>
      </c>
      <c r="Q239" s="41">
        <v>1388.6512207099997</v>
      </c>
      <c r="R239" s="41">
        <v>1390.6446632199998</v>
      </c>
      <c r="S239" s="41">
        <v>1412.54729277</v>
      </c>
      <c r="T239" s="41">
        <v>1393.2404191199998</v>
      </c>
      <c r="U239" s="41">
        <v>1381.7409386899999</v>
      </c>
      <c r="V239" s="41">
        <v>1440.5326281799998</v>
      </c>
      <c r="W239" s="41">
        <v>1559.1144708499999</v>
      </c>
      <c r="X239" s="41">
        <v>1682.4893124199998</v>
      </c>
      <c r="Y239" s="41">
        <v>1730.7864869599998</v>
      </c>
    </row>
    <row r="240" spans="1:25" x14ac:dyDescent="0.3">
      <c r="A240" s="42">
        <v>43042</v>
      </c>
      <c r="B240" s="41">
        <v>1764.8041592199997</v>
      </c>
      <c r="C240" s="41">
        <v>1816.6300342899999</v>
      </c>
      <c r="D240" s="41">
        <v>1905.9245625699998</v>
      </c>
      <c r="E240" s="41">
        <v>1922.4649213599998</v>
      </c>
      <c r="F240" s="41">
        <v>1924.2980721399999</v>
      </c>
      <c r="G240" s="41">
        <v>1924.0044092599999</v>
      </c>
      <c r="H240" s="41">
        <v>1891.3434309099998</v>
      </c>
      <c r="I240" s="41">
        <v>1783.3664348199998</v>
      </c>
      <c r="J240" s="41">
        <v>1700.1134895199998</v>
      </c>
      <c r="K240" s="41">
        <v>1629.0124438199998</v>
      </c>
      <c r="L240" s="41">
        <v>1527.7817605599998</v>
      </c>
      <c r="M240" s="41">
        <v>1473.9777161299999</v>
      </c>
      <c r="N240" s="41">
        <v>1436.2616836999998</v>
      </c>
      <c r="O240" s="41">
        <v>1434.4146549799998</v>
      </c>
      <c r="P240" s="41">
        <v>1447.6246748899998</v>
      </c>
      <c r="Q240" s="41">
        <v>1450.7903747899998</v>
      </c>
      <c r="R240" s="41">
        <v>1457.9091061799998</v>
      </c>
      <c r="S240" s="41">
        <v>1441.6329327899998</v>
      </c>
      <c r="T240" s="41">
        <v>1394.8067872599997</v>
      </c>
      <c r="U240" s="41">
        <v>1386.2831951199998</v>
      </c>
      <c r="V240" s="41">
        <v>1452.9179213399998</v>
      </c>
      <c r="W240" s="41">
        <v>1575.01489578</v>
      </c>
      <c r="X240" s="41">
        <v>1716.48545681</v>
      </c>
      <c r="Y240" s="41">
        <v>1791.9837446199999</v>
      </c>
    </row>
    <row r="241" spans="1:25" x14ac:dyDescent="0.3">
      <c r="A241" s="42">
        <v>43043</v>
      </c>
      <c r="B241" s="41">
        <v>1839.11309646</v>
      </c>
      <c r="C241" s="41">
        <v>1888.05401846</v>
      </c>
      <c r="D241" s="41">
        <v>1917.8951218899999</v>
      </c>
      <c r="E241" s="41">
        <v>1924.7604839299997</v>
      </c>
      <c r="F241" s="41">
        <v>1930.7198364699998</v>
      </c>
      <c r="G241" s="41">
        <v>1926.8667307399999</v>
      </c>
      <c r="H241" s="41">
        <v>1925.1765379299998</v>
      </c>
      <c r="I241" s="41">
        <v>1833.8466077699998</v>
      </c>
      <c r="J241" s="41">
        <v>1705.7830602299998</v>
      </c>
      <c r="K241" s="41">
        <v>1583.4052493799998</v>
      </c>
      <c r="L241" s="41">
        <v>1461.9017210899999</v>
      </c>
      <c r="M241" s="41">
        <v>1431.3697611199998</v>
      </c>
      <c r="N241" s="41">
        <v>1437.2801683199998</v>
      </c>
      <c r="O241" s="41">
        <v>1437.9186220199997</v>
      </c>
      <c r="P241" s="41">
        <v>1448.0260207999997</v>
      </c>
      <c r="Q241" s="41">
        <v>1452.6343205999999</v>
      </c>
      <c r="R241" s="41">
        <v>1450.0045244699998</v>
      </c>
      <c r="S241" s="41">
        <v>1443.8002452999997</v>
      </c>
      <c r="T241" s="41">
        <v>1413.6650925599999</v>
      </c>
      <c r="U241" s="41">
        <v>1407.1889398799997</v>
      </c>
      <c r="V241" s="41">
        <v>1466.5993988299999</v>
      </c>
      <c r="W241" s="41">
        <v>1581.2713528199999</v>
      </c>
      <c r="X241" s="41">
        <v>1684.3530914899998</v>
      </c>
      <c r="Y241" s="41">
        <v>1801.2491002599998</v>
      </c>
    </row>
    <row r="242" spans="1:25" x14ac:dyDescent="0.3">
      <c r="A242" s="42">
        <v>43044</v>
      </c>
      <c r="B242" s="41">
        <v>1862.9643992299998</v>
      </c>
      <c r="C242" s="41">
        <v>1903.2546035599999</v>
      </c>
      <c r="D242" s="41">
        <v>1908.1821612599999</v>
      </c>
      <c r="E242" s="41">
        <v>1912.63717729</v>
      </c>
      <c r="F242" s="41">
        <v>1915.0634613599998</v>
      </c>
      <c r="G242" s="41">
        <v>1909.6603777999999</v>
      </c>
      <c r="H242" s="41">
        <v>1913.5482999599999</v>
      </c>
      <c r="I242" s="41">
        <v>1869.3834366799999</v>
      </c>
      <c r="J242" s="41">
        <v>1744.5583956099999</v>
      </c>
      <c r="K242" s="41">
        <v>1580.4554431899999</v>
      </c>
      <c r="L242" s="41">
        <v>1440.4533211999999</v>
      </c>
      <c r="M242" s="41">
        <v>1404.1085801099998</v>
      </c>
      <c r="N242" s="41">
        <v>1419.3408247299999</v>
      </c>
      <c r="O242" s="41">
        <v>1439.0142628299998</v>
      </c>
      <c r="P242" s="41">
        <v>1458.93724215</v>
      </c>
      <c r="Q242" s="41">
        <v>1472.51033764</v>
      </c>
      <c r="R242" s="41">
        <v>1474.3397708</v>
      </c>
      <c r="S242" s="41">
        <v>1448.3266357999998</v>
      </c>
      <c r="T242" s="41">
        <v>1391.4900136299998</v>
      </c>
      <c r="U242" s="41">
        <v>1385.5150164699999</v>
      </c>
      <c r="V242" s="41">
        <v>1429.4761546099999</v>
      </c>
      <c r="W242" s="41">
        <v>1541.4379082399998</v>
      </c>
      <c r="X242" s="41">
        <v>1680.6006422799999</v>
      </c>
      <c r="Y242" s="41">
        <v>1802.3524218099999</v>
      </c>
    </row>
    <row r="243" spans="1:25" x14ac:dyDescent="0.3">
      <c r="A243" s="42">
        <v>43045</v>
      </c>
      <c r="B243" s="41">
        <v>1834.5379986299999</v>
      </c>
      <c r="C243" s="41">
        <v>1875.7473766999999</v>
      </c>
      <c r="D243" s="41">
        <v>1939.5603534299999</v>
      </c>
      <c r="E243" s="41">
        <v>1943.2534519999999</v>
      </c>
      <c r="F243" s="41">
        <v>1945.3706010699998</v>
      </c>
      <c r="G243" s="41">
        <v>1949.1469160699999</v>
      </c>
      <c r="H243" s="41">
        <v>1973.8474988099999</v>
      </c>
      <c r="I243" s="41">
        <v>1890.7070702299998</v>
      </c>
      <c r="J243" s="41">
        <v>1756.1767634399998</v>
      </c>
      <c r="K243" s="41">
        <v>1619.0464688599998</v>
      </c>
      <c r="L243" s="41">
        <v>1507.6164787799999</v>
      </c>
      <c r="M243" s="41">
        <v>1468.68391374</v>
      </c>
      <c r="N243" s="41">
        <v>1470.1684237999998</v>
      </c>
      <c r="O243" s="41">
        <v>1470.3161442399999</v>
      </c>
      <c r="P243" s="41">
        <v>1477.30395342</v>
      </c>
      <c r="Q243" s="41">
        <v>1484.1954389999999</v>
      </c>
      <c r="R243" s="41">
        <v>1482.7849105599998</v>
      </c>
      <c r="S243" s="41">
        <v>1471.5765954899998</v>
      </c>
      <c r="T243" s="41">
        <v>1423.0496242299998</v>
      </c>
      <c r="U243" s="41">
        <v>1418.2198260299999</v>
      </c>
      <c r="V243" s="41">
        <v>1483.0508534499997</v>
      </c>
      <c r="W243" s="41">
        <v>1587.6960259399998</v>
      </c>
      <c r="X243" s="41">
        <v>1698.4124062299998</v>
      </c>
      <c r="Y243" s="41">
        <v>1816.6594463999998</v>
      </c>
    </row>
    <row r="244" spans="1:25" x14ac:dyDescent="0.3">
      <c r="A244" s="42">
        <v>43046</v>
      </c>
      <c r="B244" s="41">
        <v>1836.5952245699998</v>
      </c>
      <c r="C244" s="41">
        <v>1865.1094016499999</v>
      </c>
      <c r="D244" s="41">
        <v>1930.8356148299999</v>
      </c>
      <c r="E244" s="41">
        <v>1945.2588957699998</v>
      </c>
      <c r="F244" s="41">
        <v>1948.3091598499998</v>
      </c>
      <c r="G244" s="41">
        <v>1955.4724236199997</v>
      </c>
      <c r="H244" s="41">
        <v>1983.7248545499999</v>
      </c>
      <c r="I244" s="41">
        <v>1879.7608901899998</v>
      </c>
      <c r="J244" s="41">
        <v>1798.6477820899997</v>
      </c>
      <c r="K244" s="41">
        <v>1663.3882205099999</v>
      </c>
      <c r="L244" s="41">
        <v>1542.55491878</v>
      </c>
      <c r="M244" s="41">
        <v>1504.40057069</v>
      </c>
      <c r="N244" s="41">
        <v>1504.5788812399999</v>
      </c>
      <c r="O244" s="41">
        <v>1507.87575124</v>
      </c>
      <c r="P244" s="41">
        <v>1513.6769051799999</v>
      </c>
      <c r="Q244" s="41">
        <v>1519.67491774</v>
      </c>
      <c r="R244" s="41">
        <v>1519.37689944</v>
      </c>
      <c r="S244" s="41">
        <v>1512.58796065</v>
      </c>
      <c r="T244" s="41">
        <v>1468.1997216499999</v>
      </c>
      <c r="U244" s="41">
        <v>1458.6625445299999</v>
      </c>
      <c r="V244" s="41">
        <v>1510.4695524299998</v>
      </c>
      <c r="W244" s="41">
        <v>1627.1487649499998</v>
      </c>
      <c r="X244" s="41">
        <v>1743.6663749399997</v>
      </c>
      <c r="Y244" s="41">
        <v>1846.7462689799997</v>
      </c>
    </row>
    <row r="245" spans="1:25" x14ac:dyDescent="0.3">
      <c r="A245" s="42">
        <v>43047</v>
      </c>
      <c r="B245" s="41">
        <v>1843.1405654599998</v>
      </c>
      <c r="C245" s="41">
        <v>1861.3342029299999</v>
      </c>
      <c r="D245" s="41">
        <v>1911.0446049299999</v>
      </c>
      <c r="E245" s="41">
        <v>1916.9054145899997</v>
      </c>
      <c r="F245" s="41">
        <v>1920.8504706099998</v>
      </c>
      <c r="G245" s="41">
        <v>1928.4536027799998</v>
      </c>
      <c r="H245" s="41">
        <v>1938.3298161299999</v>
      </c>
      <c r="I245" s="41">
        <v>1860.4324354899998</v>
      </c>
      <c r="J245" s="41">
        <v>1760.3938422499998</v>
      </c>
      <c r="K245" s="41">
        <v>1627.4658196599999</v>
      </c>
      <c r="L245" s="41">
        <v>1520.4111671399999</v>
      </c>
      <c r="M245" s="41">
        <v>1463.3188230199999</v>
      </c>
      <c r="N245" s="41">
        <v>1454.3604017</v>
      </c>
      <c r="O245" s="41">
        <v>1445.5318382999999</v>
      </c>
      <c r="P245" s="41">
        <v>1454.8355132199997</v>
      </c>
      <c r="Q245" s="41">
        <v>1442.9643078699999</v>
      </c>
      <c r="R245" s="41">
        <v>1449.6998550699998</v>
      </c>
      <c r="S245" s="41">
        <v>1451.2904684899997</v>
      </c>
      <c r="T245" s="41">
        <v>1433.9648583799999</v>
      </c>
      <c r="U245" s="41">
        <v>1420.5397591599999</v>
      </c>
      <c r="V245" s="41">
        <v>1457.4904637499999</v>
      </c>
      <c r="W245" s="41">
        <v>1569.5717229999998</v>
      </c>
      <c r="X245" s="41">
        <v>1700.1624152399997</v>
      </c>
      <c r="Y245" s="41">
        <v>1803.2723516799999</v>
      </c>
    </row>
    <row r="246" spans="1:25" x14ac:dyDescent="0.3">
      <c r="A246" s="42">
        <v>43048</v>
      </c>
      <c r="B246" s="41">
        <v>1868.0736607199999</v>
      </c>
      <c r="C246" s="41">
        <v>1887.1148696199998</v>
      </c>
      <c r="D246" s="41">
        <v>1937.4402159899998</v>
      </c>
      <c r="E246" s="41">
        <v>1942.0098005899999</v>
      </c>
      <c r="F246" s="41">
        <v>1944.7940993199998</v>
      </c>
      <c r="G246" s="41">
        <v>1942.6984381199998</v>
      </c>
      <c r="H246" s="41">
        <v>1943.7413323699998</v>
      </c>
      <c r="I246" s="41">
        <v>1861.8649064099998</v>
      </c>
      <c r="J246" s="41">
        <v>1746.6534633999997</v>
      </c>
      <c r="K246" s="41">
        <v>1610.81800744</v>
      </c>
      <c r="L246" s="41">
        <v>1505.8137337599999</v>
      </c>
      <c r="M246" s="41">
        <v>1463.53596236</v>
      </c>
      <c r="N246" s="41">
        <v>1471.0974917799997</v>
      </c>
      <c r="O246" s="41">
        <v>1483.6655472999998</v>
      </c>
      <c r="P246" s="41">
        <v>1485.2570129199999</v>
      </c>
      <c r="Q246" s="41">
        <v>1490.90988279</v>
      </c>
      <c r="R246" s="41">
        <v>1492.6088801199999</v>
      </c>
      <c r="S246" s="41">
        <v>1502.8156166299998</v>
      </c>
      <c r="T246" s="41">
        <v>1478.4073407699998</v>
      </c>
      <c r="U246" s="41">
        <v>1474.1538764699999</v>
      </c>
      <c r="V246" s="41">
        <v>1514.5023064699999</v>
      </c>
      <c r="W246" s="41">
        <v>1619.2253280799998</v>
      </c>
      <c r="X246" s="41">
        <v>1755.3282778799999</v>
      </c>
      <c r="Y246" s="41">
        <v>1812.3416361199997</v>
      </c>
    </row>
    <row r="247" spans="1:25" x14ac:dyDescent="0.3">
      <c r="A247" s="42">
        <v>43049</v>
      </c>
      <c r="B247" s="41">
        <v>1850.1612624899999</v>
      </c>
      <c r="C247" s="41">
        <v>1887.5635890299998</v>
      </c>
      <c r="D247" s="41">
        <v>1936.4664694499997</v>
      </c>
      <c r="E247" s="41">
        <v>1932.5351503899999</v>
      </c>
      <c r="F247" s="41">
        <v>1933.4651347299998</v>
      </c>
      <c r="G247" s="41">
        <v>1941.5559656799999</v>
      </c>
      <c r="H247" s="41">
        <v>1950.9808613199998</v>
      </c>
      <c r="I247" s="41">
        <v>1825.8586657799999</v>
      </c>
      <c r="J247" s="41">
        <v>1719.5464522899999</v>
      </c>
      <c r="K247" s="41">
        <v>1602.2458859699998</v>
      </c>
      <c r="L247" s="41">
        <v>1498.7278202</v>
      </c>
      <c r="M247" s="41">
        <v>1467.7580177899997</v>
      </c>
      <c r="N247" s="41">
        <v>1488.5414352799999</v>
      </c>
      <c r="O247" s="41">
        <v>1491.9465445399999</v>
      </c>
      <c r="P247" s="41">
        <v>1508.6742743099999</v>
      </c>
      <c r="Q247" s="41">
        <v>1515.6362376099999</v>
      </c>
      <c r="R247" s="41">
        <v>1518.5553586999997</v>
      </c>
      <c r="S247" s="41">
        <v>1496.16656184</v>
      </c>
      <c r="T247" s="41">
        <v>1428.1481736899998</v>
      </c>
      <c r="U247" s="41">
        <v>1424.1417354099997</v>
      </c>
      <c r="V247" s="41">
        <v>1490.1553089099998</v>
      </c>
      <c r="W247" s="41">
        <v>1607.7832632699999</v>
      </c>
      <c r="X247" s="41">
        <v>1737.5378609299999</v>
      </c>
      <c r="Y247" s="41">
        <v>1823.0927360999999</v>
      </c>
    </row>
    <row r="248" spans="1:25" x14ac:dyDescent="0.3">
      <c r="A248" s="42">
        <v>43050</v>
      </c>
      <c r="B248" s="41">
        <v>1930.3274187899999</v>
      </c>
      <c r="C248" s="41">
        <v>1910.8050117299999</v>
      </c>
      <c r="D248" s="41">
        <v>1942.2597560199999</v>
      </c>
      <c r="E248" s="41">
        <v>1965.1013258499997</v>
      </c>
      <c r="F248" s="41">
        <v>1964.2651436799999</v>
      </c>
      <c r="G248" s="41">
        <v>1956.9596473199999</v>
      </c>
      <c r="H248" s="41">
        <v>1933.9826872199999</v>
      </c>
      <c r="I248" s="41">
        <v>1860.6701754199999</v>
      </c>
      <c r="J248" s="41">
        <v>1747.9132754399998</v>
      </c>
      <c r="K248" s="41">
        <v>1612.1926876</v>
      </c>
      <c r="L248" s="41">
        <v>1498.85335964</v>
      </c>
      <c r="M248" s="41">
        <v>1452.4116992899999</v>
      </c>
      <c r="N248" s="41">
        <v>1470.2062978099998</v>
      </c>
      <c r="O248" s="41">
        <v>1461.8981348499999</v>
      </c>
      <c r="P248" s="41">
        <v>1468.5314291499999</v>
      </c>
      <c r="Q248" s="41">
        <v>1470.5911659399999</v>
      </c>
      <c r="R248" s="41">
        <v>1466.8262996399999</v>
      </c>
      <c r="S248" s="41">
        <v>1475.3800537599998</v>
      </c>
      <c r="T248" s="41">
        <v>1433.7999558399999</v>
      </c>
      <c r="U248" s="41">
        <v>1435.4126029299998</v>
      </c>
      <c r="V248" s="41">
        <v>1480.56093515</v>
      </c>
      <c r="W248" s="41">
        <v>1616.2042473699998</v>
      </c>
      <c r="X248" s="41">
        <v>1741.9840512599999</v>
      </c>
      <c r="Y248" s="41">
        <v>1857.9169951299998</v>
      </c>
    </row>
    <row r="249" spans="1:25" x14ac:dyDescent="0.3">
      <c r="A249" s="42">
        <v>43051</v>
      </c>
      <c r="B249" s="41">
        <v>1889.6757006999999</v>
      </c>
      <c r="C249" s="41">
        <v>1941.2640100899998</v>
      </c>
      <c r="D249" s="41">
        <v>1973.3211299299999</v>
      </c>
      <c r="E249" s="41">
        <v>1994.1363500799998</v>
      </c>
      <c r="F249" s="41">
        <v>2024.1686664999997</v>
      </c>
      <c r="G249" s="41">
        <v>2019.0327414499998</v>
      </c>
      <c r="H249" s="41">
        <v>1997.0935398699999</v>
      </c>
      <c r="I249" s="41">
        <v>1930.7637980599998</v>
      </c>
      <c r="J249" s="41">
        <v>1791.1301374999998</v>
      </c>
      <c r="K249" s="41">
        <v>1628.6957129499999</v>
      </c>
      <c r="L249" s="41">
        <v>1507.9107605299998</v>
      </c>
      <c r="M249" s="41">
        <v>1470.4877105999999</v>
      </c>
      <c r="N249" s="41">
        <v>1472.6044244099999</v>
      </c>
      <c r="O249" s="41">
        <v>1466.9811517699998</v>
      </c>
      <c r="P249" s="41">
        <v>1465.1513097899999</v>
      </c>
      <c r="Q249" s="41">
        <v>1464.4884130199998</v>
      </c>
      <c r="R249" s="41">
        <v>1474.7215722399999</v>
      </c>
      <c r="S249" s="41">
        <v>1469.2628478699999</v>
      </c>
      <c r="T249" s="41">
        <v>1447.7757423099999</v>
      </c>
      <c r="U249" s="41">
        <v>1448.8348798499999</v>
      </c>
      <c r="V249" s="41">
        <v>1479.4168292699999</v>
      </c>
      <c r="W249" s="41">
        <v>1601.8273042099997</v>
      </c>
      <c r="X249" s="41">
        <v>1724.5967469799998</v>
      </c>
      <c r="Y249" s="41">
        <v>1845.1108256099999</v>
      </c>
    </row>
    <row r="250" spans="1:25" x14ac:dyDescent="0.3">
      <c r="A250" s="42">
        <v>43052</v>
      </c>
      <c r="B250" s="41">
        <v>1896.1120586699999</v>
      </c>
      <c r="C250" s="41">
        <v>1973.7759453099998</v>
      </c>
      <c r="D250" s="41">
        <v>2039.0379668199998</v>
      </c>
      <c r="E250" s="41">
        <v>2043.8120431299999</v>
      </c>
      <c r="F250" s="41">
        <v>2055.2270203399999</v>
      </c>
      <c r="G250" s="41">
        <v>2045.4225595899998</v>
      </c>
      <c r="H250" s="41">
        <v>1984.5197298599999</v>
      </c>
      <c r="I250" s="41">
        <v>1855.7864731599998</v>
      </c>
      <c r="J250" s="41">
        <v>1721.0193689099999</v>
      </c>
      <c r="K250" s="41">
        <v>1624.0844976899998</v>
      </c>
      <c r="L250" s="41">
        <v>1541.0454564999998</v>
      </c>
      <c r="M250" s="41">
        <v>1501.3530473899998</v>
      </c>
      <c r="N250" s="41">
        <v>1487.2407558999998</v>
      </c>
      <c r="O250" s="41">
        <v>1484.5736968099998</v>
      </c>
      <c r="P250" s="41">
        <v>1481.9340531599998</v>
      </c>
      <c r="Q250" s="41">
        <v>1483.5768226099997</v>
      </c>
      <c r="R250" s="41">
        <v>1474.7831328599998</v>
      </c>
      <c r="S250" s="41">
        <v>1481.38061378</v>
      </c>
      <c r="T250" s="41">
        <v>1517.1739180899997</v>
      </c>
      <c r="U250" s="41">
        <v>1513.4814161299998</v>
      </c>
      <c r="V250" s="41">
        <v>1523.9909053899999</v>
      </c>
      <c r="W250" s="41">
        <v>1612.6742820899997</v>
      </c>
      <c r="X250" s="41">
        <v>1742.4260126199999</v>
      </c>
      <c r="Y250" s="41">
        <v>1877.3996667399999</v>
      </c>
    </row>
    <row r="251" spans="1:25" x14ac:dyDescent="0.3">
      <c r="A251" s="42">
        <v>43053</v>
      </c>
      <c r="B251" s="41">
        <v>1920.8231339799997</v>
      </c>
      <c r="C251" s="41">
        <v>1968.28016594</v>
      </c>
      <c r="D251" s="41">
        <v>1965.7967815999998</v>
      </c>
      <c r="E251" s="41">
        <v>1963.86173773</v>
      </c>
      <c r="F251" s="41">
        <v>1961.8898189699999</v>
      </c>
      <c r="G251" s="41">
        <v>1966.5899207699999</v>
      </c>
      <c r="H251" s="41">
        <v>1942.2310611099999</v>
      </c>
      <c r="I251" s="41">
        <v>1832.6170400799999</v>
      </c>
      <c r="J251" s="41">
        <v>1757.2706433599999</v>
      </c>
      <c r="K251" s="41">
        <v>1660.1133017099999</v>
      </c>
      <c r="L251" s="41">
        <v>1566.8046236799998</v>
      </c>
      <c r="M251" s="41">
        <v>1535.4031722699999</v>
      </c>
      <c r="N251" s="41">
        <v>1547.8661015299997</v>
      </c>
      <c r="O251" s="41">
        <v>1537.1885306699999</v>
      </c>
      <c r="P251" s="41">
        <v>1546.3534909099999</v>
      </c>
      <c r="Q251" s="41">
        <v>1556.0924116199999</v>
      </c>
      <c r="R251" s="41">
        <v>1559.136679</v>
      </c>
      <c r="S251" s="41">
        <v>1529.7705026299998</v>
      </c>
      <c r="T251" s="41">
        <v>1486.7672144399999</v>
      </c>
      <c r="U251" s="41">
        <v>1477.5996381899997</v>
      </c>
      <c r="V251" s="41">
        <v>1536.0641049399999</v>
      </c>
      <c r="W251" s="41">
        <v>1646.2421301899999</v>
      </c>
      <c r="X251" s="41">
        <v>1769.5806156199999</v>
      </c>
      <c r="Y251" s="41">
        <v>1897.7258912299999</v>
      </c>
    </row>
    <row r="252" spans="1:25" x14ac:dyDescent="0.3">
      <c r="A252" s="42">
        <v>43054</v>
      </c>
      <c r="B252" s="41">
        <v>1889.6203015799999</v>
      </c>
      <c r="C252" s="41">
        <v>1932.1423167799999</v>
      </c>
      <c r="D252" s="41">
        <v>1981.7015470299998</v>
      </c>
      <c r="E252" s="41">
        <v>1974.0617182799999</v>
      </c>
      <c r="F252" s="41">
        <v>1974.4555428399999</v>
      </c>
      <c r="G252" s="41">
        <v>1983.2816813699999</v>
      </c>
      <c r="H252" s="41">
        <v>1924.7211780399998</v>
      </c>
      <c r="I252" s="41">
        <v>1805.4337729999997</v>
      </c>
      <c r="J252" s="41">
        <v>1731.7245875899998</v>
      </c>
      <c r="K252" s="41">
        <v>1641.4200965199998</v>
      </c>
      <c r="L252" s="41">
        <v>1558.2295647999997</v>
      </c>
      <c r="M252" s="41">
        <v>1536.0061471699998</v>
      </c>
      <c r="N252" s="41">
        <v>1545.4439809399998</v>
      </c>
      <c r="O252" s="41">
        <v>1552.7780520199997</v>
      </c>
      <c r="P252" s="41">
        <v>1556.5982511</v>
      </c>
      <c r="Q252" s="41">
        <v>1555.1770765799999</v>
      </c>
      <c r="R252" s="41">
        <v>1545.1933909999998</v>
      </c>
      <c r="S252" s="41">
        <v>1531.9268298899999</v>
      </c>
      <c r="T252" s="41">
        <v>1500.0202108399999</v>
      </c>
      <c r="U252" s="41">
        <v>1496.0316474099998</v>
      </c>
      <c r="V252" s="41">
        <v>1546.8407915699997</v>
      </c>
      <c r="W252" s="41">
        <v>1654.5181949899998</v>
      </c>
      <c r="X252" s="41">
        <v>1777.7522613299998</v>
      </c>
      <c r="Y252" s="41">
        <v>1895.0748548999998</v>
      </c>
    </row>
    <row r="253" spans="1:25" x14ac:dyDescent="0.3">
      <c r="A253" s="42">
        <v>43055</v>
      </c>
      <c r="B253" s="41">
        <v>1975.0743094299999</v>
      </c>
      <c r="C253" s="41">
        <v>1977.50670378</v>
      </c>
      <c r="D253" s="41">
        <v>2001.0036513699999</v>
      </c>
      <c r="E253" s="41">
        <v>1996.0462630099998</v>
      </c>
      <c r="F253" s="41">
        <v>1994.8997123499998</v>
      </c>
      <c r="G253" s="41">
        <v>2003.9023631699999</v>
      </c>
      <c r="H253" s="41">
        <v>1980.4989072499998</v>
      </c>
      <c r="I253" s="41">
        <v>1848.3555010899997</v>
      </c>
      <c r="J253" s="41">
        <v>1781.7501000699999</v>
      </c>
      <c r="K253" s="41">
        <v>1690.2800640399998</v>
      </c>
      <c r="L253" s="41">
        <v>1598.8458984799997</v>
      </c>
      <c r="M253" s="41">
        <v>1550.3503776099999</v>
      </c>
      <c r="N253" s="41">
        <v>1535.4592025599998</v>
      </c>
      <c r="O253" s="41">
        <v>1503.36286924</v>
      </c>
      <c r="P253" s="41">
        <v>1512.7873240499998</v>
      </c>
      <c r="Q253" s="41">
        <v>1517.1142111499998</v>
      </c>
      <c r="R253" s="41">
        <v>1513.3935967199998</v>
      </c>
      <c r="S253" s="41">
        <v>1494.0455657699997</v>
      </c>
      <c r="T253" s="41">
        <v>1479.4746832899998</v>
      </c>
      <c r="U253" s="41">
        <v>1475.4564289599998</v>
      </c>
      <c r="V253" s="41">
        <v>1527.05891916</v>
      </c>
      <c r="W253" s="41">
        <v>1646.3130890799998</v>
      </c>
      <c r="X253" s="41">
        <v>1758.9148610199998</v>
      </c>
      <c r="Y253" s="41">
        <v>1850.6540054599998</v>
      </c>
    </row>
    <row r="254" spans="1:25" x14ac:dyDescent="0.3">
      <c r="A254" s="42">
        <v>43056</v>
      </c>
      <c r="B254" s="41">
        <v>1967.7974387699999</v>
      </c>
      <c r="C254" s="41">
        <v>2011.6128204099998</v>
      </c>
      <c r="D254" s="41">
        <v>2013.12844673</v>
      </c>
      <c r="E254" s="41">
        <v>2008.5670638699999</v>
      </c>
      <c r="F254" s="41">
        <v>2009.2510977599998</v>
      </c>
      <c r="G254" s="41">
        <v>2016.6904195699999</v>
      </c>
      <c r="H254" s="41">
        <v>1975.9386994799997</v>
      </c>
      <c r="I254" s="41">
        <v>1842.3686191299998</v>
      </c>
      <c r="J254" s="41">
        <v>1767.0134936299999</v>
      </c>
      <c r="K254" s="41">
        <v>1660.4776332799997</v>
      </c>
      <c r="L254" s="41">
        <v>1562.5871738099997</v>
      </c>
      <c r="M254" s="41">
        <v>1527.4555878699998</v>
      </c>
      <c r="N254" s="41">
        <v>1532.8428083299998</v>
      </c>
      <c r="O254" s="41">
        <v>1541.1530031</v>
      </c>
      <c r="P254" s="41">
        <v>1558.50881598</v>
      </c>
      <c r="Q254" s="41">
        <v>1568.8806354599999</v>
      </c>
      <c r="R254" s="41">
        <v>1571.2910204099999</v>
      </c>
      <c r="S254" s="41">
        <v>1550.4001976299999</v>
      </c>
      <c r="T254" s="41">
        <v>1493.52495445</v>
      </c>
      <c r="U254" s="41">
        <v>1487.6133830899998</v>
      </c>
      <c r="V254" s="41">
        <v>1555.1668730299998</v>
      </c>
      <c r="W254" s="41">
        <v>1667.6507696099998</v>
      </c>
      <c r="X254" s="41">
        <v>1793.7969966599999</v>
      </c>
      <c r="Y254" s="41">
        <v>1887.6360634299999</v>
      </c>
    </row>
    <row r="255" spans="1:25" x14ac:dyDescent="0.3">
      <c r="A255" s="42">
        <v>43057</v>
      </c>
      <c r="B255" s="41">
        <v>1976.7996838899999</v>
      </c>
      <c r="C255" s="41">
        <v>2028.9303025999998</v>
      </c>
      <c r="D255" s="41">
        <v>2029.8087966399999</v>
      </c>
      <c r="E255" s="41">
        <v>2008.0973180399999</v>
      </c>
      <c r="F255" s="41">
        <v>2003.9071033799999</v>
      </c>
      <c r="G255" s="41">
        <v>2021.3701776299999</v>
      </c>
      <c r="H255" s="41">
        <v>1984.9475394999999</v>
      </c>
      <c r="I255" s="41">
        <v>1899.0771741299998</v>
      </c>
      <c r="J255" s="41">
        <v>1787.6023031899999</v>
      </c>
      <c r="K255" s="41">
        <v>1657.7577983799999</v>
      </c>
      <c r="L255" s="41">
        <v>1573.6925022499997</v>
      </c>
      <c r="M255" s="41">
        <v>1536.4000296199999</v>
      </c>
      <c r="N255" s="41">
        <v>1535.9846674199998</v>
      </c>
      <c r="O255" s="41">
        <v>1538.2476845099998</v>
      </c>
      <c r="P255" s="41">
        <v>1539.63247673</v>
      </c>
      <c r="Q255" s="41">
        <v>1538.3992728899998</v>
      </c>
      <c r="R255" s="41">
        <v>1542.5157304499999</v>
      </c>
      <c r="S255" s="41">
        <v>1543.0731264699998</v>
      </c>
      <c r="T255" s="41">
        <v>1540.9443656199999</v>
      </c>
      <c r="U255" s="41">
        <v>1566.62697856</v>
      </c>
      <c r="V255" s="41">
        <v>1605.5900054699998</v>
      </c>
      <c r="W255" s="41">
        <v>1693.1385934499999</v>
      </c>
      <c r="X255" s="41">
        <v>1779.9829663799999</v>
      </c>
      <c r="Y255" s="41">
        <v>1872.1861866599997</v>
      </c>
    </row>
    <row r="256" spans="1:25" x14ac:dyDescent="0.3">
      <c r="A256" s="42">
        <v>43058</v>
      </c>
      <c r="B256" s="41">
        <v>1960.7833986899998</v>
      </c>
      <c r="C256" s="41">
        <v>1991.0874414299999</v>
      </c>
      <c r="D256" s="41">
        <v>2008.9454960799999</v>
      </c>
      <c r="E256" s="41">
        <v>2002.9671973499999</v>
      </c>
      <c r="F256" s="41">
        <v>2003.1801550399998</v>
      </c>
      <c r="G256" s="41">
        <v>1985.9121586599999</v>
      </c>
      <c r="H256" s="41">
        <v>1971.0071139199999</v>
      </c>
      <c r="I256" s="41">
        <v>1970.5708611999999</v>
      </c>
      <c r="J256" s="41">
        <v>1872.8917974399999</v>
      </c>
      <c r="K256" s="41">
        <v>1711.1198050399998</v>
      </c>
      <c r="L256" s="41">
        <v>1574.2140718199998</v>
      </c>
      <c r="M256" s="41">
        <v>1535.2051936799999</v>
      </c>
      <c r="N256" s="41">
        <v>1544.6596803499999</v>
      </c>
      <c r="O256" s="41">
        <v>1565.0876181199999</v>
      </c>
      <c r="P256" s="41">
        <v>1575.4541553699999</v>
      </c>
      <c r="Q256" s="41">
        <v>1581.5235654999999</v>
      </c>
      <c r="R256" s="41">
        <v>1583.7624827099999</v>
      </c>
      <c r="S256" s="41">
        <v>1543.1042265099998</v>
      </c>
      <c r="T256" s="41">
        <v>1510.1006688799998</v>
      </c>
      <c r="U256" s="41">
        <v>1526.3985723199999</v>
      </c>
      <c r="V256" s="41">
        <v>1582.19178915</v>
      </c>
      <c r="W256" s="41">
        <v>1705.5202589799999</v>
      </c>
      <c r="X256" s="41">
        <v>1800.5272534299997</v>
      </c>
      <c r="Y256" s="41">
        <v>1922.1878194199999</v>
      </c>
    </row>
    <row r="257" spans="1:25" x14ac:dyDescent="0.3">
      <c r="A257" s="42">
        <v>43059</v>
      </c>
      <c r="B257" s="41">
        <v>1989.0834237099998</v>
      </c>
      <c r="C257" s="41">
        <v>2024.5108532299998</v>
      </c>
      <c r="D257" s="41">
        <v>2013.03006605</v>
      </c>
      <c r="E257" s="41">
        <v>2009.5119282899998</v>
      </c>
      <c r="F257" s="41">
        <v>2008.7110348099998</v>
      </c>
      <c r="G257" s="41">
        <v>2013.1608060699998</v>
      </c>
      <c r="H257" s="41">
        <v>2001.3170009999999</v>
      </c>
      <c r="I257" s="41">
        <v>1864.5736195499999</v>
      </c>
      <c r="J257" s="41">
        <v>1788.9857969399998</v>
      </c>
      <c r="K257" s="41">
        <v>1693.6651860899999</v>
      </c>
      <c r="L257" s="41">
        <v>1604.5202784699998</v>
      </c>
      <c r="M257" s="41">
        <v>1558.40193858</v>
      </c>
      <c r="N257" s="41">
        <v>1575.20305059</v>
      </c>
      <c r="O257" s="41">
        <v>1580.8582140399999</v>
      </c>
      <c r="P257" s="41">
        <v>1591.6383012299998</v>
      </c>
      <c r="Q257" s="41">
        <v>1599.1056493199999</v>
      </c>
      <c r="R257" s="41">
        <v>1598.6364309499997</v>
      </c>
      <c r="S257" s="41">
        <v>1563.7519731899999</v>
      </c>
      <c r="T257" s="41">
        <v>1523.6717988499997</v>
      </c>
      <c r="U257" s="41">
        <v>1527.8847369899997</v>
      </c>
      <c r="V257" s="41">
        <v>1570.2160621699998</v>
      </c>
      <c r="W257" s="41">
        <v>1671.3741917999998</v>
      </c>
      <c r="X257" s="41">
        <v>1781.0879446699998</v>
      </c>
      <c r="Y257" s="41">
        <v>1902.1332691099999</v>
      </c>
    </row>
    <row r="258" spans="1:25" x14ac:dyDescent="0.3">
      <c r="A258" s="42">
        <v>43060</v>
      </c>
      <c r="B258" s="41">
        <v>1983.9576144399998</v>
      </c>
      <c r="C258" s="41">
        <v>2018.5228745299999</v>
      </c>
      <c r="D258" s="41">
        <v>2021.75298097</v>
      </c>
      <c r="E258" s="41">
        <v>2019.0320830899998</v>
      </c>
      <c r="F258" s="41">
        <v>2020.0528141799998</v>
      </c>
      <c r="G258" s="41">
        <v>2025.2122754</v>
      </c>
      <c r="H258" s="41">
        <v>1996.4904362899999</v>
      </c>
      <c r="I258" s="41">
        <v>1862.9888000999999</v>
      </c>
      <c r="J258" s="41">
        <v>1785.5600853899998</v>
      </c>
      <c r="K258" s="41">
        <v>1681.9533188599999</v>
      </c>
      <c r="L258" s="41">
        <v>1599.8813578699999</v>
      </c>
      <c r="M258" s="41">
        <v>1567.4153966699998</v>
      </c>
      <c r="N258" s="41">
        <v>1583.4169406499998</v>
      </c>
      <c r="O258" s="41">
        <v>1592.3798078099999</v>
      </c>
      <c r="P258" s="41">
        <v>1600.9342713199999</v>
      </c>
      <c r="Q258" s="41">
        <v>1608.4690103999999</v>
      </c>
      <c r="R258" s="41">
        <v>1610.3471217699998</v>
      </c>
      <c r="S258" s="41">
        <v>1581.7752573999999</v>
      </c>
      <c r="T258" s="41">
        <v>1524.9903259199998</v>
      </c>
      <c r="U258" s="41">
        <v>1504.7760243599998</v>
      </c>
      <c r="V258" s="41">
        <v>1584.7327836399998</v>
      </c>
      <c r="W258" s="41">
        <v>1680.0425445899998</v>
      </c>
      <c r="X258" s="41">
        <v>1791.6611237399998</v>
      </c>
      <c r="Y258" s="41">
        <v>1897.69591178</v>
      </c>
    </row>
    <row r="259" spans="1:25" x14ac:dyDescent="0.3">
      <c r="A259" s="42">
        <v>43061</v>
      </c>
      <c r="B259" s="41">
        <v>1903.5398778299998</v>
      </c>
      <c r="C259" s="41">
        <v>1890.1056444899998</v>
      </c>
      <c r="D259" s="41">
        <v>1876.0852315299999</v>
      </c>
      <c r="E259" s="41">
        <v>1872.2499422299998</v>
      </c>
      <c r="F259" s="41">
        <v>1873.2557648</v>
      </c>
      <c r="G259" s="41">
        <v>1881.8221538799999</v>
      </c>
      <c r="H259" s="41">
        <v>1883.5140769999998</v>
      </c>
      <c r="I259" s="41">
        <v>1790.60220792</v>
      </c>
      <c r="J259" s="41">
        <v>1786.8844711699999</v>
      </c>
      <c r="K259" s="41">
        <v>1725.5477229999999</v>
      </c>
      <c r="L259" s="41">
        <v>1644.9642429099999</v>
      </c>
      <c r="M259" s="41">
        <v>1604.9327355499997</v>
      </c>
      <c r="N259" s="41">
        <v>1583.2197266199998</v>
      </c>
      <c r="O259" s="41">
        <v>1575.1956638699999</v>
      </c>
      <c r="P259" s="41">
        <v>1571.7978229999999</v>
      </c>
      <c r="Q259" s="41">
        <v>1574.6301329299997</v>
      </c>
      <c r="R259" s="41">
        <v>1573.7454318899997</v>
      </c>
      <c r="S259" s="41">
        <v>1577.5854587399997</v>
      </c>
      <c r="T259" s="41">
        <v>1496.8710367499998</v>
      </c>
      <c r="U259" s="41">
        <v>1490.34335747</v>
      </c>
      <c r="V259" s="41">
        <v>1642.3657709899999</v>
      </c>
      <c r="W259" s="41">
        <v>1708.0988180499999</v>
      </c>
      <c r="X259" s="41">
        <v>1782.2306300499999</v>
      </c>
      <c r="Y259" s="41">
        <v>1870.0573573099998</v>
      </c>
    </row>
    <row r="260" spans="1:25" x14ac:dyDescent="0.3">
      <c r="A260" s="42">
        <v>43062</v>
      </c>
      <c r="B260" s="41">
        <v>1869.1206149399998</v>
      </c>
      <c r="C260" s="41">
        <v>1929.8897747099998</v>
      </c>
      <c r="D260" s="41">
        <v>2009.7584072199998</v>
      </c>
      <c r="E260" s="41">
        <v>2008.0693342499999</v>
      </c>
      <c r="F260" s="41">
        <v>2007.9230769699998</v>
      </c>
      <c r="G260" s="41">
        <v>2010.4328112699998</v>
      </c>
      <c r="H260" s="41">
        <v>1973.9133610399999</v>
      </c>
      <c r="I260" s="41">
        <v>1837.8319637999998</v>
      </c>
      <c r="J260" s="41">
        <v>1749.6595062599999</v>
      </c>
      <c r="K260" s="41">
        <v>1629.7326846099998</v>
      </c>
      <c r="L260" s="41">
        <v>1537.9123829199998</v>
      </c>
      <c r="M260" s="41">
        <v>1506.4742718</v>
      </c>
      <c r="N260" s="41">
        <v>1523.71486979</v>
      </c>
      <c r="O260" s="41">
        <v>1497.78267454</v>
      </c>
      <c r="P260" s="41">
        <v>1552.6215502599998</v>
      </c>
      <c r="Q260" s="41">
        <v>1559.49186872</v>
      </c>
      <c r="R260" s="41">
        <v>1567.34351726</v>
      </c>
      <c r="S260" s="41">
        <v>1527.4574877499997</v>
      </c>
      <c r="T260" s="41">
        <v>1501.2997219299998</v>
      </c>
      <c r="U260" s="41">
        <v>1495.7607374899999</v>
      </c>
      <c r="V260" s="41">
        <v>1541.7146676199998</v>
      </c>
      <c r="W260" s="41">
        <v>1642.8708855699999</v>
      </c>
      <c r="X260" s="41">
        <v>1751.6274598199998</v>
      </c>
      <c r="Y260" s="41">
        <v>1819.7781097499999</v>
      </c>
    </row>
    <row r="261" spans="1:25" x14ac:dyDescent="0.3">
      <c r="A261" s="42">
        <v>43063</v>
      </c>
      <c r="B261" s="41">
        <v>1844.8899639599999</v>
      </c>
      <c r="C261" s="41">
        <v>1921.4036359699999</v>
      </c>
      <c r="D261" s="41">
        <v>2033.0626183799998</v>
      </c>
      <c r="E261" s="41">
        <v>2032.4377437199998</v>
      </c>
      <c r="F261" s="41">
        <v>2033.8482183299998</v>
      </c>
      <c r="G261" s="41">
        <v>2032.0092385499997</v>
      </c>
      <c r="H261" s="41">
        <v>1966.7680816</v>
      </c>
      <c r="I261" s="41">
        <v>1847.0769695399999</v>
      </c>
      <c r="J261" s="41">
        <v>1731.9017210999998</v>
      </c>
      <c r="K261" s="41">
        <v>1619.6753949399997</v>
      </c>
      <c r="L261" s="41">
        <v>1607.3628604899998</v>
      </c>
      <c r="M261" s="41">
        <v>1569.0935488699999</v>
      </c>
      <c r="N261" s="41">
        <v>1589.6278103499999</v>
      </c>
      <c r="O261" s="41">
        <v>1590.00552623</v>
      </c>
      <c r="P261" s="41">
        <v>1587.20840058</v>
      </c>
      <c r="Q261" s="41">
        <v>1585.7027205499999</v>
      </c>
      <c r="R261" s="41">
        <v>1580.8592028799999</v>
      </c>
      <c r="S261" s="41">
        <v>1535.1397356199998</v>
      </c>
      <c r="T261" s="41">
        <v>1526.3989971799999</v>
      </c>
      <c r="U261" s="41">
        <v>1509.8600500699997</v>
      </c>
      <c r="V261" s="41">
        <v>1526.7822279199997</v>
      </c>
      <c r="W261" s="41">
        <v>1673.9438325399999</v>
      </c>
      <c r="X261" s="41">
        <v>1771.0589333199998</v>
      </c>
      <c r="Y261" s="41">
        <v>1875.3222256099998</v>
      </c>
    </row>
    <row r="262" spans="1:25" x14ac:dyDescent="0.3">
      <c r="A262" s="42">
        <v>43064</v>
      </c>
      <c r="B262" s="41">
        <v>1908.8349285699999</v>
      </c>
      <c r="C262" s="41">
        <v>1957.2500461199998</v>
      </c>
      <c r="D262" s="41">
        <v>2008.8477207999999</v>
      </c>
      <c r="E262" s="41">
        <v>2011.8226419999999</v>
      </c>
      <c r="F262" s="41">
        <v>2012.0918394299999</v>
      </c>
      <c r="G262" s="41">
        <v>2002.5498765499999</v>
      </c>
      <c r="H262" s="41">
        <v>1963.9820533199997</v>
      </c>
      <c r="I262" s="41">
        <v>1759.3213831899998</v>
      </c>
      <c r="J262" s="41">
        <v>1760.1348448599999</v>
      </c>
      <c r="K262" s="41">
        <v>1666.6298634099999</v>
      </c>
      <c r="L262" s="41">
        <v>1565.7319285599999</v>
      </c>
      <c r="M262" s="41">
        <v>1526.6089757599998</v>
      </c>
      <c r="N262" s="41">
        <v>1491.2947728699999</v>
      </c>
      <c r="O262" s="41">
        <v>1550.4793052899997</v>
      </c>
      <c r="P262" s="41">
        <v>1569.4071828899998</v>
      </c>
      <c r="Q262" s="41">
        <v>1571.0398216999999</v>
      </c>
      <c r="R262" s="41">
        <v>1564.6372878999998</v>
      </c>
      <c r="S262" s="41">
        <v>1544.4076117699999</v>
      </c>
      <c r="T262" s="41">
        <v>1497.0914518899997</v>
      </c>
      <c r="U262" s="41">
        <v>1497.0140628399997</v>
      </c>
      <c r="V262" s="41">
        <v>1546.8395455599998</v>
      </c>
      <c r="W262" s="41">
        <v>1639.5520026799998</v>
      </c>
      <c r="X262" s="41">
        <v>1753.1375459999999</v>
      </c>
      <c r="Y262" s="41">
        <v>1835.9309041099998</v>
      </c>
    </row>
    <row r="263" spans="1:25" ht="15.75" customHeight="1" x14ac:dyDescent="0.3">
      <c r="A263" s="42">
        <v>43065</v>
      </c>
      <c r="B263" s="41">
        <v>1891.4328213099998</v>
      </c>
      <c r="C263" s="41">
        <v>1937.6912622899999</v>
      </c>
      <c r="D263" s="41">
        <v>1994.9872128399998</v>
      </c>
      <c r="E263" s="41">
        <v>2006.5049435099997</v>
      </c>
      <c r="F263" s="41">
        <v>2009.0214824199998</v>
      </c>
      <c r="G263" s="41">
        <v>1997.5847550499998</v>
      </c>
      <c r="H263" s="41">
        <v>1963.2472564099999</v>
      </c>
      <c r="I263" s="41">
        <v>1882.2851566499999</v>
      </c>
      <c r="J263" s="41">
        <v>1794.2414549299999</v>
      </c>
      <c r="K263" s="41">
        <v>1679.0501202699998</v>
      </c>
      <c r="L263" s="41">
        <v>1590.0054434199999</v>
      </c>
      <c r="M263" s="41">
        <v>1552.8523617999997</v>
      </c>
      <c r="N263" s="41">
        <v>1567.6067212699998</v>
      </c>
      <c r="O263" s="41">
        <v>1578.0374654799998</v>
      </c>
      <c r="P263" s="41">
        <v>1589.5803035499998</v>
      </c>
      <c r="Q263" s="41">
        <v>1592.6477386699999</v>
      </c>
      <c r="R263" s="41">
        <v>1581.8226101099997</v>
      </c>
      <c r="S263" s="41">
        <v>1542.3635003499999</v>
      </c>
      <c r="T263" s="41">
        <v>1512.6477303299998</v>
      </c>
      <c r="U263" s="41">
        <v>1512.05913674</v>
      </c>
      <c r="V263" s="41">
        <v>1553.1137902299999</v>
      </c>
      <c r="W263" s="41">
        <v>1641.2917226499999</v>
      </c>
      <c r="X263" s="41">
        <v>1753.6872790499999</v>
      </c>
      <c r="Y263" s="41">
        <v>1866.4224447799998</v>
      </c>
    </row>
    <row r="264" spans="1:25" x14ac:dyDescent="0.3">
      <c r="A264" s="42">
        <v>43066</v>
      </c>
      <c r="B264" s="41">
        <v>1884.2982891899999</v>
      </c>
      <c r="C264" s="41">
        <v>1997.7130513</v>
      </c>
      <c r="D264" s="41">
        <v>2052.6253884299999</v>
      </c>
      <c r="E264" s="41">
        <v>2063.2510540799999</v>
      </c>
      <c r="F264" s="41">
        <v>2055.69214569</v>
      </c>
      <c r="G264" s="41">
        <v>2041.1297430899999</v>
      </c>
      <c r="H264" s="41">
        <v>1879.6328445099998</v>
      </c>
      <c r="I264" s="41">
        <v>1858.1174989499998</v>
      </c>
      <c r="J264" s="41">
        <v>1771.9373844199999</v>
      </c>
      <c r="K264" s="41">
        <v>1672.3884321999999</v>
      </c>
      <c r="L264" s="41">
        <v>1585.0117629199997</v>
      </c>
      <c r="M264" s="41">
        <v>1559.1085293099998</v>
      </c>
      <c r="N264" s="41">
        <v>1581.6377112399998</v>
      </c>
      <c r="O264" s="41">
        <v>1585.5915410199998</v>
      </c>
      <c r="P264" s="41">
        <v>1596.7267830799999</v>
      </c>
      <c r="Q264" s="41">
        <v>1602.2707470999999</v>
      </c>
      <c r="R264" s="41">
        <v>1604.1216901399998</v>
      </c>
      <c r="S264" s="41">
        <v>1567.22707423</v>
      </c>
      <c r="T264" s="41">
        <v>1535.4863033599997</v>
      </c>
      <c r="U264" s="41">
        <v>1531.4346735299998</v>
      </c>
      <c r="V264" s="41">
        <v>1567.9278603199998</v>
      </c>
      <c r="W264" s="41">
        <v>1672.1363947699999</v>
      </c>
      <c r="X264" s="41">
        <v>1793.0982823999998</v>
      </c>
      <c r="Y264" s="41">
        <v>1892.4818439399999</v>
      </c>
    </row>
    <row r="265" spans="1:25" x14ac:dyDescent="0.3">
      <c r="A265" s="42">
        <v>43067</v>
      </c>
      <c r="B265" s="41">
        <v>1908.0053621099999</v>
      </c>
      <c r="C265" s="41">
        <v>1894.3952276099999</v>
      </c>
      <c r="D265" s="41">
        <v>1990.3749372999998</v>
      </c>
      <c r="E265" s="41">
        <v>1999.1089826499999</v>
      </c>
      <c r="F265" s="41">
        <v>2000.4253932399999</v>
      </c>
      <c r="G265" s="41">
        <v>1974.5284583099999</v>
      </c>
      <c r="H265" s="41">
        <v>1910.9125259199998</v>
      </c>
      <c r="I265" s="41">
        <v>1791.4589218799999</v>
      </c>
      <c r="J265" s="41">
        <v>1775.8032474199999</v>
      </c>
      <c r="K265" s="41">
        <v>1701.3974027999998</v>
      </c>
      <c r="L265" s="41">
        <v>1615.4954839699999</v>
      </c>
      <c r="M265" s="41">
        <v>1575.7709008599998</v>
      </c>
      <c r="N265" s="41">
        <v>1565.0246252199997</v>
      </c>
      <c r="O265" s="41">
        <v>1571.2338680299997</v>
      </c>
      <c r="P265" s="41">
        <v>1576.0532621499999</v>
      </c>
      <c r="Q265" s="41">
        <v>1578.1194086999999</v>
      </c>
      <c r="R265" s="41">
        <v>1574.49710063</v>
      </c>
      <c r="S265" s="41">
        <v>1571.9186616299999</v>
      </c>
      <c r="T265" s="41">
        <v>1498.3242640999999</v>
      </c>
      <c r="U265" s="41">
        <v>1491.8292855699999</v>
      </c>
      <c r="V265" s="41">
        <v>1507.8215744299998</v>
      </c>
      <c r="W265" s="41">
        <v>1580.0021567599999</v>
      </c>
      <c r="X265" s="41">
        <v>1747.8124645099999</v>
      </c>
      <c r="Y265" s="41">
        <v>1802.4656256999999</v>
      </c>
    </row>
    <row r="266" spans="1:25" x14ac:dyDescent="0.3">
      <c r="A266" s="42">
        <v>43068</v>
      </c>
      <c r="B266" s="41">
        <v>1926.17761157</v>
      </c>
      <c r="C266" s="41">
        <v>2026.3732686799999</v>
      </c>
      <c r="D266" s="41">
        <v>2009.7616075099997</v>
      </c>
      <c r="E266" s="41">
        <v>2018.8122133699999</v>
      </c>
      <c r="F266" s="41">
        <v>2017.4725688699998</v>
      </c>
      <c r="G266" s="41">
        <v>1987.4064139399998</v>
      </c>
      <c r="H266" s="41">
        <v>1905.0279229399998</v>
      </c>
      <c r="I266" s="41">
        <v>1806.6744333199999</v>
      </c>
      <c r="J266" s="41">
        <v>1770.2680867399999</v>
      </c>
      <c r="K266" s="41">
        <v>1707.6526917899998</v>
      </c>
      <c r="L266" s="41">
        <v>1630.4367811999998</v>
      </c>
      <c r="M266" s="41">
        <v>1584.5530139399998</v>
      </c>
      <c r="N266" s="41">
        <v>1577.7722221199999</v>
      </c>
      <c r="O266" s="41">
        <v>1571.56839268</v>
      </c>
      <c r="P266" s="41">
        <v>1562.74644302</v>
      </c>
      <c r="Q266" s="41">
        <v>1559.3125685099999</v>
      </c>
      <c r="R266" s="41">
        <v>1560.7008099499999</v>
      </c>
      <c r="S266" s="41">
        <v>1546.2330600499997</v>
      </c>
      <c r="T266" s="41">
        <v>1453.7805713799999</v>
      </c>
      <c r="U266" s="41">
        <v>1452.9287843099999</v>
      </c>
      <c r="V266" s="41">
        <v>1533.6609767799998</v>
      </c>
      <c r="W266" s="41">
        <v>1692.3509197499998</v>
      </c>
      <c r="X266" s="41">
        <v>1821.2828807099997</v>
      </c>
      <c r="Y266" s="41">
        <v>1894.8550680699998</v>
      </c>
    </row>
    <row r="267" spans="1:25" x14ac:dyDescent="0.3">
      <c r="A267" s="42">
        <v>43069</v>
      </c>
      <c r="B267" s="41">
        <v>1941.5952597699998</v>
      </c>
      <c r="C267" s="41">
        <v>2037.8778314199999</v>
      </c>
      <c r="D267" s="41">
        <v>2021.0740453799999</v>
      </c>
      <c r="E267" s="41">
        <v>2029.8120880999998</v>
      </c>
      <c r="F267" s="41">
        <v>2026.9863197299999</v>
      </c>
      <c r="G267" s="41">
        <v>1966.08880525</v>
      </c>
      <c r="H267" s="41">
        <v>1834.3901497599998</v>
      </c>
      <c r="I267" s="41">
        <v>1730.0612619499998</v>
      </c>
      <c r="J267" s="41">
        <v>1676.6247233599997</v>
      </c>
      <c r="K267" s="41">
        <v>1607.7915688199998</v>
      </c>
      <c r="L267" s="41">
        <v>1528.8363475699998</v>
      </c>
      <c r="M267" s="41">
        <v>1486.3286901199997</v>
      </c>
      <c r="N267" s="41">
        <v>1478.3336839499998</v>
      </c>
      <c r="O267" s="41">
        <v>1476.6911558999998</v>
      </c>
      <c r="P267" s="41">
        <v>1473.5282773399997</v>
      </c>
      <c r="Q267" s="41">
        <v>1476.9859640299999</v>
      </c>
      <c r="R267" s="41">
        <v>1478.25721761</v>
      </c>
      <c r="S267" s="41">
        <v>1484.6074161999998</v>
      </c>
      <c r="T267" s="41">
        <v>1506.5800559799998</v>
      </c>
      <c r="U267" s="41">
        <v>1489.3755321299998</v>
      </c>
      <c r="V267" s="41">
        <v>1569.4280544799999</v>
      </c>
      <c r="W267" s="41">
        <v>1714.2963856699998</v>
      </c>
      <c r="X267" s="41">
        <v>1785.5632490999999</v>
      </c>
      <c r="Y267" s="41">
        <v>1844.7301128199999</v>
      </c>
    </row>
    <row r="268" spans="1:25" x14ac:dyDescent="0.3">
      <c r="A268" s="42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x14ac:dyDescent="0.3">
      <c r="A270" s="131" t="s">
        <v>2</v>
      </c>
      <c r="B270" s="174" t="s">
        <v>64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2"/>
    </row>
    <row r="271" spans="1:25" x14ac:dyDescent="0.3">
      <c r="A271" s="132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2" t="s">
        <v>153</v>
      </c>
      <c r="B272" s="41">
        <v>1830.9434522899999</v>
      </c>
      <c r="C272" s="41">
        <v>1888.2430686</v>
      </c>
      <c r="D272" s="41">
        <v>1983.1932070099999</v>
      </c>
      <c r="E272" s="41">
        <v>1998.77644059</v>
      </c>
      <c r="F272" s="41">
        <v>2000.30680839</v>
      </c>
      <c r="G272" s="41">
        <v>1990.8920472899997</v>
      </c>
      <c r="H272" s="41">
        <v>1877.3867772899996</v>
      </c>
      <c r="I272" s="41">
        <v>1844.4566447699997</v>
      </c>
      <c r="J272" s="41">
        <v>1703.4822361499998</v>
      </c>
      <c r="K272" s="41">
        <v>1622.5442622099997</v>
      </c>
      <c r="L272" s="41">
        <v>1524.7064755299998</v>
      </c>
      <c r="M272" s="41">
        <v>1476.8888670899998</v>
      </c>
      <c r="N272" s="41">
        <v>1459.3854403899998</v>
      </c>
      <c r="O272" s="41">
        <v>1454.1711949799999</v>
      </c>
      <c r="P272" s="41">
        <v>1446.5691634499997</v>
      </c>
      <c r="Q272" s="41">
        <v>1445.7510947699998</v>
      </c>
      <c r="R272" s="41">
        <v>1450.6937834299999</v>
      </c>
      <c r="S272" s="41">
        <v>1459.9210372199998</v>
      </c>
      <c r="T272" s="41">
        <v>1472.9726155699998</v>
      </c>
      <c r="U272" s="41">
        <v>1479.6507002599999</v>
      </c>
      <c r="V272" s="41">
        <v>1528.2202627699999</v>
      </c>
      <c r="W272" s="41">
        <v>1694.0682795299997</v>
      </c>
      <c r="X272" s="41">
        <v>1811.0471242199999</v>
      </c>
      <c r="Y272" s="41">
        <v>1803.0951458899997</v>
      </c>
    </row>
    <row r="273" spans="1:25" x14ac:dyDescent="0.3">
      <c r="A273" s="42">
        <v>43041</v>
      </c>
      <c r="B273" s="41">
        <v>1833.3356631999998</v>
      </c>
      <c r="C273" s="41">
        <v>1876.0833341699997</v>
      </c>
      <c r="D273" s="41">
        <v>1985.9220685799999</v>
      </c>
      <c r="E273" s="41">
        <v>1998.5783626199998</v>
      </c>
      <c r="F273" s="41">
        <v>1999.92167606</v>
      </c>
      <c r="G273" s="41">
        <v>1994.7420252599998</v>
      </c>
      <c r="H273" s="41">
        <v>1877.8430388899999</v>
      </c>
      <c r="I273" s="41">
        <v>1838.5020469899998</v>
      </c>
      <c r="J273" s="41">
        <v>1713.0908600299997</v>
      </c>
      <c r="K273" s="41">
        <v>1631.38546776</v>
      </c>
      <c r="L273" s="41">
        <v>1535.0148322399998</v>
      </c>
      <c r="M273" s="41">
        <v>1490.3541551599999</v>
      </c>
      <c r="N273" s="41">
        <v>1477.5378059999998</v>
      </c>
      <c r="O273" s="41">
        <v>1474.9954772299998</v>
      </c>
      <c r="P273" s="41">
        <v>1467.6153978699997</v>
      </c>
      <c r="Q273" s="41">
        <v>1459.5512207099998</v>
      </c>
      <c r="R273" s="41">
        <v>1461.5446632199998</v>
      </c>
      <c r="S273" s="41">
        <v>1483.4472927699999</v>
      </c>
      <c r="T273" s="41">
        <v>1464.1404191199997</v>
      </c>
      <c r="U273" s="41">
        <v>1452.6409386899998</v>
      </c>
      <c r="V273" s="41">
        <v>1511.4326281799997</v>
      </c>
      <c r="W273" s="41">
        <v>1630.01447085</v>
      </c>
      <c r="X273" s="41">
        <v>1753.3893124199997</v>
      </c>
      <c r="Y273" s="41">
        <v>1801.6864869599997</v>
      </c>
    </row>
    <row r="274" spans="1:25" x14ac:dyDescent="0.3">
      <c r="A274" s="42">
        <v>43042</v>
      </c>
      <c r="B274" s="41">
        <v>1835.7041592199996</v>
      </c>
      <c r="C274" s="41">
        <v>1887.5300342899998</v>
      </c>
      <c r="D274" s="41">
        <v>1976.8245625699999</v>
      </c>
      <c r="E274" s="41">
        <v>1993.3649213599999</v>
      </c>
      <c r="F274" s="41">
        <v>1995.1980721399998</v>
      </c>
      <c r="G274" s="41">
        <v>1994.90440926</v>
      </c>
      <c r="H274" s="41">
        <v>1962.2434309099997</v>
      </c>
      <c r="I274" s="41">
        <v>1854.2664348199999</v>
      </c>
      <c r="J274" s="41">
        <v>1771.0134895199997</v>
      </c>
      <c r="K274" s="41">
        <v>1699.9124438199999</v>
      </c>
      <c r="L274" s="41">
        <v>1598.6817605599997</v>
      </c>
      <c r="M274" s="41">
        <v>1544.8777161299997</v>
      </c>
      <c r="N274" s="41">
        <v>1507.1616836999999</v>
      </c>
      <c r="O274" s="41">
        <v>1505.3146549799997</v>
      </c>
      <c r="P274" s="41">
        <v>1518.5246748899997</v>
      </c>
      <c r="Q274" s="41">
        <v>1521.6903747899999</v>
      </c>
      <c r="R274" s="41">
        <v>1528.8091061799998</v>
      </c>
      <c r="S274" s="41">
        <v>1512.5329327899997</v>
      </c>
      <c r="T274" s="41">
        <v>1465.7067872599998</v>
      </c>
      <c r="U274" s="41">
        <v>1457.1831951199999</v>
      </c>
      <c r="V274" s="41">
        <v>1523.8179213399997</v>
      </c>
      <c r="W274" s="41">
        <v>1645.9148957799998</v>
      </c>
      <c r="X274" s="41">
        <v>1787.3854568099998</v>
      </c>
      <c r="Y274" s="41">
        <v>1862.8837446199998</v>
      </c>
    </row>
    <row r="275" spans="1:25" x14ac:dyDescent="0.3">
      <c r="A275" s="42">
        <v>43043</v>
      </c>
      <c r="B275" s="41">
        <v>1910.01309646</v>
      </c>
      <c r="C275" s="41">
        <v>1958.9540184599998</v>
      </c>
      <c r="D275" s="41">
        <v>1988.79512189</v>
      </c>
      <c r="E275" s="41">
        <v>1995.6604839299996</v>
      </c>
      <c r="F275" s="41">
        <v>2001.6198364699997</v>
      </c>
      <c r="G275" s="41">
        <v>1997.76673074</v>
      </c>
      <c r="H275" s="41">
        <v>1996.0765379299999</v>
      </c>
      <c r="I275" s="41">
        <v>1904.7466077699999</v>
      </c>
      <c r="J275" s="41">
        <v>1776.6830602299999</v>
      </c>
      <c r="K275" s="41">
        <v>1654.3052493799999</v>
      </c>
      <c r="L275" s="41">
        <v>1532.8017210899998</v>
      </c>
      <c r="M275" s="41">
        <v>1502.2697611199999</v>
      </c>
      <c r="N275" s="41">
        <v>1508.1801683199999</v>
      </c>
      <c r="O275" s="41">
        <v>1508.8186220199998</v>
      </c>
      <c r="P275" s="41">
        <v>1518.9260207999998</v>
      </c>
      <c r="Q275" s="41">
        <v>1523.5343205999998</v>
      </c>
      <c r="R275" s="41">
        <v>1520.9045244699998</v>
      </c>
      <c r="S275" s="41">
        <v>1514.7002452999998</v>
      </c>
      <c r="T275" s="41">
        <v>1484.5650925599998</v>
      </c>
      <c r="U275" s="41">
        <v>1478.0889398799998</v>
      </c>
      <c r="V275" s="41">
        <v>1537.4993988299998</v>
      </c>
      <c r="W275" s="41">
        <v>1652.1713528199998</v>
      </c>
      <c r="X275" s="41">
        <v>1755.2530914899996</v>
      </c>
      <c r="Y275" s="41">
        <v>1872.1491002599998</v>
      </c>
    </row>
    <row r="276" spans="1:25" x14ac:dyDescent="0.3">
      <c r="A276" s="42">
        <v>43044</v>
      </c>
      <c r="B276" s="41">
        <v>1933.8643992299997</v>
      </c>
      <c r="C276" s="41">
        <v>1974.1546035599997</v>
      </c>
      <c r="D276" s="41">
        <v>1979.08216126</v>
      </c>
      <c r="E276" s="41">
        <v>1983.53717729</v>
      </c>
      <c r="F276" s="41">
        <v>1985.9634613599999</v>
      </c>
      <c r="G276" s="41">
        <v>1980.5603777999997</v>
      </c>
      <c r="H276" s="41">
        <v>1984.4482999599998</v>
      </c>
      <c r="I276" s="41">
        <v>1940.28343668</v>
      </c>
      <c r="J276" s="41">
        <v>1815.4583956099998</v>
      </c>
      <c r="K276" s="41">
        <v>1651.35544319</v>
      </c>
      <c r="L276" s="41">
        <v>1511.3533212</v>
      </c>
      <c r="M276" s="41">
        <v>1475.0085801099997</v>
      </c>
      <c r="N276" s="41">
        <v>1490.2408247299998</v>
      </c>
      <c r="O276" s="41">
        <v>1509.9142628299999</v>
      </c>
      <c r="P276" s="41">
        <v>1529.8372421499998</v>
      </c>
      <c r="Q276" s="41">
        <v>1543.4103376399999</v>
      </c>
      <c r="R276" s="41">
        <v>1545.2397707999999</v>
      </c>
      <c r="S276" s="41">
        <v>1519.2266357999999</v>
      </c>
      <c r="T276" s="41">
        <v>1462.3900136299997</v>
      </c>
      <c r="U276" s="41">
        <v>1456.4150164699997</v>
      </c>
      <c r="V276" s="41">
        <v>1500.3761546099997</v>
      </c>
      <c r="W276" s="41">
        <v>1612.3379082399999</v>
      </c>
      <c r="X276" s="41">
        <v>1751.50064228</v>
      </c>
      <c r="Y276" s="41">
        <v>1873.25242181</v>
      </c>
    </row>
    <row r="277" spans="1:25" x14ac:dyDescent="0.3">
      <c r="A277" s="42">
        <v>43045</v>
      </c>
      <c r="B277" s="41">
        <v>1905.4379986299998</v>
      </c>
      <c r="C277" s="41">
        <v>1946.6473767</v>
      </c>
      <c r="D277" s="41">
        <v>2010.4603534299997</v>
      </c>
      <c r="E277" s="41">
        <v>2014.1534519999998</v>
      </c>
      <c r="F277" s="41">
        <v>2016.2706010699997</v>
      </c>
      <c r="G277" s="41">
        <v>2020.0469160699997</v>
      </c>
      <c r="H277" s="41">
        <v>2044.74749881</v>
      </c>
      <c r="I277" s="41">
        <v>1961.6070702299996</v>
      </c>
      <c r="J277" s="41">
        <v>1827.0767634399997</v>
      </c>
      <c r="K277" s="41">
        <v>1689.9464688599999</v>
      </c>
      <c r="L277" s="41">
        <v>1578.5164787799997</v>
      </c>
      <c r="M277" s="41">
        <v>1539.5839137399998</v>
      </c>
      <c r="N277" s="41">
        <v>1541.0684237999997</v>
      </c>
      <c r="O277" s="41">
        <v>1541.2161442399999</v>
      </c>
      <c r="P277" s="41">
        <v>1548.2039534199998</v>
      </c>
      <c r="Q277" s="41">
        <v>1555.0954389999999</v>
      </c>
      <c r="R277" s="41">
        <v>1553.6849105599997</v>
      </c>
      <c r="S277" s="41">
        <v>1542.4765954899997</v>
      </c>
      <c r="T277" s="41">
        <v>1493.9496242299999</v>
      </c>
      <c r="U277" s="41">
        <v>1489.1198260299998</v>
      </c>
      <c r="V277" s="41">
        <v>1553.9508534499998</v>
      </c>
      <c r="W277" s="41">
        <v>1658.5960259399997</v>
      </c>
      <c r="X277" s="41">
        <v>1769.3124062299996</v>
      </c>
      <c r="Y277" s="41">
        <v>1887.5594463999998</v>
      </c>
    </row>
    <row r="278" spans="1:25" x14ac:dyDescent="0.3">
      <c r="A278" s="42">
        <v>43046</v>
      </c>
      <c r="B278" s="41">
        <v>1907.4952245699999</v>
      </c>
      <c r="C278" s="41">
        <v>1936.00940165</v>
      </c>
      <c r="D278" s="41">
        <v>2001.7356148299998</v>
      </c>
      <c r="E278" s="41">
        <v>2016.1588957699998</v>
      </c>
      <c r="F278" s="41">
        <v>2019.2091598499999</v>
      </c>
      <c r="G278" s="41">
        <v>2026.3724236199998</v>
      </c>
      <c r="H278" s="41">
        <v>2054.6248545500002</v>
      </c>
      <c r="I278" s="41">
        <v>1950.6608901899997</v>
      </c>
      <c r="J278" s="41">
        <v>1869.5477820899998</v>
      </c>
      <c r="K278" s="41">
        <v>1734.2882205099997</v>
      </c>
      <c r="L278" s="41">
        <v>1613.4549187799998</v>
      </c>
      <c r="M278" s="41">
        <v>1575.3005706899999</v>
      </c>
      <c r="N278" s="41">
        <v>1575.47888124</v>
      </c>
      <c r="O278" s="41">
        <v>1578.7757512399999</v>
      </c>
      <c r="P278" s="41">
        <v>1584.5769051799998</v>
      </c>
      <c r="Q278" s="41">
        <v>1590.5749177399998</v>
      </c>
      <c r="R278" s="41">
        <v>1590.2768994399999</v>
      </c>
      <c r="S278" s="41">
        <v>1583.4879606499999</v>
      </c>
      <c r="T278" s="41">
        <v>1539.0997216499998</v>
      </c>
      <c r="U278" s="41">
        <v>1529.56254453</v>
      </c>
      <c r="V278" s="41">
        <v>1581.3695524299999</v>
      </c>
      <c r="W278" s="41">
        <v>1698.0487649499998</v>
      </c>
      <c r="X278" s="41">
        <v>1814.5663749399998</v>
      </c>
      <c r="Y278" s="41">
        <v>1917.6462689799998</v>
      </c>
    </row>
    <row r="279" spans="1:25" x14ac:dyDescent="0.3">
      <c r="A279" s="42">
        <v>43047</v>
      </c>
      <c r="B279" s="41">
        <v>1914.0405654599997</v>
      </c>
      <c r="C279" s="41">
        <v>1932.23420293</v>
      </c>
      <c r="D279" s="41">
        <v>1981.9446049299997</v>
      </c>
      <c r="E279" s="41">
        <v>1987.8054145899998</v>
      </c>
      <c r="F279" s="41">
        <v>1991.7504706099996</v>
      </c>
      <c r="G279" s="41">
        <v>1999.3536027799998</v>
      </c>
      <c r="H279" s="41">
        <v>2009.2298161299998</v>
      </c>
      <c r="I279" s="41">
        <v>1931.3324354899999</v>
      </c>
      <c r="J279" s="41">
        <v>1831.2938422499999</v>
      </c>
      <c r="K279" s="41">
        <v>1698.3658196599997</v>
      </c>
      <c r="L279" s="41">
        <v>1591.31116714</v>
      </c>
      <c r="M279" s="41">
        <v>1534.2188230199997</v>
      </c>
      <c r="N279" s="41">
        <v>1525.2604016999999</v>
      </c>
      <c r="O279" s="41">
        <v>1516.4318382999998</v>
      </c>
      <c r="P279" s="41">
        <v>1525.7355132199998</v>
      </c>
      <c r="Q279" s="41">
        <v>1513.8643078699999</v>
      </c>
      <c r="R279" s="41">
        <v>1520.5998550699999</v>
      </c>
      <c r="S279" s="41">
        <v>1522.1904684899998</v>
      </c>
      <c r="T279" s="41">
        <v>1504.8648583799998</v>
      </c>
      <c r="U279" s="41">
        <v>1491.4397591599998</v>
      </c>
      <c r="V279" s="41">
        <v>1528.3904637499998</v>
      </c>
      <c r="W279" s="41">
        <v>1640.4717229999999</v>
      </c>
      <c r="X279" s="41">
        <v>1771.0624152399998</v>
      </c>
      <c r="Y279" s="41">
        <v>1874.17235168</v>
      </c>
    </row>
    <row r="280" spans="1:25" x14ac:dyDescent="0.3">
      <c r="A280" s="42">
        <v>43048</v>
      </c>
      <c r="B280" s="41">
        <v>1938.97366072</v>
      </c>
      <c r="C280" s="41">
        <v>1958.0148696199997</v>
      </c>
      <c r="D280" s="41">
        <v>2008.3402159899999</v>
      </c>
      <c r="E280" s="41">
        <v>2012.9098005899998</v>
      </c>
      <c r="F280" s="41">
        <v>2015.6940993199999</v>
      </c>
      <c r="G280" s="41">
        <v>2013.5984381199999</v>
      </c>
      <c r="H280" s="41">
        <v>2014.6413323699996</v>
      </c>
      <c r="I280" s="41">
        <v>1932.7649064099999</v>
      </c>
      <c r="J280" s="41">
        <v>1817.5534633999998</v>
      </c>
      <c r="K280" s="41">
        <v>1681.7180074399998</v>
      </c>
      <c r="L280" s="41">
        <v>1576.71373376</v>
      </c>
      <c r="M280" s="41">
        <v>1534.4359623599998</v>
      </c>
      <c r="N280" s="41">
        <v>1541.9974917799998</v>
      </c>
      <c r="O280" s="41">
        <v>1554.5655472999999</v>
      </c>
      <c r="P280" s="41">
        <v>1556.1570129199997</v>
      </c>
      <c r="Q280" s="41">
        <v>1561.8098827899998</v>
      </c>
      <c r="R280" s="41">
        <v>1563.5088801199997</v>
      </c>
      <c r="S280" s="41">
        <v>1573.7156166299999</v>
      </c>
      <c r="T280" s="41">
        <v>1549.3073407699997</v>
      </c>
      <c r="U280" s="41">
        <v>1545.0538764699998</v>
      </c>
      <c r="V280" s="41">
        <v>1585.4023064699998</v>
      </c>
      <c r="W280" s="41">
        <v>1690.1253280799999</v>
      </c>
      <c r="X280" s="41">
        <v>1826.2282778799997</v>
      </c>
      <c r="Y280" s="41">
        <v>1883.2416361199996</v>
      </c>
    </row>
    <row r="281" spans="1:25" x14ac:dyDescent="0.3">
      <c r="A281" s="42">
        <v>43049</v>
      </c>
      <c r="B281" s="41">
        <v>1921.0612624899998</v>
      </c>
      <c r="C281" s="41">
        <v>1958.4635890299999</v>
      </c>
      <c r="D281" s="41">
        <v>2007.3664694499996</v>
      </c>
      <c r="E281" s="41">
        <v>2003.43515039</v>
      </c>
      <c r="F281" s="41">
        <v>2004.3651347299999</v>
      </c>
      <c r="G281" s="41">
        <v>2012.45596568</v>
      </c>
      <c r="H281" s="41">
        <v>2021.8808613199997</v>
      </c>
      <c r="I281" s="41">
        <v>1896.75866578</v>
      </c>
      <c r="J281" s="41">
        <v>1790.44645229</v>
      </c>
      <c r="K281" s="41">
        <v>1673.1458859699999</v>
      </c>
      <c r="L281" s="41">
        <v>1569.6278201999999</v>
      </c>
      <c r="M281" s="41">
        <v>1538.6580177899998</v>
      </c>
      <c r="N281" s="41">
        <v>1559.4414352799997</v>
      </c>
      <c r="O281" s="41">
        <v>1562.84654454</v>
      </c>
      <c r="P281" s="41">
        <v>1579.5742743099997</v>
      </c>
      <c r="Q281" s="41">
        <v>1586.5362376099999</v>
      </c>
      <c r="R281" s="41">
        <v>1589.4553586999998</v>
      </c>
      <c r="S281" s="41">
        <v>1567.0665618399998</v>
      </c>
      <c r="T281" s="41">
        <v>1499.0481736899999</v>
      </c>
      <c r="U281" s="41">
        <v>1495.0417354099998</v>
      </c>
      <c r="V281" s="41">
        <v>1561.0553089099997</v>
      </c>
      <c r="W281" s="41">
        <v>1678.6832632699998</v>
      </c>
      <c r="X281" s="41">
        <v>1808.4378609299999</v>
      </c>
      <c r="Y281" s="41">
        <v>1893.9927360999998</v>
      </c>
    </row>
    <row r="282" spans="1:25" x14ac:dyDescent="0.3">
      <c r="A282" s="42">
        <v>43050</v>
      </c>
      <c r="B282" s="41">
        <v>2001.22741879</v>
      </c>
      <c r="C282" s="41">
        <v>1981.7050117299998</v>
      </c>
      <c r="D282" s="41">
        <v>2013.15975602</v>
      </c>
      <c r="E282" s="41">
        <v>2036.0013258499996</v>
      </c>
      <c r="F282" s="41">
        <v>2035.16514368</v>
      </c>
      <c r="G282" s="41">
        <v>2027.8596473199998</v>
      </c>
      <c r="H282" s="41">
        <v>2004.88268722</v>
      </c>
      <c r="I282" s="41">
        <v>1931.5701754199997</v>
      </c>
      <c r="J282" s="41">
        <v>1818.8132754399996</v>
      </c>
      <c r="K282" s="41">
        <v>1683.0926875999999</v>
      </c>
      <c r="L282" s="41">
        <v>1569.7533596399999</v>
      </c>
      <c r="M282" s="41">
        <v>1523.3116992899998</v>
      </c>
      <c r="N282" s="41">
        <v>1541.1062978099997</v>
      </c>
      <c r="O282" s="41">
        <v>1532.7981348499998</v>
      </c>
      <c r="P282" s="41">
        <v>1539.4314291499998</v>
      </c>
      <c r="Q282" s="41">
        <v>1541.4911659399997</v>
      </c>
      <c r="R282" s="41">
        <v>1537.7262996399998</v>
      </c>
      <c r="S282" s="41">
        <v>1546.2800537599999</v>
      </c>
      <c r="T282" s="41">
        <v>1504.6999558399998</v>
      </c>
      <c r="U282" s="41">
        <v>1506.3126029299999</v>
      </c>
      <c r="V282" s="41">
        <v>1551.4609351499998</v>
      </c>
      <c r="W282" s="41">
        <v>1687.1042473699997</v>
      </c>
      <c r="X282" s="41">
        <v>1812.8840512599998</v>
      </c>
      <c r="Y282" s="41">
        <v>1928.8169951299999</v>
      </c>
    </row>
    <row r="283" spans="1:25" x14ac:dyDescent="0.3">
      <c r="A283" s="42">
        <v>43051</v>
      </c>
      <c r="B283" s="41">
        <v>1960.5757007</v>
      </c>
      <c r="C283" s="41">
        <v>2012.1640100899997</v>
      </c>
      <c r="D283" s="41">
        <v>2044.22112993</v>
      </c>
      <c r="E283" s="41">
        <v>2065.0363500799999</v>
      </c>
      <c r="F283" s="41">
        <v>2095.0686664999998</v>
      </c>
      <c r="G283" s="41">
        <v>2089.9327414499999</v>
      </c>
      <c r="H283" s="41">
        <v>2067.9935398699999</v>
      </c>
      <c r="I283" s="41">
        <v>2001.6637980599996</v>
      </c>
      <c r="J283" s="41">
        <v>1862.0301374999997</v>
      </c>
      <c r="K283" s="41">
        <v>1699.59571295</v>
      </c>
      <c r="L283" s="41">
        <v>1578.8107605299999</v>
      </c>
      <c r="M283" s="41">
        <v>1541.3877105999998</v>
      </c>
      <c r="N283" s="41">
        <v>1543.5044244099997</v>
      </c>
      <c r="O283" s="41">
        <v>1537.8811517699999</v>
      </c>
      <c r="P283" s="41">
        <v>1536.0513097899998</v>
      </c>
      <c r="Q283" s="41">
        <v>1535.3884130199997</v>
      </c>
      <c r="R283" s="41">
        <v>1545.62157224</v>
      </c>
      <c r="S283" s="41">
        <v>1540.1628478699997</v>
      </c>
      <c r="T283" s="41">
        <v>1518.6757423099998</v>
      </c>
      <c r="U283" s="41">
        <v>1519.73487985</v>
      </c>
      <c r="V283" s="41">
        <v>1550.31682927</v>
      </c>
      <c r="W283" s="41">
        <v>1672.7273042099998</v>
      </c>
      <c r="X283" s="41">
        <v>1795.4967469799997</v>
      </c>
      <c r="Y283" s="41">
        <v>1916.01082561</v>
      </c>
    </row>
    <row r="284" spans="1:25" x14ac:dyDescent="0.3">
      <c r="A284" s="42">
        <v>43052</v>
      </c>
      <c r="B284" s="41">
        <v>1967.0120586699998</v>
      </c>
      <c r="C284" s="41">
        <v>2044.6759453099996</v>
      </c>
      <c r="D284" s="41">
        <v>2109.9379668199999</v>
      </c>
      <c r="E284" s="41">
        <v>2114.71204313</v>
      </c>
      <c r="F284" s="41">
        <v>2126.1270203399999</v>
      </c>
      <c r="G284" s="41">
        <v>2116.3225595899999</v>
      </c>
      <c r="H284" s="41">
        <v>2055.4197298600002</v>
      </c>
      <c r="I284" s="41">
        <v>1926.6864731599997</v>
      </c>
      <c r="J284" s="41">
        <v>1791.91936891</v>
      </c>
      <c r="K284" s="41">
        <v>1694.9844976899997</v>
      </c>
      <c r="L284" s="41">
        <v>1611.9454564999999</v>
      </c>
      <c r="M284" s="41">
        <v>1572.2530473899999</v>
      </c>
      <c r="N284" s="41">
        <v>1558.1407558999997</v>
      </c>
      <c r="O284" s="41">
        <v>1555.4736968099999</v>
      </c>
      <c r="P284" s="41">
        <v>1552.8340531599999</v>
      </c>
      <c r="Q284" s="41">
        <v>1554.4768226099998</v>
      </c>
      <c r="R284" s="41">
        <v>1545.6831328599999</v>
      </c>
      <c r="S284" s="41">
        <v>1552.2806137799998</v>
      </c>
      <c r="T284" s="41">
        <v>1588.0739180899998</v>
      </c>
      <c r="U284" s="41">
        <v>1584.3814161299999</v>
      </c>
      <c r="V284" s="41">
        <v>1594.8909053899999</v>
      </c>
      <c r="W284" s="41">
        <v>1683.5742820899998</v>
      </c>
      <c r="X284" s="41">
        <v>1813.32601262</v>
      </c>
      <c r="Y284" s="41">
        <v>1948.29966674</v>
      </c>
    </row>
    <row r="285" spans="1:25" x14ac:dyDescent="0.3">
      <c r="A285" s="42">
        <v>43053</v>
      </c>
      <c r="B285" s="41">
        <v>1991.7231339799998</v>
      </c>
      <c r="C285" s="41">
        <v>2039.1801659400001</v>
      </c>
      <c r="D285" s="41">
        <v>2036.6967815999999</v>
      </c>
      <c r="E285" s="41">
        <v>2034.76173773</v>
      </c>
      <c r="F285" s="41">
        <v>2032.7898189699997</v>
      </c>
      <c r="G285" s="41">
        <v>2037.4899207699998</v>
      </c>
      <c r="H285" s="41">
        <v>2013.13106111</v>
      </c>
      <c r="I285" s="41">
        <v>1903.51704008</v>
      </c>
      <c r="J285" s="41">
        <v>1828.17064336</v>
      </c>
      <c r="K285" s="41">
        <v>1731.01330171</v>
      </c>
      <c r="L285" s="41">
        <v>1637.7046236799999</v>
      </c>
      <c r="M285" s="41">
        <v>1606.3031722699998</v>
      </c>
      <c r="N285" s="41">
        <v>1618.7661015299998</v>
      </c>
      <c r="O285" s="41">
        <v>1608.08853067</v>
      </c>
      <c r="P285" s="41">
        <v>1617.2534909099998</v>
      </c>
      <c r="Q285" s="41">
        <v>1626.9924116199998</v>
      </c>
      <c r="R285" s="41">
        <v>1630.0366789999998</v>
      </c>
      <c r="S285" s="41">
        <v>1600.6705026299999</v>
      </c>
      <c r="T285" s="41">
        <v>1557.6672144399997</v>
      </c>
      <c r="U285" s="41">
        <v>1548.4996381899998</v>
      </c>
      <c r="V285" s="41">
        <v>1606.96410494</v>
      </c>
      <c r="W285" s="41">
        <v>1717.1421301899998</v>
      </c>
      <c r="X285" s="41">
        <v>1840.48061562</v>
      </c>
      <c r="Y285" s="41">
        <v>1968.6258912299998</v>
      </c>
    </row>
    <row r="286" spans="1:25" x14ac:dyDescent="0.3">
      <c r="A286" s="42">
        <v>43054</v>
      </c>
      <c r="B286" s="41">
        <v>1960.52030158</v>
      </c>
      <c r="C286" s="41">
        <v>2003.0423167799997</v>
      </c>
      <c r="D286" s="41">
        <v>2052.6015470299999</v>
      </c>
      <c r="E286" s="41">
        <v>2044.96171828</v>
      </c>
      <c r="F286" s="41">
        <v>2045.3555428399998</v>
      </c>
      <c r="G286" s="41">
        <v>2054.1816813700002</v>
      </c>
      <c r="H286" s="41">
        <v>1995.6211780399997</v>
      </c>
      <c r="I286" s="41">
        <v>1876.3337729999996</v>
      </c>
      <c r="J286" s="41">
        <v>1802.6245875899997</v>
      </c>
      <c r="K286" s="41">
        <v>1712.3200965199997</v>
      </c>
      <c r="L286" s="41">
        <v>1629.1295647999998</v>
      </c>
      <c r="M286" s="41">
        <v>1606.9061471699999</v>
      </c>
      <c r="N286" s="41">
        <v>1616.3439809399999</v>
      </c>
      <c r="O286" s="41">
        <v>1623.6780520199998</v>
      </c>
      <c r="P286" s="41">
        <v>1627.4982510999998</v>
      </c>
      <c r="Q286" s="41">
        <v>1626.0770765799998</v>
      </c>
      <c r="R286" s="41">
        <v>1616.0933909999997</v>
      </c>
      <c r="S286" s="41">
        <v>1602.8268298899998</v>
      </c>
      <c r="T286" s="41">
        <v>1570.9202108399998</v>
      </c>
      <c r="U286" s="41">
        <v>1566.9316474099999</v>
      </c>
      <c r="V286" s="41">
        <v>1617.7407915699998</v>
      </c>
      <c r="W286" s="41">
        <v>1725.4181949899996</v>
      </c>
      <c r="X286" s="41">
        <v>1848.6522613299996</v>
      </c>
      <c r="Y286" s="41">
        <v>1965.9748548999999</v>
      </c>
    </row>
    <row r="287" spans="1:25" x14ac:dyDescent="0.3">
      <c r="A287" s="42">
        <v>43055</v>
      </c>
      <c r="B287" s="41">
        <v>2045.9743094299999</v>
      </c>
      <c r="C287" s="41">
        <v>2048.40670378</v>
      </c>
      <c r="D287" s="41">
        <v>2071.9036513700003</v>
      </c>
      <c r="E287" s="41">
        <v>2066.9462630100002</v>
      </c>
      <c r="F287" s="41">
        <v>2065.7997123499999</v>
      </c>
      <c r="G287" s="41">
        <v>2074.8023631700003</v>
      </c>
      <c r="H287" s="41">
        <v>2051.3989072499999</v>
      </c>
      <c r="I287" s="41">
        <v>1919.2555010899998</v>
      </c>
      <c r="J287" s="41">
        <v>1852.6501000699998</v>
      </c>
      <c r="K287" s="41">
        <v>1761.1800640399999</v>
      </c>
      <c r="L287" s="41">
        <v>1669.7458984799998</v>
      </c>
      <c r="M287" s="41">
        <v>1621.25037761</v>
      </c>
      <c r="N287" s="41">
        <v>1606.3592025599999</v>
      </c>
      <c r="O287" s="41">
        <v>1574.2628692399999</v>
      </c>
      <c r="P287" s="41">
        <v>1583.6873240499997</v>
      </c>
      <c r="Q287" s="41">
        <v>1588.0142111499997</v>
      </c>
      <c r="R287" s="41">
        <v>1584.2935967199999</v>
      </c>
      <c r="S287" s="41">
        <v>1564.9455657699998</v>
      </c>
      <c r="T287" s="41">
        <v>1550.3746832899999</v>
      </c>
      <c r="U287" s="41">
        <v>1546.3564289599997</v>
      </c>
      <c r="V287" s="41">
        <v>1597.9589191599998</v>
      </c>
      <c r="W287" s="41">
        <v>1717.2130890799997</v>
      </c>
      <c r="X287" s="41">
        <v>1829.8148610199999</v>
      </c>
      <c r="Y287" s="41">
        <v>1921.5540054599999</v>
      </c>
    </row>
    <row r="288" spans="1:25" x14ac:dyDescent="0.3">
      <c r="A288" s="42">
        <v>43056</v>
      </c>
      <c r="B288" s="41">
        <v>2038.69743877</v>
      </c>
      <c r="C288" s="41">
        <v>2082.5128204100001</v>
      </c>
      <c r="D288" s="41">
        <v>2084.0284467300003</v>
      </c>
      <c r="E288" s="41">
        <v>2079.4670638699999</v>
      </c>
      <c r="F288" s="41">
        <v>2080.1510977600001</v>
      </c>
      <c r="G288" s="41">
        <v>2087.59041957</v>
      </c>
      <c r="H288" s="41">
        <v>2046.8386994799996</v>
      </c>
      <c r="I288" s="41">
        <v>1913.2686191299997</v>
      </c>
      <c r="J288" s="41">
        <v>1837.9134936299999</v>
      </c>
      <c r="K288" s="41">
        <v>1731.3776332799996</v>
      </c>
      <c r="L288" s="41">
        <v>1633.4871738099998</v>
      </c>
      <c r="M288" s="41">
        <v>1598.3555878699997</v>
      </c>
      <c r="N288" s="41">
        <v>1603.7428083299999</v>
      </c>
      <c r="O288" s="41">
        <v>1612.0530030999998</v>
      </c>
      <c r="P288" s="41">
        <v>1629.4088159799999</v>
      </c>
      <c r="Q288" s="41">
        <v>1639.78063546</v>
      </c>
      <c r="R288" s="41">
        <v>1642.1910204099997</v>
      </c>
      <c r="S288" s="41">
        <v>1621.30019763</v>
      </c>
      <c r="T288" s="41">
        <v>1564.4249544499999</v>
      </c>
      <c r="U288" s="41">
        <v>1558.5133830899997</v>
      </c>
      <c r="V288" s="41">
        <v>1626.0668730299997</v>
      </c>
      <c r="W288" s="41">
        <v>1738.5507696099996</v>
      </c>
      <c r="X288" s="41">
        <v>1864.6969966599997</v>
      </c>
      <c r="Y288" s="41">
        <v>1958.5360634299998</v>
      </c>
    </row>
    <row r="289" spans="1:25" x14ac:dyDescent="0.3">
      <c r="A289" s="42">
        <v>43057</v>
      </c>
      <c r="B289" s="41">
        <v>2047.6996838899997</v>
      </c>
      <c r="C289" s="41">
        <v>2099.8303025999999</v>
      </c>
      <c r="D289" s="41">
        <v>2100.7087966399999</v>
      </c>
      <c r="E289" s="41">
        <v>2078.9973180400002</v>
      </c>
      <c r="F289" s="41">
        <v>2074.8071033800002</v>
      </c>
      <c r="G289" s="41">
        <v>2092.27017763</v>
      </c>
      <c r="H289" s="41">
        <v>2055.8475395</v>
      </c>
      <c r="I289" s="41">
        <v>1969.9771741299999</v>
      </c>
      <c r="J289" s="41">
        <v>1858.5023031899998</v>
      </c>
      <c r="K289" s="41">
        <v>1728.65779838</v>
      </c>
      <c r="L289" s="41">
        <v>1644.5925022499998</v>
      </c>
      <c r="M289" s="41">
        <v>1607.3000296199998</v>
      </c>
      <c r="N289" s="41">
        <v>1606.8846674199997</v>
      </c>
      <c r="O289" s="41">
        <v>1609.1476845099999</v>
      </c>
      <c r="P289" s="41">
        <v>1610.5324767299999</v>
      </c>
      <c r="Q289" s="41">
        <v>1609.2992728899997</v>
      </c>
      <c r="R289" s="41">
        <v>1613.4157304499997</v>
      </c>
      <c r="S289" s="41">
        <v>1613.9731264699997</v>
      </c>
      <c r="T289" s="41">
        <v>1611.84436562</v>
      </c>
      <c r="U289" s="41">
        <v>1637.5269785599999</v>
      </c>
      <c r="V289" s="41">
        <v>1676.4900054699999</v>
      </c>
      <c r="W289" s="41">
        <v>1764.0385934499998</v>
      </c>
      <c r="X289" s="41">
        <v>1850.88296638</v>
      </c>
      <c r="Y289" s="41">
        <v>1943.0861866599996</v>
      </c>
    </row>
    <row r="290" spans="1:25" x14ac:dyDescent="0.3">
      <c r="A290" s="42">
        <v>43058</v>
      </c>
      <c r="B290" s="41">
        <v>2031.6833986899999</v>
      </c>
      <c r="C290" s="41">
        <v>2061.9874414300002</v>
      </c>
      <c r="D290" s="41">
        <v>2079.84549608</v>
      </c>
      <c r="E290" s="41">
        <v>2073.86719735</v>
      </c>
      <c r="F290" s="41">
        <v>2074.0801550400001</v>
      </c>
      <c r="G290" s="41">
        <v>2056.81215866</v>
      </c>
      <c r="H290" s="41">
        <v>2041.9071139199998</v>
      </c>
      <c r="I290" s="41">
        <v>2041.4708611999997</v>
      </c>
      <c r="J290" s="41">
        <v>1943.79179744</v>
      </c>
      <c r="K290" s="41">
        <v>1782.0198050399997</v>
      </c>
      <c r="L290" s="41">
        <v>1645.1140718199997</v>
      </c>
      <c r="M290" s="41">
        <v>1606.1051936799997</v>
      </c>
      <c r="N290" s="41">
        <v>1615.5596803499998</v>
      </c>
      <c r="O290" s="41">
        <v>1635.98761812</v>
      </c>
      <c r="P290" s="41">
        <v>1646.3541553699999</v>
      </c>
      <c r="Q290" s="41">
        <v>1652.4235655</v>
      </c>
      <c r="R290" s="41">
        <v>1654.6624827099997</v>
      </c>
      <c r="S290" s="41">
        <v>1614.0042265099999</v>
      </c>
      <c r="T290" s="41">
        <v>1581.0006688799997</v>
      </c>
      <c r="U290" s="41">
        <v>1597.2985723199997</v>
      </c>
      <c r="V290" s="41">
        <v>1653.0917891499998</v>
      </c>
      <c r="W290" s="41">
        <v>1776.42025898</v>
      </c>
      <c r="X290" s="41">
        <v>1871.4272534299996</v>
      </c>
      <c r="Y290" s="41">
        <v>1993.0878194199997</v>
      </c>
    </row>
    <row r="291" spans="1:25" x14ac:dyDescent="0.3">
      <c r="A291" s="42">
        <v>43059</v>
      </c>
      <c r="B291" s="41">
        <v>2059.9834237099999</v>
      </c>
      <c r="C291" s="41">
        <v>2095.4108532300002</v>
      </c>
      <c r="D291" s="41">
        <v>2083.9300660500003</v>
      </c>
      <c r="E291" s="41">
        <v>2080.4119282900001</v>
      </c>
      <c r="F291" s="41">
        <v>2079.6110348100001</v>
      </c>
      <c r="G291" s="41">
        <v>2084.0608060700001</v>
      </c>
      <c r="H291" s="41">
        <v>2072.217001</v>
      </c>
      <c r="I291" s="41">
        <v>1935.4736195499997</v>
      </c>
      <c r="J291" s="41">
        <v>1859.8857969399999</v>
      </c>
      <c r="K291" s="41">
        <v>1764.56518609</v>
      </c>
      <c r="L291" s="41">
        <v>1675.4202784699999</v>
      </c>
      <c r="M291" s="41">
        <v>1629.3019385799998</v>
      </c>
      <c r="N291" s="41">
        <v>1646.1030505899998</v>
      </c>
      <c r="O291" s="41">
        <v>1651.7582140399998</v>
      </c>
      <c r="P291" s="41">
        <v>1662.5383012299997</v>
      </c>
      <c r="Q291" s="41">
        <v>1670.0056493199997</v>
      </c>
      <c r="R291" s="41">
        <v>1669.5364309499998</v>
      </c>
      <c r="S291" s="41">
        <v>1634.6519731899998</v>
      </c>
      <c r="T291" s="41">
        <v>1594.5717988499998</v>
      </c>
      <c r="U291" s="41">
        <v>1598.7847369899998</v>
      </c>
      <c r="V291" s="41">
        <v>1641.1160621699999</v>
      </c>
      <c r="W291" s="41">
        <v>1742.2741917999999</v>
      </c>
      <c r="X291" s="41">
        <v>1851.9879446699999</v>
      </c>
      <c r="Y291" s="41">
        <v>1973.03326911</v>
      </c>
    </row>
    <row r="292" spans="1:25" x14ac:dyDescent="0.3">
      <c r="A292" s="42">
        <v>43060</v>
      </c>
      <c r="B292" s="41">
        <v>2054.8576144399999</v>
      </c>
      <c r="C292" s="41">
        <v>2089.4228745300002</v>
      </c>
      <c r="D292" s="41">
        <v>2092.65298097</v>
      </c>
      <c r="E292" s="41">
        <v>2089.9320830900001</v>
      </c>
      <c r="F292" s="41">
        <v>2090.9528141800001</v>
      </c>
      <c r="G292" s="41">
        <v>2096.1122754000003</v>
      </c>
      <c r="H292" s="41">
        <v>2067.3904362900003</v>
      </c>
      <c r="I292" s="41">
        <v>1933.8888000999998</v>
      </c>
      <c r="J292" s="41">
        <v>1856.4600853899999</v>
      </c>
      <c r="K292" s="41">
        <v>1752.8533188599997</v>
      </c>
      <c r="L292" s="41">
        <v>1670.78135787</v>
      </c>
      <c r="M292" s="41">
        <v>1638.3153966699999</v>
      </c>
      <c r="N292" s="41">
        <v>1654.3169406499999</v>
      </c>
      <c r="O292" s="41">
        <v>1663.2798078099997</v>
      </c>
      <c r="P292" s="41">
        <v>1671.8342713199997</v>
      </c>
      <c r="Q292" s="41">
        <v>1679.3690104</v>
      </c>
      <c r="R292" s="41">
        <v>1681.2471217699997</v>
      </c>
      <c r="S292" s="41">
        <v>1652.6752574</v>
      </c>
      <c r="T292" s="41">
        <v>1595.8903259199999</v>
      </c>
      <c r="U292" s="41">
        <v>1575.6760243599999</v>
      </c>
      <c r="V292" s="41">
        <v>1655.6327836399998</v>
      </c>
      <c r="W292" s="41">
        <v>1750.9425445899999</v>
      </c>
      <c r="X292" s="41">
        <v>1862.5611237399996</v>
      </c>
      <c r="Y292" s="41">
        <v>1968.5959117800001</v>
      </c>
    </row>
    <row r="293" spans="1:25" x14ac:dyDescent="0.3">
      <c r="A293" s="42">
        <v>43061</v>
      </c>
      <c r="B293" s="41">
        <v>1974.4398778299999</v>
      </c>
      <c r="C293" s="41">
        <v>1961.0056444899999</v>
      </c>
      <c r="D293" s="41">
        <v>1946.9852315299997</v>
      </c>
      <c r="E293" s="41">
        <v>1943.1499422299996</v>
      </c>
      <c r="F293" s="41">
        <v>1944.1557648</v>
      </c>
      <c r="G293" s="41">
        <v>1952.7221538799997</v>
      </c>
      <c r="H293" s="41">
        <v>1954.4140769999997</v>
      </c>
      <c r="I293" s="41">
        <v>1861.50220792</v>
      </c>
      <c r="J293" s="41">
        <v>1857.7844711699997</v>
      </c>
      <c r="K293" s="41">
        <v>1796.447723</v>
      </c>
      <c r="L293" s="41">
        <v>1715.8642429099998</v>
      </c>
      <c r="M293" s="41">
        <v>1675.8327355499998</v>
      </c>
      <c r="N293" s="41">
        <v>1654.1197266199999</v>
      </c>
      <c r="O293" s="41">
        <v>1646.0956638699997</v>
      </c>
      <c r="P293" s="41">
        <v>1642.6978229999997</v>
      </c>
      <c r="Q293" s="41">
        <v>1645.5301329299998</v>
      </c>
      <c r="R293" s="41">
        <v>1644.6454318899998</v>
      </c>
      <c r="S293" s="41">
        <v>1648.4854587399998</v>
      </c>
      <c r="T293" s="41">
        <v>1567.7710367499997</v>
      </c>
      <c r="U293" s="41">
        <v>1561.2433574699999</v>
      </c>
      <c r="V293" s="41">
        <v>1713.2657709899997</v>
      </c>
      <c r="W293" s="41">
        <v>1778.9988180499997</v>
      </c>
      <c r="X293" s="41">
        <v>1853.1306300499998</v>
      </c>
      <c r="Y293" s="41">
        <v>1940.9573573099999</v>
      </c>
    </row>
    <row r="294" spans="1:25" x14ac:dyDescent="0.3">
      <c r="A294" s="42">
        <v>43062</v>
      </c>
      <c r="B294" s="41">
        <v>1940.0206149399999</v>
      </c>
      <c r="C294" s="41">
        <v>2000.7897747099998</v>
      </c>
      <c r="D294" s="41">
        <v>2080.6584072199998</v>
      </c>
      <c r="E294" s="41">
        <v>2078.96933425</v>
      </c>
      <c r="F294" s="41">
        <v>2078.8230769699999</v>
      </c>
      <c r="G294" s="41">
        <v>2081.3328112700001</v>
      </c>
      <c r="H294" s="41">
        <v>2044.8133610399998</v>
      </c>
      <c r="I294" s="41">
        <v>1908.7319637999997</v>
      </c>
      <c r="J294" s="41">
        <v>1820.5595062599998</v>
      </c>
      <c r="K294" s="41">
        <v>1700.6326846099998</v>
      </c>
      <c r="L294" s="41">
        <v>1608.8123829199997</v>
      </c>
      <c r="M294" s="41">
        <v>1577.3742717999999</v>
      </c>
      <c r="N294" s="41">
        <v>1594.6148697899998</v>
      </c>
      <c r="O294" s="41">
        <v>1568.6826745399999</v>
      </c>
      <c r="P294" s="41">
        <v>1623.5215502599997</v>
      </c>
      <c r="Q294" s="41">
        <v>1630.3918687199998</v>
      </c>
      <c r="R294" s="41">
        <v>1638.2435172599999</v>
      </c>
      <c r="S294" s="41">
        <v>1598.3574877499998</v>
      </c>
      <c r="T294" s="41">
        <v>1572.1997219299999</v>
      </c>
      <c r="U294" s="41">
        <v>1566.6607374899997</v>
      </c>
      <c r="V294" s="41">
        <v>1612.6146676199999</v>
      </c>
      <c r="W294" s="41">
        <v>1713.77088557</v>
      </c>
      <c r="X294" s="41">
        <v>1822.5274598199996</v>
      </c>
      <c r="Y294" s="41">
        <v>1890.67810975</v>
      </c>
    </row>
    <row r="295" spans="1:25" x14ac:dyDescent="0.3">
      <c r="A295" s="42">
        <v>43063</v>
      </c>
      <c r="B295" s="41">
        <v>1915.7899639599998</v>
      </c>
      <c r="C295" s="41">
        <v>1992.3036359699997</v>
      </c>
      <c r="D295" s="41">
        <v>2103.9626183800001</v>
      </c>
      <c r="E295" s="41">
        <v>2103.3377437200002</v>
      </c>
      <c r="F295" s="41">
        <v>2104.7482183299999</v>
      </c>
      <c r="G295" s="41">
        <v>2102.9092385499998</v>
      </c>
      <c r="H295" s="41">
        <v>2037.6680816000001</v>
      </c>
      <c r="I295" s="41">
        <v>1917.9769695399998</v>
      </c>
      <c r="J295" s="41">
        <v>1802.8017210999999</v>
      </c>
      <c r="K295" s="41">
        <v>1690.5753949399998</v>
      </c>
      <c r="L295" s="41">
        <v>1678.2628604899999</v>
      </c>
      <c r="M295" s="41">
        <v>1639.9935488699998</v>
      </c>
      <c r="N295" s="41">
        <v>1660.5278103499998</v>
      </c>
      <c r="O295" s="41">
        <v>1660.9055262299999</v>
      </c>
      <c r="P295" s="41">
        <v>1658.1084005799999</v>
      </c>
      <c r="Q295" s="41">
        <v>1656.6027205499997</v>
      </c>
      <c r="R295" s="41">
        <v>1651.7592028799997</v>
      </c>
      <c r="S295" s="41">
        <v>1606.0397356199999</v>
      </c>
      <c r="T295" s="41">
        <v>1597.2989971799998</v>
      </c>
      <c r="U295" s="41">
        <v>1580.7600500699998</v>
      </c>
      <c r="V295" s="41">
        <v>1597.6822279199998</v>
      </c>
      <c r="W295" s="41">
        <v>1744.84383254</v>
      </c>
      <c r="X295" s="41">
        <v>1841.9589333199999</v>
      </c>
      <c r="Y295" s="41">
        <v>1946.2222256099997</v>
      </c>
    </row>
    <row r="296" spans="1:25" x14ac:dyDescent="0.3">
      <c r="A296" s="42">
        <v>43064</v>
      </c>
      <c r="B296" s="41">
        <v>1979.73492857</v>
      </c>
      <c r="C296" s="41">
        <v>2028.1500461199996</v>
      </c>
      <c r="D296" s="41">
        <v>2079.7477208</v>
      </c>
      <c r="E296" s="41">
        <v>2082.7226420000002</v>
      </c>
      <c r="F296" s="41">
        <v>2082.9918394300003</v>
      </c>
      <c r="G296" s="41">
        <v>2073.4498765500002</v>
      </c>
      <c r="H296" s="41">
        <v>2034.8820533199998</v>
      </c>
      <c r="I296" s="41">
        <v>1830.2213831899996</v>
      </c>
      <c r="J296" s="41">
        <v>1831.03484486</v>
      </c>
      <c r="K296" s="41">
        <v>1737.5298634099997</v>
      </c>
      <c r="L296" s="41">
        <v>1636.6319285599998</v>
      </c>
      <c r="M296" s="41">
        <v>1597.5089757599997</v>
      </c>
      <c r="N296" s="41">
        <v>1562.19477287</v>
      </c>
      <c r="O296" s="41">
        <v>1621.3793052899998</v>
      </c>
      <c r="P296" s="41">
        <v>1640.3071828899999</v>
      </c>
      <c r="Q296" s="41">
        <v>1641.9398216999998</v>
      </c>
      <c r="R296" s="41">
        <v>1635.5372878999999</v>
      </c>
      <c r="S296" s="41">
        <v>1615.30761177</v>
      </c>
      <c r="T296" s="41">
        <v>1567.9914518899998</v>
      </c>
      <c r="U296" s="41">
        <v>1567.9140628399998</v>
      </c>
      <c r="V296" s="41">
        <v>1617.7395455599997</v>
      </c>
      <c r="W296" s="41">
        <v>1710.4520026799999</v>
      </c>
      <c r="X296" s="41">
        <v>1824.0375459999998</v>
      </c>
      <c r="Y296" s="41">
        <v>1906.8309041099999</v>
      </c>
    </row>
    <row r="297" spans="1:25" ht="15.75" customHeight="1" x14ac:dyDescent="0.3">
      <c r="A297" s="42">
        <v>43065</v>
      </c>
      <c r="B297" s="41">
        <v>1962.3328213099996</v>
      </c>
      <c r="C297" s="41">
        <v>2008.5912622899998</v>
      </c>
      <c r="D297" s="41">
        <v>2065.8872128399998</v>
      </c>
      <c r="E297" s="41">
        <v>2077.4049435100001</v>
      </c>
      <c r="F297" s="41">
        <v>2079.9214824199998</v>
      </c>
      <c r="G297" s="41">
        <v>2068.4847550499999</v>
      </c>
      <c r="H297" s="41">
        <v>2034.1472564099997</v>
      </c>
      <c r="I297" s="41">
        <v>1953.1851566499997</v>
      </c>
      <c r="J297" s="41">
        <v>1865.14145493</v>
      </c>
      <c r="K297" s="41">
        <v>1749.9501202699996</v>
      </c>
      <c r="L297" s="41">
        <v>1660.90544342</v>
      </c>
      <c r="M297" s="41">
        <v>1623.7523617999998</v>
      </c>
      <c r="N297" s="41">
        <v>1638.5067212699998</v>
      </c>
      <c r="O297" s="41">
        <v>1648.9374654799997</v>
      </c>
      <c r="P297" s="41">
        <v>1660.4803035499997</v>
      </c>
      <c r="Q297" s="41">
        <v>1663.5477386699997</v>
      </c>
      <c r="R297" s="41">
        <v>1652.7226101099998</v>
      </c>
      <c r="S297" s="41">
        <v>1613.2635003499997</v>
      </c>
      <c r="T297" s="41">
        <v>1583.5477303299997</v>
      </c>
      <c r="U297" s="41">
        <v>1582.9591367399998</v>
      </c>
      <c r="V297" s="41">
        <v>1624.0137902299998</v>
      </c>
      <c r="W297" s="41">
        <v>1712.1917226499997</v>
      </c>
      <c r="X297" s="41">
        <v>1824.58727905</v>
      </c>
      <c r="Y297" s="41">
        <v>1937.3224447799996</v>
      </c>
    </row>
    <row r="298" spans="1:25" x14ac:dyDescent="0.3">
      <c r="A298" s="42">
        <v>43066</v>
      </c>
      <c r="B298" s="41">
        <v>1955.19828919</v>
      </c>
      <c r="C298" s="41">
        <v>2068.6130513000003</v>
      </c>
      <c r="D298" s="41">
        <v>2123.52538843</v>
      </c>
      <c r="E298" s="41">
        <v>2134.15105408</v>
      </c>
      <c r="F298" s="41">
        <v>2126.5921456900001</v>
      </c>
      <c r="G298" s="41">
        <v>2112.02974309</v>
      </c>
      <c r="H298" s="41">
        <v>1950.5328445099997</v>
      </c>
      <c r="I298" s="41">
        <v>1929.0174989499999</v>
      </c>
      <c r="J298" s="41">
        <v>1842.8373844199998</v>
      </c>
      <c r="K298" s="41">
        <v>1743.2884321999998</v>
      </c>
      <c r="L298" s="41">
        <v>1655.9117629199998</v>
      </c>
      <c r="M298" s="41">
        <v>1630.0085293099999</v>
      </c>
      <c r="N298" s="41">
        <v>1652.5377112399999</v>
      </c>
      <c r="O298" s="41">
        <v>1656.4915410199999</v>
      </c>
      <c r="P298" s="41">
        <v>1667.6267830799998</v>
      </c>
      <c r="Q298" s="41">
        <v>1673.1707470999997</v>
      </c>
      <c r="R298" s="41">
        <v>1675.0216901399997</v>
      </c>
      <c r="S298" s="41">
        <v>1638.1270742299998</v>
      </c>
      <c r="T298" s="41">
        <v>1606.3863033599998</v>
      </c>
      <c r="U298" s="41">
        <v>1602.3346735299999</v>
      </c>
      <c r="V298" s="41">
        <v>1638.8278603199999</v>
      </c>
      <c r="W298" s="41">
        <v>1743.03639477</v>
      </c>
      <c r="X298" s="41">
        <v>1863.9982823999997</v>
      </c>
      <c r="Y298" s="41">
        <v>1963.38184394</v>
      </c>
    </row>
    <row r="299" spans="1:25" x14ac:dyDescent="0.3">
      <c r="A299" s="42">
        <v>43067</v>
      </c>
      <c r="B299" s="41">
        <v>1978.9053621099999</v>
      </c>
      <c r="C299" s="41">
        <v>1965.2952276099998</v>
      </c>
      <c r="D299" s="41">
        <v>2061.2749373000001</v>
      </c>
      <c r="E299" s="41">
        <v>2070.0089826500002</v>
      </c>
      <c r="F299" s="41">
        <v>2071.3253932400003</v>
      </c>
      <c r="G299" s="41">
        <v>2045.42845831</v>
      </c>
      <c r="H299" s="41">
        <v>1981.8125259199999</v>
      </c>
      <c r="I299" s="41">
        <v>1862.35892188</v>
      </c>
      <c r="J299" s="41">
        <v>1846.7032474199998</v>
      </c>
      <c r="K299" s="41">
        <v>1772.2974027999996</v>
      </c>
      <c r="L299" s="41">
        <v>1686.3954839699998</v>
      </c>
      <c r="M299" s="41">
        <v>1646.6709008599998</v>
      </c>
      <c r="N299" s="41">
        <v>1635.9246252199998</v>
      </c>
      <c r="O299" s="41">
        <v>1642.1338680299998</v>
      </c>
      <c r="P299" s="41">
        <v>1646.9532621499998</v>
      </c>
      <c r="Q299" s="41">
        <v>1649.0194086999998</v>
      </c>
      <c r="R299" s="41">
        <v>1645.3971006299998</v>
      </c>
      <c r="S299" s="41">
        <v>1642.8186616299997</v>
      </c>
      <c r="T299" s="41">
        <v>1569.2242640999998</v>
      </c>
      <c r="U299" s="41">
        <v>1562.7292855699998</v>
      </c>
      <c r="V299" s="41">
        <v>1578.7215744299999</v>
      </c>
      <c r="W299" s="41">
        <v>1650.9021567599998</v>
      </c>
      <c r="X299" s="41">
        <v>1818.71246451</v>
      </c>
      <c r="Y299" s="41">
        <v>1873.3656257</v>
      </c>
    </row>
    <row r="300" spans="1:25" x14ac:dyDescent="0.3">
      <c r="A300" s="42">
        <v>43068</v>
      </c>
      <c r="B300" s="41">
        <v>1997.0776115699998</v>
      </c>
      <c r="C300" s="41">
        <v>2097.27326868</v>
      </c>
      <c r="D300" s="41">
        <v>2080.6616075100001</v>
      </c>
      <c r="E300" s="41">
        <v>2089.71221337</v>
      </c>
      <c r="F300" s="41">
        <v>2088.3725688700001</v>
      </c>
      <c r="G300" s="41">
        <v>2058.3064139399999</v>
      </c>
      <c r="H300" s="41">
        <v>1975.9279229399997</v>
      </c>
      <c r="I300" s="41">
        <v>1877.5744333199998</v>
      </c>
      <c r="J300" s="41">
        <v>1841.1680867399998</v>
      </c>
      <c r="K300" s="41">
        <v>1778.5526917899999</v>
      </c>
      <c r="L300" s="41">
        <v>1701.3367811999999</v>
      </c>
      <c r="M300" s="41">
        <v>1655.4530139399997</v>
      </c>
      <c r="N300" s="41">
        <v>1648.6722221199998</v>
      </c>
      <c r="O300" s="41">
        <v>1642.4683926799999</v>
      </c>
      <c r="P300" s="41">
        <v>1633.6464430199999</v>
      </c>
      <c r="Q300" s="41">
        <v>1630.2125685099998</v>
      </c>
      <c r="R300" s="41">
        <v>1631.6008099499998</v>
      </c>
      <c r="S300" s="41">
        <v>1617.1330600499998</v>
      </c>
      <c r="T300" s="41">
        <v>1524.6805713799997</v>
      </c>
      <c r="U300" s="41">
        <v>1523.8287843099999</v>
      </c>
      <c r="V300" s="41">
        <v>1604.5609767799999</v>
      </c>
      <c r="W300" s="41">
        <v>1763.2509197499996</v>
      </c>
      <c r="X300" s="41">
        <v>1892.1828807099998</v>
      </c>
      <c r="Y300" s="41">
        <v>1965.7550680699999</v>
      </c>
    </row>
    <row r="301" spans="1:25" x14ac:dyDescent="0.3">
      <c r="A301" s="42">
        <v>43069</v>
      </c>
      <c r="B301" s="41">
        <v>2012.4952597699996</v>
      </c>
      <c r="C301" s="41">
        <v>2108.77783142</v>
      </c>
      <c r="D301" s="41">
        <v>2091.97404538</v>
      </c>
      <c r="E301" s="41">
        <v>2100.7120881000001</v>
      </c>
      <c r="F301" s="41">
        <v>2097.8863197300002</v>
      </c>
      <c r="G301" s="41">
        <v>2036.9888052499998</v>
      </c>
      <c r="H301" s="41">
        <v>1905.2901497599998</v>
      </c>
      <c r="I301" s="41">
        <v>1800.9612619499997</v>
      </c>
      <c r="J301" s="41">
        <v>1747.5247233599996</v>
      </c>
      <c r="K301" s="41">
        <v>1678.6915688199999</v>
      </c>
      <c r="L301" s="41">
        <v>1599.7363475699997</v>
      </c>
      <c r="M301" s="41">
        <v>1557.2286901199998</v>
      </c>
      <c r="N301" s="41">
        <v>1549.2336839499997</v>
      </c>
      <c r="O301" s="41">
        <v>1547.5911558999999</v>
      </c>
      <c r="P301" s="41">
        <v>1544.4282773399998</v>
      </c>
      <c r="Q301" s="41">
        <v>1547.88596403</v>
      </c>
      <c r="R301" s="41">
        <v>1549.1572176099999</v>
      </c>
      <c r="S301" s="41">
        <v>1555.5074161999999</v>
      </c>
      <c r="T301" s="41">
        <v>1577.4800559799999</v>
      </c>
      <c r="U301" s="41">
        <v>1560.2755321299999</v>
      </c>
      <c r="V301" s="41">
        <v>1640.3280544799998</v>
      </c>
      <c r="W301" s="41">
        <v>1785.1963856699997</v>
      </c>
      <c r="X301" s="41">
        <v>1856.4632491</v>
      </c>
      <c r="Y301" s="41">
        <v>1915.63011282</v>
      </c>
    </row>
    <row r="302" spans="1:25" x14ac:dyDescent="0.3">
      <c r="A302" s="42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x14ac:dyDescent="0.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x14ac:dyDescent="0.3">
      <c r="A305" s="131" t="s">
        <v>2</v>
      </c>
      <c r="B305" s="174" t="s">
        <v>65</v>
      </c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2"/>
    </row>
    <row r="306" spans="1:25" x14ac:dyDescent="0.3">
      <c r="A306" s="132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2" t="s">
        <v>153</v>
      </c>
      <c r="B307" s="41">
        <v>2339.1234522899999</v>
      </c>
      <c r="C307" s="41">
        <v>2396.4230686000001</v>
      </c>
      <c r="D307" s="41">
        <v>2491.37320701</v>
      </c>
      <c r="E307" s="41">
        <v>2506.9564405900001</v>
      </c>
      <c r="F307" s="41">
        <v>2508.4868083900001</v>
      </c>
      <c r="G307" s="41">
        <v>2499.0720472899998</v>
      </c>
      <c r="H307" s="41">
        <v>2385.5667772900001</v>
      </c>
      <c r="I307" s="41">
        <v>2352.6366447699997</v>
      </c>
      <c r="J307" s="41">
        <v>2211.6622361499999</v>
      </c>
      <c r="K307" s="41">
        <v>2130.7242622099998</v>
      </c>
      <c r="L307" s="41">
        <v>2032.8864755299999</v>
      </c>
      <c r="M307" s="41">
        <v>1985.0688670899997</v>
      </c>
      <c r="N307" s="41">
        <v>1967.5654403899998</v>
      </c>
      <c r="O307" s="41">
        <v>1962.3511949799997</v>
      </c>
      <c r="P307" s="41">
        <v>1954.7491634499997</v>
      </c>
      <c r="Q307" s="41">
        <v>1953.9310947699998</v>
      </c>
      <c r="R307" s="41">
        <v>1958.8737834299998</v>
      </c>
      <c r="S307" s="41">
        <v>1968.1010372199996</v>
      </c>
      <c r="T307" s="41">
        <v>1981.1526155699996</v>
      </c>
      <c r="U307" s="41">
        <v>1987.8307002599997</v>
      </c>
      <c r="V307" s="41">
        <v>2036.4002627699999</v>
      </c>
      <c r="W307" s="41">
        <v>2202.2482795299998</v>
      </c>
      <c r="X307" s="41">
        <v>2319.22712422</v>
      </c>
      <c r="Y307" s="41">
        <v>2311.2751458899997</v>
      </c>
    </row>
    <row r="308" spans="1:25" x14ac:dyDescent="0.3">
      <c r="A308" s="42">
        <v>43041</v>
      </c>
      <c r="B308" s="41">
        <v>2341.5156632000003</v>
      </c>
      <c r="C308" s="41">
        <v>2384.2633341699998</v>
      </c>
      <c r="D308" s="41">
        <v>2494.1020685799999</v>
      </c>
      <c r="E308" s="41">
        <v>2506.7583626199998</v>
      </c>
      <c r="F308" s="41">
        <v>2508.10167606</v>
      </c>
      <c r="G308" s="41">
        <v>2502.9220252600003</v>
      </c>
      <c r="H308" s="41">
        <v>2386.02303889</v>
      </c>
      <c r="I308" s="41">
        <v>2346.6820469899999</v>
      </c>
      <c r="J308" s="41">
        <v>2221.2708600299998</v>
      </c>
      <c r="K308" s="41">
        <v>2139.56546776</v>
      </c>
      <c r="L308" s="41">
        <v>2043.1948322399996</v>
      </c>
      <c r="M308" s="41">
        <v>1998.5341551599997</v>
      </c>
      <c r="N308" s="41">
        <v>1985.7178059999999</v>
      </c>
      <c r="O308" s="41">
        <v>1983.1754772299998</v>
      </c>
      <c r="P308" s="41">
        <v>1975.7953978699998</v>
      </c>
      <c r="Q308" s="41">
        <v>1967.7312207099997</v>
      </c>
      <c r="R308" s="41">
        <v>1969.7246632199997</v>
      </c>
      <c r="S308" s="41">
        <v>1991.6272927699999</v>
      </c>
      <c r="T308" s="41">
        <v>1972.3204191199998</v>
      </c>
      <c r="U308" s="41">
        <v>1960.8209386899998</v>
      </c>
      <c r="V308" s="41">
        <v>2019.6126281799998</v>
      </c>
      <c r="W308" s="41">
        <v>2138.19447085</v>
      </c>
      <c r="X308" s="41">
        <v>2261.5693124200002</v>
      </c>
      <c r="Y308" s="41">
        <v>2309.8664869600002</v>
      </c>
    </row>
    <row r="309" spans="1:25" x14ac:dyDescent="0.3">
      <c r="A309" s="42">
        <v>43042</v>
      </c>
      <c r="B309" s="41">
        <v>2343.8841592200001</v>
      </c>
      <c r="C309" s="41">
        <v>2395.7100342899998</v>
      </c>
      <c r="D309" s="41">
        <v>2485.00456257</v>
      </c>
      <c r="E309" s="41">
        <v>2501.54492136</v>
      </c>
      <c r="F309" s="41">
        <v>2503.3780721400003</v>
      </c>
      <c r="G309" s="41">
        <v>2503.08440926</v>
      </c>
      <c r="H309" s="41">
        <v>2470.4234309099998</v>
      </c>
      <c r="I309" s="41">
        <v>2362.4464348199999</v>
      </c>
      <c r="J309" s="41">
        <v>2279.1934895199997</v>
      </c>
      <c r="K309" s="41">
        <v>2208.09244382</v>
      </c>
      <c r="L309" s="41">
        <v>2106.8617605599998</v>
      </c>
      <c r="M309" s="41">
        <v>2053.0577161299998</v>
      </c>
      <c r="N309" s="41">
        <v>2015.3416836999997</v>
      </c>
      <c r="O309" s="41">
        <v>2013.4946549799997</v>
      </c>
      <c r="P309" s="41">
        <v>2026.7046748899998</v>
      </c>
      <c r="Q309" s="41">
        <v>2029.8703747899997</v>
      </c>
      <c r="R309" s="41">
        <v>2036.9891061799997</v>
      </c>
      <c r="S309" s="41">
        <v>2020.7129327899997</v>
      </c>
      <c r="T309" s="41">
        <v>1973.8867872599997</v>
      </c>
      <c r="U309" s="41">
        <v>1965.3631951199998</v>
      </c>
      <c r="V309" s="41">
        <v>2031.9979213399997</v>
      </c>
      <c r="W309" s="41">
        <v>2154.0948957800001</v>
      </c>
      <c r="X309" s="41">
        <v>2295.5654568100003</v>
      </c>
      <c r="Y309" s="41">
        <v>2371.0637446200003</v>
      </c>
    </row>
    <row r="310" spans="1:25" x14ac:dyDescent="0.3">
      <c r="A310" s="42">
        <v>43043</v>
      </c>
      <c r="B310" s="41">
        <v>2418.1930964600001</v>
      </c>
      <c r="C310" s="41">
        <v>2467.1340184599999</v>
      </c>
      <c r="D310" s="41">
        <v>2496.9751218900001</v>
      </c>
      <c r="E310" s="41">
        <v>2503.8404839299997</v>
      </c>
      <c r="F310" s="41">
        <v>2509.7998364700002</v>
      </c>
      <c r="G310" s="41">
        <v>2505.94673074</v>
      </c>
      <c r="H310" s="41">
        <v>2504.2565379299999</v>
      </c>
      <c r="I310" s="41">
        <v>2412.9266077699999</v>
      </c>
      <c r="J310" s="41">
        <v>2284.86306023</v>
      </c>
      <c r="K310" s="41">
        <v>2162.4852493799999</v>
      </c>
      <c r="L310" s="41">
        <v>2040.9817210899998</v>
      </c>
      <c r="M310" s="41">
        <v>2010.4497611199997</v>
      </c>
      <c r="N310" s="41">
        <v>2016.3601683199997</v>
      </c>
      <c r="O310" s="41">
        <v>2016.9986220199996</v>
      </c>
      <c r="P310" s="41">
        <v>2027.1060207999997</v>
      </c>
      <c r="Q310" s="41">
        <v>2031.7143205999998</v>
      </c>
      <c r="R310" s="41">
        <v>2029.0845244699997</v>
      </c>
      <c r="S310" s="41">
        <v>2022.8802452999996</v>
      </c>
      <c r="T310" s="41">
        <v>1992.7450925599999</v>
      </c>
      <c r="U310" s="41">
        <v>1986.2689398799996</v>
      </c>
      <c r="V310" s="41">
        <v>2045.6793988299999</v>
      </c>
      <c r="W310" s="41">
        <v>2160.3513528200001</v>
      </c>
      <c r="X310" s="41">
        <v>2263.4330914899997</v>
      </c>
      <c r="Y310" s="41">
        <v>2380.3291002599999</v>
      </c>
    </row>
    <row r="311" spans="1:25" x14ac:dyDescent="0.3">
      <c r="A311" s="42">
        <v>43044</v>
      </c>
      <c r="B311" s="41">
        <v>2442.0443992300002</v>
      </c>
      <c r="C311" s="41">
        <v>2482.3346035600002</v>
      </c>
      <c r="D311" s="41">
        <v>2487.2621612600001</v>
      </c>
      <c r="E311" s="41">
        <v>2491.7171772900001</v>
      </c>
      <c r="F311" s="41">
        <v>2494.1434613599999</v>
      </c>
      <c r="G311" s="41">
        <v>2488.7403778000003</v>
      </c>
      <c r="H311" s="41">
        <v>2492.6282999600003</v>
      </c>
      <c r="I311" s="41">
        <v>2448.4634366800001</v>
      </c>
      <c r="J311" s="41">
        <v>2323.6383956100003</v>
      </c>
      <c r="K311" s="41">
        <v>2159.53544319</v>
      </c>
      <c r="L311" s="41">
        <v>2019.5333211999998</v>
      </c>
      <c r="M311" s="41">
        <v>1983.1885801099997</v>
      </c>
      <c r="N311" s="41">
        <v>1998.4208247299998</v>
      </c>
      <c r="O311" s="41">
        <v>2018.0942628299997</v>
      </c>
      <c r="P311" s="41">
        <v>2038.0172421499999</v>
      </c>
      <c r="Q311" s="41">
        <v>2051.5903376400001</v>
      </c>
      <c r="R311" s="41">
        <v>2053.4197708000002</v>
      </c>
      <c r="S311" s="41">
        <v>2027.4066357999998</v>
      </c>
      <c r="T311" s="41">
        <v>1970.5700136299997</v>
      </c>
      <c r="U311" s="41">
        <v>1964.5950164699998</v>
      </c>
      <c r="V311" s="41">
        <v>2008.5561546099998</v>
      </c>
      <c r="W311" s="41">
        <v>2120.51790824</v>
      </c>
      <c r="X311" s="41">
        <v>2259.68064228</v>
      </c>
      <c r="Y311" s="41">
        <v>2381.4324218100001</v>
      </c>
    </row>
    <row r="312" spans="1:25" x14ac:dyDescent="0.3">
      <c r="A312" s="42">
        <v>43045</v>
      </c>
      <c r="B312" s="41">
        <v>2413.6179986299999</v>
      </c>
      <c r="C312" s="41">
        <v>2454.8273767000001</v>
      </c>
      <c r="D312" s="41">
        <v>2518.6403534300002</v>
      </c>
      <c r="E312" s="41">
        <v>2522.3334520000003</v>
      </c>
      <c r="F312" s="41">
        <v>2524.4506010700002</v>
      </c>
      <c r="G312" s="41">
        <v>2528.2269160700002</v>
      </c>
      <c r="H312" s="41">
        <v>2552.9274988100001</v>
      </c>
      <c r="I312" s="41">
        <v>2469.7870702300002</v>
      </c>
      <c r="J312" s="41">
        <v>2335.2567634399998</v>
      </c>
      <c r="K312" s="41">
        <v>2198.1264688599999</v>
      </c>
      <c r="L312" s="41">
        <v>2086.6964787799998</v>
      </c>
      <c r="M312" s="41">
        <v>2047.7639137399999</v>
      </c>
      <c r="N312" s="41">
        <v>2049.2484237999997</v>
      </c>
      <c r="O312" s="41">
        <v>2049.39614424</v>
      </c>
      <c r="P312" s="41">
        <v>2056.3839534200001</v>
      </c>
      <c r="Q312" s="41">
        <v>2063.275439</v>
      </c>
      <c r="R312" s="41">
        <v>2061.8649105599998</v>
      </c>
      <c r="S312" s="41">
        <v>2050.6565954899997</v>
      </c>
      <c r="T312" s="41">
        <v>2002.1296242299998</v>
      </c>
      <c r="U312" s="41">
        <v>1997.2998260299998</v>
      </c>
      <c r="V312" s="41">
        <v>2062.1308534499999</v>
      </c>
      <c r="W312" s="41">
        <v>2166.7760259399997</v>
      </c>
      <c r="X312" s="41">
        <v>2277.4924062300001</v>
      </c>
      <c r="Y312" s="41">
        <v>2395.7394463999999</v>
      </c>
    </row>
    <row r="313" spans="1:25" x14ac:dyDescent="0.3">
      <c r="A313" s="42">
        <v>43046</v>
      </c>
      <c r="B313" s="41">
        <v>2415.67522457</v>
      </c>
      <c r="C313" s="41">
        <v>2444.18940165</v>
      </c>
      <c r="D313" s="41">
        <v>2509.9156148300003</v>
      </c>
      <c r="E313" s="41">
        <v>2524.3388957699999</v>
      </c>
      <c r="F313" s="41">
        <v>2527.3891598499999</v>
      </c>
      <c r="G313" s="41">
        <v>2534.5524236199999</v>
      </c>
      <c r="H313" s="41">
        <v>2562.8048545500001</v>
      </c>
      <c r="I313" s="41">
        <v>2458.8408901899998</v>
      </c>
      <c r="J313" s="41">
        <v>2377.7277820899999</v>
      </c>
      <c r="K313" s="41">
        <v>2242.4682205100003</v>
      </c>
      <c r="L313" s="41">
        <v>2121.6349187800001</v>
      </c>
      <c r="M313" s="41">
        <v>2083.4805706900001</v>
      </c>
      <c r="N313" s="41">
        <v>2083.65888124</v>
      </c>
      <c r="O313" s="41">
        <v>2086.9557512400002</v>
      </c>
      <c r="P313" s="41">
        <v>2092.7569051800001</v>
      </c>
      <c r="Q313" s="41">
        <v>2098.7549177400001</v>
      </c>
      <c r="R313" s="41">
        <v>2098.4568994400001</v>
      </c>
      <c r="S313" s="41">
        <v>2091.6679606500002</v>
      </c>
      <c r="T313" s="41">
        <v>2047.2797216499998</v>
      </c>
      <c r="U313" s="41">
        <v>2037.7425445299998</v>
      </c>
      <c r="V313" s="41">
        <v>2089.5495524299999</v>
      </c>
      <c r="W313" s="41">
        <v>2206.2287649499999</v>
      </c>
      <c r="X313" s="41">
        <v>2322.7463749399999</v>
      </c>
      <c r="Y313" s="41">
        <v>2425.8262689799999</v>
      </c>
    </row>
    <row r="314" spans="1:25" x14ac:dyDescent="0.3">
      <c r="A314" s="42">
        <v>43047</v>
      </c>
      <c r="B314" s="41">
        <v>2422.2205654599998</v>
      </c>
      <c r="C314" s="41">
        <v>2440.4142029300001</v>
      </c>
      <c r="D314" s="41">
        <v>2490.1246049300003</v>
      </c>
      <c r="E314" s="41">
        <v>2495.9854145899999</v>
      </c>
      <c r="F314" s="41">
        <v>2499.9304706099997</v>
      </c>
      <c r="G314" s="41">
        <v>2507.5336027799999</v>
      </c>
      <c r="H314" s="41">
        <v>2517.4098161300003</v>
      </c>
      <c r="I314" s="41">
        <v>2439.5124354899999</v>
      </c>
      <c r="J314" s="41">
        <v>2339.47384225</v>
      </c>
      <c r="K314" s="41">
        <v>2206.5458196599998</v>
      </c>
      <c r="L314" s="41">
        <v>2099.49116714</v>
      </c>
      <c r="M314" s="41">
        <v>2042.3988230199998</v>
      </c>
      <c r="N314" s="41">
        <v>2033.4404016999999</v>
      </c>
      <c r="O314" s="41">
        <v>2024.6118382999998</v>
      </c>
      <c r="P314" s="41">
        <v>2033.9155132199996</v>
      </c>
      <c r="Q314" s="41">
        <v>2022.0443078699998</v>
      </c>
      <c r="R314" s="41">
        <v>2028.7798550699997</v>
      </c>
      <c r="S314" s="41">
        <v>2030.3704684899997</v>
      </c>
      <c r="T314" s="41">
        <v>2013.0448583799998</v>
      </c>
      <c r="U314" s="41">
        <v>1999.6197591599998</v>
      </c>
      <c r="V314" s="41">
        <v>2036.5704637499998</v>
      </c>
      <c r="W314" s="41">
        <v>2148.6517229999999</v>
      </c>
      <c r="X314" s="41">
        <v>2279.2424152399999</v>
      </c>
      <c r="Y314" s="41">
        <v>2382.3523516800001</v>
      </c>
    </row>
    <row r="315" spans="1:25" x14ac:dyDescent="0.3">
      <c r="A315" s="42">
        <v>43048</v>
      </c>
      <c r="B315" s="41">
        <v>2447.1536607200001</v>
      </c>
      <c r="C315" s="41">
        <v>2466.1948696200002</v>
      </c>
      <c r="D315" s="41">
        <v>2516.52021599</v>
      </c>
      <c r="E315" s="41">
        <v>2521.0898005900003</v>
      </c>
      <c r="F315" s="41">
        <v>2523.8740993199999</v>
      </c>
      <c r="G315" s="41">
        <v>2521.7784381199999</v>
      </c>
      <c r="H315" s="41">
        <v>2522.8213323699997</v>
      </c>
      <c r="I315" s="41">
        <v>2440.9449064099999</v>
      </c>
      <c r="J315" s="41">
        <v>2325.7334633999999</v>
      </c>
      <c r="K315" s="41">
        <v>2189.8980074400001</v>
      </c>
      <c r="L315" s="41">
        <v>2084.89373376</v>
      </c>
      <c r="M315" s="41">
        <v>2042.6159623599999</v>
      </c>
      <c r="N315" s="41">
        <v>2050.1774917799999</v>
      </c>
      <c r="O315" s="41">
        <v>2062.7455473</v>
      </c>
      <c r="P315" s="41">
        <v>2064.3370129199998</v>
      </c>
      <c r="Q315" s="41">
        <v>2069.9898827900001</v>
      </c>
      <c r="R315" s="41">
        <v>2071.6888801199998</v>
      </c>
      <c r="S315" s="41">
        <v>2081.8956166299999</v>
      </c>
      <c r="T315" s="41">
        <v>2057.4873407699997</v>
      </c>
      <c r="U315" s="41">
        <v>2053.2338764699998</v>
      </c>
      <c r="V315" s="41">
        <v>2093.5823064699998</v>
      </c>
      <c r="W315" s="41">
        <v>2198.30532808</v>
      </c>
      <c r="X315" s="41">
        <v>2334.4082778799998</v>
      </c>
      <c r="Y315" s="41">
        <v>2391.4216361200001</v>
      </c>
    </row>
    <row r="316" spans="1:25" x14ac:dyDescent="0.3">
      <c r="A316" s="42">
        <v>43049</v>
      </c>
      <c r="B316" s="41">
        <v>2429.2412624900003</v>
      </c>
      <c r="C316" s="41">
        <v>2466.6435890299999</v>
      </c>
      <c r="D316" s="41">
        <v>2515.5464694500001</v>
      </c>
      <c r="E316" s="41">
        <v>2511.6151503900001</v>
      </c>
      <c r="F316" s="41">
        <v>2512.54513473</v>
      </c>
      <c r="G316" s="41">
        <v>2520.63596568</v>
      </c>
      <c r="H316" s="41">
        <v>2530.0608613199997</v>
      </c>
      <c r="I316" s="41">
        <v>2404.9386657800001</v>
      </c>
      <c r="J316" s="41">
        <v>2298.6264522900001</v>
      </c>
      <c r="K316" s="41">
        <v>2181.3258859699999</v>
      </c>
      <c r="L316" s="41">
        <v>2077.8078202000002</v>
      </c>
      <c r="M316" s="41">
        <v>2046.8380177899996</v>
      </c>
      <c r="N316" s="41">
        <v>2067.6214352799998</v>
      </c>
      <c r="O316" s="41">
        <v>2071.02654454</v>
      </c>
      <c r="P316" s="41">
        <v>2087.7542743099998</v>
      </c>
      <c r="Q316" s="41">
        <v>2094.71623761</v>
      </c>
      <c r="R316" s="41">
        <v>2097.6353586999999</v>
      </c>
      <c r="S316" s="41">
        <v>2075.2465618400001</v>
      </c>
      <c r="T316" s="41">
        <v>2007.2281736899997</v>
      </c>
      <c r="U316" s="41">
        <v>2003.2217354099996</v>
      </c>
      <c r="V316" s="41">
        <v>2069.2353089099997</v>
      </c>
      <c r="W316" s="41">
        <v>2186.8632632700001</v>
      </c>
      <c r="X316" s="41">
        <v>2316.61786093</v>
      </c>
      <c r="Y316" s="41">
        <v>2402.1727360999998</v>
      </c>
    </row>
    <row r="317" spans="1:25" x14ac:dyDescent="0.3">
      <c r="A317" s="42">
        <v>43050</v>
      </c>
      <c r="B317" s="41">
        <v>2509.4074187900001</v>
      </c>
      <c r="C317" s="41">
        <v>2489.8850117300003</v>
      </c>
      <c r="D317" s="41">
        <v>2521.3397560200001</v>
      </c>
      <c r="E317" s="41">
        <v>2544.1813258500001</v>
      </c>
      <c r="F317" s="41">
        <v>2543.3451436800001</v>
      </c>
      <c r="G317" s="41">
        <v>2536.0396473200003</v>
      </c>
      <c r="H317" s="41">
        <v>2513.06268722</v>
      </c>
      <c r="I317" s="41">
        <v>2439.7501754199998</v>
      </c>
      <c r="J317" s="41">
        <v>2326.9932754400002</v>
      </c>
      <c r="K317" s="41">
        <v>2191.2726876000002</v>
      </c>
      <c r="L317" s="41">
        <v>2077.9333596400002</v>
      </c>
      <c r="M317" s="41">
        <v>2031.4916992899998</v>
      </c>
      <c r="N317" s="41">
        <v>2049.2862978099997</v>
      </c>
      <c r="O317" s="41">
        <v>2040.9781348499998</v>
      </c>
      <c r="P317" s="41">
        <v>2047.6114291499998</v>
      </c>
      <c r="Q317" s="41">
        <v>2049.6711659399998</v>
      </c>
      <c r="R317" s="41">
        <v>2045.9062996399998</v>
      </c>
      <c r="S317" s="41">
        <v>2054.4600537599999</v>
      </c>
      <c r="T317" s="41">
        <v>2012.8799558399999</v>
      </c>
      <c r="U317" s="41">
        <v>2014.4926029299997</v>
      </c>
      <c r="V317" s="41">
        <v>2059.6409351500001</v>
      </c>
      <c r="W317" s="41">
        <v>2195.2842473699998</v>
      </c>
      <c r="X317" s="41">
        <v>2321.0640512599998</v>
      </c>
      <c r="Y317" s="41">
        <v>2436.99699513</v>
      </c>
    </row>
    <row r="318" spans="1:25" x14ac:dyDescent="0.3">
      <c r="A318" s="42">
        <v>43051</v>
      </c>
      <c r="B318" s="41">
        <v>2468.7557007</v>
      </c>
      <c r="C318" s="41">
        <v>2520.3440100900002</v>
      </c>
      <c r="D318" s="41">
        <v>2552.40112993</v>
      </c>
      <c r="E318" s="41">
        <v>2573.2163500800002</v>
      </c>
      <c r="F318" s="41">
        <v>2603.2486665000001</v>
      </c>
      <c r="G318" s="41">
        <v>2598.1127414500002</v>
      </c>
      <c r="H318" s="41">
        <v>2576.1735398699998</v>
      </c>
      <c r="I318" s="41">
        <v>2509.8437980599997</v>
      </c>
      <c r="J318" s="41">
        <v>2370.2101374999997</v>
      </c>
      <c r="K318" s="41">
        <v>2207.7757129500001</v>
      </c>
      <c r="L318" s="41">
        <v>2086.99076053</v>
      </c>
      <c r="M318" s="41">
        <v>2049.5677105999998</v>
      </c>
      <c r="N318" s="41">
        <v>2051.6844244099998</v>
      </c>
      <c r="O318" s="41">
        <v>2046.0611517699997</v>
      </c>
      <c r="P318" s="41">
        <v>2044.2313097899998</v>
      </c>
      <c r="Q318" s="41">
        <v>2043.5684130199998</v>
      </c>
      <c r="R318" s="41">
        <v>2053.80157224</v>
      </c>
      <c r="S318" s="41">
        <v>2048.3428478699998</v>
      </c>
      <c r="T318" s="41">
        <v>2026.8557423099999</v>
      </c>
      <c r="U318" s="41">
        <v>2027.9148798499998</v>
      </c>
      <c r="V318" s="41">
        <v>2058.49682927</v>
      </c>
      <c r="W318" s="41">
        <v>2180.9073042099999</v>
      </c>
      <c r="X318" s="41">
        <v>2303.6767469800002</v>
      </c>
      <c r="Y318" s="41">
        <v>2424.19082561</v>
      </c>
    </row>
    <row r="319" spans="1:25" x14ac:dyDescent="0.3">
      <c r="A319" s="42">
        <v>43052</v>
      </c>
      <c r="B319" s="41">
        <v>2475.1920586700003</v>
      </c>
      <c r="C319" s="41">
        <v>2552.8559453100002</v>
      </c>
      <c r="D319" s="41">
        <v>2618.1179668199998</v>
      </c>
      <c r="E319" s="41">
        <v>2622.8920431299998</v>
      </c>
      <c r="F319" s="41">
        <v>2634.3070203399998</v>
      </c>
      <c r="G319" s="41">
        <v>2624.5025595900001</v>
      </c>
      <c r="H319" s="41">
        <v>2563.59972986</v>
      </c>
      <c r="I319" s="41">
        <v>2434.8664731599997</v>
      </c>
      <c r="J319" s="41">
        <v>2300.0993689100001</v>
      </c>
      <c r="K319" s="41">
        <v>2203.1644976900002</v>
      </c>
      <c r="L319" s="41">
        <v>2120.1254564999999</v>
      </c>
      <c r="M319" s="41">
        <v>2080.43304739</v>
      </c>
      <c r="N319" s="41">
        <v>2066.3207558999998</v>
      </c>
      <c r="O319" s="41">
        <v>2063.6536968099999</v>
      </c>
      <c r="P319" s="41">
        <v>2061.01405316</v>
      </c>
      <c r="Q319" s="41">
        <v>2062.6568226099998</v>
      </c>
      <c r="R319" s="41">
        <v>2053.86313286</v>
      </c>
      <c r="S319" s="41">
        <v>2060.4606137800001</v>
      </c>
      <c r="T319" s="41">
        <v>2096.2539180899998</v>
      </c>
      <c r="U319" s="41">
        <v>2092.56141613</v>
      </c>
      <c r="V319" s="41">
        <v>2103.07090539</v>
      </c>
      <c r="W319" s="41">
        <v>2191.7542820899998</v>
      </c>
      <c r="X319" s="41">
        <v>2321.5060126200001</v>
      </c>
      <c r="Y319" s="41">
        <v>2456.4796667400001</v>
      </c>
    </row>
    <row r="320" spans="1:25" x14ac:dyDescent="0.3">
      <c r="A320" s="42">
        <v>43053</v>
      </c>
      <c r="B320" s="41">
        <v>2499.9031339799999</v>
      </c>
      <c r="C320" s="41">
        <v>2547.3601659400001</v>
      </c>
      <c r="D320" s="41">
        <v>2544.8767816</v>
      </c>
      <c r="E320" s="41">
        <v>2542.9417377300001</v>
      </c>
      <c r="F320" s="41">
        <v>2540.9698189699998</v>
      </c>
      <c r="G320" s="41">
        <v>2545.6699207699999</v>
      </c>
      <c r="H320" s="41">
        <v>2521.3110611100001</v>
      </c>
      <c r="I320" s="41">
        <v>2411.6970400800001</v>
      </c>
      <c r="J320" s="41">
        <v>2336.35064336</v>
      </c>
      <c r="K320" s="41">
        <v>2239.19330171</v>
      </c>
      <c r="L320" s="41">
        <v>2145.88462368</v>
      </c>
      <c r="M320" s="41">
        <v>2114.4831722700001</v>
      </c>
      <c r="N320" s="41">
        <v>2126.9461015299999</v>
      </c>
      <c r="O320" s="41">
        <v>2116.26853067</v>
      </c>
      <c r="P320" s="41">
        <v>2125.4334909100003</v>
      </c>
      <c r="Q320" s="41">
        <v>2135.1724116199998</v>
      </c>
      <c r="R320" s="41">
        <v>2138.2166790000001</v>
      </c>
      <c r="S320" s="41">
        <v>2108.8505026299999</v>
      </c>
      <c r="T320" s="41">
        <v>2065.8472144399998</v>
      </c>
      <c r="U320" s="41">
        <v>2056.6796381899999</v>
      </c>
      <c r="V320" s="41">
        <v>2115.14410494</v>
      </c>
      <c r="W320" s="41">
        <v>2225.3221301899998</v>
      </c>
      <c r="X320" s="41">
        <v>2348.66061562</v>
      </c>
      <c r="Y320" s="41">
        <v>2476.8058912299998</v>
      </c>
    </row>
    <row r="321" spans="1:25" x14ac:dyDescent="0.3">
      <c r="A321" s="42">
        <v>43054</v>
      </c>
      <c r="B321" s="41">
        <v>2468.7003015800001</v>
      </c>
      <c r="C321" s="41">
        <v>2511.2223167799998</v>
      </c>
      <c r="D321" s="41">
        <v>2560.7815470299997</v>
      </c>
      <c r="E321" s="41">
        <v>2553.1417182800001</v>
      </c>
      <c r="F321" s="41">
        <v>2553.5355428400003</v>
      </c>
      <c r="G321" s="41">
        <v>2562.36168137</v>
      </c>
      <c r="H321" s="41">
        <v>2503.8011780399997</v>
      </c>
      <c r="I321" s="41">
        <v>2384.5137730000001</v>
      </c>
      <c r="J321" s="41">
        <v>2310.8045875900002</v>
      </c>
      <c r="K321" s="41">
        <v>2220.5000965200002</v>
      </c>
      <c r="L321" s="41">
        <v>2137.3095647999999</v>
      </c>
      <c r="M321" s="41">
        <v>2115.08614717</v>
      </c>
      <c r="N321" s="41">
        <v>2124.52398094</v>
      </c>
      <c r="O321" s="41">
        <v>2131.8580520199998</v>
      </c>
      <c r="P321" s="41">
        <v>2135.6782511000001</v>
      </c>
      <c r="Q321" s="41">
        <v>2134.2570765800001</v>
      </c>
      <c r="R321" s="41">
        <v>2124.2733910000002</v>
      </c>
      <c r="S321" s="41">
        <v>2111.0068298900001</v>
      </c>
      <c r="T321" s="41">
        <v>2079.1002108399998</v>
      </c>
      <c r="U321" s="41">
        <v>2075.1116474099999</v>
      </c>
      <c r="V321" s="41">
        <v>2125.9207915699999</v>
      </c>
      <c r="W321" s="41">
        <v>2233.5981949900001</v>
      </c>
      <c r="X321" s="41">
        <v>2356.8322613300002</v>
      </c>
      <c r="Y321" s="41">
        <v>2474.1548548999999</v>
      </c>
    </row>
    <row r="322" spans="1:25" x14ac:dyDescent="0.3">
      <c r="A322" s="42">
        <v>43055</v>
      </c>
      <c r="B322" s="41">
        <v>2554.15430943</v>
      </c>
      <c r="C322" s="41">
        <v>2556.5867037800003</v>
      </c>
      <c r="D322" s="41">
        <v>2580.0836513700001</v>
      </c>
      <c r="E322" s="41">
        <v>2575.12626301</v>
      </c>
      <c r="F322" s="41">
        <v>2573.9797123499998</v>
      </c>
      <c r="G322" s="41">
        <v>2582.9823631700001</v>
      </c>
      <c r="H322" s="41">
        <v>2559.5789072499997</v>
      </c>
      <c r="I322" s="41">
        <v>2427.4355010899999</v>
      </c>
      <c r="J322" s="41">
        <v>2360.8301000699998</v>
      </c>
      <c r="K322" s="41">
        <v>2269.36006404</v>
      </c>
      <c r="L322" s="41">
        <v>2177.9258984799999</v>
      </c>
      <c r="M322" s="41">
        <v>2129.4303776100001</v>
      </c>
      <c r="N322" s="41">
        <v>2114.5392025599999</v>
      </c>
      <c r="O322" s="41">
        <v>2082.4428692400002</v>
      </c>
      <c r="P322" s="41">
        <v>2091.8673240499998</v>
      </c>
      <c r="Q322" s="41">
        <v>2096.1942111499998</v>
      </c>
      <c r="R322" s="41">
        <v>2092.4735967199999</v>
      </c>
      <c r="S322" s="41">
        <v>2073.1255657699999</v>
      </c>
      <c r="T322" s="41">
        <v>2058.55468329</v>
      </c>
      <c r="U322" s="41">
        <v>2054.5364289599997</v>
      </c>
      <c r="V322" s="41">
        <v>2106.1389191600001</v>
      </c>
      <c r="W322" s="41">
        <v>2225.3930890799998</v>
      </c>
      <c r="X322" s="41">
        <v>2337.9948610199999</v>
      </c>
      <c r="Y322" s="41">
        <v>2429.7340054599999</v>
      </c>
    </row>
    <row r="323" spans="1:25" x14ac:dyDescent="0.3">
      <c r="A323" s="42">
        <v>43056</v>
      </c>
      <c r="B323" s="41">
        <v>2546.87743877</v>
      </c>
      <c r="C323" s="41">
        <v>2590.69282041</v>
      </c>
      <c r="D323" s="41">
        <v>2592.2084467300001</v>
      </c>
      <c r="E323" s="41">
        <v>2587.6470638699998</v>
      </c>
      <c r="F323" s="41">
        <v>2588.3310977599999</v>
      </c>
      <c r="G323" s="41">
        <v>2595.7704195700003</v>
      </c>
      <c r="H323" s="41">
        <v>2555.0186994800001</v>
      </c>
      <c r="I323" s="41">
        <v>2421.4486191299998</v>
      </c>
      <c r="J323" s="41">
        <v>2346.09349363</v>
      </c>
      <c r="K323" s="41">
        <v>2239.5576332799997</v>
      </c>
      <c r="L323" s="41">
        <v>2141.6671738099999</v>
      </c>
      <c r="M323" s="41">
        <v>2106.5355878699997</v>
      </c>
      <c r="N323" s="41">
        <v>2111.92280833</v>
      </c>
      <c r="O323" s="41">
        <v>2120.2330031000001</v>
      </c>
      <c r="P323" s="41">
        <v>2137.5888159800002</v>
      </c>
      <c r="Q323" s="41">
        <v>2147.96063546</v>
      </c>
      <c r="R323" s="41">
        <v>2150.3710204100003</v>
      </c>
      <c r="S323" s="41">
        <v>2129.48019763</v>
      </c>
      <c r="T323" s="41">
        <v>2072.6049544500002</v>
      </c>
      <c r="U323" s="41">
        <v>2066.6933830899998</v>
      </c>
      <c r="V323" s="41">
        <v>2134.2468730300002</v>
      </c>
      <c r="W323" s="41">
        <v>2246.7307696100002</v>
      </c>
      <c r="X323" s="41">
        <v>2372.8769966599998</v>
      </c>
      <c r="Y323" s="41">
        <v>2466.7160634300003</v>
      </c>
    </row>
    <row r="324" spans="1:25" x14ac:dyDescent="0.3">
      <c r="A324" s="42">
        <v>43057</v>
      </c>
      <c r="B324" s="41">
        <v>2555.8796838900003</v>
      </c>
      <c r="C324" s="41">
        <v>2608.0103026000002</v>
      </c>
      <c r="D324" s="41">
        <v>2608.8887966400002</v>
      </c>
      <c r="E324" s="41">
        <v>2587.17731804</v>
      </c>
      <c r="F324" s="41">
        <v>2582.98710338</v>
      </c>
      <c r="G324" s="41">
        <v>2600.4501776299999</v>
      </c>
      <c r="H324" s="41">
        <v>2564.0275395000003</v>
      </c>
      <c r="I324" s="41">
        <v>2478.1571741299999</v>
      </c>
      <c r="J324" s="41">
        <v>2366.6823031899999</v>
      </c>
      <c r="K324" s="41">
        <v>2236.8377983800001</v>
      </c>
      <c r="L324" s="41">
        <v>2152.7725022499999</v>
      </c>
      <c r="M324" s="41">
        <v>2115.4800296200001</v>
      </c>
      <c r="N324" s="41">
        <v>2115.0646674200002</v>
      </c>
      <c r="O324" s="41">
        <v>2117.3276845099999</v>
      </c>
      <c r="P324" s="41">
        <v>2118.7124767300002</v>
      </c>
      <c r="Q324" s="41">
        <v>2117.4792728899997</v>
      </c>
      <c r="R324" s="41">
        <v>2121.5957304500002</v>
      </c>
      <c r="S324" s="41">
        <v>2122.1531264700002</v>
      </c>
      <c r="T324" s="41">
        <v>2120.02436562</v>
      </c>
      <c r="U324" s="41">
        <v>2145.7069785600002</v>
      </c>
      <c r="V324" s="41">
        <v>2184.67000547</v>
      </c>
      <c r="W324" s="41">
        <v>2272.2185934499998</v>
      </c>
      <c r="X324" s="41">
        <v>2359.06296638</v>
      </c>
      <c r="Y324" s="41">
        <v>2451.2661866599997</v>
      </c>
    </row>
    <row r="325" spans="1:25" x14ac:dyDescent="0.3">
      <c r="A325" s="42">
        <v>43058</v>
      </c>
      <c r="B325" s="41">
        <v>2539.8633986899999</v>
      </c>
      <c r="C325" s="41">
        <v>2570.1674414300001</v>
      </c>
      <c r="D325" s="41">
        <v>2588.0254960799998</v>
      </c>
      <c r="E325" s="41">
        <v>2582.0471973500003</v>
      </c>
      <c r="F325" s="41">
        <v>2582.26015504</v>
      </c>
      <c r="G325" s="41">
        <v>2564.9921586599999</v>
      </c>
      <c r="H325" s="41">
        <v>2550.0871139200003</v>
      </c>
      <c r="I325" s="41">
        <v>2549.6508612000002</v>
      </c>
      <c r="J325" s="41">
        <v>2451.97179744</v>
      </c>
      <c r="K325" s="41">
        <v>2290.1998050400002</v>
      </c>
      <c r="L325" s="41">
        <v>2153.2940718200002</v>
      </c>
      <c r="M325" s="41">
        <v>2114.2851936800002</v>
      </c>
      <c r="N325" s="41">
        <v>2123.7396803500001</v>
      </c>
      <c r="O325" s="41">
        <v>2144.16761812</v>
      </c>
      <c r="P325" s="41">
        <v>2154.53415537</v>
      </c>
      <c r="Q325" s="41">
        <v>2160.6035655000001</v>
      </c>
      <c r="R325" s="41">
        <v>2162.8424827100002</v>
      </c>
      <c r="S325" s="41">
        <v>2122.1842265099999</v>
      </c>
      <c r="T325" s="41">
        <v>2089.1806688799998</v>
      </c>
      <c r="U325" s="41">
        <v>2105.4785723199998</v>
      </c>
      <c r="V325" s="41">
        <v>2161.2717891500001</v>
      </c>
      <c r="W325" s="41">
        <v>2284.60025898</v>
      </c>
      <c r="X325" s="41">
        <v>2379.6072534299997</v>
      </c>
      <c r="Y325" s="41">
        <v>2501.2678194200003</v>
      </c>
    </row>
    <row r="326" spans="1:25" x14ac:dyDescent="0.3">
      <c r="A326" s="42">
        <v>43059</v>
      </c>
      <c r="B326" s="41">
        <v>2568.1634237100002</v>
      </c>
      <c r="C326" s="41">
        <v>2603.59085323</v>
      </c>
      <c r="D326" s="41">
        <v>2592.1100660500001</v>
      </c>
      <c r="E326" s="41">
        <v>2588.5919282899999</v>
      </c>
      <c r="F326" s="41">
        <v>2587.7910348099999</v>
      </c>
      <c r="G326" s="41">
        <v>2592.24080607</v>
      </c>
      <c r="H326" s="41">
        <v>2580.3970009999998</v>
      </c>
      <c r="I326" s="41">
        <v>2443.6536195499998</v>
      </c>
      <c r="J326" s="41">
        <v>2368.0657969399999</v>
      </c>
      <c r="K326" s="41">
        <v>2272.7451860900001</v>
      </c>
      <c r="L326" s="41">
        <v>2183.6002784699999</v>
      </c>
      <c r="M326" s="41">
        <v>2137.4819385800001</v>
      </c>
      <c r="N326" s="41">
        <v>2154.2830505900001</v>
      </c>
      <c r="O326" s="41">
        <v>2159.9382140399998</v>
      </c>
      <c r="P326" s="41">
        <v>2170.7183012299997</v>
      </c>
      <c r="Q326" s="41">
        <v>2178.1856493199998</v>
      </c>
      <c r="R326" s="41">
        <v>2177.7164309499999</v>
      </c>
      <c r="S326" s="41">
        <v>2142.8319731900001</v>
      </c>
      <c r="T326" s="41">
        <v>2102.7517988499999</v>
      </c>
      <c r="U326" s="41">
        <v>2106.9647369899999</v>
      </c>
      <c r="V326" s="41">
        <v>2149.2960621699999</v>
      </c>
      <c r="W326" s="41">
        <v>2250.4541918</v>
      </c>
      <c r="X326" s="41">
        <v>2360.16794467</v>
      </c>
      <c r="Y326" s="41">
        <v>2481.2132691100001</v>
      </c>
    </row>
    <row r="327" spans="1:25" x14ac:dyDescent="0.3">
      <c r="A327" s="42">
        <v>43060</v>
      </c>
      <c r="B327" s="41">
        <v>2563.0376144400002</v>
      </c>
      <c r="C327" s="41">
        <v>2597.60287453</v>
      </c>
      <c r="D327" s="41">
        <v>2600.8329809700003</v>
      </c>
      <c r="E327" s="41">
        <v>2598.1120830899999</v>
      </c>
      <c r="F327" s="41">
        <v>2599.13281418</v>
      </c>
      <c r="G327" s="41">
        <v>2604.2922754000001</v>
      </c>
      <c r="H327" s="41">
        <v>2575.5704362900001</v>
      </c>
      <c r="I327" s="41">
        <v>2442.0688001000003</v>
      </c>
      <c r="J327" s="41">
        <v>2364.64008539</v>
      </c>
      <c r="K327" s="41">
        <v>2261.0333188600002</v>
      </c>
      <c r="L327" s="41">
        <v>2178.96135787</v>
      </c>
      <c r="M327" s="41">
        <v>2146.49539667</v>
      </c>
      <c r="N327" s="41">
        <v>2162.4969406499999</v>
      </c>
      <c r="O327" s="41">
        <v>2171.4598078100003</v>
      </c>
      <c r="P327" s="41">
        <v>2180.0142713199998</v>
      </c>
      <c r="Q327" s="41">
        <v>2187.5490104</v>
      </c>
      <c r="R327" s="41">
        <v>2189.4271217700002</v>
      </c>
      <c r="S327" s="41">
        <v>2160.8552574</v>
      </c>
      <c r="T327" s="41">
        <v>2104.07032592</v>
      </c>
      <c r="U327" s="41">
        <v>2083.85602436</v>
      </c>
      <c r="V327" s="41">
        <v>2163.8127836399999</v>
      </c>
      <c r="W327" s="41">
        <v>2259.12254459</v>
      </c>
      <c r="X327" s="41">
        <v>2370.7411237399997</v>
      </c>
      <c r="Y327" s="41">
        <v>2476.7759117800001</v>
      </c>
    </row>
    <row r="328" spans="1:25" x14ac:dyDescent="0.3">
      <c r="A328" s="42">
        <v>43061</v>
      </c>
      <c r="B328" s="41">
        <v>2482.61987783</v>
      </c>
      <c r="C328" s="41">
        <v>2469.18564449</v>
      </c>
      <c r="D328" s="41">
        <v>2455.1652315300003</v>
      </c>
      <c r="E328" s="41">
        <v>2451.3299422300001</v>
      </c>
      <c r="F328" s="41">
        <v>2452.3357648000001</v>
      </c>
      <c r="G328" s="41">
        <v>2460.9021538800002</v>
      </c>
      <c r="H328" s="41">
        <v>2462.5940770000002</v>
      </c>
      <c r="I328" s="41">
        <v>2369.6822079200001</v>
      </c>
      <c r="J328" s="41">
        <v>2365.9644711699998</v>
      </c>
      <c r="K328" s="41">
        <v>2304.6277230000001</v>
      </c>
      <c r="L328" s="41">
        <v>2224.0442429099999</v>
      </c>
      <c r="M328" s="41">
        <v>2184.0127355499999</v>
      </c>
      <c r="N328" s="41">
        <v>2162.29972662</v>
      </c>
      <c r="O328" s="41">
        <v>2154.2756638699998</v>
      </c>
      <c r="P328" s="41">
        <v>2150.8778230000003</v>
      </c>
      <c r="Q328" s="41">
        <v>2153.7101329299999</v>
      </c>
      <c r="R328" s="41">
        <v>2152.8254318899999</v>
      </c>
      <c r="S328" s="41">
        <v>2156.6654587399998</v>
      </c>
      <c r="T328" s="41">
        <v>2075.9510367499997</v>
      </c>
      <c r="U328" s="41">
        <v>2069.4233574700002</v>
      </c>
      <c r="V328" s="41">
        <v>2221.4457709900003</v>
      </c>
      <c r="W328" s="41">
        <v>2287.1788180500002</v>
      </c>
      <c r="X328" s="41">
        <v>2361.3106300499999</v>
      </c>
      <c r="Y328" s="41">
        <v>2449.13735731</v>
      </c>
    </row>
    <row r="329" spans="1:25" x14ac:dyDescent="0.3">
      <c r="A329" s="42">
        <v>43062</v>
      </c>
      <c r="B329" s="41">
        <v>2448.2006149399999</v>
      </c>
      <c r="C329" s="41">
        <v>2508.9697747099999</v>
      </c>
      <c r="D329" s="41">
        <v>2588.8384072200001</v>
      </c>
      <c r="E329" s="41">
        <v>2587.1493342500003</v>
      </c>
      <c r="F329" s="41">
        <v>2587.0030769700002</v>
      </c>
      <c r="G329" s="41">
        <v>2589.5128112699999</v>
      </c>
      <c r="H329" s="41">
        <v>2552.9933610399999</v>
      </c>
      <c r="I329" s="41">
        <v>2416.9119637999997</v>
      </c>
      <c r="J329" s="41">
        <v>2328.7395062600003</v>
      </c>
      <c r="K329" s="41">
        <v>2208.8126846099999</v>
      </c>
      <c r="L329" s="41">
        <v>2116.9923829200002</v>
      </c>
      <c r="M329" s="41">
        <v>2085.5542718000002</v>
      </c>
      <c r="N329" s="41">
        <v>2102.7948697900001</v>
      </c>
      <c r="O329" s="41">
        <v>2076.8626745400002</v>
      </c>
      <c r="P329" s="41">
        <v>2131.7015502600002</v>
      </c>
      <c r="Q329" s="41">
        <v>2138.5718687200001</v>
      </c>
      <c r="R329" s="41">
        <v>2146.4235172600002</v>
      </c>
      <c r="S329" s="41">
        <v>2106.5374877499999</v>
      </c>
      <c r="T329" s="41">
        <v>2080.37972193</v>
      </c>
      <c r="U329" s="41">
        <v>2074.8407374899998</v>
      </c>
      <c r="V329" s="41">
        <v>2120.7946676199999</v>
      </c>
      <c r="W329" s="41">
        <v>2221.9508855700001</v>
      </c>
      <c r="X329" s="41">
        <v>2330.7074598200002</v>
      </c>
      <c r="Y329" s="41">
        <v>2398.85810975</v>
      </c>
    </row>
    <row r="330" spans="1:25" x14ac:dyDescent="0.3">
      <c r="A330" s="42">
        <v>43063</v>
      </c>
      <c r="B330" s="41">
        <v>2423.9699639599999</v>
      </c>
      <c r="C330" s="41">
        <v>2500.4836359699998</v>
      </c>
      <c r="D330" s="41">
        <v>2612.1426183799999</v>
      </c>
      <c r="E330" s="41">
        <v>2611.51774372</v>
      </c>
      <c r="F330" s="41">
        <v>2612.9282183299997</v>
      </c>
      <c r="G330" s="41">
        <v>2611.0892385499997</v>
      </c>
      <c r="H330" s="41">
        <v>2545.8480816000001</v>
      </c>
      <c r="I330" s="41">
        <v>2426.1569695399999</v>
      </c>
      <c r="J330" s="41">
        <v>2310.9817211</v>
      </c>
      <c r="K330" s="41">
        <v>2198.7553949399999</v>
      </c>
      <c r="L330" s="41">
        <v>2186.4428604899999</v>
      </c>
      <c r="M330" s="41">
        <v>2148.1735488700001</v>
      </c>
      <c r="N330" s="41">
        <v>2168.7078103500003</v>
      </c>
      <c r="O330" s="41">
        <v>2169.0855262300001</v>
      </c>
      <c r="P330" s="41">
        <v>2166.2884005800001</v>
      </c>
      <c r="Q330" s="41">
        <v>2164.7827205500002</v>
      </c>
      <c r="R330" s="41">
        <v>2159.9392028799998</v>
      </c>
      <c r="S330" s="41">
        <v>2114.2197356199999</v>
      </c>
      <c r="T330" s="41">
        <v>2105.4789971800001</v>
      </c>
      <c r="U330" s="41">
        <v>2088.9400500699999</v>
      </c>
      <c r="V330" s="41">
        <v>2105.8622279199999</v>
      </c>
      <c r="W330" s="41">
        <v>2253.0238325400001</v>
      </c>
      <c r="X330" s="41">
        <v>2350.13893332</v>
      </c>
      <c r="Y330" s="41">
        <v>2454.4022256100002</v>
      </c>
    </row>
    <row r="331" spans="1:25" x14ac:dyDescent="0.3">
      <c r="A331" s="42">
        <v>43064</v>
      </c>
      <c r="B331" s="41">
        <v>2487.91492857</v>
      </c>
      <c r="C331" s="41">
        <v>2536.3300461200001</v>
      </c>
      <c r="D331" s="41">
        <v>2587.9277207999999</v>
      </c>
      <c r="E331" s="41">
        <v>2590.902642</v>
      </c>
      <c r="F331" s="41">
        <v>2591.1718394300001</v>
      </c>
      <c r="G331" s="41">
        <v>2581.6298765500001</v>
      </c>
      <c r="H331" s="41">
        <v>2543.0620533199999</v>
      </c>
      <c r="I331" s="41">
        <v>2338.4013831899997</v>
      </c>
      <c r="J331" s="41">
        <v>2339.2148448600001</v>
      </c>
      <c r="K331" s="41">
        <v>2245.7098634099998</v>
      </c>
      <c r="L331" s="41">
        <v>2144.8119285600001</v>
      </c>
      <c r="M331" s="41">
        <v>2105.6889757599997</v>
      </c>
      <c r="N331" s="41">
        <v>2070.37477287</v>
      </c>
      <c r="O331" s="41">
        <v>2129.5593052899999</v>
      </c>
      <c r="P331" s="41">
        <v>2148.48718289</v>
      </c>
      <c r="Q331" s="41">
        <v>2150.1198217000001</v>
      </c>
      <c r="R331" s="41">
        <v>2143.7172879</v>
      </c>
      <c r="S331" s="41">
        <v>2123.4876117700001</v>
      </c>
      <c r="T331" s="41">
        <v>2076.1714518899998</v>
      </c>
      <c r="U331" s="41">
        <v>2076.0940628399999</v>
      </c>
      <c r="V331" s="41">
        <v>2125.9195455599997</v>
      </c>
      <c r="W331" s="41">
        <v>2218.6320026799999</v>
      </c>
      <c r="X331" s="41">
        <v>2332.2175460000003</v>
      </c>
      <c r="Y331" s="41">
        <v>2415.01090411</v>
      </c>
    </row>
    <row r="332" spans="1:25" x14ac:dyDescent="0.3">
      <c r="A332" s="42">
        <v>43065</v>
      </c>
      <c r="B332" s="41">
        <v>2470.5128213100002</v>
      </c>
      <c r="C332" s="41">
        <v>2516.7712622900003</v>
      </c>
      <c r="D332" s="41">
        <v>2574.0672128399997</v>
      </c>
      <c r="E332" s="41">
        <v>2585.5849435099999</v>
      </c>
      <c r="F332" s="41">
        <v>2588.1014824199997</v>
      </c>
      <c r="G332" s="41">
        <v>2576.6647550499997</v>
      </c>
      <c r="H332" s="41">
        <v>2542.3272564100002</v>
      </c>
      <c r="I332" s="41">
        <v>2461.3651566499998</v>
      </c>
      <c r="J332" s="41">
        <v>2373.3214549300001</v>
      </c>
      <c r="K332" s="41">
        <v>2258.1301202700001</v>
      </c>
      <c r="L332" s="41">
        <v>2169.08544342</v>
      </c>
      <c r="M332" s="41">
        <v>2131.9323617999999</v>
      </c>
      <c r="N332" s="41">
        <v>2146.6867212699999</v>
      </c>
      <c r="O332" s="41">
        <v>2157.1174654800002</v>
      </c>
      <c r="P332" s="41">
        <v>2168.6603035499998</v>
      </c>
      <c r="Q332" s="41">
        <v>2171.7277386700002</v>
      </c>
      <c r="R332" s="41">
        <v>2160.9026101099998</v>
      </c>
      <c r="S332" s="41">
        <v>2121.4435003499998</v>
      </c>
      <c r="T332" s="41">
        <v>2091.7277303299998</v>
      </c>
      <c r="U332" s="41">
        <v>2091.1391367400001</v>
      </c>
      <c r="V332" s="41">
        <v>2132.1937902300001</v>
      </c>
      <c r="W332" s="41">
        <v>2220.3717226499998</v>
      </c>
      <c r="X332" s="41">
        <v>2332.7672790500001</v>
      </c>
      <c r="Y332" s="41">
        <v>2445.5024447800001</v>
      </c>
    </row>
    <row r="333" spans="1:25" ht="15.75" customHeight="1" x14ac:dyDescent="0.3">
      <c r="A333" s="42">
        <v>43066</v>
      </c>
      <c r="B333" s="41">
        <v>2463.37828919</v>
      </c>
      <c r="C333" s="41">
        <v>2576.7930513000001</v>
      </c>
      <c r="D333" s="41">
        <v>2631.7053884299999</v>
      </c>
      <c r="E333" s="41">
        <v>2642.3310540799998</v>
      </c>
      <c r="F333" s="41">
        <v>2634.7721456900003</v>
      </c>
      <c r="G333" s="41">
        <v>2620.2097430899998</v>
      </c>
      <c r="H333" s="41">
        <v>2458.7128445100002</v>
      </c>
      <c r="I333" s="41">
        <v>2437.19749895</v>
      </c>
      <c r="J333" s="41">
        <v>2351.0173844200003</v>
      </c>
      <c r="K333" s="41">
        <v>2251.4684321999998</v>
      </c>
      <c r="L333" s="41">
        <v>2164.0917629199998</v>
      </c>
      <c r="M333" s="41">
        <v>2138.1885293099999</v>
      </c>
      <c r="N333" s="41">
        <v>2160.71771124</v>
      </c>
      <c r="O333" s="41">
        <v>2164.6715410199999</v>
      </c>
      <c r="P333" s="41">
        <v>2175.8067830800001</v>
      </c>
      <c r="Q333" s="41">
        <v>2181.3507470999998</v>
      </c>
      <c r="R333" s="41">
        <v>2183.2016901399998</v>
      </c>
      <c r="S333" s="41">
        <v>2146.3070742300001</v>
      </c>
      <c r="T333" s="41">
        <v>2114.5663033599999</v>
      </c>
      <c r="U333" s="41">
        <v>2110.51467353</v>
      </c>
      <c r="V333" s="41">
        <v>2147.00786032</v>
      </c>
      <c r="W333" s="41">
        <v>2251.2163947700001</v>
      </c>
      <c r="X333" s="41">
        <v>2372.1782823999997</v>
      </c>
      <c r="Y333" s="41">
        <v>2471.56184394</v>
      </c>
    </row>
    <row r="334" spans="1:25" x14ac:dyDescent="0.3">
      <c r="A334" s="42">
        <v>43067</v>
      </c>
      <c r="B334" s="41">
        <v>2487.08536211</v>
      </c>
      <c r="C334" s="41">
        <v>2473.4752276100003</v>
      </c>
      <c r="D334" s="41">
        <v>2569.4549373</v>
      </c>
      <c r="E334" s="41">
        <v>2578.1889826500001</v>
      </c>
      <c r="F334" s="41">
        <v>2579.5053932400001</v>
      </c>
      <c r="G334" s="41">
        <v>2553.6084583100001</v>
      </c>
      <c r="H334" s="41">
        <v>2489.9925259199999</v>
      </c>
      <c r="I334" s="41">
        <v>2370.5389218800001</v>
      </c>
      <c r="J334" s="41">
        <v>2354.8832474200003</v>
      </c>
      <c r="K334" s="41">
        <v>2280.4774027999997</v>
      </c>
      <c r="L334" s="41">
        <v>2194.5754839699998</v>
      </c>
      <c r="M334" s="41">
        <v>2154.8509008599999</v>
      </c>
      <c r="N334" s="41">
        <v>2144.1046252199999</v>
      </c>
      <c r="O334" s="41">
        <v>2150.3138680299999</v>
      </c>
      <c r="P334" s="41">
        <v>2155.1332621500001</v>
      </c>
      <c r="Q334" s="41">
        <v>2157.1994086999998</v>
      </c>
      <c r="R334" s="41">
        <v>2153.5771006300001</v>
      </c>
      <c r="S334" s="41">
        <v>2150.9986616299998</v>
      </c>
      <c r="T334" s="41">
        <v>2077.4042641000001</v>
      </c>
      <c r="U334" s="41">
        <v>2070.9092855700001</v>
      </c>
      <c r="V334" s="41">
        <v>2086.90157443</v>
      </c>
      <c r="W334" s="41">
        <v>2159.0821567600001</v>
      </c>
      <c r="X334" s="41">
        <v>2326.8924645100001</v>
      </c>
      <c r="Y334" s="41">
        <v>2381.5456257000001</v>
      </c>
    </row>
    <row r="335" spans="1:25" x14ac:dyDescent="0.3">
      <c r="A335" s="42">
        <v>43068</v>
      </c>
      <c r="B335" s="41">
        <v>2505.2576115699999</v>
      </c>
      <c r="C335" s="41">
        <v>2605.4532686799998</v>
      </c>
      <c r="D335" s="41">
        <v>2588.8416075099999</v>
      </c>
      <c r="E335" s="41">
        <v>2597.8922133700003</v>
      </c>
      <c r="F335" s="41">
        <v>2596.55256887</v>
      </c>
      <c r="G335" s="41">
        <v>2566.4864139400001</v>
      </c>
      <c r="H335" s="41">
        <v>2484.1079229399998</v>
      </c>
      <c r="I335" s="41">
        <v>2385.7544333199999</v>
      </c>
      <c r="J335" s="41">
        <v>2349.3480867399999</v>
      </c>
      <c r="K335" s="41">
        <v>2286.73269179</v>
      </c>
      <c r="L335" s="41">
        <v>2209.5167812</v>
      </c>
      <c r="M335" s="41">
        <v>2163.6330139400002</v>
      </c>
      <c r="N335" s="41">
        <v>2156.8522221200001</v>
      </c>
      <c r="O335" s="41">
        <v>2150.6483926800001</v>
      </c>
      <c r="P335" s="41">
        <v>2141.8264430200002</v>
      </c>
      <c r="Q335" s="41">
        <v>2138.3925685099998</v>
      </c>
      <c r="R335" s="41">
        <v>2139.7808099500003</v>
      </c>
      <c r="S335" s="41">
        <v>2125.3130600499999</v>
      </c>
      <c r="T335" s="41">
        <v>2032.8605713799998</v>
      </c>
      <c r="U335" s="41">
        <v>2032.0087843099998</v>
      </c>
      <c r="V335" s="41">
        <v>2112.74097678</v>
      </c>
      <c r="W335" s="41">
        <v>2271.4309197500002</v>
      </c>
      <c r="X335" s="41">
        <v>2400.3628807099999</v>
      </c>
      <c r="Y335" s="41">
        <v>2473.9350680699999</v>
      </c>
    </row>
    <row r="336" spans="1:25" x14ac:dyDescent="0.3">
      <c r="A336" s="42">
        <v>43069</v>
      </c>
      <c r="B336" s="41">
        <v>2520.6752597700001</v>
      </c>
      <c r="C336" s="41">
        <v>2616.9578314200003</v>
      </c>
      <c r="D336" s="41">
        <v>2600.1540453800003</v>
      </c>
      <c r="E336" s="41">
        <v>2608.8920880999999</v>
      </c>
      <c r="F336" s="41">
        <v>2606.06631973</v>
      </c>
      <c r="G336" s="41">
        <v>2545.1688052499999</v>
      </c>
      <c r="H336" s="41">
        <v>2413.4701497599999</v>
      </c>
      <c r="I336" s="41">
        <v>2309.1412619500002</v>
      </c>
      <c r="J336" s="41">
        <v>2255.7047233600001</v>
      </c>
      <c r="K336" s="41">
        <v>2186.87156882</v>
      </c>
      <c r="L336" s="41">
        <v>2107.9163475699997</v>
      </c>
      <c r="M336" s="41">
        <v>2065.4086901199998</v>
      </c>
      <c r="N336" s="41">
        <v>2057.4136839499997</v>
      </c>
      <c r="O336" s="41">
        <v>2055.7711558999999</v>
      </c>
      <c r="P336" s="41">
        <v>2052.6082773399999</v>
      </c>
      <c r="Q336" s="41">
        <v>2056.06596403</v>
      </c>
      <c r="R336" s="41">
        <v>2057.3372176100002</v>
      </c>
      <c r="S336" s="41">
        <v>2063.6874161999999</v>
      </c>
      <c r="T336" s="41">
        <v>2085.6600559799999</v>
      </c>
      <c r="U336" s="41">
        <v>2068.4555321299999</v>
      </c>
      <c r="V336" s="41">
        <v>2148.5080544799998</v>
      </c>
      <c r="W336" s="41">
        <v>2293.3763856700002</v>
      </c>
      <c r="X336" s="41">
        <v>2364.6432491</v>
      </c>
      <c r="Y336" s="41">
        <v>2423.8101128200001</v>
      </c>
    </row>
    <row r="337" spans="1:25" x14ac:dyDescent="0.3">
      <c r="A337" s="42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3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</row>
    <row r="339" spans="1:25" x14ac:dyDescent="0.3">
      <c r="A339" s="34"/>
      <c r="B339" s="34"/>
      <c r="C339" s="34"/>
      <c r="D339" s="34"/>
      <c r="E339" s="37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</row>
    <row r="340" spans="1:25" x14ac:dyDescent="0.3">
      <c r="A340" s="143" t="s">
        <v>66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3">
      <c r="A341" s="34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3">
      <c r="A342" s="131" t="s">
        <v>2</v>
      </c>
      <c r="B342" s="174" t="s">
        <v>38</v>
      </c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2"/>
    </row>
    <row r="343" spans="1:25" x14ac:dyDescent="0.3">
      <c r="A343" s="132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2" t="s">
        <v>153</v>
      </c>
      <c r="B344" s="41">
        <v>1326.0698922899999</v>
      </c>
      <c r="C344" s="41">
        <v>1383.3695086</v>
      </c>
      <c r="D344" s="41">
        <v>1478.3196470099999</v>
      </c>
      <c r="E344" s="41">
        <v>1493.90288059</v>
      </c>
      <c r="F344" s="41">
        <v>1495.43324839</v>
      </c>
      <c r="G344" s="41">
        <v>1486.0184872899999</v>
      </c>
      <c r="H344" s="41">
        <v>1372.5132172899998</v>
      </c>
      <c r="I344" s="41">
        <v>1339.5830847699999</v>
      </c>
      <c r="J344" s="41">
        <v>1198.6086761499998</v>
      </c>
      <c r="K344" s="41">
        <v>1117.6707022099999</v>
      </c>
      <c r="L344" s="41">
        <v>1019.83291553</v>
      </c>
      <c r="M344" s="41">
        <v>972.01530709000008</v>
      </c>
      <c r="N344" s="41">
        <v>954.5118803900001</v>
      </c>
      <c r="O344" s="41">
        <v>949.29763498</v>
      </c>
      <c r="P344" s="41">
        <v>941.69560345000002</v>
      </c>
      <c r="Q344" s="41">
        <v>940.87753477000001</v>
      </c>
      <c r="R344" s="41">
        <v>945.82022343000006</v>
      </c>
      <c r="S344" s="41">
        <v>955.04747722000002</v>
      </c>
      <c r="T344" s="41">
        <v>968.09905557000002</v>
      </c>
      <c r="U344" s="41">
        <v>974.77714026000001</v>
      </c>
      <c r="V344" s="41">
        <v>1023.3467027700001</v>
      </c>
      <c r="W344" s="41">
        <v>1189.1947195299999</v>
      </c>
      <c r="X344" s="41">
        <v>1306.1735642199999</v>
      </c>
      <c r="Y344" s="41">
        <v>1298.2215858899999</v>
      </c>
    </row>
    <row r="345" spans="1:25" x14ac:dyDescent="0.3">
      <c r="A345" s="42">
        <v>43041</v>
      </c>
      <c r="B345" s="41">
        <v>1328.4621032</v>
      </c>
      <c r="C345" s="41">
        <v>1371.2097741699999</v>
      </c>
      <c r="D345" s="41">
        <v>1481.0485085799999</v>
      </c>
      <c r="E345" s="41">
        <v>1493.70480262</v>
      </c>
      <c r="F345" s="41">
        <v>1495.04811606</v>
      </c>
      <c r="G345" s="41">
        <v>1489.86846526</v>
      </c>
      <c r="H345" s="41">
        <v>1372.9694788899999</v>
      </c>
      <c r="I345" s="41">
        <v>1333.6284869899998</v>
      </c>
      <c r="J345" s="41">
        <v>1208.2173000299999</v>
      </c>
      <c r="K345" s="41">
        <v>1126.51190776</v>
      </c>
      <c r="L345" s="41">
        <v>1030.14127224</v>
      </c>
      <c r="M345" s="41">
        <v>985.48059516000001</v>
      </c>
      <c r="N345" s="41">
        <v>972.66424600000005</v>
      </c>
      <c r="O345" s="41">
        <v>970.12191723000001</v>
      </c>
      <c r="P345" s="41">
        <v>962.74183787000004</v>
      </c>
      <c r="Q345" s="41">
        <v>954.67766071000005</v>
      </c>
      <c r="R345" s="41">
        <v>956.67110322000008</v>
      </c>
      <c r="S345" s="41">
        <v>978.57373277000011</v>
      </c>
      <c r="T345" s="41">
        <v>959.26685912000005</v>
      </c>
      <c r="U345" s="41">
        <v>947.7673786900001</v>
      </c>
      <c r="V345" s="41">
        <v>1006.5590681800001</v>
      </c>
      <c r="W345" s="41">
        <v>1125.14091085</v>
      </c>
      <c r="X345" s="41">
        <v>1248.5157524199999</v>
      </c>
      <c r="Y345" s="41">
        <v>1296.8129269599999</v>
      </c>
    </row>
    <row r="346" spans="1:25" x14ac:dyDescent="0.3">
      <c r="A346" s="42">
        <v>43042</v>
      </c>
      <c r="B346" s="41">
        <v>1330.8305992199998</v>
      </c>
      <c r="C346" s="41">
        <v>1382.65647429</v>
      </c>
      <c r="D346" s="41">
        <v>1471.9510025699999</v>
      </c>
      <c r="E346" s="41">
        <v>1488.4913613599999</v>
      </c>
      <c r="F346" s="41">
        <v>1490.32451214</v>
      </c>
      <c r="G346" s="41">
        <v>1490.03084926</v>
      </c>
      <c r="H346" s="41">
        <v>1457.3698709099999</v>
      </c>
      <c r="I346" s="41">
        <v>1349.3928748199999</v>
      </c>
      <c r="J346" s="41">
        <v>1266.1399295199999</v>
      </c>
      <c r="K346" s="41">
        <v>1195.0388838199999</v>
      </c>
      <c r="L346" s="41">
        <v>1093.8082005599999</v>
      </c>
      <c r="M346" s="41">
        <v>1040.00415613</v>
      </c>
      <c r="N346" s="41">
        <v>1002.2881237</v>
      </c>
      <c r="O346" s="41">
        <v>1000.44109498</v>
      </c>
      <c r="P346" s="41">
        <v>1013.65111489</v>
      </c>
      <c r="Q346" s="41">
        <v>1016.8168147900001</v>
      </c>
      <c r="R346" s="41">
        <v>1023.9355461800001</v>
      </c>
      <c r="S346" s="41">
        <v>1007.65937279</v>
      </c>
      <c r="T346" s="41">
        <v>960.83322726000006</v>
      </c>
      <c r="U346" s="41">
        <v>952.30963512000005</v>
      </c>
      <c r="V346" s="41">
        <v>1018.94436134</v>
      </c>
      <c r="W346" s="41">
        <v>1141.0413357799998</v>
      </c>
      <c r="X346" s="41">
        <v>1282.5118968100001</v>
      </c>
      <c r="Y346" s="41">
        <v>1358.01018462</v>
      </c>
    </row>
    <row r="347" spans="1:25" x14ac:dyDescent="0.3">
      <c r="A347" s="42">
        <v>43043</v>
      </c>
      <c r="B347" s="41">
        <v>1405.13953646</v>
      </c>
      <c r="C347" s="41">
        <v>1454.08045846</v>
      </c>
      <c r="D347" s="41">
        <v>1483.92156189</v>
      </c>
      <c r="E347" s="41">
        <v>1490.7869239299998</v>
      </c>
      <c r="F347" s="41">
        <v>1496.7462764699999</v>
      </c>
      <c r="G347" s="41">
        <v>1492.89317074</v>
      </c>
      <c r="H347" s="41">
        <v>1491.2029779299999</v>
      </c>
      <c r="I347" s="41">
        <v>1399.8730477699999</v>
      </c>
      <c r="J347" s="41">
        <v>1271.8095002299999</v>
      </c>
      <c r="K347" s="41">
        <v>1149.4316893799999</v>
      </c>
      <c r="L347" s="41">
        <v>1027.92816109</v>
      </c>
      <c r="M347" s="41">
        <v>997.39620112</v>
      </c>
      <c r="N347" s="41">
        <v>1003.30660832</v>
      </c>
      <c r="O347" s="41">
        <v>1003.94506202</v>
      </c>
      <c r="P347" s="41">
        <v>1014.0524608000001</v>
      </c>
      <c r="Q347" s="41">
        <v>1018.6607606</v>
      </c>
      <c r="R347" s="41">
        <v>1016.0309644700001</v>
      </c>
      <c r="S347" s="41">
        <v>1009.8266853</v>
      </c>
      <c r="T347" s="41">
        <v>979.69153256000004</v>
      </c>
      <c r="U347" s="41">
        <v>973.21537988</v>
      </c>
      <c r="V347" s="41">
        <v>1032.62583883</v>
      </c>
      <c r="W347" s="41">
        <v>1147.2977928199998</v>
      </c>
      <c r="X347" s="41">
        <v>1250.3795314899999</v>
      </c>
      <c r="Y347" s="41">
        <v>1367.2755402599998</v>
      </c>
    </row>
    <row r="348" spans="1:25" x14ac:dyDescent="0.3">
      <c r="A348" s="42">
        <v>43044</v>
      </c>
      <c r="B348" s="41">
        <v>1428.9908392299999</v>
      </c>
      <c r="C348" s="41">
        <v>1469.2810435599999</v>
      </c>
      <c r="D348" s="41">
        <v>1474.20860126</v>
      </c>
      <c r="E348" s="41">
        <v>1478.66361729</v>
      </c>
      <c r="F348" s="41">
        <v>1481.0899013599999</v>
      </c>
      <c r="G348" s="41">
        <v>1475.6868178</v>
      </c>
      <c r="H348" s="41">
        <v>1479.57473996</v>
      </c>
      <c r="I348" s="41">
        <v>1435.40987668</v>
      </c>
      <c r="J348" s="41">
        <v>1310.58483561</v>
      </c>
      <c r="K348" s="41">
        <v>1146.48188319</v>
      </c>
      <c r="L348" s="41">
        <v>1006.4797612000001</v>
      </c>
      <c r="M348" s="41">
        <v>970.13502011000003</v>
      </c>
      <c r="N348" s="41">
        <v>985.3672647300001</v>
      </c>
      <c r="O348" s="41">
        <v>1005.0407028300001</v>
      </c>
      <c r="P348" s="41">
        <v>1024.9636821500001</v>
      </c>
      <c r="Q348" s="41">
        <v>1038.5367776400001</v>
      </c>
      <c r="R348" s="41">
        <v>1040.3662108000001</v>
      </c>
      <c r="S348" s="41">
        <v>1014.3530758000001</v>
      </c>
      <c r="T348" s="41">
        <v>957.51645363</v>
      </c>
      <c r="U348" s="41">
        <v>951.54145647000007</v>
      </c>
      <c r="V348" s="41">
        <v>995.50259461000007</v>
      </c>
      <c r="W348" s="41">
        <v>1107.4643482399999</v>
      </c>
      <c r="X348" s="41">
        <v>1246.62708228</v>
      </c>
      <c r="Y348" s="41">
        <v>1368.37886181</v>
      </c>
    </row>
    <row r="349" spans="1:25" x14ac:dyDescent="0.3">
      <c r="A349" s="42">
        <v>43045</v>
      </c>
      <c r="B349" s="41">
        <v>1400.56443863</v>
      </c>
      <c r="C349" s="41">
        <v>1441.7738167</v>
      </c>
      <c r="D349" s="41">
        <v>1505.5867934299999</v>
      </c>
      <c r="E349" s="41">
        <v>1509.279892</v>
      </c>
      <c r="F349" s="41">
        <v>1511.3970410699999</v>
      </c>
      <c r="G349" s="41">
        <v>1515.17335607</v>
      </c>
      <c r="H349" s="41">
        <v>1539.87393881</v>
      </c>
      <c r="I349" s="41">
        <v>1456.7335102299999</v>
      </c>
      <c r="J349" s="41">
        <v>1322.2032034399999</v>
      </c>
      <c r="K349" s="41">
        <v>1185.0729088599999</v>
      </c>
      <c r="L349" s="41">
        <v>1073.6429187799999</v>
      </c>
      <c r="M349" s="41">
        <v>1034.7103537400001</v>
      </c>
      <c r="N349" s="41">
        <v>1036.1948637999999</v>
      </c>
      <c r="O349" s="41">
        <v>1036.34258424</v>
      </c>
      <c r="P349" s="41">
        <v>1043.3303934200001</v>
      </c>
      <c r="Q349" s="41">
        <v>1050.2218789999999</v>
      </c>
      <c r="R349" s="41">
        <v>1048.8113505599999</v>
      </c>
      <c r="S349" s="41">
        <v>1037.6030354899999</v>
      </c>
      <c r="T349" s="41">
        <v>989.07606423000004</v>
      </c>
      <c r="U349" s="41">
        <v>984.24626603000002</v>
      </c>
      <c r="V349" s="41">
        <v>1049.0772934500001</v>
      </c>
      <c r="W349" s="41">
        <v>1153.7224659399999</v>
      </c>
      <c r="X349" s="41">
        <v>1264.4388462299999</v>
      </c>
      <c r="Y349" s="41">
        <v>1382.6858863999998</v>
      </c>
    </row>
    <row r="350" spans="1:25" x14ac:dyDescent="0.3">
      <c r="A350" s="42">
        <v>43046</v>
      </c>
      <c r="B350" s="41">
        <v>1402.6216645699999</v>
      </c>
      <c r="C350" s="41">
        <v>1431.13584165</v>
      </c>
      <c r="D350" s="41">
        <v>1496.86205483</v>
      </c>
      <c r="E350" s="41">
        <v>1511.2853357699998</v>
      </c>
      <c r="F350" s="41">
        <v>1514.3355998499999</v>
      </c>
      <c r="G350" s="41">
        <v>1521.4988636199998</v>
      </c>
      <c r="H350" s="41">
        <v>1549.75129455</v>
      </c>
      <c r="I350" s="41">
        <v>1445.7873301899999</v>
      </c>
      <c r="J350" s="41">
        <v>1364.6742220899998</v>
      </c>
      <c r="K350" s="41">
        <v>1229.41466051</v>
      </c>
      <c r="L350" s="41">
        <v>1108.5813587799998</v>
      </c>
      <c r="M350" s="41">
        <v>1070.4270106900001</v>
      </c>
      <c r="N350" s="41">
        <v>1070.60532124</v>
      </c>
      <c r="O350" s="41">
        <v>1073.9021912400001</v>
      </c>
      <c r="P350" s="41">
        <v>1079.70334518</v>
      </c>
      <c r="Q350" s="41">
        <v>1085.7013577399998</v>
      </c>
      <c r="R350" s="41">
        <v>1085.4033394399999</v>
      </c>
      <c r="S350" s="41">
        <v>1078.6144006500001</v>
      </c>
      <c r="T350" s="41">
        <v>1034.22616165</v>
      </c>
      <c r="U350" s="41">
        <v>1024.68898453</v>
      </c>
      <c r="V350" s="41">
        <v>1076.4959924299999</v>
      </c>
      <c r="W350" s="41">
        <v>1193.1752049499999</v>
      </c>
      <c r="X350" s="41">
        <v>1309.6928149399998</v>
      </c>
      <c r="Y350" s="41">
        <v>1412.7727089799998</v>
      </c>
    </row>
    <row r="351" spans="1:25" x14ac:dyDescent="0.3">
      <c r="A351" s="42">
        <v>43047</v>
      </c>
      <c r="B351" s="41">
        <v>1409.1670054599999</v>
      </c>
      <c r="C351" s="41">
        <v>1427.36064293</v>
      </c>
      <c r="D351" s="41">
        <v>1477.07104493</v>
      </c>
      <c r="E351" s="41">
        <v>1482.9318545899998</v>
      </c>
      <c r="F351" s="41">
        <v>1486.8769106099999</v>
      </c>
      <c r="G351" s="41">
        <v>1494.4800427799998</v>
      </c>
      <c r="H351" s="41">
        <v>1504.35625613</v>
      </c>
      <c r="I351" s="41">
        <v>1426.4588754899999</v>
      </c>
      <c r="J351" s="41">
        <v>1326.4202822499999</v>
      </c>
      <c r="K351" s="41">
        <v>1193.4922596599999</v>
      </c>
      <c r="L351" s="41">
        <v>1086.43760714</v>
      </c>
      <c r="M351" s="41">
        <v>1029.3452630199999</v>
      </c>
      <c r="N351" s="41">
        <v>1020.3868417000001</v>
      </c>
      <c r="O351" s="41">
        <v>1011.5582783000001</v>
      </c>
      <c r="P351" s="41">
        <v>1020.86195322</v>
      </c>
      <c r="Q351" s="41">
        <v>1008.9907478700001</v>
      </c>
      <c r="R351" s="41">
        <v>1015.7262950700001</v>
      </c>
      <c r="S351" s="41">
        <v>1017.3169084900001</v>
      </c>
      <c r="T351" s="41">
        <v>999.9912983800001</v>
      </c>
      <c r="U351" s="41">
        <v>986.56619916000011</v>
      </c>
      <c r="V351" s="41">
        <v>1023.5169037500001</v>
      </c>
      <c r="W351" s="41">
        <v>1135.5981629999999</v>
      </c>
      <c r="X351" s="41">
        <v>1266.1888552399998</v>
      </c>
      <c r="Y351" s="41">
        <v>1369.29879168</v>
      </c>
    </row>
    <row r="352" spans="1:25" x14ac:dyDescent="0.3">
      <c r="A352" s="42">
        <v>43048</v>
      </c>
      <c r="B352" s="41">
        <v>1434.10010072</v>
      </c>
      <c r="C352" s="41">
        <v>1453.1413096199999</v>
      </c>
      <c r="D352" s="41">
        <v>1503.4666559899999</v>
      </c>
      <c r="E352" s="41">
        <v>1508.03624059</v>
      </c>
      <c r="F352" s="41">
        <v>1510.8205393199999</v>
      </c>
      <c r="G352" s="41">
        <v>1508.7248781199999</v>
      </c>
      <c r="H352" s="41">
        <v>1509.7677723699999</v>
      </c>
      <c r="I352" s="41">
        <v>1427.8913464099999</v>
      </c>
      <c r="J352" s="41">
        <v>1312.6799033999998</v>
      </c>
      <c r="K352" s="41">
        <v>1176.8444474399998</v>
      </c>
      <c r="L352" s="41">
        <v>1071.84017376</v>
      </c>
      <c r="M352" s="41">
        <v>1029.5624023600001</v>
      </c>
      <c r="N352" s="41">
        <v>1037.12393178</v>
      </c>
      <c r="O352" s="41">
        <v>1049.6919872999999</v>
      </c>
      <c r="P352" s="41">
        <v>1051.2834529199999</v>
      </c>
      <c r="Q352" s="41">
        <v>1056.9363227900001</v>
      </c>
      <c r="R352" s="41">
        <v>1058.63532012</v>
      </c>
      <c r="S352" s="41">
        <v>1068.8420566299999</v>
      </c>
      <c r="T352" s="41">
        <v>1044.4337807699999</v>
      </c>
      <c r="U352" s="41">
        <v>1040.18031647</v>
      </c>
      <c r="V352" s="41">
        <v>1080.52874647</v>
      </c>
      <c r="W352" s="41">
        <v>1185.2517680799999</v>
      </c>
      <c r="X352" s="41">
        <v>1321.35471788</v>
      </c>
      <c r="Y352" s="41">
        <v>1378.3680761199998</v>
      </c>
    </row>
    <row r="353" spans="1:25" x14ac:dyDescent="0.3">
      <c r="A353" s="42">
        <v>43049</v>
      </c>
      <c r="B353" s="41">
        <v>1416.18770249</v>
      </c>
      <c r="C353" s="41">
        <v>1453.5900290299999</v>
      </c>
      <c r="D353" s="41">
        <v>1502.4929094499998</v>
      </c>
      <c r="E353" s="41">
        <v>1498.56159039</v>
      </c>
      <c r="F353" s="41">
        <v>1499.4915747299999</v>
      </c>
      <c r="G353" s="41">
        <v>1507.58240568</v>
      </c>
      <c r="H353" s="41">
        <v>1517.0073013199999</v>
      </c>
      <c r="I353" s="41">
        <v>1391.88510578</v>
      </c>
      <c r="J353" s="41">
        <v>1285.57289229</v>
      </c>
      <c r="K353" s="41">
        <v>1168.2723259699999</v>
      </c>
      <c r="L353" s="41">
        <v>1064.7542602000001</v>
      </c>
      <c r="M353" s="41">
        <v>1033.78445779</v>
      </c>
      <c r="N353" s="41">
        <v>1054.56787528</v>
      </c>
      <c r="O353" s="41">
        <v>1057.97298454</v>
      </c>
      <c r="P353" s="41">
        <v>1074.70071431</v>
      </c>
      <c r="Q353" s="41">
        <v>1081.6626776099999</v>
      </c>
      <c r="R353" s="41">
        <v>1084.5817987</v>
      </c>
      <c r="S353" s="41">
        <v>1062.1930018400001</v>
      </c>
      <c r="T353" s="41">
        <v>994.17461369</v>
      </c>
      <c r="U353" s="41">
        <v>990.16817541</v>
      </c>
      <c r="V353" s="41">
        <v>1056.1817489099999</v>
      </c>
      <c r="W353" s="41">
        <v>1173.8097032699998</v>
      </c>
      <c r="X353" s="41">
        <v>1303.5643009299999</v>
      </c>
      <c r="Y353" s="41">
        <v>1389.1191761</v>
      </c>
    </row>
    <row r="354" spans="1:25" x14ac:dyDescent="0.3">
      <c r="A354" s="42">
        <v>43050</v>
      </c>
      <c r="B354" s="41">
        <v>1496.35385879</v>
      </c>
      <c r="C354" s="41">
        <v>1476.83145173</v>
      </c>
      <c r="D354" s="41">
        <v>1508.28619602</v>
      </c>
      <c r="E354" s="41">
        <v>1531.1277658499998</v>
      </c>
      <c r="F354" s="41">
        <v>1530.29158368</v>
      </c>
      <c r="G354" s="41">
        <v>1522.98608732</v>
      </c>
      <c r="H354" s="41">
        <v>1500.00912722</v>
      </c>
      <c r="I354" s="41">
        <v>1426.6966154199999</v>
      </c>
      <c r="J354" s="41">
        <v>1313.9397154399999</v>
      </c>
      <c r="K354" s="41">
        <v>1178.2191275999999</v>
      </c>
      <c r="L354" s="41">
        <v>1064.8797996400001</v>
      </c>
      <c r="M354" s="41">
        <v>1018.4381392900001</v>
      </c>
      <c r="N354" s="41">
        <v>1036.2327378099999</v>
      </c>
      <c r="O354" s="41">
        <v>1027.92457485</v>
      </c>
      <c r="P354" s="41">
        <v>1034.55786915</v>
      </c>
      <c r="Q354" s="41">
        <v>1036.61760594</v>
      </c>
      <c r="R354" s="41">
        <v>1032.85273964</v>
      </c>
      <c r="S354" s="41">
        <v>1041.4064937600001</v>
      </c>
      <c r="T354" s="41">
        <v>999.82639584000003</v>
      </c>
      <c r="U354" s="41">
        <v>1001.43904293</v>
      </c>
      <c r="V354" s="41">
        <v>1046.5873751500001</v>
      </c>
      <c r="W354" s="41">
        <v>1182.2306873699999</v>
      </c>
      <c r="X354" s="41">
        <v>1308.01049126</v>
      </c>
      <c r="Y354" s="41">
        <v>1423.9434351299999</v>
      </c>
    </row>
    <row r="355" spans="1:25" x14ac:dyDescent="0.3">
      <c r="A355" s="42">
        <v>43051</v>
      </c>
      <c r="B355" s="41">
        <v>1455.7021407</v>
      </c>
      <c r="C355" s="41">
        <v>1507.2904500899999</v>
      </c>
      <c r="D355" s="41">
        <v>1539.34756993</v>
      </c>
      <c r="E355" s="41">
        <v>1560.1627900799999</v>
      </c>
      <c r="F355" s="41">
        <v>1590.1951064999998</v>
      </c>
      <c r="G355" s="41">
        <v>1585.0591814499999</v>
      </c>
      <c r="H355" s="41">
        <v>1563.11997987</v>
      </c>
      <c r="I355" s="41">
        <v>1496.7902380599999</v>
      </c>
      <c r="J355" s="41">
        <v>1357.1565774999999</v>
      </c>
      <c r="K355" s="41">
        <v>1194.72215295</v>
      </c>
      <c r="L355" s="41">
        <v>1073.9372005299999</v>
      </c>
      <c r="M355" s="41">
        <v>1036.5141506</v>
      </c>
      <c r="N355" s="41">
        <v>1038.63086441</v>
      </c>
      <c r="O355" s="41">
        <v>1033.0075917700001</v>
      </c>
      <c r="P355" s="41">
        <v>1031.17774979</v>
      </c>
      <c r="Q355" s="41">
        <v>1030.5148530199999</v>
      </c>
      <c r="R355" s="41">
        <v>1040.74801224</v>
      </c>
      <c r="S355" s="41">
        <v>1035.28928787</v>
      </c>
      <c r="T355" s="41">
        <v>1013.80218231</v>
      </c>
      <c r="U355" s="41">
        <v>1014.8613198500001</v>
      </c>
      <c r="V355" s="41">
        <v>1045.44326927</v>
      </c>
      <c r="W355" s="41">
        <v>1167.8537442099998</v>
      </c>
      <c r="X355" s="41">
        <v>1290.6231869799999</v>
      </c>
      <c r="Y355" s="41">
        <v>1411.13726561</v>
      </c>
    </row>
    <row r="356" spans="1:25" x14ac:dyDescent="0.3">
      <c r="A356" s="42">
        <v>43052</v>
      </c>
      <c r="B356" s="41">
        <v>1462.13849867</v>
      </c>
      <c r="C356" s="41">
        <v>1539.8023853099999</v>
      </c>
      <c r="D356" s="41">
        <v>1605.0644068199999</v>
      </c>
      <c r="E356" s="41">
        <v>1609.83848313</v>
      </c>
      <c r="F356" s="41">
        <v>1621.2534603399999</v>
      </c>
      <c r="G356" s="41">
        <v>1611.4489995899999</v>
      </c>
      <c r="H356" s="41">
        <v>1550.54616986</v>
      </c>
      <c r="I356" s="41">
        <v>1421.8129131599999</v>
      </c>
      <c r="J356" s="41">
        <v>1287.04580891</v>
      </c>
      <c r="K356" s="41">
        <v>1190.1109376899999</v>
      </c>
      <c r="L356" s="41">
        <v>1107.0718964999999</v>
      </c>
      <c r="M356" s="41">
        <v>1067.3794873899999</v>
      </c>
      <c r="N356" s="41">
        <v>1053.2671958999999</v>
      </c>
      <c r="O356" s="41">
        <v>1050.6001368100001</v>
      </c>
      <c r="P356" s="41">
        <v>1047.9604931599999</v>
      </c>
      <c r="Q356" s="41">
        <v>1049.60326261</v>
      </c>
      <c r="R356" s="41">
        <v>1040.8095728599999</v>
      </c>
      <c r="S356" s="41">
        <v>1047.4070537800001</v>
      </c>
      <c r="T356" s="41">
        <v>1083.20035809</v>
      </c>
      <c r="U356" s="41">
        <v>1079.5078561299999</v>
      </c>
      <c r="V356" s="41">
        <v>1090.0173453899999</v>
      </c>
      <c r="W356" s="41">
        <v>1178.7007220899998</v>
      </c>
      <c r="X356" s="41">
        <v>1308.45245262</v>
      </c>
      <c r="Y356" s="41">
        <v>1443.42610674</v>
      </c>
    </row>
    <row r="357" spans="1:25" x14ac:dyDescent="0.3">
      <c r="A357" s="42">
        <v>43053</v>
      </c>
      <c r="B357" s="41">
        <v>1486.8495739799998</v>
      </c>
      <c r="C357" s="41">
        <v>1534.3066059400001</v>
      </c>
      <c r="D357" s="41">
        <v>1531.8232215999999</v>
      </c>
      <c r="E357" s="41">
        <v>1529.8881777300001</v>
      </c>
      <c r="F357" s="41">
        <v>1527.9162589699999</v>
      </c>
      <c r="G357" s="41">
        <v>1532.61636077</v>
      </c>
      <c r="H357" s="41">
        <v>1508.25750111</v>
      </c>
      <c r="I357" s="41">
        <v>1398.64348008</v>
      </c>
      <c r="J357" s="41">
        <v>1323.29708336</v>
      </c>
      <c r="K357" s="41">
        <v>1226.13974171</v>
      </c>
      <c r="L357" s="41">
        <v>1132.8310636799999</v>
      </c>
      <c r="M357" s="41">
        <v>1101.4296122699998</v>
      </c>
      <c r="N357" s="41">
        <v>1113.8925415299998</v>
      </c>
      <c r="O357" s="41">
        <v>1103.21497067</v>
      </c>
      <c r="P357" s="41">
        <v>1112.37993091</v>
      </c>
      <c r="Q357" s="41">
        <v>1122.11885162</v>
      </c>
      <c r="R357" s="41">
        <v>1125.1631189999998</v>
      </c>
      <c r="S357" s="41">
        <v>1095.7969426299999</v>
      </c>
      <c r="T357" s="41">
        <v>1052.79365444</v>
      </c>
      <c r="U357" s="41">
        <v>1043.62607819</v>
      </c>
      <c r="V357" s="41">
        <v>1102.09054494</v>
      </c>
      <c r="W357" s="41">
        <v>1212.26857019</v>
      </c>
      <c r="X357" s="41">
        <v>1335.60705562</v>
      </c>
      <c r="Y357" s="41">
        <v>1463.75233123</v>
      </c>
    </row>
    <row r="358" spans="1:25" x14ac:dyDescent="0.3">
      <c r="A358" s="42">
        <v>43054</v>
      </c>
      <c r="B358" s="41">
        <v>1455.64674158</v>
      </c>
      <c r="C358" s="41">
        <v>1498.16875678</v>
      </c>
      <c r="D358" s="41">
        <v>1547.7279870299999</v>
      </c>
      <c r="E358" s="41">
        <v>1540.08815828</v>
      </c>
      <c r="F358" s="41">
        <v>1540.48198284</v>
      </c>
      <c r="G358" s="41">
        <v>1549.30812137</v>
      </c>
      <c r="H358" s="41">
        <v>1490.7476180399999</v>
      </c>
      <c r="I358" s="41">
        <v>1371.4602129999998</v>
      </c>
      <c r="J358" s="41">
        <v>1297.7510275899999</v>
      </c>
      <c r="K358" s="41">
        <v>1207.4465365199999</v>
      </c>
      <c r="L358" s="41">
        <v>1124.2560047999998</v>
      </c>
      <c r="M358" s="41">
        <v>1102.0325871699999</v>
      </c>
      <c r="N358" s="41">
        <v>1111.4704209399999</v>
      </c>
      <c r="O358" s="41">
        <v>1118.8044920199998</v>
      </c>
      <c r="P358" s="41">
        <v>1122.6246910999998</v>
      </c>
      <c r="Q358" s="41">
        <v>1121.2035165799998</v>
      </c>
      <c r="R358" s="41">
        <v>1111.2198309999999</v>
      </c>
      <c r="S358" s="41">
        <v>1097.9532698899998</v>
      </c>
      <c r="T358" s="41">
        <v>1066.04665084</v>
      </c>
      <c r="U358" s="41">
        <v>1062.0580874100001</v>
      </c>
      <c r="V358" s="41">
        <v>1112.8672315699998</v>
      </c>
      <c r="W358" s="41">
        <v>1220.5446349899998</v>
      </c>
      <c r="X358" s="41">
        <v>1343.7787013299999</v>
      </c>
      <c r="Y358" s="41">
        <v>1461.1012948999999</v>
      </c>
    </row>
    <row r="359" spans="1:25" x14ac:dyDescent="0.3">
      <c r="A359" s="42">
        <v>43055</v>
      </c>
      <c r="B359" s="41">
        <v>1541.10074943</v>
      </c>
      <c r="C359" s="41">
        <v>1543.53314378</v>
      </c>
      <c r="D359" s="41">
        <v>1567.03009137</v>
      </c>
      <c r="E359" s="41">
        <v>1562.0727030099999</v>
      </c>
      <c r="F359" s="41">
        <v>1560.9261523499999</v>
      </c>
      <c r="G359" s="41">
        <v>1569.92880317</v>
      </c>
      <c r="H359" s="41">
        <v>1546.5253472499999</v>
      </c>
      <c r="I359" s="41">
        <v>1414.3819410899998</v>
      </c>
      <c r="J359" s="41">
        <v>1347.77654007</v>
      </c>
      <c r="K359" s="41">
        <v>1256.3065040399999</v>
      </c>
      <c r="L359" s="41">
        <v>1164.8723384799998</v>
      </c>
      <c r="M359" s="41">
        <v>1116.37681761</v>
      </c>
      <c r="N359" s="41">
        <v>1101.4856425599999</v>
      </c>
      <c r="O359" s="41">
        <v>1069.3893092400001</v>
      </c>
      <c r="P359" s="41">
        <v>1078.8137640499999</v>
      </c>
      <c r="Q359" s="41">
        <v>1083.1406511499999</v>
      </c>
      <c r="R359" s="41">
        <v>1079.4200367200001</v>
      </c>
      <c r="S359" s="41">
        <v>1060.07200577</v>
      </c>
      <c r="T359" s="41">
        <v>1045.5011232899999</v>
      </c>
      <c r="U359" s="41">
        <v>1041.4828689599999</v>
      </c>
      <c r="V359" s="41">
        <v>1093.0853591599998</v>
      </c>
      <c r="W359" s="41">
        <v>1212.3395290799999</v>
      </c>
      <c r="X359" s="41">
        <v>1324.9413010199999</v>
      </c>
      <c r="Y359" s="41">
        <v>1416.6804454599999</v>
      </c>
    </row>
    <row r="360" spans="1:25" x14ac:dyDescent="0.3">
      <c r="A360" s="42">
        <v>43056</v>
      </c>
      <c r="B360" s="41">
        <v>1533.82387877</v>
      </c>
      <c r="C360" s="41">
        <v>1577.6392604099999</v>
      </c>
      <c r="D360" s="41">
        <v>1579.15488673</v>
      </c>
      <c r="E360" s="41">
        <v>1574.5935038699999</v>
      </c>
      <c r="F360" s="41">
        <v>1575.2775377599999</v>
      </c>
      <c r="G360" s="41">
        <v>1582.71685957</v>
      </c>
      <c r="H360" s="41">
        <v>1541.9651394799998</v>
      </c>
      <c r="I360" s="41">
        <v>1408.3950591299999</v>
      </c>
      <c r="J360" s="41">
        <v>1333.03993363</v>
      </c>
      <c r="K360" s="41">
        <v>1226.5040732799998</v>
      </c>
      <c r="L360" s="41">
        <v>1128.6136138099998</v>
      </c>
      <c r="M360" s="41">
        <v>1093.4820278699999</v>
      </c>
      <c r="N360" s="41">
        <v>1098.8692483299999</v>
      </c>
      <c r="O360" s="41">
        <v>1107.1794430999998</v>
      </c>
      <c r="P360" s="41">
        <v>1124.5352559799999</v>
      </c>
      <c r="Q360" s="41">
        <v>1134.90707546</v>
      </c>
      <c r="R360" s="41">
        <v>1137.31746041</v>
      </c>
      <c r="S360" s="41">
        <v>1116.42663763</v>
      </c>
      <c r="T360" s="41">
        <v>1059.5513944500001</v>
      </c>
      <c r="U360" s="41">
        <v>1053.6398230899999</v>
      </c>
      <c r="V360" s="41">
        <v>1121.1933130299999</v>
      </c>
      <c r="W360" s="41">
        <v>1233.6772096099999</v>
      </c>
      <c r="X360" s="41">
        <v>1359.82343666</v>
      </c>
      <c r="Y360" s="41">
        <v>1453.66250343</v>
      </c>
    </row>
    <row r="361" spans="1:25" x14ac:dyDescent="0.3">
      <c r="A361" s="42">
        <v>43057</v>
      </c>
      <c r="B361" s="41">
        <v>1542.82612389</v>
      </c>
      <c r="C361" s="41">
        <v>1594.9567425999999</v>
      </c>
      <c r="D361" s="41">
        <v>1595.8352366399999</v>
      </c>
      <c r="E361" s="41">
        <v>1574.12375804</v>
      </c>
      <c r="F361" s="41">
        <v>1569.9335433799999</v>
      </c>
      <c r="G361" s="41">
        <v>1587.39661763</v>
      </c>
      <c r="H361" s="41">
        <v>1550.9739795</v>
      </c>
      <c r="I361" s="41">
        <v>1465.1036141299999</v>
      </c>
      <c r="J361" s="41">
        <v>1353.62874319</v>
      </c>
      <c r="K361" s="41">
        <v>1223.78423838</v>
      </c>
      <c r="L361" s="41">
        <v>1139.7189422499998</v>
      </c>
      <c r="M361" s="41">
        <v>1102.4264696199998</v>
      </c>
      <c r="N361" s="41">
        <v>1102.0111074199999</v>
      </c>
      <c r="O361" s="41">
        <v>1104.2741245099999</v>
      </c>
      <c r="P361" s="41">
        <v>1105.6589167299999</v>
      </c>
      <c r="Q361" s="41">
        <v>1104.4257128899999</v>
      </c>
      <c r="R361" s="41">
        <v>1108.54217045</v>
      </c>
      <c r="S361" s="41">
        <v>1109.0995664699999</v>
      </c>
      <c r="T361" s="41">
        <v>1106.97080562</v>
      </c>
      <c r="U361" s="41">
        <v>1132.6534185599999</v>
      </c>
      <c r="V361" s="41">
        <v>1171.6164454699999</v>
      </c>
      <c r="W361" s="41">
        <v>1259.16503345</v>
      </c>
      <c r="X361" s="41">
        <v>1346.00940638</v>
      </c>
      <c r="Y361" s="41">
        <v>1438.2126266599998</v>
      </c>
    </row>
    <row r="362" spans="1:25" x14ac:dyDescent="0.3">
      <c r="A362" s="42">
        <v>43058</v>
      </c>
      <c r="B362" s="41">
        <v>1526.8098386899999</v>
      </c>
      <c r="C362" s="41">
        <v>1557.11388143</v>
      </c>
      <c r="D362" s="41">
        <v>1574.97193608</v>
      </c>
      <c r="E362" s="41">
        <v>1568.99363735</v>
      </c>
      <c r="F362" s="41">
        <v>1569.2065950399999</v>
      </c>
      <c r="G362" s="41">
        <v>1551.93859866</v>
      </c>
      <c r="H362" s="41">
        <v>1537.03355392</v>
      </c>
      <c r="I362" s="41">
        <v>1536.5973011999999</v>
      </c>
      <c r="J362" s="41">
        <v>1438.91823744</v>
      </c>
      <c r="K362" s="41">
        <v>1277.1462450399999</v>
      </c>
      <c r="L362" s="41">
        <v>1140.2405118199999</v>
      </c>
      <c r="M362" s="41">
        <v>1101.23163368</v>
      </c>
      <c r="N362" s="41">
        <v>1110.6861203499998</v>
      </c>
      <c r="O362" s="41">
        <v>1131.11405812</v>
      </c>
      <c r="P362" s="41">
        <v>1141.4805953699999</v>
      </c>
      <c r="Q362" s="41">
        <v>1147.5500055</v>
      </c>
      <c r="R362" s="41">
        <v>1149.78892271</v>
      </c>
      <c r="S362" s="41">
        <v>1109.1306665099999</v>
      </c>
      <c r="T362" s="41">
        <v>1076.1271088799999</v>
      </c>
      <c r="U362" s="41">
        <v>1092.42501232</v>
      </c>
      <c r="V362" s="41">
        <v>1148.2182291499998</v>
      </c>
      <c r="W362" s="41">
        <v>1271.54669898</v>
      </c>
      <c r="X362" s="41">
        <v>1366.5536934299998</v>
      </c>
      <c r="Y362" s="41">
        <v>1488.21425942</v>
      </c>
    </row>
    <row r="363" spans="1:25" x14ac:dyDescent="0.3">
      <c r="A363" s="42">
        <v>43059</v>
      </c>
      <c r="B363" s="41">
        <v>1555.1098637099999</v>
      </c>
      <c r="C363" s="41">
        <v>1590.5372932299999</v>
      </c>
      <c r="D363" s="41">
        <v>1579.0565060500001</v>
      </c>
      <c r="E363" s="41">
        <v>1575.5383682899999</v>
      </c>
      <c r="F363" s="41">
        <v>1574.7374748099999</v>
      </c>
      <c r="G363" s="41">
        <v>1579.1872460699999</v>
      </c>
      <c r="H363" s="41">
        <v>1567.343441</v>
      </c>
      <c r="I363" s="41">
        <v>1430.60005955</v>
      </c>
      <c r="J363" s="41">
        <v>1355.0122369399999</v>
      </c>
      <c r="K363" s="41">
        <v>1259.69162609</v>
      </c>
      <c r="L363" s="41">
        <v>1170.5467184699999</v>
      </c>
      <c r="M363" s="41">
        <v>1124.4283785799998</v>
      </c>
      <c r="N363" s="41">
        <v>1141.2294905899998</v>
      </c>
      <c r="O363" s="41">
        <v>1146.88465404</v>
      </c>
      <c r="P363" s="41">
        <v>1157.6647412299999</v>
      </c>
      <c r="Q363" s="41">
        <v>1165.13208932</v>
      </c>
      <c r="R363" s="41">
        <v>1164.6628709499998</v>
      </c>
      <c r="S363" s="41">
        <v>1129.7784131899998</v>
      </c>
      <c r="T363" s="41">
        <v>1089.6982388499998</v>
      </c>
      <c r="U363" s="41">
        <v>1093.9111769899998</v>
      </c>
      <c r="V363" s="41">
        <v>1136.2425021699999</v>
      </c>
      <c r="W363" s="41">
        <v>1237.4006317999999</v>
      </c>
      <c r="X363" s="41">
        <v>1347.1143846699999</v>
      </c>
      <c r="Y363" s="41">
        <v>1468.15970911</v>
      </c>
    </row>
    <row r="364" spans="1:25" x14ac:dyDescent="0.3">
      <c r="A364" s="42">
        <v>43060</v>
      </c>
      <c r="B364" s="41">
        <v>1549.9840544399999</v>
      </c>
      <c r="C364" s="41">
        <v>1584.5493145299999</v>
      </c>
      <c r="D364" s="41">
        <v>1587.77942097</v>
      </c>
      <c r="E364" s="41">
        <v>1585.0585230899999</v>
      </c>
      <c r="F364" s="41">
        <v>1586.0792541799999</v>
      </c>
      <c r="G364" s="41">
        <v>1591.2387154</v>
      </c>
      <c r="H364" s="41">
        <v>1562.51687629</v>
      </c>
      <c r="I364" s="41">
        <v>1429.0152401</v>
      </c>
      <c r="J364" s="41">
        <v>1351.5865253899999</v>
      </c>
      <c r="K364" s="41">
        <v>1247.9797588599999</v>
      </c>
      <c r="L364" s="41">
        <v>1165.90779787</v>
      </c>
      <c r="M364" s="41">
        <v>1133.4418366699999</v>
      </c>
      <c r="N364" s="41">
        <v>1149.4433806499999</v>
      </c>
      <c r="O364" s="41">
        <v>1158.40624781</v>
      </c>
      <c r="P364" s="41">
        <v>1166.96071132</v>
      </c>
      <c r="Q364" s="41">
        <v>1174.4954504</v>
      </c>
      <c r="R364" s="41">
        <v>1176.3735617699999</v>
      </c>
      <c r="S364" s="41">
        <v>1147.8016974</v>
      </c>
      <c r="T364" s="41">
        <v>1091.0167659199999</v>
      </c>
      <c r="U364" s="41">
        <v>1070.8024643599999</v>
      </c>
      <c r="V364" s="41">
        <v>1150.7592236399998</v>
      </c>
      <c r="W364" s="41">
        <v>1246.0689845899999</v>
      </c>
      <c r="X364" s="41">
        <v>1357.6875637399999</v>
      </c>
      <c r="Y364" s="41">
        <v>1463.7223517800001</v>
      </c>
    </row>
    <row r="365" spans="1:25" x14ac:dyDescent="0.3">
      <c r="A365" s="42">
        <v>43061</v>
      </c>
      <c r="B365" s="41">
        <v>1469.5663178299999</v>
      </c>
      <c r="C365" s="41">
        <v>1456.1320844899999</v>
      </c>
      <c r="D365" s="41">
        <v>1442.11167153</v>
      </c>
      <c r="E365" s="41">
        <v>1438.2763822299999</v>
      </c>
      <c r="F365" s="41">
        <v>1439.2822048</v>
      </c>
      <c r="G365" s="41">
        <v>1447.84859388</v>
      </c>
      <c r="H365" s="41">
        <v>1449.5405169999999</v>
      </c>
      <c r="I365" s="41">
        <v>1356.62864792</v>
      </c>
      <c r="J365" s="41">
        <v>1352.91091117</v>
      </c>
      <c r="K365" s="41">
        <v>1291.574163</v>
      </c>
      <c r="L365" s="41">
        <v>1210.99068291</v>
      </c>
      <c r="M365" s="41">
        <v>1170.9591755499998</v>
      </c>
      <c r="N365" s="41">
        <v>1149.2461666199999</v>
      </c>
      <c r="O365" s="41">
        <v>1141.22210387</v>
      </c>
      <c r="P365" s="41">
        <v>1137.824263</v>
      </c>
      <c r="Q365" s="41">
        <v>1140.6565729299998</v>
      </c>
      <c r="R365" s="41">
        <v>1139.7718718899998</v>
      </c>
      <c r="S365" s="41">
        <v>1143.6118987399998</v>
      </c>
      <c r="T365" s="41">
        <v>1062.8974767499999</v>
      </c>
      <c r="U365" s="41">
        <v>1056.3697974700001</v>
      </c>
      <c r="V365" s="41">
        <v>1208.39221099</v>
      </c>
      <c r="W365" s="41">
        <v>1274.12525805</v>
      </c>
      <c r="X365" s="41">
        <v>1348.25707005</v>
      </c>
      <c r="Y365" s="41">
        <v>1436.0837973099999</v>
      </c>
    </row>
    <row r="366" spans="1:25" ht="15.75" customHeight="1" x14ac:dyDescent="0.3">
      <c r="A366" s="42">
        <v>43062</v>
      </c>
      <c r="B366" s="41">
        <v>1435.1470549399999</v>
      </c>
      <c r="C366" s="41">
        <v>1495.9162147099998</v>
      </c>
      <c r="D366" s="41">
        <v>1575.7848472199998</v>
      </c>
      <c r="E366" s="41">
        <v>1574.09577425</v>
      </c>
      <c r="F366" s="41">
        <v>1573.9495169699999</v>
      </c>
      <c r="G366" s="41">
        <v>1576.4592512699999</v>
      </c>
      <c r="H366" s="41">
        <v>1539.93980104</v>
      </c>
      <c r="I366" s="41">
        <v>1403.8584037999999</v>
      </c>
      <c r="J366" s="41">
        <v>1315.68594626</v>
      </c>
      <c r="K366" s="41">
        <v>1195.7591246099998</v>
      </c>
      <c r="L366" s="41">
        <v>1103.9388229199999</v>
      </c>
      <c r="M366" s="41">
        <v>1072.5007118000001</v>
      </c>
      <c r="N366" s="41">
        <v>1089.7413097899998</v>
      </c>
      <c r="O366" s="41">
        <v>1063.8091145400001</v>
      </c>
      <c r="P366" s="41">
        <v>1118.6479902599999</v>
      </c>
      <c r="Q366" s="41">
        <v>1125.5183087199998</v>
      </c>
      <c r="R366" s="41">
        <v>1133.3699572599999</v>
      </c>
      <c r="S366" s="41">
        <v>1093.4839277499998</v>
      </c>
      <c r="T366" s="41">
        <v>1067.3261619299999</v>
      </c>
      <c r="U366" s="41">
        <v>1061.78717749</v>
      </c>
      <c r="V366" s="41">
        <v>1107.7411076199999</v>
      </c>
      <c r="W366" s="41">
        <v>1208.89732557</v>
      </c>
      <c r="X366" s="41">
        <v>1317.6538998199999</v>
      </c>
      <c r="Y366" s="41">
        <v>1385.80454975</v>
      </c>
    </row>
    <row r="367" spans="1:25" x14ac:dyDescent="0.3">
      <c r="A367" s="42">
        <v>43063</v>
      </c>
      <c r="B367" s="41">
        <v>1410.91640396</v>
      </c>
      <c r="C367" s="41">
        <v>1487.43007597</v>
      </c>
      <c r="D367" s="41">
        <v>1599.0890583799999</v>
      </c>
      <c r="E367" s="41">
        <v>1598.4641837199999</v>
      </c>
      <c r="F367" s="41">
        <v>1599.8746583299999</v>
      </c>
      <c r="G367" s="41">
        <v>1598.0356785499998</v>
      </c>
      <c r="H367" s="41">
        <v>1532.7945216000001</v>
      </c>
      <c r="I367" s="41">
        <v>1413.10340954</v>
      </c>
      <c r="J367" s="41">
        <v>1297.9281610999999</v>
      </c>
      <c r="K367" s="41">
        <v>1185.7018349399998</v>
      </c>
      <c r="L367" s="41">
        <v>1173.3893004899999</v>
      </c>
      <c r="M367" s="41">
        <v>1135.1199888699998</v>
      </c>
      <c r="N367" s="41">
        <v>1155.65425035</v>
      </c>
      <c r="O367" s="41">
        <v>1156.0319662299999</v>
      </c>
      <c r="P367" s="41">
        <v>1153.2348405799999</v>
      </c>
      <c r="Q367" s="41">
        <v>1151.72916055</v>
      </c>
      <c r="R367" s="41">
        <v>1146.88564288</v>
      </c>
      <c r="S367" s="41">
        <v>1101.1661756199999</v>
      </c>
      <c r="T367" s="41">
        <v>1092.4254371799998</v>
      </c>
      <c r="U367" s="41">
        <v>1075.88649007</v>
      </c>
      <c r="V367" s="41">
        <v>1092.8086679199998</v>
      </c>
      <c r="W367" s="41">
        <v>1239.97027254</v>
      </c>
      <c r="X367" s="41">
        <v>1337.0853733199999</v>
      </c>
      <c r="Y367" s="41">
        <v>1441.3486656099999</v>
      </c>
    </row>
    <row r="368" spans="1:25" x14ac:dyDescent="0.3">
      <c r="A368" s="42">
        <v>43064</v>
      </c>
      <c r="B368" s="41">
        <v>1474.86136857</v>
      </c>
      <c r="C368" s="41">
        <v>1523.2764861199998</v>
      </c>
      <c r="D368" s="41">
        <v>1574.8741608</v>
      </c>
      <c r="E368" s="41">
        <v>1577.849082</v>
      </c>
      <c r="F368" s="41">
        <v>1578.11827943</v>
      </c>
      <c r="G368" s="41">
        <v>1568.57631655</v>
      </c>
      <c r="H368" s="41">
        <v>1530.0084933199998</v>
      </c>
      <c r="I368" s="41">
        <v>1325.3478231899999</v>
      </c>
      <c r="J368" s="41">
        <v>1326.16128486</v>
      </c>
      <c r="K368" s="41">
        <v>1232.65630341</v>
      </c>
      <c r="L368" s="41">
        <v>1131.7583685599998</v>
      </c>
      <c r="M368" s="41">
        <v>1092.6354157599999</v>
      </c>
      <c r="N368" s="41">
        <v>1057.32121287</v>
      </c>
      <c r="O368" s="41">
        <v>1116.5057452899998</v>
      </c>
      <c r="P368" s="41">
        <v>1135.4336228899999</v>
      </c>
      <c r="Q368" s="41">
        <v>1137.0662616999998</v>
      </c>
      <c r="R368" s="41">
        <v>1130.6637278999999</v>
      </c>
      <c r="S368" s="41">
        <v>1110.43405177</v>
      </c>
      <c r="T368" s="41">
        <v>1063.11789189</v>
      </c>
      <c r="U368" s="41">
        <v>1063.04050284</v>
      </c>
      <c r="V368" s="41">
        <v>1112.8659855599999</v>
      </c>
      <c r="W368" s="41">
        <v>1205.5784426799999</v>
      </c>
      <c r="X368" s="41">
        <v>1319.163986</v>
      </c>
      <c r="Y368" s="41">
        <v>1401.9573441099999</v>
      </c>
    </row>
    <row r="369" spans="1:25" x14ac:dyDescent="0.3">
      <c r="A369" s="42">
        <v>43065</v>
      </c>
      <c r="B369" s="41">
        <v>1457.4592613099999</v>
      </c>
      <c r="C369" s="41">
        <v>1503.71770229</v>
      </c>
      <c r="D369" s="41">
        <v>1561.0136528399998</v>
      </c>
      <c r="E369" s="41">
        <v>1572.5313835099998</v>
      </c>
      <c r="F369" s="41">
        <v>1575.0479224199998</v>
      </c>
      <c r="G369" s="41">
        <v>1563.6111950499999</v>
      </c>
      <c r="H369" s="41">
        <v>1529.27369641</v>
      </c>
      <c r="I369" s="41">
        <v>1448.31159665</v>
      </c>
      <c r="J369" s="41">
        <v>1360.26789493</v>
      </c>
      <c r="K369" s="41">
        <v>1245.0765602699998</v>
      </c>
      <c r="L369" s="41">
        <v>1156.03188342</v>
      </c>
      <c r="M369" s="41">
        <v>1118.8788017999998</v>
      </c>
      <c r="N369" s="41">
        <v>1133.6331612699998</v>
      </c>
      <c r="O369" s="41">
        <v>1144.0639054799999</v>
      </c>
      <c r="P369" s="41">
        <v>1155.6067435499999</v>
      </c>
      <c r="Q369" s="41">
        <v>1158.6741786699999</v>
      </c>
      <c r="R369" s="41">
        <v>1147.8490501099998</v>
      </c>
      <c r="S369" s="41">
        <v>1108.38994035</v>
      </c>
      <c r="T369" s="41">
        <v>1078.6741703299999</v>
      </c>
      <c r="U369" s="41">
        <v>1078.0855767400001</v>
      </c>
      <c r="V369" s="41">
        <v>1119.1402302299998</v>
      </c>
      <c r="W369" s="41">
        <v>1207.31816265</v>
      </c>
      <c r="X369" s="41">
        <v>1319.71371905</v>
      </c>
      <c r="Y369" s="41">
        <v>1432.4488847799998</v>
      </c>
    </row>
    <row r="370" spans="1:25" x14ac:dyDescent="0.3">
      <c r="A370" s="42">
        <v>43066</v>
      </c>
      <c r="B370" s="41">
        <v>1450.32472919</v>
      </c>
      <c r="C370" s="41">
        <v>1563.7394913000001</v>
      </c>
      <c r="D370" s="41">
        <v>1618.65182843</v>
      </c>
      <c r="E370" s="41">
        <v>1629.27749408</v>
      </c>
      <c r="F370" s="41">
        <v>1621.7185856900001</v>
      </c>
      <c r="G370" s="41">
        <v>1607.15618309</v>
      </c>
      <c r="H370" s="41">
        <v>1445.6592845099999</v>
      </c>
      <c r="I370" s="41">
        <v>1424.1439389499999</v>
      </c>
      <c r="J370" s="41">
        <v>1337.96382442</v>
      </c>
      <c r="K370" s="41">
        <v>1238.4148722</v>
      </c>
      <c r="L370" s="41">
        <v>1151.0382029199998</v>
      </c>
      <c r="M370" s="41">
        <v>1125.1349693099999</v>
      </c>
      <c r="N370" s="41">
        <v>1147.6641512399999</v>
      </c>
      <c r="O370" s="41">
        <v>1151.6179810199999</v>
      </c>
      <c r="P370" s="41">
        <v>1162.7532230799998</v>
      </c>
      <c r="Q370" s="41">
        <v>1168.2971871</v>
      </c>
      <c r="R370" s="41">
        <v>1170.1481301399999</v>
      </c>
      <c r="S370" s="41">
        <v>1133.2535142299998</v>
      </c>
      <c r="T370" s="41">
        <v>1101.5127433599998</v>
      </c>
      <c r="U370" s="41">
        <v>1097.4611135299999</v>
      </c>
      <c r="V370" s="41">
        <v>1133.9543003199999</v>
      </c>
      <c r="W370" s="41">
        <v>1238.16283477</v>
      </c>
      <c r="X370" s="41">
        <v>1359.1247223999999</v>
      </c>
      <c r="Y370" s="41">
        <v>1458.50828394</v>
      </c>
    </row>
    <row r="371" spans="1:25" x14ac:dyDescent="0.3">
      <c r="A371" s="42">
        <v>43067</v>
      </c>
      <c r="B371" s="41">
        <v>1474.0318021099999</v>
      </c>
      <c r="C371" s="41">
        <v>1460.42166761</v>
      </c>
      <c r="D371" s="41">
        <v>1556.4013772999999</v>
      </c>
      <c r="E371" s="41">
        <v>1565.13542265</v>
      </c>
      <c r="F371" s="41">
        <v>1566.45183324</v>
      </c>
      <c r="G371" s="41">
        <v>1540.55489831</v>
      </c>
      <c r="H371" s="41">
        <v>1476.9389659199999</v>
      </c>
      <c r="I371" s="41">
        <v>1357.48536188</v>
      </c>
      <c r="J371" s="41">
        <v>1341.82968742</v>
      </c>
      <c r="K371" s="41">
        <v>1267.4238427999999</v>
      </c>
      <c r="L371" s="41">
        <v>1181.52192397</v>
      </c>
      <c r="M371" s="41">
        <v>1141.7973408599998</v>
      </c>
      <c r="N371" s="41">
        <v>1131.0510652199998</v>
      </c>
      <c r="O371" s="41">
        <v>1137.2603080299998</v>
      </c>
      <c r="P371" s="41">
        <v>1142.0797021499998</v>
      </c>
      <c r="Q371" s="41">
        <v>1144.1458487</v>
      </c>
      <c r="R371" s="41">
        <v>1140.5235406299998</v>
      </c>
      <c r="S371" s="41">
        <v>1137.94510163</v>
      </c>
      <c r="T371" s="41">
        <v>1064.3507041</v>
      </c>
      <c r="U371" s="41">
        <v>1057.85572557</v>
      </c>
      <c r="V371" s="41">
        <v>1073.8480144299999</v>
      </c>
      <c r="W371" s="41">
        <v>1146.0285967599998</v>
      </c>
      <c r="X371" s="41">
        <v>1313.83890451</v>
      </c>
      <c r="Y371" s="41">
        <v>1368.4920657</v>
      </c>
    </row>
    <row r="372" spans="1:25" x14ac:dyDescent="0.3">
      <c r="A372" s="42">
        <v>43068</v>
      </c>
      <c r="B372" s="41">
        <v>1492.20405157</v>
      </c>
      <c r="C372" s="41">
        <v>1592.39970868</v>
      </c>
      <c r="D372" s="41">
        <v>1575.7880475099998</v>
      </c>
      <c r="E372" s="41">
        <v>1584.83865337</v>
      </c>
      <c r="F372" s="41">
        <v>1583.4990088699999</v>
      </c>
      <c r="G372" s="41">
        <v>1553.4328539399999</v>
      </c>
      <c r="H372" s="41">
        <v>1471.0543629399999</v>
      </c>
      <c r="I372" s="41">
        <v>1372.70087332</v>
      </c>
      <c r="J372" s="41">
        <v>1336.29452674</v>
      </c>
      <c r="K372" s="41">
        <v>1273.6791317899999</v>
      </c>
      <c r="L372" s="41">
        <v>1196.4632211999999</v>
      </c>
      <c r="M372" s="41">
        <v>1150.5794539399999</v>
      </c>
      <c r="N372" s="41">
        <v>1143.7986621199998</v>
      </c>
      <c r="O372" s="41">
        <v>1137.5948326799999</v>
      </c>
      <c r="P372" s="41">
        <v>1128.7728830199999</v>
      </c>
      <c r="Q372" s="41">
        <v>1125.33900851</v>
      </c>
      <c r="R372" s="41">
        <v>1126.72724995</v>
      </c>
      <c r="S372" s="41">
        <v>1112.2595000499998</v>
      </c>
      <c r="T372" s="41">
        <v>1019.8070113800001</v>
      </c>
      <c r="U372" s="41">
        <v>1018.9552243100001</v>
      </c>
      <c r="V372" s="41">
        <v>1099.6874167799999</v>
      </c>
      <c r="W372" s="41">
        <v>1258.3773597499999</v>
      </c>
      <c r="X372" s="41">
        <v>1387.3093207099998</v>
      </c>
      <c r="Y372" s="41">
        <v>1460.8815080699999</v>
      </c>
    </row>
    <row r="373" spans="1:25" x14ac:dyDescent="0.3">
      <c r="A373" s="42">
        <v>43069</v>
      </c>
      <c r="B373" s="41">
        <v>1507.6216997699999</v>
      </c>
      <c r="C373" s="41">
        <v>1603.90427142</v>
      </c>
      <c r="D373" s="41">
        <v>1587.10048538</v>
      </c>
      <c r="E373" s="41">
        <v>1595.8385280999998</v>
      </c>
      <c r="F373" s="41">
        <v>1593.01275973</v>
      </c>
      <c r="G373" s="41">
        <v>1532.11524525</v>
      </c>
      <c r="H373" s="41">
        <v>1400.4165897599999</v>
      </c>
      <c r="I373" s="41">
        <v>1296.0877019499999</v>
      </c>
      <c r="J373" s="41">
        <v>1242.6511633599998</v>
      </c>
      <c r="K373" s="41">
        <v>1173.8180088199999</v>
      </c>
      <c r="L373" s="41">
        <v>1094.8627875699999</v>
      </c>
      <c r="M373" s="41">
        <v>1052.35513012</v>
      </c>
      <c r="N373" s="41">
        <v>1044.3601239499999</v>
      </c>
      <c r="O373" s="41">
        <v>1042.7175959000001</v>
      </c>
      <c r="P373" s="41">
        <v>1039.55471734</v>
      </c>
      <c r="Q373" s="41">
        <v>1043.01240403</v>
      </c>
      <c r="R373" s="41">
        <v>1044.2836576100001</v>
      </c>
      <c r="S373" s="41">
        <v>1050.6338562000001</v>
      </c>
      <c r="T373" s="41">
        <v>1072.6064959800001</v>
      </c>
      <c r="U373" s="41">
        <v>1055.4019721300001</v>
      </c>
      <c r="V373" s="41">
        <v>1135.45449448</v>
      </c>
      <c r="W373" s="41">
        <v>1280.3228256699999</v>
      </c>
      <c r="X373" s="41">
        <v>1351.5896891</v>
      </c>
      <c r="Y373" s="41">
        <v>1410.75655282</v>
      </c>
    </row>
    <row r="374" spans="1:25" x14ac:dyDescent="0.3">
      <c r="A374" s="42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3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</row>
    <row r="376" spans="1:25" x14ac:dyDescent="0.3">
      <c r="A376" s="131" t="s">
        <v>2</v>
      </c>
      <c r="B376" s="169" t="s">
        <v>72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32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2" t="s">
        <v>153</v>
      </c>
      <c r="B378" s="41">
        <v>0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</row>
    <row r="379" spans="1:25" x14ac:dyDescent="0.3">
      <c r="A379" s="42">
        <v>43041</v>
      </c>
      <c r="B379" s="41">
        <v>0</v>
      </c>
      <c r="C379" s="41">
        <v>0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</row>
    <row r="380" spans="1:25" x14ac:dyDescent="0.3">
      <c r="A380" s="42">
        <v>43042</v>
      </c>
      <c r="B380" s="41">
        <v>0</v>
      </c>
      <c r="C380" s="41">
        <v>0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</row>
    <row r="381" spans="1:25" x14ac:dyDescent="0.3">
      <c r="A381" s="42">
        <v>43043</v>
      </c>
      <c r="B381" s="41">
        <v>0</v>
      </c>
      <c r="C381" s="41">
        <v>0</v>
      </c>
      <c r="D381" s="41">
        <v>0</v>
      </c>
      <c r="E381" s="41">
        <v>0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</row>
    <row r="382" spans="1:25" x14ac:dyDescent="0.3">
      <c r="A382" s="42">
        <v>43044</v>
      </c>
      <c r="B382" s="41">
        <v>0</v>
      </c>
      <c r="C382" s="41">
        <v>0</v>
      </c>
      <c r="D382" s="41">
        <v>0</v>
      </c>
      <c r="E382" s="41">
        <v>0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</row>
    <row r="383" spans="1:25" x14ac:dyDescent="0.3">
      <c r="A383" s="42">
        <v>43045</v>
      </c>
      <c r="B383" s="41">
        <v>0</v>
      </c>
      <c r="C383" s="41">
        <v>0</v>
      </c>
      <c r="D383" s="41">
        <v>0</v>
      </c>
      <c r="E383" s="41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</row>
    <row r="384" spans="1:25" x14ac:dyDescent="0.3">
      <c r="A384" s="42">
        <v>43046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</row>
    <row r="385" spans="1:25" x14ac:dyDescent="0.3">
      <c r="A385" s="42">
        <v>43047</v>
      </c>
      <c r="B385" s="41">
        <v>0</v>
      </c>
      <c r="C385" s="41">
        <v>0</v>
      </c>
      <c r="D385" s="41">
        <v>0</v>
      </c>
      <c r="E385" s="41">
        <v>0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</row>
    <row r="386" spans="1:25" x14ac:dyDescent="0.3">
      <c r="A386" s="42">
        <v>43048</v>
      </c>
      <c r="B386" s="41">
        <v>0</v>
      </c>
      <c r="C386" s="41">
        <v>0</v>
      </c>
      <c r="D386" s="41">
        <v>0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</row>
    <row r="387" spans="1:25" x14ac:dyDescent="0.3">
      <c r="A387" s="42">
        <v>43049</v>
      </c>
      <c r="B387" s="41">
        <v>0</v>
      </c>
      <c r="C387" s="41">
        <v>0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</row>
    <row r="388" spans="1:25" x14ac:dyDescent="0.3">
      <c r="A388" s="42">
        <v>43050</v>
      </c>
      <c r="B388" s="41">
        <v>0</v>
      </c>
      <c r="C388" s="41">
        <v>0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</row>
    <row r="389" spans="1:25" x14ac:dyDescent="0.3">
      <c r="A389" s="42">
        <v>43051</v>
      </c>
      <c r="B389" s="41">
        <v>0</v>
      </c>
      <c r="C389" s="41">
        <v>0</v>
      </c>
      <c r="D389" s="41">
        <v>0</v>
      </c>
      <c r="E389" s="41">
        <v>0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</row>
    <row r="390" spans="1:25" x14ac:dyDescent="0.3">
      <c r="A390" s="42">
        <v>43052</v>
      </c>
      <c r="B390" s="41">
        <v>0</v>
      </c>
      <c r="C390" s="41">
        <v>0</v>
      </c>
      <c r="D390" s="41">
        <v>0</v>
      </c>
      <c r="E390" s="41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</row>
    <row r="391" spans="1:25" x14ac:dyDescent="0.3">
      <c r="A391" s="42">
        <v>43053</v>
      </c>
      <c r="B391" s="41">
        <v>0</v>
      </c>
      <c r="C391" s="41">
        <v>0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</row>
    <row r="392" spans="1:25" x14ac:dyDescent="0.3">
      <c r="A392" s="42">
        <v>43054</v>
      </c>
      <c r="B392" s="41">
        <v>0</v>
      </c>
      <c r="C392" s="41">
        <v>0</v>
      </c>
      <c r="D392" s="41">
        <v>0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</row>
    <row r="393" spans="1:25" x14ac:dyDescent="0.3">
      <c r="A393" s="42">
        <v>43055</v>
      </c>
      <c r="B393" s="41">
        <v>0</v>
      </c>
      <c r="C393" s="41">
        <v>0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</row>
    <row r="394" spans="1:25" x14ac:dyDescent="0.3">
      <c r="A394" s="42">
        <v>43056</v>
      </c>
      <c r="B394" s="41">
        <v>0</v>
      </c>
      <c r="C394" s="41">
        <v>0</v>
      </c>
      <c r="D394" s="41">
        <v>0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</row>
    <row r="395" spans="1:25" x14ac:dyDescent="0.3">
      <c r="A395" s="42">
        <v>43057</v>
      </c>
      <c r="B395" s="41">
        <v>0</v>
      </c>
      <c r="C395" s="41">
        <v>0</v>
      </c>
      <c r="D395" s="41">
        <v>0</v>
      </c>
      <c r="E395" s="41">
        <v>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</row>
    <row r="396" spans="1:25" x14ac:dyDescent="0.3">
      <c r="A396" s="42">
        <v>43058</v>
      </c>
      <c r="B396" s="41">
        <v>0</v>
      </c>
      <c r="C396" s="41">
        <v>0</v>
      </c>
      <c r="D396" s="41">
        <v>0</v>
      </c>
      <c r="E396" s="41">
        <v>0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</row>
    <row r="397" spans="1:25" x14ac:dyDescent="0.3">
      <c r="A397" s="42">
        <v>43059</v>
      </c>
      <c r="B397" s="41">
        <v>0</v>
      </c>
      <c r="C397" s="41">
        <v>0</v>
      </c>
      <c r="D397" s="41">
        <v>0</v>
      </c>
      <c r="E397" s="41">
        <v>0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</row>
    <row r="398" spans="1:25" x14ac:dyDescent="0.3">
      <c r="A398" s="42">
        <v>43060</v>
      </c>
      <c r="B398" s="41">
        <v>0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</row>
    <row r="399" spans="1:25" x14ac:dyDescent="0.3">
      <c r="A399" s="42">
        <v>43061</v>
      </c>
      <c r="B399" s="41">
        <v>0</v>
      </c>
      <c r="C399" s="41">
        <v>0</v>
      </c>
      <c r="D399" s="41">
        <v>0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</row>
    <row r="400" spans="1:25" ht="15.75" customHeight="1" x14ac:dyDescent="0.3">
      <c r="A400" s="42">
        <v>43062</v>
      </c>
      <c r="B400" s="41">
        <v>0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</row>
    <row r="401" spans="1:25" x14ac:dyDescent="0.3">
      <c r="A401" s="42">
        <v>43063</v>
      </c>
      <c r="B401" s="41">
        <v>0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</row>
    <row r="402" spans="1:25" x14ac:dyDescent="0.3">
      <c r="A402" s="42">
        <v>43064</v>
      </c>
      <c r="B402" s="41">
        <v>0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</row>
    <row r="403" spans="1:25" x14ac:dyDescent="0.3">
      <c r="A403" s="42">
        <v>43065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</row>
    <row r="404" spans="1:25" x14ac:dyDescent="0.3">
      <c r="A404" s="42">
        <v>43066</v>
      </c>
      <c r="B404" s="41">
        <v>0</v>
      </c>
      <c r="C404" s="41">
        <v>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</row>
    <row r="405" spans="1:25" x14ac:dyDescent="0.3">
      <c r="A405" s="42">
        <v>43067</v>
      </c>
      <c r="B405" s="41">
        <v>0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</row>
    <row r="406" spans="1:25" x14ac:dyDescent="0.3">
      <c r="A406" s="42">
        <v>43068</v>
      </c>
      <c r="B406" s="41">
        <v>0</v>
      </c>
      <c r="C406" s="41">
        <v>0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</row>
    <row r="407" spans="1:25" x14ac:dyDescent="0.3">
      <c r="A407" s="42">
        <v>43069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</row>
    <row r="408" spans="1:25" x14ac:dyDescent="0.3">
      <c r="A408" s="42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3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</row>
    <row r="410" spans="1:25" x14ac:dyDescent="0.3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</row>
    <row r="411" spans="1:25" x14ac:dyDescent="0.3">
      <c r="A411" s="135" t="s">
        <v>2</v>
      </c>
      <c r="B411" s="169" t="s">
        <v>73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6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2" t="s">
        <v>153</v>
      </c>
      <c r="B413" s="41">
        <v>116.34132506</v>
      </c>
      <c r="C413" s="41">
        <v>122.07128668999999</v>
      </c>
      <c r="D413" s="41">
        <v>131.56630053000001</v>
      </c>
      <c r="E413" s="41">
        <v>133.12462389000001</v>
      </c>
      <c r="F413" s="41">
        <v>133.27766066999999</v>
      </c>
      <c r="G413" s="41">
        <v>132.33618455999999</v>
      </c>
      <c r="H413" s="41">
        <v>120.98565756000001</v>
      </c>
      <c r="I413" s="41">
        <v>117.6926443</v>
      </c>
      <c r="J413" s="41">
        <v>103.59520344000001</v>
      </c>
      <c r="K413" s="41">
        <v>95.50140605</v>
      </c>
      <c r="L413" s="41">
        <v>85.717627379999996</v>
      </c>
      <c r="M413" s="41">
        <v>80.935866540000006</v>
      </c>
      <c r="N413" s="41">
        <v>79.185523869999997</v>
      </c>
      <c r="O413" s="41">
        <v>78.664099320000005</v>
      </c>
      <c r="P413" s="41">
        <v>77.903896169999996</v>
      </c>
      <c r="Q413" s="41">
        <v>77.822089300000002</v>
      </c>
      <c r="R413" s="41">
        <v>78.316358170000001</v>
      </c>
      <c r="S413" s="41">
        <v>79.239083550000004</v>
      </c>
      <c r="T413" s="41">
        <v>80.544241380000003</v>
      </c>
      <c r="U413" s="41">
        <v>81.21204985</v>
      </c>
      <c r="V413" s="41">
        <v>86.069006099999996</v>
      </c>
      <c r="W413" s="41">
        <v>102.65380777999999</v>
      </c>
      <c r="X413" s="41">
        <v>114.35169225</v>
      </c>
      <c r="Y413" s="41">
        <v>113.55649442000001</v>
      </c>
    </row>
    <row r="414" spans="1:25" x14ac:dyDescent="0.3">
      <c r="A414" s="42">
        <v>43041</v>
      </c>
      <c r="B414" s="41">
        <v>116.58054615</v>
      </c>
      <c r="C414" s="41">
        <v>120.85531324</v>
      </c>
      <c r="D414" s="41">
        <v>131.83918668000001</v>
      </c>
      <c r="E414" s="41">
        <v>133.10481609000001</v>
      </c>
      <c r="F414" s="41">
        <v>133.23914743</v>
      </c>
      <c r="G414" s="41">
        <v>132.72118234999999</v>
      </c>
      <c r="H414" s="41">
        <v>121.03128372</v>
      </c>
      <c r="I414" s="41">
        <v>117.09718453000001</v>
      </c>
      <c r="J414" s="41">
        <v>104.55606582999999</v>
      </c>
      <c r="K414" s="41">
        <v>96.385526600000006</v>
      </c>
      <c r="L414" s="41">
        <v>86.748463049999998</v>
      </c>
      <c r="M414" s="41">
        <v>82.282395339999994</v>
      </c>
      <c r="N414" s="41">
        <v>81.00076043</v>
      </c>
      <c r="O414" s="41">
        <v>80.746527549999996</v>
      </c>
      <c r="P414" s="41">
        <v>80.008519609999993</v>
      </c>
      <c r="Q414" s="41">
        <v>79.202101900000002</v>
      </c>
      <c r="R414" s="41">
        <v>79.401446149999998</v>
      </c>
      <c r="S414" s="41">
        <v>81.591709100000003</v>
      </c>
      <c r="T414" s="41">
        <v>79.661021739999995</v>
      </c>
      <c r="U414" s="41">
        <v>78.511073699999997</v>
      </c>
      <c r="V414" s="41">
        <v>84.390242639999997</v>
      </c>
      <c r="W414" s="41">
        <v>96.248426910000006</v>
      </c>
      <c r="X414" s="41">
        <v>108.58591106999999</v>
      </c>
      <c r="Y414" s="41">
        <v>113.41562852</v>
      </c>
    </row>
    <row r="415" spans="1:25" x14ac:dyDescent="0.3">
      <c r="A415" s="42">
        <v>43042</v>
      </c>
      <c r="B415" s="41">
        <v>116.81739575</v>
      </c>
      <c r="C415" s="41">
        <v>121.99998325999999</v>
      </c>
      <c r="D415" s="41">
        <v>130.92943607999999</v>
      </c>
      <c r="E415" s="41">
        <v>132.58347196</v>
      </c>
      <c r="F415" s="41">
        <v>132.76678704</v>
      </c>
      <c r="G415" s="41">
        <v>132.73742075000001</v>
      </c>
      <c r="H415" s="41">
        <v>129.47132292000001</v>
      </c>
      <c r="I415" s="41">
        <v>118.67362331</v>
      </c>
      <c r="J415" s="41">
        <v>110.34832878</v>
      </c>
      <c r="K415" s="41">
        <v>103.23822421</v>
      </c>
      <c r="L415" s="41">
        <v>93.115155880000003</v>
      </c>
      <c r="M415" s="41">
        <v>87.734751439999997</v>
      </c>
      <c r="N415" s="41">
        <v>83.963148200000006</v>
      </c>
      <c r="O415" s="41">
        <v>83.778445320000003</v>
      </c>
      <c r="P415" s="41">
        <v>85.099447319999996</v>
      </c>
      <c r="Q415" s="41">
        <v>85.416017310000001</v>
      </c>
      <c r="R415" s="41">
        <v>86.127890440000002</v>
      </c>
      <c r="S415" s="41">
        <v>84.500273109999995</v>
      </c>
      <c r="T415" s="41">
        <v>79.817658550000004</v>
      </c>
      <c r="U415" s="41">
        <v>78.965299340000001</v>
      </c>
      <c r="V415" s="41">
        <v>85.628771959999995</v>
      </c>
      <c r="W415" s="41">
        <v>97.838469399999994</v>
      </c>
      <c r="X415" s="41">
        <v>111.98552551</v>
      </c>
      <c r="Y415" s="41">
        <v>119.53535429</v>
      </c>
    </row>
    <row r="416" spans="1:25" x14ac:dyDescent="0.3">
      <c r="A416" s="42">
        <v>43043</v>
      </c>
      <c r="B416" s="41">
        <v>124.24828947</v>
      </c>
      <c r="C416" s="41">
        <v>129.14238166999999</v>
      </c>
      <c r="D416" s="41">
        <v>132.12649202</v>
      </c>
      <c r="E416" s="41">
        <v>132.81302822000001</v>
      </c>
      <c r="F416" s="41">
        <v>133.40896347</v>
      </c>
      <c r="G416" s="41">
        <v>133.0236529</v>
      </c>
      <c r="H416" s="41">
        <v>132.85463361999999</v>
      </c>
      <c r="I416" s="41">
        <v>123.7216406</v>
      </c>
      <c r="J416" s="41">
        <v>110.91528585</v>
      </c>
      <c r="K416" s="41">
        <v>98.677504760000005</v>
      </c>
      <c r="L416" s="41">
        <v>86.527151939999996</v>
      </c>
      <c r="M416" s="41">
        <v>83.473955939999996</v>
      </c>
      <c r="N416" s="41">
        <v>84.064996660000006</v>
      </c>
      <c r="O416" s="41">
        <v>84.128842030000001</v>
      </c>
      <c r="P416" s="41">
        <v>85.139581910000004</v>
      </c>
      <c r="Q416" s="41">
        <v>85.600411890000004</v>
      </c>
      <c r="R416" s="41">
        <v>85.337432269999994</v>
      </c>
      <c r="S416" s="41">
        <v>84.717004360000004</v>
      </c>
      <c r="T416" s="41">
        <v>81.703489079999997</v>
      </c>
      <c r="U416" s="41">
        <v>81.055873809999994</v>
      </c>
      <c r="V416" s="41">
        <v>86.99691971</v>
      </c>
      <c r="W416" s="41">
        <v>98.464115109999995</v>
      </c>
      <c r="X416" s="41">
        <v>108.77228898</v>
      </c>
      <c r="Y416" s="41">
        <v>120.46188985000001</v>
      </c>
    </row>
    <row r="417" spans="1:25" x14ac:dyDescent="0.3">
      <c r="A417" s="42">
        <v>43044</v>
      </c>
      <c r="B417" s="41">
        <v>126.63341975</v>
      </c>
      <c r="C417" s="41">
        <v>130.66244018</v>
      </c>
      <c r="D417" s="41">
        <v>131.15519595000001</v>
      </c>
      <c r="E417" s="41">
        <v>131.60069755999999</v>
      </c>
      <c r="F417" s="41">
        <v>131.84332595999999</v>
      </c>
      <c r="G417" s="41">
        <v>131.30301761000001</v>
      </c>
      <c r="H417" s="41">
        <v>131.69180982</v>
      </c>
      <c r="I417" s="41">
        <v>127.27532349000001</v>
      </c>
      <c r="J417" s="41">
        <v>114.79281939000001</v>
      </c>
      <c r="K417" s="41">
        <v>98.382524149999995</v>
      </c>
      <c r="L417" s="41">
        <v>84.382311950000002</v>
      </c>
      <c r="M417" s="41">
        <v>80.747837840000003</v>
      </c>
      <c r="N417" s="41">
        <v>82.271062299999997</v>
      </c>
      <c r="O417" s="41">
        <v>84.23840611</v>
      </c>
      <c r="P417" s="41">
        <v>86.230704040000006</v>
      </c>
      <c r="Q417" s="41">
        <v>87.588013590000003</v>
      </c>
      <c r="R417" s="41">
        <v>87.770956909999995</v>
      </c>
      <c r="S417" s="41">
        <v>85.169643410000006</v>
      </c>
      <c r="T417" s="41">
        <v>79.485981190000004</v>
      </c>
      <c r="U417" s="41">
        <v>78.888481470000002</v>
      </c>
      <c r="V417" s="41">
        <v>83.284595289999999</v>
      </c>
      <c r="W417" s="41">
        <v>94.480770649999997</v>
      </c>
      <c r="X417" s="41">
        <v>108.39704405000001</v>
      </c>
      <c r="Y417" s="41">
        <v>120.57222201</v>
      </c>
    </row>
    <row r="418" spans="1:25" x14ac:dyDescent="0.3">
      <c r="A418" s="42">
        <v>43045</v>
      </c>
      <c r="B418" s="41">
        <v>123.79077968999999</v>
      </c>
      <c r="C418" s="41">
        <v>127.91171749999999</v>
      </c>
      <c r="D418" s="41">
        <v>134.29301516999999</v>
      </c>
      <c r="E418" s="41">
        <v>134.66232503000001</v>
      </c>
      <c r="F418" s="41">
        <v>134.87403993000001</v>
      </c>
      <c r="G418" s="41">
        <v>135.25167142999999</v>
      </c>
      <c r="H418" s="41">
        <v>137.72172971000001</v>
      </c>
      <c r="I418" s="41">
        <v>129.40768685</v>
      </c>
      <c r="J418" s="41">
        <v>115.95465617000001</v>
      </c>
      <c r="K418" s="41">
        <v>102.24162671000001</v>
      </c>
      <c r="L418" s="41">
        <v>91.098627699999994</v>
      </c>
      <c r="M418" s="41">
        <v>87.205371200000002</v>
      </c>
      <c r="N418" s="41">
        <v>87.353822210000004</v>
      </c>
      <c r="O418" s="41">
        <v>87.368594250000001</v>
      </c>
      <c r="P418" s="41">
        <v>88.067375170000005</v>
      </c>
      <c r="Q418" s="41">
        <v>88.756523729999998</v>
      </c>
      <c r="R418" s="41">
        <v>88.615470880000004</v>
      </c>
      <c r="S418" s="41">
        <v>87.494639379999995</v>
      </c>
      <c r="T418" s="41">
        <v>82.64194225</v>
      </c>
      <c r="U418" s="41">
        <v>82.158962430000003</v>
      </c>
      <c r="V418" s="41">
        <v>88.642065169999995</v>
      </c>
      <c r="W418" s="41">
        <v>99.106582419999995</v>
      </c>
      <c r="X418" s="41">
        <v>110.17822045</v>
      </c>
      <c r="Y418" s="41">
        <v>122.00292447</v>
      </c>
    </row>
    <row r="419" spans="1:25" x14ac:dyDescent="0.3">
      <c r="A419" s="42">
        <v>43046</v>
      </c>
      <c r="B419" s="41">
        <v>123.99650228</v>
      </c>
      <c r="C419" s="41">
        <v>126.84791998999999</v>
      </c>
      <c r="D419" s="41">
        <v>133.42054131</v>
      </c>
      <c r="E419" s="41">
        <v>134.86286939999999</v>
      </c>
      <c r="F419" s="41">
        <v>135.16789581</v>
      </c>
      <c r="G419" s="41">
        <v>135.88422219</v>
      </c>
      <c r="H419" s="41">
        <v>138.70946527999999</v>
      </c>
      <c r="I419" s="41">
        <v>128.31306885000001</v>
      </c>
      <c r="J419" s="41">
        <v>120.20175804</v>
      </c>
      <c r="K419" s="41">
        <v>106.67580187999999</v>
      </c>
      <c r="L419" s="41">
        <v>94.592471700000004</v>
      </c>
      <c r="M419" s="41">
        <v>90.777036899999999</v>
      </c>
      <c r="N419" s="41">
        <v>90.794867949999997</v>
      </c>
      <c r="O419" s="41">
        <v>91.124554950000004</v>
      </c>
      <c r="P419" s="41">
        <v>91.704670340000007</v>
      </c>
      <c r="Q419" s="41">
        <v>92.304471599999999</v>
      </c>
      <c r="R419" s="41">
        <v>92.274669770000003</v>
      </c>
      <c r="S419" s="41">
        <v>91.595775889999999</v>
      </c>
      <c r="T419" s="41">
        <v>87.156951989999996</v>
      </c>
      <c r="U419" s="41">
        <v>86.203234280000004</v>
      </c>
      <c r="V419" s="41">
        <v>91.383935070000007</v>
      </c>
      <c r="W419" s="41">
        <v>103.05185632</v>
      </c>
      <c r="X419" s="41">
        <v>114.70361732000001</v>
      </c>
      <c r="Y419" s="41">
        <v>125.01160672</v>
      </c>
    </row>
    <row r="420" spans="1:25" x14ac:dyDescent="0.3">
      <c r="A420" s="42">
        <v>43047</v>
      </c>
      <c r="B420" s="41">
        <v>124.65103637</v>
      </c>
      <c r="C420" s="41">
        <v>126.47040011999999</v>
      </c>
      <c r="D420" s="41">
        <v>131.44144032</v>
      </c>
      <c r="E420" s="41">
        <v>132.02752129000001</v>
      </c>
      <c r="F420" s="41">
        <v>132.42202689000001</v>
      </c>
      <c r="G420" s="41">
        <v>133.1823401</v>
      </c>
      <c r="H420" s="41">
        <v>134.16996144000001</v>
      </c>
      <c r="I420" s="41">
        <v>126.38022338</v>
      </c>
      <c r="J420" s="41">
        <v>116.37636405000001</v>
      </c>
      <c r="K420" s="41">
        <v>103.08356179</v>
      </c>
      <c r="L420" s="41">
        <v>92.378096540000001</v>
      </c>
      <c r="M420" s="41">
        <v>86.668862129999994</v>
      </c>
      <c r="N420" s="41">
        <v>85.773020000000002</v>
      </c>
      <c r="O420" s="41">
        <v>84.890163659999999</v>
      </c>
      <c r="P420" s="41">
        <v>85.820531149999994</v>
      </c>
      <c r="Q420" s="41">
        <v>84.633410609999999</v>
      </c>
      <c r="R420" s="41">
        <v>85.306965329999997</v>
      </c>
      <c r="S420" s="41">
        <v>85.466026679999999</v>
      </c>
      <c r="T420" s="41">
        <v>83.733465659999993</v>
      </c>
      <c r="U420" s="41">
        <v>82.390955739999995</v>
      </c>
      <c r="V420" s="41">
        <v>86.086026200000006</v>
      </c>
      <c r="W420" s="41">
        <v>97.294152130000001</v>
      </c>
      <c r="X420" s="41">
        <v>110.35322135</v>
      </c>
      <c r="Y420" s="41">
        <v>120.66421499</v>
      </c>
    </row>
    <row r="421" spans="1:25" x14ac:dyDescent="0.3">
      <c r="A421" s="42">
        <v>43048</v>
      </c>
      <c r="B421" s="41">
        <v>127.1443459</v>
      </c>
      <c r="C421" s="41">
        <v>129.04846678999999</v>
      </c>
      <c r="D421" s="41">
        <v>134.08100142999999</v>
      </c>
      <c r="E421" s="41">
        <v>134.53795989</v>
      </c>
      <c r="F421" s="41">
        <v>134.81638975999999</v>
      </c>
      <c r="G421" s="41">
        <v>134.60682363999999</v>
      </c>
      <c r="H421" s="41">
        <v>134.71111306</v>
      </c>
      <c r="I421" s="41">
        <v>126.52347047000001</v>
      </c>
      <c r="J421" s="41">
        <v>115.00232617</v>
      </c>
      <c r="K421" s="41">
        <v>101.41878057</v>
      </c>
      <c r="L421" s="41">
        <v>90.918353199999999</v>
      </c>
      <c r="M421" s="41">
        <v>86.690576059999998</v>
      </c>
      <c r="N421" s="41">
        <v>87.446729000000005</v>
      </c>
      <c r="O421" s="41">
        <v>88.703534559999994</v>
      </c>
      <c r="P421" s="41">
        <v>88.862681120000005</v>
      </c>
      <c r="Q421" s="41">
        <v>89.427968109999995</v>
      </c>
      <c r="R421" s="41">
        <v>89.597867840000006</v>
      </c>
      <c r="S421" s="41">
        <v>90.618541489999998</v>
      </c>
      <c r="T421" s="41">
        <v>88.177713900000001</v>
      </c>
      <c r="U421" s="41">
        <v>87.752367469999996</v>
      </c>
      <c r="V421" s="41">
        <v>91.787210470000005</v>
      </c>
      <c r="W421" s="41">
        <v>102.25951263</v>
      </c>
      <c r="X421" s="41">
        <v>115.86980761</v>
      </c>
      <c r="Y421" s="41">
        <v>121.57114344</v>
      </c>
    </row>
    <row r="422" spans="1:25" x14ac:dyDescent="0.3">
      <c r="A422" s="42">
        <v>43049</v>
      </c>
      <c r="B422" s="41">
        <v>125.35310608</v>
      </c>
      <c r="C422" s="41">
        <v>129.09333873</v>
      </c>
      <c r="D422" s="41">
        <v>133.98362677</v>
      </c>
      <c r="E422" s="41">
        <v>133.59049486999999</v>
      </c>
      <c r="F422" s="41">
        <v>133.68349330000001</v>
      </c>
      <c r="G422" s="41">
        <v>134.49257639000001</v>
      </c>
      <c r="H422" s="41">
        <v>135.43506596</v>
      </c>
      <c r="I422" s="41">
        <v>122.9228464</v>
      </c>
      <c r="J422" s="41">
        <v>112.29162506</v>
      </c>
      <c r="K422" s="41">
        <v>100.56156842</v>
      </c>
      <c r="L422" s="41">
        <v>90.209761850000007</v>
      </c>
      <c r="M422" s="41">
        <v>87.112781609999999</v>
      </c>
      <c r="N422" s="41">
        <v>89.191123349999998</v>
      </c>
      <c r="O422" s="41">
        <v>89.531634280000006</v>
      </c>
      <c r="P422" s="41">
        <v>91.204407259999996</v>
      </c>
      <c r="Q422" s="41">
        <v>91.900603590000003</v>
      </c>
      <c r="R422" s="41">
        <v>92.192515700000001</v>
      </c>
      <c r="S422" s="41">
        <v>89.953636009999997</v>
      </c>
      <c r="T422" s="41">
        <v>83.151797200000004</v>
      </c>
      <c r="U422" s="41">
        <v>82.751153369999997</v>
      </c>
      <c r="V422" s="41">
        <v>89.352510719999998</v>
      </c>
      <c r="W422" s="41">
        <v>101.11530615</v>
      </c>
      <c r="X422" s="41">
        <v>114.09076592</v>
      </c>
      <c r="Y422" s="41">
        <v>122.64625344</v>
      </c>
    </row>
    <row r="423" spans="1:25" x14ac:dyDescent="0.3">
      <c r="A423" s="42">
        <v>43050</v>
      </c>
      <c r="B423" s="41">
        <v>133.36972170999999</v>
      </c>
      <c r="C423" s="41">
        <v>131.41748100000001</v>
      </c>
      <c r="D423" s="41">
        <v>134.56295542999999</v>
      </c>
      <c r="E423" s="41">
        <v>136.84711240999999</v>
      </c>
      <c r="F423" s="41">
        <v>136.76349418999999</v>
      </c>
      <c r="G423" s="41">
        <v>136.03294456</v>
      </c>
      <c r="H423" s="41">
        <v>133.73524854999999</v>
      </c>
      <c r="I423" s="41">
        <v>126.40399737</v>
      </c>
      <c r="J423" s="41">
        <v>115.12830737</v>
      </c>
      <c r="K423" s="41">
        <v>101.55624859</v>
      </c>
      <c r="L423" s="41">
        <v>90.222315789999996</v>
      </c>
      <c r="M423" s="41">
        <v>85.578149760000002</v>
      </c>
      <c r="N423" s="41">
        <v>87.357609609999997</v>
      </c>
      <c r="O423" s="41">
        <v>86.526793310000002</v>
      </c>
      <c r="P423" s="41">
        <v>87.190122740000007</v>
      </c>
      <c r="Q423" s="41">
        <v>87.396096420000006</v>
      </c>
      <c r="R423" s="41">
        <v>87.019609790000004</v>
      </c>
      <c r="S423" s="41">
        <v>87.874985199999998</v>
      </c>
      <c r="T423" s="41">
        <v>83.716975410000003</v>
      </c>
      <c r="U423" s="41">
        <v>83.878240120000001</v>
      </c>
      <c r="V423" s="41">
        <v>88.393073340000001</v>
      </c>
      <c r="W423" s="41">
        <v>101.95740456</v>
      </c>
      <c r="X423" s="41">
        <v>114.53538494999999</v>
      </c>
      <c r="Y423" s="41">
        <v>126.12867934000001</v>
      </c>
    </row>
    <row r="424" spans="1:25" x14ac:dyDescent="0.3">
      <c r="A424" s="42">
        <v>43051</v>
      </c>
      <c r="B424" s="41">
        <v>129.30454990000001</v>
      </c>
      <c r="C424" s="41">
        <v>134.46338084000001</v>
      </c>
      <c r="D424" s="41">
        <v>137.66909282</v>
      </c>
      <c r="E424" s="41">
        <v>139.75061482999999</v>
      </c>
      <c r="F424" s="41">
        <v>142.75384647999999</v>
      </c>
      <c r="G424" s="41">
        <v>142.24025397</v>
      </c>
      <c r="H424" s="41">
        <v>140.04633380999999</v>
      </c>
      <c r="I424" s="41">
        <v>133.41335963</v>
      </c>
      <c r="J424" s="41">
        <v>119.44999358</v>
      </c>
      <c r="K424" s="41">
        <v>103.20655112</v>
      </c>
      <c r="L424" s="41">
        <v>91.128055880000005</v>
      </c>
      <c r="M424" s="41">
        <v>87.385750889999997</v>
      </c>
      <c r="N424" s="41">
        <v>87.597422269999996</v>
      </c>
      <c r="O424" s="41">
        <v>87.035094999999998</v>
      </c>
      <c r="P424" s="41">
        <v>86.852110809999999</v>
      </c>
      <c r="Q424" s="41">
        <v>86.785821130000002</v>
      </c>
      <c r="R424" s="41">
        <v>87.809137050000004</v>
      </c>
      <c r="S424" s="41">
        <v>87.263264609999993</v>
      </c>
      <c r="T424" s="41">
        <v>85.114554060000003</v>
      </c>
      <c r="U424" s="41">
        <v>85.220467810000002</v>
      </c>
      <c r="V424" s="41">
        <v>88.278662749999995</v>
      </c>
      <c r="W424" s="41">
        <v>100.51971025</v>
      </c>
      <c r="X424" s="41">
        <v>112.79665452</v>
      </c>
      <c r="Y424" s="41">
        <v>124.84806239</v>
      </c>
    </row>
    <row r="425" spans="1:25" x14ac:dyDescent="0.3">
      <c r="A425" s="42">
        <v>43052</v>
      </c>
      <c r="B425" s="41">
        <v>129.94818569</v>
      </c>
      <c r="C425" s="41">
        <v>137.71457436</v>
      </c>
      <c r="D425" s="41">
        <v>144.24077650999999</v>
      </c>
      <c r="E425" s="41">
        <v>144.71818414000001</v>
      </c>
      <c r="F425" s="41">
        <v>145.85968185999999</v>
      </c>
      <c r="G425" s="41">
        <v>144.87923579</v>
      </c>
      <c r="H425" s="41">
        <v>138.78895281000001</v>
      </c>
      <c r="I425" s="41">
        <v>125.91562714</v>
      </c>
      <c r="J425" s="41">
        <v>112.43891671999999</v>
      </c>
      <c r="K425" s="41">
        <v>102.74542959999999</v>
      </c>
      <c r="L425" s="41">
        <v>94.441525479999996</v>
      </c>
      <c r="M425" s="41">
        <v>90.472284569999999</v>
      </c>
      <c r="N425" s="41">
        <v>89.061055420000002</v>
      </c>
      <c r="O425" s="41">
        <v>88.794349510000004</v>
      </c>
      <c r="P425" s="41">
        <v>88.530385140000007</v>
      </c>
      <c r="Q425" s="41">
        <v>88.694662089999994</v>
      </c>
      <c r="R425" s="41">
        <v>87.815293109999999</v>
      </c>
      <c r="S425" s="41">
        <v>88.475041200000007</v>
      </c>
      <c r="T425" s="41">
        <v>92.054371639999999</v>
      </c>
      <c r="U425" s="41">
        <v>91.685121440000003</v>
      </c>
      <c r="V425" s="41">
        <v>92.736070369999993</v>
      </c>
      <c r="W425" s="41">
        <v>101.60440804</v>
      </c>
      <c r="X425" s="41">
        <v>114.57958109</v>
      </c>
      <c r="Y425" s="41">
        <v>128.07694649999999</v>
      </c>
    </row>
    <row r="426" spans="1:25" x14ac:dyDescent="0.3">
      <c r="A426" s="42">
        <v>43053</v>
      </c>
      <c r="B426" s="41">
        <v>132.41929321999999</v>
      </c>
      <c r="C426" s="41">
        <v>137.16499641999999</v>
      </c>
      <c r="D426" s="41">
        <v>136.91665799</v>
      </c>
      <c r="E426" s="41">
        <v>136.72315359999999</v>
      </c>
      <c r="F426" s="41">
        <v>136.52596172</v>
      </c>
      <c r="G426" s="41">
        <v>136.9959719</v>
      </c>
      <c r="H426" s="41">
        <v>134.56008593999999</v>
      </c>
      <c r="I426" s="41">
        <v>123.59868383</v>
      </c>
      <c r="J426" s="41">
        <v>116.06404415999999</v>
      </c>
      <c r="K426" s="41">
        <v>106.34831</v>
      </c>
      <c r="L426" s="41">
        <v>97.017442189999997</v>
      </c>
      <c r="M426" s="41">
        <v>93.877297049999996</v>
      </c>
      <c r="N426" s="41">
        <v>95.123589980000006</v>
      </c>
      <c r="O426" s="41">
        <v>94.055832890000005</v>
      </c>
      <c r="P426" s="41">
        <v>94.972328919999995</v>
      </c>
      <c r="Q426" s="41">
        <v>95.94622099</v>
      </c>
      <c r="R426" s="41">
        <v>96.250647729999997</v>
      </c>
      <c r="S426" s="41">
        <v>93.314030090000003</v>
      </c>
      <c r="T426" s="41">
        <v>89.013701269999999</v>
      </c>
      <c r="U426" s="41">
        <v>88.09694365</v>
      </c>
      <c r="V426" s="41">
        <v>93.943390320000006</v>
      </c>
      <c r="W426" s="41">
        <v>104.96119285</v>
      </c>
      <c r="X426" s="41">
        <v>117.29504138999999</v>
      </c>
      <c r="Y426" s="41">
        <v>130.10956895000001</v>
      </c>
    </row>
    <row r="427" spans="1:25" x14ac:dyDescent="0.3">
      <c r="A427" s="42">
        <v>43054</v>
      </c>
      <c r="B427" s="41">
        <v>129.29900997999999</v>
      </c>
      <c r="C427" s="41">
        <v>133.55121149999999</v>
      </c>
      <c r="D427" s="41">
        <v>138.50713453</v>
      </c>
      <c r="E427" s="41">
        <v>137.74315164999999</v>
      </c>
      <c r="F427" s="41">
        <v>137.78253411</v>
      </c>
      <c r="G427" s="41">
        <v>138.66514796000001</v>
      </c>
      <c r="H427" s="41">
        <v>132.80909763</v>
      </c>
      <c r="I427" s="41">
        <v>120.88035712999999</v>
      </c>
      <c r="J427" s="41">
        <v>113.50943859</v>
      </c>
      <c r="K427" s="41">
        <v>104.47898948</v>
      </c>
      <c r="L427" s="41">
        <v>96.159936310000006</v>
      </c>
      <c r="M427" s="41">
        <v>93.937594540000006</v>
      </c>
      <c r="N427" s="41">
        <v>94.881377920000006</v>
      </c>
      <c r="O427" s="41">
        <v>95.614785029999993</v>
      </c>
      <c r="P427" s="41">
        <v>95.996804940000004</v>
      </c>
      <c r="Q427" s="41">
        <v>95.854687479999996</v>
      </c>
      <c r="R427" s="41">
        <v>94.85631893</v>
      </c>
      <c r="S427" s="41">
        <v>93.529662819999999</v>
      </c>
      <c r="T427" s="41">
        <v>90.339000909999996</v>
      </c>
      <c r="U427" s="41">
        <v>89.940144570000001</v>
      </c>
      <c r="V427" s="41">
        <v>95.021058980000006</v>
      </c>
      <c r="W427" s="41">
        <v>105.78879933</v>
      </c>
      <c r="X427" s="41">
        <v>118.11220596</v>
      </c>
      <c r="Y427" s="41">
        <v>129.84446532000001</v>
      </c>
    </row>
    <row r="428" spans="1:25" x14ac:dyDescent="0.3">
      <c r="A428" s="42">
        <v>43055</v>
      </c>
      <c r="B428" s="41">
        <v>137.84441077</v>
      </c>
      <c r="C428" s="41">
        <v>138.08765020000001</v>
      </c>
      <c r="D428" s="41">
        <v>140.43734495999999</v>
      </c>
      <c r="E428" s="41">
        <v>139.94160613</v>
      </c>
      <c r="F428" s="41">
        <v>139.82695106</v>
      </c>
      <c r="G428" s="41">
        <v>140.72721614</v>
      </c>
      <c r="H428" s="41">
        <v>138.38687055</v>
      </c>
      <c r="I428" s="41">
        <v>125.17252994</v>
      </c>
      <c r="J428" s="41">
        <v>118.51198983</v>
      </c>
      <c r="K428" s="41">
        <v>109.36498623</v>
      </c>
      <c r="L428" s="41">
        <v>100.22156966999999</v>
      </c>
      <c r="M428" s="41">
        <v>95.372017589999999</v>
      </c>
      <c r="N428" s="41">
        <v>93.882900079999999</v>
      </c>
      <c r="O428" s="41">
        <v>90.673266749999996</v>
      </c>
      <c r="P428" s="41">
        <v>91.61571223</v>
      </c>
      <c r="Q428" s="41">
        <v>92.048400939999993</v>
      </c>
      <c r="R428" s="41">
        <v>91.676339499999997</v>
      </c>
      <c r="S428" s="41">
        <v>89.741536400000001</v>
      </c>
      <c r="T428" s="41">
        <v>88.284448159999997</v>
      </c>
      <c r="U428" s="41">
        <v>87.882622720000001</v>
      </c>
      <c r="V428" s="41">
        <v>93.042871739999995</v>
      </c>
      <c r="W428" s="41">
        <v>104.96828873</v>
      </c>
      <c r="X428" s="41">
        <v>116.22846593</v>
      </c>
      <c r="Y428" s="41">
        <v>125.40238037</v>
      </c>
    </row>
    <row r="429" spans="1:25" x14ac:dyDescent="0.3">
      <c r="A429" s="42">
        <v>43056</v>
      </c>
      <c r="B429" s="41">
        <v>137.11672369999999</v>
      </c>
      <c r="C429" s="41">
        <v>141.49826186999999</v>
      </c>
      <c r="D429" s="41">
        <v>141.64982449999999</v>
      </c>
      <c r="E429" s="41">
        <v>141.19368621000001</v>
      </c>
      <c r="F429" s="41">
        <v>141.2620896</v>
      </c>
      <c r="G429" s="41">
        <v>142.00602178</v>
      </c>
      <c r="H429" s="41">
        <v>137.93084977000001</v>
      </c>
      <c r="I429" s="41">
        <v>124.57384174000001</v>
      </c>
      <c r="J429" s="41">
        <v>117.03832919</v>
      </c>
      <c r="K429" s="41">
        <v>106.38474315000001</v>
      </c>
      <c r="L429" s="41">
        <v>96.595697209999997</v>
      </c>
      <c r="M429" s="41">
        <v>93.08253861</v>
      </c>
      <c r="N429" s="41">
        <v>93.621260660000004</v>
      </c>
      <c r="O429" s="41">
        <v>94.452280139999999</v>
      </c>
      <c r="P429" s="41">
        <v>96.187861420000004</v>
      </c>
      <c r="Q429" s="41">
        <v>97.225043369999995</v>
      </c>
      <c r="R429" s="41">
        <v>97.466081869999996</v>
      </c>
      <c r="S429" s="41">
        <v>95.376999589999997</v>
      </c>
      <c r="T429" s="41">
        <v>89.689475270000003</v>
      </c>
      <c r="U429" s="41">
        <v>89.098318140000003</v>
      </c>
      <c r="V429" s="41">
        <v>95.853667130000005</v>
      </c>
      <c r="W429" s="41">
        <v>107.10205679000001</v>
      </c>
      <c r="X429" s="41">
        <v>119.71667949</v>
      </c>
      <c r="Y429" s="41">
        <v>129.10058617000001</v>
      </c>
    </row>
    <row r="430" spans="1:25" x14ac:dyDescent="0.3">
      <c r="A430" s="42">
        <v>43057</v>
      </c>
      <c r="B430" s="41">
        <v>138.01694821999999</v>
      </c>
      <c r="C430" s="41">
        <v>143.23001009000001</v>
      </c>
      <c r="D430" s="41">
        <v>143.31785948999999</v>
      </c>
      <c r="E430" s="41">
        <v>141.14671163</v>
      </c>
      <c r="F430" s="41">
        <v>140.72769016000001</v>
      </c>
      <c r="G430" s="41">
        <v>142.47399759000001</v>
      </c>
      <c r="H430" s="41">
        <v>138.83173378000001</v>
      </c>
      <c r="I430" s="41">
        <v>130.24469723999999</v>
      </c>
      <c r="J430" s="41">
        <v>119.09721015</v>
      </c>
      <c r="K430" s="41">
        <v>106.11275965999999</v>
      </c>
      <c r="L430" s="41">
        <v>97.706230050000002</v>
      </c>
      <c r="M430" s="41">
        <v>93.976982789999994</v>
      </c>
      <c r="N430" s="41">
        <v>93.935446569999996</v>
      </c>
      <c r="O430" s="41">
        <v>94.161748279999998</v>
      </c>
      <c r="P430" s="41">
        <v>94.300227500000005</v>
      </c>
      <c r="Q430" s="41">
        <v>94.176907119999996</v>
      </c>
      <c r="R430" s="41">
        <v>94.588552870000001</v>
      </c>
      <c r="S430" s="41">
        <v>94.644292469999996</v>
      </c>
      <c r="T430" s="41">
        <v>94.431416389999995</v>
      </c>
      <c r="U430" s="41">
        <v>96.999677680000005</v>
      </c>
      <c r="V430" s="41">
        <v>100.89598037</v>
      </c>
      <c r="W430" s="41">
        <v>109.65083917</v>
      </c>
      <c r="X430" s="41">
        <v>118.33527646</v>
      </c>
      <c r="Y430" s="41">
        <v>127.55559848999999</v>
      </c>
    </row>
    <row r="431" spans="1:25" x14ac:dyDescent="0.3">
      <c r="A431" s="42">
        <v>43058</v>
      </c>
      <c r="B431" s="41">
        <v>136.4153197</v>
      </c>
      <c r="C431" s="41">
        <v>139.44572396999999</v>
      </c>
      <c r="D431" s="41">
        <v>141.23152942999999</v>
      </c>
      <c r="E431" s="41">
        <v>140.63369956</v>
      </c>
      <c r="F431" s="41">
        <v>140.65499532999999</v>
      </c>
      <c r="G431" s="41">
        <v>138.92819569</v>
      </c>
      <c r="H431" s="41">
        <v>137.43769122</v>
      </c>
      <c r="I431" s="41">
        <v>137.39406595</v>
      </c>
      <c r="J431" s="41">
        <v>127.62615957</v>
      </c>
      <c r="K431" s="41">
        <v>111.44896033000001</v>
      </c>
      <c r="L431" s="41">
        <v>97.758387010000007</v>
      </c>
      <c r="M431" s="41">
        <v>93.857499189999999</v>
      </c>
      <c r="N431" s="41">
        <v>94.802947860000003</v>
      </c>
      <c r="O431" s="41">
        <v>96.84574164</v>
      </c>
      <c r="P431" s="41">
        <v>97.882395360000004</v>
      </c>
      <c r="Q431" s="41">
        <v>98.489336379999997</v>
      </c>
      <c r="R431" s="41">
        <v>98.713228099999995</v>
      </c>
      <c r="S431" s="41">
        <v>94.647402479999997</v>
      </c>
      <c r="T431" s="41">
        <v>91.347046710000001</v>
      </c>
      <c r="U431" s="41">
        <v>92.976837059999994</v>
      </c>
      <c r="V431" s="41">
        <v>98.556158740000001</v>
      </c>
      <c r="W431" s="41">
        <v>110.88900572</v>
      </c>
      <c r="X431" s="41">
        <v>120.38970517</v>
      </c>
      <c r="Y431" s="41">
        <v>132.55576177</v>
      </c>
    </row>
    <row r="432" spans="1:25" x14ac:dyDescent="0.3">
      <c r="A432" s="42">
        <v>43059</v>
      </c>
      <c r="B432" s="41">
        <v>139.2453222</v>
      </c>
      <c r="C432" s="41">
        <v>142.78806514999999</v>
      </c>
      <c r="D432" s="41">
        <v>141.63998642999999</v>
      </c>
      <c r="E432" s="41">
        <v>141.28817265999999</v>
      </c>
      <c r="F432" s="41">
        <v>141.20808331000001</v>
      </c>
      <c r="G432" s="41">
        <v>141.65306043000001</v>
      </c>
      <c r="H432" s="41">
        <v>140.46867993000001</v>
      </c>
      <c r="I432" s="41">
        <v>126.79434178</v>
      </c>
      <c r="J432" s="41">
        <v>119.23555952</v>
      </c>
      <c r="K432" s="41">
        <v>109.70349844</v>
      </c>
      <c r="L432" s="41">
        <v>100.78900767</v>
      </c>
      <c r="M432" s="41">
        <v>96.177173679999996</v>
      </c>
      <c r="N432" s="41">
        <v>97.857284890000003</v>
      </c>
      <c r="O432" s="41">
        <v>98.422801230000005</v>
      </c>
      <c r="P432" s="41">
        <v>99.500809950000004</v>
      </c>
      <c r="Q432" s="41">
        <v>100.24754476</v>
      </c>
      <c r="R432" s="41">
        <v>100.20062292</v>
      </c>
      <c r="S432" s="41">
        <v>96.712177150000002</v>
      </c>
      <c r="T432" s="41">
        <v>92.704159709999999</v>
      </c>
      <c r="U432" s="41">
        <v>93.125453530000001</v>
      </c>
      <c r="V432" s="41">
        <v>97.358586040000006</v>
      </c>
      <c r="W432" s="41">
        <v>107.47439901</v>
      </c>
      <c r="X432" s="41">
        <v>118.44577429</v>
      </c>
      <c r="Y432" s="41">
        <v>130.55030674</v>
      </c>
    </row>
    <row r="433" spans="1:25" ht="15.75" customHeight="1" x14ac:dyDescent="0.3">
      <c r="A433" s="42">
        <v>43060</v>
      </c>
      <c r="B433" s="41">
        <v>138.73274126999999</v>
      </c>
      <c r="C433" s="41">
        <v>142.18926728</v>
      </c>
      <c r="D433" s="41">
        <v>142.51227792</v>
      </c>
      <c r="E433" s="41">
        <v>142.24018813999999</v>
      </c>
      <c r="F433" s="41">
        <v>142.34226124</v>
      </c>
      <c r="G433" s="41">
        <v>142.85820737</v>
      </c>
      <c r="H433" s="41">
        <v>139.98602346000001</v>
      </c>
      <c r="I433" s="41">
        <v>126.63585983999999</v>
      </c>
      <c r="J433" s="41">
        <v>118.89298837</v>
      </c>
      <c r="K433" s="41">
        <v>108.53231171</v>
      </c>
      <c r="L433" s="41">
        <v>100.32511561</v>
      </c>
      <c r="M433" s="41">
        <v>97.078519490000005</v>
      </c>
      <c r="N433" s="41">
        <v>98.678673889999999</v>
      </c>
      <c r="O433" s="41">
        <v>99.574960610000005</v>
      </c>
      <c r="P433" s="41">
        <v>100.43040696</v>
      </c>
      <c r="Q433" s="41">
        <v>101.18388087</v>
      </c>
      <c r="R433" s="41">
        <v>101.371692</v>
      </c>
      <c r="S433" s="41">
        <v>98.514505569999997</v>
      </c>
      <c r="T433" s="41">
        <v>92.836012420000003</v>
      </c>
      <c r="U433" s="41">
        <v>90.814582259999995</v>
      </c>
      <c r="V433" s="41">
        <v>98.810258189999999</v>
      </c>
      <c r="W433" s="41">
        <v>108.34123429</v>
      </c>
      <c r="X433" s="41">
        <v>119.5030922</v>
      </c>
      <c r="Y433" s="41">
        <v>130.106571</v>
      </c>
    </row>
    <row r="434" spans="1:25" x14ac:dyDescent="0.3">
      <c r="A434" s="42">
        <v>43061</v>
      </c>
      <c r="B434" s="41">
        <v>130.69096761</v>
      </c>
      <c r="C434" s="41">
        <v>129.34754427999999</v>
      </c>
      <c r="D434" s="41">
        <v>127.94550298</v>
      </c>
      <c r="E434" s="41">
        <v>127.56197405</v>
      </c>
      <c r="F434" s="41">
        <v>127.66255631</v>
      </c>
      <c r="G434" s="41">
        <v>128.51919520999999</v>
      </c>
      <c r="H434" s="41">
        <v>128.68838753</v>
      </c>
      <c r="I434" s="41">
        <v>119.39720062000001</v>
      </c>
      <c r="J434" s="41">
        <v>119.02542694</v>
      </c>
      <c r="K434" s="41">
        <v>112.89175213</v>
      </c>
      <c r="L434" s="41">
        <v>104.83340412</v>
      </c>
      <c r="M434" s="41">
        <v>100.83025338</v>
      </c>
      <c r="N434" s="41">
        <v>98.658952490000004</v>
      </c>
      <c r="O434" s="41">
        <v>97.856546210000005</v>
      </c>
      <c r="P434" s="41">
        <v>97.516762130000004</v>
      </c>
      <c r="Q434" s="41">
        <v>97.799993119999996</v>
      </c>
      <c r="R434" s="41">
        <v>97.711523020000001</v>
      </c>
      <c r="S434" s="41">
        <v>98.095525699999996</v>
      </c>
      <c r="T434" s="41">
        <v>90.024083500000003</v>
      </c>
      <c r="U434" s="41">
        <v>89.371315569999993</v>
      </c>
      <c r="V434" s="41">
        <v>104.57355693</v>
      </c>
      <c r="W434" s="41">
        <v>111.14686163</v>
      </c>
      <c r="X434" s="41">
        <v>118.56004283</v>
      </c>
      <c r="Y434" s="41">
        <v>127.34271556</v>
      </c>
    </row>
    <row r="435" spans="1:25" x14ac:dyDescent="0.3">
      <c r="A435" s="42">
        <v>43062</v>
      </c>
      <c r="B435" s="41">
        <v>127.24904132</v>
      </c>
      <c r="C435" s="41">
        <v>133.3259573</v>
      </c>
      <c r="D435" s="41">
        <v>141.31282055</v>
      </c>
      <c r="E435" s="41">
        <v>141.14391325</v>
      </c>
      <c r="F435" s="41">
        <v>141.12928751999999</v>
      </c>
      <c r="G435" s="41">
        <v>141.38026095000001</v>
      </c>
      <c r="H435" s="41">
        <v>137.72831593000001</v>
      </c>
      <c r="I435" s="41">
        <v>124.12017621</v>
      </c>
      <c r="J435" s="41">
        <v>115.30293045000001</v>
      </c>
      <c r="K435" s="41">
        <v>103.31024829</v>
      </c>
      <c r="L435" s="41">
        <v>94.12821812</v>
      </c>
      <c r="M435" s="41">
        <v>90.984407009999998</v>
      </c>
      <c r="N435" s="41">
        <v>92.708466810000004</v>
      </c>
      <c r="O435" s="41">
        <v>90.115247280000006</v>
      </c>
      <c r="P435" s="41">
        <v>95.599134849999999</v>
      </c>
      <c r="Q435" s="41">
        <v>96.286166699999995</v>
      </c>
      <c r="R435" s="41">
        <v>97.071331549999996</v>
      </c>
      <c r="S435" s="41">
        <v>93.082728599999996</v>
      </c>
      <c r="T435" s="41">
        <v>90.466952019999994</v>
      </c>
      <c r="U435" s="41">
        <v>89.913053579999996</v>
      </c>
      <c r="V435" s="41">
        <v>94.508446590000005</v>
      </c>
      <c r="W435" s="41">
        <v>104.62406838</v>
      </c>
      <c r="X435" s="41">
        <v>115.49972581</v>
      </c>
      <c r="Y435" s="41">
        <v>122.3147908</v>
      </c>
    </row>
    <row r="436" spans="1:25" x14ac:dyDescent="0.3">
      <c r="A436" s="42">
        <v>43063</v>
      </c>
      <c r="B436" s="41">
        <v>124.82597622</v>
      </c>
      <c r="C436" s="41">
        <v>132.47734342000001</v>
      </c>
      <c r="D436" s="41">
        <v>143.64324166</v>
      </c>
      <c r="E436" s="41">
        <v>143.5807542</v>
      </c>
      <c r="F436" s="41">
        <v>143.72180166000001</v>
      </c>
      <c r="G436" s="41">
        <v>143.53790368</v>
      </c>
      <c r="H436" s="41">
        <v>137.01378799</v>
      </c>
      <c r="I436" s="41">
        <v>125.04467678</v>
      </c>
      <c r="J436" s="41">
        <v>113.52715194</v>
      </c>
      <c r="K436" s="41">
        <v>102.30451932</v>
      </c>
      <c r="L436" s="41">
        <v>101.07326587999999</v>
      </c>
      <c r="M436" s="41">
        <v>97.246334709999999</v>
      </c>
      <c r="N436" s="41">
        <v>99.299760860000006</v>
      </c>
      <c r="O436" s="41">
        <v>99.337532449999998</v>
      </c>
      <c r="P436" s="41">
        <v>99.057819879999997</v>
      </c>
      <c r="Q436" s="41">
        <v>98.907251880000004</v>
      </c>
      <c r="R436" s="41">
        <v>98.42290011</v>
      </c>
      <c r="S436" s="41">
        <v>93.850953390000001</v>
      </c>
      <c r="T436" s="41">
        <v>92.976879539999999</v>
      </c>
      <c r="U436" s="41">
        <v>91.322984829999996</v>
      </c>
      <c r="V436" s="41">
        <v>93.015202619999997</v>
      </c>
      <c r="W436" s="41">
        <v>107.73136307999999</v>
      </c>
      <c r="X436" s="41">
        <v>117.44287316</v>
      </c>
      <c r="Y436" s="41">
        <v>127.86920239</v>
      </c>
    </row>
    <row r="437" spans="1:25" x14ac:dyDescent="0.3">
      <c r="A437" s="42">
        <v>43064</v>
      </c>
      <c r="B437" s="41">
        <v>131.22047268</v>
      </c>
      <c r="C437" s="41">
        <v>136.06198444</v>
      </c>
      <c r="D437" s="41">
        <v>141.22175190999999</v>
      </c>
      <c r="E437" s="41">
        <v>141.51924403000001</v>
      </c>
      <c r="F437" s="41">
        <v>141.54616376999999</v>
      </c>
      <c r="G437" s="41">
        <v>140.59196747999999</v>
      </c>
      <c r="H437" s="41">
        <v>136.73518515999999</v>
      </c>
      <c r="I437" s="41">
        <v>116.26911815</v>
      </c>
      <c r="J437" s="41">
        <v>116.35046431000001</v>
      </c>
      <c r="K437" s="41">
        <v>106.99996616999999</v>
      </c>
      <c r="L437" s="41">
        <v>96.910172680000002</v>
      </c>
      <c r="M437" s="41">
        <v>92.997877399999993</v>
      </c>
      <c r="N437" s="41">
        <v>89.466457109999993</v>
      </c>
      <c r="O437" s="41">
        <v>95.384910360000006</v>
      </c>
      <c r="P437" s="41">
        <v>97.277698119999997</v>
      </c>
      <c r="Q437" s="41">
        <v>97.440961999999999</v>
      </c>
      <c r="R437" s="41">
        <v>96.800708619999995</v>
      </c>
      <c r="S437" s="41">
        <v>94.777741000000006</v>
      </c>
      <c r="T437" s="41">
        <v>90.046125020000005</v>
      </c>
      <c r="U437" s="41">
        <v>90.038386110000005</v>
      </c>
      <c r="V437" s="41">
        <v>95.02093438</v>
      </c>
      <c r="W437" s="41">
        <v>104.29218009</v>
      </c>
      <c r="X437" s="41">
        <v>115.65073443</v>
      </c>
      <c r="Y437" s="41">
        <v>123.93007024000001</v>
      </c>
    </row>
    <row r="438" spans="1:25" x14ac:dyDescent="0.3">
      <c r="A438" s="42">
        <v>43065</v>
      </c>
      <c r="B438" s="41">
        <v>129.48026196000001</v>
      </c>
      <c r="C438" s="41">
        <v>134.10610606</v>
      </c>
      <c r="D438" s="41">
        <v>139.83570111</v>
      </c>
      <c r="E438" s="41">
        <v>140.98747417999999</v>
      </c>
      <c r="F438" s="41">
        <v>141.23912806999999</v>
      </c>
      <c r="G438" s="41">
        <v>140.09545532999999</v>
      </c>
      <c r="H438" s="41">
        <v>136.66170546999999</v>
      </c>
      <c r="I438" s="41">
        <v>128.56549548999999</v>
      </c>
      <c r="J438" s="41">
        <v>119.76112532</v>
      </c>
      <c r="K438" s="41">
        <v>108.24199185000001</v>
      </c>
      <c r="L438" s="41">
        <v>99.337524169999995</v>
      </c>
      <c r="M438" s="41">
        <v>95.622216010000002</v>
      </c>
      <c r="N438" s="41">
        <v>97.097651949999999</v>
      </c>
      <c r="O438" s="41">
        <v>98.140726369999996</v>
      </c>
      <c r="P438" s="41">
        <v>99.295010180000006</v>
      </c>
      <c r="Q438" s="41">
        <v>99.601753689999995</v>
      </c>
      <c r="R438" s="41">
        <v>98.519240839999995</v>
      </c>
      <c r="S438" s="41">
        <v>94.573329860000001</v>
      </c>
      <c r="T438" s="41">
        <v>91.601752860000005</v>
      </c>
      <c r="U438" s="41">
        <v>91.542893500000005</v>
      </c>
      <c r="V438" s="41">
        <v>95.648358849999994</v>
      </c>
      <c r="W438" s="41">
        <v>104.46615208999999</v>
      </c>
      <c r="X438" s="41">
        <v>115.70570773</v>
      </c>
      <c r="Y438" s="41">
        <v>126.9792243</v>
      </c>
    </row>
    <row r="439" spans="1:25" x14ac:dyDescent="0.3">
      <c r="A439" s="42">
        <v>43066</v>
      </c>
      <c r="B439" s="41">
        <v>128.76680875</v>
      </c>
      <c r="C439" s="41">
        <v>140.10828495999999</v>
      </c>
      <c r="D439" s="41">
        <v>145.59951867000001</v>
      </c>
      <c r="E439" s="41">
        <v>146.66208523</v>
      </c>
      <c r="F439" s="41">
        <v>145.9061944</v>
      </c>
      <c r="G439" s="41">
        <v>144.44995413999999</v>
      </c>
      <c r="H439" s="41">
        <v>128.30026427999999</v>
      </c>
      <c r="I439" s="41">
        <v>126.14872972000001</v>
      </c>
      <c r="J439" s="41">
        <v>117.53071826999999</v>
      </c>
      <c r="K439" s="41">
        <v>107.57582305</v>
      </c>
      <c r="L439" s="41">
        <v>98.838156119999994</v>
      </c>
      <c r="M439" s="41">
        <v>96.247832759999994</v>
      </c>
      <c r="N439" s="41">
        <v>98.500750949999997</v>
      </c>
      <c r="O439" s="41">
        <v>98.896133930000005</v>
      </c>
      <c r="P439" s="41">
        <v>100.00965813000001</v>
      </c>
      <c r="Q439" s="41">
        <v>100.56405454</v>
      </c>
      <c r="R439" s="41">
        <v>100.74914884</v>
      </c>
      <c r="S439" s="41">
        <v>97.059687249999996</v>
      </c>
      <c r="T439" s="41">
        <v>93.885610159999999</v>
      </c>
      <c r="U439" s="41">
        <v>93.480447179999999</v>
      </c>
      <c r="V439" s="41">
        <v>97.129765860000006</v>
      </c>
      <c r="W439" s="41">
        <v>107.55061929999999</v>
      </c>
      <c r="X439" s="41">
        <v>119.64680807000001</v>
      </c>
      <c r="Y439" s="41">
        <v>129.58516422</v>
      </c>
    </row>
    <row r="440" spans="1:25" x14ac:dyDescent="0.3">
      <c r="A440" s="42">
        <v>43067</v>
      </c>
      <c r="B440" s="41">
        <v>131.13751604000001</v>
      </c>
      <c r="C440" s="41">
        <v>129.77650259000001</v>
      </c>
      <c r="D440" s="41">
        <v>139.37447356000001</v>
      </c>
      <c r="E440" s="41">
        <v>140.24787809</v>
      </c>
      <c r="F440" s="41">
        <v>140.37951914999999</v>
      </c>
      <c r="G440" s="41">
        <v>137.78982565999999</v>
      </c>
      <c r="H440" s="41">
        <v>131.42823242</v>
      </c>
      <c r="I440" s="41">
        <v>119.48287200999999</v>
      </c>
      <c r="J440" s="41">
        <v>117.91730457</v>
      </c>
      <c r="K440" s="41">
        <v>110.47672011</v>
      </c>
      <c r="L440" s="41">
        <v>101.88652822</v>
      </c>
      <c r="M440" s="41">
        <v>97.914069909999995</v>
      </c>
      <c r="N440" s="41">
        <v>96.839442349999999</v>
      </c>
      <c r="O440" s="41">
        <v>97.460366629999996</v>
      </c>
      <c r="P440" s="41">
        <v>97.942306040000005</v>
      </c>
      <c r="Q440" s="41">
        <v>98.148920700000005</v>
      </c>
      <c r="R440" s="41">
        <v>97.786689890000005</v>
      </c>
      <c r="S440" s="41">
        <v>97.528845989999994</v>
      </c>
      <c r="T440" s="41">
        <v>90.169406240000001</v>
      </c>
      <c r="U440" s="41">
        <v>89.519908380000004</v>
      </c>
      <c r="V440" s="41">
        <v>91.119137269999996</v>
      </c>
      <c r="W440" s="41">
        <v>98.337195500000007</v>
      </c>
      <c r="X440" s="41">
        <v>115.11822628</v>
      </c>
      <c r="Y440" s="41">
        <v>120.5835424</v>
      </c>
    </row>
    <row r="441" spans="1:25" x14ac:dyDescent="0.3">
      <c r="A441" s="42">
        <v>43068</v>
      </c>
      <c r="B441" s="41">
        <v>132.95474098</v>
      </c>
      <c r="C441" s="41">
        <v>142.97430668999999</v>
      </c>
      <c r="D441" s="41">
        <v>141.31314058000001</v>
      </c>
      <c r="E441" s="41">
        <v>142.21820116000001</v>
      </c>
      <c r="F441" s="41">
        <v>142.08423671</v>
      </c>
      <c r="G441" s="41">
        <v>139.07762122</v>
      </c>
      <c r="H441" s="41">
        <v>130.83977211999999</v>
      </c>
      <c r="I441" s="41">
        <v>121.00442316</v>
      </c>
      <c r="J441" s="41">
        <v>117.3637885</v>
      </c>
      <c r="K441" s="41">
        <v>111.10224900999999</v>
      </c>
      <c r="L441" s="41">
        <v>103.38065795</v>
      </c>
      <c r="M441" s="41">
        <v>98.792281220000007</v>
      </c>
      <c r="N441" s="41">
        <v>98.114202039999995</v>
      </c>
      <c r="O441" s="41">
        <v>97.493819090000002</v>
      </c>
      <c r="P441" s="41">
        <v>96.611624129999996</v>
      </c>
      <c r="Q441" s="41">
        <v>96.268236680000001</v>
      </c>
      <c r="R441" s="41">
        <v>96.407060819999998</v>
      </c>
      <c r="S441" s="41">
        <v>94.960285830000004</v>
      </c>
      <c r="T441" s="41">
        <v>85.715036960000006</v>
      </c>
      <c r="U441" s="41">
        <v>85.629858260000006</v>
      </c>
      <c r="V441" s="41">
        <v>93.703077500000006</v>
      </c>
      <c r="W441" s="41">
        <v>109.5720718</v>
      </c>
      <c r="X441" s="41">
        <v>122.4652679</v>
      </c>
      <c r="Y441" s="41">
        <v>129.82248662999999</v>
      </c>
    </row>
    <row r="442" spans="1:25" x14ac:dyDescent="0.3">
      <c r="A442" s="42">
        <v>43069</v>
      </c>
      <c r="B442" s="41">
        <v>134.49650579999999</v>
      </c>
      <c r="C442" s="41">
        <v>144.12476297000001</v>
      </c>
      <c r="D442" s="41">
        <v>142.44438435999999</v>
      </c>
      <c r="E442" s="41">
        <v>143.31818863999999</v>
      </c>
      <c r="F442" s="41">
        <v>143.0356118</v>
      </c>
      <c r="G442" s="41">
        <v>136.94586035</v>
      </c>
      <c r="H442" s="41">
        <v>123.77599480000001</v>
      </c>
      <c r="I442" s="41">
        <v>113.34310601999999</v>
      </c>
      <c r="J442" s="41">
        <v>107.99945216</v>
      </c>
      <c r="K442" s="41">
        <v>101.11613671000001</v>
      </c>
      <c r="L442" s="41">
        <v>93.220614580000003</v>
      </c>
      <c r="M442" s="41">
        <v>88.969848839999997</v>
      </c>
      <c r="N442" s="41">
        <v>88.170348219999994</v>
      </c>
      <c r="O442" s="41">
        <v>88.006095419999994</v>
      </c>
      <c r="P442" s="41">
        <v>87.689807560000006</v>
      </c>
      <c r="Q442" s="41">
        <v>88.035576230000004</v>
      </c>
      <c r="R442" s="41">
        <v>88.162701589999998</v>
      </c>
      <c r="S442" s="41">
        <v>88.797721449999997</v>
      </c>
      <c r="T442" s="41">
        <v>90.994985420000006</v>
      </c>
      <c r="U442" s="41">
        <v>89.274533039999994</v>
      </c>
      <c r="V442" s="41">
        <v>97.279785270000005</v>
      </c>
      <c r="W442" s="41">
        <v>111.76661839</v>
      </c>
      <c r="X442" s="41">
        <v>118.89330474</v>
      </c>
      <c r="Y442" s="41">
        <v>124.80999111</v>
      </c>
    </row>
    <row r="443" spans="1:25" x14ac:dyDescent="0.3">
      <c r="A443" s="42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3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</row>
    <row r="445" spans="1:25" x14ac:dyDescent="0.3">
      <c r="A445" s="135" t="s">
        <v>2</v>
      </c>
      <c r="B445" s="169" t="s">
        <v>74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6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2" t="s">
        <v>153</v>
      </c>
      <c r="B447" s="41">
        <v>290.85331264000001</v>
      </c>
      <c r="C447" s="41">
        <v>305.17821672000002</v>
      </c>
      <c r="D447" s="41">
        <v>328.91575132000003</v>
      </c>
      <c r="E447" s="41">
        <v>332.81155970999998</v>
      </c>
      <c r="F447" s="41">
        <v>333.19415165999999</v>
      </c>
      <c r="G447" s="41">
        <v>330.84046138999997</v>
      </c>
      <c r="H447" s="41">
        <v>302.46414389</v>
      </c>
      <c r="I447" s="41">
        <v>294.23161076000002</v>
      </c>
      <c r="J447" s="41">
        <v>258.9880086</v>
      </c>
      <c r="K447" s="41">
        <v>238.75351512</v>
      </c>
      <c r="L447" s="41">
        <v>214.29406845</v>
      </c>
      <c r="M447" s="41">
        <v>202.33966634000001</v>
      </c>
      <c r="N447" s="41">
        <v>197.96380966000001</v>
      </c>
      <c r="O447" s="41">
        <v>196.66024830999999</v>
      </c>
      <c r="P447" s="41">
        <v>194.75974042999999</v>
      </c>
      <c r="Q447" s="41">
        <v>194.55522325999999</v>
      </c>
      <c r="R447" s="41">
        <v>195.79089542</v>
      </c>
      <c r="S447" s="41">
        <v>198.09770886999999</v>
      </c>
      <c r="T447" s="41">
        <v>201.36060345999999</v>
      </c>
      <c r="U447" s="41">
        <v>203.03012462999999</v>
      </c>
      <c r="V447" s="41">
        <v>215.17251526000001</v>
      </c>
      <c r="W447" s="41">
        <v>256.63451945000003</v>
      </c>
      <c r="X447" s="41">
        <v>285.87923061999999</v>
      </c>
      <c r="Y447" s="41">
        <v>283.89123604000002</v>
      </c>
    </row>
    <row r="448" spans="1:25" x14ac:dyDescent="0.3">
      <c r="A448" s="42">
        <v>43041</v>
      </c>
      <c r="B448" s="41">
        <v>291.45136537000002</v>
      </c>
      <c r="C448" s="41">
        <v>302.13828310999997</v>
      </c>
      <c r="D448" s="41">
        <v>329.59796670999998</v>
      </c>
      <c r="E448" s="41">
        <v>332.76204022000002</v>
      </c>
      <c r="F448" s="41">
        <v>333.09786858000001</v>
      </c>
      <c r="G448" s="41">
        <v>331.80295588000001</v>
      </c>
      <c r="H448" s="41">
        <v>302.57820929000002</v>
      </c>
      <c r="I448" s="41">
        <v>292.74296131</v>
      </c>
      <c r="J448" s="41">
        <v>261.39016457000002</v>
      </c>
      <c r="K448" s="41">
        <v>240.96381650999999</v>
      </c>
      <c r="L448" s="41">
        <v>216.87115763</v>
      </c>
      <c r="M448" s="41">
        <v>205.70598835999999</v>
      </c>
      <c r="N448" s="41">
        <v>202.50190107</v>
      </c>
      <c r="O448" s="41">
        <v>201.86631886999999</v>
      </c>
      <c r="P448" s="41">
        <v>200.02129902999999</v>
      </c>
      <c r="Q448" s="41">
        <v>198.00525474</v>
      </c>
      <c r="R448" s="41">
        <v>198.50361537000001</v>
      </c>
      <c r="S448" s="41">
        <v>203.97927275999999</v>
      </c>
      <c r="T448" s="41">
        <v>199.15255435</v>
      </c>
      <c r="U448" s="41">
        <v>196.27768424000001</v>
      </c>
      <c r="V448" s="41">
        <v>210.97560661</v>
      </c>
      <c r="W448" s="41">
        <v>240.62106728000001</v>
      </c>
      <c r="X448" s="41">
        <v>271.46477766999999</v>
      </c>
      <c r="Y448" s="41">
        <v>283.53907131</v>
      </c>
    </row>
    <row r="449" spans="1:25" x14ac:dyDescent="0.3">
      <c r="A449" s="42">
        <v>43042</v>
      </c>
      <c r="B449" s="41">
        <v>292.04348936999997</v>
      </c>
      <c r="C449" s="41">
        <v>304.99995813999999</v>
      </c>
      <c r="D449" s="41">
        <v>327.32359021000002</v>
      </c>
      <c r="E449" s="41">
        <v>331.45867991</v>
      </c>
      <c r="F449" s="41">
        <v>331.91696760000002</v>
      </c>
      <c r="G449" s="41">
        <v>331.84355188000001</v>
      </c>
      <c r="H449" s="41">
        <v>323.67830729000002</v>
      </c>
      <c r="I449" s="41">
        <v>296.68405826999998</v>
      </c>
      <c r="J449" s="41">
        <v>275.87082194999999</v>
      </c>
      <c r="K449" s="41">
        <v>258.09556051999999</v>
      </c>
      <c r="L449" s="41">
        <v>232.78788971</v>
      </c>
      <c r="M449" s="41">
        <v>219.33687860000001</v>
      </c>
      <c r="N449" s="41">
        <v>209.90787048999999</v>
      </c>
      <c r="O449" s="41">
        <v>209.44611330999999</v>
      </c>
      <c r="P449" s="41">
        <v>212.74861829</v>
      </c>
      <c r="Q449" s="41">
        <v>213.54004326</v>
      </c>
      <c r="R449" s="41">
        <v>215.31972611</v>
      </c>
      <c r="S449" s="41">
        <v>211.25068275999999</v>
      </c>
      <c r="T449" s="41">
        <v>199.54414638</v>
      </c>
      <c r="U449" s="41">
        <v>197.41324835</v>
      </c>
      <c r="V449" s="41">
        <v>214.07192989999999</v>
      </c>
      <c r="W449" s="41">
        <v>244.59617351</v>
      </c>
      <c r="X449" s="41">
        <v>279.96381377</v>
      </c>
      <c r="Y449" s="41">
        <v>298.83838572000002</v>
      </c>
    </row>
    <row r="450" spans="1:25" x14ac:dyDescent="0.3">
      <c r="A450" s="42">
        <v>43043</v>
      </c>
      <c r="B450" s="41">
        <v>310.62072368000003</v>
      </c>
      <c r="C450" s="41">
        <v>322.85595418000003</v>
      </c>
      <c r="D450" s="41">
        <v>330.31623003999999</v>
      </c>
      <c r="E450" s="41">
        <v>332.03257055</v>
      </c>
      <c r="F450" s="41">
        <v>333.52240868000001</v>
      </c>
      <c r="G450" s="41">
        <v>332.55913225</v>
      </c>
      <c r="H450" s="41">
        <v>332.13658405000001</v>
      </c>
      <c r="I450" s="41">
        <v>309.30410151000001</v>
      </c>
      <c r="J450" s="41">
        <v>277.28821462000002</v>
      </c>
      <c r="K450" s="41">
        <v>246.69376191000001</v>
      </c>
      <c r="L450" s="41">
        <v>216.31787983999999</v>
      </c>
      <c r="M450" s="41">
        <v>208.68488984999999</v>
      </c>
      <c r="N450" s="41">
        <v>210.16249164999999</v>
      </c>
      <c r="O450" s="41">
        <v>210.32210506999999</v>
      </c>
      <c r="P450" s="41">
        <v>212.84895477000001</v>
      </c>
      <c r="Q450" s="41">
        <v>214.00102971999999</v>
      </c>
      <c r="R450" s="41">
        <v>213.34358068</v>
      </c>
      <c r="S450" s="41">
        <v>211.79251088999999</v>
      </c>
      <c r="T450" s="41">
        <v>204.25872271</v>
      </c>
      <c r="U450" s="41">
        <v>202.63968453999999</v>
      </c>
      <c r="V450" s="41">
        <v>217.49229926999999</v>
      </c>
      <c r="W450" s="41">
        <v>246.16028777</v>
      </c>
      <c r="X450" s="41">
        <v>271.93072244000001</v>
      </c>
      <c r="Y450" s="41">
        <v>301.15472462999998</v>
      </c>
    </row>
    <row r="451" spans="1:25" x14ac:dyDescent="0.3">
      <c r="A451" s="42">
        <v>43044</v>
      </c>
      <c r="B451" s="41">
        <v>316.58354937000001</v>
      </c>
      <c r="C451" s="41">
        <v>326.65610046</v>
      </c>
      <c r="D451" s="41">
        <v>327.88798988000002</v>
      </c>
      <c r="E451" s="41">
        <v>329.00174389</v>
      </c>
      <c r="F451" s="41">
        <v>329.60831490999999</v>
      </c>
      <c r="G451" s="41">
        <v>328.25754402000001</v>
      </c>
      <c r="H451" s="41">
        <v>329.22952456000002</v>
      </c>
      <c r="I451" s="41">
        <v>318.18830874000002</v>
      </c>
      <c r="J451" s="41">
        <v>286.98204847</v>
      </c>
      <c r="K451" s="41">
        <v>245.95631036</v>
      </c>
      <c r="L451" s="41">
        <v>210.95577986999999</v>
      </c>
      <c r="M451" s="41">
        <v>201.86959458999999</v>
      </c>
      <c r="N451" s="41">
        <v>205.67765575000001</v>
      </c>
      <c r="O451" s="41">
        <v>210.59601527000001</v>
      </c>
      <c r="P451" s="41">
        <v>215.5767601</v>
      </c>
      <c r="Q451" s="41">
        <v>218.97003398000001</v>
      </c>
      <c r="R451" s="41">
        <v>219.42739227000001</v>
      </c>
      <c r="S451" s="41">
        <v>212.92410852</v>
      </c>
      <c r="T451" s="41">
        <v>198.71495297000001</v>
      </c>
      <c r="U451" s="41">
        <v>197.22120368</v>
      </c>
      <c r="V451" s="41">
        <v>208.21148822000001</v>
      </c>
      <c r="W451" s="41">
        <v>236.20192663</v>
      </c>
      <c r="X451" s="41">
        <v>270.99261014000001</v>
      </c>
      <c r="Y451" s="41">
        <v>301.43055501999999</v>
      </c>
    </row>
    <row r="452" spans="1:25" x14ac:dyDescent="0.3">
      <c r="A452" s="42">
        <v>43045</v>
      </c>
      <c r="B452" s="41">
        <v>309.47694921999999</v>
      </c>
      <c r="C452" s="41">
        <v>319.77929374000001</v>
      </c>
      <c r="D452" s="41">
        <v>335.73253792000003</v>
      </c>
      <c r="E452" s="41">
        <v>336.65581257000002</v>
      </c>
      <c r="F452" s="41">
        <v>337.18509983000001</v>
      </c>
      <c r="G452" s="41">
        <v>338.12917857999997</v>
      </c>
      <c r="H452" s="41">
        <v>344.30432427</v>
      </c>
      <c r="I452" s="41">
        <v>323.51921712000001</v>
      </c>
      <c r="J452" s="41">
        <v>289.88664043</v>
      </c>
      <c r="K452" s="41">
        <v>255.60406678000001</v>
      </c>
      <c r="L452" s="41">
        <v>227.74656926</v>
      </c>
      <c r="M452" s="41">
        <v>218.013428</v>
      </c>
      <c r="N452" s="41">
        <v>218.38455551999999</v>
      </c>
      <c r="O452" s="41">
        <v>218.42148563000001</v>
      </c>
      <c r="P452" s="41">
        <v>220.16843792</v>
      </c>
      <c r="Q452" s="41">
        <v>221.89130932</v>
      </c>
      <c r="R452" s="41">
        <v>221.53867721</v>
      </c>
      <c r="S452" s="41">
        <v>218.73659843999999</v>
      </c>
      <c r="T452" s="41">
        <v>206.60485562</v>
      </c>
      <c r="U452" s="41">
        <v>205.39740606999999</v>
      </c>
      <c r="V452" s="41">
        <v>221.60516293000001</v>
      </c>
      <c r="W452" s="41">
        <v>247.76645604999999</v>
      </c>
      <c r="X452" s="41">
        <v>275.44555112</v>
      </c>
      <c r="Y452" s="41">
        <v>305.00731116999998</v>
      </c>
    </row>
    <row r="453" spans="1:25" x14ac:dyDescent="0.3">
      <c r="A453" s="42">
        <v>43046</v>
      </c>
      <c r="B453" s="41">
        <v>309.99125571000002</v>
      </c>
      <c r="C453" s="41">
        <v>317.11979997999998</v>
      </c>
      <c r="D453" s="41">
        <v>333.55135326999999</v>
      </c>
      <c r="E453" s="41">
        <v>337.15717351000001</v>
      </c>
      <c r="F453" s="41">
        <v>337.91973953000002</v>
      </c>
      <c r="G453" s="41">
        <v>339.71055546999997</v>
      </c>
      <c r="H453" s="41">
        <v>346.77366319999999</v>
      </c>
      <c r="I453" s="41">
        <v>320.78267211000002</v>
      </c>
      <c r="J453" s="41">
        <v>300.50439509</v>
      </c>
      <c r="K453" s="41">
        <v>266.68950468999998</v>
      </c>
      <c r="L453" s="41">
        <v>236.48117926</v>
      </c>
      <c r="M453" s="41">
        <v>226.94259224000001</v>
      </c>
      <c r="N453" s="41">
        <v>226.98716988000001</v>
      </c>
      <c r="O453" s="41">
        <v>227.81138738000001</v>
      </c>
      <c r="P453" s="41">
        <v>229.26167586</v>
      </c>
      <c r="Q453" s="41">
        <v>230.761179</v>
      </c>
      <c r="R453" s="41">
        <v>230.68667443000001</v>
      </c>
      <c r="S453" s="41">
        <v>228.98943972999999</v>
      </c>
      <c r="T453" s="41">
        <v>217.89237997999999</v>
      </c>
      <c r="U453" s="41">
        <v>215.50808570000001</v>
      </c>
      <c r="V453" s="41">
        <v>228.45983767000001</v>
      </c>
      <c r="W453" s="41">
        <v>257.6296408</v>
      </c>
      <c r="X453" s="41">
        <v>286.75904329999997</v>
      </c>
      <c r="Y453" s="41">
        <v>312.52901680999997</v>
      </c>
    </row>
    <row r="454" spans="1:25" x14ac:dyDescent="0.3">
      <c r="A454" s="42">
        <v>43047</v>
      </c>
      <c r="B454" s="41">
        <v>311.62759093</v>
      </c>
      <c r="C454" s="41">
        <v>316.1760003</v>
      </c>
      <c r="D454" s="41">
        <v>328.60360079999998</v>
      </c>
      <c r="E454" s="41">
        <v>330.06880321</v>
      </c>
      <c r="F454" s="41">
        <v>331.05506722000001</v>
      </c>
      <c r="G454" s="41">
        <v>332.95585025999998</v>
      </c>
      <c r="H454" s="41">
        <v>335.42490359999999</v>
      </c>
      <c r="I454" s="41">
        <v>315.95055844000001</v>
      </c>
      <c r="J454" s="41">
        <v>290.94091013000002</v>
      </c>
      <c r="K454" s="41">
        <v>257.70890448</v>
      </c>
      <c r="L454" s="41">
        <v>230.94524135</v>
      </c>
      <c r="M454" s="41">
        <v>216.67215532</v>
      </c>
      <c r="N454" s="41">
        <v>214.43254999000001</v>
      </c>
      <c r="O454" s="41">
        <v>212.22540914000001</v>
      </c>
      <c r="P454" s="41">
        <v>214.55132786999999</v>
      </c>
      <c r="Q454" s="41">
        <v>211.58352653</v>
      </c>
      <c r="R454" s="41">
        <v>213.26741333000001</v>
      </c>
      <c r="S454" s="41">
        <v>213.66506669</v>
      </c>
      <c r="T454" s="41">
        <v>209.33366416000001</v>
      </c>
      <c r="U454" s="41">
        <v>205.97738935999999</v>
      </c>
      <c r="V454" s="41">
        <v>215.21506550000001</v>
      </c>
      <c r="W454" s="41">
        <v>243.23538031999999</v>
      </c>
      <c r="X454" s="41">
        <v>275.88305337999998</v>
      </c>
      <c r="Y454" s="41">
        <v>301.66053749000002</v>
      </c>
    </row>
    <row r="455" spans="1:25" x14ac:dyDescent="0.3">
      <c r="A455" s="42">
        <v>43048</v>
      </c>
      <c r="B455" s="41">
        <v>317.86086475000002</v>
      </c>
      <c r="C455" s="41">
        <v>322.62116696999999</v>
      </c>
      <c r="D455" s="41">
        <v>335.20250356000003</v>
      </c>
      <c r="E455" s="41">
        <v>336.34489970999999</v>
      </c>
      <c r="F455" s="41">
        <v>337.04097439999998</v>
      </c>
      <c r="G455" s="41">
        <v>336.51705909999998</v>
      </c>
      <c r="H455" s="41">
        <v>336.77778266000001</v>
      </c>
      <c r="I455" s="41">
        <v>316.30867617000001</v>
      </c>
      <c r="J455" s="41">
        <v>287.50581541999998</v>
      </c>
      <c r="K455" s="41">
        <v>253.54695143000001</v>
      </c>
      <c r="L455" s="41">
        <v>227.29588301000001</v>
      </c>
      <c r="M455" s="41">
        <v>216.72644016000001</v>
      </c>
      <c r="N455" s="41">
        <v>218.61682250999999</v>
      </c>
      <c r="O455" s="41">
        <v>221.75883639</v>
      </c>
      <c r="P455" s="41">
        <v>222.15670280000001</v>
      </c>
      <c r="Q455" s="41">
        <v>223.56992026</v>
      </c>
      <c r="R455" s="41">
        <v>223.99466960000001</v>
      </c>
      <c r="S455" s="41">
        <v>226.54635372000001</v>
      </c>
      <c r="T455" s="41">
        <v>220.44428475999999</v>
      </c>
      <c r="U455" s="41">
        <v>219.38091868000001</v>
      </c>
      <c r="V455" s="41">
        <v>229.46802618000001</v>
      </c>
      <c r="W455" s="41">
        <v>255.64878159</v>
      </c>
      <c r="X455" s="41">
        <v>289.67451904000001</v>
      </c>
      <c r="Y455" s="41">
        <v>303.92785859999998</v>
      </c>
    </row>
    <row r="456" spans="1:25" x14ac:dyDescent="0.3">
      <c r="A456" s="42">
        <v>43049</v>
      </c>
      <c r="B456" s="41">
        <v>313.38276518999999</v>
      </c>
      <c r="C456" s="41">
        <v>322.73334682000001</v>
      </c>
      <c r="D456" s="41">
        <v>334.95906693000001</v>
      </c>
      <c r="E456" s="41">
        <v>333.97623715999998</v>
      </c>
      <c r="F456" s="41">
        <v>334.20873325000002</v>
      </c>
      <c r="G456" s="41">
        <v>336.23144099000001</v>
      </c>
      <c r="H456" s="41">
        <v>338.58766489999999</v>
      </c>
      <c r="I456" s="41">
        <v>307.30711601000002</v>
      </c>
      <c r="J456" s="41">
        <v>280.72906264</v>
      </c>
      <c r="K456" s="41">
        <v>251.40392105999999</v>
      </c>
      <c r="L456" s="41">
        <v>225.52440462000001</v>
      </c>
      <c r="M456" s="41">
        <v>217.78195400999999</v>
      </c>
      <c r="N456" s="41">
        <v>222.97780839000001</v>
      </c>
      <c r="O456" s="41">
        <v>223.82908570000001</v>
      </c>
      <c r="P456" s="41">
        <v>228.01101814</v>
      </c>
      <c r="Q456" s="41">
        <v>229.75150897</v>
      </c>
      <c r="R456" s="41">
        <v>230.48128924</v>
      </c>
      <c r="S456" s="41">
        <v>224.88409003000001</v>
      </c>
      <c r="T456" s="41">
        <v>207.87949298999999</v>
      </c>
      <c r="U456" s="41">
        <v>206.87788341999999</v>
      </c>
      <c r="V456" s="41">
        <v>223.38127678999999</v>
      </c>
      <c r="W456" s="41">
        <v>252.78826538000001</v>
      </c>
      <c r="X456" s="41">
        <v>285.22691479999997</v>
      </c>
      <c r="Y456" s="41">
        <v>306.61563359000002</v>
      </c>
    </row>
    <row r="457" spans="1:25" x14ac:dyDescent="0.3">
      <c r="A457" s="42">
        <v>43050</v>
      </c>
      <c r="B457" s="41">
        <v>333.42430425999999</v>
      </c>
      <c r="C457" s="41">
        <v>328.54370249999999</v>
      </c>
      <c r="D457" s="41">
        <v>336.40738857000002</v>
      </c>
      <c r="E457" s="41">
        <v>342.11778103</v>
      </c>
      <c r="F457" s="41">
        <v>341.90873549000003</v>
      </c>
      <c r="G457" s="41">
        <v>340.08236140000002</v>
      </c>
      <c r="H457" s="41">
        <v>334.33812137000001</v>
      </c>
      <c r="I457" s="41">
        <v>316.00999342</v>
      </c>
      <c r="J457" s="41">
        <v>287.82076842999999</v>
      </c>
      <c r="K457" s="41">
        <v>253.89062147000001</v>
      </c>
      <c r="L457" s="41">
        <v>225.55578947999999</v>
      </c>
      <c r="M457" s="41">
        <v>213.94537439000001</v>
      </c>
      <c r="N457" s="41">
        <v>218.39402401999999</v>
      </c>
      <c r="O457" s="41">
        <v>216.31698327999999</v>
      </c>
      <c r="P457" s="41">
        <v>217.97530685000001</v>
      </c>
      <c r="Q457" s="41">
        <v>218.49024105000001</v>
      </c>
      <c r="R457" s="41">
        <v>217.54902448000001</v>
      </c>
      <c r="S457" s="41">
        <v>219.68746300999999</v>
      </c>
      <c r="T457" s="41">
        <v>209.29243853</v>
      </c>
      <c r="U457" s="41">
        <v>209.6956003</v>
      </c>
      <c r="V457" s="41">
        <v>220.98268335</v>
      </c>
      <c r="W457" s="41">
        <v>254.89351141</v>
      </c>
      <c r="X457" s="41">
        <v>286.33846238000001</v>
      </c>
      <c r="Y457" s="41">
        <v>315.32169835000002</v>
      </c>
    </row>
    <row r="458" spans="1:25" x14ac:dyDescent="0.3">
      <c r="A458" s="42">
        <v>43051</v>
      </c>
      <c r="B458" s="41">
        <v>323.26137474000001</v>
      </c>
      <c r="C458" s="41">
        <v>336.15845209000003</v>
      </c>
      <c r="D458" s="41">
        <v>344.17273204999998</v>
      </c>
      <c r="E458" s="41">
        <v>349.37653709</v>
      </c>
      <c r="F458" s="41">
        <v>356.88461618999997</v>
      </c>
      <c r="G458" s="41">
        <v>355.60063493000001</v>
      </c>
      <c r="H458" s="41">
        <v>350.11583452999997</v>
      </c>
      <c r="I458" s="41">
        <v>333.53339907999998</v>
      </c>
      <c r="J458" s="41">
        <v>298.62498393999999</v>
      </c>
      <c r="K458" s="41">
        <v>258.01637779999999</v>
      </c>
      <c r="L458" s="41">
        <v>227.8201397</v>
      </c>
      <c r="M458" s="41">
        <v>218.46437721999999</v>
      </c>
      <c r="N458" s="41">
        <v>218.99355567000001</v>
      </c>
      <c r="O458" s="41">
        <v>217.58773751000001</v>
      </c>
      <c r="P458" s="41">
        <v>217.13027700999999</v>
      </c>
      <c r="Q458" s="41">
        <v>216.96455281999999</v>
      </c>
      <c r="R458" s="41">
        <v>219.52284263000001</v>
      </c>
      <c r="S458" s="41">
        <v>218.15816153</v>
      </c>
      <c r="T458" s="41">
        <v>212.78638513999999</v>
      </c>
      <c r="U458" s="41">
        <v>213.05116953000001</v>
      </c>
      <c r="V458" s="41">
        <v>220.69665688000001</v>
      </c>
      <c r="W458" s="41">
        <v>251.29927562</v>
      </c>
      <c r="X458" s="41">
        <v>281.99163630999999</v>
      </c>
      <c r="Y458" s="41">
        <v>312.12015596999998</v>
      </c>
    </row>
    <row r="459" spans="1:25" x14ac:dyDescent="0.3">
      <c r="A459" s="42">
        <v>43052</v>
      </c>
      <c r="B459" s="41">
        <v>324.87046422999998</v>
      </c>
      <c r="C459" s="41">
        <v>344.28643589000001</v>
      </c>
      <c r="D459" s="41">
        <v>360.60194127</v>
      </c>
      <c r="E459" s="41">
        <v>361.79546034999998</v>
      </c>
      <c r="F459" s="41">
        <v>364.64920465</v>
      </c>
      <c r="G459" s="41">
        <v>362.19808946000001</v>
      </c>
      <c r="H459" s="41">
        <v>346.97238203000001</v>
      </c>
      <c r="I459" s="41">
        <v>314.78906785999999</v>
      </c>
      <c r="J459" s="41">
        <v>281.09729178999999</v>
      </c>
      <c r="K459" s="41">
        <v>256.86357399000002</v>
      </c>
      <c r="L459" s="41">
        <v>236.10381369000001</v>
      </c>
      <c r="M459" s="41">
        <v>226.18071140999999</v>
      </c>
      <c r="N459" s="41">
        <v>222.65263854</v>
      </c>
      <c r="O459" s="41">
        <v>221.98587377000001</v>
      </c>
      <c r="P459" s="41">
        <v>221.32596286</v>
      </c>
      <c r="Q459" s="41">
        <v>221.73665521999999</v>
      </c>
      <c r="R459" s="41">
        <v>219.53823277999999</v>
      </c>
      <c r="S459" s="41">
        <v>221.18760301</v>
      </c>
      <c r="T459" s="41">
        <v>230.13592908999999</v>
      </c>
      <c r="U459" s="41">
        <v>229.2128036</v>
      </c>
      <c r="V459" s="41">
        <v>231.84017591</v>
      </c>
      <c r="W459" s="41">
        <v>254.01102008999999</v>
      </c>
      <c r="X459" s="41">
        <v>286.44895272000002</v>
      </c>
      <c r="Y459" s="41">
        <v>320.19236625000002</v>
      </c>
    </row>
    <row r="460" spans="1:25" x14ac:dyDescent="0.3">
      <c r="A460" s="42">
        <v>43053</v>
      </c>
      <c r="B460" s="41">
        <v>331.04823305999997</v>
      </c>
      <c r="C460" s="41">
        <v>342.91249105000003</v>
      </c>
      <c r="D460" s="41">
        <v>342.29164496999999</v>
      </c>
      <c r="E460" s="41">
        <v>341.807884</v>
      </c>
      <c r="F460" s="41">
        <v>341.31490430999997</v>
      </c>
      <c r="G460" s="41">
        <v>342.48992976</v>
      </c>
      <c r="H460" s="41">
        <v>336.40021483999999</v>
      </c>
      <c r="I460" s="41">
        <v>308.99670959000002</v>
      </c>
      <c r="J460" s="41">
        <v>290.16011041000002</v>
      </c>
      <c r="K460" s="41">
        <v>265.87077498999997</v>
      </c>
      <c r="L460" s="41">
        <v>242.54360549</v>
      </c>
      <c r="M460" s="41">
        <v>234.69324262999999</v>
      </c>
      <c r="N460" s="41">
        <v>237.80897494999999</v>
      </c>
      <c r="O460" s="41">
        <v>235.13958223</v>
      </c>
      <c r="P460" s="41">
        <v>237.43082229000001</v>
      </c>
      <c r="Q460" s="41">
        <v>239.86555247000001</v>
      </c>
      <c r="R460" s="41">
        <v>240.62661932</v>
      </c>
      <c r="S460" s="41">
        <v>233.28507522000001</v>
      </c>
      <c r="T460" s="41">
        <v>222.53425318000001</v>
      </c>
      <c r="U460" s="41">
        <v>220.24235911</v>
      </c>
      <c r="V460" s="41">
        <v>234.85847580000001</v>
      </c>
      <c r="W460" s="41">
        <v>262.40298210999998</v>
      </c>
      <c r="X460" s="41">
        <v>293.23760347000001</v>
      </c>
      <c r="Y460" s="41">
        <v>325.27392236999998</v>
      </c>
    </row>
    <row r="461" spans="1:25" x14ac:dyDescent="0.3">
      <c r="A461" s="42">
        <v>43054</v>
      </c>
      <c r="B461" s="41">
        <v>323.24752496000002</v>
      </c>
      <c r="C461" s="41">
        <v>333.87802876000001</v>
      </c>
      <c r="D461" s="41">
        <v>346.26783632000001</v>
      </c>
      <c r="E461" s="41">
        <v>344.35787914000002</v>
      </c>
      <c r="F461" s="41">
        <v>344.45633528000002</v>
      </c>
      <c r="G461" s="41">
        <v>346.66286990999998</v>
      </c>
      <c r="H461" s="41">
        <v>332.02274408</v>
      </c>
      <c r="I461" s="41">
        <v>302.20089281999998</v>
      </c>
      <c r="J461" s="41">
        <v>283.77359646000002</v>
      </c>
      <c r="K461" s="41">
        <v>261.19747369999999</v>
      </c>
      <c r="L461" s="41">
        <v>240.39984077</v>
      </c>
      <c r="M461" s="41">
        <v>234.84398636</v>
      </c>
      <c r="N461" s="41">
        <v>237.2034448</v>
      </c>
      <c r="O461" s="41">
        <v>239.03696256999999</v>
      </c>
      <c r="P461" s="41">
        <v>239.99201234</v>
      </c>
      <c r="Q461" s="41">
        <v>239.63671871</v>
      </c>
      <c r="R461" s="41">
        <v>237.14079731999999</v>
      </c>
      <c r="S461" s="41">
        <v>233.82415703999999</v>
      </c>
      <c r="T461" s="41">
        <v>225.84750227999999</v>
      </c>
      <c r="U461" s="41">
        <v>224.85036142000001</v>
      </c>
      <c r="V461" s="41">
        <v>237.55264746</v>
      </c>
      <c r="W461" s="41">
        <v>264.47199831</v>
      </c>
      <c r="X461" s="41">
        <v>295.28051490000001</v>
      </c>
      <c r="Y461" s="41">
        <v>324.61116328999998</v>
      </c>
    </row>
    <row r="462" spans="1:25" x14ac:dyDescent="0.3">
      <c r="A462" s="42">
        <v>43055</v>
      </c>
      <c r="B462" s="41">
        <v>344.61102691999997</v>
      </c>
      <c r="C462" s="41">
        <v>345.21912551000003</v>
      </c>
      <c r="D462" s="41">
        <v>351.09336241</v>
      </c>
      <c r="E462" s="41">
        <v>349.85401531999997</v>
      </c>
      <c r="F462" s="41">
        <v>349.56737765000003</v>
      </c>
      <c r="G462" s="41">
        <v>351.81804036</v>
      </c>
      <c r="H462" s="41">
        <v>345.96717638000001</v>
      </c>
      <c r="I462" s="41">
        <v>312.93132484</v>
      </c>
      <c r="J462" s="41">
        <v>296.27997457999999</v>
      </c>
      <c r="K462" s="41">
        <v>273.41246558</v>
      </c>
      <c r="L462" s="41">
        <v>250.55392419</v>
      </c>
      <c r="M462" s="41">
        <v>238.43004397000001</v>
      </c>
      <c r="N462" s="41">
        <v>234.70725021000001</v>
      </c>
      <c r="O462" s="41">
        <v>226.68316687999999</v>
      </c>
      <c r="P462" s="41">
        <v>229.03928058</v>
      </c>
      <c r="Q462" s="41">
        <v>230.12100235</v>
      </c>
      <c r="R462" s="41">
        <v>229.19084874999999</v>
      </c>
      <c r="S462" s="41">
        <v>224.35384101</v>
      </c>
      <c r="T462" s="41">
        <v>220.71112038999999</v>
      </c>
      <c r="U462" s="41">
        <v>219.70655681</v>
      </c>
      <c r="V462" s="41">
        <v>232.60717936</v>
      </c>
      <c r="W462" s="41">
        <v>262.42072184</v>
      </c>
      <c r="X462" s="41">
        <v>290.57116481999998</v>
      </c>
      <c r="Y462" s="41">
        <v>313.50595092999998</v>
      </c>
    </row>
    <row r="463" spans="1:25" x14ac:dyDescent="0.3">
      <c r="A463" s="42">
        <v>43056</v>
      </c>
      <c r="B463" s="41">
        <v>342.79180925999998</v>
      </c>
      <c r="C463" s="41">
        <v>353.74565467000002</v>
      </c>
      <c r="D463" s="41">
        <v>354.12456125</v>
      </c>
      <c r="E463" s="41">
        <v>352.98421552999997</v>
      </c>
      <c r="F463" s="41">
        <v>353.15522400999998</v>
      </c>
      <c r="G463" s="41">
        <v>355.01505445999999</v>
      </c>
      <c r="H463" s="41">
        <v>344.82712443999998</v>
      </c>
      <c r="I463" s="41">
        <v>311.43460434999997</v>
      </c>
      <c r="J463" s="41">
        <v>292.59582296999997</v>
      </c>
      <c r="K463" s="41">
        <v>265.96185788999998</v>
      </c>
      <c r="L463" s="41">
        <v>241.48924302</v>
      </c>
      <c r="M463" s="41">
        <v>232.70634652999999</v>
      </c>
      <c r="N463" s="41">
        <v>234.05315164999999</v>
      </c>
      <c r="O463" s="41">
        <v>236.13070034</v>
      </c>
      <c r="P463" s="41">
        <v>240.46965356000001</v>
      </c>
      <c r="Q463" s="41">
        <v>243.06260843000001</v>
      </c>
      <c r="R463" s="41">
        <v>243.66520467000001</v>
      </c>
      <c r="S463" s="41">
        <v>238.44249897</v>
      </c>
      <c r="T463" s="41">
        <v>224.22368818000001</v>
      </c>
      <c r="U463" s="41">
        <v>222.74579534</v>
      </c>
      <c r="V463" s="41">
        <v>239.63416781999999</v>
      </c>
      <c r="W463" s="41">
        <v>267.75514197000001</v>
      </c>
      <c r="X463" s="41">
        <v>299.29169873000001</v>
      </c>
      <c r="Y463" s="41">
        <v>322.75146541999999</v>
      </c>
    </row>
    <row r="464" spans="1:25" x14ac:dyDescent="0.3">
      <c r="A464" s="42">
        <v>43057</v>
      </c>
      <c r="B464" s="41">
        <v>345.04237053999998</v>
      </c>
      <c r="C464" s="41">
        <v>358.07502521999999</v>
      </c>
      <c r="D464" s="41">
        <v>358.29464873000001</v>
      </c>
      <c r="E464" s="41">
        <v>352.86677908000001</v>
      </c>
      <c r="F464" s="41">
        <v>351.81922541</v>
      </c>
      <c r="G464" s="41">
        <v>356.18499396999999</v>
      </c>
      <c r="H464" s="41">
        <v>347.07933444000003</v>
      </c>
      <c r="I464" s="41">
        <v>325.61174310000001</v>
      </c>
      <c r="J464" s="41">
        <v>297.74302535999999</v>
      </c>
      <c r="K464" s="41">
        <v>265.28189916000002</v>
      </c>
      <c r="L464" s="41">
        <v>244.26557513</v>
      </c>
      <c r="M464" s="41">
        <v>234.94245696999999</v>
      </c>
      <c r="N464" s="41">
        <v>234.83861641999999</v>
      </c>
      <c r="O464" s="41">
        <v>235.40437069000001</v>
      </c>
      <c r="P464" s="41">
        <v>235.75056875000001</v>
      </c>
      <c r="Q464" s="41">
        <v>235.44226778999999</v>
      </c>
      <c r="R464" s="41">
        <v>236.47138218000001</v>
      </c>
      <c r="S464" s="41">
        <v>236.61073117999999</v>
      </c>
      <c r="T464" s="41">
        <v>236.07854097000001</v>
      </c>
      <c r="U464" s="41">
        <v>242.49919421000001</v>
      </c>
      <c r="V464" s="41">
        <v>252.23995092999999</v>
      </c>
      <c r="W464" s="41">
        <v>274.12709792999999</v>
      </c>
      <c r="X464" s="41">
        <v>295.83819116000001</v>
      </c>
      <c r="Y464" s="41">
        <v>318.88899622999998</v>
      </c>
    </row>
    <row r="465" spans="1:25" x14ac:dyDescent="0.3">
      <c r="A465" s="42">
        <v>43058</v>
      </c>
      <c r="B465" s="41">
        <v>341.03829924000001</v>
      </c>
      <c r="C465" s="41">
        <v>348.61430991999998</v>
      </c>
      <c r="D465" s="41">
        <v>353.07882359000001</v>
      </c>
      <c r="E465" s="41">
        <v>351.58424889999998</v>
      </c>
      <c r="F465" s="41">
        <v>351.63748833</v>
      </c>
      <c r="G465" s="41">
        <v>347.32048923000002</v>
      </c>
      <c r="H465" s="41">
        <v>343.59422805000003</v>
      </c>
      <c r="I465" s="41">
        <v>343.48516487000001</v>
      </c>
      <c r="J465" s="41">
        <v>319.06539893000001</v>
      </c>
      <c r="K465" s="41">
        <v>278.62240083</v>
      </c>
      <c r="L465" s="41">
        <v>244.39596752</v>
      </c>
      <c r="M465" s="41">
        <v>234.64374799000001</v>
      </c>
      <c r="N465" s="41">
        <v>237.00736964999999</v>
      </c>
      <c r="O465" s="41">
        <v>242.11435410000001</v>
      </c>
      <c r="P465" s="41">
        <v>244.70598841</v>
      </c>
      <c r="Q465" s="41">
        <v>246.22334094000001</v>
      </c>
      <c r="R465" s="41">
        <v>246.78307024</v>
      </c>
      <c r="S465" s="41">
        <v>236.61850619000001</v>
      </c>
      <c r="T465" s="41">
        <v>228.36761679</v>
      </c>
      <c r="U465" s="41">
        <v>232.44209265000001</v>
      </c>
      <c r="V465" s="41">
        <v>246.39039685</v>
      </c>
      <c r="W465" s="41">
        <v>277.22251431000001</v>
      </c>
      <c r="X465" s="41">
        <v>300.97426292</v>
      </c>
      <c r="Y465" s="41">
        <v>331.38940442000001</v>
      </c>
    </row>
    <row r="466" spans="1:25" ht="15.75" customHeight="1" x14ac:dyDescent="0.3">
      <c r="A466" s="42">
        <v>43059</v>
      </c>
      <c r="B466" s="41">
        <v>348.11330549000002</v>
      </c>
      <c r="C466" s="41">
        <v>356.97016287000002</v>
      </c>
      <c r="D466" s="41">
        <v>354.09996608</v>
      </c>
      <c r="E466" s="41">
        <v>353.22043164000002</v>
      </c>
      <c r="F466" s="41">
        <v>353.02020827000001</v>
      </c>
      <c r="G466" s="41">
        <v>354.13265108000002</v>
      </c>
      <c r="H466" s="41">
        <v>351.17169982000001</v>
      </c>
      <c r="I466" s="41">
        <v>316.98585444999998</v>
      </c>
      <c r="J466" s="41">
        <v>298.08889879999998</v>
      </c>
      <c r="K466" s="41">
        <v>274.25874608999999</v>
      </c>
      <c r="L466" s="41">
        <v>251.97251918000001</v>
      </c>
      <c r="M466" s="41">
        <v>240.44293421</v>
      </c>
      <c r="N466" s="41">
        <v>244.64321221</v>
      </c>
      <c r="O466" s="41">
        <v>246.05700307999999</v>
      </c>
      <c r="P466" s="41">
        <v>248.75202487000001</v>
      </c>
      <c r="Q466" s="41">
        <v>250.61886190000001</v>
      </c>
      <c r="R466" s="41">
        <v>250.5015573</v>
      </c>
      <c r="S466" s="41">
        <v>241.78044285999999</v>
      </c>
      <c r="T466" s="41">
        <v>231.76039928</v>
      </c>
      <c r="U466" s="41">
        <v>232.81363381</v>
      </c>
      <c r="V466" s="41">
        <v>243.39646511000001</v>
      </c>
      <c r="W466" s="41">
        <v>268.68599752</v>
      </c>
      <c r="X466" s="41">
        <v>296.11443573000003</v>
      </c>
      <c r="Y466" s="41">
        <v>326.37576683999998</v>
      </c>
    </row>
    <row r="467" spans="1:25" x14ac:dyDescent="0.3">
      <c r="A467" s="42">
        <v>43060</v>
      </c>
      <c r="B467" s="41">
        <v>346.83185318</v>
      </c>
      <c r="C467" s="41">
        <v>355.47316819999998</v>
      </c>
      <c r="D467" s="41">
        <v>356.28069481</v>
      </c>
      <c r="E467" s="41">
        <v>355.60047034000002</v>
      </c>
      <c r="F467" s="41">
        <v>355.85565310999999</v>
      </c>
      <c r="G467" s="41">
        <v>357.14551841999997</v>
      </c>
      <c r="H467" s="41">
        <v>349.96505864</v>
      </c>
      <c r="I467" s="41">
        <v>316.58964959000002</v>
      </c>
      <c r="J467" s="41">
        <v>297.23247091000002</v>
      </c>
      <c r="K467" s="41">
        <v>271.33077928</v>
      </c>
      <c r="L467" s="41">
        <v>250.81278903</v>
      </c>
      <c r="M467" s="41">
        <v>242.69629873</v>
      </c>
      <c r="N467" s="41">
        <v>246.69668472999999</v>
      </c>
      <c r="O467" s="41">
        <v>248.93740152000001</v>
      </c>
      <c r="P467" s="41">
        <v>251.07601740000001</v>
      </c>
      <c r="Q467" s="41">
        <v>252.95970217000001</v>
      </c>
      <c r="R467" s="41">
        <v>253.42923001</v>
      </c>
      <c r="S467" s="41">
        <v>246.28626392000001</v>
      </c>
      <c r="T467" s="41">
        <v>232.09003104999999</v>
      </c>
      <c r="U467" s="41">
        <v>227.03645566</v>
      </c>
      <c r="V467" s="41">
        <v>247.02564548000001</v>
      </c>
      <c r="W467" s="41">
        <v>270.85308571000002</v>
      </c>
      <c r="X467" s="41">
        <v>298.75773049999998</v>
      </c>
      <c r="Y467" s="41">
        <v>325.26642751000003</v>
      </c>
    </row>
    <row r="468" spans="1:25" x14ac:dyDescent="0.3">
      <c r="A468" s="42">
        <v>43061</v>
      </c>
      <c r="B468" s="41">
        <v>326.72741902000001</v>
      </c>
      <c r="C468" s="41">
        <v>323.36886069000002</v>
      </c>
      <c r="D468" s="41">
        <v>319.86375744999998</v>
      </c>
      <c r="E468" s="41">
        <v>318.90493512</v>
      </c>
      <c r="F468" s="41">
        <v>319.15639076999997</v>
      </c>
      <c r="G468" s="41">
        <v>321.29798804000001</v>
      </c>
      <c r="H468" s="41">
        <v>321.72096882</v>
      </c>
      <c r="I468" s="41">
        <v>298.49300154999997</v>
      </c>
      <c r="J468" s="41">
        <v>297.56356735999998</v>
      </c>
      <c r="K468" s="41">
        <v>282.22938032000002</v>
      </c>
      <c r="L468" s="41">
        <v>262.08351028999999</v>
      </c>
      <c r="M468" s="41">
        <v>252.07563345</v>
      </c>
      <c r="N468" s="41">
        <v>246.64738122</v>
      </c>
      <c r="O468" s="41">
        <v>244.64136553</v>
      </c>
      <c r="P468" s="41">
        <v>243.79190532000001</v>
      </c>
      <c r="Q468" s="41">
        <v>244.4999828</v>
      </c>
      <c r="R468" s="41">
        <v>244.27880754</v>
      </c>
      <c r="S468" s="41">
        <v>245.23881424999999</v>
      </c>
      <c r="T468" s="41">
        <v>225.06020874999999</v>
      </c>
      <c r="U468" s="41">
        <v>223.42828893000001</v>
      </c>
      <c r="V468" s="41">
        <v>261.43389230999998</v>
      </c>
      <c r="W468" s="41">
        <v>277.86715407999998</v>
      </c>
      <c r="X468" s="41">
        <v>296.40010708</v>
      </c>
      <c r="Y468" s="41">
        <v>318.35678889000002</v>
      </c>
    </row>
    <row r="469" spans="1:25" x14ac:dyDescent="0.3">
      <c r="A469" s="42">
        <v>43062</v>
      </c>
      <c r="B469" s="41">
        <v>318.12260329999998</v>
      </c>
      <c r="C469" s="41">
        <v>333.31489324</v>
      </c>
      <c r="D469" s="41">
        <v>353.28205136999998</v>
      </c>
      <c r="E469" s="41">
        <v>352.85978312999998</v>
      </c>
      <c r="F469" s="41">
        <v>352.82321881000001</v>
      </c>
      <c r="G469" s="41">
        <v>353.45065238000001</v>
      </c>
      <c r="H469" s="41">
        <v>344.32078983000002</v>
      </c>
      <c r="I469" s="41">
        <v>310.30044052</v>
      </c>
      <c r="J469" s="41">
        <v>288.25732613000002</v>
      </c>
      <c r="K469" s="41">
        <v>258.27562072000001</v>
      </c>
      <c r="L469" s="41">
        <v>235.32054529999999</v>
      </c>
      <c r="M469" s="41">
        <v>227.46101752000001</v>
      </c>
      <c r="N469" s="41">
        <v>231.77116701</v>
      </c>
      <c r="O469" s="41">
        <v>225.28811820000001</v>
      </c>
      <c r="P469" s="41">
        <v>238.99783712999999</v>
      </c>
      <c r="Q469" s="41">
        <v>240.71541675</v>
      </c>
      <c r="R469" s="41">
        <v>242.67832888000001</v>
      </c>
      <c r="S469" s="41">
        <v>232.70682149999999</v>
      </c>
      <c r="T469" s="41">
        <v>226.16738004999999</v>
      </c>
      <c r="U469" s="41">
        <v>224.78263394000001</v>
      </c>
      <c r="V469" s="41">
        <v>236.27111647000001</v>
      </c>
      <c r="W469" s="41">
        <v>261.56017095999999</v>
      </c>
      <c r="X469" s="41">
        <v>288.74931451999998</v>
      </c>
      <c r="Y469" s="41">
        <v>305.78697699999998</v>
      </c>
    </row>
    <row r="470" spans="1:25" x14ac:dyDescent="0.3">
      <c r="A470" s="42">
        <v>43063</v>
      </c>
      <c r="B470" s="41">
        <v>312.06494056000003</v>
      </c>
      <c r="C470" s="41">
        <v>331.19335855999998</v>
      </c>
      <c r="D470" s="41">
        <v>359.10810415999998</v>
      </c>
      <c r="E470" s="41">
        <v>358.9518855</v>
      </c>
      <c r="F470" s="41">
        <v>359.30450415000001</v>
      </c>
      <c r="G470" s="41">
        <v>358.8447592</v>
      </c>
      <c r="H470" s="41">
        <v>342.53446996999998</v>
      </c>
      <c r="I470" s="41">
        <v>312.61169195000002</v>
      </c>
      <c r="J470" s="41">
        <v>283.81787983999999</v>
      </c>
      <c r="K470" s="41">
        <v>255.76129829999999</v>
      </c>
      <c r="L470" s="41">
        <v>252.68316469000001</v>
      </c>
      <c r="M470" s="41">
        <v>243.11583678</v>
      </c>
      <c r="N470" s="41">
        <v>248.24940215000001</v>
      </c>
      <c r="O470" s="41">
        <v>248.34383112</v>
      </c>
      <c r="P470" s="41">
        <v>247.64454971000001</v>
      </c>
      <c r="Q470" s="41">
        <v>247.2681297</v>
      </c>
      <c r="R470" s="41">
        <v>246.05725029000001</v>
      </c>
      <c r="S470" s="41">
        <v>234.62738347000001</v>
      </c>
      <c r="T470" s="41">
        <v>232.44219885999999</v>
      </c>
      <c r="U470" s="41">
        <v>228.30746207999999</v>
      </c>
      <c r="V470" s="41">
        <v>232.53800655000001</v>
      </c>
      <c r="W470" s="41">
        <v>269.32840770000001</v>
      </c>
      <c r="X470" s="41">
        <v>293.6071829</v>
      </c>
      <c r="Y470" s="41">
        <v>319.67300597000002</v>
      </c>
    </row>
    <row r="471" spans="1:25" x14ac:dyDescent="0.3">
      <c r="A471" s="42">
        <v>43064</v>
      </c>
      <c r="B471" s="41">
        <v>328.05118170999998</v>
      </c>
      <c r="C471" s="41">
        <v>340.15496109999998</v>
      </c>
      <c r="D471" s="41">
        <v>353.05437977000003</v>
      </c>
      <c r="E471" s="41">
        <v>353.79811007000001</v>
      </c>
      <c r="F471" s="41">
        <v>353.86540941999999</v>
      </c>
      <c r="G471" s="41">
        <v>351.47991869999998</v>
      </c>
      <c r="H471" s="41">
        <v>341.83796289999998</v>
      </c>
      <c r="I471" s="41">
        <v>290.67279536000001</v>
      </c>
      <c r="J471" s="41">
        <v>290.87616078000002</v>
      </c>
      <c r="K471" s="41">
        <v>267.49991541999998</v>
      </c>
      <c r="L471" s="41">
        <v>242.27543170999999</v>
      </c>
      <c r="M471" s="41">
        <v>232.49469350999999</v>
      </c>
      <c r="N471" s="41">
        <v>223.66614278</v>
      </c>
      <c r="O471" s="41">
        <v>238.46227589</v>
      </c>
      <c r="P471" s="41">
        <v>243.19424529</v>
      </c>
      <c r="Q471" s="41">
        <v>243.60240499</v>
      </c>
      <c r="R471" s="41">
        <v>242.00177153999999</v>
      </c>
      <c r="S471" s="41">
        <v>236.94435250999999</v>
      </c>
      <c r="T471" s="41">
        <v>225.11531253999999</v>
      </c>
      <c r="U471" s="41">
        <v>225.09596528</v>
      </c>
      <c r="V471" s="41">
        <v>237.55233595999999</v>
      </c>
      <c r="W471" s="41">
        <v>260.73045023999998</v>
      </c>
      <c r="X471" s="41">
        <v>289.12683607000002</v>
      </c>
      <c r="Y471" s="41">
        <v>309.82517559000001</v>
      </c>
    </row>
    <row r="472" spans="1:25" x14ac:dyDescent="0.3">
      <c r="A472" s="42">
        <v>43065</v>
      </c>
      <c r="B472" s="41">
        <v>323.70065489000001</v>
      </c>
      <c r="C472" s="41">
        <v>335.26526514</v>
      </c>
      <c r="D472" s="41">
        <v>349.58925277999998</v>
      </c>
      <c r="E472" s="41">
        <v>352.46868544</v>
      </c>
      <c r="F472" s="41">
        <v>353.09782016999998</v>
      </c>
      <c r="G472" s="41">
        <v>350.23863833000001</v>
      </c>
      <c r="H472" s="41">
        <v>341.65426366999998</v>
      </c>
      <c r="I472" s="41">
        <v>321.41373872999998</v>
      </c>
      <c r="J472" s="41">
        <v>299.40281329999999</v>
      </c>
      <c r="K472" s="41">
        <v>270.60497963</v>
      </c>
      <c r="L472" s="41">
        <v>248.34381042000001</v>
      </c>
      <c r="M472" s="41">
        <v>239.05554002</v>
      </c>
      <c r="N472" s="41">
        <v>242.74412988</v>
      </c>
      <c r="O472" s="41">
        <v>245.35181593999999</v>
      </c>
      <c r="P472" s="41">
        <v>248.23752544999999</v>
      </c>
      <c r="Q472" s="41">
        <v>249.00438423</v>
      </c>
      <c r="R472" s="41">
        <v>246.29810208999999</v>
      </c>
      <c r="S472" s="41">
        <v>236.43332465</v>
      </c>
      <c r="T472" s="41">
        <v>229.00438215</v>
      </c>
      <c r="U472" s="41">
        <v>228.85723375000001</v>
      </c>
      <c r="V472" s="41">
        <v>239.12089712</v>
      </c>
      <c r="W472" s="41">
        <v>261.16538022999998</v>
      </c>
      <c r="X472" s="41">
        <v>289.26426932999999</v>
      </c>
      <c r="Y472" s="41">
        <v>317.44806075999998</v>
      </c>
    </row>
    <row r="473" spans="1:25" x14ac:dyDescent="0.3">
      <c r="A473" s="42">
        <v>43066</v>
      </c>
      <c r="B473" s="41">
        <v>321.91702185999998</v>
      </c>
      <c r="C473" s="41">
        <v>350.27071239000003</v>
      </c>
      <c r="D473" s="41">
        <v>363.99879666999999</v>
      </c>
      <c r="E473" s="41">
        <v>366.65521309000002</v>
      </c>
      <c r="F473" s="41">
        <v>364.76548599</v>
      </c>
      <c r="G473" s="41">
        <v>361.12488533999999</v>
      </c>
      <c r="H473" s="41">
        <v>320.75066069000002</v>
      </c>
      <c r="I473" s="41">
        <v>315.37182430000001</v>
      </c>
      <c r="J473" s="41">
        <v>293.82679567000002</v>
      </c>
      <c r="K473" s="41">
        <v>268.93955762000002</v>
      </c>
      <c r="L473" s="41">
        <v>247.09539029999999</v>
      </c>
      <c r="M473" s="41">
        <v>240.61958189000001</v>
      </c>
      <c r="N473" s="41">
        <v>246.25187738</v>
      </c>
      <c r="O473" s="41">
        <v>247.24033481999999</v>
      </c>
      <c r="P473" s="41">
        <v>250.02414533999999</v>
      </c>
      <c r="Q473" s="41">
        <v>251.41013634000001</v>
      </c>
      <c r="R473" s="41">
        <v>251.8728721</v>
      </c>
      <c r="S473" s="41">
        <v>242.64921812</v>
      </c>
      <c r="T473" s="41">
        <v>234.71402541</v>
      </c>
      <c r="U473" s="41">
        <v>233.70111795</v>
      </c>
      <c r="V473" s="41">
        <v>242.82441464999999</v>
      </c>
      <c r="W473" s="41">
        <v>268.87654825999999</v>
      </c>
      <c r="X473" s="41">
        <v>299.11702016999999</v>
      </c>
      <c r="Y473" s="41">
        <v>323.96291055</v>
      </c>
    </row>
    <row r="474" spans="1:25" x14ac:dyDescent="0.3">
      <c r="A474" s="42">
        <v>43067</v>
      </c>
      <c r="B474" s="41">
        <v>327.84379009000003</v>
      </c>
      <c r="C474" s="41">
        <v>324.44125646999998</v>
      </c>
      <c r="D474" s="41">
        <v>348.43618389</v>
      </c>
      <c r="E474" s="41">
        <v>350.61969522999999</v>
      </c>
      <c r="F474" s="41">
        <v>350.94879787999997</v>
      </c>
      <c r="G474" s="41">
        <v>344.47456413999998</v>
      </c>
      <c r="H474" s="41">
        <v>328.57058104999999</v>
      </c>
      <c r="I474" s="41">
        <v>298.70718004000003</v>
      </c>
      <c r="J474" s="41">
        <v>294.79326142000002</v>
      </c>
      <c r="K474" s="41">
        <v>276.19180026999999</v>
      </c>
      <c r="L474" s="41">
        <v>254.71632056000001</v>
      </c>
      <c r="M474" s="41">
        <v>244.78517478000001</v>
      </c>
      <c r="N474" s="41">
        <v>242.09860587</v>
      </c>
      <c r="O474" s="41">
        <v>243.65091656999999</v>
      </c>
      <c r="P474" s="41">
        <v>244.85576510000001</v>
      </c>
      <c r="Q474" s="41">
        <v>245.37230174000001</v>
      </c>
      <c r="R474" s="41">
        <v>244.46672472</v>
      </c>
      <c r="S474" s="41">
        <v>243.82211497</v>
      </c>
      <c r="T474" s="41">
        <v>225.42351558999999</v>
      </c>
      <c r="U474" s="41">
        <v>223.79977095999999</v>
      </c>
      <c r="V474" s="41">
        <v>227.79784316999999</v>
      </c>
      <c r="W474" s="41">
        <v>245.84298876</v>
      </c>
      <c r="X474" s="41">
        <v>287.79556568999999</v>
      </c>
      <c r="Y474" s="41">
        <v>301.45885599000002</v>
      </c>
    </row>
    <row r="475" spans="1:25" x14ac:dyDescent="0.3">
      <c r="A475" s="42">
        <v>43068</v>
      </c>
      <c r="B475" s="41">
        <v>332.38685246</v>
      </c>
      <c r="C475" s="41">
        <v>357.43576674000002</v>
      </c>
      <c r="D475" s="41">
        <v>353.28285144</v>
      </c>
      <c r="E475" s="41">
        <v>355.54550290999998</v>
      </c>
      <c r="F475" s="41">
        <v>355.21059178000002</v>
      </c>
      <c r="G475" s="41">
        <v>347.69405304999998</v>
      </c>
      <c r="H475" s="41">
        <v>327.09943029999999</v>
      </c>
      <c r="I475" s="41">
        <v>302.51105790000003</v>
      </c>
      <c r="J475" s="41">
        <v>293.40947125000002</v>
      </c>
      <c r="K475" s="41">
        <v>277.75562251000002</v>
      </c>
      <c r="L475" s="41">
        <v>258.45164487</v>
      </c>
      <c r="M475" s="41">
        <v>246.98070304999999</v>
      </c>
      <c r="N475" s="41">
        <v>245.28550509999999</v>
      </c>
      <c r="O475" s="41">
        <v>243.73454774000001</v>
      </c>
      <c r="P475" s="41">
        <v>241.52906032000001</v>
      </c>
      <c r="Q475" s="41">
        <v>240.67059169000001</v>
      </c>
      <c r="R475" s="41">
        <v>241.01765205000001</v>
      </c>
      <c r="S475" s="41">
        <v>237.40071458</v>
      </c>
      <c r="T475" s="41">
        <v>214.28759241</v>
      </c>
      <c r="U475" s="41">
        <v>214.07464564</v>
      </c>
      <c r="V475" s="41">
        <v>234.25769376</v>
      </c>
      <c r="W475" s="41">
        <v>273.93017950000001</v>
      </c>
      <c r="X475" s="41">
        <v>306.16316974</v>
      </c>
      <c r="Y475" s="41">
        <v>324.55621658000001</v>
      </c>
    </row>
    <row r="476" spans="1:25" x14ac:dyDescent="0.3">
      <c r="A476" s="42">
        <v>43069</v>
      </c>
      <c r="B476" s="41">
        <v>336.24126451000001</v>
      </c>
      <c r="C476" s="41">
        <v>360.31190742000001</v>
      </c>
      <c r="D476" s="41">
        <v>356.11096091000002</v>
      </c>
      <c r="E476" s="41">
        <v>358.29547158999998</v>
      </c>
      <c r="F476" s="41">
        <v>357.58902949999998</v>
      </c>
      <c r="G476" s="41">
        <v>342.36465088</v>
      </c>
      <c r="H476" s="41">
        <v>309.43998700999998</v>
      </c>
      <c r="I476" s="41">
        <v>283.35776505000001</v>
      </c>
      <c r="J476" s="41">
        <v>269.99863040999998</v>
      </c>
      <c r="K476" s="41">
        <v>252.79034177</v>
      </c>
      <c r="L476" s="41">
        <v>233.05153645999999</v>
      </c>
      <c r="M476" s="41">
        <v>222.42462209999999</v>
      </c>
      <c r="N476" s="41">
        <v>220.42587055000001</v>
      </c>
      <c r="O476" s="41">
        <v>220.01523854000001</v>
      </c>
      <c r="P476" s="41">
        <v>219.22451889999999</v>
      </c>
      <c r="Q476" s="41">
        <v>220.08894057000001</v>
      </c>
      <c r="R476" s="41">
        <v>220.40675397000001</v>
      </c>
      <c r="S476" s="41">
        <v>221.99430362000001</v>
      </c>
      <c r="T476" s="41">
        <v>227.48746356000001</v>
      </c>
      <c r="U476" s="41">
        <v>223.18633259999999</v>
      </c>
      <c r="V476" s="41">
        <v>243.19946318999999</v>
      </c>
      <c r="W476" s="41">
        <v>279.41654598000002</v>
      </c>
      <c r="X476" s="41">
        <v>297.23326184000001</v>
      </c>
      <c r="Y476" s="41">
        <v>312.02497777000002</v>
      </c>
    </row>
    <row r="477" spans="1:25" x14ac:dyDescent="0.3">
      <c r="A477" s="42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3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</row>
    <row r="479" spans="1:25" x14ac:dyDescent="0.3">
      <c r="A479" s="135" t="s">
        <v>2</v>
      </c>
      <c r="B479" s="169" t="s">
        <v>75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6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2" t="s">
        <v>153</v>
      </c>
      <c r="B481" s="41">
        <v>581.70662528000003</v>
      </c>
      <c r="C481" s="41">
        <v>610.35643343000004</v>
      </c>
      <c r="D481" s="41">
        <v>657.83150264000005</v>
      </c>
      <c r="E481" s="41">
        <v>665.62311942999997</v>
      </c>
      <c r="F481" s="41">
        <v>666.38830332999999</v>
      </c>
      <c r="G481" s="41">
        <v>661.68092277999995</v>
      </c>
      <c r="H481" s="41">
        <v>604.92828778000001</v>
      </c>
      <c r="I481" s="41">
        <v>588.46322152000005</v>
      </c>
      <c r="J481" s="41">
        <v>517.97601721000001</v>
      </c>
      <c r="K481" s="41">
        <v>477.50703024000001</v>
      </c>
      <c r="L481" s="41">
        <v>428.58813689999999</v>
      </c>
      <c r="M481" s="41">
        <v>404.67933268000002</v>
      </c>
      <c r="N481" s="41">
        <v>395.92761933000003</v>
      </c>
      <c r="O481" s="41">
        <v>393.32049661999997</v>
      </c>
      <c r="P481" s="41">
        <v>389.51948085999999</v>
      </c>
      <c r="Q481" s="41">
        <v>389.11044651999998</v>
      </c>
      <c r="R481" s="41">
        <v>391.58179085</v>
      </c>
      <c r="S481" s="41">
        <v>396.19541773999998</v>
      </c>
      <c r="T481" s="41">
        <v>402.72120691999999</v>
      </c>
      <c r="U481" s="41">
        <v>406.06024925999998</v>
      </c>
      <c r="V481" s="41">
        <v>430.34503052000002</v>
      </c>
      <c r="W481" s="41">
        <v>513.26903890000006</v>
      </c>
      <c r="X481" s="41">
        <v>571.75846123999997</v>
      </c>
      <c r="Y481" s="41">
        <v>567.78247208000005</v>
      </c>
    </row>
    <row r="482" spans="1:25" x14ac:dyDescent="0.3">
      <c r="A482" s="42">
        <v>43041</v>
      </c>
      <c r="B482" s="41">
        <v>582.90273073000003</v>
      </c>
      <c r="C482" s="41">
        <v>604.27656621999995</v>
      </c>
      <c r="D482" s="41">
        <v>659.19593341999996</v>
      </c>
      <c r="E482" s="41">
        <v>665.52408044000003</v>
      </c>
      <c r="F482" s="41">
        <v>666.19573716000002</v>
      </c>
      <c r="G482" s="41">
        <v>663.60591176000003</v>
      </c>
      <c r="H482" s="41">
        <v>605.15641858000004</v>
      </c>
      <c r="I482" s="41">
        <v>585.48592263</v>
      </c>
      <c r="J482" s="41">
        <v>522.78032914999994</v>
      </c>
      <c r="K482" s="41">
        <v>481.92763301000002</v>
      </c>
      <c r="L482" s="41">
        <v>433.74231524999999</v>
      </c>
      <c r="M482" s="41">
        <v>411.41197670999998</v>
      </c>
      <c r="N482" s="41">
        <v>405.00380213</v>
      </c>
      <c r="O482" s="41">
        <v>403.73263774999998</v>
      </c>
      <c r="P482" s="41">
        <v>400.04259807</v>
      </c>
      <c r="Q482" s="41">
        <v>396.01050949</v>
      </c>
      <c r="R482" s="41">
        <v>397.00723074000001</v>
      </c>
      <c r="S482" s="41">
        <v>407.95854551999997</v>
      </c>
      <c r="T482" s="41">
        <v>398.30510869</v>
      </c>
      <c r="U482" s="41">
        <v>392.55536848000003</v>
      </c>
      <c r="V482" s="41">
        <v>421.95121322</v>
      </c>
      <c r="W482" s="41">
        <v>481.24213456000001</v>
      </c>
      <c r="X482" s="41">
        <v>542.92955533999998</v>
      </c>
      <c r="Y482" s="41">
        <v>567.07814260999999</v>
      </c>
    </row>
    <row r="483" spans="1:25" x14ac:dyDescent="0.3">
      <c r="A483" s="42">
        <v>43042</v>
      </c>
      <c r="B483" s="41">
        <v>584.08697873999995</v>
      </c>
      <c r="C483" s="41">
        <v>609.99991627999998</v>
      </c>
      <c r="D483" s="41">
        <v>654.64718042000004</v>
      </c>
      <c r="E483" s="41">
        <v>662.91735980999999</v>
      </c>
      <c r="F483" s="41">
        <v>663.83393520000004</v>
      </c>
      <c r="G483" s="41">
        <v>663.68710376000001</v>
      </c>
      <c r="H483" s="41">
        <v>647.35661459000005</v>
      </c>
      <c r="I483" s="41">
        <v>593.36811653999996</v>
      </c>
      <c r="J483" s="41">
        <v>551.74164388999998</v>
      </c>
      <c r="K483" s="41">
        <v>516.19112103999998</v>
      </c>
      <c r="L483" s="41">
        <v>465.57577941</v>
      </c>
      <c r="M483" s="41">
        <v>438.67375720000001</v>
      </c>
      <c r="N483" s="41">
        <v>419.81574097999999</v>
      </c>
      <c r="O483" s="41">
        <v>418.89222661999997</v>
      </c>
      <c r="P483" s="41">
        <v>425.49723657999999</v>
      </c>
      <c r="Q483" s="41">
        <v>427.08008653000002</v>
      </c>
      <c r="R483" s="41">
        <v>430.63945222000001</v>
      </c>
      <c r="S483" s="41">
        <v>422.50136552999999</v>
      </c>
      <c r="T483" s="41">
        <v>399.08829276</v>
      </c>
      <c r="U483" s="41">
        <v>394.82649669</v>
      </c>
      <c r="V483" s="41">
        <v>428.14385979999997</v>
      </c>
      <c r="W483" s="41">
        <v>489.19234702</v>
      </c>
      <c r="X483" s="41">
        <v>559.92762754</v>
      </c>
      <c r="Y483" s="41">
        <v>597.67677144000004</v>
      </c>
    </row>
    <row r="484" spans="1:25" x14ac:dyDescent="0.3">
      <c r="A484" s="42">
        <v>43043</v>
      </c>
      <c r="B484" s="41">
        <v>621.24144736000005</v>
      </c>
      <c r="C484" s="41">
        <v>645.71190836000005</v>
      </c>
      <c r="D484" s="41">
        <v>660.63246007999999</v>
      </c>
      <c r="E484" s="41">
        <v>664.06514110000001</v>
      </c>
      <c r="F484" s="41">
        <v>667.04481737000003</v>
      </c>
      <c r="G484" s="41">
        <v>665.11826450000001</v>
      </c>
      <c r="H484" s="41">
        <v>664.27316810000002</v>
      </c>
      <c r="I484" s="41">
        <v>618.60820302000002</v>
      </c>
      <c r="J484" s="41">
        <v>554.57642925000005</v>
      </c>
      <c r="K484" s="41">
        <v>493.38752382000001</v>
      </c>
      <c r="L484" s="41">
        <v>432.63575967999998</v>
      </c>
      <c r="M484" s="41">
        <v>417.36977968999997</v>
      </c>
      <c r="N484" s="41">
        <v>420.32498328999998</v>
      </c>
      <c r="O484" s="41">
        <v>420.64421013999998</v>
      </c>
      <c r="P484" s="41">
        <v>425.69790953</v>
      </c>
      <c r="Q484" s="41">
        <v>428.00205942999997</v>
      </c>
      <c r="R484" s="41">
        <v>426.68716137000001</v>
      </c>
      <c r="S484" s="41">
        <v>423.58502177999998</v>
      </c>
      <c r="T484" s="41">
        <v>408.51744540999999</v>
      </c>
      <c r="U484" s="41">
        <v>405.27936906999997</v>
      </c>
      <c r="V484" s="41">
        <v>434.98459854999999</v>
      </c>
      <c r="W484" s="41">
        <v>492.32057553999999</v>
      </c>
      <c r="X484" s="41">
        <v>543.86144488000002</v>
      </c>
      <c r="Y484" s="41">
        <v>602.30944925999995</v>
      </c>
    </row>
    <row r="485" spans="1:25" x14ac:dyDescent="0.3">
      <c r="A485" s="42">
        <v>43044</v>
      </c>
      <c r="B485" s="41">
        <v>633.16709875000004</v>
      </c>
      <c r="C485" s="41">
        <v>653.31220091</v>
      </c>
      <c r="D485" s="41">
        <v>655.77597976000004</v>
      </c>
      <c r="E485" s="41">
        <v>658.00348778</v>
      </c>
      <c r="F485" s="41">
        <v>659.21662980999997</v>
      </c>
      <c r="G485" s="41">
        <v>656.51508803000002</v>
      </c>
      <c r="H485" s="41">
        <v>658.45904911000002</v>
      </c>
      <c r="I485" s="41">
        <v>636.37661747000004</v>
      </c>
      <c r="J485" s="41">
        <v>573.96409693999999</v>
      </c>
      <c r="K485" s="41">
        <v>491.91262073000001</v>
      </c>
      <c r="L485" s="41">
        <v>421.91155973000002</v>
      </c>
      <c r="M485" s="41">
        <v>403.73918918999999</v>
      </c>
      <c r="N485" s="41">
        <v>411.35531150000003</v>
      </c>
      <c r="O485" s="41">
        <v>421.19203055000003</v>
      </c>
      <c r="P485" s="41">
        <v>431.15352021000001</v>
      </c>
      <c r="Q485" s="41">
        <v>437.94006795000001</v>
      </c>
      <c r="R485" s="41">
        <v>438.85478453000002</v>
      </c>
      <c r="S485" s="41">
        <v>425.84821703</v>
      </c>
      <c r="T485" s="41">
        <v>397.42990594999998</v>
      </c>
      <c r="U485" s="41">
        <v>394.44240737000001</v>
      </c>
      <c r="V485" s="41">
        <v>416.42297644000001</v>
      </c>
      <c r="W485" s="41">
        <v>472.40385325</v>
      </c>
      <c r="X485" s="41">
        <v>541.98522027000001</v>
      </c>
      <c r="Y485" s="41">
        <v>602.86111003999997</v>
      </c>
    </row>
    <row r="486" spans="1:25" x14ac:dyDescent="0.3">
      <c r="A486" s="42">
        <v>43045</v>
      </c>
      <c r="B486" s="41">
        <v>618.95389845</v>
      </c>
      <c r="C486" s="41">
        <v>639.55858748000003</v>
      </c>
      <c r="D486" s="41">
        <v>671.46507584999995</v>
      </c>
      <c r="E486" s="41">
        <v>673.31162513000004</v>
      </c>
      <c r="F486" s="41">
        <v>674.37019967000003</v>
      </c>
      <c r="G486" s="41">
        <v>676.25835716999995</v>
      </c>
      <c r="H486" s="41">
        <v>688.60864853999999</v>
      </c>
      <c r="I486" s="41">
        <v>647.03843425000002</v>
      </c>
      <c r="J486" s="41">
        <v>579.77328084999999</v>
      </c>
      <c r="K486" s="41">
        <v>511.20813356000002</v>
      </c>
      <c r="L486" s="41">
        <v>455.49313852</v>
      </c>
      <c r="M486" s="41">
        <v>436.02685600000001</v>
      </c>
      <c r="N486" s="41">
        <v>436.76911102999998</v>
      </c>
      <c r="O486" s="41">
        <v>436.84297125000001</v>
      </c>
      <c r="P486" s="41">
        <v>440.33687584</v>
      </c>
      <c r="Q486" s="41">
        <v>443.78261863</v>
      </c>
      <c r="R486" s="41">
        <v>443.07735441</v>
      </c>
      <c r="S486" s="41">
        <v>437.47319687999999</v>
      </c>
      <c r="T486" s="41">
        <v>413.20971125</v>
      </c>
      <c r="U486" s="41">
        <v>410.79481214999998</v>
      </c>
      <c r="V486" s="41">
        <v>443.21032586000001</v>
      </c>
      <c r="W486" s="41">
        <v>495.53291209999998</v>
      </c>
      <c r="X486" s="41">
        <v>550.89110225000002</v>
      </c>
      <c r="Y486" s="41">
        <v>610.01462232999995</v>
      </c>
    </row>
    <row r="487" spans="1:25" x14ac:dyDescent="0.3">
      <c r="A487" s="42">
        <v>43046</v>
      </c>
      <c r="B487" s="41">
        <v>619.98251142000004</v>
      </c>
      <c r="C487" s="41">
        <v>634.23959995999996</v>
      </c>
      <c r="D487" s="41">
        <v>667.10270654999999</v>
      </c>
      <c r="E487" s="41">
        <v>674.31434702000001</v>
      </c>
      <c r="F487" s="41">
        <v>675.83947906000003</v>
      </c>
      <c r="G487" s="41">
        <v>679.42111093999995</v>
      </c>
      <c r="H487" s="41">
        <v>693.54732640999998</v>
      </c>
      <c r="I487" s="41">
        <v>641.56534423000005</v>
      </c>
      <c r="J487" s="41">
        <v>601.00879018000001</v>
      </c>
      <c r="K487" s="41">
        <v>533.37900938999996</v>
      </c>
      <c r="L487" s="41">
        <v>472.96235852000001</v>
      </c>
      <c r="M487" s="41">
        <v>453.88518448000002</v>
      </c>
      <c r="N487" s="41">
        <v>453.97433975000001</v>
      </c>
      <c r="O487" s="41">
        <v>455.62277475000002</v>
      </c>
      <c r="P487" s="41">
        <v>458.52335171999999</v>
      </c>
      <c r="Q487" s="41">
        <v>461.522358</v>
      </c>
      <c r="R487" s="41">
        <v>461.37334885000001</v>
      </c>
      <c r="S487" s="41">
        <v>457.97887945999997</v>
      </c>
      <c r="T487" s="41">
        <v>435.78475995999997</v>
      </c>
      <c r="U487" s="41">
        <v>431.01617140000002</v>
      </c>
      <c r="V487" s="41">
        <v>456.91967534999998</v>
      </c>
      <c r="W487" s="41">
        <v>515.25928161000002</v>
      </c>
      <c r="X487" s="41">
        <v>573.51808659999995</v>
      </c>
      <c r="Y487" s="41">
        <v>625.05803361999995</v>
      </c>
    </row>
    <row r="488" spans="1:25" x14ac:dyDescent="0.3">
      <c r="A488" s="42">
        <v>43047</v>
      </c>
      <c r="B488" s="41">
        <v>623.25518185999999</v>
      </c>
      <c r="C488" s="41">
        <v>632.3520006</v>
      </c>
      <c r="D488" s="41">
        <v>657.20720159999996</v>
      </c>
      <c r="E488" s="41">
        <v>660.13760643000001</v>
      </c>
      <c r="F488" s="41">
        <v>662.11013444000002</v>
      </c>
      <c r="G488" s="41">
        <v>665.91170051999995</v>
      </c>
      <c r="H488" s="41">
        <v>670.84980719999999</v>
      </c>
      <c r="I488" s="41">
        <v>631.90111688000002</v>
      </c>
      <c r="J488" s="41">
        <v>581.88182026000004</v>
      </c>
      <c r="K488" s="41">
        <v>515.41780896</v>
      </c>
      <c r="L488" s="41">
        <v>461.89048270000001</v>
      </c>
      <c r="M488" s="41">
        <v>433.34431064</v>
      </c>
      <c r="N488" s="41">
        <v>428.86509998000002</v>
      </c>
      <c r="O488" s="41">
        <v>424.45081828000002</v>
      </c>
      <c r="P488" s="41">
        <v>429.10265573999999</v>
      </c>
      <c r="Q488" s="41">
        <v>423.16705307000001</v>
      </c>
      <c r="R488" s="41">
        <v>426.53482666999997</v>
      </c>
      <c r="S488" s="41">
        <v>427.33013338000001</v>
      </c>
      <c r="T488" s="41">
        <v>418.66732832000002</v>
      </c>
      <c r="U488" s="41">
        <v>411.95477871000003</v>
      </c>
      <c r="V488" s="41">
        <v>430.43013101000003</v>
      </c>
      <c r="W488" s="41">
        <v>486.47076062999997</v>
      </c>
      <c r="X488" s="41">
        <v>551.76610674999995</v>
      </c>
      <c r="Y488" s="41">
        <v>603.32107497000004</v>
      </c>
    </row>
    <row r="489" spans="1:25" x14ac:dyDescent="0.3">
      <c r="A489" s="42">
        <v>43048</v>
      </c>
      <c r="B489" s="41">
        <v>635.72172949000003</v>
      </c>
      <c r="C489" s="41">
        <v>645.24233393999998</v>
      </c>
      <c r="D489" s="41">
        <v>670.40500712999994</v>
      </c>
      <c r="E489" s="41">
        <v>672.68979942999999</v>
      </c>
      <c r="F489" s="41">
        <v>674.08194878999996</v>
      </c>
      <c r="G489" s="41">
        <v>673.03411818999996</v>
      </c>
      <c r="H489" s="41">
        <v>673.55556532000003</v>
      </c>
      <c r="I489" s="41">
        <v>632.61735234000002</v>
      </c>
      <c r="J489" s="41">
        <v>575.01163082999994</v>
      </c>
      <c r="K489" s="41">
        <v>507.09390285000001</v>
      </c>
      <c r="L489" s="41">
        <v>454.59176601000001</v>
      </c>
      <c r="M489" s="41">
        <v>433.45288031000001</v>
      </c>
      <c r="N489" s="41">
        <v>437.23364501999998</v>
      </c>
      <c r="O489" s="41">
        <v>443.51767278</v>
      </c>
      <c r="P489" s="41">
        <v>444.31340559</v>
      </c>
      <c r="Q489" s="41">
        <v>447.13984053000001</v>
      </c>
      <c r="R489" s="41">
        <v>447.98933919000001</v>
      </c>
      <c r="S489" s="41">
        <v>453.09270744999998</v>
      </c>
      <c r="T489" s="41">
        <v>440.88856951999998</v>
      </c>
      <c r="U489" s="41">
        <v>438.76183737000002</v>
      </c>
      <c r="V489" s="41">
        <v>458.93605237000003</v>
      </c>
      <c r="W489" s="41">
        <v>511.29756316999999</v>
      </c>
      <c r="X489" s="41">
        <v>579.34903807000001</v>
      </c>
      <c r="Y489" s="41">
        <v>607.85571718999995</v>
      </c>
    </row>
    <row r="490" spans="1:25" x14ac:dyDescent="0.3">
      <c r="A490" s="42">
        <v>43049</v>
      </c>
      <c r="B490" s="41">
        <v>626.76553037999997</v>
      </c>
      <c r="C490" s="41">
        <v>645.46669365000002</v>
      </c>
      <c r="D490" s="41">
        <v>669.91813386000001</v>
      </c>
      <c r="E490" s="41">
        <v>667.95247432999997</v>
      </c>
      <c r="F490" s="41">
        <v>668.41746650000005</v>
      </c>
      <c r="G490" s="41">
        <v>672.46288197000001</v>
      </c>
      <c r="H490" s="41">
        <v>677.17532978999998</v>
      </c>
      <c r="I490" s="41">
        <v>614.61423202000003</v>
      </c>
      <c r="J490" s="41">
        <v>561.45812527999999</v>
      </c>
      <c r="K490" s="41">
        <v>502.80784211999998</v>
      </c>
      <c r="L490" s="41">
        <v>451.04880923000002</v>
      </c>
      <c r="M490" s="41">
        <v>435.56390802999999</v>
      </c>
      <c r="N490" s="41">
        <v>445.95561677000001</v>
      </c>
      <c r="O490" s="41">
        <v>447.65817140000001</v>
      </c>
      <c r="P490" s="41">
        <v>456.02203629000002</v>
      </c>
      <c r="Q490" s="41">
        <v>459.50301794000001</v>
      </c>
      <c r="R490" s="41">
        <v>460.96257847999999</v>
      </c>
      <c r="S490" s="41">
        <v>449.76818005000001</v>
      </c>
      <c r="T490" s="41">
        <v>415.75898597999998</v>
      </c>
      <c r="U490" s="41">
        <v>413.75576683999998</v>
      </c>
      <c r="V490" s="41">
        <v>446.76255358999998</v>
      </c>
      <c r="W490" s="41">
        <v>505.57653076999998</v>
      </c>
      <c r="X490" s="41">
        <v>570.45382959999995</v>
      </c>
      <c r="Y490" s="41">
        <v>613.23126718000003</v>
      </c>
    </row>
    <row r="491" spans="1:25" x14ac:dyDescent="0.3">
      <c r="A491" s="42">
        <v>43050</v>
      </c>
      <c r="B491" s="41">
        <v>666.84860852999998</v>
      </c>
      <c r="C491" s="41">
        <v>657.08740499999999</v>
      </c>
      <c r="D491" s="41">
        <v>672.81477714000005</v>
      </c>
      <c r="E491" s="41">
        <v>684.23556206000001</v>
      </c>
      <c r="F491" s="41">
        <v>683.81747097000004</v>
      </c>
      <c r="G491" s="41">
        <v>680.16472279000004</v>
      </c>
      <c r="H491" s="41">
        <v>668.67624274000002</v>
      </c>
      <c r="I491" s="41">
        <v>632.01998684</v>
      </c>
      <c r="J491" s="41">
        <v>575.64153684999997</v>
      </c>
      <c r="K491" s="41">
        <v>507.78124293000002</v>
      </c>
      <c r="L491" s="41">
        <v>451.11157895000002</v>
      </c>
      <c r="M491" s="41">
        <v>427.89074878000002</v>
      </c>
      <c r="N491" s="41">
        <v>436.78804803999998</v>
      </c>
      <c r="O491" s="41">
        <v>432.63396655999998</v>
      </c>
      <c r="P491" s="41">
        <v>435.95061371000003</v>
      </c>
      <c r="Q491" s="41">
        <v>436.98048210000002</v>
      </c>
      <c r="R491" s="41">
        <v>435.09804895000002</v>
      </c>
      <c r="S491" s="41">
        <v>439.37492601000002</v>
      </c>
      <c r="T491" s="41">
        <v>418.58487704999999</v>
      </c>
      <c r="U491" s="41">
        <v>419.39120059999999</v>
      </c>
      <c r="V491" s="41">
        <v>441.96536671000001</v>
      </c>
      <c r="W491" s="41">
        <v>509.78702282</v>
      </c>
      <c r="X491" s="41">
        <v>572.67692476000002</v>
      </c>
      <c r="Y491" s="41">
        <v>630.64339670000004</v>
      </c>
    </row>
    <row r="492" spans="1:25" x14ac:dyDescent="0.3">
      <c r="A492" s="42">
        <v>43051</v>
      </c>
      <c r="B492" s="41">
        <v>646.52274948000002</v>
      </c>
      <c r="C492" s="41">
        <v>672.31690418000005</v>
      </c>
      <c r="D492" s="41">
        <v>688.34546409999996</v>
      </c>
      <c r="E492" s="41">
        <v>698.75307416999999</v>
      </c>
      <c r="F492" s="41">
        <v>713.76923237999995</v>
      </c>
      <c r="G492" s="41">
        <v>711.20126986000002</v>
      </c>
      <c r="H492" s="41">
        <v>700.23166906999995</v>
      </c>
      <c r="I492" s="41">
        <v>667.06679815999996</v>
      </c>
      <c r="J492" s="41">
        <v>597.24996787999999</v>
      </c>
      <c r="K492" s="41">
        <v>516.03275560999998</v>
      </c>
      <c r="L492" s="41">
        <v>455.6402794</v>
      </c>
      <c r="M492" s="41">
        <v>436.92875443000003</v>
      </c>
      <c r="N492" s="41">
        <v>437.98711134000001</v>
      </c>
      <c r="O492" s="41">
        <v>435.17547502000002</v>
      </c>
      <c r="P492" s="41">
        <v>434.26055402999998</v>
      </c>
      <c r="Q492" s="41">
        <v>433.92910563999999</v>
      </c>
      <c r="R492" s="41">
        <v>439.04568525000002</v>
      </c>
      <c r="S492" s="41">
        <v>436.31632307000001</v>
      </c>
      <c r="T492" s="41">
        <v>425.57277028999999</v>
      </c>
      <c r="U492" s="41">
        <v>426.10233906000002</v>
      </c>
      <c r="V492" s="41">
        <v>441.39331377000002</v>
      </c>
      <c r="W492" s="41">
        <v>502.59855124000001</v>
      </c>
      <c r="X492" s="41">
        <v>563.98327261999998</v>
      </c>
      <c r="Y492" s="41">
        <v>624.24031193999997</v>
      </c>
    </row>
    <row r="493" spans="1:25" x14ac:dyDescent="0.3">
      <c r="A493" s="42">
        <v>43052</v>
      </c>
      <c r="B493" s="41">
        <v>649.74092846999997</v>
      </c>
      <c r="C493" s="41">
        <v>688.57287179000002</v>
      </c>
      <c r="D493" s="41">
        <v>721.20388254</v>
      </c>
      <c r="E493" s="41">
        <v>723.59092069999997</v>
      </c>
      <c r="F493" s="41">
        <v>729.2984093</v>
      </c>
      <c r="G493" s="41">
        <v>724.39617893000002</v>
      </c>
      <c r="H493" s="41">
        <v>693.94476406000001</v>
      </c>
      <c r="I493" s="41">
        <v>629.57813570999997</v>
      </c>
      <c r="J493" s="41">
        <v>562.19458358999998</v>
      </c>
      <c r="K493" s="41">
        <v>513.72714798000004</v>
      </c>
      <c r="L493" s="41">
        <v>472.20762738000002</v>
      </c>
      <c r="M493" s="41">
        <v>452.36142282999998</v>
      </c>
      <c r="N493" s="41">
        <v>445.30527708</v>
      </c>
      <c r="O493" s="41">
        <v>443.97174754000002</v>
      </c>
      <c r="P493" s="41">
        <v>442.65192571</v>
      </c>
      <c r="Q493" s="41">
        <v>443.47331043999998</v>
      </c>
      <c r="R493" s="41">
        <v>439.07646555999997</v>
      </c>
      <c r="S493" s="41">
        <v>442.37520602000001</v>
      </c>
      <c r="T493" s="41">
        <v>460.27185817999998</v>
      </c>
      <c r="U493" s="41">
        <v>458.4256072</v>
      </c>
      <c r="V493" s="41">
        <v>463.68035183000001</v>
      </c>
      <c r="W493" s="41">
        <v>508.02204017999998</v>
      </c>
      <c r="X493" s="41">
        <v>572.89790544000005</v>
      </c>
      <c r="Y493" s="41">
        <v>640.38473250000004</v>
      </c>
    </row>
    <row r="494" spans="1:25" x14ac:dyDescent="0.3">
      <c r="A494" s="42">
        <v>43053</v>
      </c>
      <c r="B494" s="41">
        <v>662.09646611999995</v>
      </c>
      <c r="C494" s="41">
        <v>685.82498210000006</v>
      </c>
      <c r="D494" s="41">
        <v>684.58328992999998</v>
      </c>
      <c r="E494" s="41">
        <v>683.615768</v>
      </c>
      <c r="F494" s="41">
        <v>682.62980861999995</v>
      </c>
      <c r="G494" s="41">
        <v>684.97985951999999</v>
      </c>
      <c r="H494" s="41">
        <v>672.80042968999999</v>
      </c>
      <c r="I494" s="41">
        <v>617.99341917000004</v>
      </c>
      <c r="J494" s="41">
        <v>580.32022081000002</v>
      </c>
      <c r="K494" s="41">
        <v>531.74154998999995</v>
      </c>
      <c r="L494" s="41">
        <v>485.08721097</v>
      </c>
      <c r="M494" s="41">
        <v>469.38648526999998</v>
      </c>
      <c r="N494" s="41">
        <v>475.61794989999999</v>
      </c>
      <c r="O494" s="41">
        <v>470.27916447000001</v>
      </c>
      <c r="P494" s="41">
        <v>474.86164459000003</v>
      </c>
      <c r="Q494" s="41">
        <v>479.73110494000002</v>
      </c>
      <c r="R494" s="41">
        <v>481.25323863</v>
      </c>
      <c r="S494" s="41">
        <v>466.57015045000003</v>
      </c>
      <c r="T494" s="41">
        <v>445.06850635000001</v>
      </c>
      <c r="U494" s="41">
        <v>440.48471823</v>
      </c>
      <c r="V494" s="41">
        <v>469.71695160000002</v>
      </c>
      <c r="W494" s="41">
        <v>524.80596422999997</v>
      </c>
      <c r="X494" s="41">
        <v>586.47520694000002</v>
      </c>
      <c r="Y494" s="41">
        <v>650.54784474999997</v>
      </c>
    </row>
    <row r="495" spans="1:25" x14ac:dyDescent="0.3">
      <c r="A495" s="42">
        <v>43054</v>
      </c>
      <c r="B495" s="41">
        <v>646.49504992000004</v>
      </c>
      <c r="C495" s="41">
        <v>667.75605752000001</v>
      </c>
      <c r="D495" s="41">
        <v>692.53567265000004</v>
      </c>
      <c r="E495" s="41">
        <v>688.71575827000004</v>
      </c>
      <c r="F495" s="41">
        <v>688.91267055000003</v>
      </c>
      <c r="G495" s="41">
        <v>693.32573981999997</v>
      </c>
      <c r="H495" s="41">
        <v>664.04548814999998</v>
      </c>
      <c r="I495" s="41">
        <v>604.40178562999995</v>
      </c>
      <c r="J495" s="41">
        <v>567.54719293000005</v>
      </c>
      <c r="K495" s="41">
        <v>522.39494738999997</v>
      </c>
      <c r="L495" s="41">
        <v>480.79968152999999</v>
      </c>
      <c r="M495" s="41">
        <v>469.68797272</v>
      </c>
      <c r="N495" s="41">
        <v>474.4068896</v>
      </c>
      <c r="O495" s="41">
        <v>478.07392513999997</v>
      </c>
      <c r="P495" s="41">
        <v>479.98402468</v>
      </c>
      <c r="Q495" s="41">
        <v>479.27343741999999</v>
      </c>
      <c r="R495" s="41">
        <v>474.28159462999997</v>
      </c>
      <c r="S495" s="41">
        <v>467.64831407999998</v>
      </c>
      <c r="T495" s="41">
        <v>451.69500455000002</v>
      </c>
      <c r="U495" s="41">
        <v>449.70072284000003</v>
      </c>
      <c r="V495" s="41">
        <v>475.10529492000001</v>
      </c>
      <c r="W495" s="41">
        <v>528.94399663000002</v>
      </c>
      <c r="X495" s="41">
        <v>590.56102980000003</v>
      </c>
      <c r="Y495" s="41">
        <v>649.22232657999996</v>
      </c>
    </row>
    <row r="496" spans="1:25" x14ac:dyDescent="0.3">
      <c r="A496" s="42">
        <v>43055</v>
      </c>
      <c r="B496" s="41">
        <v>689.22205384999995</v>
      </c>
      <c r="C496" s="41">
        <v>690.43825102000005</v>
      </c>
      <c r="D496" s="41">
        <v>702.18672481999999</v>
      </c>
      <c r="E496" s="41">
        <v>699.70803063999995</v>
      </c>
      <c r="F496" s="41">
        <v>699.13475530999995</v>
      </c>
      <c r="G496" s="41">
        <v>703.63608072</v>
      </c>
      <c r="H496" s="41">
        <v>691.93435276000002</v>
      </c>
      <c r="I496" s="41">
        <v>625.86264968</v>
      </c>
      <c r="J496" s="41">
        <v>592.55994916999998</v>
      </c>
      <c r="K496" s="41">
        <v>546.82493115</v>
      </c>
      <c r="L496" s="41">
        <v>501.10784837</v>
      </c>
      <c r="M496" s="41">
        <v>476.86008794000003</v>
      </c>
      <c r="N496" s="41">
        <v>469.41450041000002</v>
      </c>
      <c r="O496" s="41">
        <v>453.36633375000002</v>
      </c>
      <c r="P496" s="41">
        <v>458.07856115999999</v>
      </c>
      <c r="Q496" s="41">
        <v>460.24200471</v>
      </c>
      <c r="R496" s="41">
        <v>458.38169749000002</v>
      </c>
      <c r="S496" s="41">
        <v>448.70768201999999</v>
      </c>
      <c r="T496" s="41">
        <v>441.42224077999998</v>
      </c>
      <c r="U496" s="41">
        <v>439.41311360999998</v>
      </c>
      <c r="V496" s="41">
        <v>465.21435871</v>
      </c>
      <c r="W496" s="41">
        <v>524.84144366999999</v>
      </c>
      <c r="X496" s="41">
        <v>581.14232963999996</v>
      </c>
      <c r="Y496" s="41">
        <v>627.01190185999997</v>
      </c>
    </row>
    <row r="497" spans="1:25" x14ac:dyDescent="0.3">
      <c r="A497" s="42">
        <v>43056</v>
      </c>
      <c r="B497" s="41">
        <v>685.58361851999996</v>
      </c>
      <c r="C497" s="41">
        <v>707.49130934000004</v>
      </c>
      <c r="D497" s="41">
        <v>708.2491225</v>
      </c>
      <c r="E497" s="41">
        <v>705.96843106999995</v>
      </c>
      <c r="F497" s="41">
        <v>706.31044800999996</v>
      </c>
      <c r="G497" s="41">
        <v>710.03010891999998</v>
      </c>
      <c r="H497" s="41">
        <v>689.65424886999995</v>
      </c>
      <c r="I497" s="41">
        <v>622.86920869999994</v>
      </c>
      <c r="J497" s="41">
        <v>585.19164594999995</v>
      </c>
      <c r="K497" s="41">
        <v>531.92371576999994</v>
      </c>
      <c r="L497" s="41">
        <v>482.97848604000001</v>
      </c>
      <c r="M497" s="41">
        <v>465.41269306999999</v>
      </c>
      <c r="N497" s="41">
        <v>468.10630329999998</v>
      </c>
      <c r="O497" s="41">
        <v>472.26140068000001</v>
      </c>
      <c r="P497" s="41">
        <v>480.93930712000002</v>
      </c>
      <c r="Q497" s="41">
        <v>486.12521686000002</v>
      </c>
      <c r="R497" s="41">
        <v>487.33040934000002</v>
      </c>
      <c r="S497" s="41">
        <v>476.88499795000001</v>
      </c>
      <c r="T497" s="41">
        <v>448.44737636000002</v>
      </c>
      <c r="U497" s="41">
        <v>445.49159068</v>
      </c>
      <c r="V497" s="41">
        <v>479.26833564999998</v>
      </c>
      <c r="W497" s="41">
        <v>535.51028394000002</v>
      </c>
      <c r="X497" s="41">
        <v>598.58339746000001</v>
      </c>
      <c r="Y497" s="41">
        <v>645.50293084999998</v>
      </c>
    </row>
    <row r="498" spans="1:25" x14ac:dyDescent="0.3">
      <c r="A498" s="42">
        <v>43057</v>
      </c>
      <c r="B498" s="41">
        <v>690.08474107999996</v>
      </c>
      <c r="C498" s="41">
        <v>716.15005042999996</v>
      </c>
      <c r="D498" s="41">
        <v>716.58929745</v>
      </c>
      <c r="E498" s="41">
        <v>705.73355815000002</v>
      </c>
      <c r="F498" s="41">
        <v>703.63845082</v>
      </c>
      <c r="G498" s="41">
        <v>712.36998795</v>
      </c>
      <c r="H498" s="41">
        <v>694.15866888000005</v>
      </c>
      <c r="I498" s="41">
        <v>651.22348620000002</v>
      </c>
      <c r="J498" s="41">
        <v>595.48605072999999</v>
      </c>
      <c r="K498" s="41">
        <v>530.56379832000005</v>
      </c>
      <c r="L498" s="41">
        <v>488.53115026</v>
      </c>
      <c r="M498" s="41">
        <v>469.88491393999999</v>
      </c>
      <c r="N498" s="41">
        <v>469.67723283999999</v>
      </c>
      <c r="O498" s="41">
        <v>470.80874139000002</v>
      </c>
      <c r="P498" s="41">
        <v>471.50113750000003</v>
      </c>
      <c r="Q498" s="41">
        <v>470.88453557999998</v>
      </c>
      <c r="R498" s="41">
        <v>472.94276436000001</v>
      </c>
      <c r="S498" s="41">
        <v>473.22146236999998</v>
      </c>
      <c r="T498" s="41">
        <v>472.15708194000001</v>
      </c>
      <c r="U498" s="41">
        <v>484.99838841000002</v>
      </c>
      <c r="V498" s="41">
        <v>504.47990186999999</v>
      </c>
      <c r="W498" s="41">
        <v>548.25419585999998</v>
      </c>
      <c r="X498" s="41">
        <v>591.67638232000002</v>
      </c>
      <c r="Y498" s="41">
        <v>637.77799245999995</v>
      </c>
    </row>
    <row r="499" spans="1:25" ht="15.75" customHeight="1" x14ac:dyDescent="0.3">
      <c r="A499" s="42">
        <v>43058</v>
      </c>
      <c r="B499" s="41">
        <v>682.07659848000003</v>
      </c>
      <c r="C499" s="41">
        <v>697.22861984999997</v>
      </c>
      <c r="D499" s="41">
        <v>706.15764717000002</v>
      </c>
      <c r="E499" s="41">
        <v>703.16849780999996</v>
      </c>
      <c r="F499" s="41">
        <v>703.27497664999999</v>
      </c>
      <c r="G499" s="41">
        <v>694.64097846000004</v>
      </c>
      <c r="H499" s="41">
        <v>687.18845609000005</v>
      </c>
      <c r="I499" s="41">
        <v>686.97032973</v>
      </c>
      <c r="J499" s="41">
        <v>638.13079785000002</v>
      </c>
      <c r="K499" s="41">
        <v>557.24480165</v>
      </c>
      <c r="L499" s="41">
        <v>488.79193504</v>
      </c>
      <c r="M499" s="41">
        <v>469.28749597000001</v>
      </c>
      <c r="N499" s="41">
        <v>474.01473930999998</v>
      </c>
      <c r="O499" s="41">
        <v>484.22870819000002</v>
      </c>
      <c r="P499" s="41">
        <v>489.41197682000001</v>
      </c>
      <c r="Q499" s="41">
        <v>492.44668188000003</v>
      </c>
      <c r="R499" s="41">
        <v>493.56614049000001</v>
      </c>
      <c r="S499" s="41">
        <v>473.23701239000002</v>
      </c>
      <c r="T499" s="41">
        <v>456.73523356999999</v>
      </c>
      <c r="U499" s="41">
        <v>464.88418529</v>
      </c>
      <c r="V499" s="41">
        <v>492.78079371000001</v>
      </c>
      <c r="W499" s="41">
        <v>554.44502862000002</v>
      </c>
      <c r="X499" s="41">
        <v>601.94852585000001</v>
      </c>
      <c r="Y499" s="41">
        <v>662.77880884000001</v>
      </c>
    </row>
    <row r="500" spans="1:25" x14ac:dyDescent="0.3">
      <c r="A500" s="42">
        <v>43059</v>
      </c>
      <c r="B500" s="41">
        <v>696.22661099000004</v>
      </c>
      <c r="C500" s="41">
        <v>713.94032575000006</v>
      </c>
      <c r="D500" s="41">
        <v>708.19993216</v>
      </c>
      <c r="E500" s="41">
        <v>706.44086328000003</v>
      </c>
      <c r="F500" s="41">
        <v>706.04041654000002</v>
      </c>
      <c r="G500" s="41">
        <v>708.26530217000004</v>
      </c>
      <c r="H500" s="41">
        <v>702.34339963000002</v>
      </c>
      <c r="I500" s="41">
        <v>633.97170890999996</v>
      </c>
      <c r="J500" s="41">
        <v>596.17779759999996</v>
      </c>
      <c r="K500" s="41">
        <v>548.51749217999998</v>
      </c>
      <c r="L500" s="41">
        <v>503.94503837000002</v>
      </c>
      <c r="M500" s="41">
        <v>480.88586842000001</v>
      </c>
      <c r="N500" s="41">
        <v>489.28642443000001</v>
      </c>
      <c r="O500" s="41">
        <v>492.11400615000002</v>
      </c>
      <c r="P500" s="41">
        <v>497.50404974999998</v>
      </c>
      <c r="Q500" s="41">
        <v>501.23772379000002</v>
      </c>
      <c r="R500" s="41">
        <v>501.00311461000001</v>
      </c>
      <c r="S500" s="41">
        <v>483.56088573</v>
      </c>
      <c r="T500" s="41">
        <v>463.52079856</v>
      </c>
      <c r="U500" s="41">
        <v>465.62726763000001</v>
      </c>
      <c r="V500" s="41">
        <v>486.79293022000002</v>
      </c>
      <c r="W500" s="41">
        <v>537.37199502999999</v>
      </c>
      <c r="X500" s="41">
        <v>592.22887146999994</v>
      </c>
      <c r="Y500" s="41">
        <v>652.75153368999997</v>
      </c>
    </row>
    <row r="501" spans="1:25" x14ac:dyDescent="0.3">
      <c r="A501" s="42">
        <v>43060</v>
      </c>
      <c r="B501" s="41">
        <v>693.66370634999998</v>
      </c>
      <c r="C501" s="41">
        <v>710.94633639999995</v>
      </c>
      <c r="D501" s="41">
        <v>712.56138962</v>
      </c>
      <c r="E501" s="41">
        <v>711.20094068000003</v>
      </c>
      <c r="F501" s="41">
        <v>711.71130621999998</v>
      </c>
      <c r="G501" s="41">
        <v>714.29103683000005</v>
      </c>
      <c r="H501" s="41">
        <v>699.93011727999999</v>
      </c>
      <c r="I501" s="41">
        <v>633.17929918000004</v>
      </c>
      <c r="J501" s="41">
        <v>594.46494183000004</v>
      </c>
      <c r="K501" s="41">
        <v>542.66155856</v>
      </c>
      <c r="L501" s="41">
        <v>501.62557807000002</v>
      </c>
      <c r="M501" s="41">
        <v>485.39259747</v>
      </c>
      <c r="N501" s="41">
        <v>493.39336945999997</v>
      </c>
      <c r="O501" s="41">
        <v>497.87480304000002</v>
      </c>
      <c r="P501" s="41">
        <v>502.15203479000002</v>
      </c>
      <c r="Q501" s="41">
        <v>505.91940433000002</v>
      </c>
      <c r="R501" s="41">
        <v>506.85846002</v>
      </c>
      <c r="S501" s="41">
        <v>492.57252783000001</v>
      </c>
      <c r="T501" s="41">
        <v>464.18006208999998</v>
      </c>
      <c r="U501" s="41">
        <v>454.07291130999999</v>
      </c>
      <c r="V501" s="41">
        <v>494.05129095000001</v>
      </c>
      <c r="W501" s="41">
        <v>541.70617143000004</v>
      </c>
      <c r="X501" s="41">
        <v>597.51546099999996</v>
      </c>
      <c r="Y501" s="41">
        <v>650.53285502000006</v>
      </c>
    </row>
    <row r="502" spans="1:25" x14ac:dyDescent="0.3">
      <c r="A502" s="42">
        <v>43061</v>
      </c>
      <c r="B502" s="41">
        <v>653.45483805000003</v>
      </c>
      <c r="C502" s="41">
        <v>646.73772138000004</v>
      </c>
      <c r="D502" s="41">
        <v>639.72751489999996</v>
      </c>
      <c r="E502" s="41">
        <v>637.80987025000002</v>
      </c>
      <c r="F502" s="41">
        <v>638.31278153000005</v>
      </c>
      <c r="G502" s="41">
        <v>642.59597607000001</v>
      </c>
      <c r="H502" s="41">
        <v>643.44193762999998</v>
      </c>
      <c r="I502" s="41">
        <v>596.98600309000005</v>
      </c>
      <c r="J502" s="41">
        <v>595.12713471999996</v>
      </c>
      <c r="K502" s="41">
        <v>564.45876063000003</v>
      </c>
      <c r="L502" s="41">
        <v>524.16702058999999</v>
      </c>
      <c r="M502" s="41">
        <v>504.15126691</v>
      </c>
      <c r="N502" s="41">
        <v>493.29476244</v>
      </c>
      <c r="O502" s="41">
        <v>489.28273107000001</v>
      </c>
      <c r="P502" s="41">
        <v>487.58381063000002</v>
      </c>
      <c r="Q502" s="41">
        <v>488.9999656</v>
      </c>
      <c r="R502" s="41">
        <v>488.55761508000001</v>
      </c>
      <c r="S502" s="41">
        <v>490.47762849999998</v>
      </c>
      <c r="T502" s="41">
        <v>450.12041750999998</v>
      </c>
      <c r="U502" s="41">
        <v>446.85657787000002</v>
      </c>
      <c r="V502" s="41">
        <v>522.86778462999996</v>
      </c>
      <c r="W502" s="41">
        <v>555.73430815999996</v>
      </c>
      <c r="X502" s="41">
        <v>592.80021416</v>
      </c>
      <c r="Y502" s="41">
        <v>636.71357779000004</v>
      </c>
    </row>
    <row r="503" spans="1:25" x14ac:dyDescent="0.3">
      <c r="A503" s="42">
        <v>43062</v>
      </c>
      <c r="B503" s="41">
        <v>636.24520659999996</v>
      </c>
      <c r="C503" s="41">
        <v>666.62978649000001</v>
      </c>
      <c r="D503" s="41">
        <v>706.56410273999995</v>
      </c>
      <c r="E503" s="41">
        <v>705.71956625999997</v>
      </c>
      <c r="F503" s="41">
        <v>705.64643762000003</v>
      </c>
      <c r="G503" s="41">
        <v>706.90130477000002</v>
      </c>
      <c r="H503" s="41">
        <v>688.64157965000004</v>
      </c>
      <c r="I503" s="41">
        <v>620.60088102999998</v>
      </c>
      <c r="J503" s="41">
        <v>576.51465226000005</v>
      </c>
      <c r="K503" s="41">
        <v>516.55124144000001</v>
      </c>
      <c r="L503" s="41">
        <v>470.64109058999998</v>
      </c>
      <c r="M503" s="41">
        <v>454.92203503000002</v>
      </c>
      <c r="N503" s="41">
        <v>463.54233403000001</v>
      </c>
      <c r="O503" s="41">
        <v>450.57623640000003</v>
      </c>
      <c r="P503" s="41">
        <v>477.99567425999999</v>
      </c>
      <c r="Q503" s="41">
        <v>481.43083349</v>
      </c>
      <c r="R503" s="41">
        <v>485.35665776000002</v>
      </c>
      <c r="S503" s="41">
        <v>465.41364300999999</v>
      </c>
      <c r="T503" s="41">
        <v>452.33476009999998</v>
      </c>
      <c r="U503" s="41">
        <v>449.56526788000002</v>
      </c>
      <c r="V503" s="41">
        <v>472.54223294000002</v>
      </c>
      <c r="W503" s="41">
        <v>523.12034191999999</v>
      </c>
      <c r="X503" s="41">
        <v>577.49862903999997</v>
      </c>
      <c r="Y503" s="41">
        <v>611.57395400999997</v>
      </c>
    </row>
    <row r="504" spans="1:25" x14ac:dyDescent="0.3">
      <c r="A504" s="42">
        <v>43063</v>
      </c>
      <c r="B504" s="41">
        <v>624.12988111000004</v>
      </c>
      <c r="C504" s="41">
        <v>662.38671711999996</v>
      </c>
      <c r="D504" s="41">
        <v>718.21620831999996</v>
      </c>
      <c r="E504" s="41">
        <v>717.90377099</v>
      </c>
      <c r="F504" s="41">
        <v>718.60900830000003</v>
      </c>
      <c r="G504" s="41">
        <v>717.68951841000001</v>
      </c>
      <c r="H504" s="41">
        <v>685.06893993000006</v>
      </c>
      <c r="I504" s="41">
        <v>625.22338390000004</v>
      </c>
      <c r="J504" s="41">
        <v>567.63575967999998</v>
      </c>
      <c r="K504" s="41">
        <v>511.52259659999999</v>
      </c>
      <c r="L504" s="41">
        <v>505.36632938000002</v>
      </c>
      <c r="M504" s="41">
        <v>486.23167357</v>
      </c>
      <c r="N504" s="41">
        <v>496.49880431000003</v>
      </c>
      <c r="O504" s="41">
        <v>496.68766225000002</v>
      </c>
      <c r="P504" s="41">
        <v>495.28909942000001</v>
      </c>
      <c r="Q504" s="41">
        <v>494.53625941000001</v>
      </c>
      <c r="R504" s="41">
        <v>492.11450057000002</v>
      </c>
      <c r="S504" s="41">
        <v>469.25476694000002</v>
      </c>
      <c r="T504" s="41">
        <v>464.88439771999998</v>
      </c>
      <c r="U504" s="41">
        <v>456.61492416999999</v>
      </c>
      <c r="V504" s="41">
        <v>465.07601309</v>
      </c>
      <c r="W504" s="41">
        <v>538.65681540000003</v>
      </c>
      <c r="X504" s="41">
        <v>587.21436578999999</v>
      </c>
      <c r="Y504" s="41">
        <v>639.34601194000004</v>
      </c>
    </row>
    <row r="505" spans="1:25" x14ac:dyDescent="0.3">
      <c r="A505" s="42">
        <v>43064</v>
      </c>
      <c r="B505" s="41">
        <v>656.10236341999996</v>
      </c>
      <c r="C505" s="41">
        <v>680.30992218999995</v>
      </c>
      <c r="D505" s="41">
        <v>706.10875953000004</v>
      </c>
      <c r="E505" s="41">
        <v>707.59622013000001</v>
      </c>
      <c r="F505" s="41">
        <v>707.73081884999999</v>
      </c>
      <c r="G505" s="41">
        <v>702.95983740999998</v>
      </c>
      <c r="H505" s="41">
        <v>683.67592578999995</v>
      </c>
      <c r="I505" s="41">
        <v>581.34559073000003</v>
      </c>
      <c r="J505" s="41">
        <v>581.75232156000004</v>
      </c>
      <c r="K505" s="41">
        <v>534.99983083999996</v>
      </c>
      <c r="L505" s="41">
        <v>484.55086340999998</v>
      </c>
      <c r="M505" s="41">
        <v>464.98938700999997</v>
      </c>
      <c r="N505" s="41">
        <v>447.33228557000001</v>
      </c>
      <c r="O505" s="41">
        <v>476.92455178</v>
      </c>
      <c r="P505" s="41">
        <v>486.38849058</v>
      </c>
      <c r="Q505" s="41">
        <v>487.20480997999999</v>
      </c>
      <c r="R505" s="41">
        <v>484.00354307999999</v>
      </c>
      <c r="S505" s="41">
        <v>473.88870501999997</v>
      </c>
      <c r="T505" s="41">
        <v>450.23062507999998</v>
      </c>
      <c r="U505" s="41">
        <v>450.19193055</v>
      </c>
      <c r="V505" s="41">
        <v>475.10467190999998</v>
      </c>
      <c r="W505" s="41">
        <v>521.46090046999996</v>
      </c>
      <c r="X505" s="41">
        <v>578.25367213000004</v>
      </c>
      <c r="Y505" s="41">
        <v>619.65035119000004</v>
      </c>
    </row>
    <row r="506" spans="1:25" x14ac:dyDescent="0.3">
      <c r="A506" s="42">
        <v>43065</v>
      </c>
      <c r="B506" s="41">
        <v>647.40130979000003</v>
      </c>
      <c r="C506" s="41">
        <v>670.53053027999999</v>
      </c>
      <c r="D506" s="41">
        <v>699.17850554999995</v>
      </c>
      <c r="E506" s="41">
        <v>704.93737089000001</v>
      </c>
      <c r="F506" s="41">
        <v>706.19564033999995</v>
      </c>
      <c r="G506" s="41">
        <v>700.47727666000003</v>
      </c>
      <c r="H506" s="41">
        <v>683.30852733999996</v>
      </c>
      <c r="I506" s="41">
        <v>642.82747745999995</v>
      </c>
      <c r="J506" s="41">
        <v>598.80562659999998</v>
      </c>
      <c r="K506" s="41">
        <v>541.20995927000001</v>
      </c>
      <c r="L506" s="41">
        <v>496.68762084000002</v>
      </c>
      <c r="M506" s="41">
        <v>478.11108002999998</v>
      </c>
      <c r="N506" s="41">
        <v>485.48825977000001</v>
      </c>
      <c r="O506" s="41">
        <v>490.70363186999998</v>
      </c>
      <c r="P506" s="41">
        <v>496.47505090999999</v>
      </c>
      <c r="Q506" s="41">
        <v>498.00876847000001</v>
      </c>
      <c r="R506" s="41">
        <v>492.59620418999998</v>
      </c>
      <c r="S506" s="41">
        <v>472.86664931000001</v>
      </c>
      <c r="T506" s="41">
        <v>458.0087643</v>
      </c>
      <c r="U506" s="41">
        <v>457.71446750000001</v>
      </c>
      <c r="V506" s="41">
        <v>478.24179425</v>
      </c>
      <c r="W506" s="41">
        <v>522.33076045999996</v>
      </c>
      <c r="X506" s="41">
        <v>578.52853865999998</v>
      </c>
      <c r="Y506" s="41">
        <v>634.89612151999995</v>
      </c>
    </row>
    <row r="507" spans="1:25" x14ac:dyDescent="0.3">
      <c r="A507" s="42">
        <v>43066</v>
      </c>
      <c r="B507" s="41">
        <v>643.83404372999996</v>
      </c>
      <c r="C507" s="41">
        <v>700.54142478000006</v>
      </c>
      <c r="D507" s="41">
        <v>727.99759334999999</v>
      </c>
      <c r="E507" s="41">
        <v>733.31042617000003</v>
      </c>
      <c r="F507" s="41">
        <v>729.53097198</v>
      </c>
      <c r="G507" s="41">
        <v>722.24977067999998</v>
      </c>
      <c r="H507" s="41">
        <v>641.50132139000004</v>
      </c>
      <c r="I507" s="41">
        <v>630.74364861000004</v>
      </c>
      <c r="J507" s="41">
        <v>587.65359134000005</v>
      </c>
      <c r="K507" s="41">
        <v>537.87911523000002</v>
      </c>
      <c r="L507" s="41">
        <v>494.19078058999997</v>
      </c>
      <c r="M507" s="41">
        <v>481.23916379000002</v>
      </c>
      <c r="N507" s="41">
        <v>492.50375474999998</v>
      </c>
      <c r="O507" s="41">
        <v>494.48066963999997</v>
      </c>
      <c r="P507" s="41">
        <v>500.04829066999997</v>
      </c>
      <c r="Q507" s="41">
        <v>502.82027268000002</v>
      </c>
      <c r="R507" s="41">
        <v>503.74574419999999</v>
      </c>
      <c r="S507" s="41">
        <v>485.29843625000001</v>
      </c>
      <c r="T507" s="41">
        <v>469.42805081</v>
      </c>
      <c r="U507" s="41">
        <v>467.40223589999999</v>
      </c>
      <c r="V507" s="41">
        <v>485.64882928999998</v>
      </c>
      <c r="W507" s="41">
        <v>537.75309651999999</v>
      </c>
      <c r="X507" s="41">
        <v>598.23404032999997</v>
      </c>
      <c r="Y507" s="41">
        <v>647.92582110000001</v>
      </c>
    </row>
    <row r="508" spans="1:25" x14ac:dyDescent="0.3">
      <c r="A508" s="42">
        <v>43067</v>
      </c>
      <c r="B508" s="41">
        <v>655.68758018999995</v>
      </c>
      <c r="C508" s="41">
        <v>648.88251293999997</v>
      </c>
      <c r="D508" s="41">
        <v>696.87236777999999</v>
      </c>
      <c r="E508" s="41">
        <v>701.23939045999998</v>
      </c>
      <c r="F508" s="41">
        <v>701.89759575000005</v>
      </c>
      <c r="G508" s="41">
        <v>688.94912828999998</v>
      </c>
      <c r="H508" s="41">
        <v>657.14116208999997</v>
      </c>
      <c r="I508" s="41">
        <v>597.41436007000004</v>
      </c>
      <c r="J508" s="41">
        <v>589.58652284000004</v>
      </c>
      <c r="K508" s="41">
        <v>552.38360052999997</v>
      </c>
      <c r="L508" s="41">
        <v>509.43264112000003</v>
      </c>
      <c r="M508" s="41">
        <v>489.57034956000001</v>
      </c>
      <c r="N508" s="41">
        <v>484.19721174</v>
      </c>
      <c r="O508" s="41">
        <v>487.30183314999999</v>
      </c>
      <c r="P508" s="41">
        <v>489.71153020999998</v>
      </c>
      <c r="Q508" s="41">
        <v>490.74460348000002</v>
      </c>
      <c r="R508" s="41">
        <v>488.93344945000001</v>
      </c>
      <c r="S508" s="41">
        <v>487.64422995000001</v>
      </c>
      <c r="T508" s="41">
        <v>450.84703117999999</v>
      </c>
      <c r="U508" s="41">
        <v>447.59954191999998</v>
      </c>
      <c r="V508" s="41">
        <v>455.59568634999999</v>
      </c>
      <c r="W508" s="41">
        <v>491.68597750999999</v>
      </c>
      <c r="X508" s="41">
        <v>575.59113138999999</v>
      </c>
      <c r="Y508" s="41">
        <v>602.91771198000004</v>
      </c>
    </row>
    <row r="509" spans="1:25" x14ac:dyDescent="0.3">
      <c r="A509" s="42">
        <v>43068</v>
      </c>
      <c r="B509" s="41">
        <v>664.77370492</v>
      </c>
      <c r="C509" s="41">
        <v>714.87153347000003</v>
      </c>
      <c r="D509" s="41">
        <v>706.56570289000001</v>
      </c>
      <c r="E509" s="41">
        <v>711.09100581999996</v>
      </c>
      <c r="F509" s="41">
        <v>710.42118357000004</v>
      </c>
      <c r="G509" s="41">
        <v>695.38810609999996</v>
      </c>
      <c r="H509" s="41">
        <v>654.19886059999999</v>
      </c>
      <c r="I509" s="41">
        <v>605.02211579000004</v>
      </c>
      <c r="J509" s="41">
        <v>586.81894250000005</v>
      </c>
      <c r="K509" s="41">
        <v>555.51124503000005</v>
      </c>
      <c r="L509" s="41">
        <v>516.90328972999998</v>
      </c>
      <c r="M509" s="41">
        <v>493.96140609999998</v>
      </c>
      <c r="N509" s="41">
        <v>490.57101018999998</v>
      </c>
      <c r="O509" s="41">
        <v>487.46909547000001</v>
      </c>
      <c r="P509" s="41">
        <v>483.05812064000003</v>
      </c>
      <c r="Q509" s="41">
        <v>481.34118339000003</v>
      </c>
      <c r="R509" s="41">
        <v>482.03530411000003</v>
      </c>
      <c r="S509" s="41">
        <v>474.80142916</v>
      </c>
      <c r="T509" s="41">
        <v>428.57518482</v>
      </c>
      <c r="U509" s="41">
        <v>428.14929129000001</v>
      </c>
      <c r="V509" s="41">
        <v>468.51538751999999</v>
      </c>
      <c r="W509" s="41">
        <v>547.86035901000002</v>
      </c>
      <c r="X509" s="41">
        <v>612.32633949000001</v>
      </c>
      <c r="Y509" s="41">
        <v>649.11243317000003</v>
      </c>
    </row>
    <row r="510" spans="1:25" x14ac:dyDescent="0.3">
      <c r="A510" s="42">
        <v>43069</v>
      </c>
      <c r="B510" s="41">
        <v>672.48252902000002</v>
      </c>
      <c r="C510" s="41">
        <v>720.62381484000002</v>
      </c>
      <c r="D510" s="41">
        <v>712.22192182000003</v>
      </c>
      <c r="E510" s="41">
        <v>716.59094317999995</v>
      </c>
      <c r="F510" s="41">
        <v>715.17805899999996</v>
      </c>
      <c r="G510" s="41">
        <v>684.72930176</v>
      </c>
      <c r="H510" s="41">
        <v>618.87997400999996</v>
      </c>
      <c r="I510" s="41">
        <v>566.71553011000003</v>
      </c>
      <c r="J510" s="41">
        <v>539.99726080999994</v>
      </c>
      <c r="K510" s="41">
        <v>505.58068354</v>
      </c>
      <c r="L510" s="41">
        <v>466.10307291999999</v>
      </c>
      <c r="M510" s="41">
        <v>444.84924418999998</v>
      </c>
      <c r="N510" s="41">
        <v>440.85174110999998</v>
      </c>
      <c r="O510" s="41">
        <v>440.03047708000003</v>
      </c>
      <c r="P510" s="41">
        <v>438.44903779999999</v>
      </c>
      <c r="Q510" s="41">
        <v>440.17788115000002</v>
      </c>
      <c r="R510" s="41">
        <v>440.81350794000002</v>
      </c>
      <c r="S510" s="41">
        <v>443.98860723000001</v>
      </c>
      <c r="T510" s="41">
        <v>454.97492712000002</v>
      </c>
      <c r="U510" s="41">
        <v>446.37266519999997</v>
      </c>
      <c r="V510" s="41">
        <v>486.39892637000003</v>
      </c>
      <c r="W510" s="41">
        <v>558.83309197000005</v>
      </c>
      <c r="X510" s="41">
        <v>594.46652368000002</v>
      </c>
      <c r="Y510" s="41">
        <v>624.04995554000004</v>
      </c>
    </row>
    <row r="511" spans="1:25" x14ac:dyDescent="0.3">
      <c r="A511" s="42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3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</row>
    <row r="513" spans="1:25" x14ac:dyDescent="0.3">
      <c r="A513" s="135" t="s">
        <v>2</v>
      </c>
      <c r="B513" s="169" t="s">
        <v>76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6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2" t="s">
        <v>153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</row>
    <row r="516" spans="1:25" x14ac:dyDescent="0.3">
      <c r="A516" s="42">
        <v>43041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</row>
    <row r="517" spans="1:25" x14ac:dyDescent="0.3">
      <c r="A517" s="42">
        <v>43042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</row>
    <row r="518" spans="1:25" x14ac:dyDescent="0.3">
      <c r="A518" s="42">
        <v>43043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</row>
    <row r="519" spans="1:25" x14ac:dyDescent="0.3">
      <c r="A519" s="42">
        <v>43044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</row>
    <row r="520" spans="1:25" x14ac:dyDescent="0.3">
      <c r="A520" s="42">
        <v>43045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</row>
    <row r="521" spans="1:25" x14ac:dyDescent="0.3">
      <c r="A521" s="42">
        <v>43046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</row>
    <row r="522" spans="1:25" x14ac:dyDescent="0.3">
      <c r="A522" s="42">
        <v>43047</v>
      </c>
      <c r="B522" s="41">
        <v>0</v>
      </c>
      <c r="C522" s="41">
        <v>0</v>
      </c>
      <c r="D522" s="41">
        <v>0</v>
      </c>
      <c r="E522" s="41">
        <v>0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</row>
    <row r="523" spans="1:25" x14ac:dyDescent="0.3">
      <c r="A523" s="42">
        <v>43048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</row>
    <row r="524" spans="1:25" x14ac:dyDescent="0.3">
      <c r="A524" s="42">
        <v>43049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</row>
    <row r="525" spans="1:25" x14ac:dyDescent="0.3">
      <c r="A525" s="42">
        <v>43050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</row>
    <row r="526" spans="1:25" x14ac:dyDescent="0.3">
      <c r="A526" s="42">
        <v>43051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</row>
    <row r="527" spans="1:25" x14ac:dyDescent="0.3">
      <c r="A527" s="42">
        <v>43052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</row>
    <row r="528" spans="1:25" x14ac:dyDescent="0.3">
      <c r="A528" s="42">
        <v>43053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</row>
    <row r="529" spans="1:25" x14ac:dyDescent="0.3">
      <c r="A529" s="42">
        <v>43054</v>
      </c>
      <c r="B529" s="41">
        <v>0</v>
      </c>
      <c r="C529" s="41">
        <v>0</v>
      </c>
      <c r="D529" s="41">
        <v>0</v>
      </c>
      <c r="E529" s="41">
        <v>0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</row>
    <row r="530" spans="1:25" x14ac:dyDescent="0.3">
      <c r="A530" s="42">
        <v>43055</v>
      </c>
      <c r="B530" s="41">
        <v>0</v>
      </c>
      <c r="C530" s="41">
        <v>0</v>
      </c>
      <c r="D530" s="41">
        <v>0</v>
      </c>
      <c r="E530" s="41">
        <v>0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</row>
    <row r="531" spans="1:25" x14ac:dyDescent="0.3">
      <c r="A531" s="42">
        <v>43056</v>
      </c>
      <c r="B531" s="41">
        <v>0</v>
      </c>
      <c r="C531" s="41">
        <v>0</v>
      </c>
      <c r="D531" s="41">
        <v>0</v>
      </c>
      <c r="E531" s="41">
        <v>0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</row>
    <row r="532" spans="1:25" ht="15.75" customHeight="1" x14ac:dyDescent="0.3">
      <c r="A532" s="42">
        <v>43057</v>
      </c>
      <c r="B532" s="41">
        <v>0</v>
      </c>
      <c r="C532" s="41">
        <v>0</v>
      </c>
      <c r="D532" s="41">
        <v>0</v>
      </c>
      <c r="E532" s="41">
        <v>0</v>
      </c>
      <c r="F532" s="41">
        <v>0</v>
      </c>
      <c r="G532" s="41">
        <v>0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</row>
    <row r="533" spans="1:25" x14ac:dyDescent="0.3">
      <c r="A533" s="42">
        <v>43058</v>
      </c>
      <c r="B533" s="41">
        <v>0</v>
      </c>
      <c r="C533" s="41">
        <v>0</v>
      </c>
      <c r="D533" s="41">
        <v>0</v>
      </c>
      <c r="E533" s="41">
        <v>0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</row>
    <row r="534" spans="1:25" x14ac:dyDescent="0.3">
      <c r="A534" s="42">
        <v>43059</v>
      </c>
      <c r="B534" s="41">
        <v>0</v>
      </c>
      <c r="C534" s="41">
        <v>0</v>
      </c>
      <c r="D534" s="41">
        <v>0</v>
      </c>
      <c r="E534" s="41">
        <v>0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</row>
    <row r="535" spans="1:25" x14ac:dyDescent="0.3">
      <c r="A535" s="42">
        <v>43060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</row>
    <row r="536" spans="1:25" x14ac:dyDescent="0.3">
      <c r="A536" s="42">
        <v>43061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</row>
    <row r="537" spans="1:25" x14ac:dyDescent="0.3">
      <c r="A537" s="42">
        <v>43062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</row>
    <row r="538" spans="1:25" x14ac:dyDescent="0.3">
      <c r="A538" s="42">
        <v>43063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</row>
    <row r="539" spans="1:25" x14ac:dyDescent="0.3">
      <c r="A539" s="42">
        <v>43064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</row>
    <row r="540" spans="1:25" x14ac:dyDescent="0.3">
      <c r="A540" s="42">
        <v>43065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</row>
    <row r="541" spans="1:25" x14ac:dyDescent="0.3">
      <c r="A541" s="42">
        <v>43066</v>
      </c>
      <c r="B541" s="41">
        <v>0</v>
      </c>
      <c r="C541" s="41">
        <v>0</v>
      </c>
      <c r="D541" s="41">
        <v>0</v>
      </c>
      <c r="E541" s="41">
        <v>0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</row>
    <row r="542" spans="1:25" x14ac:dyDescent="0.3">
      <c r="A542" s="42">
        <v>43067</v>
      </c>
      <c r="B542" s="41">
        <v>0</v>
      </c>
      <c r="C542" s="41">
        <v>0</v>
      </c>
      <c r="D542" s="41">
        <v>0</v>
      </c>
      <c r="E542" s="41">
        <v>0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</row>
    <row r="543" spans="1:25" x14ac:dyDescent="0.3">
      <c r="A543" s="42">
        <v>43068</v>
      </c>
      <c r="B543" s="41">
        <v>0</v>
      </c>
      <c r="C543" s="41">
        <v>0</v>
      </c>
      <c r="D543" s="41">
        <v>0</v>
      </c>
      <c r="E543" s="41">
        <v>0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</row>
    <row r="544" spans="1:25" x14ac:dyDescent="0.3">
      <c r="A544" s="42">
        <v>43069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</row>
    <row r="545" spans="1:25" x14ac:dyDescent="0.3">
      <c r="A545" s="42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3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</row>
    <row r="547" spans="1:25" x14ac:dyDescent="0.3">
      <c r="A547" s="135" t="s">
        <v>2</v>
      </c>
      <c r="B547" s="169" t="s">
        <v>77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6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2" t="s">
        <v>153</v>
      </c>
      <c r="B549" s="41">
        <v>639.87728779999998</v>
      </c>
      <c r="C549" s="41">
        <v>671.39207677000002</v>
      </c>
      <c r="D549" s="41">
        <v>723.61465290000001</v>
      </c>
      <c r="E549" s="41">
        <v>732.18543136999995</v>
      </c>
      <c r="F549" s="41">
        <v>733.02713366</v>
      </c>
      <c r="G549" s="41">
        <v>727.84901505000005</v>
      </c>
      <c r="H549" s="41">
        <v>665.42111654999997</v>
      </c>
      <c r="I549" s="41">
        <v>647.30954367000004</v>
      </c>
      <c r="J549" s="41">
        <v>569.77361893</v>
      </c>
      <c r="K549" s="41">
        <v>525.25773326000001</v>
      </c>
      <c r="L549" s="41">
        <v>471.44695058000002</v>
      </c>
      <c r="M549" s="41">
        <v>445.14726594000001</v>
      </c>
      <c r="N549" s="41">
        <v>435.52038126000002</v>
      </c>
      <c r="O549" s="41">
        <v>432.65254628000002</v>
      </c>
      <c r="P549" s="41">
        <v>428.47142894000001</v>
      </c>
      <c r="Q549" s="41">
        <v>428.02149116999999</v>
      </c>
      <c r="R549" s="41">
        <v>430.73996992999997</v>
      </c>
      <c r="S549" s="41">
        <v>435.81495950999999</v>
      </c>
      <c r="T549" s="41">
        <v>442.99332760999999</v>
      </c>
      <c r="U549" s="41">
        <v>446.66627419000002</v>
      </c>
      <c r="V549" s="41">
        <v>473.37953356999998</v>
      </c>
      <c r="W549" s="41">
        <v>564.59594277999997</v>
      </c>
      <c r="X549" s="41">
        <v>628.93430736000005</v>
      </c>
      <c r="Y549" s="41">
        <v>624.56071927999994</v>
      </c>
    </row>
    <row r="550" spans="1:25" x14ac:dyDescent="0.3">
      <c r="A550" s="42">
        <v>43041</v>
      </c>
      <c r="B550" s="41">
        <v>641.19300380000004</v>
      </c>
      <c r="C550" s="41">
        <v>664.70422284000006</v>
      </c>
      <c r="D550" s="41">
        <v>725.11552675999997</v>
      </c>
      <c r="E550" s="41">
        <v>732.07648847999997</v>
      </c>
      <c r="F550" s="41">
        <v>732.81531087999997</v>
      </c>
      <c r="G550" s="41">
        <v>729.96650294000005</v>
      </c>
      <c r="H550" s="41">
        <v>665.67206042999999</v>
      </c>
      <c r="I550" s="41">
        <v>644.03451488999997</v>
      </c>
      <c r="J550" s="41">
        <v>575.05836206000004</v>
      </c>
      <c r="K550" s="41">
        <v>530.12039631000005</v>
      </c>
      <c r="L550" s="41">
        <v>477.11654678000002</v>
      </c>
      <c r="M550" s="41">
        <v>452.55317437999997</v>
      </c>
      <c r="N550" s="41">
        <v>445.50418234</v>
      </c>
      <c r="O550" s="41">
        <v>444.10590151999997</v>
      </c>
      <c r="P550" s="41">
        <v>440.04685787</v>
      </c>
      <c r="Q550" s="41">
        <v>435.61156043</v>
      </c>
      <c r="R550" s="41">
        <v>436.70795380999999</v>
      </c>
      <c r="S550" s="41">
        <v>448.75440006999997</v>
      </c>
      <c r="T550" s="41">
        <v>438.13561956000001</v>
      </c>
      <c r="U550" s="41">
        <v>431.81090532000002</v>
      </c>
      <c r="V550" s="41">
        <v>464.14633454</v>
      </c>
      <c r="W550" s="41">
        <v>529.36634801000002</v>
      </c>
      <c r="X550" s="41">
        <v>597.22251086999995</v>
      </c>
      <c r="Y550" s="41">
        <v>623.78595686999995</v>
      </c>
    </row>
    <row r="551" spans="1:25" x14ac:dyDescent="0.3">
      <c r="A551" s="42">
        <v>43042</v>
      </c>
      <c r="B551" s="41">
        <v>642.49567661000003</v>
      </c>
      <c r="C551" s="41">
        <v>670.99990790000004</v>
      </c>
      <c r="D551" s="41">
        <v>720.11189846000002</v>
      </c>
      <c r="E551" s="41">
        <v>729.20909578999999</v>
      </c>
      <c r="F551" s="41">
        <v>730.21732871999995</v>
      </c>
      <c r="G551" s="41">
        <v>730.05581414000005</v>
      </c>
      <c r="H551" s="41">
        <v>712.09227604</v>
      </c>
      <c r="I551" s="41">
        <v>652.70492819000003</v>
      </c>
      <c r="J551" s="41">
        <v>606.91580827999996</v>
      </c>
      <c r="K551" s="41">
        <v>567.81023314000004</v>
      </c>
      <c r="L551" s="41">
        <v>512.13335734999998</v>
      </c>
      <c r="M551" s="41">
        <v>482.54113290999999</v>
      </c>
      <c r="N551" s="41">
        <v>461.79731507999998</v>
      </c>
      <c r="O551" s="41">
        <v>460.78144928</v>
      </c>
      <c r="P551" s="41">
        <v>468.04696023000002</v>
      </c>
      <c r="Q551" s="41">
        <v>469.78809518000003</v>
      </c>
      <c r="R551" s="41">
        <v>473.70339744</v>
      </c>
      <c r="S551" s="41">
        <v>464.75150208000002</v>
      </c>
      <c r="T551" s="41">
        <v>438.99712204000002</v>
      </c>
      <c r="U551" s="41">
        <v>434.30914636</v>
      </c>
      <c r="V551" s="41">
        <v>470.95824578000003</v>
      </c>
      <c r="W551" s="41">
        <v>538.11158172</v>
      </c>
      <c r="X551" s="41">
        <v>615.92039029</v>
      </c>
      <c r="Y551" s="41">
        <v>657.44444857999997</v>
      </c>
    </row>
    <row r="552" spans="1:25" x14ac:dyDescent="0.3">
      <c r="A552" s="42">
        <v>43043</v>
      </c>
      <c r="B552" s="41">
        <v>683.36559209999996</v>
      </c>
      <c r="C552" s="41">
        <v>710.28309920000004</v>
      </c>
      <c r="D552" s="41">
        <v>726.69570608000004</v>
      </c>
      <c r="E552" s="41">
        <v>730.47165519999999</v>
      </c>
      <c r="F552" s="41">
        <v>733.74929910000003</v>
      </c>
      <c r="G552" s="41">
        <v>731.63009094999995</v>
      </c>
      <c r="H552" s="41">
        <v>730.70048489999999</v>
      </c>
      <c r="I552" s="41">
        <v>680.46902332000002</v>
      </c>
      <c r="J552" s="41">
        <v>610.03407216999994</v>
      </c>
      <c r="K552" s="41">
        <v>542.72627620000003</v>
      </c>
      <c r="L552" s="41">
        <v>475.89933564</v>
      </c>
      <c r="M552" s="41">
        <v>459.10675766000003</v>
      </c>
      <c r="N552" s="41">
        <v>462.35748161999999</v>
      </c>
      <c r="O552" s="41">
        <v>462.70863114999997</v>
      </c>
      <c r="P552" s="41">
        <v>468.26770047999997</v>
      </c>
      <c r="Q552" s="41">
        <v>470.80226536999999</v>
      </c>
      <c r="R552" s="41">
        <v>469.35587750000002</v>
      </c>
      <c r="S552" s="41">
        <v>465.94352395999999</v>
      </c>
      <c r="T552" s="41">
        <v>449.36918995000002</v>
      </c>
      <c r="U552" s="41">
        <v>445.80730598000002</v>
      </c>
      <c r="V552" s="41">
        <v>478.4830584</v>
      </c>
      <c r="W552" s="41">
        <v>541.55263308999997</v>
      </c>
      <c r="X552" s="41">
        <v>598.24758936000001</v>
      </c>
      <c r="Y552" s="41">
        <v>662.54039419000003</v>
      </c>
    </row>
    <row r="553" spans="1:25" x14ac:dyDescent="0.3">
      <c r="A553" s="42">
        <v>43044</v>
      </c>
      <c r="B553" s="41">
        <v>696.48380861999999</v>
      </c>
      <c r="C553" s="41">
        <v>718.64342099999999</v>
      </c>
      <c r="D553" s="41">
        <v>721.35357773999999</v>
      </c>
      <c r="E553" s="41">
        <v>723.80383655000003</v>
      </c>
      <c r="F553" s="41">
        <v>725.13829279000004</v>
      </c>
      <c r="G553" s="41">
        <v>722.16659683</v>
      </c>
      <c r="H553" s="41">
        <v>724.30495401999997</v>
      </c>
      <c r="I553" s="41">
        <v>700.01427922000005</v>
      </c>
      <c r="J553" s="41">
        <v>631.36050663000003</v>
      </c>
      <c r="K553" s="41">
        <v>541.10388279999995</v>
      </c>
      <c r="L553" s="41">
        <v>464.10271569999998</v>
      </c>
      <c r="M553" s="41">
        <v>444.11310809999998</v>
      </c>
      <c r="N553" s="41">
        <v>452.49084263999998</v>
      </c>
      <c r="O553" s="41">
        <v>463.31123359999998</v>
      </c>
      <c r="P553" s="41">
        <v>474.26887223</v>
      </c>
      <c r="Q553" s="41">
        <v>481.73407474999999</v>
      </c>
      <c r="R553" s="41">
        <v>482.74026298000001</v>
      </c>
      <c r="S553" s="41">
        <v>468.43303873000002</v>
      </c>
      <c r="T553" s="41">
        <v>437.17289654000001</v>
      </c>
      <c r="U553" s="41">
        <v>433.8866481</v>
      </c>
      <c r="V553" s="41">
        <v>458.06527407999999</v>
      </c>
      <c r="W553" s="41">
        <v>519.64423857999998</v>
      </c>
      <c r="X553" s="41">
        <v>596.18374229999995</v>
      </c>
      <c r="Y553" s="41">
        <v>663.14722103999998</v>
      </c>
    </row>
    <row r="554" spans="1:25" x14ac:dyDescent="0.3">
      <c r="A554" s="42">
        <v>43045</v>
      </c>
      <c r="B554" s="41">
        <v>680.84928829</v>
      </c>
      <c r="C554" s="41">
        <v>703.51444622999998</v>
      </c>
      <c r="D554" s="41">
        <v>738.61158343</v>
      </c>
      <c r="E554" s="41">
        <v>740.64278764000005</v>
      </c>
      <c r="F554" s="41">
        <v>741.80721962999996</v>
      </c>
      <c r="G554" s="41">
        <v>743.88419288</v>
      </c>
      <c r="H554" s="41">
        <v>757.46951338999997</v>
      </c>
      <c r="I554" s="41">
        <v>711.74227767000002</v>
      </c>
      <c r="J554" s="41">
        <v>637.75060894000001</v>
      </c>
      <c r="K554" s="41">
        <v>562.32894692000002</v>
      </c>
      <c r="L554" s="41">
        <v>501.04245236999998</v>
      </c>
      <c r="M554" s="41">
        <v>479.62954159999998</v>
      </c>
      <c r="N554" s="41">
        <v>480.44602213000002</v>
      </c>
      <c r="O554" s="41">
        <v>480.52726838000001</v>
      </c>
      <c r="P554" s="41">
        <v>484.37056342</v>
      </c>
      <c r="Q554" s="41">
        <v>488.16088049000001</v>
      </c>
      <c r="R554" s="41">
        <v>487.38508984999999</v>
      </c>
      <c r="S554" s="41">
        <v>481.22051656000002</v>
      </c>
      <c r="T554" s="41">
        <v>454.53068237000002</v>
      </c>
      <c r="U554" s="41">
        <v>451.87429336000002</v>
      </c>
      <c r="V554" s="41">
        <v>487.53135844000002</v>
      </c>
      <c r="W554" s="41">
        <v>545.08620330999997</v>
      </c>
      <c r="X554" s="41">
        <v>605.98021246999997</v>
      </c>
      <c r="Y554" s="41">
        <v>671.01608455999997</v>
      </c>
    </row>
    <row r="555" spans="1:25" x14ac:dyDescent="0.3">
      <c r="A555" s="42">
        <v>43046</v>
      </c>
      <c r="B555" s="41">
        <v>681.98076256000002</v>
      </c>
      <c r="C555" s="41">
        <v>697.66355995000004</v>
      </c>
      <c r="D555" s="41">
        <v>733.81297719999998</v>
      </c>
      <c r="E555" s="41">
        <v>741.74578171999997</v>
      </c>
      <c r="F555" s="41">
        <v>743.42342696000003</v>
      </c>
      <c r="G555" s="41">
        <v>747.36322202999997</v>
      </c>
      <c r="H555" s="41">
        <v>762.90205905000005</v>
      </c>
      <c r="I555" s="41">
        <v>705.72187865000001</v>
      </c>
      <c r="J555" s="41">
        <v>661.10966918999998</v>
      </c>
      <c r="K555" s="41">
        <v>586.71691032000001</v>
      </c>
      <c r="L555" s="41">
        <v>520.25859436999997</v>
      </c>
      <c r="M555" s="41">
        <v>499.27370292000001</v>
      </c>
      <c r="N555" s="41">
        <v>499.37177372999997</v>
      </c>
      <c r="O555" s="41">
        <v>501.18505223</v>
      </c>
      <c r="P555" s="41">
        <v>504.37568689</v>
      </c>
      <c r="Q555" s="41">
        <v>507.67459380000003</v>
      </c>
      <c r="R555" s="41">
        <v>507.51068373999999</v>
      </c>
      <c r="S555" s="41">
        <v>503.77676739999998</v>
      </c>
      <c r="T555" s="41">
        <v>479.36323594999999</v>
      </c>
      <c r="U555" s="41">
        <v>474.11778852999998</v>
      </c>
      <c r="V555" s="41">
        <v>502.61164287999998</v>
      </c>
      <c r="W555" s="41">
        <v>566.78520977000005</v>
      </c>
      <c r="X555" s="41">
        <v>630.86989526000002</v>
      </c>
      <c r="Y555" s="41">
        <v>687.56383698000002</v>
      </c>
    </row>
    <row r="556" spans="1:25" x14ac:dyDescent="0.3">
      <c r="A556" s="42">
        <v>43047</v>
      </c>
      <c r="B556" s="41">
        <v>685.58070005000002</v>
      </c>
      <c r="C556" s="41">
        <v>695.58720065</v>
      </c>
      <c r="D556" s="41">
        <v>722.92792175</v>
      </c>
      <c r="E556" s="41">
        <v>726.15136706999999</v>
      </c>
      <c r="F556" s="41">
        <v>728.32114788000001</v>
      </c>
      <c r="G556" s="41">
        <v>732.50287057000003</v>
      </c>
      <c r="H556" s="41">
        <v>737.93478790999995</v>
      </c>
      <c r="I556" s="41">
        <v>695.09122855999999</v>
      </c>
      <c r="J556" s="41">
        <v>640.07000228000004</v>
      </c>
      <c r="K556" s="41">
        <v>566.95958986000005</v>
      </c>
      <c r="L556" s="41">
        <v>508.07953097000001</v>
      </c>
      <c r="M556" s="41">
        <v>476.67874169999999</v>
      </c>
      <c r="N556" s="41">
        <v>471.75160998000001</v>
      </c>
      <c r="O556" s="41">
        <v>466.89590011000001</v>
      </c>
      <c r="P556" s="41">
        <v>472.01292131000002</v>
      </c>
      <c r="Q556" s="41">
        <v>465.48375836999998</v>
      </c>
      <c r="R556" s="41">
        <v>469.18830932999998</v>
      </c>
      <c r="S556" s="41">
        <v>470.06314671000001</v>
      </c>
      <c r="T556" s="41">
        <v>460.53406115000001</v>
      </c>
      <c r="U556" s="41">
        <v>453.15025658000002</v>
      </c>
      <c r="V556" s="41">
        <v>473.47314411000002</v>
      </c>
      <c r="W556" s="41">
        <v>535.11783668999999</v>
      </c>
      <c r="X556" s="41">
        <v>606.94271743000002</v>
      </c>
      <c r="Y556" s="41">
        <v>663.65318247000005</v>
      </c>
    </row>
    <row r="557" spans="1:25" x14ac:dyDescent="0.3">
      <c r="A557" s="42">
        <v>43048</v>
      </c>
      <c r="B557" s="41">
        <v>699.29390244000001</v>
      </c>
      <c r="C557" s="41">
        <v>709.76656733000004</v>
      </c>
      <c r="D557" s="41">
        <v>737.44550784</v>
      </c>
      <c r="E557" s="41">
        <v>739.95877937</v>
      </c>
      <c r="F557" s="41">
        <v>741.49014366999995</v>
      </c>
      <c r="G557" s="41">
        <v>740.33753001000002</v>
      </c>
      <c r="H557" s="41">
        <v>740.91112184999997</v>
      </c>
      <c r="I557" s="41">
        <v>695.87908757000002</v>
      </c>
      <c r="J557" s="41">
        <v>632.51279391000003</v>
      </c>
      <c r="K557" s="41">
        <v>557.80329314000005</v>
      </c>
      <c r="L557" s="41">
        <v>500.05094260999999</v>
      </c>
      <c r="M557" s="41">
        <v>476.79816834000002</v>
      </c>
      <c r="N557" s="41">
        <v>480.95700951999999</v>
      </c>
      <c r="O557" s="41">
        <v>487.86944005999999</v>
      </c>
      <c r="P557" s="41">
        <v>488.74474615000003</v>
      </c>
      <c r="Q557" s="41">
        <v>491.85382457999998</v>
      </c>
      <c r="R557" s="41">
        <v>492.78827310999998</v>
      </c>
      <c r="S557" s="41">
        <v>498.40197819000002</v>
      </c>
      <c r="T557" s="41">
        <v>484.97742647000001</v>
      </c>
      <c r="U557" s="41">
        <v>482.6380211</v>
      </c>
      <c r="V557" s="41">
        <v>504.82965760000002</v>
      </c>
      <c r="W557" s="41">
        <v>562.42731948999995</v>
      </c>
      <c r="X557" s="41">
        <v>637.28394188000004</v>
      </c>
      <c r="Y557" s="41">
        <v>668.64128890999996</v>
      </c>
    </row>
    <row r="558" spans="1:25" x14ac:dyDescent="0.3">
      <c r="A558" s="42">
        <v>43049</v>
      </c>
      <c r="B558" s="41">
        <v>689.44208341000001</v>
      </c>
      <c r="C558" s="41">
        <v>710.01336301000003</v>
      </c>
      <c r="D558" s="41">
        <v>736.90994723999995</v>
      </c>
      <c r="E558" s="41">
        <v>734.74772175999999</v>
      </c>
      <c r="F558" s="41">
        <v>735.25921314000004</v>
      </c>
      <c r="G558" s="41">
        <v>739.70917016999999</v>
      </c>
      <c r="H558" s="41">
        <v>744.89286276999997</v>
      </c>
      <c r="I558" s="41">
        <v>676.07565522000004</v>
      </c>
      <c r="J558" s="41">
        <v>617.60393780000004</v>
      </c>
      <c r="K558" s="41">
        <v>553.08862633000001</v>
      </c>
      <c r="L558" s="41">
        <v>496.15369014999999</v>
      </c>
      <c r="M558" s="41">
        <v>479.12029883000002</v>
      </c>
      <c r="N558" s="41">
        <v>490.55117845000001</v>
      </c>
      <c r="O558" s="41">
        <v>492.42398853999998</v>
      </c>
      <c r="P558" s="41">
        <v>501.62423990999997</v>
      </c>
      <c r="Q558" s="41">
        <v>505.45331972999998</v>
      </c>
      <c r="R558" s="41">
        <v>507.05883633000002</v>
      </c>
      <c r="S558" s="41">
        <v>494.74499806</v>
      </c>
      <c r="T558" s="41">
        <v>457.33488456999999</v>
      </c>
      <c r="U558" s="41">
        <v>455.13134351999997</v>
      </c>
      <c r="V558" s="41">
        <v>491.43880894</v>
      </c>
      <c r="W558" s="41">
        <v>556.13418383999999</v>
      </c>
      <c r="X558" s="41">
        <v>627.49921255000004</v>
      </c>
      <c r="Y558" s="41">
        <v>674.55439390000004</v>
      </c>
    </row>
    <row r="559" spans="1:25" x14ac:dyDescent="0.3">
      <c r="A559" s="42">
        <v>43050</v>
      </c>
      <c r="B559" s="41">
        <v>733.53346938000004</v>
      </c>
      <c r="C559" s="41">
        <v>722.79614548999996</v>
      </c>
      <c r="D559" s="41">
        <v>740.09625485000004</v>
      </c>
      <c r="E559" s="41">
        <v>752.65911826000001</v>
      </c>
      <c r="F559" s="41">
        <v>752.19921807000003</v>
      </c>
      <c r="G559" s="41">
        <v>748.18119506999994</v>
      </c>
      <c r="H559" s="41">
        <v>735.54386700999999</v>
      </c>
      <c r="I559" s="41">
        <v>695.22198551999998</v>
      </c>
      <c r="J559" s="41">
        <v>633.20569053999998</v>
      </c>
      <c r="K559" s="41">
        <v>558.55936722000001</v>
      </c>
      <c r="L559" s="41">
        <v>496.22273684999999</v>
      </c>
      <c r="M559" s="41">
        <v>470.67982365</v>
      </c>
      <c r="N559" s="41">
        <v>480.46685284</v>
      </c>
      <c r="O559" s="41">
        <v>475.89736320999998</v>
      </c>
      <c r="P559" s="41">
        <v>479.54567508000002</v>
      </c>
      <c r="Q559" s="41">
        <v>480.67853030999999</v>
      </c>
      <c r="R559" s="41">
        <v>478.60785385000003</v>
      </c>
      <c r="S559" s="41">
        <v>483.31241861000001</v>
      </c>
      <c r="T559" s="41">
        <v>460.44336476000001</v>
      </c>
      <c r="U559" s="41">
        <v>461.33032064999998</v>
      </c>
      <c r="V559" s="41">
        <v>486.16190338000001</v>
      </c>
      <c r="W559" s="41">
        <v>560.76572510000005</v>
      </c>
      <c r="X559" s="41">
        <v>629.94461723999996</v>
      </c>
      <c r="Y559" s="41">
        <v>693.70773636000001</v>
      </c>
    </row>
    <row r="560" spans="1:25" x14ac:dyDescent="0.3">
      <c r="A560" s="42">
        <v>43051</v>
      </c>
      <c r="B560" s="41">
        <v>711.17502443000001</v>
      </c>
      <c r="C560" s="41">
        <v>739.54859458999999</v>
      </c>
      <c r="D560" s="41">
        <v>757.18001049999998</v>
      </c>
      <c r="E560" s="41">
        <v>768.62838159</v>
      </c>
      <c r="F560" s="41">
        <v>785.14615561999994</v>
      </c>
      <c r="G560" s="41">
        <v>782.32139684000003</v>
      </c>
      <c r="H560" s="41">
        <v>770.25483597000004</v>
      </c>
      <c r="I560" s="41">
        <v>733.77347798000005</v>
      </c>
      <c r="J560" s="41">
        <v>656.97496466999996</v>
      </c>
      <c r="K560" s="41">
        <v>567.63603117000002</v>
      </c>
      <c r="L560" s="41">
        <v>501.20430733000001</v>
      </c>
      <c r="M560" s="41">
        <v>480.62162986999999</v>
      </c>
      <c r="N560" s="41">
        <v>481.78582247000003</v>
      </c>
      <c r="O560" s="41">
        <v>478.69302252</v>
      </c>
      <c r="P560" s="41">
        <v>477.68660942999998</v>
      </c>
      <c r="Q560" s="41">
        <v>477.32201620000001</v>
      </c>
      <c r="R560" s="41">
        <v>482.95025378000003</v>
      </c>
      <c r="S560" s="41">
        <v>479.94795536999999</v>
      </c>
      <c r="T560" s="41">
        <v>468.13004731000001</v>
      </c>
      <c r="U560" s="41">
        <v>468.71257295999999</v>
      </c>
      <c r="V560" s="41">
        <v>485.53264514</v>
      </c>
      <c r="W560" s="41">
        <v>552.85840636</v>
      </c>
      <c r="X560" s="41">
        <v>620.38159987999995</v>
      </c>
      <c r="Y560" s="41">
        <v>686.66434313000002</v>
      </c>
    </row>
    <row r="561" spans="1:25" x14ac:dyDescent="0.3">
      <c r="A561" s="42">
        <v>43052</v>
      </c>
      <c r="B561" s="41">
        <v>714.71502131</v>
      </c>
      <c r="C561" s="41">
        <v>757.43015895999997</v>
      </c>
      <c r="D561" s="41">
        <v>793.32427079000001</v>
      </c>
      <c r="E561" s="41">
        <v>795.95001276000005</v>
      </c>
      <c r="F561" s="41">
        <v>802.22825022999996</v>
      </c>
      <c r="G561" s="41">
        <v>796.83579682000004</v>
      </c>
      <c r="H561" s="41">
        <v>763.33924047000005</v>
      </c>
      <c r="I561" s="41">
        <v>692.53594927999995</v>
      </c>
      <c r="J561" s="41">
        <v>618.41404193999995</v>
      </c>
      <c r="K561" s="41">
        <v>565.09986276999996</v>
      </c>
      <c r="L561" s="41">
        <v>519.42839012000002</v>
      </c>
      <c r="M561" s="41">
        <v>497.59756511000001</v>
      </c>
      <c r="N561" s="41">
        <v>489.83580479</v>
      </c>
      <c r="O561" s="41">
        <v>488.36892229</v>
      </c>
      <c r="P561" s="41">
        <v>486.91711828000001</v>
      </c>
      <c r="Q561" s="41">
        <v>487.82064148000001</v>
      </c>
      <c r="R561" s="41">
        <v>482.98411212000002</v>
      </c>
      <c r="S561" s="41">
        <v>486.61272661999999</v>
      </c>
      <c r="T561" s="41">
        <v>506.29904398999997</v>
      </c>
      <c r="U561" s="41">
        <v>504.26816790999999</v>
      </c>
      <c r="V561" s="41">
        <v>510.04838701</v>
      </c>
      <c r="W561" s="41">
        <v>558.82424418999994</v>
      </c>
      <c r="X561" s="41">
        <v>630.18769597999994</v>
      </c>
      <c r="Y561" s="41">
        <v>704.42320574999997</v>
      </c>
    </row>
    <row r="562" spans="1:25" x14ac:dyDescent="0.3">
      <c r="A562" s="42">
        <v>43053</v>
      </c>
      <c r="B562" s="41">
        <v>728.30611273</v>
      </c>
      <c r="C562" s="41">
        <v>754.40748030999998</v>
      </c>
      <c r="D562" s="41">
        <v>753.04161892000002</v>
      </c>
      <c r="E562" s="41">
        <v>751.97734478999996</v>
      </c>
      <c r="F562" s="41">
        <v>750.89278948000003</v>
      </c>
      <c r="G562" s="41">
        <v>753.47784547000003</v>
      </c>
      <c r="H562" s="41">
        <v>740.08047265000005</v>
      </c>
      <c r="I562" s="41">
        <v>679.79276109</v>
      </c>
      <c r="J562" s="41">
        <v>638.35224288999996</v>
      </c>
      <c r="K562" s="41">
        <v>584.91570497999999</v>
      </c>
      <c r="L562" s="41">
        <v>533.59593207</v>
      </c>
      <c r="M562" s="41">
        <v>516.32513379</v>
      </c>
      <c r="N562" s="41">
        <v>523.17974488000004</v>
      </c>
      <c r="O562" s="41">
        <v>517.30708090999997</v>
      </c>
      <c r="P562" s="41">
        <v>522.34780904000002</v>
      </c>
      <c r="Q562" s="41">
        <v>527.70421542999998</v>
      </c>
      <c r="R562" s="41">
        <v>529.37856249000004</v>
      </c>
      <c r="S562" s="41">
        <v>513.22716548999995</v>
      </c>
      <c r="T562" s="41">
        <v>489.57535698999999</v>
      </c>
      <c r="U562" s="41">
        <v>484.53319004999997</v>
      </c>
      <c r="V562" s="41">
        <v>516.68864675999998</v>
      </c>
      <c r="W562" s="41">
        <v>577.28656064999996</v>
      </c>
      <c r="X562" s="41">
        <v>645.12272762999999</v>
      </c>
      <c r="Y562" s="41">
        <v>715.60262922000004</v>
      </c>
    </row>
    <row r="563" spans="1:25" x14ac:dyDescent="0.3">
      <c r="A563" s="42">
        <v>43054</v>
      </c>
      <c r="B563" s="41">
        <v>711.14455491000001</v>
      </c>
      <c r="C563" s="41">
        <v>734.53166326999997</v>
      </c>
      <c r="D563" s="41">
        <v>761.78923990999999</v>
      </c>
      <c r="E563" s="41">
        <v>757.58733410000002</v>
      </c>
      <c r="F563" s="41">
        <v>757.80393761000005</v>
      </c>
      <c r="G563" s="41">
        <v>762.65831379999997</v>
      </c>
      <c r="H563" s="41">
        <v>730.45003697000004</v>
      </c>
      <c r="I563" s="41">
        <v>664.84196419</v>
      </c>
      <c r="J563" s="41">
        <v>624.30191221999996</v>
      </c>
      <c r="K563" s="41">
        <v>574.63444213000002</v>
      </c>
      <c r="L563" s="41">
        <v>528.87964968000006</v>
      </c>
      <c r="M563" s="41">
        <v>516.65676999000004</v>
      </c>
      <c r="N563" s="41">
        <v>521.84757855999999</v>
      </c>
      <c r="O563" s="41">
        <v>525.88131765000003</v>
      </c>
      <c r="P563" s="41">
        <v>527.98242715000003</v>
      </c>
      <c r="Q563" s="41">
        <v>527.20078116000002</v>
      </c>
      <c r="R563" s="41">
        <v>521.70975409000005</v>
      </c>
      <c r="S563" s="41">
        <v>514.41314548000003</v>
      </c>
      <c r="T563" s="41">
        <v>496.86450501000002</v>
      </c>
      <c r="U563" s="41">
        <v>494.67079511999998</v>
      </c>
      <c r="V563" s="41">
        <v>522.61582440999996</v>
      </c>
      <c r="W563" s="41">
        <v>581.83839628999999</v>
      </c>
      <c r="X563" s="41">
        <v>649.61713277000001</v>
      </c>
      <c r="Y563" s="41">
        <v>714.14455924000004</v>
      </c>
    </row>
    <row r="564" spans="1:25" x14ac:dyDescent="0.3">
      <c r="A564" s="42">
        <v>43055</v>
      </c>
      <c r="B564" s="41">
        <v>758.14425922999999</v>
      </c>
      <c r="C564" s="41">
        <v>759.48207611999999</v>
      </c>
      <c r="D564" s="41">
        <v>772.4053973</v>
      </c>
      <c r="E564" s="41">
        <v>769.67883370000004</v>
      </c>
      <c r="F564" s="41">
        <v>769.04823083999997</v>
      </c>
      <c r="G564" s="41">
        <v>773.99968879000005</v>
      </c>
      <c r="H564" s="41">
        <v>761.12778803000003</v>
      </c>
      <c r="I564" s="41">
        <v>688.44891464</v>
      </c>
      <c r="J564" s="41">
        <v>651.81594408000001</v>
      </c>
      <c r="K564" s="41">
        <v>601.50742427</v>
      </c>
      <c r="L564" s="41">
        <v>551.21863321000001</v>
      </c>
      <c r="M564" s="41">
        <v>524.54609673000004</v>
      </c>
      <c r="N564" s="41">
        <v>516.35595045000002</v>
      </c>
      <c r="O564" s="41">
        <v>498.70296712999999</v>
      </c>
      <c r="P564" s="41">
        <v>503.88641726999998</v>
      </c>
      <c r="Q564" s="41">
        <v>506.26620517999999</v>
      </c>
      <c r="R564" s="41">
        <v>504.21986723999999</v>
      </c>
      <c r="S564" s="41">
        <v>493.57845021999998</v>
      </c>
      <c r="T564" s="41">
        <v>485.56446484999998</v>
      </c>
      <c r="U564" s="41">
        <v>483.35442497000003</v>
      </c>
      <c r="V564" s="41">
        <v>511.73579458</v>
      </c>
      <c r="W564" s="41">
        <v>577.32558803999996</v>
      </c>
      <c r="X564" s="41">
        <v>639.25656260000005</v>
      </c>
      <c r="Y564" s="41">
        <v>689.71309205</v>
      </c>
    </row>
    <row r="565" spans="1:25" ht="15.75" customHeight="1" x14ac:dyDescent="0.3">
      <c r="A565" s="42">
        <v>43056</v>
      </c>
      <c r="B565" s="41">
        <v>754.14198037000006</v>
      </c>
      <c r="C565" s="41">
        <v>778.24044027000002</v>
      </c>
      <c r="D565" s="41">
        <v>779.07403474</v>
      </c>
      <c r="E565" s="41">
        <v>776.56527416999995</v>
      </c>
      <c r="F565" s="41">
        <v>776.94149281</v>
      </c>
      <c r="G565" s="41">
        <v>781.03311981000002</v>
      </c>
      <c r="H565" s="41">
        <v>758.61967375999996</v>
      </c>
      <c r="I565" s="41">
        <v>685.15612955999995</v>
      </c>
      <c r="J565" s="41">
        <v>643.71081054000001</v>
      </c>
      <c r="K565" s="41">
        <v>585.11608735000004</v>
      </c>
      <c r="L565" s="41">
        <v>531.27633463999996</v>
      </c>
      <c r="M565" s="41">
        <v>511.95396237</v>
      </c>
      <c r="N565" s="41">
        <v>514.91693362000001</v>
      </c>
      <c r="O565" s="41">
        <v>519.48754074999999</v>
      </c>
      <c r="P565" s="41">
        <v>529.03323782999996</v>
      </c>
      <c r="Q565" s="41">
        <v>534.73773855000002</v>
      </c>
      <c r="R565" s="41">
        <v>536.06345026999998</v>
      </c>
      <c r="S565" s="41">
        <v>524.57349773999999</v>
      </c>
      <c r="T565" s="41">
        <v>493.29211399000002</v>
      </c>
      <c r="U565" s="41">
        <v>490.04074974000002</v>
      </c>
      <c r="V565" s="41">
        <v>527.19516921000002</v>
      </c>
      <c r="W565" s="41">
        <v>589.06131232999996</v>
      </c>
      <c r="X565" s="41">
        <v>658.44173721000004</v>
      </c>
      <c r="Y565" s="41">
        <v>710.05322392999994</v>
      </c>
    </row>
    <row r="566" spans="1:25" x14ac:dyDescent="0.3">
      <c r="A566" s="42">
        <v>43057</v>
      </c>
      <c r="B566" s="41">
        <v>759.09321518000002</v>
      </c>
      <c r="C566" s="41">
        <v>787.76505546999999</v>
      </c>
      <c r="D566" s="41">
        <v>788.24822719999997</v>
      </c>
      <c r="E566" s="41">
        <v>776.30691396999998</v>
      </c>
      <c r="F566" s="41">
        <v>774.00229590000004</v>
      </c>
      <c r="G566" s="41">
        <v>783.60698674000002</v>
      </c>
      <c r="H566" s="41">
        <v>763.57453577000001</v>
      </c>
      <c r="I566" s="41">
        <v>716.34583481000004</v>
      </c>
      <c r="J566" s="41">
        <v>655.0346558</v>
      </c>
      <c r="K566" s="41">
        <v>583.62017815000002</v>
      </c>
      <c r="L566" s="41">
        <v>537.38426528000002</v>
      </c>
      <c r="M566" s="41">
        <v>516.87340532999997</v>
      </c>
      <c r="N566" s="41">
        <v>516.64495611999996</v>
      </c>
      <c r="O566" s="41">
        <v>517.88961552000001</v>
      </c>
      <c r="P566" s="41">
        <v>518.65125123999997</v>
      </c>
      <c r="Q566" s="41">
        <v>517.97298912999997</v>
      </c>
      <c r="R566" s="41">
        <v>520.23704079000004</v>
      </c>
      <c r="S566" s="41">
        <v>520.54360859999997</v>
      </c>
      <c r="T566" s="41">
        <v>519.37279013</v>
      </c>
      <c r="U566" s="41">
        <v>533.49822725000001</v>
      </c>
      <c r="V566" s="41">
        <v>554.92789204999997</v>
      </c>
      <c r="W566" s="41">
        <v>603.07961544</v>
      </c>
      <c r="X566" s="41">
        <v>650.84402054999998</v>
      </c>
      <c r="Y566" s="41">
        <v>701.55579170999999</v>
      </c>
    </row>
    <row r="567" spans="1:25" x14ac:dyDescent="0.3">
      <c r="A567" s="42">
        <v>43058</v>
      </c>
      <c r="B567" s="41">
        <v>750.28425832000005</v>
      </c>
      <c r="C567" s="41">
        <v>766.95148183000003</v>
      </c>
      <c r="D567" s="41">
        <v>776.77341189000003</v>
      </c>
      <c r="E567" s="41">
        <v>773.48534758999995</v>
      </c>
      <c r="F567" s="41">
        <v>773.60247432000006</v>
      </c>
      <c r="G567" s="41">
        <v>764.10507630999996</v>
      </c>
      <c r="H567" s="41">
        <v>755.90730169999995</v>
      </c>
      <c r="I567" s="41">
        <v>755.66736270000001</v>
      </c>
      <c r="J567" s="41">
        <v>701.94387763999998</v>
      </c>
      <c r="K567" s="41">
        <v>612.96928181999999</v>
      </c>
      <c r="L567" s="41">
        <v>537.67112854000004</v>
      </c>
      <c r="M567" s="41">
        <v>516.21624556999996</v>
      </c>
      <c r="N567" s="41">
        <v>521.41621324000005</v>
      </c>
      <c r="O567" s="41">
        <v>532.65157900999998</v>
      </c>
      <c r="P567" s="41">
        <v>538.35317450000002</v>
      </c>
      <c r="Q567" s="41">
        <v>541.69135007</v>
      </c>
      <c r="R567" s="41">
        <v>542.92275453000002</v>
      </c>
      <c r="S567" s="41">
        <v>520.56071362</v>
      </c>
      <c r="T567" s="41">
        <v>502.40875692999998</v>
      </c>
      <c r="U567" s="41">
        <v>511.37260381999999</v>
      </c>
      <c r="V567" s="41">
        <v>542.05887308000001</v>
      </c>
      <c r="W567" s="41">
        <v>609.88953147999996</v>
      </c>
      <c r="X567" s="41">
        <v>662.14337842999998</v>
      </c>
      <c r="Y567" s="41">
        <v>729.05668972000001</v>
      </c>
    </row>
    <row r="568" spans="1:25" x14ac:dyDescent="0.3">
      <c r="A568" s="42">
        <v>43059</v>
      </c>
      <c r="B568" s="41">
        <v>765.84927207999999</v>
      </c>
      <c r="C568" s="41">
        <v>785.33435831999998</v>
      </c>
      <c r="D568" s="41">
        <v>779.01992537000001</v>
      </c>
      <c r="E568" s="41">
        <v>777.08494959999996</v>
      </c>
      <c r="F568" s="41">
        <v>776.64445819000002</v>
      </c>
      <c r="G568" s="41">
        <v>779.09183238000003</v>
      </c>
      <c r="H568" s="41">
        <v>772.57773958999996</v>
      </c>
      <c r="I568" s="41">
        <v>697.36887979999995</v>
      </c>
      <c r="J568" s="41">
        <v>655.79557736000004</v>
      </c>
      <c r="K568" s="41">
        <v>603.36924138999996</v>
      </c>
      <c r="L568" s="41">
        <v>554.33954219999998</v>
      </c>
      <c r="M568" s="41">
        <v>528.97445526000001</v>
      </c>
      <c r="N568" s="41">
        <v>538.21506686999999</v>
      </c>
      <c r="O568" s="41">
        <v>541.32540676999997</v>
      </c>
      <c r="P568" s="41">
        <v>547.25445472000001</v>
      </c>
      <c r="Q568" s="41">
        <v>551.36149617000001</v>
      </c>
      <c r="R568" s="41">
        <v>551.10342606999995</v>
      </c>
      <c r="S568" s="41">
        <v>531.91697429999999</v>
      </c>
      <c r="T568" s="41">
        <v>509.87287841</v>
      </c>
      <c r="U568" s="41">
        <v>512.18999439000004</v>
      </c>
      <c r="V568" s="41">
        <v>535.47222323999995</v>
      </c>
      <c r="W568" s="41">
        <v>591.10919452999997</v>
      </c>
      <c r="X568" s="41">
        <v>651.45175860999996</v>
      </c>
      <c r="Y568" s="41">
        <v>718.02668704999996</v>
      </c>
    </row>
    <row r="569" spans="1:25" x14ac:dyDescent="0.3">
      <c r="A569" s="42">
        <v>43060</v>
      </c>
      <c r="B569" s="41">
        <v>763.03007699</v>
      </c>
      <c r="C569" s="41">
        <v>782.04097003000004</v>
      </c>
      <c r="D569" s="41">
        <v>783.81752858000004</v>
      </c>
      <c r="E569" s="41">
        <v>782.32103473999996</v>
      </c>
      <c r="F569" s="41">
        <v>782.88243683999997</v>
      </c>
      <c r="G569" s="41">
        <v>785.72014050999996</v>
      </c>
      <c r="H569" s="41">
        <v>769.92312900000002</v>
      </c>
      <c r="I569" s="41">
        <v>696.49722910000003</v>
      </c>
      <c r="J569" s="41">
        <v>653.91143600999999</v>
      </c>
      <c r="K569" s="41">
        <v>596.92771442000003</v>
      </c>
      <c r="L569" s="41">
        <v>551.78813587000002</v>
      </c>
      <c r="M569" s="41">
        <v>533.93185720999998</v>
      </c>
      <c r="N569" s="41">
        <v>542.73270639999998</v>
      </c>
      <c r="O569" s="41">
        <v>547.66228334000004</v>
      </c>
      <c r="P569" s="41">
        <v>552.36723827000003</v>
      </c>
      <c r="Q569" s="41">
        <v>556.51134476000004</v>
      </c>
      <c r="R569" s="41">
        <v>557.54430602000002</v>
      </c>
      <c r="S569" s="41">
        <v>541.82978060999994</v>
      </c>
      <c r="T569" s="41">
        <v>510.59806830000002</v>
      </c>
      <c r="U569" s="41">
        <v>499.48020244000003</v>
      </c>
      <c r="V569" s="41">
        <v>543.45642005000002</v>
      </c>
      <c r="W569" s="41">
        <v>595.87678857000003</v>
      </c>
      <c r="X569" s="41">
        <v>657.2670071</v>
      </c>
      <c r="Y569" s="41">
        <v>715.58614051999996</v>
      </c>
    </row>
    <row r="570" spans="1:25" x14ac:dyDescent="0.3">
      <c r="A570" s="42">
        <v>43061</v>
      </c>
      <c r="B570" s="41">
        <v>718.80032185000005</v>
      </c>
      <c r="C570" s="41">
        <v>711.41149351000001</v>
      </c>
      <c r="D570" s="41">
        <v>703.70026638000002</v>
      </c>
      <c r="E570" s="41">
        <v>701.59085727000001</v>
      </c>
      <c r="F570" s="41">
        <v>702.14405968000005</v>
      </c>
      <c r="G570" s="41">
        <v>706.85557368000002</v>
      </c>
      <c r="H570" s="41">
        <v>707.78613139000004</v>
      </c>
      <c r="I570" s="41">
        <v>656.68460340000001</v>
      </c>
      <c r="J570" s="41">
        <v>654.63984818999995</v>
      </c>
      <c r="K570" s="41">
        <v>620.90463668999996</v>
      </c>
      <c r="L570" s="41">
        <v>576.58372264000002</v>
      </c>
      <c r="M570" s="41">
        <v>554.56639359999997</v>
      </c>
      <c r="N570" s="41">
        <v>542.62423867999996</v>
      </c>
      <c r="O570" s="41">
        <v>538.21100417000002</v>
      </c>
      <c r="P570" s="41">
        <v>536.34219169000005</v>
      </c>
      <c r="Q570" s="41">
        <v>537.89996214999996</v>
      </c>
      <c r="R570" s="41">
        <v>537.41337657999998</v>
      </c>
      <c r="S570" s="41">
        <v>539.52539134999995</v>
      </c>
      <c r="T570" s="41">
        <v>495.13245926000002</v>
      </c>
      <c r="U570" s="41">
        <v>491.54223565000001</v>
      </c>
      <c r="V570" s="41">
        <v>575.15456309000001</v>
      </c>
      <c r="W570" s="41">
        <v>611.30773896999995</v>
      </c>
      <c r="X570" s="41">
        <v>652.08023557000001</v>
      </c>
      <c r="Y570" s="41">
        <v>700.38493556000003</v>
      </c>
    </row>
    <row r="571" spans="1:25" x14ac:dyDescent="0.3">
      <c r="A571" s="42">
        <v>43062</v>
      </c>
      <c r="B571" s="41">
        <v>699.86972725999999</v>
      </c>
      <c r="C571" s="41">
        <v>733.29276513000002</v>
      </c>
      <c r="D571" s="41">
        <v>777.22051300999999</v>
      </c>
      <c r="E571" s="41">
        <v>776.29152288</v>
      </c>
      <c r="F571" s="41">
        <v>776.21108138</v>
      </c>
      <c r="G571" s="41">
        <v>777.59143524000001</v>
      </c>
      <c r="H571" s="41">
        <v>757.50573761999999</v>
      </c>
      <c r="I571" s="41">
        <v>682.66096913000001</v>
      </c>
      <c r="J571" s="41">
        <v>634.16611749000003</v>
      </c>
      <c r="K571" s="41">
        <v>568.20636558000001</v>
      </c>
      <c r="L571" s="41">
        <v>517.70519965000005</v>
      </c>
      <c r="M571" s="41">
        <v>500.41423852999998</v>
      </c>
      <c r="N571" s="41">
        <v>509.89656743</v>
      </c>
      <c r="O571" s="41">
        <v>495.63386004</v>
      </c>
      <c r="P571" s="41">
        <v>525.79524169000001</v>
      </c>
      <c r="Q571" s="41">
        <v>529.57391684000004</v>
      </c>
      <c r="R571" s="41">
        <v>533.89232354000001</v>
      </c>
      <c r="S571" s="41">
        <v>511.95500730999998</v>
      </c>
      <c r="T571" s="41">
        <v>497.56823609999998</v>
      </c>
      <c r="U571" s="41">
        <v>494.52179466000001</v>
      </c>
      <c r="V571" s="41">
        <v>519.79645622999999</v>
      </c>
      <c r="W571" s="41">
        <v>575.43237610999995</v>
      </c>
      <c r="X571" s="41">
        <v>635.24849194000001</v>
      </c>
      <c r="Y571" s="41">
        <v>672.73134941000001</v>
      </c>
    </row>
    <row r="572" spans="1:25" x14ac:dyDescent="0.3">
      <c r="A572" s="42">
        <v>43063</v>
      </c>
      <c r="B572" s="41">
        <v>686.54286921999994</v>
      </c>
      <c r="C572" s="41">
        <v>728.62538883000002</v>
      </c>
      <c r="D572" s="41">
        <v>790.03782914999999</v>
      </c>
      <c r="E572" s="41">
        <v>789.69414809</v>
      </c>
      <c r="F572" s="41">
        <v>790.46990912000001</v>
      </c>
      <c r="G572" s="41">
        <v>789.45847025</v>
      </c>
      <c r="H572" s="41">
        <v>753.57583392000004</v>
      </c>
      <c r="I572" s="41">
        <v>687.74572229</v>
      </c>
      <c r="J572" s="41">
        <v>624.39933565000001</v>
      </c>
      <c r="K572" s="41">
        <v>562.67485625999996</v>
      </c>
      <c r="L572" s="41">
        <v>555.90296231000002</v>
      </c>
      <c r="M572" s="41">
        <v>534.85484092000002</v>
      </c>
      <c r="N572" s="41">
        <v>546.14868474000002</v>
      </c>
      <c r="O572" s="41">
        <v>546.35642846999997</v>
      </c>
      <c r="P572" s="41">
        <v>544.81800936000002</v>
      </c>
      <c r="Q572" s="41">
        <v>543.98988535000001</v>
      </c>
      <c r="R572" s="41">
        <v>541.32595062999997</v>
      </c>
      <c r="S572" s="41">
        <v>516.18024362999995</v>
      </c>
      <c r="T572" s="41">
        <v>511.37283748999999</v>
      </c>
      <c r="U572" s="41">
        <v>502.27641657999999</v>
      </c>
      <c r="V572" s="41">
        <v>511.58361439999999</v>
      </c>
      <c r="W572" s="41">
        <v>592.52249694</v>
      </c>
      <c r="X572" s="41">
        <v>645.93580237000003</v>
      </c>
      <c r="Y572" s="41">
        <v>703.28061313000001</v>
      </c>
    </row>
    <row r="573" spans="1:25" x14ac:dyDescent="0.3">
      <c r="A573" s="42">
        <v>43064</v>
      </c>
      <c r="B573" s="41">
        <v>721.71259975999999</v>
      </c>
      <c r="C573" s="41">
        <v>748.34091440999998</v>
      </c>
      <c r="D573" s="41">
        <v>776.71963547999997</v>
      </c>
      <c r="E573" s="41">
        <v>778.35584214000005</v>
      </c>
      <c r="F573" s="41">
        <v>778.50390073000005</v>
      </c>
      <c r="G573" s="41">
        <v>773.25582114999997</v>
      </c>
      <c r="H573" s="41">
        <v>752.04351837000002</v>
      </c>
      <c r="I573" s="41">
        <v>639.48014980000005</v>
      </c>
      <c r="J573" s="41">
        <v>639.92755371999999</v>
      </c>
      <c r="K573" s="41">
        <v>588.49981391999995</v>
      </c>
      <c r="L573" s="41">
        <v>533.00594975000001</v>
      </c>
      <c r="M573" s="41">
        <v>511.48832571000003</v>
      </c>
      <c r="N573" s="41">
        <v>492.06551411999999</v>
      </c>
      <c r="O573" s="41">
        <v>524.61700695000002</v>
      </c>
      <c r="P573" s="41">
        <v>535.02733963000003</v>
      </c>
      <c r="Q573" s="41">
        <v>535.92529098</v>
      </c>
      <c r="R573" s="41">
        <v>532.40389739</v>
      </c>
      <c r="S573" s="41">
        <v>521.27757552000003</v>
      </c>
      <c r="T573" s="41">
        <v>495.25368758000002</v>
      </c>
      <c r="U573" s="41">
        <v>495.21112361000002</v>
      </c>
      <c r="V573" s="41">
        <v>522.61513909999996</v>
      </c>
      <c r="W573" s="41">
        <v>573.60699051999995</v>
      </c>
      <c r="X573" s="41">
        <v>636.07903934000001</v>
      </c>
      <c r="Y573" s="41">
        <v>681.61538629999995</v>
      </c>
    </row>
    <row r="574" spans="1:25" x14ac:dyDescent="0.3">
      <c r="A574" s="42">
        <v>43065</v>
      </c>
      <c r="B574" s="41">
        <v>712.14144076000002</v>
      </c>
      <c r="C574" s="41">
        <v>737.58358329999999</v>
      </c>
      <c r="D574" s="41">
        <v>769.09635610999999</v>
      </c>
      <c r="E574" s="41">
        <v>775.43110796999997</v>
      </c>
      <c r="F574" s="41">
        <v>776.81520436999995</v>
      </c>
      <c r="G574" s="41">
        <v>770.52500431999999</v>
      </c>
      <c r="H574" s="41">
        <v>751.63938007000002</v>
      </c>
      <c r="I574" s="41">
        <v>707.11022519999995</v>
      </c>
      <c r="J574" s="41">
        <v>658.68618924999998</v>
      </c>
      <c r="K574" s="41">
        <v>595.33095519000005</v>
      </c>
      <c r="L574" s="41">
        <v>546.35638291999999</v>
      </c>
      <c r="M574" s="41">
        <v>525.92218803000003</v>
      </c>
      <c r="N574" s="41">
        <v>534.03708573999995</v>
      </c>
      <c r="O574" s="41">
        <v>539.77399505999995</v>
      </c>
      <c r="P574" s="41">
        <v>546.12255600000003</v>
      </c>
      <c r="Q574" s="41">
        <v>547.80964530999995</v>
      </c>
      <c r="R574" s="41">
        <v>541.85582460000001</v>
      </c>
      <c r="S574" s="41">
        <v>520.15331423999999</v>
      </c>
      <c r="T574" s="41">
        <v>503.80964072</v>
      </c>
      <c r="U574" s="41">
        <v>503.48591425000001</v>
      </c>
      <c r="V574" s="41">
        <v>526.06597366999995</v>
      </c>
      <c r="W574" s="41">
        <v>574.56383649999998</v>
      </c>
      <c r="X574" s="41">
        <v>636.38139251999996</v>
      </c>
      <c r="Y574" s="41">
        <v>698.38573367000004</v>
      </c>
    </row>
    <row r="575" spans="1:25" x14ac:dyDescent="0.3">
      <c r="A575" s="42">
        <v>43066</v>
      </c>
      <c r="B575" s="41">
        <v>708.21744809999996</v>
      </c>
      <c r="C575" s="41">
        <v>770.59556726000005</v>
      </c>
      <c r="D575" s="41">
        <v>800.79735268000002</v>
      </c>
      <c r="E575" s="41">
        <v>806.64146878999998</v>
      </c>
      <c r="F575" s="41">
        <v>802.48406917</v>
      </c>
      <c r="G575" s="41">
        <v>794.47474774</v>
      </c>
      <c r="H575" s="41">
        <v>705.65145352000002</v>
      </c>
      <c r="I575" s="41">
        <v>693.81801346999998</v>
      </c>
      <c r="J575" s="41">
        <v>646.41895047000003</v>
      </c>
      <c r="K575" s="41">
        <v>591.66702674999999</v>
      </c>
      <c r="L575" s="41">
        <v>543.60985864999998</v>
      </c>
      <c r="M575" s="41">
        <v>529.36308015999998</v>
      </c>
      <c r="N575" s="41">
        <v>541.75413022999999</v>
      </c>
      <c r="O575" s="41">
        <v>543.92873659999998</v>
      </c>
      <c r="P575" s="41">
        <v>550.05311974000006</v>
      </c>
      <c r="Q575" s="41">
        <v>553.10229994999997</v>
      </c>
      <c r="R575" s="41">
        <v>554.12031862000003</v>
      </c>
      <c r="S575" s="41">
        <v>533.82827986999996</v>
      </c>
      <c r="T575" s="41">
        <v>516.37085589000003</v>
      </c>
      <c r="U575" s="41">
        <v>514.14245947999996</v>
      </c>
      <c r="V575" s="41">
        <v>534.21371222000005</v>
      </c>
      <c r="W575" s="41">
        <v>591.52840617000004</v>
      </c>
      <c r="X575" s="41">
        <v>658.05744435999998</v>
      </c>
      <c r="Y575" s="41">
        <v>712.71840321000002</v>
      </c>
    </row>
    <row r="576" spans="1:25" x14ac:dyDescent="0.3">
      <c r="A576" s="42">
        <v>43067</v>
      </c>
      <c r="B576" s="41">
        <v>721.25633819999996</v>
      </c>
      <c r="C576" s="41">
        <v>713.77076423000005</v>
      </c>
      <c r="D576" s="41">
        <v>766.55960456000003</v>
      </c>
      <c r="E576" s="41">
        <v>771.36332949999996</v>
      </c>
      <c r="F576" s="41">
        <v>772.08735533000004</v>
      </c>
      <c r="G576" s="41">
        <v>757.84404111000003</v>
      </c>
      <c r="H576" s="41">
        <v>722.85527830000001</v>
      </c>
      <c r="I576" s="41">
        <v>657.15579607999996</v>
      </c>
      <c r="J576" s="41">
        <v>648.54517511999995</v>
      </c>
      <c r="K576" s="41">
        <v>607.62196057999995</v>
      </c>
      <c r="L576" s="41">
        <v>560.37590522999994</v>
      </c>
      <c r="M576" s="41">
        <v>538.52738452000006</v>
      </c>
      <c r="N576" s="41">
        <v>532.61693290999995</v>
      </c>
      <c r="O576" s="41">
        <v>536.03201646000002</v>
      </c>
      <c r="P576" s="41">
        <v>538.68268322999995</v>
      </c>
      <c r="Q576" s="41">
        <v>539.81906383</v>
      </c>
      <c r="R576" s="41">
        <v>537.82679439000003</v>
      </c>
      <c r="S576" s="41">
        <v>536.40865294000002</v>
      </c>
      <c r="T576" s="41">
        <v>495.93173430000002</v>
      </c>
      <c r="U576" s="41">
        <v>492.35949611000001</v>
      </c>
      <c r="V576" s="41">
        <v>501.15525498</v>
      </c>
      <c r="W576" s="41">
        <v>540.85457526000005</v>
      </c>
      <c r="X576" s="41">
        <v>633.15024452</v>
      </c>
      <c r="Y576" s="41">
        <v>663.20948318000001</v>
      </c>
    </row>
    <row r="577" spans="1:25" x14ac:dyDescent="0.3">
      <c r="A577" s="42">
        <v>43068</v>
      </c>
      <c r="B577" s="41">
        <v>731.25107541</v>
      </c>
      <c r="C577" s="41">
        <v>786.35868682</v>
      </c>
      <c r="D577" s="41">
        <v>777.22227316999999</v>
      </c>
      <c r="E577" s="41">
        <v>782.20010639999998</v>
      </c>
      <c r="F577" s="41">
        <v>781.46330192000005</v>
      </c>
      <c r="G577" s="41">
        <v>764.92691671</v>
      </c>
      <c r="H577" s="41">
        <v>719.61874666000006</v>
      </c>
      <c r="I577" s="41">
        <v>665.52432737000004</v>
      </c>
      <c r="J577" s="41">
        <v>645.50083674999996</v>
      </c>
      <c r="K577" s="41">
        <v>611.06236952999996</v>
      </c>
      <c r="L577" s="41">
        <v>568.59361869999998</v>
      </c>
      <c r="M577" s="41">
        <v>543.35754670999995</v>
      </c>
      <c r="N577" s="41">
        <v>539.62811121000004</v>
      </c>
      <c r="O577" s="41">
        <v>536.21600502000001</v>
      </c>
      <c r="P577" s="41">
        <v>531.36393269999996</v>
      </c>
      <c r="Q577" s="41">
        <v>529.47530171999995</v>
      </c>
      <c r="R577" s="41">
        <v>530.23883451999995</v>
      </c>
      <c r="S577" s="41">
        <v>522.28157207000004</v>
      </c>
      <c r="T577" s="41">
        <v>471.43270330000001</v>
      </c>
      <c r="U577" s="41">
        <v>470.96422041</v>
      </c>
      <c r="V577" s="41">
        <v>515.36692627000002</v>
      </c>
      <c r="W577" s="41">
        <v>602.64639491000003</v>
      </c>
      <c r="X577" s="41">
        <v>673.55897343000004</v>
      </c>
      <c r="Y577" s="41">
        <v>714.02367647999995</v>
      </c>
    </row>
    <row r="578" spans="1:25" x14ac:dyDescent="0.3">
      <c r="A578" s="42">
        <v>43069</v>
      </c>
      <c r="B578" s="41">
        <v>739.73078192000003</v>
      </c>
      <c r="C578" s="41">
        <v>792.68619632000002</v>
      </c>
      <c r="D578" s="41">
        <v>783.44411400000001</v>
      </c>
      <c r="E578" s="41">
        <v>788.25003749999996</v>
      </c>
      <c r="F578" s="41">
        <v>786.69586489000005</v>
      </c>
      <c r="G578" s="41">
        <v>753.20223193000004</v>
      </c>
      <c r="H578" s="41">
        <v>680.76797140999997</v>
      </c>
      <c r="I578" s="41">
        <v>623.38708312000006</v>
      </c>
      <c r="J578" s="41">
        <v>593.99698689000002</v>
      </c>
      <c r="K578" s="41">
        <v>556.13875188999998</v>
      </c>
      <c r="L578" s="41">
        <v>512.71338020999997</v>
      </c>
      <c r="M578" s="41">
        <v>489.33416861000001</v>
      </c>
      <c r="N578" s="41">
        <v>484.93691522</v>
      </c>
      <c r="O578" s="41">
        <v>484.03352479</v>
      </c>
      <c r="P578" s="41">
        <v>482.29394158000002</v>
      </c>
      <c r="Q578" s="41">
        <v>484.19566925999999</v>
      </c>
      <c r="R578" s="41">
        <v>484.89485873000001</v>
      </c>
      <c r="S578" s="41">
        <v>488.38746794999997</v>
      </c>
      <c r="T578" s="41">
        <v>500.47241982999998</v>
      </c>
      <c r="U578" s="41">
        <v>491.00993170999999</v>
      </c>
      <c r="V578" s="41">
        <v>535.03881901</v>
      </c>
      <c r="W578" s="41">
        <v>614.71640116000003</v>
      </c>
      <c r="X578" s="41">
        <v>653.91317604999995</v>
      </c>
      <c r="Y578" s="41">
        <v>686.45495109000001</v>
      </c>
    </row>
    <row r="579" spans="1:25" x14ac:dyDescent="0.3">
      <c r="A579" s="42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3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</row>
    <row r="581" spans="1:25" x14ac:dyDescent="0.3">
      <c r="A581" s="135" t="s">
        <v>2</v>
      </c>
      <c r="B581" s="169" t="s">
        <v>78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6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2" t="s">
        <v>153</v>
      </c>
      <c r="B583" s="41">
        <v>756.21861286000001</v>
      </c>
      <c r="C583" s="41">
        <v>793.46336345999998</v>
      </c>
      <c r="D583" s="41">
        <v>855.18095343000005</v>
      </c>
      <c r="E583" s="41">
        <v>865.31005525</v>
      </c>
      <c r="F583" s="41">
        <v>866.30479432000004</v>
      </c>
      <c r="G583" s="41">
        <v>860.18519961000004</v>
      </c>
      <c r="H583" s="41">
        <v>786.40677411000001</v>
      </c>
      <c r="I583" s="41">
        <v>765.00218797000002</v>
      </c>
      <c r="J583" s="41">
        <v>673.36882236999998</v>
      </c>
      <c r="K583" s="41">
        <v>620.75913931000002</v>
      </c>
      <c r="L583" s="41">
        <v>557.16457795999997</v>
      </c>
      <c r="M583" s="41">
        <v>526.08313248000002</v>
      </c>
      <c r="N583" s="41">
        <v>514.70590512000001</v>
      </c>
      <c r="O583" s="41">
        <v>511.31664561000002</v>
      </c>
      <c r="P583" s="41">
        <v>506.37532511000001</v>
      </c>
      <c r="Q583" s="41">
        <v>505.84358047000001</v>
      </c>
      <c r="R583" s="41">
        <v>509.05632809999997</v>
      </c>
      <c r="S583" s="41">
        <v>515.05404306000003</v>
      </c>
      <c r="T583" s="41">
        <v>523.53756898999995</v>
      </c>
      <c r="U583" s="41">
        <v>527.87832404000005</v>
      </c>
      <c r="V583" s="41">
        <v>559.44853966999995</v>
      </c>
      <c r="W583" s="41">
        <v>667.24975056000005</v>
      </c>
      <c r="X583" s="41">
        <v>743.28599960999998</v>
      </c>
      <c r="Y583" s="41">
        <v>738.11721369999998</v>
      </c>
    </row>
    <row r="584" spans="1:25" x14ac:dyDescent="0.3">
      <c r="A584" s="42">
        <v>43041</v>
      </c>
      <c r="B584" s="41">
        <v>757.77354994999996</v>
      </c>
      <c r="C584" s="41">
        <v>785.55953608000004</v>
      </c>
      <c r="D584" s="41">
        <v>856.95471344999999</v>
      </c>
      <c r="E584" s="41">
        <v>865.18130456999995</v>
      </c>
      <c r="F584" s="41">
        <v>866.05445830999997</v>
      </c>
      <c r="G584" s="41">
        <v>862.68768528999999</v>
      </c>
      <c r="H584" s="41">
        <v>786.70334415000002</v>
      </c>
      <c r="I584" s="41">
        <v>761.13169941000001</v>
      </c>
      <c r="J584" s="41">
        <v>679.61442789</v>
      </c>
      <c r="K584" s="41">
        <v>626.50592290999998</v>
      </c>
      <c r="L584" s="41">
        <v>563.86500982999996</v>
      </c>
      <c r="M584" s="41">
        <v>534.83556971999997</v>
      </c>
      <c r="N584" s="41">
        <v>526.50494276999996</v>
      </c>
      <c r="O584" s="41">
        <v>524.85242906999997</v>
      </c>
      <c r="P584" s="41">
        <v>520.05537747999995</v>
      </c>
      <c r="Q584" s="41">
        <v>514.81366233000006</v>
      </c>
      <c r="R584" s="41">
        <v>516.10939996000002</v>
      </c>
      <c r="S584" s="41">
        <v>530.34610916999998</v>
      </c>
      <c r="T584" s="41">
        <v>517.79664130000003</v>
      </c>
      <c r="U584" s="41">
        <v>510.32197902000001</v>
      </c>
      <c r="V584" s="41">
        <v>548.53657719</v>
      </c>
      <c r="W584" s="41">
        <v>625.61477491999995</v>
      </c>
      <c r="X584" s="41">
        <v>705.80842194000002</v>
      </c>
      <c r="Y584" s="41">
        <v>737.20158538999999</v>
      </c>
    </row>
    <row r="585" spans="1:25" x14ac:dyDescent="0.3">
      <c r="A585" s="42">
        <v>43042</v>
      </c>
      <c r="B585" s="41">
        <v>759.31307235999998</v>
      </c>
      <c r="C585" s="41">
        <v>792.99989115999995</v>
      </c>
      <c r="D585" s="41">
        <v>851.04133453999998</v>
      </c>
      <c r="E585" s="41">
        <v>861.79256774999999</v>
      </c>
      <c r="F585" s="41">
        <v>862.98411576000001</v>
      </c>
      <c r="G585" s="41">
        <v>862.79323489000001</v>
      </c>
      <c r="H585" s="41">
        <v>841.56359896000004</v>
      </c>
      <c r="I585" s="41">
        <v>771.37855149999996</v>
      </c>
      <c r="J585" s="41">
        <v>717.26413706000005</v>
      </c>
      <c r="K585" s="41">
        <v>671.04845735000004</v>
      </c>
      <c r="L585" s="41">
        <v>605.24851322999996</v>
      </c>
      <c r="M585" s="41">
        <v>570.27588434999996</v>
      </c>
      <c r="N585" s="41">
        <v>545.76046326999995</v>
      </c>
      <c r="O585" s="41">
        <v>544.55989461000001</v>
      </c>
      <c r="P585" s="41">
        <v>553.14640755000005</v>
      </c>
      <c r="Q585" s="41">
        <v>555.20411248000005</v>
      </c>
      <c r="R585" s="41">
        <v>559.83128789</v>
      </c>
      <c r="S585" s="41">
        <v>549.25177517999998</v>
      </c>
      <c r="T585" s="41">
        <v>518.81478059000005</v>
      </c>
      <c r="U585" s="41">
        <v>513.2744457</v>
      </c>
      <c r="V585" s="41">
        <v>556.58701773999996</v>
      </c>
      <c r="W585" s="41">
        <v>635.95005113000002</v>
      </c>
      <c r="X585" s="41">
        <v>727.9059158</v>
      </c>
      <c r="Y585" s="41">
        <v>776.97980286999996</v>
      </c>
    </row>
    <row r="586" spans="1:25" x14ac:dyDescent="0.3">
      <c r="A586" s="42">
        <v>43043</v>
      </c>
      <c r="B586" s="41">
        <v>807.61388156999999</v>
      </c>
      <c r="C586" s="41">
        <v>839.42548087</v>
      </c>
      <c r="D586" s="41">
        <v>858.82219810000004</v>
      </c>
      <c r="E586" s="41">
        <v>863.28468341999996</v>
      </c>
      <c r="F586" s="41">
        <v>867.15826257000003</v>
      </c>
      <c r="G586" s="41">
        <v>864.65374384999996</v>
      </c>
      <c r="H586" s="41">
        <v>863.55511851999995</v>
      </c>
      <c r="I586" s="41">
        <v>804.19066392000002</v>
      </c>
      <c r="J586" s="41">
        <v>720.94935801999998</v>
      </c>
      <c r="K586" s="41">
        <v>641.40378096999996</v>
      </c>
      <c r="L586" s="41">
        <v>562.42648757999996</v>
      </c>
      <c r="M586" s="41">
        <v>542.58071359999997</v>
      </c>
      <c r="N586" s="41">
        <v>546.42247827999995</v>
      </c>
      <c r="O586" s="41">
        <v>546.83747317999996</v>
      </c>
      <c r="P586" s="41">
        <v>553.40728238999998</v>
      </c>
      <c r="Q586" s="41">
        <v>556.40267726000002</v>
      </c>
      <c r="R586" s="41">
        <v>554.69330977000004</v>
      </c>
      <c r="S586" s="41">
        <v>550.66052831000002</v>
      </c>
      <c r="T586" s="41">
        <v>531.07267903000002</v>
      </c>
      <c r="U586" s="41">
        <v>526.86317979</v>
      </c>
      <c r="V586" s="41">
        <v>565.47997811000005</v>
      </c>
      <c r="W586" s="41">
        <v>640.01674820000005</v>
      </c>
      <c r="X586" s="41">
        <v>707.01987833999999</v>
      </c>
      <c r="Y586" s="41">
        <v>783.00228403999995</v>
      </c>
    </row>
    <row r="587" spans="1:25" x14ac:dyDescent="0.3">
      <c r="A587" s="42">
        <v>43044</v>
      </c>
      <c r="B587" s="41">
        <v>823.11722837000002</v>
      </c>
      <c r="C587" s="41">
        <v>849.30586117999997</v>
      </c>
      <c r="D587" s="41">
        <v>852.50877369</v>
      </c>
      <c r="E587" s="41">
        <v>855.40453410999999</v>
      </c>
      <c r="F587" s="41">
        <v>856.98161875000005</v>
      </c>
      <c r="G587" s="41">
        <v>853.46961443999999</v>
      </c>
      <c r="H587" s="41">
        <v>855.99676383999997</v>
      </c>
      <c r="I587" s="41">
        <v>827.28960271000005</v>
      </c>
      <c r="J587" s="41">
        <v>746.15332602000001</v>
      </c>
      <c r="K587" s="41">
        <v>639.48640694000005</v>
      </c>
      <c r="L587" s="41">
        <v>548.48502765000001</v>
      </c>
      <c r="M587" s="41">
        <v>524.86094593999997</v>
      </c>
      <c r="N587" s="41">
        <v>534.76190494000002</v>
      </c>
      <c r="O587" s="41">
        <v>547.54963970999995</v>
      </c>
      <c r="P587" s="41">
        <v>560.49957627000003</v>
      </c>
      <c r="Q587" s="41">
        <v>569.32208834000005</v>
      </c>
      <c r="R587" s="41">
        <v>570.51121989000001</v>
      </c>
      <c r="S587" s="41">
        <v>553.60268213999996</v>
      </c>
      <c r="T587" s="41">
        <v>516.65887772999997</v>
      </c>
      <c r="U587" s="41">
        <v>512.77512956999999</v>
      </c>
      <c r="V587" s="41">
        <v>541.34986936999996</v>
      </c>
      <c r="W587" s="41">
        <v>614.12500923000005</v>
      </c>
      <c r="X587" s="41">
        <v>704.58078635000004</v>
      </c>
      <c r="Y587" s="41">
        <v>783.71944305</v>
      </c>
    </row>
    <row r="588" spans="1:25" x14ac:dyDescent="0.3">
      <c r="A588" s="42">
        <v>43045</v>
      </c>
      <c r="B588" s="41">
        <v>804.64006798000003</v>
      </c>
      <c r="C588" s="41">
        <v>831.42616371999998</v>
      </c>
      <c r="D588" s="41">
        <v>872.90459859999999</v>
      </c>
      <c r="E588" s="41">
        <v>875.30511266999997</v>
      </c>
      <c r="F588" s="41">
        <v>876.68125955999994</v>
      </c>
      <c r="G588" s="41">
        <v>879.13586430999999</v>
      </c>
      <c r="H588" s="41">
        <v>895.19124309999995</v>
      </c>
      <c r="I588" s="41">
        <v>841.14996452000003</v>
      </c>
      <c r="J588" s="41">
        <v>753.70526511000003</v>
      </c>
      <c r="K588" s="41">
        <v>664.57057363000001</v>
      </c>
      <c r="L588" s="41">
        <v>592.14108008000005</v>
      </c>
      <c r="M588" s="41">
        <v>566.83491279999998</v>
      </c>
      <c r="N588" s="41">
        <v>567.79984434000005</v>
      </c>
      <c r="O588" s="41">
        <v>567.89586263000001</v>
      </c>
      <c r="P588" s="41">
        <v>572.43793859000004</v>
      </c>
      <c r="Q588" s="41">
        <v>576.91740421999998</v>
      </c>
      <c r="R588" s="41">
        <v>576.00056072999996</v>
      </c>
      <c r="S588" s="41">
        <v>568.71515594000005</v>
      </c>
      <c r="T588" s="41">
        <v>537.17262461999997</v>
      </c>
      <c r="U588" s="41">
        <v>534.03325579</v>
      </c>
      <c r="V588" s="41">
        <v>576.17342360999999</v>
      </c>
      <c r="W588" s="41">
        <v>644.19278572999997</v>
      </c>
      <c r="X588" s="41">
        <v>716.15843292</v>
      </c>
      <c r="Y588" s="41">
        <v>793.01900903000001</v>
      </c>
    </row>
    <row r="589" spans="1:25" x14ac:dyDescent="0.3">
      <c r="A589" s="42">
        <v>43046</v>
      </c>
      <c r="B589" s="41">
        <v>805.97726483999998</v>
      </c>
      <c r="C589" s="41">
        <v>824.51147993999996</v>
      </c>
      <c r="D589" s="41">
        <v>867.23351850999995</v>
      </c>
      <c r="E589" s="41">
        <v>876.60865111999999</v>
      </c>
      <c r="F589" s="41">
        <v>878.59132277000003</v>
      </c>
      <c r="G589" s="41">
        <v>883.24744422000003</v>
      </c>
      <c r="H589" s="41">
        <v>901.61152432999995</v>
      </c>
      <c r="I589" s="41">
        <v>834.03494749000004</v>
      </c>
      <c r="J589" s="41">
        <v>781.31142723000005</v>
      </c>
      <c r="K589" s="41">
        <v>693.39271220000001</v>
      </c>
      <c r="L589" s="41">
        <v>614.85106608000001</v>
      </c>
      <c r="M589" s="41">
        <v>590.05073981999999</v>
      </c>
      <c r="N589" s="41">
        <v>590.16664168</v>
      </c>
      <c r="O589" s="41">
        <v>592.30960717999994</v>
      </c>
      <c r="P589" s="41">
        <v>596.08035724000001</v>
      </c>
      <c r="Q589" s="41">
        <v>599.97906539999997</v>
      </c>
      <c r="R589" s="41">
        <v>599.78535351000005</v>
      </c>
      <c r="S589" s="41">
        <v>595.37254328999995</v>
      </c>
      <c r="T589" s="41">
        <v>566.52018794000003</v>
      </c>
      <c r="U589" s="41">
        <v>560.32102281000004</v>
      </c>
      <c r="V589" s="41">
        <v>593.99557794999998</v>
      </c>
      <c r="W589" s="41">
        <v>669.83706609000001</v>
      </c>
      <c r="X589" s="41">
        <v>745.57351258000006</v>
      </c>
      <c r="Y589" s="41">
        <v>812.57544370999994</v>
      </c>
    </row>
    <row r="590" spans="1:25" x14ac:dyDescent="0.3">
      <c r="A590" s="42">
        <v>43047</v>
      </c>
      <c r="B590" s="41">
        <v>810.23173641999995</v>
      </c>
      <c r="C590" s="41">
        <v>822.05760077000002</v>
      </c>
      <c r="D590" s="41">
        <v>854.36936206999997</v>
      </c>
      <c r="E590" s="41">
        <v>858.17888834999997</v>
      </c>
      <c r="F590" s="41">
        <v>860.74317477</v>
      </c>
      <c r="G590" s="41">
        <v>865.68521067999995</v>
      </c>
      <c r="H590" s="41">
        <v>872.10474935000002</v>
      </c>
      <c r="I590" s="41">
        <v>821.47145193999995</v>
      </c>
      <c r="J590" s="41">
        <v>756.44636633000005</v>
      </c>
      <c r="K590" s="41">
        <v>670.04315165000003</v>
      </c>
      <c r="L590" s="41">
        <v>600.45762750999995</v>
      </c>
      <c r="M590" s="41">
        <v>563.34760383000003</v>
      </c>
      <c r="N590" s="41">
        <v>557.52462996999998</v>
      </c>
      <c r="O590" s="41">
        <v>551.78606376000005</v>
      </c>
      <c r="P590" s="41">
        <v>557.83345245999999</v>
      </c>
      <c r="Q590" s="41">
        <v>550.11716897999997</v>
      </c>
      <c r="R590" s="41">
        <v>554.49527465999995</v>
      </c>
      <c r="S590" s="41">
        <v>555.52917338999998</v>
      </c>
      <c r="T590" s="41">
        <v>544.26752681999994</v>
      </c>
      <c r="U590" s="41">
        <v>535.54121232</v>
      </c>
      <c r="V590" s="41">
        <v>559.55917031000001</v>
      </c>
      <c r="W590" s="41">
        <v>632.41198882000003</v>
      </c>
      <c r="X590" s="41">
        <v>717.29593878000003</v>
      </c>
      <c r="Y590" s="41">
        <v>784.31739746000005</v>
      </c>
    </row>
    <row r="591" spans="1:25" x14ac:dyDescent="0.3">
      <c r="A591" s="42">
        <v>43048</v>
      </c>
      <c r="B591" s="41">
        <v>826.43824833999997</v>
      </c>
      <c r="C591" s="41">
        <v>838.81503411999995</v>
      </c>
      <c r="D591" s="41">
        <v>871.52650926000001</v>
      </c>
      <c r="E591" s="41">
        <v>874.49673925000002</v>
      </c>
      <c r="F591" s="41">
        <v>876.30653342999994</v>
      </c>
      <c r="G591" s="41">
        <v>874.94435365000004</v>
      </c>
      <c r="H591" s="41">
        <v>875.62223490999997</v>
      </c>
      <c r="I591" s="41">
        <v>822.40255804000003</v>
      </c>
      <c r="J591" s="41">
        <v>747.51512007999997</v>
      </c>
      <c r="K591" s="41">
        <v>659.22207371000002</v>
      </c>
      <c r="L591" s="41">
        <v>590.96929580999995</v>
      </c>
      <c r="M591" s="41">
        <v>563.48874439999997</v>
      </c>
      <c r="N591" s="41">
        <v>568.40373853000006</v>
      </c>
      <c r="O591" s="41">
        <v>576.57297460999996</v>
      </c>
      <c r="P591" s="41">
        <v>577.60742727000002</v>
      </c>
      <c r="Q591" s="41">
        <v>581.28179267999997</v>
      </c>
      <c r="R591" s="41">
        <v>582.38614095000003</v>
      </c>
      <c r="S591" s="41">
        <v>589.02051968000001</v>
      </c>
      <c r="T591" s="41">
        <v>573.15514037000003</v>
      </c>
      <c r="U591" s="41">
        <v>570.39038857000003</v>
      </c>
      <c r="V591" s="41">
        <v>596.61686807000001</v>
      </c>
      <c r="W591" s="41">
        <v>664.68683211999996</v>
      </c>
      <c r="X591" s="41">
        <v>753.15374949</v>
      </c>
      <c r="Y591" s="41">
        <v>790.21243234999997</v>
      </c>
    </row>
    <row r="592" spans="1:25" x14ac:dyDescent="0.3">
      <c r="A592" s="42">
        <v>43049</v>
      </c>
      <c r="B592" s="41">
        <v>814.79518948999998</v>
      </c>
      <c r="C592" s="41">
        <v>839.10670173999995</v>
      </c>
      <c r="D592" s="41">
        <v>870.89357400999995</v>
      </c>
      <c r="E592" s="41">
        <v>868.33821662000003</v>
      </c>
      <c r="F592" s="41">
        <v>868.94270644000005</v>
      </c>
      <c r="G592" s="41">
        <v>874.20174655999995</v>
      </c>
      <c r="H592" s="41">
        <v>880.32792873000005</v>
      </c>
      <c r="I592" s="41">
        <v>798.99850162999996</v>
      </c>
      <c r="J592" s="41">
        <v>729.89556286000004</v>
      </c>
      <c r="K592" s="41">
        <v>653.65019474999997</v>
      </c>
      <c r="L592" s="41">
        <v>586.36345200000005</v>
      </c>
      <c r="M592" s="41">
        <v>566.23308042999997</v>
      </c>
      <c r="N592" s="41">
        <v>579.74230179999995</v>
      </c>
      <c r="O592" s="41">
        <v>581.95562282000003</v>
      </c>
      <c r="P592" s="41">
        <v>592.82864716999995</v>
      </c>
      <c r="Q592" s="41">
        <v>597.35392332000004</v>
      </c>
      <c r="R592" s="41">
        <v>599.25135202000001</v>
      </c>
      <c r="S592" s="41">
        <v>584.69863407000003</v>
      </c>
      <c r="T592" s="41">
        <v>540.48668177000002</v>
      </c>
      <c r="U592" s="41">
        <v>537.88249688999997</v>
      </c>
      <c r="V592" s="41">
        <v>580.79131966</v>
      </c>
      <c r="W592" s="41">
        <v>657.24948999000003</v>
      </c>
      <c r="X592" s="41">
        <v>741.58997847000001</v>
      </c>
      <c r="Y592" s="41">
        <v>797.20064733000004</v>
      </c>
    </row>
    <row r="593" spans="1:25" x14ac:dyDescent="0.3">
      <c r="A593" s="42">
        <v>43050</v>
      </c>
      <c r="B593" s="41">
        <v>866.90319108000006</v>
      </c>
      <c r="C593" s="41">
        <v>854.21362649000002</v>
      </c>
      <c r="D593" s="41">
        <v>874.65921028000002</v>
      </c>
      <c r="E593" s="41">
        <v>889.50623067000004</v>
      </c>
      <c r="F593" s="41">
        <v>888.96271225999999</v>
      </c>
      <c r="G593" s="41">
        <v>884.21413962999998</v>
      </c>
      <c r="H593" s="41">
        <v>869.27911556000004</v>
      </c>
      <c r="I593" s="41">
        <v>821.62598289000005</v>
      </c>
      <c r="J593" s="41">
        <v>748.33399790999999</v>
      </c>
      <c r="K593" s="41">
        <v>660.11561581000001</v>
      </c>
      <c r="L593" s="41">
        <v>586.44505263999997</v>
      </c>
      <c r="M593" s="41">
        <v>556.25797340999998</v>
      </c>
      <c r="N593" s="41">
        <v>567.82446245000006</v>
      </c>
      <c r="O593" s="41">
        <v>562.42415652</v>
      </c>
      <c r="P593" s="41">
        <v>566.73579782000002</v>
      </c>
      <c r="Q593" s="41">
        <v>568.07462672999998</v>
      </c>
      <c r="R593" s="41">
        <v>565.62746363999997</v>
      </c>
      <c r="S593" s="41">
        <v>571.18740380999998</v>
      </c>
      <c r="T593" s="41">
        <v>544.16034017000004</v>
      </c>
      <c r="U593" s="41">
        <v>545.20856076999996</v>
      </c>
      <c r="V593" s="41">
        <v>574.55497672000001</v>
      </c>
      <c r="W593" s="41">
        <v>662.72312966000004</v>
      </c>
      <c r="X593" s="41">
        <v>744.48000219000005</v>
      </c>
      <c r="Y593" s="41">
        <v>819.83641569999998</v>
      </c>
    </row>
    <row r="594" spans="1:25" x14ac:dyDescent="0.3">
      <c r="A594" s="42">
        <v>43051</v>
      </c>
      <c r="B594" s="41">
        <v>840.47957431999998</v>
      </c>
      <c r="C594" s="41">
        <v>874.01197543000001</v>
      </c>
      <c r="D594" s="41">
        <v>894.84910332000004</v>
      </c>
      <c r="E594" s="41">
        <v>908.37899642000002</v>
      </c>
      <c r="F594" s="41">
        <v>927.90000209000004</v>
      </c>
      <c r="G594" s="41">
        <v>924.56165080999995</v>
      </c>
      <c r="H594" s="41">
        <v>910.30116978000001</v>
      </c>
      <c r="I594" s="41">
        <v>867.18683761</v>
      </c>
      <c r="J594" s="41">
        <v>776.42495824000002</v>
      </c>
      <c r="K594" s="41">
        <v>670.84258229</v>
      </c>
      <c r="L594" s="41">
        <v>592.33236321000004</v>
      </c>
      <c r="M594" s="41">
        <v>568.00738076000005</v>
      </c>
      <c r="N594" s="41">
        <v>569.38324474000001</v>
      </c>
      <c r="O594" s="41">
        <v>565.72811751999996</v>
      </c>
      <c r="P594" s="41">
        <v>564.53872022999997</v>
      </c>
      <c r="Q594" s="41">
        <v>564.10783733000005</v>
      </c>
      <c r="R594" s="41">
        <v>570.75939083000003</v>
      </c>
      <c r="S594" s="41">
        <v>567.21121998000001</v>
      </c>
      <c r="T594" s="41">
        <v>553.24460137000005</v>
      </c>
      <c r="U594" s="41">
        <v>553.93304077000005</v>
      </c>
      <c r="V594" s="41">
        <v>573.81130788999997</v>
      </c>
      <c r="W594" s="41">
        <v>653.37811661000001</v>
      </c>
      <c r="X594" s="41">
        <v>733.17825441000002</v>
      </c>
      <c r="Y594" s="41">
        <v>811.51240552000002</v>
      </c>
    </row>
    <row r="595" spans="1:25" x14ac:dyDescent="0.3">
      <c r="A595" s="42">
        <v>43052</v>
      </c>
      <c r="B595" s="41">
        <v>844.66320700000006</v>
      </c>
      <c r="C595" s="41">
        <v>895.14473332</v>
      </c>
      <c r="D595" s="41">
        <v>937.56504729999995</v>
      </c>
      <c r="E595" s="41">
        <v>940.6681969</v>
      </c>
      <c r="F595" s="41">
        <v>948.08793208999998</v>
      </c>
      <c r="G595" s="41">
        <v>941.71503259999997</v>
      </c>
      <c r="H595" s="41">
        <v>902.12819328</v>
      </c>
      <c r="I595" s="41">
        <v>818.45157642000004</v>
      </c>
      <c r="J595" s="41">
        <v>730.85295866000001</v>
      </c>
      <c r="K595" s="41">
        <v>667.84529237000004</v>
      </c>
      <c r="L595" s="41">
        <v>613.86991559000001</v>
      </c>
      <c r="M595" s="41">
        <v>588.06984967000005</v>
      </c>
      <c r="N595" s="41">
        <v>578.89686019999999</v>
      </c>
      <c r="O595" s="41">
        <v>577.16327179999996</v>
      </c>
      <c r="P595" s="41">
        <v>575.44750341999998</v>
      </c>
      <c r="Q595" s="41">
        <v>576.51530357000001</v>
      </c>
      <c r="R595" s="41">
        <v>570.79940523000005</v>
      </c>
      <c r="S595" s="41">
        <v>575.08776782999996</v>
      </c>
      <c r="T595" s="41">
        <v>598.35341562999997</v>
      </c>
      <c r="U595" s="41">
        <v>595.95328934999998</v>
      </c>
      <c r="V595" s="41">
        <v>602.78445737000004</v>
      </c>
      <c r="W595" s="41">
        <v>660.42865223000001</v>
      </c>
      <c r="X595" s="41">
        <v>744.76727706999998</v>
      </c>
      <c r="Y595" s="41">
        <v>832.50015225000004</v>
      </c>
    </row>
    <row r="596" spans="1:25" x14ac:dyDescent="0.3">
      <c r="A596" s="42">
        <v>43053</v>
      </c>
      <c r="B596" s="41">
        <v>860.72540595999999</v>
      </c>
      <c r="C596" s="41">
        <v>891.57247672999995</v>
      </c>
      <c r="D596" s="41">
        <v>889.95827691</v>
      </c>
      <c r="E596" s="41">
        <v>888.70049839000001</v>
      </c>
      <c r="F596" s="41">
        <v>887.41875119999997</v>
      </c>
      <c r="G596" s="41">
        <v>890.47381737000001</v>
      </c>
      <c r="H596" s="41">
        <v>874.64055858999996</v>
      </c>
      <c r="I596" s="41">
        <v>803.39144492000003</v>
      </c>
      <c r="J596" s="41">
        <v>754.41628705000005</v>
      </c>
      <c r="K596" s="41">
        <v>691.26401497999996</v>
      </c>
      <c r="L596" s="41">
        <v>630.61337426</v>
      </c>
      <c r="M596" s="41">
        <v>610.20243084000003</v>
      </c>
      <c r="N596" s="41">
        <v>618.30333485999995</v>
      </c>
      <c r="O596" s="41">
        <v>611.3629138</v>
      </c>
      <c r="P596" s="41">
        <v>617.32013796000001</v>
      </c>
      <c r="Q596" s="41">
        <v>623.65043642000001</v>
      </c>
      <c r="R596" s="41">
        <v>625.62921022</v>
      </c>
      <c r="S596" s="41">
        <v>606.54119558000002</v>
      </c>
      <c r="T596" s="41">
        <v>578.58905826</v>
      </c>
      <c r="U596" s="41">
        <v>572.63013368999998</v>
      </c>
      <c r="V596" s="41">
        <v>610.63203708000003</v>
      </c>
      <c r="W596" s="41">
        <v>682.24775349000004</v>
      </c>
      <c r="X596" s="41">
        <v>762.41776902000004</v>
      </c>
      <c r="Y596" s="41">
        <v>845.71219816999997</v>
      </c>
    </row>
    <row r="597" spans="1:25" x14ac:dyDescent="0.3">
      <c r="A597" s="42">
        <v>43054</v>
      </c>
      <c r="B597" s="41">
        <v>840.44356489999996</v>
      </c>
      <c r="C597" s="41">
        <v>868.08287478</v>
      </c>
      <c r="D597" s="41">
        <v>900.29637444000002</v>
      </c>
      <c r="E597" s="41">
        <v>895.33048574999998</v>
      </c>
      <c r="F597" s="41">
        <v>895.58647171999996</v>
      </c>
      <c r="G597" s="41">
        <v>901.32346175999999</v>
      </c>
      <c r="H597" s="41">
        <v>863.25913460000004</v>
      </c>
      <c r="I597" s="41">
        <v>785.72232131999999</v>
      </c>
      <c r="J597" s="41">
        <v>737.81135080000001</v>
      </c>
      <c r="K597" s="41">
        <v>679.11343161000002</v>
      </c>
      <c r="L597" s="41">
        <v>625.03958598999998</v>
      </c>
      <c r="M597" s="41">
        <v>610.59436453000001</v>
      </c>
      <c r="N597" s="41">
        <v>616.72895647999997</v>
      </c>
      <c r="O597" s="41">
        <v>621.49610268000004</v>
      </c>
      <c r="P597" s="41">
        <v>623.97923207999997</v>
      </c>
      <c r="Q597" s="41">
        <v>623.05546864999997</v>
      </c>
      <c r="R597" s="41">
        <v>616.56607301999998</v>
      </c>
      <c r="S597" s="41">
        <v>607.94280830000002</v>
      </c>
      <c r="T597" s="41">
        <v>587.20350592</v>
      </c>
      <c r="U597" s="41">
        <v>584.61093969000001</v>
      </c>
      <c r="V597" s="41">
        <v>617.63688338999998</v>
      </c>
      <c r="W597" s="41">
        <v>687.62719560999994</v>
      </c>
      <c r="X597" s="41">
        <v>767.72933872999999</v>
      </c>
      <c r="Y597" s="41">
        <v>843.98902454999995</v>
      </c>
    </row>
    <row r="598" spans="1:25" ht="15.75" customHeight="1" x14ac:dyDescent="0.3">
      <c r="A598" s="42">
        <v>43055</v>
      </c>
      <c r="B598" s="41">
        <v>895.98866999999996</v>
      </c>
      <c r="C598" s="41">
        <v>897.56972632999998</v>
      </c>
      <c r="D598" s="41">
        <v>912.84274226000002</v>
      </c>
      <c r="E598" s="41">
        <v>909.62043983000001</v>
      </c>
      <c r="F598" s="41">
        <v>908.87518190000003</v>
      </c>
      <c r="G598" s="41">
        <v>914.72690493000005</v>
      </c>
      <c r="H598" s="41">
        <v>899.51465857999995</v>
      </c>
      <c r="I598" s="41">
        <v>813.62144458</v>
      </c>
      <c r="J598" s="41">
        <v>770.32793390999996</v>
      </c>
      <c r="K598" s="41">
        <v>710.8724105</v>
      </c>
      <c r="L598" s="41">
        <v>651.44020288000002</v>
      </c>
      <c r="M598" s="41">
        <v>619.91811431999997</v>
      </c>
      <c r="N598" s="41">
        <v>610.23885053000004</v>
      </c>
      <c r="O598" s="41">
        <v>589.37623387999997</v>
      </c>
      <c r="P598" s="41">
        <v>595.50212950000002</v>
      </c>
      <c r="Q598" s="41">
        <v>598.31460612000001</v>
      </c>
      <c r="R598" s="41">
        <v>595.89620674000003</v>
      </c>
      <c r="S598" s="41">
        <v>583.31998662000001</v>
      </c>
      <c r="T598" s="41">
        <v>573.84891301000005</v>
      </c>
      <c r="U598" s="41">
        <v>571.23704769000005</v>
      </c>
      <c r="V598" s="41">
        <v>604.77866631999996</v>
      </c>
      <c r="W598" s="41">
        <v>682.29387677</v>
      </c>
      <c r="X598" s="41">
        <v>755.48502853000002</v>
      </c>
      <c r="Y598" s="41">
        <v>815.11547241999995</v>
      </c>
    </row>
    <row r="599" spans="1:25" x14ac:dyDescent="0.3">
      <c r="A599" s="42">
        <v>43056</v>
      </c>
      <c r="B599" s="41">
        <v>891.25870407000002</v>
      </c>
      <c r="C599" s="41">
        <v>919.73870213999999</v>
      </c>
      <c r="D599" s="41">
        <v>920.72385924000002</v>
      </c>
      <c r="E599" s="41">
        <v>917.75896037999996</v>
      </c>
      <c r="F599" s="41">
        <v>918.20358240999997</v>
      </c>
      <c r="G599" s="41">
        <v>923.03914158999999</v>
      </c>
      <c r="H599" s="41">
        <v>896.55052352999996</v>
      </c>
      <c r="I599" s="41">
        <v>809.72997129999999</v>
      </c>
      <c r="J599" s="41">
        <v>760.74913973000002</v>
      </c>
      <c r="K599" s="41">
        <v>691.50083050000001</v>
      </c>
      <c r="L599" s="41">
        <v>627.87203184999998</v>
      </c>
      <c r="M599" s="41">
        <v>605.03650098000003</v>
      </c>
      <c r="N599" s="41">
        <v>608.53819427999997</v>
      </c>
      <c r="O599" s="41">
        <v>613.93982087999996</v>
      </c>
      <c r="P599" s="41">
        <v>625.22109925999996</v>
      </c>
      <c r="Q599" s="41">
        <v>631.96278192</v>
      </c>
      <c r="R599" s="41">
        <v>633.52953214000001</v>
      </c>
      <c r="S599" s="41">
        <v>619.95049732999996</v>
      </c>
      <c r="T599" s="41">
        <v>582.98158925999996</v>
      </c>
      <c r="U599" s="41">
        <v>579.13906787999997</v>
      </c>
      <c r="V599" s="41">
        <v>623.04883633999998</v>
      </c>
      <c r="W599" s="41">
        <v>696.16336911999997</v>
      </c>
      <c r="X599" s="41">
        <v>778.15841669999998</v>
      </c>
      <c r="Y599" s="41">
        <v>839.15381009999999</v>
      </c>
    </row>
    <row r="600" spans="1:25" x14ac:dyDescent="0.3">
      <c r="A600" s="42">
        <v>43057</v>
      </c>
      <c r="B600" s="41">
        <v>897.11016340000003</v>
      </c>
      <c r="C600" s="41">
        <v>930.99506555999994</v>
      </c>
      <c r="D600" s="41">
        <v>931.56608669000002</v>
      </c>
      <c r="E600" s="41">
        <v>917.45362560000001</v>
      </c>
      <c r="F600" s="41">
        <v>914.72998607</v>
      </c>
      <c r="G600" s="41">
        <v>926.08098432999998</v>
      </c>
      <c r="H600" s="41">
        <v>902.40626954000004</v>
      </c>
      <c r="I600" s="41">
        <v>846.59053204999998</v>
      </c>
      <c r="J600" s="41">
        <v>774.13186594000001</v>
      </c>
      <c r="K600" s="41">
        <v>689.73293781999996</v>
      </c>
      <c r="L600" s="41">
        <v>635.09049532999995</v>
      </c>
      <c r="M600" s="41">
        <v>610.85038812000005</v>
      </c>
      <c r="N600" s="41">
        <v>610.58040269000003</v>
      </c>
      <c r="O600" s="41">
        <v>612.05136379999999</v>
      </c>
      <c r="P600" s="41">
        <v>612.95147873999997</v>
      </c>
      <c r="Q600" s="41">
        <v>612.14989624999998</v>
      </c>
      <c r="R600" s="41">
        <v>614.82559365999998</v>
      </c>
      <c r="S600" s="41">
        <v>615.18790106999995</v>
      </c>
      <c r="T600" s="41">
        <v>613.80420651999998</v>
      </c>
      <c r="U600" s="41">
        <v>630.49790493</v>
      </c>
      <c r="V600" s="41">
        <v>655.82387242000004</v>
      </c>
      <c r="W600" s="41">
        <v>712.73045461000004</v>
      </c>
      <c r="X600" s="41">
        <v>769.17929702000004</v>
      </c>
      <c r="Y600" s="41">
        <v>829.11139019999996</v>
      </c>
    </row>
    <row r="601" spans="1:25" x14ac:dyDescent="0.3">
      <c r="A601" s="42">
        <v>43058</v>
      </c>
      <c r="B601" s="41">
        <v>886.69957801999999</v>
      </c>
      <c r="C601" s="41">
        <v>906.39720580000005</v>
      </c>
      <c r="D601" s="41">
        <v>918.00494131999994</v>
      </c>
      <c r="E601" s="41">
        <v>914.11904715000003</v>
      </c>
      <c r="F601" s="41">
        <v>914.25746964999996</v>
      </c>
      <c r="G601" s="41">
        <v>903.03327200000001</v>
      </c>
      <c r="H601" s="41">
        <v>893.34499291999998</v>
      </c>
      <c r="I601" s="41">
        <v>893.06142865000004</v>
      </c>
      <c r="J601" s="41">
        <v>829.57003721000001</v>
      </c>
      <c r="K601" s="41">
        <v>724.41824214999997</v>
      </c>
      <c r="L601" s="41">
        <v>635.42951555000002</v>
      </c>
      <c r="M601" s="41">
        <v>610.07374475999995</v>
      </c>
      <c r="N601" s="41">
        <v>616.21916109999995</v>
      </c>
      <c r="O601" s="41">
        <v>629.49732065000001</v>
      </c>
      <c r="P601" s="41">
        <v>636.23556986000006</v>
      </c>
      <c r="Q601" s="41">
        <v>640.18068644000004</v>
      </c>
      <c r="R601" s="41">
        <v>641.63598262999994</v>
      </c>
      <c r="S601" s="41">
        <v>615.20811609999998</v>
      </c>
      <c r="T601" s="41">
        <v>593.75580363999995</v>
      </c>
      <c r="U601" s="41">
        <v>604.34944087999997</v>
      </c>
      <c r="V601" s="41">
        <v>640.61503182000001</v>
      </c>
      <c r="W601" s="41">
        <v>720.77853720999997</v>
      </c>
      <c r="X601" s="41">
        <v>782.53308360000005</v>
      </c>
      <c r="Y601" s="41">
        <v>861.61245149000001</v>
      </c>
    </row>
    <row r="602" spans="1:25" x14ac:dyDescent="0.3">
      <c r="A602" s="42">
        <v>43059</v>
      </c>
      <c r="B602" s="41">
        <v>905.09459428000002</v>
      </c>
      <c r="C602" s="41">
        <v>928.12242346999994</v>
      </c>
      <c r="D602" s="41">
        <v>920.65991180000003</v>
      </c>
      <c r="E602" s="41">
        <v>918.37312225999995</v>
      </c>
      <c r="F602" s="41">
        <v>917.85254150000003</v>
      </c>
      <c r="G602" s="41">
        <v>920.74489281000001</v>
      </c>
      <c r="H602" s="41">
        <v>913.04641951999997</v>
      </c>
      <c r="I602" s="41">
        <v>824.16322158000003</v>
      </c>
      <c r="J602" s="41">
        <v>775.03113687999996</v>
      </c>
      <c r="K602" s="41">
        <v>713.07273983000005</v>
      </c>
      <c r="L602" s="41">
        <v>655.12854987000003</v>
      </c>
      <c r="M602" s="41">
        <v>625.15162895000003</v>
      </c>
      <c r="N602" s="41">
        <v>636.07235175000005</v>
      </c>
      <c r="O602" s="41">
        <v>639.74820799999998</v>
      </c>
      <c r="P602" s="41">
        <v>646.75526466999997</v>
      </c>
      <c r="Q602" s="41">
        <v>651.60904092999999</v>
      </c>
      <c r="R602" s="41">
        <v>651.30404898999996</v>
      </c>
      <c r="S602" s="41">
        <v>628.62915143999999</v>
      </c>
      <c r="T602" s="41">
        <v>602.57703812</v>
      </c>
      <c r="U602" s="41">
        <v>605.31544790999999</v>
      </c>
      <c r="V602" s="41">
        <v>632.83080928000004</v>
      </c>
      <c r="W602" s="41">
        <v>698.58359354000004</v>
      </c>
      <c r="X602" s="41">
        <v>769.89753289999999</v>
      </c>
      <c r="Y602" s="41">
        <v>848.57699378999996</v>
      </c>
    </row>
    <row r="603" spans="1:25" x14ac:dyDescent="0.3">
      <c r="A603" s="42">
        <v>43060</v>
      </c>
      <c r="B603" s="41">
        <v>901.76281826000002</v>
      </c>
      <c r="C603" s="41">
        <v>924.23023731000001</v>
      </c>
      <c r="D603" s="41">
        <v>926.32980650000002</v>
      </c>
      <c r="E603" s="41">
        <v>924.56122287999995</v>
      </c>
      <c r="F603" s="41">
        <v>925.22469808999995</v>
      </c>
      <c r="G603" s="41">
        <v>928.57834788000002</v>
      </c>
      <c r="H603" s="41">
        <v>909.90915245999997</v>
      </c>
      <c r="I603" s="41">
        <v>823.13308892999999</v>
      </c>
      <c r="J603" s="41">
        <v>772.80442436999999</v>
      </c>
      <c r="K603" s="41">
        <v>705.46002612999996</v>
      </c>
      <c r="L603" s="41">
        <v>652.11325148000003</v>
      </c>
      <c r="M603" s="41">
        <v>631.01037670000005</v>
      </c>
      <c r="N603" s="41">
        <v>641.41138029000001</v>
      </c>
      <c r="O603" s="41">
        <v>647.23724394999999</v>
      </c>
      <c r="P603" s="41">
        <v>652.79764522999994</v>
      </c>
      <c r="Q603" s="41">
        <v>657.69522562999998</v>
      </c>
      <c r="R603" s="41">
        <v>658.91599801999996</v>
      </c>
      <c r="S603" s="41">
        <v>640.34428618000004</v>
      </c>
      <c r="T603" s="41">
        <v>603.43408072</v>
      </c>
      <c r="U603" s="41">
        <v>590.29478470000004</v>
      </c>
      <c r="V603" s="41">
        <v>642.26667824000003</v>
      </c>
      <c r="W603" s="41">
        <v>704.21802285000001</v>
      </c>
      <c r="X603" s="41">
        <v>776.77009929999997</v>
      </c>
      <c r="Y603" s="41">
        <v>845.69271153</v>
      </c>
    </row>
    <row r="604" spans="1:25" x14ac:dyDescent="0.3">
      <c r="A604" s="42">
        <v>43061</v>
      </c>
      <c r="B604" s="41">
        <v>849.49128945999996</v>
      </c>
      <c r="C604" s="41">
        <v>840.75903778999998</v>
      </c>
      <c r="D604" s="41">
        <v>831.64576936000003</v>
      </c>
      <c r="E604" s="41">
        <v>829.15283132000002</v>
      </c>
      <c r="F604" s="41">
        <v>829.80661598999995</v>
      </c>
      <c r="G604" s="41">
        <v>835.37476889000004</v>
      </c>
      <c r="H604" s="41">
        <v>836.47451892000004</v>
      </c>
      <c r="I604" s="41">
        <v>776.08180402000005</v>
      </c>
      <c r="J604" s="41">
        <v>773.66527513000005</v>
      </c>
      <c r="K604" s="41">
        <v>733.79638881999995</v>
      </c>
      <c r="L604" s="41">
        <v>681.41712675999997</v>
      </c>
      <c r="M604" s="41">
        <v>655.39664698000001</v>
      </c>
      <c r="N604" s="41">
        <v>641.28319117000001</v>
      </c>
      <c r="O604" s="41">
        <v>636.06755037999994</v>
      </c>
      <c r="P604" s="41">
        <v>633.85895382000001</v>
      </c>
      <c r="Q604" s="41">
        <v>635.69995527000003</v>
      </c>
      <c r="R604" s="41">
        <v>635.12489960000005</v>
      </c>
      <c r="S604" s="41">
        <v>637.62091705</v>
      </c>
      <c r="T604" s="41">
        <v>585.15654275999998</v>
      </c>
      <c r="U604" s="41">
        <v>580.91355122000004</v>
      </c>
      <c r="V604" s="41">
        <v>679.72812001</v>
      </c>
      <c r="W604" s="41">
        <v>722.45460060000005</v>
      </c>
      <c r="X604" s="41">
        <v>770.64027840000006</v>
      </c>
      <c r="Y604" s="41">
        <v>827.72765112000002</v>
      </c>
    </row>
    <row r="605" spans="1:25" x14ac:dyDescent="0.3">
      <c r="A605" s="42">
        <v>43062</v>
      </c>
      <c r="B605" s="41">
        <v>827.11876858000005</v>
      </c>
      <c r="C605" s="41">
        <v>866.61872243000005</v>
      </c>
      <c r="D605" s="41">
        <v>918.53333355999996</v>
      </c>
      <c r="E605" s="41">
        <v>917.43543612999997</v>
      </c>
      <c r="F605" s="41">
        <v>917.34036890000004</v>
      </c>
      <c r="G605" s="41">
        <v>918.97169618999999</v>
      </c>
      <c r="H605" s="41">
        <v>895.23405355</v>
      </c>
      <c r="I605" s="41">
        <v>806.78114533999997</v>
      </c>
      <c r="J605" s="41">
        <v>749.46904794</v>
      </c>
      <c r="K605" s="41">
        <v>671.51661387000001</v>
      </c>
      <c r="L605" s="41">
        <v>611.83341776999998</v>
      </c>
      <c r="M605" s="41">
        <v>591.39864553999996</v>
      </c>
      <c r="N605" s="41">
        <v>602.60503423</v>
      </c>
      <c r="O605" s="41">
        <v>585.74910732000001</v>
      </c>
      <c r="P605" s="41">
        <v>621.39437654000005</v>
      </c>
      <c r="Q605" s="41">
        <v>625.86008354000001</v>
      </c>
      <c r="R605" s="41">
        <v>630.96365508999997</v>
      </c>
      <c r="S605" s="41">
        <v>605.03773591000004</v>
      </c>
      <c r="T605" s="41">
        <v>588.03518812000004</v>
      </c>
      <c r="U605" s="41">
        <v>584.43484823999995</v>
      </c>
      <c r="V605" s="41">
        <v>614.30490282000005</v>
      </c>
      <c r="W605" s="41">
        <v>680.05644448999999</v>
      </c>
      <c r="X605" s="41">
        <v>750.74821774999998</v>
      </c>
      <c r="Y605" s="41">
        <v>795.04614020999998</v>
      </c>
    </row>
    <row r="606" spans="1:25" x14ac:dyDescent="0.3">
      <c r="A606" s="42">
        <v>43063</v>
      </c>
      <c r="B606" s="41">
        <v>811.36884543999997</v>
      </c>
      <c r="C606" s="41">
        <v>861.10273225000003</v>
      </c>
      <c r="D606" s="41">
        <v>933.68107081999995</v>
      </c>
      <c r="E606" s="41">
        <v>933.27490229</v>
      </c>
      <c r="F606" s="41">
        <v>934.19171077999999</v>
      </c>
      <c r="G606" s="41">
        <v>932.99637393</v>
      </c>
      <c r="H606" s="41">
        <v>890.58962191000001</v>
      </c>
      <c r="I606" s="41">
        <v>812.79039907000003</v>
      </c>
      <c r="J606" s="41">
        <v>737.92648757999996</v>
      </c>
      <c r="K606" s="41">
        <v>664.97937558000001</v>
      </c>
      <c r="L606" s="41">
        <v>656.97622819000003</v>
      </c>
      <c r="M606" s="41">
        <v>632.10117562999994</v>
      </c>
      <c r="N606" s="41">
        <v>645.44844560000001</v>
      </c>
      <c r="O606" s="41">
        <v>645.69396091999999</v>
      </c>
      <c r="P606" s="41">
        <v>643.87582925000004</v>
      </c>
      <c r="Q606" s="41">
        <v>642.89713723</v>
      </c>
      <c r="R606" s="41">
        <v>639.74885073999997</v>
      </c>
      <c r="S606" s="41">
        <v>610.03119702000004</v>
      </c>
      <c r="T606" s="41">
        <v>604.34971703999997</v>
      </c>
      <c r="U606" s="41">
        <v>593.59940141000004</v>
      </c>
      <c r="V606" s="41">
        <v>604.59881701999996</v>
      </c>
      <c r="W606" s="41">
        <v>700.25386002000005</v>
      </c>
      <c r="X606" s="41">
        <v>763.37867553000001</v>
      </c>
      <c r="Y606" s="41">
        <v>831.14981551999995</v>
      </c>
    </row>
    <row r="607" spans="1:25" x14ac:dyDescent="0.3">
      <c r="A607" s="42">
        <v>43064</v>
      </c>
      <c r="B607" s="41">
        <v>852.93307244000005</v>
      </c>
      <c r="C607" s="41">
        <v>884.40289885000004</v>
      </c>
      <c r="D607" s="41">
        <v>917.94138739000005</v>
      </c>
      <c r="E607" s="41">
        <v>919.87508617000003</v>
      </c>
      <c r="F607" s="41">
        <v>920.05006449999996</v>
      </c>
      <c r="G607" s="41">
        <v>913.84778862999997</v>
      </c>
      <c r="H607" s="41">
        <v>888.77870353000003</v>
      </c>
      <c r="I607" s="41">
        <v>755.74926793999998</v>
      </c>
      <c r="J607" s="41">
        <v>756.27801803</v>
      </c>
      <c r="K607" s="41">
        <v>695.49978008999994</v>
      </c>
      <c r="L607" s="41">
        <v>629.91612242999997</v>
      </c>
      <c r="M607" s="41">
        <v>604.48620311000002</v>
      </c>
      <c r="N607" s="41">
        <v>581.53197122999995</v>
      </c>
      <c r="O607" s="41">
        <v>620.00191730999995</v>
      </c>
      <c r="P607" s="41">
        <v>632.30503775</v>
      </c>
      <c r="Q607" s="41">
        <v>633.36625297000001</v>
      </c>
      <c r="R607" s="41">
        <v>629.20460600000001</v>
      </c>
      <c r="S607" s="41">
        <v>616.05531652000002</v>
      </c>
      <c r="T607" s="41">
        <v>585.2998126</v>
      </c>
      <c r="U607" s="41">
        <v>585.24950971999999</v>
      </c>
      <c r="V607" s="41">
        <v>617.63607348000005</v>
      </c>
      <c r="W607" s="41">
        <v>677.89917061000006</v>
      </c>
      <c r="X607" s="41">
        <v>751.72977376999995</v>
      </c>
      <c r="Y607" s="41">
        <v>805.54545654000003</v>
      </c>
    </row>
    <row r="608" spans="1:25" x14ac:dyDescent="0.3">
      <c r="A608" s="42">
        <v>43065</v>
      </c>
      <c r="B608" s="41">
        <v>841.62170272000003</v>
      </c>
      <c r="C608" s="41">
        <v>871.68968935999999</v>
      </c>
      <c r="D608" s="41">
        <v>908.93205722000005</v>
      </c>
      <c r="E608" s="41">
        <v>916.41858215000002</v>
      </c>
      <c r="F608" s="41">
        <v>918.05433244000005</v>
      </c>
      <c r="G608" s="41">
        <v>910.62045965000004</v>
      </c>
      <c r="H608" s="41">
        <v>888.30108554000003</v>
      </c>
      <c r="I608" s="41">
        <v>835.67572069000005</v>
      </c>
      <c r="J608" s="41">
        <v>778.44731457</v>
      </c>
      <c r="K608" s="41">
        <v>703.57294704000003</v>
      </c>
      <c r="L608" s="41">
        <v>645.69390709000004</v>
      </c>
      <c r="M608" s="41">
        <v>621.54440404000002</v>
      </c>
      <c r="N608" s="41">
        <v>631.13473768999995</v>
      </c>
      <c r="O608" s="41">
        <v>637.91472142999999</v>
      </c>
      <c r="P608" s="41">
        <v>645.41756617999999</v>
      </c>
      <c r="Q608" s="41">
        <v>647.41139899999996</v>
      </c>
      <c r="R608" s="41">
        <v>640.37506543999996</v>
      </c>
      <c r="S608" s="41">
        <v>614.72664410000004</v>
      </c>
      <c r="T608" s="41">
        <v>595.41139357999998</v>
      </c>
      <c r="U608" s="41">
        <v>595.02880775000006</v>
      </c>
      <c r="V608" s="41">
        <v>621.71433251999997</v>
      </c>
      <c r="W608" s="41">
        <v>679.02998859000002</v>
      </c>
      <c r="X608" s="41">
        <v>752.08710025000005</v>
      </c>
      <c r="Y608" s="41">
        <v>825.36495797999999</v>
      </c>
    </row>
    <row r="609" spans="1:25" x14ac:dyDescent="0.3">
      <c r="A609" s="42">
        <v>43066</v>
      </c>
      <c r="B609" s="41">
        <v>836.98425683999994</v>
      </c>
      <c r="C609" s="41">
        <v>910.70385221000004</v>
      </c>
      <c r="D609" s="41">
        <v>946.39687134999997</v>
      </c>
      <c r="E609" s="41">
        <v>953.30355401999998</v>
      </c>
      <c r="F609" s="41">
        <v>948.39026357</v>
      </c>
      <c r="G609" s="41">
        <v>938.92470188000004</v>
      </c>
      <c r="H609" s="41">
        <v>833.95171779999998</v>
      </c>
      <c r="I609" s="41">
        <v>819.96674318999999</v>
      </c>
      <c r="J609" s="41">
        <v>763.94966873999999</v>
      </c>
      <c r="K609" s="41">
        <v>699.24284980000004</v>
      </c>
      <c r="L609" s="41">
        <v>642.44801476999999</v>
      </c>
      <c r="M609" s="41">
        <v>625.61091292000003</v>
      </c>
      <c r="N609" s="41">
        <v>640.25488117999998</v>
      </c>
      <c r="O609" s="41">
        <v>642.82487053</v>
      </c>
      <c r="P609" s="41">
        <v>650.06277786999999</v>
      </c>
      <c r="Q609" s="41">
        <v>653.66635448</v>
      </c>
      <c r="R609" s="41">
        <v>654.86946746000001</v>
      </c>
      <c r="S609" s="41">
        <v>630.88796711999998</v>
      </c>
      <c r="T609" s="41">
        <v>610.25646604999997</v>
      </c>
      <c r="U609" s="41">
        <v>607.62290666000001</v>
      </c>
      <c r="V609" s="41">
        <v>631.34347807999995</v>
      </c>
      <c r="W609" s="41">
        <v>699.07902547000003</v>
      </c>
      <c r="X609" s="41">
        <v>777.70425243</v>
      </c>
      <c r="Y609" s="41">
        <v>842.30356743000004</v>
      </c>
    </row>
    <row r="610" spans="1:25" x14ac:dyDescent="0.3">
      <c r="A610" s="42">
        <v>43067</v>
      </c>
      <c r="B610" s="41">
        <v>852.39385424</v>
      </c>
      <c r="C610" s="41">
        <v>843.54726682</v>
      </c>
      <c r="D610" s="41">
        <v>905.93407810999997</v>
      </c>
      <c r="E610" s="41">
        <v>911.61120759000005</v>
      </c>
      <c r="F610" s="41">
        <v>912.46687448</v>
      </c>
      <c r="G610" s="41">
        <v>895.63386677000005</v>
      </c>
      <c r="H610" s="41">
        <v>854.28351071999998</v>
      </c>
      <c r="I610" s="41">
        <v>776.63866809000001</v>
      </c>
      <c r="J610" s="41">
        <v>766.46247969000001</v>
      </c>
      <c r="K610" s="41">
        <v>718.09868069000004</v>
      </c>
      <c r="L610" s="41">
        <v>662.26243345</v>
      </c>
      <c r="M610" s="41">
        <v>636.44145443000002</v>
      </c>
      <c r="N610" s="41">
        <v>629.45637525999996</v>
      </c>
      <c r="O610" s="41">
        <v>633.49238308999998</v>
      </c>
      <c r="P610" s="41">
        <v>636.62498927000001</v>
      </c>
      <c r="Q610" s="41">
        <v>637.96798451999996</v>
      </c>
      <c r="R610" s="41">
        <v>635.61348427999997</v>
      </c>
      <c r="S610" s="41">
        <v>633.93749892999995</v>
      </c>
      <c r="T610" s="41">
        <v>586.10114052999995</v>
      </c>
      <c r="U610" s="41">
        <v>581.87940448999996</v>
      </c>
      <c r="V610" s="41">
        <v>592.27439225000001</v>
      </c>
      <c r="W610" s="41">
        <v>639.19177076000005</v>
      </c>
      <c r="X610" s="41">
        <v>748.26847080000005</v>
      </c>
      <c r="Y610" s="41">
        <v>783.79302557000005</v>
      </c>
    </row>
    <row r="611" spans="1:25" x14ac:dyDescent="0.3">
      <c r="A611" s="42">
        <v>43068</v>
      </c>
      <c r="B611" s="41">
        <v>864.20581639</v>
      </c>
      <c r="C611" s="41">
        <v>929.33299351000005</v>
      </c>
      <c r="D611" s="41">
        <v>918.53541374999998</v>
      </c>
      <c r="E611" s="41">
        <v>924.41830756000002</v>
      </c>
      <c r="F611" s="41">
        <v>923.54753862999996</v>
      </c>
      <c r="G611" s="41">
        <v>904.00453792999997</v>
      </c>
      <c r="H611" s="41">
        <v>850.45851877999996</v>
      </c>
      <c r="I611" s="41">
        <v>786.52875053000002</v>
      </c>
      <c r="J611" s="41">
        <v>762.86462525000002</v>
      </c>
      <c r="K611" s="41">
        <v>722.16461852999998</v>
      </c>
      <c r="L611" s="41">
        <v>671.97427664999998</v>
      </c>
      <c r="M611" s="41">
        <v>642.14982793000001</v>
      </c>
      <c r="N611" s="41">
        <v>637.74231325000005</v>
      </c>
      <c r="O611" s="41">
        <v>633.70982411</v>
      </c>
      <c r="P611" s="41">
        <v>627.97555682999996</v>
      </c>
      <c r="Q611" s="41">
        <v>625.74353840000003</v>
      </c>
      <c r="R611" s="41">
        <v>626.64589534000004</v>
      </c>
      <c r="S611" s="41">
        <v>617.24185790000001</v>
      </c>
      <c r="T611" s="41">
        <v>557.14774026999999</v>
      </c>
      <c r="U611" s="41">
        <v>556.59407867000004</v>
      </c>
      <c r="V611" s="41">
        <v>609.07000377999998</v>
      </c>
      <c r="W611" s="41">
        <v>712.21846671000003</v>
      </c>
      <c r="X611" s="41">
        <v>796.02424133</v>
      </c>
      <c r="Y611" s="41">
        <v>843.84616311000002</v>
      </c>
    </row>
    <row r="612" spans="1:25" x14ac:dyDescent="0.3">
      <c r="A612" s="42">
        <v>43069</v>
      </c>
      <c r="B612" s="41">
        <v>874.22728772000005</v>
      </c>
      <c r="C612" s="41">
        <v>936.81095929000003</v>
      </c>
      <c r="D612" s="41">
        <v>925.88849836999998</v>
      </c>
      <c r="E612" s="41">
        <v>931.56822612999997</v>
      </c>
      <c r="F612" s="41">
        <v>929.73147669000002</v>
      </c>
      <c r="G612" s="41">
        <v>890.14809228000001</v>
      </c>
      <c r="H612" s="41">
        <v>804.54396621000001</v>
      </c>
      <c r="I612" s="41">
        <v>736.73018913999999</v>
      </c>
      <c r="J612" s="41">
        <v>701.99643905000005</v>
      </c>
      <c r="K612" s="41">
        <v>657.25488859999996</v>
      </c>
      <c r="L612" s="41">
        <v>605.93399479000004</v>
      </c>
      <c r="M612" s="41">
        <v>578.30401744999995</v>
      </c>
      <c r="N612" s="41">
        <v>573.10726344</v>
      </c>
      <c r="O612" s="41">
        <v>572.03962019999994</v>
      </c>
      <c r="P612" s="41">
        <v>569.98374913999999</v>
      </c>
      <c r="Q612" s="41">
        <v>572.23124548999999</v>
      </c>
      <c r="R612" s="41">
        <v>573.05756031999999</v>
      </c>
      <c r="S612" s="41">
        <v>577.18518940000001</v>
      </c>
      <c r="T612" s="41">
        <v>591.46740525999996</v>
      </c>
      <c r="U612" s="41">
        <v>580.28446474999998</v>
      </c>
      <c r="V612" s="41">
        <v>632.31860428000005</v>
      </c>
      <c r="W612" s="41">
        <v>726.48301954999999</v>
      </c>
      <c r="X612" s="41">
        <v>772.80648078000002</v>
      </c>
      <c r="Y612" s="41">
        <v>811.26494219999995</v>
      </c>
    </row>
    <row r="613" spans="1:25" x14ac:dyDescent="0.3">
      <c r="A613" s="42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3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</row>
    <row r="615" spans="1:25" x14ac:dyDescent="0.3">
      <c r="A615" s="135" t="s">
        <v>2</v>
      </c>
      <c r="B615" s="169" t="s">
        <v>79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6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2" t="s">
        <v>153</v>
      </c>
      <c r="B617" s="41">
        <v>872.55993791000003</v>
      </c>
      <c r="C617" s="41">
        <v>915.53465014999995</v>
      </c>
      <c r="D617" s="41">
        <v>986.74725394999996</v>
      </c>
      <c r="E617" s="41">
        <v>998.43467913999996</v>
      </c>
      <c r="F617" s="41">
        <v>999.58245498999997</v>
      </c>
      <c r="G617" s="41">
        <v>992.52138416000003</v>
      </c>
      <c r="H617" s="41">
        <v>907.39243166000006</v>
      </c>
      <c r="I617" s="41">
        <v>882.69483227000001</v>
      </c>
      <c r="J617" s="41">
        <v>776.96402580999995</v>
      </c>
      <c r="K617" s="41">
        <v>716.26054535000003</v>
      </c>
      <c r="L617" s="41">
        <v>642.88220534000004</v>
      </c>
      <c r="M617" s="41">
        <v>607.01899901000002</v>
      </c>
      <c r="N617" s="41">
        <v>593.89142899000001</v>
      </c>
      <c r="O617" s="41">
        <v>589.98074493000001</v>
      </c>
      <c r="P617" s="41">
        <v>584.27922128</v>
      </c>
      <c r="Q617" s="41">
        <v>583.66566977000002</v>
      </c>
      <c r="R617" s="41">
        <v>587.37268627000003</v>
      </c>
      <c r="S617" s="41">
        <v>594.29312660999994</v>
      </c>
      <c r="T617" s="41">
        <v>604.08181036999997</v>
      </c>
      <c r="U617" s="41">
        <v>609.09037389000002</v>
      </c>
      <c r="V617" s="41">
        <v>645.51754576999997</v>
      </c>
      <c r="W617" s="41">
        <v>769.90355834000002</v>
      </c>
      <c r="X617" s="41">
        <v>857.63769186000002</v>
      </c>
      <c r="Y617" s="41">
        <v>851.67370811000001</v>
      </c>
    </row>
    <row r="618" spans="1:25" x14ac:dyDescent="0.3">
      <c r="A618" s="42">
        <v>43041</v>
      </c>
      <c r="B618" s="41">
        <v>874.35409609999999</v>
      </c>
      <c r="C618" s="41">
        <v>906.41484932000003</v>
      </c>
      <c r="D618" s="41">
        <v>988.79390013</v>
      </c>
      <c r="E618" s="41">
        <v>998.28612066000005</v>
      </c>
      <c r="F618" s="41">
        <v>999.29360573999998</v>
      </c>
      <c r="G618" s="41">
        <v>995.40886764000004</v>
      </c>
      <c r="H618" s="41">
        <v>907.73462786000005</v>
      </c>
      <c r="I618" s="41">
        <v>878.22888393999995</v>
      </c>
      <c r="J618" s="41">
        <v>784.17049371999997</v>
      </c>
      <c r="K618" s="41">
        <v>722.89144952000004</v>
      </c>
      <c r="L618" s="41">
        <v>650.61347288000002</v>
      </c>
      <c r="M618" s="41">
        <v>617.11796506999997</v>
      </c>
      <c r="N618" s="41">
        <v>607.50570319999997</v>
      </c>
      <c r="O618" s="41">
        <v>605.59895661999997</v>
      </c>
      <c r="P618" s="41">
        <v>600.06389709999996</v>
      </c>
      <c r="Q618" s="41">
        <v>594.01576422999995</v>
      </c>
      <c r="R618" s="41">
        <v>595.51084610999999</v>
      </c>
      <c r="S618" s="41">
        <v>611.93781826999998</v>
      </c>
      <c r="T618" s="41">
        <v>597.45766304000006</v>
      </c>
      <c r="U618" s="41">
        <v>588.83305270999995</v>
      </c>
      <c r="V618" s="41">
        <v>632.92681983</v>
      </c>
      <c r="W618" s="41">
        <v>721.86320182999998</v>
      </c>
      <c r="X618" s="41">
        <v>814.39433300999997</v>
      </c>
      <c r="Y618" s="41">
        <v>850.61721392000004</v>
      </c>
    </row>
    <row r="619" spans="1:25" x14ac:dyDescent="0.3">
      <c r="A619" s="42">
        <v>43042</v>
      </c>
      <c r="B619" s="41">
        <v>876.13046811000004</v>
      </c>
      <c r="C619" s="41">
        <v>914.99987440999996</v>
      </c>
      <c r="D619" s="41">
        <v>981.97077062000005</v>
      </c>
      <c r="E619" s="41">
        <v>994.37603971999999</v>
      </c>
      <c r="F619" s="41">
        <v>995.75090279999995</v>
      </c>
      <c r="G619" s="41">
        <v>995.53065563999996</v>
      </c>
      <c r="H619" s="41">
        <v>971.03492187999996</v>
      </c>
      <c r="I619" s="41">
        <v>890.05217481</v>
      </c>
      <c r="J619" s="41">
        <v>827.61246584000003</v>
      </c>
      <c r="K619" s="41">
        <v>774.28668156000003</v>
      </c>
      <c r="L619" s="41">
        <v>698.36366912000005</v>
      </c>
      <c r="M619" s="41">
        <v>658.01063579000004</v>
      </c>
      <c r="N619" s="41">
        <v>629.72361147000004</v>
      </c>
      <c r="O619" s="41">
        <v>628.33833992999996</v>
      </c>
      <c r="P619" s="41">
        <v>638.24585486000001</v>
      </c>
      <c r="Q619" s="41">
        <v>640.62012978999996</v>
      </c>
      <c r="R619" s="41">
        <v>645.95917832999999</v>
      </c>
      <c r="S619" s="41">
        <v>633.75204828999995</v>
      </c>
      <c r="T619" s="41">
        <v>598.63243913999997</v>
      </c>
      <c r="U619" s="41">
        <v>592.23974504</v>
      </c>
      <c r="V619" s="41">
        <v>642.21578969999996</v>
      </c>
      <c r="W619" s="41">
        <v>733.78852053000003</v>
      </c>
      <c r="X619" s="41">
        <v>839.8914413</v>
      </c>
      <c r="Y619" s="41">
        <v>896.51515715999994</v>
      </c>
    </row>
    <row r="620" spans="1:25" x14ac:dyDescent="0.3">
      <c r="A620" s="42">
        <v>43043</v>
      </c>
      <c r="B620" s="41">
        <v>931.86217104000002</v>
      </c>
      <c r="C620" s="41">
        <v>968.56786253999996</v>
      </c>
      <c r="D620" s="41">
        <v>990.94869011000003</v>
      </c>
      <c r="E620" s="41">
        <v>996.09771164000006</v>
      </c>
      <c r="F620" s="41">
        <v>1000.56722605</v>
      </c>
      <c r="G620" s="41">
        <v>997.67739674999996</v>
      </c>
      <c r="H620" s="41">
        <v>996.40975214000002</v>
      </c>
      <c r="I620" s="41">
        <v>927.91230452000002</v>
      </c>
      <c r="J620" s="41">
        <v>831.86464387000001</v>
      </c>
      <c r="K620" s="41">
        <v>740.08128572999999</v>
      </c>
      <c r="L620" s="41">
        <v>648.95363951000002</v>
      </c>
      <c r="M620" s="41">
        <v>626.05466953999996</v>
      </c>
      <c r="N620" s="41">
        <v>630.48747493999997</v>
      </c>
      <c r="O620" s="41">
        <v>630.96631520999995</v>
      </c>
      <c r="P620" s="41">
        <v>638.54686430000004</v>
      </c>
      <c r="Q620" s="41">
        <v>642.00308915000005</v>
      </c>
      <c r="R620" s="41">
        <v>640.03074204999996</v>
      </c>
      <c r="S620" s="41">
        <v>635.37753267000005</v>
      </c>
      <c r="T620" s="41">
        <v>612.77616811999997</v>
      </c>
      <c r="U620" s="41">
        <v>607.91905360999999</v>
      </c>
      <c r="V620" s="41">
        <v>652.47689781999998</v>
      </c>
      <c r="W620" s="41">
        <v>738.48086331000002</v>
      </c>
      <c r="X620" s="41">
        <v>815.79216730999997</v>
      </c>
      <c r="Y620" s="41">
        <v>903.46417388999998</v>
      </c>
    </row>
    <row r="621" spans="1:25" x14ac:dyDescent="0.3">
      <c r="A621" s="42">
        <v>43044</v>
      </c>
      <c r="B621" s="41">
        <v>949.75064812000005</v>
      </c>
      <c r="C621" s="41">
        <v>979.96830136999995</v>
      </c>
      <c r="D621" s="41">
        <v>983.66396964</v>
      </c>
      <c r="E621" s="41">
        <v>987.00523166000005</v>
      </c>
      <c r="F621" s="41">
        <v>988.82494471999996</v>
      </c>
      <c r="G621" s="41">
        <v>984.77263204999997</v>
      </c>
      <c r="H621" s="41">
        <v>987.68857366999998</v>
      </c>
      <c r="I621" s="41">
        <v>954.56492620999995</v>
      </c>
      <c r="J621" s="41">
        <v>860.94614539999998</v>
      </c>
      <c r="K621" s="41">
        <v>737.86893109000005</v>
      </c>
      <c r="L621" s="41">
        <v>632.86733960000004</v>
      </c>
      <c r="M621" s="41">
        <v>605.60878377999995</v>
      </c>
      <c r="N621" s="41">
        <v>617.03296723999995</v>
      </c>
      <c r="O621" s="41">
        <v>631.78804581999998</v>
      </c>
      <c r="P621" s="41">
        <v>646.73028031000001</v>
      </c>
      <c r="Q621" s="41">
        <v>656.91010193</v>
      </c>
      <c r="R621" s="41">
        <v>658.2821768</v>
      </c>
      <c r="S621" s="41">
        <v>638.77232555000001</v>
      </c>
      <c r="T621" s="41">
        <v>596.14485892000005</v>
      </c>
      <c r="U621" s="41">
        <v>591.66361104999999</v>
      </c>
      <c r="V621" s="41">
        <v>624.63446465000004</v>
      </c>
      <c r="W621" s="41">
        <v>708.60577988</v>
      </c>
      <c r="X621" s="41">
        <v>812.97783041000002</v>
      </c>
      <c r="Y621" s="41">
        <v>904.29166505000001</v>
      </c>
    </row>
    <row r="622" spans="1:25" x14ac:dyDescent="0.3">
      <c r="A622" s="42">
        <v>43045</v>
      </c>
      <c r="B622" s="41">
        <v>928.43084767000005</v>
      </c>
      <c r="C622" s="41">
        <v>959.33788121999999</v>
      </c>
      <c r="D622" s="41">
        <v>1007.19761377</v>
      </c>
      <c r="E622" s="41">
        <v>1009.9674377</v>
      </c>
      <c r="F622" s="41">
        <v>1011.5552995</v>
      </c>
      <c r="G622" s="41">
        <v>1014.38753575</v>
      </c>
      <c r="H622" s="41">
        <v>1032.9129728</v>
      </c>
      <c r="I622" s="41">
        <v>970.55765137000003</v>
      </c>
      <c r="J622" s="41">
        <v>869.65992128000005</v>
      </c>
      <c r="K622" s="41">
        <v>766.81220034</v>
      </c>
      <c r="L622" s="41">
        <v>683.23970778</v>
      </c>
      <c r="M622" s="41">
        <v>654.04028400000004</v>
      </c>
      <c r="N622" s="41">
        <v>655.15366655000003</v>
      </c>
      <c r="O622" s="41">
        <v>655.26445688000001</v>
      </c>
      <c r="P622" s="41">
        <v>660.50531376000004</v>
      </c>
      <c r="Q622" s="41">
        <v>665.67392795000001</v>
      </c>
      <c r="R622" s="41">
        <v>664.61603161999994</v>
      </c>
      <c r="S622" s="41">
        <v>656.20979531</v>
      </c>
      <c r="T622" s="41">
        <v>619.81456687000002</v>
      </c>
      <c r="U622" s="41">
        <v>616.19221821999997</v>
      </c>
      <c r="V622" s="41">
        <v>664.81548878000001</v>
      </c>
      <c r="W622" s="41">
        <v>743.29936814999996</v>
      </c>
      <c r="X622" s="41">
        <v>826.33665337000002</v>
      </c>
      <c r="Y622" s="41">
        <v>915.02193350000005</v>
      </c>
    </row>
    <row r="623" spans="1:25" x14ac:dyDescent="0.3">
      <c r="A623" s="42">
        <v>43046</v>
      </c>
      <c r="B623" s="41">
        <v>929.97376712000005</v>
      </c>
      <c r="C623" s="41">
        <v>951.35939993</v>
      </c>
      <c r="D623" s="41">
        <v>1000.65405982</v>
      </c>
      <c r="E623" s="41">
        <v>1011.47152052</v>
      </c>
      <c r="F623" s="41">
        <v>1013.75921858</v>
      </c>
      <c r="G623" s="41">
        <v>1019.13166641</v>
      </c>
      <c r="H623" s="41">
        <v>1040.32098961</v>
      </c>
      <c r="I623" s="41">
        <v>962.34801633999996</v>
      </c>
      <c r="J623" s="41">
        <v>901.51318526</v>
      </c>
      <c r="K623" s="41">
        <v>800.06851408</v>
      </c>
      <c r="L623" s="41">
        <v>709.44353778000004</v>
      </c>
      <c r="M623" s="41">
        <v>680.82777670999997</v>
      </c>
      <c r="N623" s="41">
        <v>680.96150963000002</v>
      </c>
      <c r="O623" s="41">
        <v>683.43416213</v>
      </c>
      <c r="P623" s="41">
        <v>687.78502758000002</v>
      </c>
      <c r="Q623" s="41">
        <v>692.28353700000002</v>
      </c>
      <c r="R623" s="41">
        <v>692.06002328</v>
      </c>
      <c r="S623" s="41">
        <v>686.96831917999998</v>
      </c>
      <c r="T623" s="41">
        <v>653.67713992999995</v>
      </c>
      <c r="U623" s="41">
        <v>646.52425708999999</v>
      </c>
      <c r="V623" s="41">
        <v>685.37951301999999</v>
      </c>
      <c r="W623" s="41">
        <v>772.88892240999996</v>
      </c>
      <c r="X623" s="41">
        <v>860.27712989999998</v>
      </c>
      <c r="Y623" s="41">
        <v>937.58705042999998</v>
      </c>
    </row>
    <row r="624" spans="1:25" x14ac:dyDescent="0.3">
      <c r="A624" s="42">
        <v>43047</v>
      </c>
      <c r="B624" s="41">
        <v>934.88277278999999</v>
      </c>
      <c r="C624" s="41">
        <v>948.52800089000004</v>
      </c>
      <c r="D624" s="41">
        <v>985.81080239000005</v>
      </c>
      <c r="E624" s="41">
        <v>990.20640963999995</v>
      </c>
      <c r="F624" s="41">
        <v>993.16520164999997</v>
      </c>
      <c r="G624" s="41">
        <v>998.86755077999999</v>
      </c>
      <c r="H624" s="41">
        <v>1006.27471079</v>
      </c>
      <c r="I624" s="41">
        <v>947.85167531000002</v>
      </c>
      <c r="J624" s="41">
        <v>872.82273038000005</v>
      </c>
      <c r="K624" s="41">
        <v>773.12671344</v>
      </c>
      <c r="L624" s="41">
        <v>692.83572404999995</v>
      </c>
      <c r="M624" s="41">
        <v>650.01646596</v>
      </c>
      <c r="N624" s="41">
        <v>643.29764996999995</v>
      </c>
      <c r="O624" s="41">
        <v>636.67622742000003</v>
      </c>
      <c r="P624" s="41">
        <v>643.65398360999995</v>
      </c>
      <c r="Q624" s="41">
        <v>634.75057960000004</v>
      </c>
      <c r="R624" s="41">
        <v>639.80223999999998</v>
      </c>
      <c r="S624" s="41">
        <v>640.99520006</v>
      </c>
      <c r="T624" s="41">
        <v>628.00099248000004</v>
      </c>
      <c r="U624" s="41">
        <v>617.93216806999999</v>
      </c>
      <c r="V624" s="41">
        <v>645.64519651000001</v>
      </c>
      <c r="W624" s="41">
        <v>729.70614094999996</v>
      </c>
      <c r="X624" s="41">
        <v>827.64916013000004</v>
      </c>
      <c r="Y624" s="41">
        <v>904.98161245999995</v>
      </c>
    </row>
    <row r="625" spans="1:25" x14ac:dyDescent="0.3">
      <c r="A625" s="42">
        <v>43048</v>
      </c>
      <c r="B625" s="41">
        <v>953.58259424000005</v>
      </c>
      <c r="C625" s="41">
        <v>967.86350090999997</v>
      </c>
      <c r="D625" s="41">
        <v>1005.60751069</v>
      </c>
      <c r="E625" s="41">
        <v>1009.03469914</v>
      </c>
      <c r="F625" s="41">
        <v>1011.1229231900001</v>
      </c>
      <c r="G625" s="41">
        <v>1009.5511772900001</v>
      </c>
      <c r="H625" s="41">
        <v>1010.33334797</v>
      </c>
      <c r="I625" s="41">
        <v>948.92602850000003</v>
      </c>
      <c r="J625" s="41">
        <v>862.51744625000003</v>
      </c>
      <c r="K625" s="41">
        <v>760.64085427999999</v>
      </c>
      <c r="L625" s="41">
        <v>681.88764902000003</v>
      </c>
      <c r="M625" s="41">
        <v>650.17932046999999</v>
      </c>
      <c r="N625" s="41">
        <v>655.85046752999995</v>
      </c>
      <c r="O625" s="41">
        <v>665.27650917000005</v>
      </c>
      <c r="P625" s="41">
        <v>666.47010838999995</v>
      </c>
      <c r="Q625" s="41">
        <v>670.70976079000002</v>
      </c>
      <c r="R625" s="41">
        <v>671.98400878999996</v>
      </c>
      <c r="S625" s="41">
        <v>679.63906116999999</v>
      </c>
      <c r="T625" s="41">
        <v>661.33285426999998</v>
      </c>
      <c r="U625" s="41">
        <v>658.14275605</v>
      </c>
      <c r="V625" s="41">
        <v>688.40407855000001</v>
      </c>
      <c r="W625" s="41">
        <v>766.94634475999999</v>
      </c>
      <c r="X625" s="41">
        <v>869.02355710999996</v>
      </c>
      <c r="Y625" s="41">
        <v>911.78357578999999</v>
      </c>
    </row>
    <row r="626" spans="1:25" x14ac:dyDescent="0.3">
      <c r="A626" s="42">
        <v>43049</v>
      </c>
      <c r="B626" s="41">
        <v>940.14829555999995</v>
      </c>
      <c r="C626" s="41">
        <v>968.20004046999998</v>
      </c>
      <c r="D626" s="41">
        <v>1004.87720078</v>
      </c>
      <c r="E626" s="41">
        <v>1001.92871149</v>
      </c>
      <c r="F626" s="41">
        <v>1002.6261997399999</v>
      </c>
      <c r="G626" s="41">
        <v>1008.69432296</v>
      </c>
      <c r="H626" s="41">
        <v>1015.76299469</v>
      </c>
      <c r="I626" s="41">
        <v>921.92134802999999</v>
      </c>
      <c r="J626" s="41">
        <v>842.18718791000003</v>
      </c>
      <c r="K626" s="41">
        <v>754.21176317000004</v>
      </c>
      <c r="L626" s="41">
        <v>676.57321385</v>
      </c>
      <c r="M626" s="41">
        <v>653.34586204000004</v>
      </c>
      <c r="N626" s="41">
        <v>668.93342515999996</v>
      </c>
      <c r="O626" s="41">
        <v>671.48725709999997</v>
      </c>
      <c r="P626" s="41">
        <v>684.03305442999999</v>
      </c>
      <c r="Q626" s="41">
        <v>689.25452689999997</v>
      </c>
      <c r="R626" s="41">
        <v>691.44386771999996</v>
      </c>
      <c r="S626" s="41">
        <v>674.65227007999999</v>
      </c>
      <c r="T626" s="41">
        <v>623.63847896000004</v>
      </c>
      <c r="U626" s="41">
        <v>620.63365024999996</v>
      </c>
      <c r="V626" s="41">
        <v>670.14383038000005</v>
      </c>
      <c r="W626" s="41">
        <v>758.36479614999996</v>
      </c>
      <c r="X626" s="41">
        <v>855.68074438999997</v>
      </c>
      <c r="Y626" s="41">
        <v>919.84690077000005</v>
      </c>
    </row>
    <row r="627" spans="1:25" x14ac:dyDescent="0.3">
      <c r="A627" s="42">
        <v>43050</v>
      </c>
      <c r="B627" s="41">
        <v>1000.27291279</v>
      </c>
      <c r="C627" s="41">
        <v>985.63110748999998</v>
      </c>
      <c r="D627" s="41">
        <v>1009.22216571</v>
      </c>
      <c r="E627" s="41">
        <v>1026.3533430800001</v>
      </c>
      <c r="F627" s="41">
        <v>1025.72620646</v>
      </c>
      <c r="G627" s="41">
        <v>1020.24708419</v>
      </c>
      <c r="H627" s="41">
        <v>1003.01436411</v>
      </c>
      <c r="I627" s="41">
        <v>948.02998026</v>
      </c>
      <c r="J627" s="41">
        <v>863.46230528000001</v>
      </c>
      <c r="K627" s="41">
        <v>761.6718644</v>
      </c>
      <c r="L627" s="41">
        <v>676.66736843000001</v>
      </c>
      <c r="M627" s="41">
        <v>641.83612316000006</v>
      </c>
      <c r="N627" s="41">
        <v>655.18207204999999</v>
      </c>
      <c r="O627" s="41">
        <v>648.95094983000001</v>
      </c>
      <c r="P627" s="41">
        <v>653.92592056000001</v>
      </c>
      <c r="Q627" s="41">
        <v>655.47072315000003</v>
      </c>
      <c r="R627" s="41">
        <v>652.64707342999998</v>
      </c>
      <c r="S627" s="41">
        <v>659.06238901999996</v>
      </c>
      <c r="T627" s="41">
        <v>627.87731557999996</v>
      </c>
      <c r="U627" s="41">
        <v>629.08680088999995</v>
      </c>
      <c r="V627" s="41">
        <v>662.94805006000001</v>
      </c>
      <c r="W627" s="41">
        <v>764.68053422000003</v>
      </c>
      <c r="X627" s="41">
        <v>859.01538714000003</v>
      </c>
      <c r="Y627" s="41">
        <v>945.96509504000005</v>
      </c>
    </row>
    <row r="628" spans="1:25" x14ac:dyDescent="0.3">
      <c r="A628" s="42">
        <v>43051</v>
      </c>
      <c r="B628" s="41">
        <v>969.78412421999997</v>
      </c>
      <c r="C628" s="41">
        <v>1008.47535626</v>
      </c>
      <c r="D628" s="41">
        <v>1032.5181961400001</v>
      </c>
      <c r="E628" s="41">
        <v>1048.12961126</v>
      </c>
      <c r="F628" s="41">
        <v>1070.65384857</v>
      </c>
      <c r="G628" s="41">
        <v>1066.8019047800001</v>
      </c>
      <c r="H628" s="41">
        <v>1050.3475036</v>
      </c>
      <c r="I628" s="41">
        <v>1000.6001972400001</v>
      </c>
      <c r="J628" s="41">
        <v>895.87495181999998</v>
      </c>
      <c r="K628" s="41">
        <v>774.04913340999997</v>
      </c>
      <c r="L628" s="41">
        <v>683.46041908999996</v>
      </c>
      <c r="M628" s="41">
        <v>655.39313164999999</v>
      </c>
      <c r="N628" s="41">
        <v>656.98066700000004</v>
      </c>
      <c r="O628" s="41">
        <v>652.76321252000002</v>
      </c>
      <c r="P628" s="41">
        <v>651.39083103999997</v>
      </c>
      <c r="Q628" s="41">
        <v>650.89365845999998</v>
      </c>
      <c r="R628" s="41">
        <v>658.56852788000003</v>
      </c>
      <c r="S628" s="41">
        <v>654.47448459999998</v>
      </c>
      <c r="T628" s="41">
        <v>638.35915542999999</v>
      </c>
      <c r="U628" s="41">
        <v>639.15350857999999</v>
      </c>
      <c r="V628" s="41">
        <v>662.08997065000005</v>
      </c>
      <c r="W628" s="41">
        <v>753.89782685</v>
      </c>
      <c r="X628" s="41">
        <v>845.97490892999997</v>
      </c>
      <c r="Y628" s="41">
        <v>936.3604679</v>
      </c>
    </row>
    <row r="629" spans="1:25" x14ac:dyDescent="0.3">
      <c r="A629" s="42">
        <v>43052</v>
      </c>
      <c r="B629" s="41">
        <v>974.61139270000001</v>
      </c>
      <c r="C629" s="41">
        <v>1032.85930768</v>
      </c>
      <c r="D629" s="41">
        <v>1081.80582381</v>
      </c>
      <c r="E629" s="41">
        <v>1085.3863810400001</v>
      </c>
      <c r="F629" s="41">
        <v>1093.94761395</v>
      </c>
      <c r="G629" s="41">
        <v>1086.59426839</v>
      </c>
      <c r="H629" s="41">
        <v>1040.91714609</v>
      </c>
      <c r="I629" s="41">
        <v>944.36720357000002</v>
      </c>
      <c r="J629" s="41">
        <v>843.29187537999996</v>
      </c>
      <c r="K629" s="41">
        <v>770.59072196</v>
      </c>
      <c r="L629" s="41">
        <v>708.31144107</v>
      </c>
      <c r="M629" s="41">
        <v>678.54213424</v>
      </c>
      <c r="N629" s="41">
        <v>667.95791561999999</v>
      </c>
      <c r="O629" s="41">
        <v>665.95762130000003</v>
      </c>
      <c r="P629" s="41">
        <v>663.97788857</v>
      </c>
      <c r="Q629" s="41">
        <v>665.20996564999996</v>
      </c>
      <c r="R629" s="41">
        <v>658.61469834000002</v>
      </c>
      <c r="S629" s="41">
        <v>663.56280903000004</v>
      </c>
      <c r="T629" s="41">
        <v>690.40778725999996</v>
      </c>
      <c r="U629" s="41">
        <v>687.63841078999997</v>
      </c>
      <c r="V629" s="41">
        <v>695.52052774000003</v>
      </c>
      <c r="W629" s="41">
        <v>762.03306025999996</v>
      </c>
      <c r="X629" s="41">
        <v>859.34685816000001</v>
      </c>
      <c r="Y629" s="41">
        <v>960.57709875</v>
      </c>
    </row>
    <row r="630" spans="1:25" x14ac:dyDescent="0.3">
      <c r="A630" s="42">
        <v>43053</v>
      </c>
      <c r="B630" s="41">
        <v>993.14469917999998</v>
      </c>
      <c r="C630" s="41">
        <v>1028.7374731499999</v>
      </c>
      <c r="D630" s="41">
        <v>1026.8749349</v>
      </c>
      <c r="E630" s="41">
        <v>1025.4236519900001</v>
      </c>
      <c r="F630" s="41">
        <v>1023.94471292</v>
      </c>
      <c r="G630" s="41">
        <v>1027.4697892700001</v>
      </c>
      <c r="H630" s="41">
        <v>1009.20064453</v>
      </c>
      <c r="I630" s="41">
        <v>926.99012875999995</v>
      </c>
      <c r="J630" s="41">
        <v>870.48033122000004</v>
      </c>
      <c r="K630" s="41">
        <v>797.61232498000004</v>
      </c>
      <c r="L630" s="41">
        <v>727.63081646000001</v>
      </c>
      <c r="M630" s="41">
        <v>704.07972789999997</v>
      </c>
      <c r="N630" s="41">
        <v>713.42692483999997</v>
      </c>
      <c r="O630" s="41">
        <v>705.41874670000004</v>
      </c>
      <c r="P630" s="41">
        <v>712.29246688000001</v>
      </c>
      <c r="Q630" s="41">
        <v>719.59665741000003</v>
      </c>
      <c r="R630" s="41">
        <v>721.87985794999997</v>
      </c>
      <c r="S630" s="41">
        <v>699.85522566999998</v>
      </c>
      <c r="T630" s="41">
        <v>667.60275952999996</v>
      </c>
      <c r="U630" s="41">
        <v>660.72707734000005</v>
      </c>
      <c r="V630" s="41">
        <v>704.57542739999997</v>
      </c>
      <c r="W630" s="41">
        <v>787.20894634000001</v>
      </c>
      <c r="X630" s="41">
        <v>879.71281040999997</v>
      </c>
      <c r="Y630" s="41">
        <v>975.82176712</v>
      </c>
    </row>
    <row r="631" spans="1:25" x14ac:dyDescent="0.3">
      <c r="A631" s="42">
        <v>43054</v>
      </c>
      <c r="B631" s="41">
        <v>969.74257488000001</v>
      </c>
      <c r="C631" s="41">
        <v>1001.63408628</v>
      </c>
      <c r="D631" s="41">
        <v>1038.8035089699999</v>
      </c>
      <c r="E631" s="41">
        <v>1033.0736374099999</v>
      </c>
      <c r="F631" s="41">
        <v>1033.3690058300001</v>
      </c>
      <c r="G631" s="41">
        <v>1039.9886097200001</v>
      </c>
      <c r="H631" s="41">
        <v>996.06823223000004</v>
      </c>
      <c r="I631" s="41">
        <v>906.60267844999998</v>
      </c>
      <c r="J631" s="41">
        <v>851.32078938999996</v>
      </c>
      <c r="K631" s="41">
        <v>783.59242109000002</v>
      </c>
      <c r="L631" s="41">
        <v>721.19952230000001</v>
      </c>
      <c r="M631" s="41">
        <v>704.53195906999997</v>
      </c>
      <c r="N631" s="41">
        <v>711.61033440000006</v>
      </c>
      <c r="O631" s="41">
        <v>717.11088771000004</v>
      </c>
      <c r="P631" s="41">
        <v>719.97603702000004</v>
      </c>
      <c r="Q631" s="41">
        <v>718.91015613000002</v>
      </c>
      <c r="R631" s="41">
        <v>711.42239195000002</v>
      </c>
      <c r="S631" s="41">
        <v>701.47247111000001</v>
      </c>
      <c r="T631" s="41">
        <v>677.54250682999998</v>
      </c>
      <c r="U631" s="41">
        <v>674.55108425000003</v>
      </c>
      <c r="V631" s="41">
        <v>712.65794237</v>
      </c>
      <c r="W631" s="41">
        <v>793.41599494000002</v>
      </c>
      <c r="X631" s="41">
        <v>885.84154468999998</v>
      </c>
      <c r="Y631" s="41">
        <v>973.83348986999999</v>
      </c>
    </row>
    <row r="632" spans="1:25" x14ac:dyDescent="0.3">
      <c r="A632" s="42">
        <v>43055</v>
      </c>
      <c r="B632" s="41">
        <v>1033.8330807699999</v>
      </c>
      <c r="C632" s="41">
        <v>1035.65737653</v>
      </c>
      <c r="D632" s="41">
        <v>1053.28008722</v>
      </c>
      <c r="E632" s="41">
        <v>1049.5620459500001</v>
      </c>
      <c r="F632" s="41">
        <v>1048.70213296</v>
      </c>
      <c r="G632" s="41">
        <v>1055.4541210699999</v>
      </c>
      <c r="H632" s="41">
        <v>1037.90152913</v>
      </c>
      <c r="I632" s="41">
        <v>938.79397451</v>
      </c>
      <c r="J632" s="41">
        <v>888.83992375000003</v>
      </c>
      <c r="K632" s="41">
        <v>820.23739673</v>
      </c>
      <c r="L632" s="41">
        <v>751.66177256000003</v>
      </c>
      <c r="M632" s="41">
        <v>715.29013190000001</v>
      </c>
      <c r="N632" s="41">
        <v>704.12175061999994</v>
      </c>
      <c r="O632" s="41">
        <v>680.04950063000001</v>
      </c>
      <c r="P632" s="41">
        <v>687.11784173000001</v>
      </c>
      <c r="Q632" s="41">
        <v>690.36300705999997</v>
      </c>
      <c r="R632" s="41">
        <v>687.57254623999995</v>
      </c>
      <c r="S632" s="41">
        <v>673.06152301999998</v>
      </c>
      <c r="T632" s="41">
        <v>662.13336116000005</v>
      </c>
      <c r="U632" s="41">
        <v>659.11967042000003</v>
      </c>
      <c r="V632" s="41">
        <v>697.82153806999997</v>
      </c>
      <c r="W632" s="41">
        <v>787.26216551000005</v>
      </c>
      <c r="X632" s="41">
        <v>871.71349445999999</v>
      </c>
      <c r="Y632" s="41">
        <v>940.51785279000001</v>
      </c>
    </row>
    <row r="633" spans="1:25" x14ac:dyDescent="0.3">
      <c r="A633" s="42">
        <v>43056</v>
      </c>
      <c r="B633" s="41">
        <v>1028.37542777</v>
      </c>
      <c r="C633" s="41">
        <v>1061.2369639999999</v>
      </c>
      <c r="D633" s="41">
        <v>1062.3736837399999</v>
      </c>
      <c r="E633" s="41">
        <v>1058.9526466</v>
      </c>
      <c r="F633" s="41">
        <v>1059.4656720200001</v>
      </c>
      <c r="G633" s="41">
        <v>1065.04516337</v>
      </c>
      <c r="H633" s="41">
        <v>1034.48137331</v>
      </c>
      <c r="I633" s="41">
        <v>934.30381304000002</v>
      </c>
      <c r="J633" s="41">
        <v>877.78746892000004</v>
      </c>
      <c r="K633" s="41">
        <v>797.88557365999998</v>
      </c>
      <c r="L633" s="41">
        <v>724.46772905</v>
      </c>
      <c r="M633" s="41">
        <v>698.11903959999995</v>
      </c>
      <c r="N633" s="41">
        <v>702.15945494000005</v>
      </c>
      <c r="O633" s="41">
        <v>708.39210102000004</v>
      </c>
      <c r="P633" s="41">
        <v>721.40896067999995</v>
      </c>
      <c r="Q633" s="41">
        <v>729.18782528999998</v>
      </c>
      <c r="R633" s="41">
        <v>730.99561400000005</v>
      </c>
      <c r="S633" s="41">
        <v>715.32749692000004</v>
      </c>
      <c r="T633" s="41">
        <v>672.67106452999997</v>
      </c>
      <c r="U633" s="41">
        <v>668.23738601000002</v>
      </c>
      <c r="V633" s="41">
        <v>718.90250347000006</v>
      </c>
      <c r="W633" s="41">
        <v>803.26542589999997</v>
      </c>
      <c r="X633" s="41">
        <v>897.87509619000002</v>
      </c>
      <c r="Y633" s="41">
        <v>968.25439627000003</v>
      </c>
    </row>
    <row r="634" spans="1:25" x14ac:dyDescent="0.3">
      <c r="A634" s="42">
        <v>43057</v>
      </c>
      <c r="B634" s="41">
        <v>1035.1271116099999</v>
      </c>
      <c r="C634" s="41">
        <v>1074.22507565</v>
      </c>
      <c r="D634" s="41">
        <v>1074.8839461800001</v>
      </c>
      <c r="E634" s="41">
        <v>1058.6003372299999</v>
      </c>
      <c r="F634" s="41">
        <v>1055.4576762300001</v>
      </c>
      <c r="G634" s="41">
        <v>1068.55498192</v>
      </c>
      <c r="H634" s="41">
        <v>1041.23800332</v>
      </c>
      <c r="I634" s="41">
        <v>976.83522929000003</v>
      </c>
      <c r="J634" s="41">
        <v>893.22907609000004</v>
      </c>
      <c r="K634" s="41">
        <v>795.84569748000001</v>
      </c>
      <c r="L634" s="41">
        <v>732.79672538</v>
      </c>
      <c r="M634" s="41">
        <v>704.82737091000001</v>
      </c>
      <c r="N634" s="41">
        <v>704.51584925999998</v>
      </c>
      <c r="O634" s="41">
        <v>706.21311207999997</v>
      </c>
      <c r="P634" s="41">
        <v>707.25170623999998</v>
      </c>
      <c r="Q634" s="41">
        <v>706.32680335999999</v>
      </c>
      <c r="R634" s="41">
        <v>709.41414653000004</v>
      </c>
      <c r="S634" s="41">
        <v>709.83219355000006</v>
      </c>
      <c r="T634" s="41">
        <v>708.23562290999996</v>
      </c>
      <c r="U634" s="41">
        <v>727.49758262</v>
      </c>
      <c r="V634" s="41">
        <v>756.71985280000001</v>
      </c>
      <c r="W634" s="41">
        <v>822.38129377999996</v>
      </c>
      <c r="X634" s="41">
        <v>887.51457347999997</v>
      </c>
      <c r="Y634" s="41">
        <v>956.66698869000004</v>
      </c>
    </row>
    <row r="635" spans="1:25" x14ac:dyDescent="0.3">
      <c r="A635" s="42">
        <v>43058</v>
      </c>
      <c r="B635" s="41">
        <v>1023.11489771</v>
      </c>
      <c r="C635" s="41">
        <v>1045.84292977</v>
      </c>
      <c r="D635" s="41">
        <v>1059.23647076</v>
      </c>
      <c r="E635" s="41">
        <v>1054.7527467100001</v>
      </c>
      <c r="F635" s="41">
        <v>1054.9124649800001</v>
      </c>
      <c r="G635" s="41">
        <v>1041.9614676900001</v>
      </c>
      <c r="H635" s="41">
        <v>1030.7826841399999</v>
      </c>
      <c r="I635" s="41">
        <v>1030.4554946000001</v>
      </c>
      <c r="J635" s="41">
        <v>957.19619678000004</v>
      </c>
      <c r="K635" s="41">
        <v>835.86720247999995</v>
      </c>
      <c r="L635" s="41">
        <v>733.18790256</v>
      </c>
      <c r="M635" s="41">
        <v>703.93124395999996</v>
      </c>
      <c r="N635" s="41">
        <v>711.02210895999997</v>
      </c>
      <c r="O635" s="41">
        <v>726.34306229000003</v>
      </c>
      <c r="P635" s="41">
        <v>734.11796521999997</v>
      </c>
      <c r="Q635" s="41">
        <v>738.67002281999999</v>
      </c>
      <c r="R635" s="41">
        <v>740.34921072999998</v>
      </c>
      <c r="S635" s="41">
        <v>709.85551857999997</v>
      </c>
      <c r="T635" s="41">
        <v>685.10285036000005</v>
      </c>
      <c r="U635" s="41">
        <v>697.32627793999995</v>
      </c>
      <c r="V635" s="41">
        <v>739.17119056000001</v>
      </c>
      <c r="W635" s="41">
        <v>831.66754292999997</v>
      </c>
      <c r="X635" s="41">
        <v>902.92278877000001</v>
      </c>
      <c r="Y635" s="41">
        <v>994.16821326000002</v>
      </c>
    </row>
    <row r="636" spans="1:25" x14ac:dyDescent="0.3">
      <c r="A636" s="42">
        <v>43059</v>
      </c>
      <c r="B636" s="41">
        <v>1044.3399164800001</v>
      </c>
      <c r="C636" s="41">
        <v>1070.91048862</v>
      </c>
      <c r="D636" s="41">
        <v>1062.2998982300001</v>
      </c>
      <c r="E636" s="41">
        <v>1059.6612949099999</v>
      </c>
      <c r="F636" s="41">
        <v>1059.0606247999999</v>
      </c>
      <c r="G636" s="41">
        <v>1062.39795325</v>
      </c>
      <c r="H636" s="41">
        <v>1053.51509945</v>
      </c>
      <c r="I636" s="41">
        <v>950.95756335999999</v>
      </c>
      <c r="J636" s="41">
        <v>894.2666964</v>
      </c>
      <c r="K636" s="41">
        <v>822.77623826000001</v>
      </c>
      <c r="L636" s="41">
        <v>755.91755754999997</v>
      </c>
      <c r="M636" s="41">
        <v>721.32880263000004</v>
      </c>
      <c r="N636" s="41">
        <v>733.92963664000001</v>
      </c>
      <c r="O636" s="41">
        <v>738.17100922999998</v>
      </c>
      <c r="P636" s="41">
        <v>746.25607462000005</v>
      </c>
      <c r="Q636" s="41">
        <v>751.85658568999997</v>
      </c>
      <c r="R636" s="41">
        <v>751.50467190999996</v>
      </c>
      <c r="S636" s="41">
        <v>725.34132858999999</v>
      </c>
      <c r="T636" s="41">
        <v>695.28119783</v>
      </c>
      <c r="U636" s="41">
        <v>698.44090143999995</v>
      </c>
      <c r="V636" s="41">
        <v>730.18939532000002</v>
      </c>
      <c r="W636" s="41">
        <v>806.05799254999999</v>
      </c>
      <c r="X636" s="41">
        <v>888.34330720000003</v>
      </c>
      <c r="Y636" s="41">
        <v>979.12730052999996</v>
      </c>
    </row>
    <row r="637" spans="1:25" x14ac:dyDescent="0.3">
      <c r="A637" s="42">
        <v>43060</v>
      </c>
      <c r="B637" s="41">
        <v>1040.49555953</v>
      </c>
      <c r="C637" s="41">
        <v>1066.4195045900001</v>
      </c>
      <c r="D637" s="41">
        <v>1068.84208442</v>
      </c>
      <c r="E637" s="41">
        <v>1066.80141101</v>
      </c>
      <c r="F637" s="41">
        <v>1067.5669593299999</v>
      </c>
      <c r="G637" s="41">
        <v>1071.4365552500001</v>
      </c>
      <c r="H637" s="41">
        <v>1049.89517591</v>
      </c>
      <c r="I637" s="41">
        <v>949.76894876999995</v>
      </c>
      <c r="J637" s="41">
        <v>891.69741274</v>
      </c>
      <c r="K637" s="41">
        <v>813.99233784</v>
      </c>
      <c r="L637" s="41">
        <v>752.43836710000005</v>
      </c>
      <c r="M637" s="41">
        <v>728.08889620000002</v>
      </c>
      <c r="N637" s="41">
        <v>740.09005418000004</v>
      </c>
      <c r="O637" s="41">
        <v>746.81220455000005</v>
      </c>
      <c r="P637" s="41">
        <v>753.22805218999997</v>
      </c>
      <c r="Q637" s="41">
        <v>758.87910650000003</v>
      </c>
      <c r="R637" s="41">
        <v>760.28769002000001</v>
      </c>
      <c r="S637" s="41">
        <v>738.85879175000002</v>
      </c>
      <c r="T637" s="41">
        <v>696.27009313999997</v>
      </c>
      <c r="U637" s="41">
        <v>681.10936697</v>
      </c>
      <c r="V637" s="41">
        <v>741.07693643000005</v>
      </c>
      <c r="W637" s="41">
        <v>812.55925714</v>
      </c>
      <c r="X637" s="41">
        <v>896.27319150000005</v>
      </c>
      <c r="Y637" s="41">
        <v>975.79928253000003</v>
      </c>
    </row>
    <row r="638" spans="1:25" x14ac:dyDescent="0.3">
      <c r="A638" s="42">
        <v>43061</v>
      </c>
      <c r="B638" s="41">
        <v>980.18225706999999</v>
      </c>
      <c r="C638" s="41">
        <v>970.10658206000005</v>
      </c>
      <c r="D638" s="41">
        <v>959.59127234000005</v>
      </c>
      <c r="E638" s="41">
        <v>956.71480537000002</v>
      </c>
      <c r="F638" s="41">
        <v>957.46917229999997</v>
      </c>
      <c r="G638" s="41">
        <v>963.89396410999996</v>
      </c>
      <c r="H638" s="41">
        <v>965.16290645000004</v>
      </c>
      <c r="I638" s="41">
        <v>895.47900463999997</v>
      </c>
      <c r="J638" s="41">
        <v>892.69070207000004</v>
      </c>
      <c r="K638" s="41">
        <v>846.68814095000005</v>
      </c>
      <c r="L638" s="41">
        <v>786.25053088000004</v>
      </c>
      <c r="M638" s="41">
        <v>756.22690035999995</v>
      </c>
      <c r="N638" s="41">
        <v>739.94214366000006</v>
      </c>
      <c r="O638" s="41">
        <v>733.92409659999998</v>
      </c>
      <c r="P638" s="41">
        <v>731.37571594999997</v>
      </c>
      <c r="Q638" s="41">
        <v>733.49994838999999</v>
      </c>
      <c r="R638" s="41">
        <v>732.83642261</v>
      </c>
      <c r="S638" s="41">
        <v>735.71644275000006</v>
      </c>
      <c r="T638" s="41">
        <v>675.18062626000005</v>
      </c>
      <c r="U638" s="41">
        <v>670.28486680000003</v>
      </c>
      <c r="V638" s="41">
        <v>784.30167693999999</v>
      </c>
      <c r="W638" s="41">
        <v>833.60146223000004</v>
      </c>
      <c r="X638" s="41">
        <v>889.20032122999999</v>
      </c>
      <c r="Y638" s="41">
        <v>955.07036668000001</v>
      </c>
    </row>
    <row r="639" spans="1:25" x14ac:dyDescent="0.3">
      <c r="A639" s="42">
        <v>43062</v>
      </c>
      <c r="B639" s="41">
        <v>954.3678099</v>
      </c>
      <c r="C639" s="41">
        <v>999.94467972999996</v>
      </c>
      <c r="D639" s="41">
        <v>1059.84615411</v>
      </c>
      <c r="E639" s="41">
        <v>1058.5793493799999</v>
      </c>
      <c r="F639" s="41">
        <v>1058.4696564200001</v>
      </c>
      <c r="G639" s="41">
        <v>1060.3519571500001</v>
      </c>
      <c r="H639" s="41">
        <v>1032.96236948</v>
      </c>
      <c r="I639" s="41">
        <v>930.90132155000003</v>
      </c>
      <c r="J639" s="41">
        <v>864.77197838999996</v>
      </c>
      <c r="K639" s="41">
        <v>774.82686215000001</v>
      </c>
      <c r="L639" s="41">
        <v>705.96163589000003</v>
      </c>
      <c r="M639" s="41">
        <v>682.38305255</v>
      </c>
      <c r="N639" s="41">
        <v>695.31350104000001</v>
      </c>
      <c r="O639" s="41">
        <v>675.86435459999996</v>
      </c>
      <c r="P639" s="41">
        <v>716.99351138999998</v>
      </c>
      <c r="Q639" s="41">
        <v>722.14625023999997</v>
      </c>
      <c r="R639" s="41">
        <v>728.03498664000006</v>
      </c>
      <c r="S639" s="41">
        <v>698.12046451000003</v>
      </c>
      <c r="T639" s="41">
        <v>678.50214014000005</v>
      </c>
      <c r="U639" s="41">
        <v>674.34790181000005</v>
      </c>
      <c r="V639" s="41">
        <v>708.81334941</v>
      </c>
      <c r="W639" s="41">
        <v>784.68051287000003</v>
      </c>
      <c r="X639" s="41">
        <v>866.24794355999995</v>
      </c>
      <c r="Y639" s="41">
        <v>917.36093100999994</v>
      </c>
    </row>
    <row r="640" spans="1:25" x14ac:dyDescent="0.3">
      <c r="A640" s="42">
        <v>43063</v>
      </c>
      <c r="B640" s="41">
        <v>936.19482167000001</v>
      </c>
      <c r="C640" s="41">
        <v>993.58007567000004</v>
      </c>
      <c r="D640" s="41">
        <v>1077.3243124799999</v>
      </c>
      <c r="E640" s="41">
        <v>1076.85565649</v>
      </c>
      <c r="F640" s="41">
        <v>1077.91351244</v>
      </c>
      <c r="G640" s="41">
        <v>1076.5342776099999</v>
      </c>
      <c r="H640" s="41">
        <v>1027.6034099000001</v>
      </c>
      <c r="I640" s="41">
        <v>937.83507584999995</v>
      </c>
      <c r="J640" s="41">
        <v>851.45363952000002</v>
      </c>
      <c r="K640" s="41">
        <v>767.28389489999995</v>
      </c>
      <c r="L640" s="41">
        <v>758.04949406000003</v>
      </c>
      <c r="M640" s="41">
        <v>729.34751034999999</v>
      </c>
      <c r="N640" s="41">
        <v>744.74820646000001</v>
      </c>
      <c r="O640" s="41">
        <v>745.03149337000002</v>
      </c>
      <c r="P640" s="41">
        <v>742.93364913000005</v>
      </c>
      <c r="Q640" s="41">
        <v>741.80438910999999</v>
      </c>
      <c r="R640" s="41">
        <v>738.17175085999997</v>
      </c>
      <c r="S640" s="41">
        <v>703.88215041000001</v>
      </c>
      <c r="T640" s="41">
        <v>697.32659658</v>
      </c>
      <c r="U640" s="41">
        <v>684.92238625000005</v>
      </c>
      <c r="V640" s="41">
        <v>697.61401964000004</v>
      </c>
      <c r="W640" s="41">
        <v>807.98522309999998</v>
      </c>
      <c r="X640" s="41">
        <v>880.82154868999999</v>
      </c>
      <c r="Y640" s="41">
        <v>959.01901789999999</v>
      </c>
    </row>
    <row r="641" spans="1:25" x14ac:dyDescent="0.3">
      <c r="A641" s="42">
        <v>43064</v>
      </c>
      <c r="B641" s="41">
        <v>984.15354511999999</v>
      </c>
      <c r="C641" s="41">
        <v>1020.46488329</v>
      </c>
      <c r="D641" s="41">
        <v>1059.1631393</v>
      </c>
      <c r="E641" s="41">
        <v>1061.3943302</v>
      </c>
      <c r="F641" s="41">
        <v>1061.59622827</v>
      </c>
      <c r="G641" s="41">
        <v>1054.43975611</v>
      </c>
      <c r="H641" s="41">
        <v>1025.5138886899999</v>
      </c>
      <c r="I641" s="41">
        <v>872.01838609000004</v>
      </c>
      <c r="J641" s="41">
        <v>872.62848234000001</v>
      </c>
      <c r="K641" s="41">
        <v>802.49974625000004</v>
      </c>
      <c r="L641" s="41">
        <v>726.82629512000005</v>
      </c>
      <c r="M641" s="41">
        <v>697.48408052000002</v>
      </c>
      <c r="N641" s="41">
        <v>670.99842835000004</v>
      </c>
      <c r="O641" s="41">
        <v>715.38682765999999</v>
      </c>
      <c r="P641" s="41">
        <v>729.58273585999996</v>
      </c>
      <c r="Q641" s="41">
        <v>730.80721497000002</v>
      </c>
      <c r="R641" s="41">
        <v>726.00531462000004</v>
      </c>
      <c r="S641" s="41">
        <v>710.83305752000001</v>
      </c>
      <c r="T641" s="41">
        <v>675.34593760999996</v>
      </c>
      <c r="U641" s="41">
        <v>675.28789583000002</v>
      </c>
      <c r="V641" s="41">
        <v>712.65700787000003</v>
      </c>
      <c r="W641" s="41">
        <v>782.19135071000005</v>
      </c>
      <c r="X641" s="41">
        <v>867.38050820000001</v>
      </c>
      <c r="Y641" s="41">
        <v>929.47552678</v>
      </c>
    </row>
    <row r="642" spans="1:25" x14ac:dyDescent="0.3">
      <c r="A642" s="42">
        <v>43065</v>
      </c>
      <c r="B642" s="41">
        <v>971.10196468000004</v>
      </c>
      <c r="C642" s="41">
        <v>1005.79579541</v>
      </c>
      <c r="D642" s="41">
        <v>1048.7677583300001</v>
      </c>
      <c r="E642" s="41">
        <v>1057.40605633</v>
      </c>
      <c r="F642" s="41">
        <v>1059.2934605099999</v>
      </c>
      <c r="G642" s="41">
        <v>1050.71591498</v>
      </c>
      <c r="H642" s="41">
        <v>1024.9627909999999</v>
      </c>
      <c r="I642" s="41">
        <v>964.24121618000004</v>
      </c>
      <c r="J642" s="41">
        <v>898.20843989000002</v>
      </c>
      <c r="K642" s="41">
        <v>811.81493890000002</v>
      </c>
      <c r="L642" s="41">
        <v>745.03143125999998</v>
      </c>
      <c r="M642" s="41">
        <v>717.16662005000001</v>
      </c>
      <c r="N642" s="41">
        <v>728.23238964999996</v>
      </c>
      <c r="O642" s="41">
        <v>736.05544781000003</v>
      </c>
      <c r="P642" s="41">
        <v>744.71257635999996</v>
      </c>
      <c r="Q642" s="41">
        <v>747.01315269999998</v>
      </c>
      <c r="R642" s="41">
        <v>738.89430628000002</v>
      </c>
      <c r="S642" s="41">
        <v>709.29997395999999</v>
      </c>
      <c r="T642" s="41">
        <v>687.01314644000001</v>
      </c>
      <c r="U642" s="41">
        <v>686.57170125000005</v>
      </c>
      <c r="V642" s="41">
        <v>717.36269136999999</v>
      </c>
      <c r="W642" s="41">
        <v>783.49614068000005</v>
      </c>
      <c r="X642" s="41">
        <v>867.79280798000002</v>
      </c>
      <c r="Y642" s="41">
        <v>952.34418228000004</v>
      </c>
    </row>
    <row r="643" spans="1:25" x14ac:dyDescent="0.3">
      <c r="A643" s="42">
        <v>43066</v>
      </c>
      <c r="B643" s="41">
        <v>965.75106559000005</v>
      </c>
      <c r="C643" s="41">
        <v>1050.8121371699999</v>
      </c>
      <c r="D643" s="41">
        <v>1091.99639002</v>
      </c>
      <c r="E643" s="41">
        <v>1099.96563926</v>
      </c>
      <c r="F643" s="41">
        <v>1094.29645796</v>
      </c>
      <c r="G643" s="41">
        <v>1083.3746560100001</v>
      </c>
      <c r="H643" s="41">
        <v>962.25198207999995</v>
      </c>
      <c r="I643" s="41">
        <v>946.11547290999999</v>
      </c>
      <c r="J643" s="41">
        <v>881.48038700999996</v>
      </c>
      <c r="K643" s="41">
        <v>806.81867284999998</v>
      </c>
      <c r="L643" s="41">
        <v>741.28617088999999</v>
      </c>
      <c r="M643" s="41">
        <v>721.85874567999997</v>
      </c>
      <c r="N643" s="41">
        <v>738.75563212999998</v>
      </c>
      <c r="O643" s="41">
        <v>741.72100446000002</v>
      </c>
      <c r="P643" s="41">
        <v>750.07243601000005</v>
      </c>
      <c r="Q643" s="41">
        <v>754.23040902000002</v>
      </c>
      <c r="R643" s="41">
        <v>755.61861629999999</v>
      </c>
      <c r="S643" s="41">
        <v>727.94765437000001</v>
      </c>
      <c r="T643" s="41">
        <v>704.14207622000004</v>
      </c>
      <c r="U643" s="41">
        <v>701.10335383999995</v>
      </c>
      <c r="V643" s="41">
        <v>728.47324393999997</v>
      </c>
      <c r="W643" s="41">
        <v>806.62964477000003</v>
      </c>
      <c r="X643" s="41">
        <v>897.35106050000002</v>
      </c>
      <c r="Y643" s="41">
        <v>971.88873164999995</v>
      </c>
    </row>
    <row r="644" spans="1:25" x14ac:dyDescent="0.3">
      <c r="A644" s="42">
        <v>43067</v>
      </c>
      <c r="B644" s="41">
        <v>983.53137028000003</v>
      </c>
      <c r="C644" s="41">
        <v>973.32376939999995</v>
      </c>
      <c r="D644" s="41">
        <v>1045.30855167</v>
      </c>
      <c r="E644" s="41">
        <v>1051.8590856799999</v>
      </c>
      <c r="F644" s="41">
        <v>1052.84639363</v>
      </c>
      <c r="G644" s="41">
        <v>1033.4236924300001</v>
      </c>
      <c r="H644" s="41">
        <v>985.71174313999995</v>
      </c>
      <c r="I644" s="41">
        <v>896.12154010999996</v>
      </c>
      <c r="J644" s="41">
        <v>884.37978425999995</v>
      </c>
      <c r="K644" s="41">
        <v>828.57540080000001</v>
      </c>
      <c r="L644" s="41">
        <v>764.14896166999995</v>
      </c>
      <c r="M644" s="41">
        <v>734.35552433999999</v>
      </c>
      <c r="N644" s="41">
        <v>726.29581760999997</v>
      </c>
      <c r="O644" s="41">
        <v>730.95274972000004</v>
      </c>
      <c r="P644" s="41">
        <v>734.56729530999996</v>
      </c>
      <c r="Q644" s="41">
        <v>736.11690522000004</v>
      </c>
      <c r="R644" s="41">
        <v>733.40017417000001</v>
      </c>
      <c r="S644" s="41">
        <v>731.46634491999998</v>
      </c>
      <c r="T644" s="41">
        <v>676.27054677000001</v>
      </c>
      <c r="U644" s="41">
        <v>671.39931287000002</v>
      </c>
      <c r="V644" s="41">
        <v>683.39352952000002</v>
      </c>
      <c r="W644" s="41">
        <v>737.52896626999996</v>
      </c>
      <c r="X644" s="41">
        <v>863.38669707999998</v>
      </c>
      <c r="Y644" s="41">
        <v>904.37656797</v>
      </c>
    </row>
    <row r="645" spans="1:25" x14ac:dyDescent="0.3">
      <c r="A645" s="42">
        <v>43068</v>
      </c>
      <c r="B645" s="41">
        <v>997.16055736999999</v>
      </c>
      <c r="C645" s="41">
        <v>1072.30730021</v>
      </c>
      <c r="D645" s="41">
        <v>1059.8485543300001</v>
      </c>
      <c r="E645" s="41">
        <v>1066.6365087199999</v>
      </c>
      <c r="F645" s="41">
        <v>1065.63177535</v>
      </c>
      <c r="G645" s="41">
        <v>1043.0821591500001</v>
      </c>
      <c r="H645" s="41">
        <v>981.29829089999998</v>
      </c>
      <c r="I645" s="41">
        <v>907.53317369000001</v>
      </c>
      <c r="J645" s="41">
        <v>880.22841374999996</v>
      </c>
      <c r="K645" s="41">
        <v>833.26686754000002</v>
      </c>
      <c r="L645" s="41">
        <v>775.35493459999998</v>
      </c>
      <c r="M645" s="41">
        <v>740.94210914999996</v>
      </c>
      <c r="N645" s="41">
        <v>735.85651528999995</v>
      </c>
      <c r="O645" s="41">
        <v>731.20364321</v>
      </c>
      <c r="P645" s="41">
        <v>724.58718095999996</v>
      </c>
      <c r="Q645" s="41">
        <v>722.01177508000001</v>
      </c>
      <c r="R645" s="41">
        <v>723.05295616000001</v>
      </c>
      <c r="S645" s="41">
        <v>712.20214372999999</v>
      </c>
      <c r="T645" s="41">
        <v>642.86277723000001</v>
      </c>
      <c r="U645" s="41">
        <v>642.22393693000004</v>
      </c>
      <c r="V645" s="41">
        <v>702.77308128000004</v>
      </c>
      <c r="W645" s="41">
        <v>821.79053851000003</v>
      </c>
      <c r="X645" s="41">
        <v>918.48950922999995</v>
      </c>
      <c r="Y645" s="41">
        <v>973.66864974999999</v>
      </c>
    </row>
    <row r="646" spans="1:25" x14ac:dyDescent="0.3">
      <c r="A646" s="42">
        <v>43069</v>
      </c>
      <c r="B646" s="41">
        <v>1008.72379352</v>
      </c>
      <c r="C646" s="41">
        <v>1080.9357222599999</v>
      </c>
      <c r="D646" s="41">
        <v>1068.3328827299999</v>
      </c>
      <c r="E646" s="41">
        <v>1074.8864147700001</v>
      </c>
      <c r="F646" s="41">
        <v>1072.7670884900001</v>
      </c>
      <c r="G646" s="41">
        <v>1027.0939526300001</v>
      </c>
      <c r="H646" s="41">
        <v>928.31996102000005</v>
      </c>
      <c r="I646" s="41">
        <v>850.07329516000004</v>
      </c>
      <c r="J646" s="41">
        <v>809.99589121999998</v>
      </c>
      <c r="K646" s="41">
        <v>758.37102531000005</v>
      </c>
      <c r="L646" s="41">
        <v>699.15460937</v>
      </c>
      <c r="M646" s="41">
        <v>667.27386629</v>
      </c>
      <c r="N646" s="41">
        <v>661.27761166000005</v>
      </c>
      <c r="O646" s="41">
        <v>660.04571562000001</v>
      </c>
      <c r="P646" s="41">
        <v>657.67355669999995</v>
      </c>
      <c r="Q646" s="41">
        <v>660.26682172000005</v>
      </c>
      <c r="R646" s="41">
        <v>661.22026189999997</v>
      </c>
      <c r="S646" s="41">
        <v>665.98291085000005</v>
      </c>
      <c r="T646" s="41">
        <v>682.46239068</v>
      </c>
      <c r="U646" s="41">
        <v>669.55899779000003</v>
      </c>
      <c r="V646" s="41">
        <v>729.59838955999999</v>
      </c>
      <c r="W646" s="41">
        <v>838.24963794999996</v>
      </c>
      <c r="X646" s="41">
        <v>891.69978551999998</v>
      </c>
      <c r="Y646" s="41">
        <v>936.07493331000001</v>
      </c>
    </row>
    <row r="647" spans="1:25" x14ac:dyDescent="0.3">
      <c r="A647" s="42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3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</row>
    <row r="649" spans="1:25" ht="42" customHeight="1" x14ac:dyDescent="0.3">
      <c r="A649" s="34"/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6">
        <v>0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</row>
    <row r="650" spans="1:25" x14ac:dyDescent="0.3">
      <c r="A650" s="34"/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4">
        <v>-9.7384495199999996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</row>
    <row r="651" spans="1:25" x14ac:dyDescent="0.3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</row>
    <row r="652" spans="1:25" x14ac:dyDescent="0.3">
      <c r="A652" s="34"/>
      <c r="B652" s="170" t="s">
        <v>67</v>
      </c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88">
        <v>508981.97624703089</v>
      </c>
      <c r="P652" s="6"/>
      <c r="Q652" s="43"/>
      <c r="R652" s="43"/>
      <c r="S652" s="43"/>
      <c r="T652" s="43"/>
      <c r="U652" s="43"/>
      <c r="V652" s="43"/>
      <c r="W652" s="43"/>
      <c r="X652" s="43"/>
      <c r="Y652" s="43"/>
    </row>
    <row r="653" spans="1:25" x14ac:dyDescent="0.3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</row>
    <row r="654" spans="1:25" ht="39.75" customHeight="1" x14ac:dyDescent="0.3">
      <c r="A654" s="34"/>
      <c r="B654" s="168" t="s">
        <v>20</v>
      </c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97"/>
      <c r="P654" s="34"/>
      <c r="Q654" s="34"/>
      <c r="R654" s="34"/>
      <c r="S654" s="34"/>
      <c r="T654" s="34"/>
      <c r="U654" s="34"/>
      <c r="V654" s="34"/>
      <c r="W654" s="34"/>
      <c r="X654" s="34"/>
      <c r="Y654" s="34"/>
    </row>
    <row r="655" spans="1:25" x14ac:dyDescent="0.3">
      <c r="A655" s="34"/>
      <c r="B655" s="144"/>
      <c r="C655" s="144"/>
      <c r="D655" s="144"/>
      <c r="E655" s="144"/>
      <c r="F655" s="144"/>
      <c r="G655" s="144" t="s">
        <v>1</v>
      </c>
      <c r="H655" s="144"/>
      <c r="I655" s="144"/>
      <c r="J655" s="14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</row>
    <row r="656" spans="1:25" x14ac:dyDescent="0.3">
      <c r="A656" s="34"/>
      <c r="B656" s="144"/>
      <c r="C656" s="144"/>
      <c r="D656" s="144"/>
      <c r="E656" s="144"/>
      <c r="F656" s="144"/>
      <c r="G656" s="98" t="s">
        <v>0</v>
      </c>
      <c r="H656" s="98" t="s">
        <v>4</v>
      </c>
      <c r="I656" s="98" t="s">
        <v>5</v>
      </c>
      <c r="J656" s="98" t="s">
        <v>6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</row>
    <row r="657" spans="1:25" x14ac:dyDescent="0.3">
      <c r="A657" s="34"/>
      <c r="B657" s="144" t="s">
        <v>21</v>
      </c>
      <c r="C657" s="144"/>
      <c r="D657" s="144"/>
      <c r="E657" s="144"/>
      <c r="F657" s="144"/>
      <c r="G657" s="41">
        <v>1548395.65</v>
      </c>
      <c r="H657" s="41">
        <v>1254072.3799999999</v>
      </c>
      <c r="I657" s="41">
        <v>1469777.75</v>
      </c>
      <c r="J657" s="41">
        <v>1217417.1100000001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</row>
    <row r="658" spans="1:25" x14ac:dyDescent="0.3">
      <c r="A658" s="34"/>
      <c r="B658" s="34"/>
      <c r="C658" s="34"/>
      <c r="D658" s="34"/>
      <c r="E658" s="34"/>
      <c r="F658" s="34"/>
      <c r="G658" s="66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</row>
    <row r="659" spans="1:25" ht="25.5" x14ac:dyDescent="0.3">
      <c r="A659" s="45" t="s">
        <v>18</v>
      </c>
      <c r="B659" s="67"/>
      <c r="C659" s="67"/>
      <c r="D659" s="67"/>
      <c r="E659" s="67"/>
      <c r="F659" s="67"/>
      <c r="G659" s="67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</row>
    <row r="660" spans="1:25" x14ac:dyDescent="0.3">
      <c r="A660" s="117" t="s">
        <v>29</v>
      </c>
      <c r="B660" s="118"/>
      <c r="C660" s="68" t="s">
        <v>80</v>
      </c>
      <c r="D660" s="69" t="s">
        <v>0</v>
      </c>
      <c r="E660" s="69" t="s">
        <v>24</v>
      </c>
      <c r="F660" s="69" t="s">
        <v>25</v>
      </c>
      <c r="G660" s="69" t="s">
        <v>6</v>
      </c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</row>
    <row r="661" spans="1:25" x14ac:dyDescent="0.3">
      <c r="A661" s="119" t="s">
        <v>26</v>
      </c>
      <c r="B661" s="119"/>
      <c r="C661" s="119"/>
      <c r="D661" s="119"/>
      <c r="E661" s="119"/>
      <c r="F661" s="119"/>
      <c r="G661" s="119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</row>
    <row r="662" spans="1:25" x14ac:dyDescent="0.3">
      <c r="A662" s="119" t="s">
        <v>81</v>
      </c>
      <c r="B662" s="119"/>
      <c r="C662" s="69" t="s">
        <v>82</v>
      </c>
      <c r="D662" s="70">
        <v>3361.55</v>
      </c>
      <c r="E662" s="70">
        <v>3751.31</v>
      </c>
      <c r="F662" s="70">
        <v>4187.91</v>
      </c>
      <c r="G662" s="70">
        <v>4293.6499999999996</v>
      </c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</row>
    <row r="663" spans="1:25" x14ac:dyDescent="0.3">
      <c r="A663" s="119" t="s">
        <v>83</v>
      </c>
      <c r="B663" s="119"/>
      <c r="C663" s="68"/>
      <c r="D663" s="70"/>
      <c r="E663" s="70"/>
      <c r="F663" s="70"/>
      <c r="G663" s="70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</row>
    <row r="664" spans="1:25" ht="38.25" x14ac:dyDescent="0.3">
      <c r="A664" s="120" t="s">
        <v>84</v>
      </c>
      <c r="B664" s="120"/>
      <c r="C664" s="69" t="s">
        <v>85</v>
      </c>
      <c r="D664" s="70">
        <v>1548395.65</v>
      </c>
      <c r="E664" s="70">
        <v>1254072.3799999999</v>
      </c>
      <c r="F664" s="70">
        <v>1469777.75</v>
      </c>
      <c r="G664" s="70">
        <v>1217417.1100000001</v>
      </c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</row>
    <row r="665" spans="1:25" x14ac:dyDescent="0.3">
      <c r="A665" s="120" t="s">
        <v>86</v>
      </c>
      <c r="B665" s="120"/>
      <c r="C665" s="69" t="s">
        <v>82</v>
      </c>
      <c r="D665" s="70">
        <v>275.25</v>
      </c>
      <c r="E665" s="70">
        <v>532.24</v>
      </c>
      <c r="F665" s="70">
        <v>603.14</v>
      </c>
      <c r="G665" s="70">
        <v>1111.32</v>
      </c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</row>
    <row r="666" spans="1:25" x14ac:dyDescent="0.3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</row>
    <row r="667" spans="1:25" x14ac:dyDescent="0.3">
      <c r="A667" s="115" t="s">
        <v>87</v>
      </c>
      <c r="B667" s="116"/>
      <c r="C667" s="71" t="s">
        <v>82</v>
      </c>
      <c r="D667" s="72">
        <v>3.0502017399999999</v>
      </c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</row>
    <row r="668" spans="1:25" x14ac:dyDescent="0.3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</row>
    <row r="669" spans="1:25" ht="38.25" x14ac:dyDescent="0.3">
      <c r="A669" s="145" t="s">
        <v>88</v>
      </c>
      <c r="B669" s="145"/>
      <c r="C669" s="69" t="s">
        <v>85</v>
      </c>
      <c r="D669" s="78">
        <v>164095.64000000001</v>
      </c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</row>
    <row r="670" spans="1:25" x14ac:dyDescent="0.3">
      <c r="A670" s="145" t="s">
        <v>89</v>
      </c>
      <c r="B670" s="145"/>
      <c r="C670" s="71" t="s">
        <v>82</v>
      </c>
      <c r="D670" s="78">
        <v>1783.42</v>
      </c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</row>
    <row r="671" spans="1:25" x14ac:dyDescent="0.3">
      <c r="A671" s="145" t="s">
        <v>90</v>
      </c>
      <c r="B671" s="145"/>
      <c r="C671" s="71" t="s">
        <v>91</v>
      </c>
      <c r="D671" s="73">
        <v>5.51</v>
      </c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</row>
  </sheetData>
  <mergeCells count="78">
    <mergeCell ref="B341:Y341"/>
    <mergeCell ref="A342:A343"/>
    <mergeCell ref="B342:Y342"/>
    <mergeCell ref="A376:A377"/>
    <mergeCell ref="B376:Y376"/>
    <mergeCell ref="A195:Y195"/>
    <mergeCell ref="A194:Y194"/>
    <mergeCell ref="A196:Y196"/>
    <mergeCell ref="A197:Y197"/>
    <mergeCell ref="A340:Y340"/>
    <mergeCell ref="B192:F192"/>
    <mergeCell ref="A2:Y2"/>
    <mergeCell ref="L3:N3"/>
    <mergeCell ref="A11:Y11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:Y1"/>
    <mergeCell ref="A13:A14"/>
    <mergeCell ref="B13:Y13"/>
    <mergeCell ref="A5:Y5"/>
    <mergeCell ref="A6:Y6"/>
    <mergeCell ref="A7:Y7"/>
    <mergeCell ref="A8:Y8"/>
    <mergeCell ref="A9:Y9"/>
    <mergeCell ref="A153:A154"/>
    <mergeCell ref="B153:Y153"/>
    <mergeCell ref="B187:N187"/>
    <mergeCell ref="B189:N189"/>
    <mergeCell ref="B190:F191"/>
    <mergeCell ref="G190:J190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</mergeCells>
  <conditionalFormatting sqref="B659">
    <cfRule type="expression" dxfId="239" priority="9">
      <formula>AND($P659&gt;=500,$P659&lt;=899,$AD659&lt;0)</formula>
    </cfRule>
    <cfRule type="expression" dxfId="238" priority="10">
      <formula>AND($AD659&lt;0,$B659&lt;&gt;$AF659)</formula>
    </cfRule>
    <cfRule type="expression" dxfId="237" priority="11">
      <formula>OR(AND($Q659&gt;=1,$Q659&lt;=3,$R659=0,$B659=$AF659,$P659&lt;500),AND($B659&lt;&gt;$AF659,$AD659&gt;0))</formula>
    </cfRule>
    <cfRule type="expression" dxfId="236" priority="12">
      <formula>$Q659=99</formula>
    </cfRule>
  </conditionalFormatting>
  <conditionalFormatting sqref="C659:E659">
    <cfRule type="expression" dxfId="235" priority="5">
      <formula>AND($P659&gt;=500,$P659&lt;=899,$AD659&lt;0)</formula>
    </cfRule>
    <cfRule type="expression" dxfId="234" priority="6">
      <formula>AND($AD659&lt;0,$B659&lt;&gt;$AF659)</formula>
    </cfRule>
    <cfRule type="expression" dxfId="233" priority="7">
      <formula>OR(AND($Q659&gt;=1,$Q659&lt;=3,$R659=0,$B659=$AF659,$P659&lt;500),AND($B659&lt;&gt;$AF659,$AD659&gt;0))</formula>
    </cfRule>
    <cfRule type="expression" dxfId="232" priority="8">
      <formula>$Q659=99</formula>
    </cfRule>
  </conditionalFormatting>
  <conditionalFormatting sqref="B660:E660">
    <cfRule type="expression" dxfId="231" priority="1">
      <formula>AND($P660&gt;=500,$P660&lt;=899,$AD660&lt;0)</formula>
    </cfRule>
    <cfRule type="expression" dxfId="230" priority="2">
      <formula>AND($AD660&lt;0,$B660&lt;&gt;$AF660)</formula>
    </cfRule>
    <cfRule type="expression" dxfId="229" priority="3">
      <formula>OR(AND($Q660&gt;=1,$Q660&lt;=3,$R660=0,$B660=$AF660,$P660&lt;500),AND($B660&lt;&gt;$AF660,$AD660&gt;0))</formula>
    </cfRule>
    <cfRule type="expression" dxfId="228" priority="4">
      <formula>$Q660=99</formula>
    </cfRule>
  </conditionalFormatting>
  <conditionalFormatting sqref="B661:D661">
    <cfRule type="expression" dxfId="227" priority="13">
      <formula>AND($P661&gt;=500,$P661&lt;=899,$AD661&lt;0)</formula>
    </cfRule>
    <cfRule type="expression" dxfId="226" priority="14">
      <formula>AND($AD661&lt;0,#REF!&lt;&gt;$AF661)</formula>
    </cfRule>
    <cfRule type="expression" dxfId="225" priority="15">
      <formula>OR(AND($Q661&gt;=1,$Q661&lt;=3,$R661=0,#REF!=$AF661,$P661&lt;500),AND(#REF!&lt;&gt;$AF661,$AD661&gt;0))</formula>
    </cfRule>
    <cfRule type="expression" dxfId="22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7"/>
  <sheetViews>
    <sheetView workbookViewId="0">
      <selection activeCell="B22" sqref="B22"/>
    </sheetView>
  </sheetViews>
  <sheetFormatPr defaultRowHeight="15" x14ac:dyDescent="0.25"/>
  <cols>
    <col min="1" max="1" width="71.88671875" style="89" customWidth="1"/>
    <col min="2" max="2" width="33.44140625" style="89" customWidth="1"/>
    <col min="3" max="3" width="14.109375" style="89" customWidth="1"/>
    <col min="4" max="6" width="8.88671875" style="89"/>
    <col min="7" max="7" width="25.109375" style="89" customWidth="1"/>
    <col min="8" max="16384" width="8.88671875" style="89"/>
  </cols>
  <sheetData>
    <row r="2" spans="1:4" ht="15.75" x14ac:dyDescent="0.25">
      <c r="A2" s="183" t="s">
        <v>131</v>
      </c>
      <c r="B2" s="183"/>
    </row>
    <row r="3" spans="1:4" ht="15.75" customHeight="1" x14ac:dyDescent="0.25">
      <c r="A3" s="183" t="s">
        <v>132</v>
      </c>
      <c r="B3" s="183"/>
    </row>
    <row r="5" spans="1:4" ht="30" x14ac:dyDescent="0.25">
      <c r="A5" s="90" t="s">
        <v>133</v>
      </c>
      <c r="B5" s="90" t="s">
        <v>134</v>
      </c>
    </row>
    <row r="6" spans="1:4" x14ac:dyDescent="0.25">
      <c r="A6" s="90">
        <v>1</v>
      </c>
      <c r="B6" s="90">
        <v>2</v>
      </c>
    </row>
    <row r="7" spans="1:4" ht="45" x14ac:dyDescent="0.25">
      <c r="A7" s="91" t="s">
        <v>135</v>
      </c>
      <c r="B7" s="92">
        <v>89.09</v>
      </c>
    </row>
    <row r="8" spans="1:4" ht="45" x14ac:dyDescent="0.25">
      <c r="A8" s="91" t="s">
        <v>136</v>
      </c>
      <c r="B8" s="92">
        <v>89.09</v>
      </c>
    </row>
    <row r="9" spans="1:4" ht="45" x14ac:dyDescent="0.25">
      <c r="A9" s="91" t="s">
        <v>137</v>
      </c>
      <c r="B9" s="92">
        <v>61.34</v>
      </c>
    </row>
    <row r="10" spans="1:4" ht="45" x14ac:dyDescent="0.25">
      <c r="A10" s="91" t="s">
        <v>138</v>
      </c>
      <c r="B10" s="92">
        <v>20299.5</v>
      </c>
    </row>
    <row r="11" spans="1:4" ht="75" x14ac:dyDescent="0.25">
      <c r="A11" s="93" t="s">
        <v>139</v>
      </c>
      <c r="B11" s="92">
        <v>61.34</v>
      </c>
    </row>
    <row r="12" spans="1:4" ht="75" x14ac:dyDescent="0.25">
      <c r="A12" s="91" t="s">
        <v>140</v>
      </c>
      <c r="B12" s="92">
        <v>0</v>
      </c>
      <c r="D12" s="94"/>
    </row>
    <row r="13" spans="1:4" ht="60" x14ac:dyDescent="0.25">
      <c r="A13" s="91" t="s">
        <v>141</v>
      </c>
      <c r="B13" s="92">
        <v>0</v>
      </c>
    </row>
    <row r="14" spans="1:4" ht="75" x14ac:dyDescent="0.25">
      <c r="A14" s="91" t="s">
        <v>142</v>
      </c>
      <c r="B14" s="92">
        <v>0</v>
      </c>
    </row>
    <row r="15" spans="1:4" ht="15" customHeight="1" x14ac:dyDescent="0.25">
      <c r="A15" s="179" t="s">
        <v>143</v>
      </c>
      <c r="B15" s="184"/>
    </row>
    <row r="16" spans="1:4" x14ac:dyDescent="0.25">
      <c r="A16" s="179"/>
      <c r="B16" s="184"/>
    </row>
    <row r="17" spans="1:2" ht="15" customHeight="1" x14ac:dyDescent="0.25">
      <c r="A17" s="179" t="s">
        <v>144</v>
      </c>
      <c r="B17" s="184"/>
    </row>
    <row r="18" spans="1:2" x14ac:dyDescent="0.25">
      <c r="A18" s="179"/>
      <c r="B18" s="184"/>
    </row>
    <row r="19" spans="1:2" ht="15" customHeight="1" x14ac:dyDescent="0.25">
      <c r="A19" s="179" t="s">
        <v>145</v>
      </c>
      <c r="B19" s="180"/>
    </row>
    <row r="20" spans="1:2" x14ac:dyDescent="0.25">
      <c r="A20" s="179"/>
      <c r="B20" s="180"/>
    </row>
    <row r="21" spans="1:2" ht="75" x14ac:dyDescent="0.25">
      <c r="A21" s="91" t="s">
        <v>146</v>
      </c>
      <c r="B21" s="95"/>
    </row>
    <row r="22" spans="1:2" ht="75" x14ac:dyDescent="0.25">
      <c r="A22" s="91" t="s">
        <v>147</v>
      </c>
      <c r="B22" s="95"/>
    </row>
    <row r="23" spans="1:2" ht="60" x14ac:dyDescent="0.25">
      <c r="A23" s="91" t="s">
        <v>148</v>
      </c>
      <c r="B23" s="95"/>
    </row>
    <row r="24" spans="1:2" ht="60" x14ac:dyDescent="0.25">
      <c r="A24" s="91" t="s">
        <v>149</v>
      </c>
      <c r="B24" s="95">
        <v>0</v>
      </c>
    </row>
    <row r="26" spans="1:2" x14ac:dyDescent="0.25">
      <c r="A26" s="181" t="s">
        <v>150</v>
      </c>
      <c r="B26" s="182"/>
    </row>
    <row r="27" spans="1:2" ht="15" customHeight="1" x14ac:dyDescent="0.25"/>
  </sheetData>
  <mergeCells count="9">
    <mergeCell ref="A19:A20"/>
    <mergeCell ref="B19:B20"/>
    <mergeCell ref="A26:B26"/>
    <mergeCell ref="A2:B2"/>
    <mergeCell ref="A3:B3"/>
    <mergeCell ref="A15:A16"/>
    <mergeCell ref="B15:B16"/>
    <mergeCell ref="A17:A18"/>
    <mergeCell ref="B17:B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353"/>
  <sheetViews>
    <sheetView workbookViewId="0">
      <selection activeCell="U313" sqref="U313"/>
    </sheetView>
  </sheetViews>
  <sheetFormatPr defaultRowHeight="15.75" x14ac:dyDescent="0.3"/>
  <cols>
    <col min="1" max="1" width="17.44140625" style="34" customWidth="1"/>
    <col min="2" max="2" width="8.88671875" style="34"/>
    <col min="3" max="3" width="11.44140625" style="34" customWidth="1"/>
    <col min="4" max="4" width="9.33203125" style="34" bestFit="1" customWidth="1"/>
    <col min="5" max="6" width="10.88671875" style="34" bestFit="1" customWidth="1"/>
    <col min="7" max="7" width="10.5546875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81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4616.0220586000005</v>
      </c>
      <c r="C14" s="76">
        <v>4654.1917562100007</v>
      </c>
      <c r="D14" s="76">
        <v>4745.6240473000007</v>
      </c>
      <c r="E14" s="76">
        <v>4752.5469189900004</v>
      </c>
      <c r="F14" s="76">
        <v>4762.1842990000005</v>
      </c>
      <c r="G14" s="76">
        <v>4752.2061076900009</v>
      </c>
      <c r="H14" s="76">
        <v>4651.0251293400006</v>
      </c>
      <c r="I14" s="76">
        <v>4613.5150754500009</v>
      </c>
      <c r="J14" s="76">
        <v>4499.556941660001</v>
      </c>
      <c r="K14" s="76">
        <v>4402.5364983400004</v>
      </c>
      <c r="L14" s="76">
        <v>4312.0396036300008</v>
      </c>
      <c r="M14" s="76">
        <v>4253.2670358200003</v>
      </c>
      <c r="N14" s="76">
        <v>4238.437840470001</v>
      </c>
      <c r="O14" s="76">
        <v>4234.7374406900008</v>
      </c>
      <c r="P14" s="76">
        <v>4216.0517428900012</v>
      </c>
      <c r="Q14" s="76">
        <v>4213.9263852400009</v>
      </c>
      <c r="R14" s="76">
        <v>4215.6683521000004</v>
      </c>
      <c r="S14" s="76">
        <v>4245.9607813300008</v>
      </c>
      <c r="T14" s="76">
        <v>4241.6707193800003</v>
      </c>
      <c r="U14" s="76">
        <v>4246.6860801300008</v>
      </c>
      <c r="V14" s="76">
        <v>4306.5648937200003</v>
      </c>
      <c r="W14" s="76">
        <v>4445.8998556400011</v>
      </c>
      <c r="X14" s="76">
        <v>4549.4420103200009</v>
      </c>
      <c r="Y14" s="76">
        <v>4574.4402607600005</v>
      </c>
    </row>
    <row r="15" spans="1:25" x14ac:dyDescent="0.3">
      <c r="A15" s="42">
        <v>43041</v>
      </c>
      <c r="B15" s="76">
        <v>4606.3570967200003</v>
      </c>
      <c r="C15" s="76">
        <v>4659.3392480800003</v>
      </c>
      <c r="D15" s="76">
        <v>4763.4913118100003</v>
      </c>
      <c r="E15" s="76">
        <v>4768.7397110200009</v>
      </c>
      <c r="F15" s="76">
        <v>4767.7331897600006</v>
      </c>
      <c r="G15" s="76">
        <v>4757.1196004000003</v>
      </c>
      <c r="H15" s="76">
        <v>4650.5090054600005</v>
      </c>
      <c r="I15" s="76">
        <v>4610.2673348300004</v>
      </c>
      <c r="J15" s="76">
        <v>4490.6391058500003</v>
      </c>
      <c r="K15" s="76">
        <v>4400.4064505200004</v>
      </c>
      <c r="L15" s="76">
        <v>4301.3086256800007</v>
      </c>
      <c r="M15" s="76">
        <v>4147.1650188400008</v>
      </c>
      <c r="N15" s="76">
        <v>4170.2024837300005</v>
      </c>
      <c r="O15" s="76">
        <v>4222.1412180400011</v>
      </c>
      <c r="P15" s="76">
        <v>4172.2528119300005</v>
      </c>
      <c r="Q15" s="76">
        <v>4120.8014086400008</v>
      </c>
      <c r="R15" s="76">
        <v>4096.6589800200009</v>
      </c>
      <c r="S15" s="76">
        <v>4056.27290924</v>
      </c>
      <c r="T15" s="76">
        <v>4048.0697271500003</v>
      </c>
      <c r="U15" s="76">
        <v>4119.4353758600009</v>
      </c>
      <c r="V15" s="76">
        <v>4265.8749396400008</v>
      </c>
      <c r="W15" s="76">
        <v>4353.1578670800009</v>
      </c>
      <c r="X15" s="76">
        <v>4520.5179361200007</v>
      </c>
      <c r="Y15" s="76">
        <v>4580.2460427300002</v>
      </c>
    </row>
    <row r="16" spans="1:25" x14ac:dyDescent="0.3">
      <c r="A16" s="42">
        <v>43042</v>
      </c>
      <c r="B16" s="76">
        <v>4608.0964193000009</v>
      </c>
      <c r="C16" s="76">
        <v>4654.8332444200005</v>
      </c>
      <c r="D16" s="76">
        <v>4753.8852003300008</v>
      </c>
      <c r="E16" s="76">
        <v>4766.8681280600003</v>
      </c>
      <c r="F16" s="76">
        <v>4770.201819580001</v>
      </c>
      <c r="G16" s="76">
        <v>4776.0571812800008</v>
      </c>
      <c r="H16" s="76">
        <v>4738.0182349000006</v>
      </c>
      <c r="I16" s="76">
        <v>4630.1243696200008</v>
      </c>
      <c r="J16" s="76">
        <v>4549.5492020700012</v>
      </c>
      <c r="K16" s="76">
        <v>4469.7162097900009</v>
      </c>
      <c r="L16" s="76">
        <v>4375.2695085300011</v>
      </c>
      <c r="M16" s="76">
        <v>4318.1124343800011</v>
      </c>
      <c r="N16" s="76">
        <v>4275.8605457300009</v>
      </c>
      <c r="O16" s="76">
        <v>4267.1640901300007</v>
      </c>
      <c r="P16" s="76">
        <v>4274.5486970400007</v>
      </c>
      <c r="Q16" s="76">
        <v>4286.6617909300012</v>
      </c>
      <c r="R16" s="76">
        <v>4291.0605157400005</v>
      </c>
      <c r="S16" s="76">
        <v>4267.7854266400009</v>
      </c>
      <c r="T16" s="76">
        <v>4219.5748530200008</v>
      </c>
      <c r="U16" s="76">
        <v>4226.5706648300011</v>
      </c>
      <c r="V16" s="76">
        <v>4291.2261233200006</v>
      </c>
      <c r="W16" s="76">
        <v>4408.0505032300007</v>
      </c>
      <c r="X16" s="76">
        <v>4537.7885600500003</v>
      </c>
      <c r="Y16" s="76">
        <v>4619.4651155800011</v>
      </c>
    </row>
    <row r="17" spans="1:25" x14ac:dyDescent="0.3">
      <c r="A17" s="42">
        <v>43043</v>
      </c>
      <c r="B17" s="76">
        <v>4655.5535704800004</v>
      </c>
      <c r="C17" s="76">
        <v>4695.1763824700001</v>
      </c>
      <c r="D17" s="76">
        <v>4728.3425792300004</v>
      </c>
      <c r="E17" s="76">
        <v>4739.3917327600002</v>
      </c>
      <c r="F17" s="76">
        <v>4737.7129676600007</v>
      </c>
      <c r="G17" s="76">
        <v>4752.4863083600003</v>
      </c>
      <c r="H17" s="76">
        <v>4746.7230476500008</v>
      </c>
      <c r="I17" s="76">
        <v>4695.1406054300005</v>
      </c>
      <c r="J17" s="76">
        <v>4563.9797190000008</v>
      </c>
      <c r="K17" s="76">
        <v>4418.6263136300004</v>
      </c>
      <c r="L17" s="76">
        <v>4298.0408886600007</v>
      </c>
      <c r="M17" s="76">
        <v>4264.0926956700005</v>
      </c>
      <c r="N17" s="76">
        <v>4277.8190100300008</v>
      </c>
      <c r="O17" s="76">
        <v>4311.4164167200006</v>
      </c>
      <c r="P17" s="76">
        <v>4345.4612366700012</v>
      </c>
      <c r="Q17" s="76">
        <v>4342.918918280001</v>
      </c>
      <c r="R17" s="76">
        <v>4329.4272518900007</v>
      </c>
      <c r="S17" s="76">
        <v>4301.5017692800011</v>
      </c>
      <c r="T17" s="76">
        <v>4270.4995464000003</v>
      </c>
      <c r="U17" s="76">
        <v>4272.406994670001</v>
      </c>
      <c r="V17" s="76">
        <v>4331.6988772600007</v>
      </c>
      <c r="W17" s="76">
        <v>4429.5539952600002</v>
      </c>
      <c r="X17" s="76">
        <v>4526.7691391200005</v>
      </c>
      <c r="Y17" s="76">
        <v>4630.8464209400008</v>
      </c>
    </row>
    <row r="18" spans="1:25" x14ac:dyDescent="0.3">
      <c r="A18" s="42">
        <v>43044</v>
      </c>
      <c r="B18" s="76">
        <v>4685.4204605900004</v>
      </c>
      <c r="C18" s="76">
        <v>4734.4485366000008</v>
      </c>
      <c r="D18" s="76">
        <v>4765.5063661000004</v>
      </c>
      <c r="E18" s="76">
        <v>4769.3910767600009</v>
      </c>
      <c r="F18" s="76">
        <v>4765.2394302500006</v>
      </c>
      <c r="G18" s="76">
        <v>4749.6116966200007</v>
      </c>
      <c r="H18" s="76">
        <v>4759.9923558200007</v>
      </c>
      <c r="I18" s="76">
        <v>4729.8519164900008</v>
      </c>
      <c r="J18" s="76">
        <v>4611.731316450001</v>
      </c>
      <c r="K18" s="76">
        <v>4438.3580591100008</v>
      </c>
      <c r="L18" s="76">
        <v>4305.0676047700008</v>
      </c>
      <c r="M18" s="76">
        <v>4269.5485174800006</v>
      </c>
      <c r="N18" s="76">
        <v>4292.1889241200006</v>
      </c>
      <c r="O18" s="76">
        <v>4308.3328413200006</v>
      </c>
      <c r="P18" s="76">
        <v>4323.7493324800007</v>
      </c>
      <c r="Q18" s="76">
        <v>4308.3908429400008</v>
      </c>
      <c r="R18" s="76">
        <v>4307.187637160001</v>
      </c>
      <c r="S18" s="76">
        <v>4284.2544746900012</v>
      </c>
      <c r="T18" s="76">
        <v>4235.7856724500007</v>
      </c>
      <c r="U18" s="76">
        <v>4229.8409751200006</v>
      </c>
      <c r="V18" s="76">
        <v>4278.087225360001</v>
      </c>
      <c r="W18" s="76">
        <v>4394.3689430200011</v>
      </c>
      <c r="X18" s="76">
        <v>4530.4651552300011</v>
      </c>
      <c r="Y18" s="76">
        <v>4649.2632394500006</v>
      </c>
    </row>
    <row r="19" spans="1:25" x14ac:dyDescent="0.3">
      <c r="A19" s="42">
        <v>43045</v>
      </c>
      <c r="B19" s="76">
        <v>4677.3476723900012</v>
      </c>
      <c r="C19" s="76">
        <v>4703.2255737100004</v>
      </c>
      <c r="D19" s="76">
        <v>4775.3095171800005</v>
      </c>
      <c r="E19" s="76">
        <v>4788.1682996500012</v>
      </c>
      <c r="F19" s="76">
        <v>4781.9882476100001</v>
      </c>
      <c r="G19" s="76">
        <v>4781.6079437100007</v>
      </c>
      <c r="H19" s="76">
        <v>4803.760532010001</v>
      </c>
      <c r="I19" s="76">
        <v>4728.9548703700011</v>
      </c>
      <c r="J19" s="76">
        <v>4598.4938563800006</v>
      </c>
      <c r="K19" s="76">
        <v>4451.7251236800012</v>
      </c>
      <c r="L19" s="76">
        <v>4342.3372374600003</v>
      </c>
      <c r="M19" s="76">
        <v>4303.7783473500003</v>
      </c>
      <c r="N19" s="76">
        <v>4318.3146110800008</v>
      </c>
      <c r="O19" s="76">
        <v>4264.6746457100007</v>
      </c>
      <c r="P19" s="76">
        <v>4273.5274503400005</v>
      </c>
      <c r="Q19" s="76">
        <v>4283.1460291300009</v>
      </c>
      <c r="R19" s="76">
        <v>4283.1074735200009</v>
      </c>
      <c r="S19" s="76">
        <v>4268.9109298100002</v>
      </c>
      <c r="T19" s="76">
        <v>4218.3637416500005</v>
      </c>
      <c r="U19" s="76">
        <v>4218.818066830001</v>
      </c>
      <c r="V19" s="76">
        <v>4304.7013330100008</v>
      </c>
      <c r="W19" s="76">
        <v>4429.4545017200007</v>
      </c>
      <c r="X19" s="76">
        <v>4562.8254693000008</v>
      </c>
      <c r="Y19" s="76">
        <v>4677.0345940900006</v>
      </c>
    </row>
    <row r="20" spans="1:25" x14ac:dyDescent="0.3">
      <c r="A20" s="42">
        <v>43046</v>
      </c>
      <c r="B20" s="76">
        <v>4689.4672385200001</v>
      </c>
      <c r="C20" s="76">
        <v>4718.1658896300005</v>
      </c>
      <c r="D20" s="76">
        <v>4783.2795287000008</v>
      </c>
      <c r="E20" s="76">
        <v>4799.5080106500009</v>
      </c>
      <c r="F20" s="76">
        <v>4800.8392425400007</v>
      </c>
      <c r="G20" s="76">
        <v>4810.9467299700009</v>
      </c>
      <c r="H20" s="76">
        <v>4833.6023485600008</v>
      </c>
      <c r="I20" s="76">
        <v>4723.3108177700005</v>
      </c>
      <c r="J20" s="76">
        <v>4636.0908063800007</v>
      </c>
      <c r="K20" s="76">
        <v>4505.2934298900009</v>
      </c>
      <c r="L20" s="76">
        <v>4382.0062958400003</v>
      </c>
      <c r="M20" s="76">
        <v>4346.1347996200011</v>
      </c>
      <c r="N20" s="76">
        <v>4357.882283500001</v>
      </c>
      <c r="O20" s="76">
        <v>4355.5858198900005</v>
      </c>
      <c r="P20" s="76">
        <v>4357.7807279500003</v>
      </c>
      <c r="Q20" s="76">
        <v>4361.2585529500002</v>
      </c>
      <c r="R20" s="76">
        <v>4364.880957710001</v>
      </c>
      <c r="S20" s="76">
        <v>4349.3972576700007</v>
      </c>
      <c r="T20" s="76">
        <v>4306.045165640001</v>
      </c>
      <c r="U20" s="76">
        <v>4304.2080223700004</v>
      </c>
      <c r="V20" s="76">
        <v>4362.7752079800002</v>
      </c>
      <c r="W20" s="76">
        <v>4471.4803691200004</v>
      </c>
      <c r="X20" s="76">
        <v>4576.9186322200012</v>
      </c>
      <c r="Y20" s="76">
        <v>4687.8233483500007</v>
      </c>
    </row>
    <row r="21" spans="1:25" x14ac:dyDescent="0.3">
      <c r="A21" s="42">
        <v>43047</v>
      </c>
      <c r="B21" s="76">
        <v>4694.6515924500009</v>
      </c>
      <c r="C21" s="76">
        <v>4724.5268266100002</v>
      </c>
      <c r="D21" s="76">
        <v>4771.6091353500005</v>
      </c>
      <c r="E21" s="76">
        <v>4785.1190800200011</v>
      </c>
      <c r="F21" s="76">
        <v>4779.7732741900008</v>
      </c>
      <c r="G21" s="76">
        <v>4784.6192731700003</v>
      </c>
      <c r="H21" s="76">
        <v>4802.2110992200005</v>
      </c>
      <c r="I21" s="76">
        <v>4714.0786525800004</v>
      </c>
      <c r="J21" s="76">
        <v>4616.502626120001</v>
      </c>
      <c r="K21" s="76">
        <v>4486.7373923000005</v>
      </c>
      <c r="L21" s="76">
        <v>4394.6858013600004</v>
      </c>
      <c r="M21" s="76">
        <v>4331.6663149200003</v>
      </c>
      <c r="N21" s="76">
        <v>4320.344960630001</v>
      </c>
      <c r="O21" s="76">
        <v>4298.1374754000008</v>
      </c>
      <c r="P21" s="76">
        <v>4305.1940035000007</v>
      </c>
      <c r="Q21" s="76">
        <v>4299.7607100000005</v>
      </c>
      <c r="R21" s="76">
        <v>4310.779391850001</v>
      </c>
      <c r="S21" s="76">
        <v>4300.2260869600004</v>
      </c>
      <c r="T21" s="76">
        <v>4271.4408883300011</v>
      </c>
      <c r="U21" s="76">
        <v>4256.1777613900003</v>
      </c>
      <c r="V21" s="76">
        <v>4312.5331942400007</v>
      </c>
      <c r="W21" s="76">
        <v>4412.0268984100012</v>
      </c>
      <c r="X21" s="76">
        <v>4542.1004103700006</v>
      </c>
      <c r="Y21" s="76">
        <v>4652.0611518500009</v>
      </c>
    </row>
    <row r="22" spans="1:25" x14ac:dyDescent="0.3">
      <c r="A22" s="42">
        <v>43048</v>
      </c>
      <c r="B22" s="76">
        <v>4694.0034566500008</v>
      </c>
      <c r="C22" s="76">
        <v>4707.2407354000006</v>
      </c>
      <c r="D22" s="76">
        <v>4763.4637029100004</v>
      </c>
      <c r="E22" s="76">
        <v>4774.6764294500008</v>
      </c>
      <c r="F22" s="76">
        <v>4785.7568333800009</v>
      </c>
      <c r="G22" s="76">
        <v>4779.3684425200008</v>
      </c>
      <c r="H22" s="76">
        <v>4777.5177075400006</v>
      </c>
      <c r="I22" s="76">
        <v>4684.8354711700003</v>
      </c>
      <c r="J22" s="76">
        <v>4571.6374383400007</v>
      </c>
      <c r="K22" s="76">
        <v>4432.1196389700008</v>
      </c>
      <c r="L22" s="76">
        <v>4337.9986812600009</v>
      </c>
      <c r="M22" s="76">
        <v>4302.2624367100007</v>
      </c>
      <c r="N22" s="76">
        <v>4313.9147766000006</v>
      </c>
      <c r="O22" s="76">
        <v>4323.0037525400012</v>
      </c>
      <c r="P22" s="76">
        <v>4340.2699079100012</v>
      </c>
      <c r="Q22" s="76">
        <v>4341.6119577800009</v>
      </c>
      <c r="R22" s="76">
        <v>4337.6610161100007</v>
      </c>
      <c r="S22" s="76">
        <v>4338.3332120700006</v>
      </c>
      <c r="T22" s="76">
        <v>4296.6502781500012</v>
      </c>
      <c r="U22" s="76">
        <v>4288.2516153600009</v>
      </c>
      <c r="V22" s="76">
        <v>4324.6562827100006</v>
      </c>
      <c r="W22" s="76">
        <v>4442.0030598700005</v>
      </c>
      <c r="X22" s="76">
        <v>4577.2475657400009</v>
      </c>
      <c r="Y22" s="76">
        <v>4639.9059440500005</v>
      </c>
    </row>
    <row r="23" spans="1:25" x14ac:dyDescent="0.3">
      <c r="A23" s="42">
        <v>43049</v>
      </c>
      <c r="B23" s="76">
        <v>4686.3411464400006</v>
      </c>
      <c r="C23" s="76">
        <v>4731.5768189500004</v>
      </c>
      <c r="D23" s="76">
        <v>4782.201056580001</v>
      </c>
      <c r="E23" s="76">
        <v>4781.6622847900007</v>
      </c>
      <c r="F23" s="76">
        <v>4773.0188454500012</v>
      </c>
      <c r="G23" s="76">
        <v>4783.6817339800009</v>
      </c>
      <c r="H23" s="76">
        <v>4779.6692022700008</v>
      </c>
      <c r="I23" s="76">
        <v>4658.5112260900005</v>
      </c>
      <c r="J23" s="76">
        <v>4567.0601518400008</v>
      </c>
      <c r="K23" s="76">
        <v>4451.1773406500006</v>
      </c>
      <c r="L23" s="76">
        <v>4339.347922160001</v>
      </c>
      <c r="M23" s="76">
        <v>4304.970932350001</v>
      </c>
      <c r="N23" s="76">
        <v>4318.5591203100003</v>
      </c>
      <c r="O23" s="76">
        <v>4315.955871430001</v>
      </c>
      <c r="P23" s="76">
        <v>4321.5230449300007</v>
      </c>
      <c r="Q23" s="76">
        <v>4325.3389509100007</v>
      </c>
      <c r="R23" s="76">
        <v>4330.0337849300004</v>
      </c>
      <c r="S23" s="76">
        <v>4325.0589266600009</v>
      </c>
      <c r="T23" s="76">
        <v>4333.5392591000009</v>
      </c>
      <c r="U23" s="76">
        <v>4329.8472815600007</v>
      </c>
      <c r="V23" s="76">
        <v>4372.1654127000011</v>
      </c>
      <c r="W23" s="76">
        <v>4473.2630636000004</v>
      </c>
      <c r="X23" s="76">
        <v>4591.199092840001</v>
      </c>
      <c r="Y23" s="76">
        <v>4662.7698477100012</v>
      </c>
    </row>
    <row r="24" spans="1:25" x14ac:dyDescent="0.3">
      <c r="A24" s="42">
        <v>43050</v>
      </c>
      <c r="B24" s="76">
        <v>4758.1769150900009</v>
      </c>
      <c r="C24" s="76">
        <v>4745.3279099400006</v>
      </c>
      <c r="D24" s="76">
        <v>4779.2030449600006</v>
      </c>
      <c r="E24" s="76">
        <v>4799.1240959300003</v>
      </c>
      <c r="F24" s="76">
        <v>4809.262322900001</v>
      </c>
      <c r="G24" s="76">
        <v>4801.6320043500009</v>
      </c>
      <c r="H24" s="76">
        <v>4770.423924050001</v>
      </c>
      <c r="I24" s="76">
        <v>4693.4963737400003</v>
      </c>
      <c r="J24" s="76">
        <v>4590.0061613200005</v>
      </c>
      <c r="K24" s="76">
        <v>4443.9415538900003</v>
      </c>
      <c r="L24" s="76">
        <v>4348.0847581700009</v>
      </c>
      <c r="M24" s="76">
        <v>4314.0068563800005</v>
      </c>
      <c r="N24" s="76">
        <v>4324.7923651400006</v>
      </c>
      <c r="O24" s="76">
        <v>4319.101947780001</v>
      </c>
      <c r="P24" s="76">
        <v>4325.3752996600006</v>
      </c>
      <c r="Q24" s="76">
        <v>4330.802334250001</v>
      </c>
      <c r="R24" s="76">
        <v>4330.4645738200006</v>
      </c>
      <c r="S24" s="76">
        <v>4321.8962508800005</v>
      </c>
      <c r="T24" s="76">
        <v>4278.775155960001</v>
      </c>
      <c r="U24" s="76">
        <v>4292.2396776500009</v>
      </c>
      <c r="V24" s="76">
        <v>4333.492918240001</v>
      </c>
      <c r="W24" s="76">
        <v>4458.9176511600008</v>
      </c>
      <c r="X24" s="76">
        <v>4596.1794468000007</v>
      </c>
      <c r="Y24" s="76">
        <v>4712.1712965800007</v>
      </c>
    </row>
    <row r="25" spans="1:25" x14ac:dyDescent="0.3">
      <c r="A25" s="42">
        <v>43051</v>
      </c>
      <c r="B25" s="76">
        <v>4738.5122993100003</v>
      </c>
      <c r="C25" s="76">
        <v>4790.0318511800006</v>
      </c>
      <c r="D25" s="76">
        <v>4786.1265600900006</v>
      </c>
      <c r="E25" s="76">
        <v>4799.7836106100012</v>
      </c>
      <c r="F25" s="76">
        <v>4808.6625143200008</v>
      </c>
      <c r="G25" s="76">
        <v>4806.0249323000007</v>
      </c>
      <c r="H25" s="76">
        <v>4771.2856045100007</v>
      </c>
      <c r="I25" s="76">
        <v>4712.2422970100006</v>
      </c>
      <c r="J25" s="76">
        <v>4574.701054600001</v>
      </c>
      <c r="K25" s="76">
        <v>4411.8465207500003</v>
      </c>
      <c r="L25" s="76">
        <v>4296.0779379500009</v>
      </c>
      <c r="M25" s="76">
        <v>4258.8634924300004</v>
      </c>
      <c r="N25" s="76">
        <v>4272.272653080001</v>
      </c>
      <c r="O25" s="76">
        <v>4272.0626280700008</v>
      </c>
      <c r="P25" s="76">
        <v>4270.8213489300006</v>
      </c>
      <c r="Q25" s="76">
        <v>4270.4049785800007</v>
      </c>
      <c r="R25" s="76">
        <v>4315.0266754100003</v>
      </c>
      <c r="S25" s="76">
        <v>4326.5489098300004</v>
      </c>
      <c r="T25" s="76">
        <v>4303.8881225900004</v>
      </c>
      <c r="U25" s="76">
        <v>4305.0497687600009</v>
      </c>
      <c r="V25" s="76">
        <v>4335.9802410300008</v>
      </c>
      <c r="W25" s="76">
        <v>4454.5371922600007</v>
      </c>
      <c r="X25" s="76">
        <v>4571.8990481900009</v>
      </c>
      <c r="Y25" s="76">
        <v>4657.5583237600013</v>
      </c>
    </row>
    <row r="26" spans="1:25" x14ac:dyDescent="0.3">
      <c r="A26" s="42">
        <v>43052</v>
      </c>
      <c r="B26" s="76">
        <v>4766.7132542300005</v>
      </c>
      <c r="C26" s="76">
        <v>4848.5709060200006</v>
      </c>
      <c r="D26" s="76">
        <v>4914.840312190001</v>
      </c>
      <c r="E26" s="76">
        <v>4909.8697289700003</v>
      </c>
      <c r="F26" s="76">
        <v>4930.6759073100011</v>
      </c>
      <c r="G26" s="76">
        <v>4913.750934050001</v>
      </c>
      <c r="H26" s="76">
        <v>4837.0779169000007</v>
      </c>
      <c r="I26" s="76">
        <v>4697.7185516400004</v>
      </c>
      <c r="J26" s="76">
        <v>4573.8412229200012</v>
      </c>
      <c r="K26" s="76">
        <v>4480.2222065100004</v>
      </c>
      <c r="L26" s="76">
        <v>4388.292328380001</v>
      </c>
      <c r="M26" s="76">
        <v>4341.9945844600006</v>
      </c>
      <c r="N26" s="76">
        <v>4389.6110941200004</v>
      </c>
      <c r="O26" s="76">
        <v>4258.3249783300007</v>
      </c>
      <c r="P26" s="76">
        <v>4240.4102397600009</v>
      </c>
      <c r="Q26" s="76">
        <v>4318.4556564400009</v>
      </c>
      <c r="R26" s="76">
        <v>4320.2774319900009</v>
      </c>
      <c r="S26" s="76">
        <v>4325.8441550300004</v>
      </c>
      <c r="T26" s="76">
        <v>4350.2047355800005</v>
      </c>
      <c r="U26" s="76">
        <v>4348.9570880700003</v>
      </c>
      <c r="V26" s="76">
        <v>4373.1621716600011</v>
      </c>
      <c r="W26" s="76">
        <v>4464.3467777900005</v>
      </c>
      <c r="X26" s="76">
        <v>4586.9643011300004</v>
      </c>
      <c r="Y26" s="76">
        <v>4712.2737721800004</v>
      </c>
    </row>
    <row r="27" spans="1:25" x14ac:dyDescent="0.3">
      <c r="A27" s="42">
        <v>43053</v>
      </c>
      <c r="B27" s="76">
        <v>4762.4945850900012</v>
      </c>
      <c r="C27" s="76">
        <v>4800.832582940001</v>
      </c>
      <c r="D27" s="76">
        <v>4801.8475343000009</v>
      </c>
      <c r="E27" s="76">
        <v>4807.3780531700004</v>
      </c>
      <c r="F27" s="76">
        <v>4802.3640212600012</v>
      </c>
      <c r="G27" s="76">
        <v>4815.1717736100009</v>
      </c>
      <c r="H27" s="76">
        <v>4785.2847861600012</v>
      </c>
      <c r="I27" s="76">
        <v>4659.5825039600004</v>
      </c>
      <c r="J27" s="76">
        <v>4590.2779049600003</v>
      </c>
      <c r="K27" s="76">
        <v>4501.9227177800012</v>
      </c>
      <c r="L27" s="76">
        <v>4413.1206314300007</v>
      </c>
      <c r="M27" s="76">
        <v>4369.6274131900009</v>
      </c>
      <c r="N27" s="76">
        <v>4379.8155417500011</v>
      </c>
      <c r="O27" s="76">
        <v>4377.002585950001</v>
      </c>
      <c r="P27" s="76">
        <v>4373.2834480400006</v>
      </c>
      <c r="Q27" s="76">
        <v>4379.1513357400008</v>
      </c>
      <c r="R27" s="76">
        <v>4379.0610626200005</v>
      </c>
      <c r="S27" s="76">
        <v>4364.4518806800006</v>
      </c>
      <c r="T27" s="76">
        <v>4307.1789103700003</v>
      </c>
      <c r="U27" s="76">
        <v>4301.3292339500003</v>
      </c>
      <c r="V27" s="76">
        <v>4359.7586753900005</v>
      </c>
      <c r="W27" s="76">
        <v>4479.7799228400008</v>
      </c>
      <c r="X27" s="76">
        <v>4600.3532126900009</v>
      </c>
      <c r="Y27" s="76">
        <v>4728.6277723300009</v>
      </c>
    </row>
    <row r="28" spans="1:25" x14ac:dyDescent="0.3">
      <c r="A28" s="42">
        <v>43054</v>
      </c>
      <c r="B28" s="76">
        <v>4747.5621380000002</v>
      </c>
      <c r="C28" s="76">
        <v>4784.728675880001</v>
      </c>
      <c r="D28" s="76">
        <v>4825.7071086700007</v>
      </c>
      <c r="E28" s="76">
        <v>4817.5818953400003</v>
      </c>
      <c r="F28" s="76">
        <v>4817.755450130001</v>
      </c>
      <c r="G28" s="76">
        <v>4825.4359246900012</v>
      </c>
      <c r="H28" s="76">
        <v>4755.5848688100004</v>
      </c>
      <c r="I28" s="76">
        <v>4642.343612650001</v>
      </c>
      <c r="J28" s="76">
        <v>4583.555755800001</v>
      </c>
      <c r="K28" s="76">
        <v>4484.4283951200005</v>
      </c>
      <c r="L28" s="76">
        <v>4394.4524183700005</v>
      </c>
      <c r="M28" s="76">
        <v>4378.8086427900007</v>
      </c>
      <c r="N28" s="76">
        <v>4386.6469000800007</v>
      </c>
      <c r="O28" s="76">
        <v>4384.8170350300006</v>
      </c>
      <c r="P28" s="76">
        <v>4379.4410791600012</v>
      </c>
      <c r="Q28" s="76">
        <v>4386.5148894500007</v>
      </c>
      <c r="R28" s="76">
        <v>4381.0519214500009</v>
      </c>
      <c r="S28" s="76">
        <v>4359.3370981200005</v>
      </c>
      <c r="T28" s="76">
        <v>4322.6698880100002</v>
      </c>
      <c r="U28" s="76">
        <v>4324.5963615300006</v>
      </c>
      <c r="V28" s="76">
        <v>4366.9380223500002</v>
      </c>
      <c r="W28" s="76">
        <v>4464.7530475100002</v>
      </c>
      <c r="X28" s="76">
        <v>4567.1179294700005</v>
      </c>
      <c r="Y28" s="76">
        <v>4698.6574348200002</v>
      </c>
    </row>
    <row r="29" spans="1:25" x14ac:dyDescent="0.3">
      <c r="A29" s="42">
        <v>43055</v>
      </c>
      <c r="B29" s="76">
        <v>4793.1821079200008</v>
      </c>
      <c r="C29" s="76">
        <v>4807.3774871300002</v>
      </c>
      <c r="D29" s="76">
        <v>4830.2577286800006</v>
      </c>
      <c r="E29" s="76">
        <v>4825.6231096700003</v>
      </c>
      <c r="F29" s="76">
        <v>4824.2882422700004</v>
      </c>
      <c r="G29" s="76">
        <v>4837.5432378800006</v>
      </c>
      <c r="H29" s="76">
        <v>4815.7840793000005</v>
      </c>
      <c r="I29" s="76">
        <v>4680.2214712900004</v>
      </c>
      <c r="J29" s="76">
        <v>4613.6729012700007</v>
      </c>
      <c r="K29" s="76">
        <v>4528.1047904700008</v>
      </c>
      <c r="L29" s="76">
        <v>4442.2615813500006</v>
      </c>
      <c r="M29" s="76">
        <v>4398.7973882200004</v>
      </c>
      <c r="N29" s="76">
        <v>4389.8110493400009</v>
      </c>
      <c r="O29" s="76">
        <v>4349.1298558000008</v>
      </c>
      <c r="P29" s="76">
        <v>4353.6439680000003</v>
      </c>
      <c r="Q29" s="76">
        <v>4359.3080664500003</v>
      </c>
      <c r="R29" s="76">
        <v>4360.5207414100005</v>
      </c>
      <c r="S29" s="76">
        <v>4282.6361239700009</v>
      </c>
      <c r="T29" s="76">
        <v>4239.0249345300008</v>
      </c>
      <c r="U29" s="76">
        <v>4212.9356351300003</v>
      </c>
      <c r="V29" s="76">
        <v>4361.4480765900007</v>
      </c>
      <c r="W29" s="76">
        <v>4470.3378050600004</v>
      </c>
      <c r="X29" s="76">
        <v>4580.5279719600012</v>
      </c>
      <c r="Y29" s="76">
        <v>4670.9710322300007</v>
      </c>
    </row>
    <row r="30" spans="1:25" x14ac:dyDescent="0.3">
      <c r="A30" s="42">
        <v>43056</v>
      </c>
      <c r="B30" s="76">
        <v>4786.7190715800007</v>
      </c>
      <c r="C30" s="76">
        <v>4819.8790563300008</v>
      </c>
      <c r="D30" s="76">
        <v>4847.857169410001</v>
      </c>
      <c r="E30" s="76">
        <v>4847.975508810001</v>
      </c>
      <c r="F30" s="76">
        <v>4858.0191928100003</v>
      </c>
      <c r="G30" s="76">
        <v>4854.3070912100002</v>
      </c>
      <c r="H30" s="76">
        <v>4783.9401619300006</v>
      </c>
      <c r="I30" s="76">
        <v>4652.2762842200009</v>
      </c>
      <c r="J30" s="76">
        <v>4587.8308267300008</v>
      </c>
      <c r="K30" s="76">
        <v>4479.834039710001</v>
      </c>
      <c r="L30" s="76">
        <v>4389.6418593900007</v>
      </c>
      <c r="M30" s="76">
        <v>4361.7808955700011</v>
      </c>
      <c r="N30" s="76">
        <v>4385.2655652900003</v>
      </c>
      <c r="O30" s="76">
        <v>4384.3115181700005</v>
      </c>
      <c r="P30" s="76">
        <v>4399.9705523600005</v>
      </c>
      <c r="Q30" s="76">
        <v>4408.9369374500011</v>
      </c>
      <c r="R30" s="76">
        <v>4405.4968867500011</v>
      </c>
      <c r="S30" s="76">
        <v>4386.4157018200003</v>
      </c>
      <c r="T30" s="76">
        <v>4319.7494843700006</v>
      </c>
      <c r="U30" s="76">
        <v>4324.5693292500009</v>
      </c>
      <c r="V30" s="76">
        <v>4394.3441947800011</v>
      </c>
      <c r="W30" s="76">
        <v>4503.2683583300004</v>
      </c>
      <c r="X30" s="76">
        <v>4589.1007538500007</v>
      </c>
      <c r="Y30" s="76">
        <v>4661.4390592300006</v>
      </c>
    </row>
    <row r="31" spans="1:25" x14ac:dyDescent="0.3">
      <c r="A31" s="42">
        <v>43057</v>
      </c>
      <c r="B31" s="76">
        <v>4741.3619310100012</v>
      </c>
      <c r="C31" s="76">
        <v>4788.7532234100008</v>
      </c>
      <c r="D31" s="76">
        <v>4834.9310333000003</v>
      </c>
      <c r="E31" s="76">
        <v>4828.5786370500009</v>
      </c>
      <c r="F31" s="76">
        <v>4826.4583205500012</v>
      </c>
      <c r="G31" s="76">
        <v>4842.3948403400009</v>
      </c>
      <c r="H31" s="76">
        <v>4798.9395448800005</v>
      </c>
      <c r="I31" s="76">
        <v>4672.6416011100009</v>
      </c>
      <c r="J31" s="76">
        <v>4571.6248001000013</v>
      </c>
      <c r="K31" s="76">
        <v>4451.9562751700005</v>
      </c>
      <c r="L31" s="76">
        <v>4371.2541648700007</v>
      </c>
      <c r="M31" s="76">
        <v>4363.2758431700004</v>
      </c>
      <c r="N31" s="76">
        <v>4369.3005681500008</v>
      </c>
      <c r="O31" s="76">
        <v>4370.3368725300006</v>
      </c>
      <c r="P31" s="76">
        <v>4375.5012995200004</v>
      </c>
      <c r="Q31" s="76">
        <v>4368.1731737900009</v>
      </c>
      <c r="R31" s="76">
        <v>4365.3298776000011</v>
      </c>
      <c r="S31" s="76">
        <v>4371.1048440000004</v>
      </c>
      <c r="T31" s="76">
        <v>4377.4774093700007</v>
      </c>
      <c r="U31" s="76">
        <v>4387.0597944600004</v>
      </c>
      <c r="V31" s="76">
        <v>4425.1858943000007</v>
      </c>
      <c r="W31" s="76">
        <v>4504.2580872300005</v>
      </c>
      <c r="X31" s="76">
        <v>4584.7439514700009</v>
      </c>
      <c r="Y31" s="76">
        <v>4678.8824507300005</v>
      </c>
    </row>
    <row r="32" spans="1:25" x14ac:dyDescent="0.3">
      <c r="A32" s="42">
        <v>43058</v>
      </c>
      <c r="B32" s="76">
        <v>4754.0334058300004</v>
      </c>
      <c r="C32" s="76">
        <v>4801.0852218300006</v>
      </c>
      <c r="D32" s="76">
        <v>4839.2174812000003</v>
      </c>
      <c r="E32" s="76">
        <v>4841.9676947300004</v>
      </c>
      <c r="F32" s="76">
        <v>4854.7545426600009</v>
      </c>
      <c r="G32" s="76">
        <v>4816.9767305900004</v>
      </c>
      <c r="H32" s="76">
        <v>4800.0903247900005</v>
      </c>
      <c r="I32" s="76">
        <v>4790.4483861000008</v>
      </c>
      <c r="J32" s="76">
        <v>4707.7461979600002</v>
      </c>
      <c r="K32" s="76">
        <v>4541.1360923300008</v>
      </c>
      <c r="L32" s="76">
        <v>4413.2247905100003</v>
      </c>
      <c r="M32" s="76">
        <v>4376.3295316900012</v>
      </c>
      <c r="N32" s="76">
        <v>4386.6007407000006</v>
      </c>
      <c r="O32" s="76">
        <v>4399.038271370001</v>
      </c>
      <c r="P32" s="76">
        <v>4403.4484480400006</v>
      </c>
      <c r="Q32" s="76">
        <v>4410.5495730800003</v>
      </c>
      <c r="R32" s="76">
        <v>4422.6520209600012</v>
      </c>
      <c r="S32" s="76">
        <v>4392.2478131500011</v>
      </c>
      <c r="T32" s="76">
        <v>4373.3649198800003</v>
      </c>
      <c r="U32" s="76">
        <v>4392.8739038500007</v>
      </c>
      <c r="V32" s="76">
        <v>4454.2179285400007</v>
      </c>
      <c r="W32" s="76">
        <v>4575.1826558800012</v>
      </c>
      <c r="X32" s="76">
        <v>4660.945428080001</v>
      </c>
      <c r="Y32" s="76">
        <v>4754.1820882000002</v>
      </c>
    </row>
    <row r="33" spans="1:25" x14ac:dyDescent="0.3">
      <c r="A33" s="42">
        <v>43059</v>
      </c>
      <c r="B33" s="76">
        <v>4840.9654948900006</v>
      </c>
      <c r="C33" s="76">
        <v>4877.710369630001</v>
      </c>
      <c r="D33" s="76">
        <v>4870.7698079000011</v>
      </c>
      <c r="E33" s="76">
        <v>4858.1323596600005</v>
      </c>
      <c r="F33" s="76">
        <v>4861.2770482900005</v>
      </c>
      <c r="G33" s="76">
        <v>4867.1717167600009</v>
      </c>
      <c r="H33" s="76">
        <v>4850.8023185300008</v>
      </c>
      <c r="I33" s="76">
        <v>4719.4052452100004</v>
      </c>
      <c r="J33" s="76">
        <v>4633.9780657500005</v>
      </c>
      <c r="K33" s="76">
        <v>4516.9879021400002</v>
      </c>
      <c r="L33" s="76">
        <v>4421.0431814900012</v>
      </c>
      <c r="M33" s="76">
        <v>4403.8201276100008</v>
      </c>
      <c r="N33" s="76">
        <v>4413.7426747800009</v>
      </c>
      <c r="O33" s="76">
        <v>4410.3622322300007</v>
      </c>
      <c r="P33" s="76">
        <v>4416.8506112700006</v>
      </c>
      <c r="Q33" s="76">
        <v>4420.7787119000004</v>
      </c>
      <c r="R33" s="76">
        <v>4436.406427580001</v>
      </c>
      <c r="S33" s="76">
        <v>4402.1024087000005</v>
      </c>
      <c r="T33" s="76">
        <v>4373.8798179900004</v>
      </c>
      <c r="U33" s="76">
        <v>4392.4969913900004</v>
      </c>
      <c r="V33" s="76">
        <v>4442.3127926400002</v>
      </c>
      <c r="W33" s="76">
        <v>4531.1713383200013</v>
      </c>
      <c r="X33" s="76">
        <v>4640.0726951700008</v>
      </c>
      <c r="Y33" s="76">
        <v>4742.5039462800005</v>
      </c>
    </row>
    <row r="34" spans="1:25" x14ac:dyDescent="0.3">
      <c r="A34" s="42">
        <v>43060</v>
      </c>
      <c r="B34" s="76">
        <v>4826.7153449200005</v>
      </c>
      <c r="C34" s="76">
        <v>4866.9482803700002</v>
      </c>
      <c r="D34" s="76">
        <v>4886.1822259700011</v>
      </c>
      <c r="E34" s="76">
        <v>4880.2135044800007</v>
      </c>
      <c r="F34" s="76">
        <v>4879.8055191900012</v>
      </c>
      <c r="G34" s="76">
        <v>4879.7531318500005</v>
      </c>
      <c r="H34" s="76">
        <v>4836.8460807600004</v>
      </c>
      <c r="I34" s="76">
        <v>4701.4608334400009</v>
      </c>
      <c r="J34" s="76">
        <v>4633.8463360300002</v>
      </c>
      <c r="K34" s="76">
        <v>4530.3163863100008</v>
      </c>
      <c r="L34" s="76">
        <v>4450.5923268200004</v>
      </c>
      <c r="M34" s="76">
        <v>4426.9301607000007</v>
      </c>
      <c r="N34" s="76">
        <v>4445.8212968200005</v>
      </c>
      <c r="O34" s="76">
        <v>4455.615479080001</v>
      </c>
      <c r="P34" s="76">
        <v>4454.346153290001</v>
      </c>
      <c r="Q34" s="76">
        <v>4466.0081047700005</v>
      </c>
      <c r="R34" s="76">
        <v>4464.2665996500009</v>
      </c>
      <c r="S34" s="76">
        <v>4439.2848250000006</v>
      </c>
      <c r="T34" s="76">
        <v>4385.946336590001</v>
      </c>
      <c r="U34" s="76">
        <v>4361.8678923900006</v>
      </c>
      <c r="V34" s="76">
        <v>4438.2577164100012</v>
      </c>
      <c r="W34" s="76">
        <v>4549.0498258800008</v>
      </c>
      <c r="X34" s="76">
        <v>4673.7726149300006</v>
      </c>
      <c r="Y34" s="76">
        <v>4768.7611567100003</v>
      </c>
    </row>
    <row r="35" spans="1:25" x14ac:dyDescent="0.3">
      <c r="A35" s="42">
        <v>43061</v>
      </c>
      <c r="B35" s="76">
        <v>4787.4493068600004</v>
      </c>
      <c r="C35" s="76">
        <v>4751.6901147400013</v>
      </c>
      <c r="D35" s="76">
        <v>4730.3065266500007</v>
      </c>
      <c r="E35" s="76">
        <v>4725.093726000001</v>
      </c>
      <c r="F35" s="76">
        <v>4740.1034607500005</v>
      </c>
      <c r="G35" s="76">
        <v>4746.3321963200005</v>
      </c>
      <c r="H35" s="76">
        <v>4737.3435043800009</v>
      </c>
      <c r="I35" s="76">
        <v>4647.0816879400008</v>
      </c>
      <c r="J35" s="76">
        <v>4640.6761859300004</v>
      </c>
      <c r="K35" s="76">
        <v>4567.0231745300007</v>
      </c>
      <c r="L35" s="76">
        <v>4492.0840929300002</v>
      </c>
      <c r="M35" s="76">
        <v>4470.5895503700003</v>
      </c>
      <c r="N35" s="76">
        <v>4474.1721941900005</v>
      </c>
      <c r="O35" s="76">
        <v>4460.2670778000002</v>
      </c>
      <c r="P35" s="76">
        <v>4446.8127509500009</v>
      </c>
      <c r="Q35" s="76">
        <v>4453.4969040300011</v>
      </c>
      <c r="R35" s="76">
        <v>4455.9776933900002</v>
      </c>
      <c r="S35" s="76">
        <v>4439.9272469400012</v>
      </c>
      <c r="T35" s="76">
        <v>4424.9939288000005</v>
      </c>
      <c r="U35" s="76">
        <v>4419.3110260100011</v>
      </c>
      <c r="V35" s="76">
        <v>4485.8012717000011</v>
      </c>
      <c r="W35" s="76">
        <v>4568.8504053000006</v>
      </c>
      <c r="X35" s="76">
        <v>4654.314517230001</v>
      </c>
      <c r="Y35" s="76">
        <v>4700.2044057800003</v>
      </c>
    </row>
    <row r="36" spans="1:25" x14ac:dyDescent="0.3">
      <c r="A36" s="42">
        <v>43062</v>
      </c>
      <c r="B36" s="76">
        <v>4742.1298061900006</v>
      </c>
      <c r="C36" s="76">
        <v>4789.7529474500006</v>
      </c>
      <c r="D36" s="76">
        <v>4870.4161296800003</v>
      </c>
      <c r="E36" s="76">
        <v>4871.5446039800008</v>
      </c>
      <c r="F36" s="76">
        <v>4866.5589068300005</v>
      </c>
      <c r="G36" s="76">
        <v>4876.2782611500006</v>
      </c>
      <c r="H36" s="76">
        <v>4838.2089909200013</v>
      </c>
      <c r="I36" s="76">
        <v>4678.6179419600003</v>
      </c>
      <c r="J36" s="76">
        <v>4609.7883135800012</v>
      </c>
      <c r="K36" s="76">
        <v>4516.9713185700011</v>
      </c>
      <c r="L36" s="76">
        <v>4402.757773620001</v>
      </c>
      <c r="M36" s="76">
        <v>4362.8284395600003</v>
      </c>
      <c r="N36" s="76">
        <v>4395.6980838100008</v>
      </c>
      <c r="O36" s="76">
        <v>4426.4494248400006</v>
      </c>
      <c r="P36" s="76">
        <v>4443.8332632700003</v>
      </c>
      <c r="Q36" s="76">
        <v>4435.4100226200007</v>
      </c>
      <c r="R36" s="76">
        <v>4423.0327081700007</v>
      </c>
      <c r="S36" s="76">
        <v>4409.4816464100004</v>
      </c>
      <c r="T36" s="76">
        <v>4358.7562495500006</v>
      </c>
      <c r="U36" s="76">
        <v>4361.3219733600008</v>
      </c>
      <c r="V36" s="76">
        <v>4387.6078600500005</v>
      </c>
      <c r="W36" s="76">
        <v>4471.6002021900013</v>
      </c>
      <c r="X36" s="76">
        <v>4614.5045506200004</v>
      </c>
      <c r="Y36" s="76">
        <v>4662.8663937700012</v>
      </c>
    </row>
    <row r="37" spans="1:25" x14ac:dyDescent="0.3">
      <c r="A37" s="42">
        <v>43063</v>
      </c>
      <c r="B37" s="76">
        <v>4695.1463439800009</v>
      </c>
      <c r="C37" s="76">
        <v>4774.293310940001</v>
      </c>
      <c r="D37" s="76">
        <v>4894.2722155600004</v>
      </c>
      <c r="E37" s="76">
        <v>4891.7704145500002</v>
      </c>
      <c r="F37" s="76">
        <v>4889.1547625500007</v>
      </c>
      <c r="G37" s="76">
        <v>4888.7245190300009</v>
      </c>
      <c r="H37" s="76">
        <v>4814.3521897500004</v>
      </c>
      <c r="I37" s="76">
        <v>4694.9987666800007</v>
      </c>
      <c r="J37" s="76">
        <v>4588.9240992200002</v>
      </c>
      <c r="K37" s="76">
        <v>4466.774363980001</v>
      </c>
      <c r="L37" s="76">
        <v>4447.3493899500008</v>
      </c>
      <c r="M37" s="76">
        <v>4412.6723193200005</v>
      </c>
      <c r="N37" s="76">
        <v>4438.2060135800011</v>
      </c>
      <c r="O37" s="76">
        <v>4433.8090585600012</v>
      </c>
      <c r="P37" s="76">
        <v>4427.1467139700007</v>
      </c>
      <c r="Q37" s="76">
        <v>4426.4528596300006</v>
      </c>
      <c r="R37" s="76">
        <v>4429.164259430001</v>
      </c>
      <c r="S37" s="76">
        <v>4400.3324815900005</v>
      </c>
      <c r="T37" s="76">
        <v>4370.8358694500012</v>
      </c>
      <c r="U37" s="76">
        <v>4355.1167849800004</v>
      </c>
      <c r="V37" s="76">
        <v>4383.8931225900005</v>
      </c>
      <c r="W37" s="76">
        <v>4527.4918336200008</v>
      </c>
      <c r="X37" s="76">
        <v>4630.0995329600009</v>
      </c>
      <c r="Y37" s="76">
        <v>4728.2788196600004</v>
      </c>
    </row>
    <row r="38" spans="1:25" x14ac:dyDescent="0.3">
      <c r="A38" s="42">
        <v>43064</v>
      </c>
      <c r="B38" s="76">
        <v>4755.4918280200009</v>
      </c>
      <c r="C38" s="76">
        <v>4795.3640628400008</v>
      </c>
      <c r="D38" s="76">
        <v>4860.9978123100009</v>
      </c>
      <c r="E38" s="76">
        <v>4861.8993745300004</v>
      </c>
      <c r="F38" s="76">
        <v>4861.2400845600005</v>
      </c>
      <c r="G38" s="76">
        <v>4843.2142058500003</v>
      </c>
      <c r="H38" s="76">
        <v>4814.8674514900003</v>
      </c>
      <c r="I38" s="76">
        <v>4661.3366340600005</v>
      </c>
      <c r="J38" s="76">
        <v>4614.0796156300012</v>
      </c>
      <c r="K38" s="76">
        <v>4520.7577703100005</v>
      </c>
      <c r="L38" s="76">
        <v>4423.2720866400005</v>
      </c>
      <c r="M38" s="76">
        <v>4375.9578303900007</v>
      </c>
      <c r="N38" s="76">
        <v>4357.6996848500012</v>
      </c>
      <c r="O38" s="76">
        <v>4394.0870110600008</v>
      </c>
      <c r="P38" s="76">
        <v>4412.9333637900008</v>
      </c>
      <c r="Q38" s="76">
        <v>4416.6273838800007</v>
      </c>
      <c r="R38" s="76">
        <v>4406.8661487500003</v>
      </c>
      <c r="S38" s="76">
        <v>4390.3242337400006</v>
      </c>
      <c r="T38" s="76">
        <v>4359.7423054600004</v>
      </c>
      <c r="U38" s="76">
        <v>4365.0062894200009</v>
      </c>
      <c r="V38" s="76">
        <v>4409.0025480600007</v>
      </c>
      <c r="W38" s="76">
        <v>4502.950230540001</v>
      </c>
      <c r="X38" s="76">
        <v>4610.008897650001</v>
      </c>
      <c r="Y38" s="76">
        <v>4691.6042670100005</v>
      </c>
    </row>
    <row r="39" spans="1:25" x14ac:dyDescent="0.3">
      <c r="A39" s="42">
        <v>43065</v>
      </c>
      <c r="B39" s="76">
        <v>4738.9361254000005</v>
      </c>
      <c r="C39" s="76">
        <v>4781.2140259000007</v>
      </c>
      <c r="D39" s="76">
        <v>4842.0053975600013</v>
      </c>
      <c r="E39" s="76">
        <v>4860.2324863900003</v>
      </c>
      <c r="F39" s="76">
        <v>4858.094957530001</v>
      </c>
      <c r="G39" s="76">
        <v>4837.7790038800003</v>
      </c>
      <c r="H39" s="76">
        <v>4809.2041498500012</v>
      </c>
      <c r="I39" s="76">
        <v>4741.4511952000003</v>
      </c>
      <c r="J39" s="76">
        <v>4650.9152241500005</v>
      </c>
      <c r="K39" s="76">
        <v>4527.4013784400004</v>
      </c>
      <c r="L39" s="76">
        <v>4434.0142149700005</v>
      </c>
      <c r="M39" s="76">
        <v>4392.7130675800008</v>
      </c>
      <c r="N39" s="76">
        <v>4410.705117980001</v>
      </c>
      <c r="O39" s="76">
        <v>4423.917221480001</v>
      </c>
      <c r="P39" s="76">
        <v>4434.4305613600009</v>
      </c>
      <c r="Q39" s="76">
        <v>4445.3876520700005</v>
      </c>
      <c r="R39" s="76">
        <v>4428.6563769500008</v>
      </c>
      <c r="S39" s="76">
        <v>4385.6336053100003</v>
      </c>
      <c r="T39" s="76">
        <v>4348.738623270001</v>
      </c>
      <c r="U39" s="76">
        <v>4350.5347871200011</v>
      </c>
      <c r="V39" s="76">
        <v>4394.6525711200011</v>
      </c>
      <c r="W39" s="76">
        <v>4488.9022649000008</v>
      </c>
      <c r="X39" s="76">
        <v>4595.9869521300006</v>
      </c>
      <c r="Y39" s="76">
        <v>4711.5960234200002</v>
      </c>
    </row>
    <row r="40" spans="1:25" x14ac:dyDescent="0.3">
      <c r="A40" s="42">
        <v>43066</v>
      </c>
      <c r="B40" s="76">
        <v>4751.3568997500006</v>
      </c>
      <c r="C40" s="76">
        <v>4849.713192350001</v>
      </c>
      <c r="D40" s="76">
        <v>4913.0131688400006</v>
      </c>
      <c r="E40" s="76">
        <v>4918.6396828000006</v>
      </c>
      <c r="F40" s="76">
        <v>4918.1931182200005</v>
      </c>
      <c r="G40" s="76">
        <v>4909.5806980400002</v>
      </c>
      <c r="H40" s="76">
        <v>4775.6459494600012</v>
      </c>
      <c r="I40" s="76">
        <v>4712.0201905300009</v>
      </c>
      <c r="J40" s="76">
        <v>4620.8327164800003</v>
      </c>
      <c r="K40" s="76">
        <v>4498.9339834400007</v>
      </c>
      <c r="L40" s="76">
        <v>4399.9225119900011</v>
      </c>
      <c r="M40" s="76">
        <v>4364.8932843500006</v>
      </c>
      <c r="N40" s="76">
        <v>4371.253684100001</v>
      </c>
      <c r="O40" s="76">
        <v>4360.6202211900008</v>
      </c>
      <c r="P40" s="76">
        <v>4362.6759347900006</v>
      </c>
      <c r="Q40" s="76">
        <v>4375.2391078900009</v>
      </c>
      <c r="R40" s="76">
        <v>4389.0679972400003</v>
      </c>
      <c r="S40" s="76">
        <v>4359.6856546800009</v>
      </c>
      <c r="T40" s="76">
        <v>4321.9644417400004</v>
      </c>
      <c r="U40" s="76">
        <v>4337.5004649800003</v>
      </c>
      <c r="V40" s="76">
        <v>4372.1239934500009</v>
      </c>
      <c r="W40" s="76">
        <v>4495.6863081800011</v>
      </c>
      <c r="X40" s="76">
        <v>4606.6604575600004</v>
      </c>
      <c r="Y40" s="76">
        <v>4721.3145320900012</v>
      </c>
    </row>
    <row r="41" spans="1:25" x14ac:dyDescent="0.3">
      <c r="A41" s="42">
        <v>43067</v>
      </c>
      <c r="B41" s="76">
        <v>4791.5042682000012</v>
      </c>
      <c r="C41" s="76">
        <v>4779.7953336900009</v>
      </c>
      <c r="D41" s="76">
        <v>4863.6050185800004</v>
      </c>
      <c r="E41" s="76">
        <v>4886.8451703200008</v>
      </c>
      <c r="F41" s="76">
        <v>4899.293808200001</v>
      </c>
      <c r="G41" s="76">
        <v>4870.8885419300004</v>
      </c>
      <c r="H41" s="76">
        <v>4785.4191408100005</v>
      </c>
      <c r="I41" s="76">
        <v>4680.7582965400006</v>
      </c>
      <c r="J41" s="76">
        <v>4667.8167428400002</v>
      </c>
      <c r="K41" s="76">
        <v>4581.3278264700011</v>
      </c>
      <c r="L41" s="76">
        <v>4493.2346917900004</v>
      </c>
      <c r="M41" s="76">
        <v>4445.7998214000008</v>
      </c>
      <c r="N41" s="76">
        <v>4437.3017103600005</v>
      </c>
      <c r="O41" s="76">
        <v>4426.7394396200007</v>
      </c>
      <c r="P41" s="76">
        <v>4419.4580929500007</v>
      </c>
      <c r="Q41" s="76">
        <v>4419.4999942600007</v>
      </c>
      <c r="R41" s="76">
        <v>4427.478843320001</v>
      </c>
      <c r="S41" s="76">
        <v>4430.240429460001</v>
      </c>
      <c r="T41" s="76">
        <v>4352.5919910800012</v>
      </c>
      <c r="U41" s="76">
        <v>4340.5834086800005</v>
      </c>
      <c r="V41" s="76">
        <v>4351.7295492000003</v>
      </c>
      <c r="W41" s="76">
        <v>4427.213772430001</v>
      </c>
      <c r="X41" s="76">
        <v>4591.5328588400007</v>
      </c>
      <c r="Y41" s="76">
        <v>4659.8887064700002</v>
      </c>
    </row>
    <row r="42" spans="1:25" x14ac:dyDescent="0.3">
      <c r="A42" s="42">
        <v>43068</v>
      </c>
      <c r="B42" s="76">
        <v>4777.3380159000008</v>
      </c>
      <c r="C42" s="76">
        <v>4884.2770053200011</v>
      </c>
      <c r="D42" s="76">
        <v>4886.4305078900006</v>
      </c>
      <c r="E42" s="76">
        <v>4895.5651602900007</v>
      </c>
      <c r="F42" s="76">
        <v>4878.0493131700005</v>
      </c>
      <c r="G42" s="76">
        <v>4863.8304324200008</v>
      </c>
      <c r="H42" s="76">
        <v>4773.2754551400003</v>
      </c>
      <c r="I42" s="76">
        <v>4684.2766174200005</v>
      </c>
      <c r="J42" s="76">
        <v>4650.1528425000006</v>
      </c>
      <c r="K42" s="76">
        <v>4572.2676947200007</v>
      </c>
      <c r="L42" s="76">
        <v>4482.9517070800002</v>
      </c>
      <c r="M42" s="76">
        <v>4439.8344068800006</v>
      </c>
      <c r="N42" s="76">
        <v>4427.5431290900005</v>
      </c>
      <c r="O42" s="76">
        <v>4418.6972018800006</v>
      </c>
      <c r="P42" s="76">
        <v>4415.4994105900005</v>
      </c>
      <c r="Q42" s="76">
        <v>4415.8846136800012</v>
      </c>
      <c r="R42" s="76">
        <v>4422.8927262200004</v>
      </c>
      <c r="S42" s="76">
        <v>4409.038726570001</v>
      </c>
      <c r="T42" s="76">
        <v>4305.4293443300003</v>
      </c>
      <c r="U42" s="76">
        <v>4304.8847456900012</v>
      </c>
      <c r="V42" s="76">
        <v>4382.6021731400006</v>
      </c>
      <c r="W42" s="76">
        <v>4521.1698025100004</v>
      </c>
      <c r="X42" s="76">
        <v>4646.3240189500002</v>
      </c>
      <c r="Y42" s="76">
        <v>4726.5346727500009</v>
      </c>
    </row>
    <row r="43" spans="1:25" x14ac:dyDescent="0.3">
      <c r="A43" s="42">
        <v>43069</v>
      </c>
      <c r="B43" s="76">
        <v>4780.375425700001</v>
      </c>
      <c r="C43" s="76">
        <v>4866.6507360000005</v>
      </c>
      <c r="D43" s="76">
        <v>4883.7906987800006</v>
      </c>
      <c r="E43" s="76">
        <v>4887.691764950001</v>
      </c>
      <c r="F43" s="76">
        <v>4891.0844275100008</v>
      </c>
      <c r="G43" s="76">
        <v>4830.4425097100002</v>
      </c>
      <c r="H43" s="76">
        <v>4720.4677492400006</v>
      </c>
      <c r="I43" s="76">
        <v>4622.4280361700012</v>
      </c>
      <c r="J43" s="76">
        <v>4587.5305827400007</v>
      </c>
      <c r="K43" s="76">
        <v>4500.069978290001</v>
      </c>
      <c r="L43" s="76">
        <v>4434.0445307900009</v>
      </c>
      <c r="M43" s="76">
        <v>4392.1660297500011</v>
      </c>
      <c r="N43" s="76">
        <v>4400.4273050400006</v>
      </c>
      <c r="O43" s="76">
        <v>4398.0164491000005</v>
      </c>
      <c r="P43" s="76">
        <v>4400.4042046800005</v>
      </c>
      <c r="Q43" s="76">
        <v>4411.0150409100006</v>
      </c>
      <c r="R43" s="76">
        <v>4421.6395086800012</v>
      </c>
      <c r="S43" s="76">
        <v>4422.4545364200012</v>
      </c>
      <c r="T43" s="76">
        <v>4407.3305261600008</v>
      </c>
      <c r="U43" s="76">
        <v>4379.9258518100005</v>
      </c>
      <c r="V43" s="76">
        <v>4435.6575946800003</v>
      </c>
      <c r="W43" s="76">
        <v>4559.6588108000005</v>
      </c>
      <c r="X43" s="76">
        <v>4627.9753871300009</v>
      </c>
      <c r="Y43" s="76">
        <v>4686.6670839700009</v>
      </c>
    </row>
    <row r="44" spans="1:25" s="82" customFormat="1" x14ac:dyDescent="0.3">
      <c r="A44" s="42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5.75" customHeight="1" x14ac:dyDescent="0.3">
      <c r="A45" s="82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5005.7820586000007</v>
      </c>
      <c r="C48" s="41">
        <v>5043.95175621</v>
      </c>
      <c r="D48" s="41">
        <v>5135.3840473000009</v>
      </c>
      <c r="E48" s="41">
        <v>5142.3069189900007</v>
      </c>
      <c r="F48" s="41">
        <v>5151.9442990000007</v>
      </c>
      <c r="G48" s="41">
        <v>5141.9661076900002</v>
      </c>
      <c r="H48" s="41">
        <v>5040.7851293400008</v>
      </c>
      <c r="I48" s="41">
        <v>5003.2750754500003</v>
      </c>
      <c r="J48" s="41">
        <v>4889.3169416600003</v>
      </c>
      <c r="K48" s="41">
        <v>4792.2964983400007</v>
      </c>
      <c r="L48" s="41">
        <v>4701.7996036300001</v>
      </c>
      <c r="M48" s="41">
        <v>4643.0270358200005</v>
      </c>
      <c r="N48" s="41">
        <v>4628.1978404700003</v>
      </c>
      <c r="O48" s="41">
        <v>4624.4974406900001</v>
      </c>
      <c r="P48" s="41">
        <v>4605.8117428900005</v>
      </c>
      <c r="Q48" s="41">
        <v>4603.6863852400002</v>
      </c>
      <c r="R48" s="41">
        <v>4605.4283521000007</v>
      </c>
      <c r="S48" s="41">
        <v>4635.7207813300001</v>
      </c>
      <c r="T48" s="41">
        <v>4631.4307193800005</v>
      </c>
      <c r="U48" s="41">
        <v>4636.4460801300002</v>
      </c>
      <c r="V48" s="41">
        <v>4696.3248937200005</v>
      </c>
      <c r="W48" s="41">
        <v>4835.6598556400004</v>
      </c>
      <c r="X48" s="41">
        <v>4939.2020103200002</v>
      </c>
      <c r="Y48" s="41">
        <v>4964.2002607600007</v>
      </c>
    </row>
    <row r="49" spans="1:25" x14ac:dyDescent="0.3">
      <c r="A49" s="42">
        <v>43041</v>
      </c>
      <c r="B49" s="41">
        <v>4996.1170967200005</v>
      </c>
      <c r="C49" s="41">
        <v>5049.0992480800005</v>
      </c>
      <c r="D49" s="41">
        <v>5153.2513118100005</v>
      </c>
      <c r="E49" s="41">
        <v>5158.4997110200002</v>
      </c>
      <c r="F49" s="41">
        <v>5157.4931897600009</v>
      </c>
      <c r="G49" s="41">
        <v>5146.8796004000005</v>
      </c>
      <c r="H49" s="41">
        <v>5040.2690054600007</v>
      </c>
      <c r="I49" s="41">
        <v>5000.0273348300007</v>
      </c>
      <c r="J49" s="41">
        <v>4880.3991058500005</v>
      </c>
      <c r="K49" s="41">
        <v>4790.1664505200006</v>
      </c>
      <c r="L49" s="41">
        <v>4691.0686256800009</v>
      </c>
      <c r="M49" s="41">
        <v>4536.9250188400001</v>
      </c>
      <c r="N49" s="41">
        <v>4559.9624837300007</v>
      </c>
      <c r="O49" s="41">
        <v>4611.9012180400005</v>
      </c>
      <c r="P49" s="41">
        <v>4562.0128119300007</v>
      </c>
      <c r="Q49" s="41">
        <v>4510.5614086400001</v>
      </c>
      <c r="R49" s="41">
        <v>4486.4189800200002</v>
      </c>
      <c r="S49" s="41">
        <v>4446.0329092400007</v>
      </c>
      <c r="T49" s="41">
        <v>4437.8297271500005</v>
      </c>
      <c r="U49" s="41">
        <v>4509.1953758600002</v>
      </c>
      <c r="V49" s="41">
        <v>4655.6349396400001</v>
      </c>
      <c r="W49" s="41">
        <v>4742.9178670800002</v>
      </c>
      <c r="X49" s="41">
        <v>4910.27793612</v>
      </c>
      <c r="Y49" s="41">
        <v>4970.0060427300004</v>
      </c>
    </row>
    <row r="50" spans="1:25" x14ac:dyDescent="0.3">
      <c r="A50" s="42">
        <v>43042</v>
      </c>
      <c r="B50" s="41">
        <v>4997.8564193000002</v>
      </c>
      <c r="C50" s="41">
        <v>5044.5932444200007</v>
      </c>
      <c r="D50" s="41">
        <v>5143.645200330001</v>
      </c>
      <c r="E50" s="41">
        <v>5156.6281280600006</v>
      </c>
      <c r="F50" s="41">
        <v>5159.9618195800003</v>
      </c>
      <c r="G50" s="41">
        <v>5165.8171812800001</v>
      </c>
      <c r="H50" s="41">
        <v>5127.7782348999999</v>
      </c>
      <c r="I50" s="41">
        <v>5019.8843696200001</v>
      </c>
      <c r="J50" s="41">
        <v>4939.3092020700005</v>
      </c>
      <c r="K50" s="41">
        <v>4859.4762097900002</v>
      </c>
      <c r="L50" s="41">
        <v>4765.0295085300004</v>
      </c>
      <c r="M50" s="41">
        <v>4707.8724343800004</v>
      </c>
      <c r="N50" s="41">
        <v>4665.6205457300002</v>
      </c>
      <c r="O50" s="41">
        <v>4656.9240901300009</v>
      </c>
      <c r="P50" s="41">
        <v>4664.3086970400009</v>
      </c>
      <c r="Q50" s="41">
        <v>4676.4217909300005</v>
      </c>
      <c r="R50" s="41">
        <v>4680.8205157400007</v>
      </c>
      <c r="S50" s="41">
        <v>4657.5454266400002</v>
      </c>
      <c r="T50" s="41">
        <v>4609.3348530200001</v>
      </c>
      <c r="U50" s="41">
        <v>4616.3306648300004</v>
      </c>
      <c r="V50" s="41">
        <v>4680.9861233200008</v>
      </c>
      <c r="W50" s="41">
        <v>4797.81050323</v>
      </c>
      <c r="X50" s="41">
        <v>4927.5485600500006</v>
      </c>
      <c r="Y50" s="41">
        <v>5009.2251155800004</v>
      </c>
    </row>
    <row r="51" spans="1:25" x14ac:dyDescent="0.3">
      <c r="A51" s="42">
        <v>43043</v>
      </c>
      <c r="B51" s="41">
        <v>5045.3135704800006</v>
      </c>
      <c r="C51" s="41">
        <v>5084.9363824700004</v>
      </c>
      <c r="D51" s="41">
        <v>5118.1025792300006</v>
      </c>
      <c r="E51" s="41">
        <v>5129.1517327600004</v>
      </c>
      <c r="F51" s="41">
        <v>5127.4729676600009</v>
      </c>
      <c r="G51" s="41">
        <v>5142.2463083600005</v>
      </c>
      <c r="H51" s="41">
        <v>5136.4830476500001</v>
      </c>
      <c r="I51" s="41">
        <v>5084.9006054300007</v>
      </c>
      <c r="J51" s="41">
        <v>4953.7397190000002</v>
      </c>
      <c r="K51" s="41">
        <v>4808.3863136300006</v>
      </c>
      <c r="L51" s="41">
        <v>4687.800888660001</v>
      </c>
      <c r="M51" s="41">
        <v>4653.8526956700007</v>
      </c>
      <c r="N51" s="41">
        <v>4667.579010030001</v>
      </c>
      <c r="O51" s="41">
        <v>4701.1764167200008</v>
      </c>
      <c r="P51" s="41">
        <v>4735.2212366700005</v>
      </c>
      <c r="Q51" s="41">
        <v>4732.6789182800003</v>
      </c>
      <c r="R51" s="41">
        <v>4719.1872518900009</v>
      </c>
      <c r="S51" s="41">
        <v>4691.2617692800004</v>
      </c>
      <c r="T51" s="41">
        <v>4660.2595464000005</v>
      </c>
      <c r="U51" s="41">
        <v>4662.1669946700003</v>
      </c>
      <c r="V51" s="41">
        <v>4721.4588772600009</v>
      </c>
      <c r="W51" s="41">
        <v>4819.3139952600004</v>
      </c>
      <c r="X51" s="41">
        <v>4916.5291391200008</v>
      </c>
      <c r="Y51" s="41">
        <v>5020.6064209400001</v>
      </c>
    </row>
    <row r="52" spans="1:25" x14ac:dyDescent="0.3">
      <c r="A52" s="42">
        <v>43044</v>
      </c>
      <c r="B52" s="41">
        <v>5075.1804605900006</v>
      </c>
      <c r="C52" s="41">
        <v>5124.2085366000001</v>
      </c>
      <c r="D52" s="41">
        <v>5155.2663661000006</v>
      </c>
      <c r="E52" s="41">
        <v>5159.1510767600003</v>
      </c>
      <c r="F52" s="41">
        <v>5154.9994302500008</v>
      </c>
      <c r="G52" s="41">
        <v>5139.37169662</v>
      </c>
      <c r="H52" s="41">
        <v>5149.75235582</v>
      </c>
      <c r="I52" s="41">
        <v>5119.6119164900001</v>
      </c>
      <c r="J52" s="41">
        <v>5001.4913164500003</v>
      </c>
      <c r="K52" s="41">
        <v>4828.1180591100001</v>
      </c>
      <c r="L52" s="41">
        <v>4694.8276047700001</v>
      </c>
      <c r="M52" s="41">
        <v>4659.3085174800008</v>
      </c>
      <c r="N52" s="41">
        <v>4681.9489241200008</v>
      </c>
      <c r="O52" s="41">
        <v>4698.0928413200008</v>
      </c>
      <c r="P52" s="41">
        <v>4713.5093324800009</v>
      </c>
      <c r="Q52" s="41">
        <v>4698.1508429400001</v>
      </c>
      <c r="R52" s="41">
        <v>4696.9476371600003</v>
      </c>
      <c r="S52" s="41">
        <v>4674.0144746900005</v>
      </c>
      <c r="T52" s="41">
        <v>4625.5456724500009</v>
      </c>
      <c r="U52" s="41">
        <v>4619.6009751200008</v>
      </c>
      <c r="V52" s="41">
        <v>4667.8472253600003</v>
      </c>
      <c r="W52" s="41">
        <v>4784.1289430200004</v>
      </c>
      <c r="X52" s="41">
        <v>4920.2251552300004</v>
      </c>
      <c r="Y52" s="41">
        <v>5039.0232394500008</v>
      </c>
    </row>
    <row r="53" spans="1:25" x14ac:dyDescent="0.3">
      <c r="A53" s="42">
        <v>43045</v>
      </c>
      <c r="B53" s="41">
        <v>5067.1076723900005</v>
      </c>
      <c r="C53" s="41">
        <v>5092.9855737100006</v>
      </c>
      <c r="D53" s="41">
        <v>5165.0695171800007</v>
      </c>
      <c r="E53" s="41">
        <v>5177.9282996500006</v>
      </c>
      <c r="F53" s="41">
        <v>5171.7482476100004</v>
      </c>
      <c r="G53" s="41">
        <v>5171.3679437100009</v>
      </c>
      <c r="H53" s="41">
        <v>5193.5205320100004</v>
      </c>
      <c r="I53" s="41">
        <v>5118.7148703700004</v>
      </c>
      <c r="J53" s="41">
        <v>4988.2538563800008</v>
      </c>
      <c r="K53" s="41">
        <v>4841.4851236800005</v>
      </c>
      <c r="L53" s="41">
        <v>4732.0972374600005</v>
      </c>
      <c r="M53" s="41">
        <v>4693.5383473500005</v>
      </c>
      <c r="N53" s="41">
        <v>4708.0746110800001</v>
      </c>
      <c r="O53" s="41">
        <v>4654.434645710001</v>
      </c>
      <c r="P53" s="41">
        <v>4663.2874503400008</v>
      </c>
      <c r="Q53" s="41">
        <v>4672.9060291300002</v>
      </c>
      <c r="R53" s="41">
        <v>4672.8674735200002</v>
      </c>
      <c r="S53" s="41">
        <v>4658.6709298100004</v>
      </c>
      <c r="T53" s="41">
        <v>4608.1237416500007</v>
      </c>
      <c r="U53" s="41">
        <v>4608.5780668300004</v>
      </c>
      <c r="V53" s="41">
        <v>4694.4613330100001</v>
      </c>
      <c r="W53" s="41">
        <v>4819.214501720001</v>
      </c>
      <c r="X53" s="41">
        <v>4952.585469300001</v>
      </c>
      <c r="Y53" s="41">
        <v>5066.7945940899999</v>
      </c>
    </row>
    <row r="54" spans="1:25" x14ac:dyDescent="0.3">
      <c r="A54" s="42">
        <v>43046</v>
      </c>
      <c r="B54" s="41">
        <v>5079.2272385200004</v>
      </c>
      <c r="C54" s="41">
        <v>5107.9258896300007</v>
      </c>
      <c r="D54" s="41">
        <v>5173.0395287000001</v>
      </c>
      <c r="E54" s="41">
        <v>5189.2680106500002</v>
      </c>
      <c r="F54" s="41">
        <v>5190.5992425400009</v>
      </c>
      <c r="G54" s="41">
        <v>5200.7067299700002</v>
      </c>
      <c r="H54" s="41">
        <v>5223.362348560001</v>
      </c>
      <c r="I54" s="41">
        <v>5113.0708177700008</v>
      </c>
      <c r="J54" s="41">
        <v>5025.8508063800009</v>
      </c>
      <c r="K54" s="41">
        <v>4895.0534298900002</v>
      </c>
      <c r="L54" s="41">
        <v>4771.7662958400006</v>
      </c>
      <c r="M54" s="41">
        <v>4735.8947996200004</v>
      </c>
      <c r="N54" s="41">
        <v>4747.6422835000003</v>
      </c>
      <c r="O54" s="41">
        <v>4745.3458198900007</v>
      </c>
      <c r="P54" s="41">
        <v>4747.5407279500005</v>
      </c>
      <c r="Q54" s="41">
        <v>4751.0185529500004</v>
      </c>
      <c r="R54" s="41">
        <v>4754.6409577100003</v>
      </c>
      <c r="S54" s="41">
        <v>4739.1572576700009</v>
      </c>
      <c r="T54" s="41">
        <v>4695.8051656400003</v>
      </c>
      <c r="U54" s="41">
        <v>4693.9680223700007</v>
      </c>
      <c r="V54" s="41">
        <v>4752.5352079800005</v>
      </c>
      <c r="W54" s="41">
        <v>4861.2403691200007</v>
      </c>
      <c r="X54" s="41">
        <v>4966.6786322200005</v>
      </c>
      <c r="Y54" s="41">
        <v>5077.5833483500001</v>
      </c>
    </row>
    <row r="55" spans="1:25" x14ac:dyDescent="0.3">
      <c r="A55" s="42">
        <v>43047</v>
      </c>
      <c r="B55" s="41">
        <v>5084.4115924500002</v>
      </c>
      <c r="C55" s="41">
        <v>5114.2868266100004</v>
      </c>
      <c r="D55" s="41">
        <v>5161.3691353500008</v>
      </c>
      <c r="E55" s="41">
        <v>5174.8790800200004</v>
      </c>
      <c r="F55" s="41">
        <v>5169.5332741900002</v>
      </c>
      <c r="G55" s="41">
        <v>5174.3792731700005</v>
      </c>
      <c r="H55" s="41">
        <v>5191.9710992200007</v>
      </c>
      <c r="I55" s="41">
        <v>5103.8386525800006</v>
      </c>
      <c r="J55" s="41">
        <v>5006.2626261200003</v>
      </c>
      <c r="K55" s="41">
        <v>4876.4973923000007</v>
      </c>
      <c r="L55" s="41">
        <v>4784.4458013600006</v>
      </c>
      <c r="M55" s="41">
        <v>4721.4263149200006</v>
      </c>
      <c r="N55" s="41">
        <v>4710.1049606300003</v>
      </c>
      <c r="O55" s="41">
        <v>4687.8974754000001</v>
      </c>
      <c r="P55" s="41">
        <v>4694.9540035</v>
      </c>
      <c r="Q55" s="41">
        <v>4689.5207100000007</v>
      </c>
      <c r="R55" s="41">
        <v>4700.5393918500004</v>
      </c>
      <c r="S55" s="41">
        <v>4689.9860869600006</v>
      </c>
      <c r="T55" s="41">
        <v>4661.2008883300005</v>
      </c>
      <c r="U55" s="41">
        <v>4645.9377613900006</v>
      </c>
      <c r="V55" s="41">
        <v>4702.29319424</v>
      </c>
      <c r="W55" s="41">
        <v>4801.7868984100005</v>
      </c>
      <c r="X55" s="41">
        <v>4931.8604103700009</v>
      </c>
      <c r="Y55" s="41">
        <v>5041.8211518500002</v>
      </c>
    </row>
    <row r="56" spans="1:25" x14ac:dyDescent="0.3">
      <c r="A56" s="42">
        <v>43048</v>
      </c>
      <c r="B56" s="41">
        <v>5083.763456650001</v>
      </c>
      <c r="C56" s="41">
        <v>5097.0007353999999</v>
      </c>
      <c r="D56" s="41">
        <v>5153.2237029100006</v>
      </c>
      <c r="E56" s="41">
        <v>5164.4364294500001</v>
      </c>
      <c r="F56" s="41">
        <v>5175.5168333800002</v>
      </c>
      <c r="G56" s="41">
        <v>5169.1284425200001</v>
      </c>
      <c r="H56" s="41">
        <v>5167.2777075399999</v>
      </c>
      <c r="I56" s="41">
        <v>5074.5954711700006</v>
      </c>
      <c r="J56" s="41">
        <v>4961.3974383400009</v>
      </c>
      <c r="K56" s="41">
        <v>4821.8796389700001</v>
      </c>
      <c r="L56" s="41">
        <v>4727.7586812600002</v>
      </c>
      <c r="M56" s="41">
        <v>4692.0224367100009</v>
      </c>
      <c r="N56" s="41">
        <v>4703.6747766000008</v>
      </c>
      <c r="O56" s="41">
        <v>4712.7637525400005</v>
      </c>
      <c r="P56" s="41">
        <v>4730.0299079100005</v>
      </c>
      <c r="Q56" s="41">
        <v>4731.3719577800002</v>
      </c>
      <c r="R56" s="41">
        <v>4727.4210161100009</v>
      </c>
      <c r="S56" s="41">
        <v>4728.0932120700008</v>
      </c>
      <c r="T56" s="41">
        <v>4686.4102781500005</v>
      </c>
      <c r="U56" s="41">
        <v>4678.0116153600002</v>
      </c>
      <c r="V56" s="41">
        <v>4714.4162827100008</v>
      </c>
      <c r="W56" s="41">
        <v>4831.7630598700007</v>
      </c>
      <c r="X56" s="41">
        <v>4967.0075657400002</v>
      </c>
      <c r="Y56" s="41">
        <v>5029.6659440500007</v>
      </c>
    </row>
    <row r="57" spans="1:25" x14ac:dyDescent="0.3">
      <c r="A57" s="42">
        <v>43049</v>
      </c>
      <c r="B57" s="41">
        <v>5076.1011464400008</v>
      </c>
      <c r="C57" s="41">
        <v>5121.3368189500006</v>
      </c>
      <c r="D57" s="41">
        <v>5171.9610565800003</v>
      </c>
      <c r="E57" s="41">
        <v>5171.422284790001</v>
      </c>
      <c r="F57" s="41">
        <v>5162.7788454500005</v>
      </c>
      <c r="G57" s="41">
        <v>5173.4417339800002</v>
      </c>
      <c r="H57" s="41">
        <v>5169.4292022700001</v>
      </c>
      <c r="I57" s="41">
        <v>5048.2712260900007</v>
      </c>
      <c r="J57" s="41">
        <v>4956.820151840001</v>
      </c>
      <c r="K57" s="41">
        <v>4840.9373406500008</v>
      </c>
      <c r="L57" s="41">
        <v>4729.1079221600003</v>
      </c>
      <c r="M57" s="41">
        <v>4694.7309323500003</v>
      </c>
      <c r="N57" s="41">
        <v>4708.3191203100005</v>
      </c>
      <c r="O57" s="41">
        <v>4705.7158714300003</v>
      </c>
      <c r="P57" s="41">
        <v>4711.2830449300009</v>
      </c>
      <c r="Q57" s="41">
        <v>4715.0989509100009</v>
      </c>
      <c r="R57" s="41">
        <v>4719.7937849300006</v>
      </c>
      <c r="S57" s="41">
        <v>4714.8189266600002</v>
      </c>
      <c r="T57" s="41">
        <v>4723.2992591000002</v>
      </c>
      <c r="U57" s="41">
        <v>4719.607281560001</v>
      </c>
      <c r="V57" s="41">
        <v>4761.9254127000004</v>
      </c>
      <c r="W57" s="41">
        <v>4863.0230636000006</v>
      </c>
      <c r="X57" s="41">
        <v>4980.9590928400003</v>
      </c>
      <c r="Y57" s="41">
        <v>5052.5298477100005</v>
      </c>
    </row>
    <row r="58" spans="1:25" x14ac:dyDescent="0.3">
      <c r="A58" s="42">
        <v>43050</v>
      </c>
      <c r="B58" s="41">
        <v>5147.9369150900002</v>
      </c>
      <c r="C58" s="41">
        <v>5135.0879099399999</v>
      </c>
      <c r="D58" s="41">
        <v>5168.9630449599999</v>
      </c>
      <c r="E58" s="41">
        <v>5188.8840959300005</v>
      </c>
      <c r="F58" s="41">
        <v>5199.0223229000003</v>
      </c>
      <c r="G58" s="41">
        <v>5191.3920043500002</v>
      </c>
      <c r="H58" s="41">
        <v>5160.1839240500003</v>
      </c>
      <c r="I58" s="41">
        <v>5083.2563737400005</v>
      </c>
      <c r="J58" s="41">
        <v>4979.7661613200007</v>
      </c>
      <c r="K58" s="41">
        <v>4833.7015538900005</v>
      </c>
      <c r="L58" s="41">
        <v>4737.8447581700002</v>
      </c>
      <c r="M58" s="41">
        <v>4703.7668563800007</v>
      </c>
      <c r="N58" s="41">
        <v>4714.5523651400008</v>
      </c>
      <c r="O58" s="41">
        <v>4708.8619477800003</v>
      </c>
      <c r="P58" s="41">
        <v>4715.1352996600008</v>
      </c>
      <c r="Q58" s="41">
        <v>4720.5623342500003</v>
      </c>
      <c r="R58" s="41">
        <v>4720.2245738200008</v>
      </c>
      <c r="S58" s="41">
        <v>4711.6562508800007</v>
      </c>
      <c r="T58" s="41">
        <v>4668.5351559600003</v>
      </c>
      <c r="U58" s="41">
        <v>4681.9996776500002</v>
      </c>
      <c r="V58" s="41">
        <v>4723.2529182400003</v>
      </c>
      <c r="W58" s="41">
        <v>4848.677651160001</v>
      </c>
      <c r="X58" s="41">
        <v>4985.9394468</v>
      </c>
      <c r="Y58" s="41">
        <v>5101.9312965800009</v>
      </c>
    </row>
    <row r="59" spans="1:25" x14ac:dyDescent="0.3">
      <c r="A59" s="42">
        <v>43051</v>
      </c>
      <c r="B59" s="41">
        <v>5128.2722993100006</v>
      </c>
      <c r="C59" s="41">
        <v>5179.7918511800008</v>
      </c>
      <c r="D59" s="41">
        <v>5175.8865600900008</v>
      </c>
      <c r="E59" s="41">
        <v>5189.5436106100005</v>
      </c>
      <c r="F59" s="41">
        <v>5198.422514320001</v>
      </c>
      <c r="G59" s="41">
        <v>5195.7849323</v>
      </c>
      <c r="H59" s="41">
        <v>5161.0456045100009</v>
      </c>
      <c r="I59" s="41">
        <v>5102.0022970100008</v>
      </c>
      <c r="J59" s="41">
        <v>4964.4610546000004</v>
      </c>
      <c r="K59" s="41">
        <v>4801.6065207500005</v>
      </c>
      <c r="L59" s="41">
        <v>4685.8379379500002</v>
      </c>
      <c r="M59" s="41">
        <v>4648.6234924300006</v>
      </c>
      <c r="N59" s="41">
        <v>4662.0326530800003</v>
      </c>
      <c r="O59" s="41">
        <v>4661.822628070001</v>
      </c>
      <c r="P59" s="41">
        <v>4660.5813489300008</v>
      </c>
      <c r="Q59" s="41">
        <v>4660.1649785800009</v>
      </c>
      <c r="R59" s="41">
        <v>4704.7866754100005</v>
      </c>
      <c r="S59" s="41">
        <v>4716.3089098300006</v>
      </c>
      <c r="T59" s="41">
        <v>4693.6481225900006</v>
      </c>
      <c r="U59" s="41">
        <v>4694.8097687600002</v>
      </c>
      <c r="V59" s="41">
        <v>4725.7402410300001</v>
      </c>
      <c r="W59" s="41">
        <v>4844.29719226</v>
      </c>
      <c r="X59" s="41">
        <v>4961.6590481900002</v>
      </c>
      <c r="Y59" s="41">
        <v>5047.3183237600006</v>
      </c>
    </row>
    <row r="60" spans="1:25" x14ac:dyDescent="0.3">
      <c r="A60" s="42">
        <v>43052</v>
      </c>
      <c r="B60" s="41">
        <v>5156.4732542300007</v>
      </c>
      <c r="C60" s="41">
        <v>5238.3309060199999</v>
      </c>
      <c r="D60" s="41">
        <v>5304.6003121900003</v>
      </c>
      <c r="E60" s="41">
        <v>5299.6297289700005</v>
      </c>
      <c r="F60" s="41">
        <v>5320.4359073100004</v>
      </c>
      <c r="G60" s="41">
        <v>5303.5109340500003</v>
      </c>
      <c r="H60" s="41">
        <v>5226.8379169000009</v>
      </c>
      <c r="I60" s="41">
        <v>5087.4785516400007</v>
      </c>
      <c r="J60" s="41">
        <v>4963.6012229200005</v>
      </c>
      <c r="K60" s="41">
        <v>4869.9822065100007</v>
      </c>
      <c r="L60" s="41">
        <v>4778.0523283800003</v>
      </c>
      <c r="M60" s="41">
        <v>4731.7545844600008</v>
      </c>
      <c r="N60" s="41">
        <v>4779.3710941200006</v>
      </c>
      <c r="O60" s="41">
        <v>4648.0849783300009</v>
      </c>
      <c r="P60" s="41">
        <v>4630.1702397600002</v>
      </c>
      <c r="Q60" s="41">
        <v>4708.2156564400002</v>
      </c>
      <c r="R60" s="41">
        <v>4710.0374319900002</v>
      </c>
      <c r="S60" s="41">
        <v>4715.6041550300006</v>
      </c>
      <c r="T60" s="41">
        <v>4739.9647355800007</v>
      </c>
      <c r="U60" s="41">
        <v>4738.7170880700005</v>
      </c>
      <c r="V60" s="41">
        <v>4762.9221716600005</v>
      </c>
      <c r="W60" s="41">
        <v>4854.1067777900007</v>
      </c>
      <c r="X60" s="41">
        <v>4976.7243011300006</v>
      </c>
      <c r="Y60" s="41">
        <v>5102.0337721800006</v>
      </c>
    </row>
    <row r="61" spans="1:25" x14ac:dyDescent="0.3">
      <c r="A61" s="42">
        <v>43053</v>
      </c>
      <c r="B61" s="41">
        <v>5152.2545850900005</v>
      </c>
      <c r="C61" s="41">
        <v>5190.5925829400003</v>
      </c>
      <c r="D61" s="41">
        <v>5191.6075343000002</v>
      </c>
      <c r="E61" s="41">
        <v>5197.1380531700006</v>
      </c>
      <c r="F61" s="41">
        <v>5192.1240212600005</v>
      </c>
      <c r="G61" s="41">
        <v>5204.9317736100002</v>
      </c>
      <c r="H61" s="41">
        <v>5175.0447861600005</v>
      </c>
      <c r="I61" s="41">
        <v>5049.3425039600006</v>
      </c>
      <c r="J61" s="41">
        <v>4980.0379049600006</v>
      </c>
      <c r="K61" s="41">
        <v>4891.6827177800005</v>
      </c>
      <c r="L61" s="41">
        <v>4802.8806314300009</v>
      </c>
      <c r="M61" s="41">
        <v>4759.3874131900002</v>
      </c>
      <c r="N61" s="41">
        <v>4769.5755417500004</v>
      </c>
      <c r="O61" s="41">
        <v>4766.7625859500004</v>
      </c>
      <c r="P61" s="41">
        <v>4763.0434480400008</v>
      </c>
      <c r="Q61" s="41">
        <v>4768.9113357400001</v>
      </c>
      <c r="R61" s="41">
        <v>4768.8210626200007</v>
      </c>
      <c r="S61" s="41">
        <v>4754.2118806800008</v>
      </c>
      <c r="T61" s="41">
        <v>4696.9389103700005</v>
      </c>
      <c r="U61" s="41">
        <v>4691.0892339500006</v>
      </c>
      <c r="V61" s="41">
        <v>4749.5186753900007</v>
      </c>
      <c r="W61" s="41">
        <v>4869.5399228400001</v>
      </c>
      <c r="X61" s="41">
        <v>4990.1132126900002</v>
      </c>
      <c r="Y61" s="41">
        <v>5118.3877723300002</v>
      </c>
    </row>
    <row r="62" spans="1:25" x14ac:dyDescent="0.3">
      <c r="A62" s="42">
        <v>43054</v>
      </c>
      <c r="B62" s="41">
        <v>5137.3221380000005</v>
      </c>
      <c r="C62" s="41">
        <v>5174.4886758800003</v>
      </c>
      <c r="D62" s="41">
        <v>5215.4671086700009</v>
      </c>
      <c r="E62" s="41">
        <v>5207.3418953400005</v>
      </c>
      <c r="F62" s="41">
        <v>5207.5154501300003</v>
      </c>
      <c r="G62" s="41">
        <v>5215.1959246900005</v>
      </c>
      <c r="H62" s="41">
        <v>5145.3448688100007</v>
      </c>
      <c r="I62" s="41">
        <v>5032.1036126500003</v>
      </c>
      <c r="J62" s="41">
        <v>4973.3157558000003</v>
      </c>
      <c r="K62" s="41">
        <v>4874.1883951200007</v>
      </c>
      <c r="L62" s="41">
        <v>4784.2124183700007</v>
      </c>
      <c r="M62" s="41">
        <v>4768.5686427900009</v>
      </c>
      <c r="N62" s="41">
        <v>4776.40690008</v>
      </c>
      <c r="O62" s="41">
        <v>4774.5770350300008</v>
      </c>
      <c r="P62" s="41">
        <v>4769.2010791600005</v>
      </c>
      <c r="Q62" s="41">
        <v>4776.274889450001</v>
      </c>
      <c r="R62" s="41">
        <v>4770.8119214500002</v>
      </c>
      <c r="S62" s="41">
        <v>4749.0970981200007</v>
      </c>
      <c r="T62" s="41">
        <v>4712.4298880100005</v>
      </c>
      <c r="U62" s="41">
        <v>4714.35636153</v>
      </c>
      <c r="V62" s="41">
        <v>4756.6980223500004</v>
      </c>
      <c r="W62" s="41">
        <v>4854.5130475100004</v>
      </c>
      <c r="X62" s="41">
        <v>4956.8779294700007</v>
      </c>
      <c r="Y62" s="41">
        <v>5088.4174348200004</v>
      </c>
    </row>
    <row r="63" spans="1:25" x14ac:dyDescent="0.3">
      <c r="A63" s="42">
        <v>43055</v>
      </c>
      <c r="B63" s="41">
        <v>5182.9421079200001</v>
      </c>
      <c r="C63" s="41">
        <v>5197.1374871300004</v>
      </c>
      <c r="D63" s="41">
        <v>5220.0177286800008</v>
      </c>
      <c r="E63" s="41">
        <v>5215.3831096700005</v>
      </c>
      <c r="F63" s="41">
        <v>5214.0482422700006</v>
      </c>
      <c r="G63" s="41">
        <v>5227.3032378800008</v>
      </c>
      <c r="H63" s="41">
        <v>5205.5440793000007</v>
      </c>
      <c r="I63" s="41">
        <v>5069.9814712900006</v>
      </c>
      <c r="J63" s="41">
        <v>5003.4329012700009</v>
      </c>
      <c r="K63" s="41">
        <v>4917.8647904700001</v>
      </c>
      <c r="L63" s="41">
        <v>4832.0215813500008</v>
      </c>
      <c r="M63" s="41">
        <v>4788.5573882200006</v>
      </c>
      <c r="N63" s="41">
        <v>4779.5710493400002</v>
      </c>
      <c r="O63" s="41">
        <v>4738.8898558000001</v>
      </c>
      <c r="P63" s="41">
        <v>4743.4039680000005</v>
      </c>
      <c r="Q63" s="41">
        <v>4749.0680664500005</v>
      </c>
      <c r="R63" s="41">
        <v>4750.2807414100007</v>
      </c>
      <c r="S63" s="41">
        <v>4672.3961239700002</v>
      </c>
      <c r="T63" s="41">
        <v>4628.7849345300001</v>
      </c>
      <c r="U63" s="41">
        <v>4602.6956351300005</v>
      </c>
      <c r="V63" s="41">
        <v>4751.20807659</v>
      </c>
      <c r="W63" s="41">
        <v>4860.0978050600006</v>
      </c>
      <c r="X63" s="41">
        <v>4970.2879719600005</v>
      </c>
      <c r="Y63" s="41">
        <v>5060.7310322300009</v>
      </c>
    </row>
    <row r="64" spans="1:25" x14ac:dyDescent="0.3">
      <c r="A64" s="42">
        <v>43056</v>
      </c>
      <c r="B64" s="41">
        <v>5176.47907158</v>
      </c>
      <c r="C64" s="41">
        <v>5209.6390563300001</v>
      </c>
      <c r="D64" s="41">
        <v>5237.6171694100003</v>
      </c>
      <c r="E64" s="41">
        <v>5237.7355088100003</v>
      </c>
      <c r="F64" s="41">
        <v>5247.7791928100005</v>
      </c>
      <c r="G64" s="41">
        <v>5244.0670912100004</v>
      </c>
      <c r="H64" s="41">
        <v>5173.7001619299999</v>
      </c>
      <c r="I64" s="41">
        <v>5042.0362842200002</v>
      </c>
      <c r="J64" s="41">
        <v>4977.590826730001</v>
      </c>
      <c r="K64" s="41">
        <v>4869.5940397100003</v>
      </c>
      <c r="L64" s="41">
        <v>4779.4018593900009</v>
      </c>
      <c r="M64" s="41">
        <v>4751.5408955700004</v>
      </c>
      <c r="N64" s="41">
        <v>4775.0255652900005</v>
      </c>
      <c r="O64" s="41">
        <v>4774.0715181700007</v>
      </c>
      <c r="P64" s="41">
        <v>4789.7305523600007</v>
      </c>
      <c r="Q64" s="41">
        <v>4798.6969374500004</v>
      </c>
      <c r="R64" s="41">
        <v>4795.2568867500004</v>
      </c>
      <c r="S64" s="41">
        <v>4776.1757018200005</v>
      </c>
      <c r="T64" s="41">
        <v>4709.5094843700008</v>
      </c>
      <c r="U64" s="41">
        <v>4714.3293292500002</v>
      </c>
      <c r="V64" s="41">
        <v>4784.1041947800004</v>
      </c>
      <c r="W64" s="41">
        <v>4893.0283583300006</v>
      </c>
      <c r="X64" s="41">
        <v>4978.8607538500009</v>
      </c>
      <c r="Y64" s="41">
        <v>5051.1990592300008</v>
      </c>
    </row>
    <row r="65" spans="1:25" x14ac:dyDescent="0.3">
      <c r="A65" s="42">
        <v>43057</v>
      </c>
      <c r="B65" s="41">
        <v>5131.1219310100005</v>
      </c>
      <c r="C65" s="41">
        <v>5178.5132234100001</v>
      </c>
      <c r="D65" s="41">
        <v>5224.6910333000005</v>
      </c>
      <c r="E65" s="41">
        <v>5218.3386370500002</v>
      </c>
      <c r="F65" s="41">
        <v>5216.2183205500005</v>
      </c>
      <c r="G65" s="41">
        <v>5232.1548403400002</v>
      </c>
      <c r="H65" s="41">
        <v>5188.6995448800008</v>
      </c>
      <c r="I65" s="41">
        <v>5062.4016011100002</v>
      </c>
      <c r="J65" s="41">
        <v>4961.3848001000006</v>
      </c>
      <c r="K65" s="41">
        <v>4841.7162751700007</v>
      </c>
      <c r="L65" s="41">
        <v>4761.0141648700001</v>
      </c>
      <c r="M65" s="41">
        <v>4753.0358431700006</v>
      </c>
      <c r="N65" s="41">
        <v>4759.0605681500001</v>
      </c>
      <c r="O65" s="41">
        <v>4760.0968725300008</v>
      </c>
      <c r="P65" s="41">
        <v>4765.2612995200006</v>
      </c>
      <c r="Q65" s="41">
        <v>4757.9331737900002</v>
      </c>
      <c r="R65" s="41">
        <v>4755.0898776000004</v>
      </c>
      <c r="S65" s="41">
        <v>4760.8648440000006</v>
      </c>
      <c r="T65" s="41">
        <v>4767.2374093700009</v>
      </c>
      <c r="U65" s="41">
        <v>4776.8197944600006</v>
      </c>
      <c r="V65" s="41">
        <v>4814.9458943</v>
      </c>
      <c r="W65" s="41">
        <v>4894.0180872300007</v>
      </c>
      <c r="X65" s="41">
        <v>4974.5039514700002</v>
      </c>
      <c r="Y65" s="41">
        <v>5068.6424507300007</v>
      </c>
    </row>
    <row r="66" spans="1:25" x14ac:dyDescent="0.3">
      <c r="A66" s="42">
        <v>43058</v>
      </c>
      <c r="B66" s="41">
        <v>5143.7934058300007</v>
      </c>
      <c r="C66" s="41">
        <v>5190.8452218299999</v>
      </c>
      <c r="D66" s="41">
        <v>5228.9774812000005</v>
      </c>
      <c r="E66" s="41">
        <v>5231.7276947300006</v>
      </c>
      <c r="F66" s="41">
        <v>5244.5145426600002</v>
      </c>
      <c r="G66" s="41">
        <v>5206.7367305900007</v>
      </c>
      <c r="H66" s="41">
        <v>5189.8503247900007</v>
      </c>
      <c r="I66" s="41">
        <v>5180.2083861000001</v>
      </c>
      <c r="J66" s="41">
        <v>5097.5061979600005</v>
      </c>
      <c r="K66" s="41">
        <v>4930.896092330001</v>
      </c>
      <c r="L66" s="41">
        <v>4802.9847905100005</v>
      </c>
      <c r="M66" s="41">
        <v>4766.0895316900005</v>
      </c>
      <c r="N66" s="41">
        <v>4776.3607407000009</v>
      </c>
      <c r="O66" s="41">
        <v>4788.7982713700003</v>
      </c>
      <c r="P66" s="41">
        <v>4793.2084480400008</v>
      </c>
      <c r="Q66" s="41">
        <v>4800.3095730800005</v>
      </c>
      <c r="R66" s="41">
        <v>4812.4120209600005</v>
      </c>
      <c r="S66" s="41">
        <v>4782.0078131500004</v>
      </c>
      <c r="T66" s="41">
        <v>4763.1249198800006</v>
      </c>
      <c r="U66" s="41">
        <v>4782.63390385</v>
      </c>
      <c r="V66" s="41">
        <v>4843.9779285400009</v>
      </c>
      <c r="W66" s="41">
        <v>4964.9426558800005</v>
      </c>
      <c r="X66" s="41">
        <v>5050.7054280800003</v>
      </c>
      <c r="Y66" s="41">
        <v>5143.9420882000004</v>
      </c>
    </row>
    <row r="67" spans="1:25" x14ac:dyDescent="0.3">
      <c r="A67" s="42">
        <v>43059</v>
      </c>
      <c r="B67" s="41">
        <v>5230.7254948899999</v>
      </c>
      <c r="C67" s="41">
        <v>5267.4703696300003</v>
      </c>
      <c r="D67" s="41">
        <v>5260.5298079000004</v>
      </c>
      <c r="E67" s="41">
        <v>5247.8923596600007</v>
      </c>
      <c r="F67" s="41">
        <v>5251.0370482900007</v>
      </c>
      <c r="G67" s="41">
        <v>5256.9317167600002</v>
      </c>
      <c r="H67" s="41">
        <v>5240.5623185300001</v>
      </c>
      <c r="I67" s="41">
        <v>5109.1652452100006</v>
      </c>
      <c r="J67" s="41">
        <v>5023.7380657500007</v>
      </c>
      <c r="K67" s="41">
        <v>4906.7479021400004</v>
      </c>
      <c r="L67" s="41">
        <v>4810.8031814900005</v>
      </c>
      <c r="M67" s="41">
        <v>4793.5801276100001</v>
      </c>
      <c r="N67" s="41">
        <v>4803.5026747800002</v>
      </c>
      <c r="O67" s="41">
        <v>4800.1222322300009</v>
      </c>
      <c r="P67" s="41">
        <v>4806.6106112700008</v>
      </c>
      <c r="Q67" s="41">
        <v>4810.5387119000006</v>
      </c>
      <c r="R67" s="41">
        <v>4826.1664275800003</v>
      </c>
      <c r="S67" s="41">
        <v>4791.8624087000007</v>
      </c>
      <c r="T67" s="41">
        <v>4763.6398179900007</v>
      </c>
      <c r="U67" s="41">
        <v>4782.2569913900006</v>
      </c>
      <c r="V67" s="41">
        <v>4832.0727926400004</v>
      </c>
      <c r="W67" s="41">
        <v>4920.9313383200006</v>
      </c>
      <c r="X67" s="41">
        <v>5029.832695170001</v>
      </c>
      <c r="Y67" s="41">
        <v>5132.2639462800007</v>
      </c>
    </row>
    <row r="68" spans="1:25" x14ac:dyDescent="0.3">
      <c r="A68" s="42">
        <v>43060</v>
      </c>
      <c r="B68" s="41">
        <v>5216.4753449200007</v>
      </c>
      <c r="C68" s="41">
        <v>5256.7082803700005</v>
      </c>
      <c r="D68" s="41">
        <v>5275.9422259700004</v>
      </c>
      <c r="E68" s="41">
        <v>5269.9735044800009</v>
      </c>
      <c r="F68" s="41">
        <v>5269.5655191900005</v>
      </c>
      <c r="G68" s="41">
        <v>5269.5131318500007</v>
      </c>
      <c r="H68" s="41">
        <v>5226.6060807600006</v>
      </c>
      <c r="I68" s="41">
        <v>5091.2208334400002</v>
      </c>
      <c r="J68" s="41">
        <v>5023.6063360300004</v>
      </c>
      <c r="K68" s="41">
        <v>4920.076386310001</v>
      </c>
      <c r="L68" s="41">
        <v>4840.3523268200006</v>
      </c>
      <c r="M68" s="41">
        <v>4816.6901607000009</v>
      </c>
      <c r="N68" s="41">
        <v>4835.5812968200007</v>
      </c>
      <c r="O68" s="41">
        <v>4845.3754790800003</v>
      </c>
      <c r="P68" s="41">
        <v>4844.1061532900003</v>
      </c>
      <c r="Q68" s="41">
        <v>4855.7681047700007</v>
      </c>
      <c r="R68" s="41">
        <v>4854.0265996500002</v>
      </c>
      <c r="S68" s="41">
        <v>4829.0448250000009</v>
      </c>
      <c r="T68" s="41">
        <v>4775.7063365900003</v>
      </c>
      <c r="U68" s="41">
        <v>4751.6278923900009</v>
      </c>
      <c r="V68" s="41">
        <v>4828.0177164100005</v>
      </c>
      <c r="W68" s="41">
        <v>4938.809825880001</v>
      </c>
      <c r="X68" s="41">
        <v>5063.5326149300008</v>
      </c>
      <c r="Y68" s="41">
        <v>5158.5211567100005</v>
      </c>
    </row>
    <row r="69" spans="1:25" x14ac:dyDescent="0.3">
      <c r="A69" s="42">
        <v>43061</v>
      </c>
      <c r="B69" s="41">
        <v>5177.2093068600007</v>
      </c>
      <c r="C69" s="41">
        <v>5141.4501147400006</v>
      </c>
      <c r="D69" s="41">
        <v>5120.0665266500009</v>
      </c>
      <c r="E69" s="41">
        <v>5114.8537260000003</v>
      </c>
      <c r="F69" s="41">
        <v>5129.8634607500007</v>
      </c>
      <c r="G69" s="41">
        <v>5136.0921963200008</v>
      </c>
      <c r="H69" s="41">
        <v>5127.1035043800002</v>
      </c>
      <c r="I69" s="41">
        <v>5036.8416879400002</v>
      </c>
      <c r="J69" s="41">
        <v>5030.4361859300006</v>
      </c>
      <c r="K69" s="41">
        <v>4956.78317453</v>
      </c>
      <c r="L69" s="41">
        <v>4881.8440929300004</v>
      </c>
      <c r="M69" s="41">
        <v>4860.3495503700005</v>
      </c>
      <c r="N69" s="41">
        <v>4863.9321941900007</v>
      </c>
      <c r="O69" s="41">
        <v>4850.0270778000004</v>
      </c>
      <c r="P69" s="41">
        <v>4836.5727509500002</v>
      </c>
      <c r="Q69" s="41">
        <v>4843.2569040300004</v>
      </c>
      <c r="R69" s="41">
        <v>4845.7376933900005</v>
      </c>
      <c r="S69" s="41">
        <v>4829.6872469400005</v>
      </c>
      <c r="T69" s="41">
        <v>4814.7539288000007</v>
      </c>
      <c r="U69" s="41">
        <v>4809.0710260100004</v>
      </c>
      <c r="V69" s="41">
        <v>4875.5612717000004</v>
      </c>
      <c r="W69" s="41">
        <v>4958.6104053000008</v>
      </c>
      <c r="X69" s="41">
        <v>5044.0745172300003</v>
      </c>
      <c r="Y69" s="41">
        <v>5089.9644057800006</v>
      </c>
    </row>
    <row r="70" spans="1:25" x14ac:dyDescent="0.3">
      <c r="A70" s="42">
        <v>43062</v>
      </c>
      <c r="B70" s="41">
        <v>5131.8898061900009</v>
      </c>
      <c r="C70" s="41">
        <v>5179.51294745</v>
      </c>
      <c r="D70" s="41">
        <v>5260.1761296800005</v>
      </c>
      <c r="E70" s="41">
        <v>5261.3046039800001</v>
      </c>
      <c r="F70" s="41">
        <v>5256.3189068300007</v>
      </c>
      <c r="G70" s="41">
        <v>5266.0382611499999</v>
      </c>
      <c r="H70" s="41">
        <v>5227.9689909200006</v>
      </c>
      <c r="I70" s="41">
        <v>5068.3779419600005</v>
      </c>
      <c r="J70" s="41">
        <v>4999.5483135800005</v>
      </c>
      <c r="K70" s="41">
        <v>4906.7313185700004</v>
      </c>
      <c r="L70" s="41">
        <v>4792.5177736200003</v>
      </c>
      <c r="M70" s="41">
        <v>4752.5884395600006</v>
      </c>
      <c r="N70" s="41">
        <v>4785.4580838100001</v>
      </c>
      <c r="O70" s="41">
        <v>4816.2094248400008</v>
      </c>
      <c r="P70" s="41">
        <v>4833.5932632700005</v>
      </c>
      <c r="Q70" s="41">
        <v>4825.1700226200001</v>
      </c>
      <c r="R70" s="41">
        <v>4812.7927081700009</v>
      </c>
      <c r="S70" s="41">
        <v>4799.2416464100006</v>
      </c>
      <c r="T70" s="41">
        <v>4748.5162495500008</v>
      </c>
      <c r="U70" s="41">
        <v>4751.0819733600001</v>
      </c>
      <c r="V70" s="41">
        <v>4777.3678600500007</v>
      </c>
      <c r="W70" s="41">
        <v>4861.3602021900006</v>
      </c>
      <c r="X70" s="41">
        <v>5004.2645506200006</v>
      </c>
      <c r="Y70" s="41">
        <v>5052.6263937700005</v>
      </c>
    </row>
    <row r="71" spans="1:25" x14ac:dyDescent="0.3">
      <c r="A71" s="42">
        <v>43063</v>
      </c>
      <c r="B71" s="41">
        <v>5084.9063439800002</v>
      </c>
      <c r="C71" s="41">
        <v>5164.0533109400003</v>
      </c>
      <c r="D71" s="41">
        <v>5284.0322155600006</v>
      </c>
      <c r="E71" s="41">
        <v>5281.5304145500004</v>
      </c>
      <c r="F71" s="41">
        <v>5278.91476255</v>
      </c>
      <c r="G71" s="41">
        <v>5278.4845190300002</v>
      </c>
      <c r="H71" s="41">
        <v>5204.1121897500007</v>
      </c>
      <c r="I71" s="41">
        <v>5084.75876668</v>
      </c>
      <c r="J71" s="41">
        <v>4978.6840992200005</v>
      </c>
      <c r="K71" s="41">
        <v>4856.5343639800003</v>
      </c>
      <c r="L71" s="41">
        <v>4837.1093899500001</v>
      </c>
      <c r="M71" s="41">
        <v>4802.4323193200007</v>
      </c>
      <c r="N71" s="41">
        <v>4827.9660135800004</v>
      </c>
      <c r="O71" s="41">
        <v>4823.5690585600005</v>
      </c>
      <c r="P71" s="41">
        <v>4816.906713970001</v>
      </c>
      <c r="Q71" s="41">
        <v>4816.2128596300008</v>
      </c>
      <c r="R71" s="41">
        <v>4818.9242594300003</v>
      </c>
      <c r="S71" s="41">
        <v>4790.0924815900007</v>
      </c>
      <c r="T71" s="41">
        <v>4760.5958694500005</v>
      </c>
      <c r="U71" s="41">
        <v>4744.8767849800006</v>
      </c>
      <c r="V71" s="41">
        <v>4773.6531225900007</v>
      </c>
      <c r="W71" s="41">
        <v>4917.2518336200001</v>
      </c>
      <c r="X71" s="41">
        <v>5019.8595329600003</v>
      </c>
      <c r="Y71" s="41">
        <v>5118.0388196600006</v>
      </c>
    </row>
    <row r="72" spans="1:25" x14ac:dyDescent="0.3">
      <c r="A72" s="42">
        <v>43064</v>
      </c>
      <c r="B72" s="41">
        <v>5145.2518280200002</v>
      </c>
      <c r="C72" s="41">
        <v>5185.1240628400001</v>
      </c>
      <c r="D72" s="41">
        <v>5250.7578123100002</v>
      </c>
      <c r="E72" s="41">
        <v>5251.6593745300006</v>
      </c>
      <c r="F72" s="41">
        <v>5251.0000845600007</v>
      </c>
      <c r="G72" s="41">
        <v>5232.9742058500005</v>
      </c>
      <c r="H72" s="41">
        <v>5204.6274514900006</v>
      </c>
      <c r="I72" s="41">
        <v>5051.0966340600007</v>
      </c>
      <c r="J72" s="41">
        <v>5003.8396156300005</v>
      </c>
      <c r="K72" s="41">
        <v>4910.5177703100007</v>
      </c>
      <c r="L72" s="41">
        <v>4813.0320866400007</v>
      </c>
      <c r="M72" s="41">
        <v>4765.7178303900009</v>
      </c>
      <c r="N72" s="41">
        <v>4747.4596848500005</v>
      </c>
      <c r="O72" s="41">
        <v>4783.8470110600001</v>
      </c>
      <c r="P72" s="41">
        <v>4802.6933637900001</v>
      </c>
      <c r="Q72" s="41">
        <v>4806.38738388</v>
      </c>
      <c r="R72" s="41">
        <v>4796.6261487500005</v>
      </c>
      <c r="S72" s="41">
        <v>4780.0842337400009</v>
      </c>
      <c r="T72" s="41">
        <v>4749.5023054600006</v>
      </c>
      <c r="U72" s="41">
        <v>4754.7662894200002</v>
      </c>
      <c r="V72" s="41">
        <v>4798.7625480600009</v>
      </c>
      <c r="W72" s="41">
        <v>4892.7102305400003</v>
      </c>
      <c r="X72" s="41">
        <v>4999.7688976500003</v>
      </c>
      <c r="Y72" s="41">
        <v>5081.3642670100007</v>
      </c>
    </row>
    <row r="73" spans="1:25" x14ac:dyDescent="0.3">
      <c r="A73" s="42">
        <v>43065</v>
      </c>
      <c r="B73" s="41">
        <v>5128.6961254000007</v>
      </c>
      <c r="C73" s="41">
        <v>5170.9740259</v>
      </c>
      <c r="D73" s="41">
        <v>5231.7653975600006</v>
      </c>
      <c r="E73" s="41">
        <v>5249.9924863900005</v>
      </c>
      <c r="F73" s="41">
        <v>5247.8549575300003</v>
      </c>
      <c r="G73" s="41">
        <v>5227.5390038800006</v>
      </c>
      <c r="H73" s="41">
        <v>5198.9641498500005</v>
      </c>
      <c r="I73" s="41">
        <v>5131.2111952000005</v>
      </c>
      <c r="J73" s="41">
        <v>5040.6752241500008</v>
      </c>
      <c r="K73" s="41">
        <v>4917.1613784400006</v>
      </c>
      <c r="L73" s="41">
        <v>4823.7742149700007</v>
      </c>
      <c r="M73" s="41">
        <v>4782.4730675800001</v>
      </c>
      <c r="N73" s="41">
        <v>4800.4651179800003</v>
      </c>
      <c r="O73" s="41">
        <v>4813.6772214800003</v>
      </c>
      <c r="P73" s="41">
        <v>4824.1905613600002</v>
      </c>
      <c r="Q73" s="41">
        <v>4835.1476520700007</v>
      </c>
      <c r="R73" s="41">
        <v>4818.4163769500001</v>
      </c>
      <c r="S73" s="41">
        <v>4775.3936053100006</v>
      </c>
      <c r="T73" s="41">
        <v>4738.4986232700003</v>
      </c>
      <c r="U73" s="41">
        <v>4740.2947871200004</v>
      </c>
      <c r="V73" s="41">
        <v>4784.4125711200004</v>
      </c>
      <c r="W73" s="41">
        <v>4878.662264900001</v>
      </c>
      <c r="X73" s="41">
        <v>4985.74695213</v>
      </c>
      <c r="Y73" s="41">
        <v>5101.3560234200004</v>
      </c>
    </row>
    <row r="74" spans="1:25" x14ac:dyDescent="0.3">
      <c r="A74" s="42">
        <v>43066</v>
      </c>
      <c r="B74" s="41">
        <v>5141.1168997499999</v>
      </c>
      <c r="C74" s="41">
        <v>5239.4731923500003</v>
      </c>
      <c r="D74" s="41">
        <v>5302.7731688400008</v>
      </c>
      <c r="E74" s="41">
        <v>5308.3996828000008</v>
      </c>
      <c r="F74" s="41">
        <v>5307.9531182200008</v>
      </c>
      <c r="G74" s="41">
        <v>5299.3406980400005</v>
      </c>
      <c r="H74" s="41">
        <v>5165.4059494600006</v>
      </c>
      <c r="I74" s="41">
        <v>5101.7801905300003</v>
      </c>
      <c r="J74" s="41">
        <v>5010.5927164800005</v>
      </c>
      <c r="K74" s="41">
        <v>4888.6939834400009</v>
      </c>
      <c r="L74" s="41">
        <v>4789.6825119900004</v>
      </c>
      <c r="M74" s="41">
        <v>4754.6532843500008</v>
      </c>
      <c r="N74" s="41">
        <v>4761.0136841000003</v>
      </c>
      <c r="O74" s="41">
        <v>4750.3802211900002</v>
      </c>
      <c r="P74" s="41">
        <v>4752.4359347900008</v>
      </c>
      <c r="Q74" s="41">
        <v>4764.9991078900002</v>
      </c>
      <c r="R74" s="41">
        <v>4778.8279972400005</v>
      </c>
      <c r="S74" s="41">
        <v>4749.4456546800002</v>
      </c>
      <c r="T74" s="41">
        <v>4711.7244417400007</v>
      </c>
      <c r="U74" s="41">
        <v>4727.2604649800005</v>
      </c>
      <c r="V74" s="41">
        <v>4761.8839934500002</v>
      </c>
      <c r="W74" s="41">
        <v>4885.4463081800004</v>
      </c>
      <c r="X74" s="41">
        <v>4996.4204575600006</v>
      </c>
      <c r="Y74" s="41">
        <v>5111.0745320900005</v>
      </c>
    </row>
    <row r="75" spans="1:25" x14ac:dyDescent="0.3">
      <c r="A75" s="42">
        <v>43067</v>
      </c>
      <c r="B75" s="41">
        <v>5181.2642682000005</v>
      </c>
      <c r="C75" s="41">
        <v>5169.5553336900002</v>
      </c>
      <c r="D75" s="41">
        <v>5253.3650185800007</v>
      </c>
      <c r="E75" s="41">
        <v>5276.6051703200001</v>
      </c>
      <c r="F75" s="41">
        <v>5289.0538082000003</v>
      </c>
      <c r="G75" s="41">
        <v>5260.6485419300006</v>
      </c>
      <c r="H75" s="41">
        <v>5175.1791408100007</v>
      </c>
      <c r="I75" s="41">
        <v>5070.5182965400008</v>
      </c>
      <c r="J75" s="41">
        <v>5057.5767428400004</v>
      </c>
      <c r="K75" s="41">
        <v>4971.0878264700004</v>
      </c>
      <c r="L75" s="41">
        <v>4882.9946917900006</v>
      </c>
      <c r="M75" s="41">
        <v>4835.5598214000001</v>
      </c>
      <c r="N75" s="41">
        <v>4827.0617103600007</v>
      </c>
      <c r="O75" s="41">
        <v>4816.4994396200009</v>
      </c>
      <c r="P75" s="41">
        <v>4809.21809295</v>
      </c>
      <c r="Q75" s="41">
        <v>4809.25999426</v>
      </c>
      <c r="R75" s="41">
        <v>4817.2388433200003</v>
      </c>
      <c r="S75" s="41">
        <v>4820.0004294600003</v>
      </c>
      <c r="T75" s="41">
        <v>4742.3519910800005</v>
      </c>
      <c r="U75" s="41">
        <v>4730.3434086800007</v>
      </c>
      <c r="V75" s="41">
        <v>4741.4895492000005</v>
      </c>
      <c r="W75" s="41">
        <v>4816.9737724300003</v>
      </c>
      <c r="X75" s="41">
        <v>4981.29285884</v>
      </c>
      <c r="Y75" s="41">
        <v>5049.6487064700004</v>
      </c>
    </row>
    <row r="76" spans="1:25" x14ac:dyDescent="0.3">
      <c r="A76" s="42">
        <v>43068</v>
      </c>
      <c r="B76" s="41">
        <v>5167.0980159000001</v>
      </c>
      <c r="C76" s="41">
        <v>5274.0370053200004</v>
      </c>
      <c r="D76" s="41">
        <v>5276.1905078900008</v>
      </c>
      <c r="E76" s="41">
        <v>5285.3251602900009</v>
      </c>
      <c r="F76" s="41">
        <v>5267.8093131700007</v>
      </c>
      <c r="G76" s="41">
        <v>5253.590432420001</v>
      </c>
      <c r="H76" s="41">
        <v>5163.0354551400005</v>
      </c>
      <c r="I76" s="41">
        <v>5074.0366174200008</v>
      </c>
      <c r="J76" s="41">
        <v>5039.9128425000008</v>
      </c>
      <c r="K76" s="41">
        <v>4962.0276947200009</v>
      </c>
      <c r="L76" s="41">
        <v>4872.7117070800005</v>
      </c>
      <c r="M76" s="41">
        <v>4829.5944068800009</v>
      </c>
      <c r="N76" s="41">
        <v>4817.3031290900008</v>
      </c>
      <c r="O76" s="41">
        <v>4808.45720188</v>
      </c>
      <c r="P76" s="41">
        <v>4805.2594105900007</v>
      </c>
      <c r="Q76" s="41">
        <v>4805.6446136800005</v>
      </c>
      <c r="R76" s="41">
        <v>4812.6527262200007</v>
      </c>
      <c r="S76" s="41">
        <v>4798.7987265700003</v>
      </c>
      <c r="T76" s="41">
        <v>4695.1893443300005</v>
      </c>
      <c r="U76" s="41">
        <v>4694.6447456900005</v>
      </c>
      <c r="V76" s="41">
        <v>4772.3621731400008</v>
      </c>
      <c r="W76" s="41">
        <v>4910.9298025100006</v>
      </c>
      <c r="X76" s="41">
        <v>5036.0840189500004</v>
      </c>
      <c r="Y76" s="41">
        <v>5116.2946727500002</v>
      </c>
    </row>
    <row r="77" spans="1:25" x14ac:dyDescent="0.3">
      <c r="A77" s="42">
        <v>43069</v>
      </c>
      <c r="B77" s="41">
        <v>5170.1354257000003</v>
      </c>
      <c r="C77" s="41">
        <v>5256.4107360000007</v>
      </c>
      <c r="D77" s="41">
        <v>5273.5506987800009</v>
      </c>
      <c r="E77" s="41">
        <v>5277.4517649500003</v>
      </c>
      <c r="F77" s="41">
        <v>5280.8444275100001</v>
      </c>
      <c r="G77" s="41">
        <v>5220.2025097100004</v>
      </c>
      <c r="H77" s="41">
        <v>5110.2277492400008</v>
      </c>
      <c r="I77" s="41">
        <v>5012.1880361700005</v>
      </c>
      <c r="J77" s="41">
        <v>4977.29058274</v>
      </c>
      <c r="K77" s="41">
        <v>4889.8299782900003</v>
      </c>
      <c r="L77" s="41">
        <v>4823.8045307900002</v>
      </c>
      <c r="M77" s="41">
        <v>4781.9260297500005</v>
      </c>
      <c r="N77" s="41">
        <v>4790.18730504</v>
      </c>
      <c r="O77" s="41">
        <v>4787.7764491000007</v>
      </c>
      <c r="P77" s="41">
        <v>4790.1642046800007</v>
      </c>
      <c r="Q77" s="41">
        <v>4800.7750409100008</v>
      </c>
      <c r="R77" s="41">
        <v>4811.3995086800005</v>
      </c>
      <c r="S77" s="41">
        <v>4812.2145364200005</v>
      </c>
      <c r="T77" s="41">
        <v>4797.0905261600001</v>
      </c>
      <c r="U77" s="41">
        <v>4769.6858518100007</v>
      </c>
      <c r="V77" s="41">
        <v>4825.4175946800005</v>
      </c>
      <c r="W77" s="41">
        <v>4949.4188108000008</v>
      </c>
      <c r="X77" s="41">
        <v>5017.7353871300002</v>
      </c>
      <c r="Y77" s="41">
        <v>5076.4270839700002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5442.3820586000002</v>
      </c>
      <c r="C82" s="41">
        <v>5480.5517562100003</v>
      </c>
      <c r="D82" s="41">
        <v>5571.9840473000004</v>
      </c>
      <c r="E82" s="41">
        <v>5578.9069189900001</v>
      </c>
      <c r="F82" s="41">
        <v>5588.5442990000001</v>
      </c>
      <c r="G82" s="41">
        <v>5578.5661076900005</v>
      </c>
      <c r="H82" s="41">
        <v>5477.3851293400003</v>
      </c>
      <c r="I82" s="41">
        <v>5439.8750754500006</v>
      </c>
      <c r="J82" s="41">
        <v>5325.9169416600007</v>
      </c>
      <c r="K82" s="41">
        <v>5228.8964983400001</v>
      </c>
      <c r="L82" s="41">
        <v>5138.3996036300005</v>
      </c>
      <c r="M82" s="41">
        <v>5079.6270358200009</v>
      </c>
      <c r="N82" s="41">
        <v>5064.7978404700007</v>
      </c>
      <c r="O82" s="41">
        <v>5061.0974406900004</v>
      </c>
      <c r="P82" s="41">
        <v>5042.4117428899999</v>
      </c>
      <c r="Q82" s="41">
        <v>5040.2863852400005</v>
      </c>
      <c r="R82" s="41">
        <v>5042.0283521000001</v>
      </c>
      <c r="S82" s="41">
        <v>5072.3207813300005</v>
      </c>
      <c r="T82" s="41">
        <v>5068.0307193800008</v>
      </c>
      <c r="U82" s="41">
        <v>5073.0460801300005</v>
      </c>
      <c r="V82" s="41">
        <v>5132.92489372</v>
      </c>
      <c r="W82" s="41">
        <v>5272.2598556400008</v>
      </c>
      <c r="X82" s="41">
        <v>5375.8020103200006</v>
      </c>
      <c r="Y82" s="41">
        <v>5400.8002607600001</v>
      </c>
    </row>
    <row r="83" spans="1:25" x14ac:dyDescent="0.3">
      <c r="A83" s="42">
        <v>43041</v>
      </c>
      <c r="B83" s="41">
        <v>5432.7170967200009</v>
      </c>
      <c r="C83" s="41">
        <v>5485.6992480800009</v>
      </c>
      <c r="D83" s="41">
        <v>5589.8513118100009</v>
      </c>
      <c r="E83" s="41">
        <v>5595.0997110200005</v>
      </c>
      <c r="F83" s="41">
        <v>5594.0931897600003</v>
      </c>
      <c r="G83" s="41">
        <v>5583.4796004000009</v>
      </c>
      <c r="H83" s="41">
        <v>5476.8690054600002</v>
      </c>
      <c r="I83" s="41">
        <v>5436.6273348300001</v>
      </c>
      <c r="J83" s="41">
        <v>5316.9991058500009</v>
      </c>
      <c r="K83" s="41">
        <v>5226.76645052</v>
      </c>
      <c r="L83" s="41">
        <v>5127.6686256800003</v>
      </c>
      <c r="M83" s="41">
        <v>4973.5250188400005</v>
      </c>
      <c r="N83" s="41">
        <v>4996.5624837300002</v>
      </c>
      <c r="O83" s="41">
        <v>5048.5012180399999</v>
      </c>
      <c r="P83" s="41">
        <v>4998.6128119300001</v>
      </c>
      <c r="Q83" s="41">
        <v>4947.1614086400004</v>
      </c>
      <c r="R83" s="41">
        <v>4923.0189800200005</v>
      </c>
      <c r="S83" s="41">
        <v>4882.6329092400001</v>
      </c>
      <c r="T83" s="41">
        <v>4874.4297271500009</v>
      </c>
      <c r="U83" s="41">
        <v>4945.7953758600006</v>
      </c>
      <c r="V83" s="41">
        <v>5092.2349396400004</v>
      </c>
      <c r="W83" s="41">
        <v>5179.5178670800005</v>
      </c>
      <c r="X83" s="41">
        <v>5346.8779361200004</v>
      </c>
      <c r="Y83" s="41">
        <v>5406.6060427300008</v>
      </c>
    </row>
    <row r="84" spans="1:25" x14ac:dyDescent="0.3">
      <c r="A84" s="42">
        <v>43042</v>
      </c>
      <c r="B84" s="41">
        <v>5434.4564193000006</v>
      </c>
      <c r="C84" s="41">
        <v>5481.1932444200002</v>
      </c>
      <c r="D84" s="41">
        <v>5580.2452003300004</v>
      </c>
      <c r="E84" s="41">
        <v>5593.2281280600009</v>
      </c>
      <c r="F84" s="41">
        <v>5596.5618195800007</v>
      </c>
      <c r="G84" s="41">
        <v>5602.4171812800005</v>
      </c>
      <c r="H84" s="41">
        <v>5564.3782349000003</v>
      </c>
      <c r="I84" s="41">
        <v>5456.4843696200005</v>
      </c>
      <c r="J84" s="41">
        <v>5375.90920207</v>
      </c>
      <c r="K84" s="41">
        <v>5296.0762097900006</v>
      </c>
      <c r="L84" s="41">
        <v>5201.6295085300007</v>
      </c>
      <c r="M84" s="41">
        <v>5144.4724343799999</v>
      </c>
      <c r="N84" s="41">
        <v>5102.2205457300006</v>
      </c>
      <c r="O84" s="41">
        <v>5093.5240901300003</v>
      </c>
      <c r="P84" s="41">
        <v>5100.9086970400003</v>
      </c>
      <c r="Q84" s="41">
        <v>5113.02179093</v>
      </c>
      <c r="R84" s="41">
        <v>5117.4205157400002</v>
      </c>
      <c r="S84" s="41">
        <v>5094.1454266400006</v>
      </c>
      <c r="T84" s="41">
        <v>5045.9348530200004</v>
      </c>
      <c r="U84" s="41">
        <v>5052.9306648300008</v>
      </c>
      <c r="V84" s="41">
        <v>5117.5861233200003</v>
      </c>
      <c r="W84" s="41">
        <v>5234.4105032300004</v>
      </c>
      <c r="X84" s="41">
        <v>5364.1485600500009</v>
      </c>
      <c r="Y84" s="41">
        <v>5445.8251155799999</v>
      </c>
    </row>
    <row r="85" spans="1:25" x14ac:dyDescent="0.3">
      <c r="A85" s="42">
        <v>43043</v>
      </c>
      <c r="B85" s="41">
        <v>5481.9135704800001</v>
      </c>
      <c r="C85" s="41">
        <v>5521.5363824700007</v>
      </c>
      <c r="D85" s="41">
        <v>5554.7025792300001</v>
      </c>
      <c r="E85" s="41">
        <v>5565.7517327600008</v>
      </c>
      <c r="F85" s="41">
        <v>5564.0729676600004</v>
      </c>
      <c r="G85" s="41">
        <v>5578.8463083600009</v>
      </c>
      <c r="H85" s="41">
        <v>5573.0830476500005</v>
      </c>
      <c r="I85" s="41">
        <v>5521.5006054300002</v>
      </c>
      <c r="J85" s="41">
        <v>5390.3397190000005</v>
      </c>
      <c r="K85" s="41">
        <v>5244.98631363</v>
      </c>
      <c r="L85" s="41">
        <v>5124.4008886600004</v>
      </c>
      <c r="M85" s="41">
        <v>5090.4526956700001</v>
      </c>
      <c r="N85" s="41">
        <v>5104.1790100300004</v>
      </c>
      <c r="O85" s="41">
        <v>5137.7764167200003</v>
      </c>
      <c r="P85" s="41">
        <v>5171.82123667</v>
      </c>
      <c r="Q85" s="41">
        <v>5169.2789182800007</v>
      </c>
      <c r="R85" s="41">
        <v>5155.7872518900003</v>
      </c>
      <c r="S85" s="41">
        <v>5127.8617692800008</v>
      </c>
      <c r="T85" s="41">
        <v>5096.8595464</v>
      </c>
      <c r="U85" s="41">
        <v>5098.7669946700007</v>
      </c>
      <c r="V85" s="41">
        <v>5158.0588772600004</v>
      </c>
      <c r="W85" s="41">
        <v>5255.9139952600008</v>
      </c>
      <c r="X85" s="41">
        <v>5353.1291391200002</v>
      </c>
      <c r="Y85" s="41">
        <v>5457.2064209400005</v>
      </c>
    </row>
    <row r="86" spans="1:25" x14ac:dyDescent="0.3">
      <c r="A86" s="42">
        <v>43044</v>
      </c>
      <c r="B86" s="41">
        <v>5511.7804605900001</v>
      </c>
      <c r="C86" s="41">
        <v>5560.8085366000005</v>
      </c>
      <c r="D86" s="41">
        <v>5591.8663661000001</v>
      </c>
      <c r="E86" s="41">
        <v>5595.7510767600006</v>
      </c>
      <c r="F86" s="41">
        <v>5591.5994302500003</v>
      </c>
      <c r="G86" s="41">
        <v>5575.9716966200003</v>
      </c>
      <c r="H86" s="41">
        <v>5586.3523558200004</v>
      </c>
      <c r="I86" s="41">
        <v>5556.2119164900005</v>
      </c>
      <c r="J86" s="41">
        <v>5438.0913164500007</v>
      </c>
      <c r="K86" s="41">
        <v>5264.7180591100005</v>
      </c>
      <c r="L86" s="41">
        <v>5131.4276047700005</v>
      </c>
      <c r="M86" s="41">
        <v>5095.9085174800002</v>
      </c>
      <c r="N86" s="41">
        <v>5118.5489241200003</v>
      </c>
      <c r="O86" s="41">
        <v>5134.6928413200003</v>
      </c>
      <c r="P86" s="41">
        <v>5150.1093324800004</v>
      </c>
      <c r="Q86" s="41">
        <v>5134.7508429400004</v>
      </c>
      <c r="R86" s="41">
        <v>5133.5476371600007</v>
      </c>
      <c r="S86" s="41">
        <v>5110.61447469</v>
      </c>
      <c r="T86" s="41">
        <v>5062.1456724500003</v>
      </c>
      <c r="U86" s="41">
        <v>5056.2009751200003</v>
      </c>
      <c r="V86" s="41">
        <v>5104.4472253600006</v>
      </c>
      <c r="W86" s="41">
        <v>5220.7289430200008</v>
      </c>
      <c r="X86" s="41">
        <v>5356.8251552299998</v>
      </c>
      <c r="Y86" s="41">
        <v>5475.6232394500003</v>
      </c>
    </row>
    <row r="87" spans="1:25" x14ac:dyDescent="0.3">
      <c r="A87" s="42">
        <v>43045</v>
      </c>
      <c r="B87" s="41">
        <v>5503.70767239</v>
      </c>
      <c r="C87" s="41">
        <v>5529.5855737100001</v>
      </c>
      <c r="D87" s="41">
        <v>5601.6695171800002</v>
      </c>
      <c r="E87" s="41">
        <v>5614.52829965</v>
      </c>
      <c r="F87" s="41">
        <v>5608.3482476100007</v>
      </c>
      <c r="G87" s="41">
        <v>5607.9679437100003</v>
      </c>
      <c r="H87" s="41">
        <v>5630.1205320100007</v>
      </c>
      <c r="I87" s="41">
        <v>5555.3148703699999</v>
      </c>
      <c r="J87" s="41">
        <v>5424.8538563800003</v>
      </c>
      <c r="K87" s="41">
        <v>5278.0851236799999</v>
      </c>
      <c r="L87" s="41">
        <v>5168.69723746</v>
      </c>
      <c r="M87" s="41">
        <v>5130.13834735</v>
      </c>
      <c r="N87" s="41">
        <v>5144.6746110800004</v>
      </c>
      <c r="O87" s="41">
        <v>5091.0346457100004</v>
      </c>
      <c r="P87" s="41">
        <v>5099.8874503400002</v>
      </c>
      <c r="Q87" s="41">
        <v>5109.5060291300006</v>
      </c>
      <c r="R87" s="41">
        <v>5109.4674735200006</v>
      </c>
      <c r="S87" s="41">
        <v>5095.2709298100008</v>
      </c>
      <c r="T87" s="41">
        <v>5044.7237416500002</v>
      </c>
      <c r="U87" s="41">
        <v>5045.1780668300007</v>
      </c>
      <c r="V87" s="41">
        <v>5131.0613330100005</v>
      </c>
      <c r="W87" s="41">
        <v>5255.8145017200004</v>
      </c>
      <c r="X87" s="41">
        <v>5389.1854693000005</v>
      </c>
      <c r="Y87" s="41">
        <v>5503.3945940900003</v>
      </c>
    </row>
    <row r="88" spans="1:25" x14ac:dyDescent="0.3">
      <c r="A88" s="42">
        <v>43046</v>
      </c>
      <c r="B88" s="41">
        <v>5515.8272385200007</v>
      </c>
      <c r="C88" s="41">
        <v>5544.5258896300002</v>
      </c>
      <c r="D88" s="41">
        <v>5609.6395287000005</v>
      </c>
      <c r="E88" s="41">
        <v>5625.8680106500005</v>
      </c>
      <c r="F88" s="41">
        <v>5627.1992425400003</v>
      </c>
      <c r="G88" s="41">
        <v>5637.3067299700006</v>
      </c>
      <c r="H88" s="41">
        <v>5659.9623485600005</v>
      </c>
      <c r="I88" s="41">
        <v>5549.6708177700002</v>
      </c>
      <c r="J88" s="41">
        <v>5462.4508063800004</v>
      </c>
      <c r="K88" s="41">
        <v>5331.6534298900006</v>
      </c>
      <c r="L88" s="41">
        <v>5208.36629584</v>
      </c>
      <c r="M88" s="41">
        <v>5172.4947996199999</v>
      </c>
      <c r="N88" s="41">
        <v>5184.2422835000007</v>
      </c>
      <c r="O88" s="41">
        <v>5181.9458198900002</v>
      </c>
      <c r="P88" s="41">
        <v>5184.1407279500008</v>
      </c>
      <c r="Q88" s="41">
        <v>5187.6185529500008</v>
      </c>
      <c r="R88" s="41">
        <v>5191.2409577100007</v>
      </c>
      <c r="S88" s="41">
        <v>5175.7572576700004</v>
      </c>
      <c r="T88" s="41">
        <v>5132.4051656400006</v>
      </c>
      <c r="U88" s="41">
        <v>5130.5680223700001</v>
      </c>
      <c r="V88" s="41">
        <v>5189.1352079800008</v>
      </c>
      <c r="W88" s="41">
        <v>5297.8403691200001</v>
      </c>
      <c r="X88" s="41">
        <v>5403.27863222</v>
      </c>
      <c r="Y88" s="41">
        <v>5514.1833483500004</v>
      </c>
    </row>
    <row r="89" spans="1:25" x14ac:dyDescent="0.3">
      <c r="A89" s="42">
        <v>43047</v>
      </c>
      <c r="B89" s="41">
        <v>5521.0115924500005</v>
      </c>
      <c r="C89" s="41">
        <v>5550.8868266100008</v>
      </c>
      <c r="D89" s="41">
        <v>5597.9691353500002</v>
      </c>
      <c r="E89" s="41">
        <v>5611.4790800199999</v>
      </c>
      <c r="F89" s="41">
        <v>5606.1332741900005</v>
      </c>
      <c r="G89" s="41">
        <v>5610.9792731700009</v>
      </c>
      <c r="H89" s="41">
        <v>5628.5710992200002</v>
      </c>
      <c r="I89" s="41">
        <v>5540.4386525800001</v>
      </c>
      <c r="J89" s="41">
        <v>5442.8626261200006</v>
      </c>
      <c r="K89" s="41">
        <v>5313.0973923000001</v>
      </c>
      <c r="L89" s="41">
        <v>5221.04580136</v>
      </c>
      <c r="M89" s="41">
        <v>5158.02631492</v>
      </c>
      <c r="N89" s="41">
        <v>5146.7049606300006</v>
      </c>
      <c r="O89" s="41">
        <v>5124.4974754000004</v>
      </c>
      <c r="P89" s="41">
        <v>5131.5540035000004</v>
      </c>
      <c r="Q89" s="41">
        <v>5126.1207100000001</v>
      </c>
      <c r="R89" s="41">
        <v>5137.1393918500007</v>
      </c>
      <c r="S89" s="41">
        <v>5126.5860869600001</v>
      </c>
      <c r="T89" s="41">
        <v>5097.8008883299999</v>
      </c>
      <c r="U89" s="41">
        <v>5082.53776139</v>
      </c>
      <c r="V89" s="41">
        <v>5138.8931942400004</v>
      </c>
      <c r="W89" s="41">
        <v>5238.38689841</v>
      </c>
      <c r="X89" s="41">
        <v>5368.4604103700003</v>
      </c>
      <c r="Y89" s="41">
        <v>5478.4211518500006</v>
      </c>
    </row>
    <row r="90" spans="1:25" x14ac:dyDescent="0.3">
      <c r="A90" s="42">
        <v>43048</v>
      </c>
      <c r="B90" s="41">
        <v>5520.3634566500004</v>
      </c>
      <c r="C90" s="41">
        <v>5533.6007354000003</v>
      </c>
      <c r="D90" s="41">
        <v>5589.8237029100001</v>
      </c>
      <c r="E90" s="41">
        <v>5601.0364294500005</v>
      </c>
      <c r="F90" s="41">
        <v>5612.1168333800006</v>
      </c>
      <c r="G90" s="41">
        <v>5605.7284425200005</v>
      </c>
      <c r="H90" s="41">
        <v>5603.8777075400003</v>
      </c>
      <c r="I90" s="41">
        <v>5511.1954711700009</v>
      </c>
      <c r="J90" s="41">
        <v>5397.9974383400004</v>
      </c>
      <c r="K90" s="41">
        <v>5258.4796389700005</v>
      </c>
      <c r="L90" s="41">
        <v>5164.3586812600006</v>
      </c>
      <c r="M90" s="41">
        <v>5128.6224367100003</v>
      </c>
      <c r="N90" s="41">
        <v>5140.2747766000002</v>
      </c>
      <c r="O90" s="41">
        <v>5149.36375254</v>
      </c>
      <c r="P90" s="41">
        <v>5166.6299079099999</v>
      </c>
      <c r="Q90" s="41">
        <v>5167.9719577800006</v>
      </c>
      <c r="R90" s="41">
        <v>5164.0210161100003</v>
      </c>
      <c r="S90" s="41">
        <v>5164.6932120700003</v>
      </c>
      <c r="T90" s="41">
        <v>5123.01027815</v>
      </c>
      <c r="U90" s="41">
        <v>5114.6116153600005</v>
      </c>
      <c r="V90" s="41">
        <v>5151.0162827100003</v>
      </c>
      <c r="W90" s="41">
        <v>5268.3630598700001</v>
      </c>
      <c r="X90" s="41">
        <v>5403.6075657400006</v>
      </c>
      <c r="Y90" s="41">
        <v>5466.2659440500001</v>
      </c>
    </row>
    <row r="91" spans="1:25" x14ac:dyDescent="0.3">
      <c r="A91" s="42">
        <v>43049</v>
      </c>
      <c r="B91" s="41">
        <v>5512.7011464400002</v>
      </c>
      <c r="C91" s="41">
        <v>5557.9368189500001</v>
      </c>
      <c r="D91" s="41">
        <v>5608.5610565800007</v>
      </c>
      <c r="E91" s="41">
        <v>5608.0222847900004</v>
      </c>
      <c r="F91" s="41">
        <v>5599.37884545</v>
      </c>
      <c r="G91" s="41">
        <v>5610.0417339800006</v>
      </c>
      <c r="H91" s="41">
        <v>5606.0292022700005</v>
      </c>
      <c r="I91" s="41">
        <v>5484.8712260900002</v>
      </c>
      <c r="J91" s="41">
        <v>5393.4201518400005</v>
      </c>
      <c r="K91" s="41">
        <v>5277.5373406500003</v>
      </c>
      <c r="L91" s="41">
        <v>5165.7079221600006</v>
      </c>
      <c r="M91" s="41">
        <v>5131.3309323500007</v>
      </c>
      <c r="N91" s="41">
        <v>5144.9191203100008</v>
      </c>
      <c r="O91" s="41">
        <v>5142.3158714300007</v>
      </c>
      <c r="P91" s="41">
        <v>5147.8830449300003</v>
      </c>
      <c r="Q91" s="41">
        <v>5151.6989509100003</v>
      </c>
      <c r="R91" s="41">
        <v>5156.39378493</v>
      </c>
      <c r="S91" s="41">
        <v>5151.4189266600006</v>
      </c>
      <c r="T91" s="41">
        <v>5159.8992591000006</v>
      </c>
      <c r="U91" s="41">
        <v>5156.2072815600004</v>
      </c>
      <c r="V91" s="41">
        <v>5198.5254127000007</v>
      </c>
      <c r="W91" s="41">
        <v>5299.6230636000009</v>
      </c>
      <c r="X91" s="41">
        <v>5417.5590928400006</v>
      </c>
      <c r="Y91" s="41">
        <v>5489.1298477099999</v>
      </c>
    </row>
    <row r="92" spans="1:25" x14ac:dyDescent="0.3">
      <c r="A92" s="42">
        <v>43050</v>
      </c>
      <c r="B92" s="41">
        <v>5584.5369150900005</v>
      </c>
      <c r="C92" s="41">
        <v>5571.6879099400003</v>
      </c>
      <c r="D92" s="41">
        <v>5605.5630449600003</v>
      </c>
      <c r="E92" s="41">
        <v>5625.4840959300009</v>
      </c>
      <c r="F92" s="41">
        <v>5635.6223229000007</v>
      </c>
      <c r="G92" s="41">
        <v>5627.9920043500006</v>
      </c>
      <c r="H92" s="41">
        <v>5596.7839240500007</v>
      </c>
      <c r="I92" s="41">
        <v>5519.8563737400009</v>
      </c>
      <c r="J92" s="41">
        <v>5416.3661613200002</v>
      </c>
      <c r="K92" s="41">
        <v>5270.3015538900008</v>
      </c>
      <c r="L92" s="41">
        <v>5174.4447581700006</v>
      </c>
      <c r="M92" s="41">
        <v>5140.3668563800002</v>
      </c>
      <c r="N92" s="41">
        <v>5151.1523651400003</v>
      </c>
      <c r="O92" s="41">
        <v>5145.4619477800006</v>
      </c>
      <c r="P92" s="41">
        <v>5151.7352996600002</v>
      </c>
      <c r="Q92" s="41">
        <v>5157.1623342500006</v>
      </c>
      <c r="R92" s="41">
        <v>5156.8245738200003</v>
      </c>
      <c r="S92" s="41">
        <v>5148.2562508800002</v>
      </c>
      <c r="T92" s="41">
        <v>5105.1351559600007</v>
      </c>
      <c r="U92" s="41">
        <v>5118.5996776500006</v>
      </c>
      <c r="V92" s="41">
        <v>5159.8529182400007</v>
      </c>
      <c r="W92" s="41">
        <v>5285.2776511600005</v>
      </c>
      <c r="X92" s="41">
        <v>5422.5394468000004</v>
      </c>
      <c r="Y92" s="41">
        <v>5538.5312965800003</v>
      </c>
    </row>
    <row r="93" spans="1:25" x14ac:dyDescent="0.3">
      <c r="A93" s="42">
        <v>43051</v>
      </c>
      <c r="B93" s="41">
        <v>5564.8722993100009</v>
      </c>
      <c r="C93" s="41">
        <v>5616.3918511800002</v>
      </c>
      <c r="D93" s="41">
        <v>5612.4865600900002</v>
      </c>
      <c r="E93" s="41">
        <v>5626.14361061</v>
      </c>
      <c r="F93" s="41">
        <v>5635.0225143200005</v>
      </c>
      <c r="G93" s="41">
        <v>5632.3849323000004</v>
      </c>
      <c r="H93" s="41">
        <v>5597.6456045100003</v>
      </c>
      <c r="I93" s="41">
        <v>5538.6022970100003</v>
      </c>
      <c r="J93" s="41">
        <v>5401.0610546000007</v>
      </c>
      <c r="K93" s="41">
        <v>5238.20652075</v>
      </c>
      <c r="L93" s="41">
        <v>5122.4379379500006</v>
      </c>
      <c r="M93" s="41">
        <v>5085.2234924300001</v>
      </c>
      <c r="N93" s="41">
        <v>5098.6326530800006</v>
      </c>
      <c r="O93" s="41">
        <v>5098.4226280700004</v>
      </c>
      <c r="P93" s="41">
        <v>5097.1813489300002</v>
      </c>
      <c r="Q93" s="41">
        <v>5096.7649785800004</v>
      </c>
      <c r="R93" s="41">
        <v>5141.3866754100009</v>
      </c>
      <c r="S93" s="41">
        <v>5152.9089098300001</v>
      </c>
      <c r="T93" s="41">
        <v>5130.2481225900001</v>
      </c>
      <c r="U93" s="41">
        <v>5131.4097687600006</v>
      </c>
      <c r="V93" s="41">
        <v>5162.3402410300005</v>
      </c>
      <c r="W93" s="41">
        <v>5280.8971922600003</v>
      </c>
      <c r="X93" s="41">
        <v>5398.2590481900006</v>
      </c>
      <c r="Y93" s="41">
        <v>5483.91832376</v>
      </c>
    </row>
    <row r="94" spans="1:25" x14ac:dyDescent="0.3">
      <c r="A94" s="42">
        <v>43052</v>
      </c>
      <c r="B94" s="41">
        <v>5593.0732542300002</v>
      </c>
      <c r="C94" s="41">
        <v>5674.9309060200003</v>
      </c>
      <c r="D94" s="41">
        <v>5741.2003121900007</v>
      </c>
      <c r="E94" s="41">
        <v>5736.2297289700009</v>
      </c>
      <c r="F94" s="41">
        <v>5757.0359073099999</v>
      </c>
      <c r="G94" s="41">
        <v>5740.1109340500007</v>
      </c>
      <c r="H94" s="41">
        <v>5663.4379169000003</v>
      </c>
      <c r="I94" s="41">
        <v>5524.0785516400001</v>
      </c>
      <c r="J94" s="41">
        <v>5400.20122292</v>
      </c>
      <c r="K94" s="41">
        <v>5306.5822065100001</v>
      </c>
      <c r="L94" s="41">
        <v>5214.6523283800007</v>
      </c>
      <c r="M94" s="41">
        <v>5168.3545844600003</v>
      </c>
      <c r="N94" s="41">
        <v>5215.9710941200001</v>
      </c>
      <c r="O94" s="41">
        <v>5084.6849783300004</v>
      </c>
      <c r="P94" s="41">
        <v>5066.7702397600005</v>
      </c>
      <c r="Q94" s="41">
        <v>5144.8156564400006</v>
      </c>
      <c r="R94" s="41">
        <v>5146.6374319900006</v>
      </c>
      <c r="S94" s="41">
        <v>5152.20415503</v>
      </c>
      <c r="T94" s="41">
        <v>5176.5647355800002</v>
      </c>
      <c r="U94" s="41">
        <v>5175.3170880700009</v>
      </c>
      <c r="V94" s="41">
        <v>5199.5221716599999</v>
      </c>
      <c r="W94" s="41">
        <v>5290.7067777900002</v>
      </c>
      <c r="X94" s="41">
        <v>5413.3243011300001</v>
      </c>
      <c r="Y94" s="41">
        <v>5538.6337721800001</v>
      </c>
    </row>
    <row r="95" spans="1:25" x14ac:dyDescent="0.3">
      <c r="A95" s="42">
        <v>43053</v>
      </c>
      <c r="B95" s="41">
        <v>5588.85458509</v>
      </c>
      <c r="C95" s="41">
        <v>5627.1925829400006</v>
      </c>
      <c r="D95" s="41">
        <v>5628.2075343000006</v>
      </c>
      <c r="E95" s="41">
        <v>5633.7380531700001</v>
      </c>
      <c r="F95" s="41">
        <v>5628.72402126</v>
      </c>
      <c r="G95" s="41">
        <v>5641.5317736100005</v>
      </c>
      <c r="H95" s="41">
        <v>5611.64478616</v>
      </c>
      <c r="I95" s="41">
        <v>5485.9425039600001</v>
      </c>
      <c r="J95" s="41">
        <v>5416.6379049600009</v>
      </c>
      <c r="K95" s="41">
        <v>5328.28271778</v>
      </c>
      <c r="L95" s="41">
        <v>5239.4806314300004</v>
      </c>
      <c r="M95" s="41">
        <v>5195.9874131900006</v>
      </c>
      <c r="N95" s="41">
        <v>5206.1755417499999</v>
      </c>
      <c r="O95" s="41">
        <v>5203.3625859500007</v>
      </c>
      <c r="P95" s="41">
        <v>5199.6434480400003</v>
      </c>
      <c r="Q95" s="41">
        <v>5205.5113357400005</v>
      </c>
      <c r="R95" s="41">
        <v>5205.4210626200002</v>
      </c>
      <c r="S95" s="41">
        <v>5190.8118806800003</v>
      </c>
      <c r="T95" s="41">
        <v>5133.5389103700008</v>
      </c>
      <c r="U95" s="41">
        <v>5127.68923395</v>
      </c>
      <c r="V95" s="41">
        <v>5186.1186753900001</v>
      </c>
      <c r="W95" s="41">
        <v>5306.1399228400005</v>
      </c>
      <c r="X95" s="41">
        <v>5426.7132126900005</v>
      </c>
      <c r="Y95" s="41">
        <v>5554.9877723300006</v>
      </c>
    </row>
    <row r="96" spans="1:25" x14ac:dyDescent="0.3">
      <c r="A96" s="42">
        <v>43054</v>
      </c>
      <c r="B96" s="41">
        <v>5573.9221380000008</v>
      </c>
      <c r="C96" s="41">
        <v>5611.0886758800007</v>
      </c>
      <c r="D96" s="41">
        <v>5652.0671086700004</v>
      </c>
      <c r="E96" s="41">
        <v>5643.9418953400009</v>
      </c>
      <c r="F96" s="41">
        <v>5644.1154501300007</v>
      </c>
      <c r="G96" s="41">
        <v>5651.79592469</v>
      </c>
      <c r="H96" s="41">
        <v>5581.9448688100001</v>
      </c>
      <c r="I96" s="41">
        <v>5468.7036126500007</v>
      </c>
      <c r="J96" s="41">
        <v>5409.9157558000006</v>
      </c>
      <c r="K96" s="41">
        <v>5310.7883951200001</v>
      </c>
      <c r="L96" s="41">
        <v>5220.8124183700002</v>
      </c>
      <c r="M96" s="41">
        <v>5205.1686427900004</v>
      </c>
      <c r="N96" s="41">
        <v>5213.0069000800004</v>
      </c>
      <c r="O96" s="41">
        <v>5211.1770350300003</v>
      </c>
      <c r="P96" s="41">
        <v>5205.80107916</v>
      </c>
      <c r="Q96" s="41">
        <v>5212.8748894500004</v>
      </c>
      <c r="R96" s="41">
        <v>5207.4119214500006</v>
      </c>
      <c r="S96" s="41">
        <v>5185.6970981200002</v>
      </c>
      <c r="T96" s="41">
        <v>5149.0298880100008</v>
      </c>
      <c r="U96" s="41">
        <v>5150.9563615300003</v>
      </c>
      <c r="V96" s="41">
        <v>5193.2980223500008</v>
      </c>
      <c r="W96" s="41">
        <v>5291.1130475100008</v>
      </c>
      <c r="X96" s="41">
        <v>5393.4779294700002</v>
      </c>
      <c r="Y96" s="41">
        <v>5525.0174348200007</v>
      </c>
    </row>
    <row r="97" spans="1:25" x14ac:dyDescent="0.3">
      <c r="A97" s="42">
        <v>43055</v>
      </c>
      <c r="B97" s="41">
        <v>5619.5421079200005</v>
      </c>
      <c r="C97" s="41">
        <v>5633.7374871300008</v>
      </c>
      <c r="D97" s="41">
        <v>5656.6177286800003</v>
      </c>
      <c r="E97" s="41">
        <v>5651.9831096700009</v>
      </c>
      <c r="F97" s="41">
        <v>5650.6482422700001</v>
      </c>
      <c r="G97" s="41">
        <v>5663.9032378800002</v>
      </c>
      <c r="H97" s="41">
        <v>5642.1440793000002</v>
      </c>
      <c r="I97" s="41">
        <v>5506.5814712900001</v>
      </c>
      <c r="J97" s="41">
        <v>5440.0329012700004</v>
      </c>
      <c r="K97" s="41">
        <v>5354.4647904700005</v>
      </c>
      <c r="L97" s="41">
        <v>5268.6215813500003</v>
      </c>
      <c r="M97" s="41">
        <v>5225.15738822</v>
      </c>
      <c r="N97" s="41">
        <v>5216.1710493400005</v>
      </c>
      <c r="O97" s="41">
        <v>5175.4898558000004</v>
      </c>
      <c r="P97" s="41">
        <v>5180.003968</v>
      </c>
      <c r="Q97" s="41">
        <v>5185.6680664500009</v>
      </c>
      <c r="R97" s="41">
        <v>5186.8807414100002</v>
      </c>
      <c r="S97" s="41">
        <v>5108.9961239700006</v>
      </c>
      <c r="T97" s="41">
        <v>5065.3849345300005</v>
      </c>
      <c r="U97" s="41">
        <v>5039.2956351300008</v>
      </c>
      <c r="V97" s="41">
        <v>5187.8080765900004</v>
      </c>
      <c r="W97" s="41">
        <v>5296.6978050600001</v>
      </c>
      <c r="X97" s="41">
        <v>5406.88797196</v>
      </c>
      <c r="Y97" s="41">
        <v>5497.3310322300003</v>
      </c>
    </row>
    <row r="98" spans="1:25" x14ac:dyDescent="0.3">
      <c r="A98" s="42">
        <v>43056</v>
      </c>
      <c r="B98" s="41">
        <v>5613.0790715800003</v>
      </c>
      <c r="C98" s="41">
        <v>5646.2390563300005</v>
      </c>
      <c r="D98" s="41">
        <v>5674.2171694100007</v>
      </c>
      <c r="E98" s="41">
        <v>5674.3355088100006</v>
      </c>
      <c r="F98" s="41">
        <v>5684.3791928100009</v>
      </c>
      <c r="G98" s="41">
        <v>5680.6670912100008</v>
      </c>
      <c r="H98" s="41">
        <v>5610.3001619300003</v>
      </c>
      <c r="I98" s="41">
        <v>5478.6362842200006</v>
      </c>
      <c r="J98" s="41">
        <v>5414.1908267300005</v>
      </c>
      <c r="K98" s="41">
        <v>5306.1940397100007</v>
      </c>
      <c r="L98" s="41">
        <v>5216.0018593900004</v>
      </c>
      <c r="M98" s="41">
        <v>5188.1408955699999</v>
      </c>
      <c r="N98" s="41">
        <v>5211.6255652900008</v>
      </c>
      <c r="O98" s="41">
        <v>5210.6715181700001</v>
      </c>
      <c r="P98" s="41">
        <v>5226.3305523600002</v>
      </c>
      <c r="Q98" s="41">
        <v>5235.2969374500008</v>
      </c>
      <c r="R98" s="41">
        <v>5231.8568867500007</v>
      </c>
      <c r="S98" s="41">
        <v>5212.77570182</v>
      </c>
      <c r="T98" s="41">
        <v>5146.1094843700002</v>
      </c>
      <c r="U98" s="41">
        <v>5150.9293292500006</v>
      </c>
      <c r="V98" s="41">
        <v>5220.7041947800008</v>
      </c>
      <c r="W98" s="41">
        <v>5329.6283583300001</v>
      </c>
      <c r="X98" s="41">
        <v>5415.4607538500004</v>
      </c>
      <c r="Y98" s="41">
        <v>5487.7990592300002</v>
      </c>
    </row>
    <row r="99" spans="1:25" x14ac:dyDescent="0.3">
      <c r="A99" s="42">
        <v>43057</v>
      </c>
      <c r="B99" s="41">
        <v>5567.7219310099999</v>
      </c>
      <c r="C99" s="41">
        <v>5615.1132234100005</v>
      </c>
      <c r="D99" s="41">
        <v>5661.2910333000009</v>
      </c>
      <c r="E99" s="41">
        <v>5654.9386370500006</v>
      </c>
      <c r="F99" s="41">
        <v>5652.81832055</v>
      </c>
      <c r="G99" s="41">
        <v>5668.7548403400006</v>
      </c>
      <c r="H99" s="41">
        <v>5625.2995448800002</v>
      </c>
      <c r="I99" s="41">
        <v>5499.0016011100006</v>
      </c>
      <c r="J99" s="41">
        <v>5397.9848001</v>
      </c>
      <c r="K99" s="41">
        <v>5278.3162751700002</v>
      </c>
      <c r="L99" s="41">
        <v>5197.6141648700004</v>
      </c>
      <c r="M99" s="41">
        <v>5189.63584317</v>
      </c>
      <c r="N99" s="41">
        <v>5195.6605681500005</v>
      </c>
      <c r="O99" s="41">
        <v>5196.6968725300003</v>
      </c>
      <c r="P99" s="41">
        <v>5201.8612995200001</v>
      </c>
      <c r="Q99" s="41">
        <v>5194.5331737900005</v>
      </c>
      <c r="R99" s="41">
        <v>5191.6898776000007</v>
      </c>
      <c r="S99" s="41">
        <v>5197.4648440000001</v>
      </c>
      <c r="T99" s="41">
        <v>5203.8374093700004</v>
      </c>
      <c r="U99" s="41">
        <v>5213.41979446</v>
      </c>
      <c r="V99" s="41">
        <v>5251.5458943000003</v>
      </c>
      <c r="W99" s="41">
        <v>5330.6180872300001</v>
      </c>
      <c r="X99" s="41">
        <v>5411.1039514700005</v>
      </c>
      <c r="Y99" s="41">
        <v>5505.2424507300002</v>
      </c>
    </row>
    <row r="100" spans="1:25" x14ac:dyDescent="0.3">
      <c r="A100" s="42">
        <v>43058</v>
      </c>
      <c r="B100" s="41">
        <v>5580.3934058300001</v>
      </c>
      <c r="C100" s="41">
        <v>5627.4452218300003</v>
      </c>
      <c r="D100" s="41">
        <v>5665.5774812000009</v>
      </c>
      <c r="E100" s="41">
        <v>5668.3276947300001</v>
      </c>
      <c r="F100" s="41">
        <v>5681.1145426600006</v>
      </c>
      <c r="G100" s="41">
        <v>5643.3367305900001</v>
      </c>
      <c r="H100" s="41">
        <v>5626.4503247900002</v>
      </c>
      <c r="I100" s="41">
        <v>5616.8083861000005</v>
      </c>
      <c r="J100" s="41">
        <v>5534.1061979600008</v>
      </c>
      <c r="K100" s="41">
        <v>5367.4960923300005</v>
      </c>
      <c r="L100" s="41">
        <v>5239.5847905100009</v>
      </c>
      <c r="M100" s="41">
        <v>5202.68953169</v>
      </c>
      <c r="N100" s="41">
        <v>5212.9607407000003</v>
      </c>
      <c r="O100" s="41">
        <v>5225.3982713700007</v>
      </c>
      <c r="P100" s="41">
        <v>5229.8084480400003</v>
      </c>
      <c r="Q100" s="41">
        <v>5236.9095730800009</v>
      </c>
      <c r="R100" s="41">
        <v>5249.01202096</v>
      </c>
      <c r="S100" s="41">
        <v>5218.6078131500008</v>
      </c>
      <c r="T100" s="41">
        <v>5199.72491988</v>
      </c>
      <c r="U100" s="41">
        <v>5219.2339038500004</v>
      </c>
      <c r="V100" s="41">
        <v>5280.5779285400004</v>
      </c>
      <c r="W100" s="41">
        <v>5401.54265588</v>
      </c>
      <c r="X100" s="41">
        <v>5487.3054280800006</v>
      </c>
      <c r="Y100" s="41">
        <v>5580.5420882000008</v>
      </c>
    </row>
    <row r="101" spans="1:25" x14ac:dyDescent="0.3">
      <c r="A101" s="42">
        <v>43059</v>
      </c>
      <c r="B101" s="41">
        <v>5667.3254948900003</v>
      </c>
      <c r="C101" s="41">
        <v>5704.0703696300006</v>
      </c>
      <c r="D101" s="41">
        <v>5697.1298078999998</v>
      </c>
      <c r="E101" s="41">
        <v>5684.4923596600001</v>
      </c>
      <c r="F101" s="41">
        <v>5687.6370482900002</v>
      </c>
      <c r="G101" s="41">
        <v>5693.5317167600006</v>
      </c>
      <c r="H101" s="41">
        <v>5677.1623185300004</v>
      </c>
      <c r="I101" s="41">
        <v>5545.7652452100001</v>
      </c>
      <c r="J101" s="41">
        <v>5460.3380657500002</v>
      </c>
      <c r="K101" s="41">
        <v>5343.3479021400008</v>
      </c>
      <c r="L101" s="41">
        <v>5247.40318149</v>
      </c>
      <c r="M101" s="41">
        <v>5230.1801276100005</v>
      </c>
      <c r="N101" s="41">
        <v>5240.1026747800006</v>
      </c>
      <c r="O101" s="41">
        <v>5236.7222322300004</v>
      </c>
      <c r="P101" s="41">
        <v>5243.2106112700003</v>
      </c>
      <c r="Q101" s="41">
        <v>5247.1387119000001</v>
      </c>
      <c r="R101" s="41">
        <v>5262.7664275800007</v>
      </c>
      <c r="S101" s="41">
        <v>5228.4624087000002</v>
      </c>
      <c r="T101" s="41">
        <v>5200.2398179900001</v>
      </c>
      <c r="U101" s="41">
        <v>5218.8569913900001</v>
      </c>
      <c r="V101" s="41">
        <v>5268.6727926400008</v>
      </c>
      <c r="W101" s="41">
        <v>5357.53133832</v>
      </c>
      <c r="X101" s="41">
        <v>5466.4326951700004</v>
      </c>
      <c r="Y101" s="41">
        <v>5568.8639462800002</v>
      </c>
    </row>
    <row r="102" spans="1:25" x14ac:dyDescent="0.3">
      <c r="A102" s="42">
        <v>43060</v>
      </c>
      <c r="B102" s="41">
        <v>5653.0753449200001</v>
      </c>
      <c r="C102" s="41">
        <v>5693.3082803700008</v>
      </c>
      <c r="D102" s="41">
        <v>5712.5422259699999</v>
      </c>
      <c r="E102" s="41">
        <v>5706.5735044800003</v>
      </c>
      <c r="F102" s="41">
        <v>5706.1655191899999</v>
      </c>
      <c r="G102" s="41">
        <v>5706.1131318500002</v>
      </c>
      <c r="H102" s="41">
        <v>5663.2060807600001</v>
      </c>
      <c r="I102" s="41">
        <v>5527.8208334400006</v>
      </c>
      <c r="J102" s="41">
        <v>5460.2063360300008</v>
      </c>
      <c r="K102" s="41">
        <v>5356.6763863100005</v>
      </c>
      <c r="L102" s="41">
        <v>5276.9523268200001</v>
      </c>
      <c r="M102" s="41">
        <v>5253.2901607000003</v>
      </c>
      <c r="N102" s="41">
        <v>5272.1812968200002</v>
      </c>
      <c r="O102" s="41">
        <v>5281.9754790800007</v>
      </c>
      <c r="P102" s="41">
        <v>5280.7061532900007</v>
      </c>
      <c r="Q102" s="41">
        <v>5292.3681047700002</v>
      </c>
      <c r="R102" s="41">
        <v>5290.6265996500006</v>
      </c>
      <c r="S102" s="41">
        <v>5265.6448250000003</v>
      </c>
      <c r="T102" s="41">
        <v>5212.3063365900007</v>
      </c>
      <c r="U102" s="41">
        <v>5188.2278923900003</v>
      </c>
      <c r="V102" s="41">
        <v>5264.61771641</v>
      </c>
      <c r="W102" s="41">
        <v>5375.4098258800004</v>
      </c>
      <c r="X102" s="41">
        <v>5500.1326149300003</v>
      </c>
      <c r="Y102" s="41">
        <v>5595.1211567100008</v>
      </c>
    </row>
    <row r="103" spans="1:25" x14ac:dyDescent="0.3">
      <c r="A103" s="42">
        <v>43061</v>
      </c>
      <c r="B103" s="41">
        <v>5613.8093068600001</v>
      </c>
      <c r="C103" s="41">
        <v>5578.05011474</v>
      </c>
      <c r="D103" s="41">
        <v>5556.6665266500004</v>
      </c>
      <c r="E103" s="41">
        <v>5551.4537260000006</v>
      </c>
      <c r="F103" s="41">
        <v>5566.4634607500002</v>
      </c>
      <c r="G103" s="41">
        <v>5572.6921963200002</v>
      </c>
      <c r="H103" s="41">
        <v>5563.7035043800006</v>
      </c>
      <c r="I103" s="41">
        <v>5473.4416879400005</v>
      </c>
      <c r="J103" s="41">
        <v>5467.0361859300001</v>
      </c>
      <c r="K103" s="41">
        <v>5393.3831745300004</v>
      </c>
      <c r="L103" s="41">
        <v>5318.4440929300008</v>
      </c>
      <c r="M103" s="41">
        <v>5296.9495503700009</v>
      </c>
      <c r="N103" s="41">
        <v>5300.5321941900002</v>
      </c>
      <c r="O103" s="41">
        <v>5286.6270778000007</v>
      </c>
      <c r="P103" s="41">
        <v>5273.1727509500006</v>
      </c>
      <c r="Q103" s="41">
        <v>5279.8569040299999</v>
      </c>
      <c r="R103" s="41">
        <v>5282.3376933900008</v>
      </c>
      <c r="S103" s="41">
        <v>5266.2872469399999</v>
      </c>
      <c r="T103" s="41">
        <v>5251.3539288000002</v>
      </c>
      <c r="U103" s="41">
        <v>5245.6710260099999</v>
      </c>
      <c r="V103" s="41">
        <v>5312.1612716999998</v>
      </c>
      <c r="W103" s="41">
        <v>5395.2104053000003</v>
      </c>
      <c r="X103" s="41">
        <v>5480.6745172300007</v>
      </c>
      <c r="Y103" s="41">
        <v>5526.5644057800009</v>
      </c>
    </row>
    <row r="104" spans="1:25" x14ac:dyDescent="0.3">
      <c r="A104" s="42">
        <v>43062</v>
      </c>
      <c r="B104" s="41">
        <v>5568.4898061900003</v>
      </c>
      <c r="C104" s="41">
        <v>5616.1129474500003</v>
      </c>
      <c r="D104" s="41">
        <v>5696.7761296800008</v>
      </c>
      <c r="E104" s="41">
        <v>5697.9046039800005</v>
      </c>
      <c r="F104" s="41">
        <v>5692.9189068300002</v>
      </c>
      <c r="G104" s="41">
        <v>5702.6382611500003</v>
      </c>
      <c r="H104" s="41">
        <v>5664.56899092</v>
      </c>
      <c r="I104" s="41">
        <v>5504.9779419600009</v>
      </c>
      <c r="J104" s="41">
        <v>5436.1483135799999</v>
      </c>
      <c r="K104" s="41">
        <v>5343.3313185699999</v>
      </c>
      <c r="L104" s="41">
        <v>5229.1177736200007</v>
      </c>
      <c r="M104" s="41">
        <v>5189.18843956</v>
      </c>
      <c r="N104" s="41">
        <v>5222.0580838100004</v>
      </c>
      <c r="O104" s="41">
        <v>5252.8094248400002</v>
      </c>
      <c r="P104" s="41">
        <v>5270.19326327</v>
      </c>
      <c r="Q104" s="41">
        <v>5261.7700226200004</v>
      </c>
      <c r="R104" s="41">
        <v>5249.3927081700003</v>
      </c>
      <c r="S104" s="41">
        <v>5235.8416464100001</v>
      </c>
      <c r="T104" s="41">
        <v>5185.1162495500002</v>
      </c>
      <c r="U104" s="41">
        <v>5187.6819733600005</v>
      </c>
      <c r="V104" s="41">
        <v>5213.9678600500001</v>
      </c>
      <c r="W104" s="41">
        <v>5297.96020219</v>
      </c>
      <c r="X104" s="41">
        <v>5440.86455062</v>
      </c>
      <c r="Y104" s="41">
        <v>5489.22639377</v>
      </c>
    </row>
    <row r="105" spans="1:25" x14ac:dyDescent="0.3">
      <c r="A105" s="42">
        <v>43063</v>
      </c>
      <c r="B105" s="41">
        <v>5521.5063439800006</v>
      </c>
      <c r="C105" s="41">
        <v>5600.6533109400007</v>
      </c>
      <c r="D105" s="41">
        <v>5720.6322155600001</v>
      </c>
      <c r="E105" s="41">
        <v>5718.1304145500008</v>
      </c>
      <c r="F105" s="41">
        <v>5715.5147625500003</v>
      </c>
      <c r="G105" s="41">
        <v>5715.0845190300006</v>
      </c>
      <c r="H105" s="41">
        <v>5640.7121897500001</v>
      </c>
      <c r="I105" s="41">
        <v>5521.3587666800004</v>
      </c>
      <c r="J105" s="41">
        <v>5415.2840992200008</v>
      </c>
      <c r="K105" s="41">
        <v>5293.1343639800007</v>
      </c>
      <c r="L105" s="41">
        <v>5273.7093899500005</v>
      </c>
      <c r="M105" s="41">
        <v>5239.0323193200002</v>
      </c>
      <c r="N105" s="41">
        <v>5264.5660135799999</v>
      </c>
      <c r="O105" s="41">
        <v>5260.1690585599999</v>
      </c>
      <c r="P105" s="41">
        <v>5253.5067139700004</v>
      </c>
      <c r="Q105" s="41">
        <v>5252.8128596300003</v>
      </c>
      <c r="R105" s="41">
        <v>5255.5242594300007</v>
      </c>
      <c r="S105" s="41">
        <v>5226.6924815900002</v>
      </c>
      <c r="T105" s="41">
        <v>5197.1958694499999</v>
      </c>
      <c r="U105" s="41">
        <v>5181.47678498</v>
      </c>
      <c r="V105" s="41">
        <v>5210.2531225900002</v>
      </c>
      <c r="W105" s="41">
        <v>5353.8518336200004</v>
      </c>
      <c r="X105" s="41">
        <v>5456.4595329600006</v>
      </c>
      <c r="Y105" s="41">
        <v>5554.6388196600001</v>
      </c>
    </row>
    <row r="106" spans="1:25" x14ac:dyDescent="0.3">
      <c r="A106" s="42">
        <v>43064</v>
      </c>
      <c r="B106" s="41">
        <v>5581.8518280200005</v>
      </c>
      <c r="C106" s="41">
        <v>5621.7240628400004</v>
      </c>
      <c r="D106" s="41">
        <v>5687.3578123100006</v>
      </c>
      <c r="E106" s="41">
        <v>5688.2593745300001</v>
      </c>
      <c r="F106" s="41">
        <v>5687.6000845600001</v>
      </c>
      <c r="G106" s="41">
        <v>5669.5742058500009</v>
      </c>
      <c r="H106" s="41">
        <v>5641.2274514900009</v>
      </c>
      <c r="I106" s="41">
        <v>5487.6966340600002</v>
      </c>
      <c r="J106" s="41">
        <v>5440.4396156299999</v>
      </c>
      <c r="K106" s="41">
        <v>5347.1177703100002</v>
      </c>
      <c r="L106" s="41">
        <v>5249.6320866400001</v>
      </c>
      <c r="M106" s="41">
        <v>5202.3178303900004</v>
      </c>
      <c r="N106" s="41">
        <v>5184.0596848499999</v>
      </c>
      <c r="O106" s="41">
        <v>5220.4470110600005</v>
      </c>
      <c r="P106" s="41">
        <v>5239.2933637900005</v>
      </c>
      <c r="Q106" s="41">
        <v>5242.9873838800004</v>
      </c>
      <c r="R106" s="41">
        <v>5233.22614875</v>
      </c>
      <c r="S106" s="41">
        <v>5216.6842337400003</v>
      </c>
      <c r="T106" s="41">
        <v>5186.10230546</v>
      </c>
      <c r="U106" s="41">
        <v>5191.3662894200006</v>
      </c>
      <c r="V106" s="41">
        <v>5235.3625480600003</v>
      </c>
      <c r="W106" s="41">
        <v>5329.3102305400007</v>
      </c>
      <c r="X106" s="41">
        <v>5436.3688976500007</v>
      </c>
      <c r="Y106" s="41">
        <v>5517.9642670100002</v>
      </c>
    </row>
    <row r="107" spans="1:25" x14ac:dyDescent="0.3">
      <c r="A107" s="42">
        <v>43065</v>
      </c>
      <c r="B107" s="41">
        <v>5565.2961254000002</v>
      </c>
      <c r="C107" s="41">
        <v>5607.5740259000004</v>
      </c>
      <c r="D107" s="41">
        <v>5668.36539756</v>
      </c>
      <c r="E107" s="41">
        <v>5686.5924863900009</v>
      </c>
      <c r="F107" s="41">
        <v>5684.4549575300007</v>
      </c>
      <c r="G107" s="41">
        <v>5664.1390038800009</v>
      </c>
      <c r="H107" s="41">
        <v>5635.5641498499999</v>
      </c>
      <c r="I107" s="41">
        <v>5567.8111952000008</v>
      </c>
      <c r="J107" s="41">
        <v>5477.2752241500002</v>
      </c>
      <c r="K107" s="41">
        <v>5353.76137844</v>
      </c>
      <c r="L107" s="41">
        <v>5260.3742149700001</v>
      </c>
      <c r="M107" s="41">
        <v>5219.0730675800005</v>
      </c>
      <c r="N107" s="41">
        <v>5237.0651179800007</v>
      </c>
      <c r="O107" s="41">
        <v>5250.2772214800007</v>
      </c>
      <c r="P107" s="41">
        <v>5260.7905613600005</v>
      </c>
      <c r="Q107" s="41">
        <v>5271.7476520700002</v>
      </c>
      <c r="R107" s="41">
        <v>5255.0163769500004</v>
      </c>
      <c r="S107" s="41">
        <v>5211.99360531</v>
      </c>
      <c r="T107" s="41">
        <v>5175.0986232700006</v>
      </c>
      <c r="U107" s="41">
        <v>5176.8947871200007</v>
      </c>
      <c r="V107" s="41">
        <v>5221.0125711200008</v>
      </c>
      <c r="W107" s="41">
        <v>5315.2622649000004</v>
      </c>
      <c r="X107" s="41">
        <v>5422.3469521300003</v>
      </c>
      <c r="Y107" s="41">
        <v>5537.9560234200007</v>
      </c>
    </row>
    <row r="108" spans="1:25" x14ac:dyDescent="0.3">
      <c r="A108" s="42">
        <v>43066</v>
      </c>
      <c r="B108" s="41">
        <v>5577.7168997500003</v>
      </c>
      <c r="C108" s="41">
        <v>5676.0731923500007</v>
      </c>
      <c r="D108" s="41">
        <v>5739.3731688400003</v>
      </c>
      <c r="E108" s="41">
        <v>5744.9996828000003</v>
      </c>
      <c r="F108" s="41">
        <v>5744.5531182200002</v>
      </c>
      <c r="G108" s="41">
        <v>5735.9406980400008</v>
      </c>
      <c r="H108" s="41">
        <v>5602.00594946</v>
      </c>
      <c r="I108" s="41">
        <v>5538.3801905300006</v>
      </c>
      <c r="J108" s="41">
        <v>5447.1927164800009</v>
      </c>
      <c r="K108" s="41">
        <v>5325.2939834400004</v>
      </c>
      <c r="L108" s="41">
        <v>5226.2825119899999</v>
      </c>
      <c r="M108" s="41">
        <v>5191.2532843500003</v>
      </c>
      <c r="N108" s="41">
        <v>5197.6136841000007</v>
      </c>
      <c r="O108" s="41">
        <v>5186.9802211900005</v>
      </c>
      <c r="P108" s="41">
        <v>5189.0359347900003</v>
      </c>
      <c r="Q108" s="41">
        <v>5201.5991078900006</v>
      </c>
      <c r="R108" s="41">
        <v>5215.4279972400009</v>
      </c>
      <c r="S108" s="41">
        <v>5186.0456546800006</v>
      </c>
      <c r="T108" s="41">
        <v>5148.3244417400001</v>
      </c>
      <c r="U108" s="41">
        <v>5163.8604649800009</v>
      </c>
      <c r="V108" s="41">
        <v>5198.4839934500005</v>
      </c>
      <c r="W108" s="41">
        <v>5322.0463081799999</v>
      </c>
      <c r="X108" s="41">
        <v>5433.0204575600001</v>
      </c>
      <c r="Y108" s="41">
        <v>5547.67453209</v>
      </c>
    </row>
    <row r="109" spans="1:25" x14ac:dyDescent="0.3">
      <c r="A109" s="42">
        <v>43067</v>
      </c>
      <c r="B109" s="41">
        <v>5617.8642682</v>
      </c>
      <c r="C109" s="41">
        <v>5606.1553336900006</v>
      </c>
      <c r="D109" s="41">
        <v>5689.9650185800001</v>
      </c>
      <c r="E109" s="41">
        <v>5713.2051703200004</v>
      </c>
      <c r="F109" s="41">
        <v>5725.6538082000006</v>
      </c>
      <c r="G109" s="41">
        <v>5697.2485419300001</v>
      </c>
      <c r="H109" s="41">
        <v>5611.7791408100002</v>
      </c>
      <c r="I109" s="41">
        <v>5507.1182965400003</v>
      </c>
      <c r="J109" s="41">
        <v>5494.1767428400008</v>
      </c>
      <c r="K109" s="41">
        <v>5407.6878264699999</v>
      </c>
      <c r="L109" s="41">
        <v>5319.5946917900001</v>
      </c>
      <c r="M109" s="41">
        <v>5272.1598214000005</v>
      </c>
      <c r="N109" s="41">
        <v>5263.6617103600001</v>
      </c>
      <c r="O109" s="41">
        <v>5253.0994396200003</v>
      </c>
      <c r="P109" s="41">
        <v>5245.8180929500004</v>
      </c>
      <c r="Q109" s="41">
        <v>5245.8599942600003</v>
      </c>
      <c r="R109" s="41">
        <v>5253.8388433200007</v>
      </c>
      <c r="S109" s="41">
        <v>5256.6004294600007</v>
      </c>
      <c r="T109" s="41">
        <v>5178.95199108</v>
      </c>
      <c r="U109" s="41">
        <v>5166.9434086800002</v>
      </c>
      <c r="V109" s="41">
        <v>5178.0895492000009</v>
      </c>
      <c r="W109" s="41">
        <v>5253.5737724300006</v>
      </c>
      <c r="X109" s="41">
        <v>5417.8928588400004</v>
      </c>
      <c r="Y109" s="41">
        <v>5486.2487064700008</v>
      </c>
    </row>
    <row r="110" spans="1:25" x14ac:dyDescent="0.3">
      <c r="A110" s="42">
        <v>43068</v>
      </c>
      <c r="B110" s="41">
        <v>5603.6980159000004</v>
      </c>
      <c r="C110" s="41">
        <v>5710.6370053199998</v>
      </c>
      <c r="D110" s="41">
        <v>5712.7905078900003</v>
      </c>
      <c r="E110" s="41">
        <v>5721.9251602900003</v>
      </c>
      <c r="F110" s="41">
        <v>5704.4093131700001</v>
      </c>
      <c r="G110" s="41">
        <v>5690.1904324200004</v>
      </c>
      <c r="H110" s="41">
        <v>5599.6354551400009</v>
      </c>
      <c r="I110" s="41">
        <v>5510.6366174200002</v>
      </c>
      <c r="J110" s="41">
        <v>5476.5128425000003</v>
      </c>
      <c r="K110" s="41">
        <v>5398.6276947200004</v>
      </c>
      <c r="L110" s="41">
        <v>5309.3117070800008</v>
      </c>
      <c r="M110" s="41">
        <v>5266.1944068800003</v>
      </c>
      <c r="N110" s="41">
        <v>5253.9031290900002</v>
      </c>
      <c r="O110" s="41">
        <v>5245.0572018800003</v>
      </c>
      <c r="P110" s="41">
        <v>5241.8594105900002</v>
      </c>
      <c r="Q110" s="41">
        <v>5242.2446136799999</v>
      </c>
      <c r="R110" s="41">
        <v>5249.2527262200001</v>
      </c>
      <c r="S110" s="41">
        <v>5235.3987265700007</v>
      </c>
      <c r="T110" s="41">
        <v>5131.7893443300009</v>
      </c>
      <c r="U110" s="41">
        <v>5131.2447456899999</v>
      </c>
      <c r="V110" s="41">
        <v>5208.9621731400002</v>
      </c>
      <c r="W110" s="41">
        <v>5347.5298025100001</v>
      </c>
      <c r="X110" s="41">
        <v>5472.6840189500008</v>
      </c>
      <c r="Y110" s="41">
        <v>5552.8946727500006</v>
      </c>
    </row>
    <row r="111" spans="1:25" x14ac:dyDescent="0.3">
      <c r="A111" s="42">
        <v>43069</v>
      </c>
      <c r="B111" s="41">
        <v>5606.7354257000006</v>
      </c>
      <c r="C111" s="41">
        <v>5693.0107360000002</v>
      </c>
      <c r="D111" s="41">
        <v>5710.1506987800003</v>
      </c>
      <c r="E111" s="41">
        <v>5714.0517649500007</v>
      </c>
      <c r="F111" s="41">
        <v>5717.4444275100004</v>
      </c>
      <c r="G111" s="41">
        <v>5656.8025097100008</v>
      </c>
      <c r="H111" s="41">
        <v>5546.8277492400002</v>
      </c>
      <c r="I111" s="41">
        <v>5448.7880361699999</v>
      </c>
      <c r="J111" s="41">
        <v>5413.8905827400004</v>
      </c>
      <c r="K111" s="41">
        <v>5326.4299782900007</v>
      </c>
      <c r="L111" s="41">
        <v>5260.4045307900005</v>
      </c>
      <c r="M111" s="41">
        <v>5218.5260297499999</v>
      </c>
      <c r="N111" s="41">
        <v>5226.7873050400003</v>
      </c>
      <c r="O111" s="41">
        <v>5224.3764491000002</v>
      </c>
      <c r="P111" s="41">
        <v>5226.7642046800001</v>
      </c>
      <c r="Q111" s="41">
        <v>5237.3750409100003</v>
      </c>
      <c r="R111" s="41">
        <v>5247.99950868</v>
      </c>
      <c r="S111" s="41">
        <v>5248.81453642</v>
      </c>
      <c r="T111" s="41">
        <v>5233.6905261600004</v>
      </c>
      <c r="U111" s="41">
        <v>5206.2858518100002</v>
      </c>
      <c r="V111" s="41">
        <v>5262.01759468</v>
      </c>
      <c r="W111" s="41">
        <v>5386.0188108000002</v>
      </c>
      <c r="X111" s="41">
        <v>5454.3353871300005</v>
      </c>
      <c r="Y111" s="41">
        <v>5513.0270839700006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5548.1220585999999</v>
      </c>
      <c r="C117" s="41">
        <v>5586.2917562100001</v>
      </c>
      <c r="D117" s="41">
        <v>5677.7240473000002</v>
      </c>
      <c r="E117" s="41">
        <v>5684.6469189899999</v>
      </c>
      <c r="F117" s="41">
        <v>5694.2842989999999</v>
      </c>
      <c r="G117" s="41">
        <v>5684.3061076900003</v>
      </c>
      <c r="H117" s="41">
        <v>5583.1251293400001</v>
      </c>
      <c r="I117" s="41">
        <v>5545.6150754500004</v>
      </c>
      <c r="J117" s="41">
        <v>5431.6569416600005</v>
      </c>
      <c r="K117" s="41">
        <v>5334.6364983399999</v>
      </c>
      <c r="L117" s="41">
        <v>5244.1396036300002</v>
      </c>
      <c r="M117" s="41">
        <v>5185.3670358200006</v>
      </c>
      <c r="N117" s="41">
        <v>5170.5378404700004</v>
      </c>
      <c r="O117" s="41">
        <v>5166.8374406900002</v>
      </c>
      <c r="P117" s="41">
        <v>5148.1517428899997</v>
      </c>
      <c r="Q117" s="41">
        <v>5146.0263852400003</v>
      </c>
      <c r="R117" s="41">
        <v>5147.7683520999999</v>
      </c>
      <c r="S117" s="41">
        <v>5178.0607813300003</v>
      </c>
      <c r="T117" s="41">
        <v>5173.7707193800006</v>
      </c>
      <c r="U117" s="41">
        <v>5178.7860801300003</v>
      </c>
      <c r="V117" s="41">
        <v>5238.6648937199998</v>
      </c>
      <c r="W117" s="41">
        <v>5377.9998556400005</v>
      </c>
      <c r="X117" s="41">
        <v>5481.5420103200004</v>
      </c>
      <c r="Y117" s="41">
        <v>5506.5402607599999</v>
      </c>
    </row>
    <row r="118" spans="1:25" x14ac:dyDescent="0.3">
      <c r="A118" s="42">
        <v>43041</v>
      </c>
      <c r="B118" s="41">
        <v>5538.4570967200007</v>
      </c>
      <c r="C118" s="41">
        <v>5591.4392480800007</v>
      </c>
      <c r="D118" s="41">
        <v>5695.5913118100007</v>
      </c>
      <c r="E118" s="41">
        <v>5700.8397110200003</v>
      </c>
      <c r="F118" s="41">
        <v>5699.8331897600001</v>
      </c>
      <c r="G118" s="41">
        <v>5689.2196004000007</v>
      </c>
      <c r="H118" s="41">
        <v>5582.6090054599999</v>
      </c>
      <c r="I118" s="41">
        <v>5542.3673348299999</v>
      </c>
      <c r="J118" s="41">
        <v>5422.7391058500007</v>
      </c>
      <c r="K118" s="41">
        <v>5332.5064505199998</v>
      </c>
      <c r="L118" s="41">
        <v>5233.4086256800001</v>
      </c>
      <c r="M118" s="41">
        <v>5079.2650188400003</v>
      </c>
      <c r="N118" s="41">
        <v>5102.3024837299999</v>
      </c>
      <c r="O118" s="41">
        <v>5154.2412180399997</v>
      </c>
      <c r="P118" s="41">
        <v>5104.3528119299999</v>
      </c>
      <c r="Q118" s="41">
        <v>5052.9014086400002</v>
      </c>
      <c r="R118" s="41">
        <v>5028.7589800200003</v>
      </c>
      <c r="S118" s="41">
        <v>4988.3729092399999</v>
      </c>
      <c r="T118" s="41">
        <v>4980.1697271500007</v>
      </c>
      <c r="U118" s="41">
        <v>5051.5353758600004</v>
      </c>
      <c r="V118" s="41">
        <v>5197.9749396400002</v>
      </c>
      <c r="W118" s="41">
        <v>5285.2578670800003</v>
      </c>
      <c r="X118" s="41">
        <v>5452.6179361200002</v>
      </c>
      <c r="Y118" s="41">
        <v>5512.3460427300006</v>
      </c>
    </row>
    <row r="119" spans="1:25" x14ac:dyDescent="0.3">
      <c r="A119" s="42">
        <v>43042</v>
      </c>
      <c r="B119" s="41">
        <v>5540.1964193000003</v>
      </c>
      <c r="C119" s="41">
        <v>5586.9332444199999</v>
      </c>
      <c r="D119" s="41">
        <v>5685.9852003300002</v>
      </c>
      <c r="E119" s="41">
        <v>5698.9681280600007</v>
      </c>
      <c r="F119" s="41">
        <v>5702.3018195800005</v>
      </c>
      <c r="G119" s="41">
        <v>5708.1571812800003</v>
      </c>
      <c r="H119" s="41">
        <v>5670.1182349000001</v>
      </c>
      <c r="I119" s="41">
        <v>5562.2243696200003</v>
      </c>
      <c r="J119" s="41">
        <v>5481.6492020699998</v>
      </c>
      <c r="K119" s="41">
        <v>5401.8162097900004</v>
      </c>
      <c r="L119" s="41">
        <v>5307.3695085300005</v>
      </c>
      <c r="M119" s="41">
        <v>5250.2124343799996</v>
      </c>
      <c r="N119" s="41">
        <v>5207.9605457300004</v>
      </c>
      <c r="O119" s="41">
        <v>5199.2640901300001</v>
      </c>
      <c r="P119" s="41">
        <v>5206.6486970400001</v>
      </c>
      <c r="Q119" s="41">
        <v>5218.7617909299997</v>
      </c>
      <c r="R119" s="41">
        <v>5223.1605157399999</v>
      </c>
      <c r="S119" s="41">
        <v>5199.8854266400003</v>
      </c>
      <c r="T119" s="41">
        <v>5151.6748530200002</v>
      </c>
      <c r="U119" s="41">
        <v>5158.6706648300005</v>
      </c>
      <c r="V119" s="41">
        <v>5223.3261233200001</v>
      </c>
      <c r="W119" s="41">
        <v>5340.1505032300001</v>
      </c>
      <c r="X119" s="41">
        <v>5469.8885600500007</v>
      </c>
      <c r="Y119" s="41">
        <v>5551.5651155799997</v>
      </c>
    </row>
    <row r="120" spans="1:25" x14ac:dyDescent="0.3">
      <c r="A120" s="42">
        <v>43043</v>
      </c>
      <c r="B120" s="41">
        <v>5587.6535704799999</v>
      </c>
      <c r="C120" s="41">
        <v>5627.2763824700005</v>
      </c>
      <c r="D120" s="41">
        <v>5660.4425792299999</v>
      </c>
      <c r="E120" s="41">
        <v>5671.4917327600006</v>
      </c>
      <c r="F120" s="41">
        <v>5669.8129676600001</v>
      </c>
      <c r="G120" s="41">
        <v>5684.5863083600007</v>
      </c>
      <c r="H120" s="41">
        <v>5678.8230476500003</v>
      </c>
      <c r="I120" s="41">
        <v>5627.24060543</v>
      </c>
      <c r="J120" s="41">
        <v>5496.0797190000003</v>
      </c>
      <c r="K120" s="41">
        <v>5350.7263136299998</v>
      </c>
      <c r="L120" s="41">
        <v>5230.1408886600002</v>
      </c>
      <c r="M120" s="41">
        <v>5196.1926956699999</v>
      </c>
      <c r="N120" s="41">
        <v>5209.9190100300002</v>
      </c>
      <c r="O120" s="41">
        <v>5243.5164167200001</v>
      </c>
      <c r="P120" s="41">
        <v>5277.5612366699997</v>
      </c>
      <c r="Q120" s="41">
        <v>5275.0189182800004</v>
      </c>
      <c r="R120" s="41">
        <v>5261.5272518900001</v>
      </c>
      <c r="S120" s="41">
        <v>5233.6017692800006</v>
      </c>
      <c r="T120" s="41">
        <v>5202.5995463999998</v>
      </c>
      <c r="U120" s="41">
        <v>5204.5069946700005</v>
      </c>
      <c r="V120" s="41">
        <v>5263.7988772600002</v>
      </c>
      <c r="W120" s="41">
        <v>5361.6539952600006</v>
      </c>
      <c r="X120" s="41">
        <v>5458.86913912</v>
      </c>
      <c r="Y120" s="41">
        <v>5562.9464209400003</v>
      </c>
    </row>
    <row r="121" spans="1:25" x14ac:dyDescent="0.3">
      <c r="A121" s="42">
        <v>43044</v>
      </c>
      <c r="B121" s="41">
        <v>5617.5204605899999</v>
      </c>
      <c r="C121" s="41">
        <v>5666.5485366000003</v>
      </c>
      <c r="D121" s="41">
        <v>5697.6063660999998</v>
      </c>
      <c r="E121" s="41">
        <v>5701.4910767600004</v>
      </c>
      <c r="F121" s="41">
        <v>5697.3394302500001</v>
      </c>
      <c r="G121" s="41">
        <v>5681.7116966200001</v>
      </c>
      <c r="H121" s="41">
        <v>5692.0923558200002</v>
      </c>
      <c r="I121" s="41">
        <v>5661.9519164900003</v>
      </c>
      <c r="J121" s="41">
        <v>5543.8313164500005</v>
      </c>
      <c r="K121" s="41">
        <v>5370.4580591100002</v>
      </c>
      <c r="L121" s="41">
        <v>5237.1676047700003</v>
      </c>
      <c r="M121" s="41">
        <v>5201.64851748</v>
      </c>
      <c r="N121" s="41">
        <v>5224.28892412</v>
      </c>
      <c r="O121" s="41">
        <v>5240.4328413200001</v>
      </c>
      <c r="P121" s="41">
        <v>5255.8493324800002</v>
      </c>
      <c r="Q121" s="41">
        <v>5240.4908429400002</v>
      </c>
      <c r="R121" s="41">
        <v>5239.2876371600005</v>
      </c>
      <c r="S121" s="41">
        <v>5216.3544746899997</v>
      </c>
      <c r="T121" s="41">
        <v>5167.8856724500001</v>
      </c>
      <c r="U121" s="41">
        <v>5161.9409751200001</v>
      </c>
      <c r="V121" s="41">
        <v>5210.1872253600004</v>
      </c>
      <c r="W121" s="41">
        <v>5326.4689430200006</v>
      </c>
      <c r="X121" s="41">
        <v>5462.5651552299996</v>
      </c>
      <c r="Y121" s="41">
        <v>5581.36323945</v>
      </c>
    </row>
    <row r="122" spans="1:25" x14ac:dyDescent="0.3">
      <c r="A122" s="42">
        <v>43045</v>
      </c>
      <c r="B122" s="41">
        <v>5609.4476723899998</v>
      </c>
      <c r="C122" s="41">
        <v>5635.3255737099998</v>
      </c>
      <c r="D122" s="41">
        <v>5707.40951718</v>
      </c>
      <c r="E122" s="41">
        <v>5720.2682996499998</v>
      </c>
      <c r="F122" s="41">
        <v>5714.0882476100005</v>
      </c>
      <c r="G122" s="41">
        <v>5713.7079437100001</v>
      </c>
      <c r="H122" s="41">
        <v>5735.8605320100005</v>
      </c>
      <c r="I122" s="41">
        <v>5661.0548703699997</v>
      </c>
      <c r="J122" s="41">
        <v>5530.59385638</v>
      </c>
      <c r="K122" s="41">
        <v>5383.8251236799997</v>
      </c>
      <c r="L122" s="41">
        <v>5274.4372374599998</v>
      </c>
      <c r="M122" s="41">
        <v>5235.8783473499998</v>
      </c>
      <c r="N122" s="41">
        <v>5250.4146110800002</v>
      </c>
      <c r="O122" s="41">
        <v>5196.7746457100002</v>
      </c>
      <c r="P122" s="41">
        <v>5205.62745034</v>
      </c>
      <c r="Q122" s="41">
        <v>5215.2460291300004</v>
      </c>
      <c r="R122" s="41">
        <v>5215.2074735200003</v>
      </c>
      <c r="S122" s="41">
        <v>5201.0109298100006</v>
      </c>
      <c r="T122" s="41">
        <v>5150.46374165</v>
      </c>
      <c r="U122" s="41">
        <v>5150.9180668300005</v>
      </c>
      <c r="V122" s="41">
        <v>5236.8013330100002</v>
      </c>
      <c r="W122" s="41">
        <v>5361.5545017200002</v>
      </c>
      <c r="X122" s="41">
        <v>5494.9254693000003</v>
      </c>
      <c r="Y122" s="41">
        <v>5609.1345940900001</v>
      </c>
    </row>
    <row r="123" spans="1:25" x14ac:dyDescent="0.3">
      <c r="A123" s="42">
        <v>43046</v>
      </c>
      <c r="B123" s="41">
        <v>5621.5672385200005</v>
      </c>
      <c r="C123" s="41">
        <v>5650.2658896299999</v>
      </c>
      <c r="D123" s="41">
        <v>5715.3795287000003</v>
      </c>
      <c r="E123" s="41">
        <v>5731.6080106500003</v>
      </c>
      <c r="F123" s="41">
        <v>5732.9392425400001</v>
      </c>
      <c r="G123" s="41">
        <v>5743.0467299700003</v>
      </c>
      <c r="H123" s="41">
        <v>5765.7023485600002</v>
      </c>
      <c r="I123" s="41">
        <v>5655.41081777</v>
      </c>
      <c r="J123" s="41">
        <v>5568.1908063800001</v>
      </c>
      <c r="K123" s="41">
        <v>5437.3934298900003</v>
      </c>
      <c r="L123" s="41">
        <v>5314.1062958399998</v>
      </c>
      <c r="M123" s="41">
        <v>5278.2347996199996</v>
      </c>
      <c r="N123" s="41">
        <v>5289.9822835000004</v>
      </c>
      <c r="O123" s="41">
        <v>5287.6858198899999</v>
      </c>
      <c r="P123" s="41">
        <v>5289.8807279500006</v>
      </c>
      <c r="Q123" s="41">
        <v>5293.3585529500006</v>
      </c>
      <c r="R123" s="41">
        <v>5296.9809577100004</v>
      </c>
      <c r="S123" s="41">
        <v>5281.4972576700002</v>
      </c>
      <c r="T123" s="41">
        <v>5238.1451656400004</v>
      </c>
      <c r="U123" s="41">
        <v>5236.3080223699999</v>
      </c>
      <c r="V123" s="41">
        <v>5294.8752079800006</v>
      </c>
      <c r="W123" s="41">
        <v>5403.5803691199999</v>
      </c>
      <c r="X123" s="41">
        <v>5509.0186322199997</v>
      </c>
      <c r="Y123" s="41">
        <v>5619.9233483500002</v>
      </c>
    </row>
    <row r="124" spans="1:25" x14ac:dyDescent="0.3">
      <c r="A124" s="42">
        <v>43047</v>
      </c>
      <c r="B124" s="41">
        <v>5626.7515924500003</v>
      </c>
      <c r="C124" s="41">
        <v>5656.6268266100005</v>
      </c>
      <c r="D124" s="41">
        <v>5703.70913535</v>
      </c>
      <c r="E124" s="41">
        <v>5717.2190800199996</v>
      </c>
      <c r="F124" s="41">
        <v>5711.8732741900003</v>
      </c>
      <c r="G124" s="41">
        <v>5716.7192731700006</v>
      </c>
      <c r="H124" s="41">
        <v>5734.31109922</v>
      </c>
      <c r="I124" s="41">
        <v>5646.1786525799998</v>
      </c>
      <c r="J124" s="41">
        <v>5548.6026261200004</v>
      </c>
      <c r="K124" s="41">
        <v>5418.8373922999999</v>
      </c>
      <c r="L124" s="41">
        <v>5326.7858013599998</v>
      </c>
      <c r="M124" s="41">
        <v>5263.7663149199998</v>
      </c>
      <c r="N124" s="41">
        <v>5252.4449606300004</v>
      </c>
      <c r="O124" s="41">
        <v>5230.2374754000002</v>
      </c>
      <c r="P124" s="41">
        <v>5237.2940035000001</v>
      </c>
      <c r="Q124" s="41">
        <v>5231.8607099999999</v>
      </c>
      <c r="R124" s="41">
        <v>5242.8793918500005</v>
      </c>
      <c r="S124" s="41">
        <v>5232.3260869599999</v>
      </c>
      <c r="T124" s="41">
        <v>5203.5408883299997</v>
      </c>
      <c r="U124" s="41">
        <v>5188.2777613899998</v>
      </c>
      <c r="V124" s="41">
        <v>5244.6331942400002</v>
      </c>
      <c r="W124" s="41">
        <v>5344.1268984099997</v>
      </c>
      <c r="X124" s="41">
        <v>5474.2004103700001</v>
      </c>
      <c r="Y124" s="41">
        <v>5584.1611518500004</v>
      </c>
    </row>
    <row r="125" spans="1:25" x14ac:dyDescent="0.3">
      <c r="A125" s="42">
        <v>43048</v>
      </c>
      <c r="B125" s="41">
        <v>5626.1034566500002</v>
      </c>
      <c r="C125" s="41">
        <v>5639.3407354000001</v>
      </c>
      <c r="D125" s="41">
        <v>5695.5637029099998</v>
      </c>
      <c r="E125" s="41">
        <v>5706.7764294500003</v>
      </c>
      <c r="F125" s="41">
        <v>5717.8568333800004</v>
      </c>
      <c r="G125" s="41">
        <v>5711.4684425200003</v>
      </c>
      <c r="H125" s="41">
        <v>5709.6177075400001</v>
      </c>
      <c r="I125" s="41">
        <v>5616.9354711700007</v>
      </c>
      <c r="J125" s="41">
        <v>5503.7374383400002</v>
      </c>
      <c r="K125" s="41">
        <v>5364.2196389700002</v>
      </c>
      <c r="L125" s="41">
        <v>5270.0986812600004</v>
      </c>
      <c r="M125" s="41">
        <v>5234.3624367100001</v>
      </c>
      <c r="N125" s="41">
        <v>5246.0147766</v>
      </c>
      <c r="O125" s="41">
        <v>5255.1037525399997</v>
      </c>
      <c r="P125" s="41">
        <v>5272.3699079099997</v>
      </c>
      <c r="Q125" s="41">
        <v>5273.7119577800004</v>
      </c>
      <c r="R125" s="41">
        <v>5269.7610161100001</v>
      </c>
      <c r="S125" s="41">
        <v>5270.4332120700001</v>
      </c>
      <c r="T125" s="41">
        <v>5228.7502781499998</v>
      </c>
      <c r="U125" s="41">
        <v>5220.3516153600003</v>
      </c>
      <c r="V125" s="41">
        <v>5256.7562827100001</v>
      </c>
      <c r="W125" s="41">
        <v>5374.1030598699999</v>
      </c>
      <c r="X125" s="41">
        <v>5509.3475657400004</v>
      </c>
      <c r="Y125" s="41">
        <v>5572.0059440499999</v>
      </c>
    </row>
    <row r="126" spans="1:25" x14ac:dyDescent="0.3">
      <c r="A126" s="42">
        <v>43049</v>
      </c>
      <c r="B126" s="41">
        <v>5618.44114644</v>
      </c>
      <c r="C126" s="41">
        <v>5663.6768189499999</v>
      </c>
      <c r="D126" s="41">
        <v>5714.3010565800005</v>
      </c>
      <c r="E126" s="41">
        <v>5713.7622847900002</v>
      </c>
      <c r="F126" s="41">
        <v>5705.1188454499998</v>
      </c>
      <c r="G126" s="41">
        <v>5715.7817339800004</v>
      </c>
      <c r="H126" s="41">
        <v>5711.7692022700003</v>
      </c>
      <c r="I126" s="41">
        <v>5590.6112260899999</v>
      </c>
      <c r="J126" s="41">
        <v>5499.1601518400003</v>
      </c>
      <c r="K126" s="41">
        <v>5383.27734065</v>
      </c>
      <c r="L126" s="41">
        <v>5271.4479221600004</v>
      </c>
      <c r="M126" s="41">
        <v>5237.0709323500005</v>
      </c>
      <c r="N126" s="41">
        <v>5250.6591203100006</v>
      </c>
      <c r="O126" s="41">
        <v>5248.0558714300005</v>
      </c>
      <c r="P126" s="41">
        <v>5253.6230449300001</v>
      </c>
      <c r="Q126" s="41">
        <v>5257.4389509100001</v>
      </c>
      <c r="R126" s="41">
        <v>5262.1337849299998</v>
      </c>
      <c r="S126" s="41">
        <v>5257.1589266600004</v>
      </c>
      <c r="T126" s="41">
        <v>5265.6392591000003</v>
      </c>
      <c r="U126" s="41">
        <v>5261.9472815600002</v>
      </c>
      <c r="V126" s="41">
        <v>5304.2654127000005</v>
      </c>
      <c r="W126" s="41">
        <v>5405.3630636000007</v>
      </c>
      <c r="X126" s="41">
        <v>5523.2990928400004</v>
      </c>
      <c r="Y126" s="41">
        <v>5594.8698477099997</v>
      </c>
    </row>
    <row r="127" spans="1:25" x14ac:dyDescent="0.3">
      <c r="A127" s="42">
        <v>43050</v>
      </c>
      <c r="B127" s="41">
        <v>5690.2769150900003</v>
      </c>
      <c r="C127" s="41">
        <v>5677.4279099400001</v>
      </c>
      <c r="D127" s="41">
        <v>5711.3030449600001</v>
      </c>
      <c r="E127" s="41">
        <v>5731.2240959300007</v>
      </c>
      <c r="F127" s="41">
        <v>5741.3623229000004</v>
      </c>
      <c r="G127" s="41">
        <v>5733.7320043500004</v>
      </c>
      <c r="H127" s="41">
        <v>5702.5239240500005</v>
      </c>
      <c r="I127" s="41">
        <v>5625.5963737400007</v>
      </c>
      <c r="J127" s="41">
        <v>5522.10616132</v>
      </c>
      <c r="K127" s="41">
        <v>5376.0415538900006</v>
      </c>
      <c r="L127" s="41">
        <v>5280.1847581700004</v>
      </c>
      <c r="M127" s="41">
        <v>5246.10685638</v>
      </c>
      <c r="N127" s="41">
        <v>5256.89236514</v>
      </c>
      <c r="O127" s="41">
        <v>5251.2019477800004</v>
      </c>
      <c r="P127" s="41">
        <v>5257.47529966</v>
      </c>
      <c r="Q127" s="41">
        <v>5262.9023342500004</v>
      </c>
      <c r="R127" s="41">
        <v>5262.5645738200001</v>
      </c>
      <c r="S127" s="41">
        <v>5253.9962508799999</v>
      </c>
      <c r="T127" s="41">
        <v>5210.8751559600005</v>
      </c>
      <c r="U127" s="41">
        <v>5224.3396776500003</v>
      </c>
      <c r="V127" s="41">
        <v>5265.5929182400005</v>
      </c>
      <c r="W127" s="41">
        <v>5391.0176511600002</v>
      </c>
      <c r="X127" s="41">
        <v>5528.2794468000002</v>
      </c>
      <c r="Y127" s="41">
        <v>5644.2712965800001</v>
      </c>
    </row>
    <row r="128" spans="1:25" x14ac:dyDescent="0.3">
      <c r="A128" s="42">
        <v>43051</v>
      </c>
      <c r="B128" s="41">
        <v>5670.6122993100007</v>
      </c>
      <c r="C128" s="41">
        <v>5722.13185118</v>
      </c>
      <c r="D128" s="41">
        <v>5718.22656009</v>
      </c>
      <c r="E128" s="41">
        <v>5731.8836106099998</v>
      </c>
      <c r="F128" s="41">
        <v>5740.7625143200003</v>
      </c>
      <c r="G128" s="41">
        <v>5738.1249323000002</v>
      </c>
      <c r="H128" s="41">
        <v>5703.3856045100001</v>
      </c>
      <c r="I128" s="41">
        <v>5644.34229701</v>
      </c>
      <c r="J128" s="41">
        <v>5506.8010546000005</v>
      </c>
      <c r="K128" s="41">
        <v>5343.9465207499998</v>
      </c>
      <c r="L128" s="41">
        <v>5228.1779379500003</v>
      </c>
      <c r="M128" s="41">
        <v>5190.9634924299999</v>
      </c>
      <c r="N128" s="41">
        <v>5204.3726530800004</v>
      </c>
      <c r="O128" s="41">
        <v>5204.1626280700002</v>
      </c>
      <c r="P128" s="41">
        <v>5202.92134893</v>
      </c>
      <c r="Q128" s="41">
        <v>5202.5049785800002</v>
      </c>
      <c r="R128" s="41">
        <v>5247.1266754100006</v>
      </c>
      <c r="S128" s="41">
        <v>5258.6489098299999</v>
      </c>
      <c r="T128" s="41">
        <v>5235.9881225899999</v>
      </c>
      <c r="U128" s="41">
        <v>5237.1497687600004</v>
      </c>
      <c r="V128" s="41">
        <v>5268.0802410300003</v>
      </c>
      <c r="W128" s="41">
        <v>5386.6371922600001</v>
      </c>
      <c r="X128" s="41">
        <v>5503.9990481900004</v>
      </c>
      <c r="Y128" s="41">
        <v>5589.6583237599998</v>
      </c>
    </row>
    <row r="129" spans="1:25" x14ac:dyDescent="0.3">
      <c r="A129" s="42">
        <v>43052</v>
      </c>
      <c r="B129" s="41">
        <v>5698.81325423</v>
      </c>
      <c r="C129" s="41">
        <v>5780.6709060200001</v>
      </c>
      <c r="D129" s="41">
        <v>5846.9403121900004</v>
      </c>
      <c r="E129" s="41">
        <v>5841.9697289700007</v>
      </c>
      <c r="F129" s="41">
        <v>5862.7759073099996</v>
      </c>
      <c r="G129" s="41">
        <v>5845.8509340500004</v>
      </c>
      <c r="H129" s="41">
        <v>5769.1779169000001</v>
      </c>
      <c r="I129" s="41">
        <v>5629.8185516399999</v>
      </c>
      <c r="J129" s="41">
        <v>5505.9412229199997</v>
      </c>
      <c r="K129" s="41">
        <v>5412.3222065099999</v>
      </c>
      <c r="L129" s="41">
        <v>5320.3923283800004</v>
      </c>
      <c r="M129" s="41">
        <v>5274.0945844600001</v>
      </c>
      <c r="N129" s="41">
        <v>5321.7110941199999</v>
      </c>
      <c r="O129" s="41">
        <v>5190.4249783300002</v>
      </c>
      <c r="P129" s="41">
        <v>5172.5102397600003</v>
      </c>
      <c r="Q129" s="41">
        <v>5250.5556564400003</v>
      </c>
      <c r="R129" s="41">
        <v>5252.3774319900003</v>
      </c>
      <c r="S129" s="41">
        <v>5257.9441550299998</v>
      </c>
      <c r="T129" s="41">
        <v>5282.3047355799999</v>
      </c>
      <c r="U129" s="41">
        <v>5281.0570880700006</v>
      </c>
      <c r="V129" s="41">
        <v>5305.2621716599997</v>
      </c>
      <c r="W129" s="41">
        <v>5396.4467777899999</v>
      </c>
      <c r="X129" s="41">
        <v>5519.0643011299999</v>
      </c>
      <c r="Y129" s="41">
        <v>5644.3737721799998</v>
      </c>
    </row>
    <row r="130" spans="1:25" x14ac:dyDescent="0.3">
      <c r="A130" s="42">
        <v>43053</v>
      </c>
      <c r="B130" s="41">
        <v>5694.5945850899998</v>
      </c>
      <c r="C130" s="41">
        <v>5732.9325829400004</v>
      </c>
      <c r="D130" s="41">
        <v>5733.9475343000004</v>
      </c>
      <c r="E130" s="41">
        <v>5739.4780531699998</v>
      </c>
      <c r="F130" s="41">
        <v>5734.4640212599998</v>
      </c>
      <c r="G130" s="41">
        <v>5747.2717736100003</v>
      </c>
      <c r="H130" s="41">
        <v>5717.3847861599997</v>
      </c>
      <c r="I130" s="41">
        <v>5591.6825039599998</v>
      </c>
      <c r="J130" s="41">
        <v>5522.3779049600007</v>
      </c>
      <c r="K130" s="41">
        <v>5434.0227177799998</v>
      </c>
      <c r="L130" s="41">
        <v>5345.2206314300001</v>
      </c>
      <c r="M130" s="41">
        <v>5301.7274131900003</v>
      </c>
      <c r="N130" s="41">
        <v>5311.9155417499996</v>
      </c>
      <c r="O130" s="41">
        <v>5309.1025859500005</v>
      </c>
      <c r="P130" s="41">
        <v>5305.3834480400001</v>
      </c>
      <c r="Q130" s="41">
        <v>5311.2513357400003</v>
      </c>
      <c r="R130" s="41">
        <v>5311.1610626199999</v>
      </c>
      <c r="S130" s="41">
        <v>5296.5518806800001</v>
      </c>
      <c r="T130" s="41">
        <v>5239.2789103700006</v>
      </c>
      <c r="U130" s="41">
        <v>5233.4292339499998</v>
      </c>
      <c r="V130" s="41">
        <v>5291.8586753899999</v>
      </c>
      <c r="W130" s="41">
        <v>5411.8799228400003</v>
      </c>
      <c r="X130" s="41">
        <v>5532.4532126900003</v>
      </c>
      <c r="Y130" s="41">
        <v>5660.7277723300003</v>
      </c>
    </row>
    <row r="131" spans="1:25" x14ac:dyDescent="0.3">
      <c r="A131" s="42">
        <v>43054</v>
      </c>
      <c r="B131" s="41">
        <v>5679.6621380000006</v>
      </c>
      <c r="C131" s="41">
        <v>5716.8286758800004</v>
      </c>
      <c r="D131" s="41">
        <v>5757.8071086700002</v>
      </c>
      <c r="E131" s="41">
        <v>5749.6818953400007</v>
      </c>
      <c r="F131" s="41">
        <v>5749.8554501300005</v>
      </c>
      <c r="G131" s="41">
        <v>5757.5359246899998</v>
      </c>
      <c r="H131" s="41">
        <v>5687.6848688099999</v>
      </c>
      <c r="I131" s="41">
        <v>5574.4436126500004</v>
      </c>
      <c r="J131" s="41">
        <v>5515.6557558000004</v>
      </c>
      <c r="K131" s="41">
        <v>5416.5283951199999</v>
      </c>
      <c r="L131" s="41">
        <v>5326.5524183699999</v>
      </c>
      <c r="M131" s="41">
        <v>5310.9086427900002</v>
      </c>
      <c r="N131" s="41">
        <v>5318.7469000800002</v>
      </c>
      <c r="O131" s="41">
        <v>5316.9170350300001</v>
      </c>
      <c r="P131" s="41">
        <v>5311.5410791599998</v>
      </c>
      <c r="Q131" s="41">
        <v>5318.6148894500002</v>
      </c>
      <c r="R131" s="41">
        <v>5313.1519214500004</v>
      </c>
      <c r="S131" s="41">
        <v>5291.43709812</v>
      </c>
      <c r="T131" s="41">
        <v>5254.7698880100006</v>
      </c>
      <c r="U131" s="41">
        <v>5256.6963615300001</v>
      </c>
      <c r="V131" s="41">
        <v>5299.0380223500006</v>
      </c>
      <c r="W131" s="41">
        <v>5396.8530475100006</v>
      </c>
      <c r="X131" s="41">
        <v>5499.2179294699999</v>
      </c>
      <c r="Y131" s="41">
        <v>5630.7574348200005</v>
      </c>
    </row>
    <row r="132" spans="1:25" x14ac:dyDescent="0.3">
      <c r="A132" s="42">
        <v>43055</v>
      </c>
      <c r="B132" s="41">
        <v>5725.2821079200003</v>
      </c>
      <c r="C132" s="41">
        <v>5739.4774871300006</v>
      </c>
      <c r="D132" s="41">
        <v>5762.35772868</v>
      </c>
      <c r="E132" s="41">
        <v>5757.7231096700007</v>
      </c>
      <c r="F132" s="41">
        <v>5756.3882422699999</v>
      </c>
      <c r="G132" s="41">
        <v>5769.64323788</v>
      </c>
      <c r="H132" s="41">
        <v>5747.8840792999999</v>
      </c>
      <c r="I132" s="41">
        <v>5612.3214712899999</v>
      </c>
      <c r="J132" s="41">
        <v>5545.7729012700001</v>
      </c>
      <c r="K132" s="41">
        <v>5460.2047904700003</v>
      </c>
      <c r="L132" s="41">
        <v>5374.3615813500001</v>
      </c>
      <c r="M132" s="41">
        <v>5330.8973882199998</v>
      </c>
      <c r="N132" s="41">
        <v>5321.9110493400003</v>
      </c>
      <c r="O132" s="41">
        <v>5281.2298558000002</v>
      </c>
      <c r="P132" s="41">
        <v>5285.7439679999998</v>
      </c>
      <c r="Q132" s="41">
        <v>5291.4080664500007</v>
      </c>
      <c r="R132" s="41">
        <v>5292.6207414099999</v>
      </c>
      <c r="S132" s="41">
        <v>5214.7361239700003</v>
      </c>
      <c r="T132" s="41">
        <v>5171.1249345300002</v>
      </c>
      <c r="U132" s="41">
        <v>5145.0356351300006</v>
      </c>
      <c r="V132" s="41">
        <v>5293.5480765900002</v>
      </c>
      <c r="W132" s="41">
        <v>5402.4378050599998</v>
      </c>
      <c r="X132" s="41">
        <v>5512.6279719599997</v>
      </c>
      <c r="Y132" s="41">
        <v>5603.0710322300001</v>
      </c>
    </row>
    <row r="133" spans="1:25" x14ac:dyDescent="0.3">
      <c r="A133" s="42">
        <v>43056</v>
      </c>
      <c r="B133" s="41">
        <v>5718.8190715800001</v>
      </c>
      <c r="C133" s="41">
        <v>5751.9790563300003</v>
      </c>
      <c r="D133" s="41">
        <v>5779.9571694100005</v>
      </c>
      <c r="E133" s="41">
        <v>5780.0755088100004</v>
      </c>
      <c r="F133" s="41">
        <v>5790.1191928100006</v>
      </c>
      <c r="G133" s="41">
        <v>5786.4070912100005</v>
      </c>
      <c r="H133" s="41">
        <v>5716.0401619300001</v>
      </c>
      <c r="I133" s="41">
        <v>5584.3762842200003</v>
      </c>
      <c r="J133" s="41">
        <v>5519.9308267300003</v>
      </c>
      <c r="K133" s="41">
        <v>5411.9340397100004</v>
      </c>
      <c r="L133" s="41">
        <v>5321.7418593900002</v>
      </c>
      <c r="M133" s="41">
        <v>5293.8808955699997</v>
      </c>
      <c r="N133" s="41">
        <v>5317.3655652900006</v>
      </c>
      <c r="O133" s="41">
        <v>5316.4115181699999</v>
      </c>
      <c r="P133" s="41">
        <v>5332.07055236</v>
      </c>
      <c r="Q133" s="41">
        <v>5341.0369374500006</v>
      </c>
      <c r="R133" s="41">
        <v>5337.5968867500005</v>
      </c>
      <c r="S133" s="41">
        <v>5318.5157018199998</v>
      </c>
      <c r="T133" s="41">
        <v>5251.84948437</v>
      </c>
      <c r="U133" s="41">
        <v>5256.6693292500004</v>
      </c>
      <c r="V133" s="41">
        <v>5326.4441947800005</v>
      </c>
      <c r="W133" s="41">
        <v>5435.3683583299999</v>
      </c>
      <c r="X133" s="41">
        <v>5521.2007538500002</v>
      </c>
      <c r="Y133" s="41">
        <v>5593.53905923</v>
      </c>
    </row>
    <row r="134" spans="1:25" x14ac:dyDescent="0.3">
      <c r="A134" s="42">
        <v>43057</v>
      </c>
      <c r="B134" s="41">
        <v>5673.4619310099997</v>
      </c>
      <c r="C134" s="41">
        <v>5720.8532234100003</v>
      </c>
      <c r="D134" s="41">
        <v>5767.0310333000007</v>
      </c>
      <c r="E134" s="41">
        <v>5760.6786370500004</v>
      </c>
      <c r="F134" s="41">
        <v>5758.5583205499997</v>
      </c>
      <c r="G134" s="41">
        <v>5774.4948403400003</v>
      </c>
      <c r="H134" s="41">
        <v>5731.03954488</v>
      </c>
      <c r="I134" s="41">
        <v>5604.7416011100004</v>
      </c>
      <c r="J134" s="41">
        <v>5503.7248000999998</v>
      </c>
      <c r="K134" s="41">
        <v>5384.0562751699999</v>
      </c>
      <c r="L134" s="41">
        <v>5303.3541648700002</v>
      </c>
      <c r="M134" s="41">
        <v>5295.3758431699998</v>
      </c>
      <c r="N134" s="41">
        <v>5301.4005681500003</v>
      </c>
      <c r="O134" s="41">
        <v>5302.4368725300001</v>
      </c>
      <c r="P134" s="41">
        <v>5307.6012995199999</v>
      </c>
      <c r="Q134" s="41">
        <v>5300.2731737900003</v>
      </c>
      <c r="R134" s="41">
        <v>5297.4298776000005</v>
      </c>
      <c r="S134" s="41">
        <v>5303.2048439999999</v>
      </c>
      <c r="T134" s="41">
        <v>5309.5774093700002</v>
      </c>
      <c r="U134" s="41">
        <v>5319.1597944599998</v>
      </c>
      <c r="V134" s="41">
        <v>5357.2858943000001</v>
      </c>
      <c r="W134" s="41">
        <v>5436.3580872299999</v>
      </c>
      <c r="X134" s="41">
        <v>5516.8439514700003</v>
      </c>
      <c r="Y134" s="41">
        <v>5610.98245073</v>
      </c>
    </row>
    <row r="135" spans="1:25" x14ac:dyDescent="0.3">
      <c r="A135" s="42">
        <v>43058</v>
      </c>
      <c r="B135" s="41">
        <v>5686.1334058299999</v>
      </c>
      <c r="C135" s="41">
        <v>5733.18522183</v>
      </c>
      <c r="D135" s="41">
        <v>5771.3174812000007</v>
      </c>
      <c r="E135" s="41">
        <v>5774.0676947299999</v>
      </c>
      <c r="F135" s="41">
        <v>5786.8545426600003</v>
      </c>
      <c r="G135" s="41">
        <v>5749.0767305899999</v>
      </c>
      <c r="H135" s="41">
        <v>5732.19032479</v>
      </c>
      <c r="I135" s="41">
        <v>5722.5483861000002</v>
      </c>
      <c r="J135" s="41">
        <v>5639.8461979600006</v>
      </c>
      <c r="K135" s="41">
        <v>5473.2360923300002</v>
      </c>
      <c r="L135" s="41">
        <v>5345.3247905100006</v>
      </c>
      <c r="M135" s="41">
        <v>5308.4295316899997</v>
      </c>
      <c r="N135" s="41">
        <v>5318.7007407000001</v>
      </c>
      <c r="O135" s="41">
        <v>5331.1382713700004</v>
      </c>
      <c r="P135" s="41">
        <v>5335.54844804</v>
      </c>
      <c r="Q135" s="41">
        <v>5342.6495730800007</v>
      </c>
      <c r="R135" s="41">
        <v>5354.7520209599998</v>
      </c>
      <c r="S135" s="41">
        <v>5324.3478131500005</v>
      </c>
      <c r="T135" s="41">
        <v>5305.4649198799998</v>
      </c>
      <c r="U135" s="41">
        <v>5324.9739038500002</v>
      </c>
      <c r="V135" s="41">
        <v>5386.3179285400001</v>
      </c>
      <c r="W135" s="41">
        <v>5507.2826558799998</v>
      </c>
      <c r="X135" s="41">
        <v>5593.0454280800004</v>
      </c>
      <c r="Y135" s="41">
        <v>5686.2820882000005</v>
      </c>
    </row>
    <row r="136" spans="1:25" x14ac:dyDescent="0.3">
      <c r="A136" s="42">
        <v>43059</v>
      </c>
      <c r="B136" s="41">
        <v>5773.0654948900001</v>
      </c>
      <c r="C136" s="41">
        <v>5809.8103696300004</v>
      </c>
      <c r="D136" s="41">
        <v>5802.8698078999996</v>
      </c>
      <c r="E136" s="41">
        <v>5790.2323596599999</v>
      </c>
      <c r="F136" s="41">
        <v>5793.3770482899999</v>
      </c>
      <c r="G136" s="41">
        <v>5799.2717167600003</v>
      </c>
      <c r="H136" s="41">
        <v>5782.9023185300002</v>
      </c>
      <c r="I136" s="41">
        <v>5651.5052452099999</v>
      </c>
      <c r="J136" s="41">
        <v>5566.07806575</v>
      </c>
      <c r="K136" s="41">
        <v>5449.0879021400006</v>
      </c>
      <c r="L136" s="41">
        <v>5353.1431814899997</v>
      </c>
      <c r="M136" s="41">
        <v>5335.9201276100002</v>
      </c>
      <c r="N136" s="41">
        <v>5345.8426747800004</v>
      </c>
      <c r="O136" s="41">
        <v>5342.4622322300002</v>
      </c>
      <c r="P136" s="41">
        <v>5348.9506112700001</v>
      </c>
      <c r="Q136" s="41">
        <v>5352.8787118999999</v>
      </c>
      <c r="R136" s="41">
        <v>5368.5064275800005</v>
      </c>
      <c r="S136" s="41">
        <v>5334.2024087</v>
      </c>
      <c r="T136" s="41">
        <v>5305.9798179899999</v>
      </c>
      <c r="U136" s="41">
        <v>5324.5969913899999</v>
      </c>
      <c r="V136" s="41">
        <v>5374.4127926400006</v>
      </c>
      <c r="W136" s="41">
        <v>5463.2713383199998</v>
      </c>
      <c r="X136" s="41">
        <v>5572.1726951700002</v>
      </c>
      <c r="Y136" s="41">
        <v>5674.6039462799999</v>
      </c>
    </row>
    <row r="137" spans="1:25" x14ac:dyDescent="0.3">
      <c r="A137" s="42">
        <v>43060</v>
      </c>
      <c r="B137" s="41">
        <v>5758.8153449199999</v>
      </c>
      <c r="C137" s="41">
        <v>5799.0482803700006</v>
      </c>
      <c r="D137" s="41">
        <v>5818.2822259699997</v>
      </c>
      <c r="E137" s="41">
        <v>5812.3135044800001</v>
      </c>
      <c r="F137" s="41">
        <v>5811.9055191899997</v>
      </c>
      <c r="G137" s="41">
        <v>5811.85313185</v>
      </c>
      <c r="H137" s="41">
        <v>5768.9460807599999</v>
      </c>
      <c r="I137" s="41">
        <v>5633.5608334400004</v>
      </c>
      <c r="J137" s="41">
        <v>5565.9463360300006</v>
      </c>
      <c r="K137" s="41">
        <v>5462.4163863100002</v>
      </c>
      <c r="L137" s="41">
        <v>5382.6923268199998</v>
      </c>
      <c r="M137" s="41">
        <v>5359.0301607000001</v>
      </c>
      <c r="N137" s="41">
        <v>5377.92129682</v>
      </c>
      <c r="O137" s="41">
        <v>5387.7154790800005</v>
      </c>
      <c r="P137" s="41">
        <v>5386.4461532900004</v>
      </c>
      <c r="Q137" s="41">
        <v>5398.10810477</v>
      </c>
      <c r="R137" s="41">
        <v>5396.3665996500004</v>
      </c>
      <c r="S137" s="41">
        <v>5371.3848250000001</v>
      </c>
      <c r="T137" s="41">
        <v>5318.0463365900005</v>
      </c>
      <c r="U137" s="41">
        <v>5293.9678923900001</v>
      </c>
      <c r="V137" s="41">
        <v>5370.3577164099997</v>
      </c>
      <c r="W137" s="41">
        <v>5481.1498258800002</v>
      </c>
      <c r="X137" s="41">
        <v>5605.8726149300001</v>
      </c>
      <c r="Y137" s="41">
        <v>5700.8611567100006</v>
      </c>
    </row>
    <row r="138" spans="1:25" x14ac:dyDescent="0.3">
      <c r="A138" s="42">
        <v>43061</v>
      </c>
      <c r="B138" s="41">
        <v>5719.5493068599999</v>
      </c>
      <c r="C138" s="41">
        <v>5683.7901147399998</v>
      </c>
      <c r="D138" s="41">
        <v>5662.4065266500002</v>
      </c>
      <c r="E138" s="41">
        <v>5657.1937260000004</v>
      </c>
      <c r="F138" s="41">
        <v>5672.20346075</v>
      </c>
      <c r="G138" s="41">
        <v>5678.43219632</v>
      </c>
      <c r="H138" s="41">
        <v>5669.4435043800004</v>
      </c>
      <c r="I138" s="41">
        <v>5579.1816879400003</v>
      </c>
      <c r="J138" s="41">
        <v>5572.7761859299999</v>
      </c>
      <c r="K138" s="41">
        <v>5499.1231745300001</v>
      </c>
      <c r="L138" s="41">
        <v>5424.1840929300006</v>
      </c>
      <c r="M138" s="41">
        <v>5402.6895503700007</v>
      </c>
      <c r="N138" s="41">
        <v>5406.2721941899999</v>
      </c>
      <c r="O138" s="41">
        <v>5392.3670778000005</v>
      </c>
      <c r="P138" s="41">
        <v>5378.9127509500004</v>
      </c>
      <c r="Q138" s="41">
        <v>5385.5969040299997</v>
      </c>
      <c r="R138" s="41">
        <v>5388.0776933900006</v>
      </c>
      <c r="S138" s="41">
        <v>5372.0272469399997</v>
      </c>
      <c r="T138" s="41">
        <v>5357.0939288</v>
      </c>
      <c r="U138" s="41">
        <v>5351.4110260099997</v>
      </c>
      <c r="V138" s="41">
        <v>5417.9012716999996</v>
      </c>
      <c r="W138" s="41">
        <v>5500.9504053000001</v>
      </c>
      <c r="X138" s="41">
        <v>5586.4145172300005</v>
      </c>
      <c r="Y138" s="41">
        <v>5632.3044057800007</v>
      </c>
    </row>
    <row r="139" spans="1:25" x14ac:dyDescent="0.3">
      <c r="A139" s="42">
        <v>43062</v>
      </c>
      <c r="B139" s="41">
        <v>5674.2298061900001</v>
      </c>
      <c r="C139" s="41">
        <v>5721.8529474500001</v>
      </c>
      <c r="D139" s="41">
        <v>5802.5161296800006</v>
      </c>
      <c r="E139" s="41">
        <v>5803.6446039800003</v>
      </c>
      <c r="F139" s="41">
        <v>5798.65890683</v>
      </c>
      <c r="G139" s="41">
        <v>5808.3782611500001</v>
      </c>
      <c r="H139" s="41">
        <v>5770.3089909199998</v>
      </c>
      <c r="I139" s="41">
        <v>5610.7179419600006</v>
      </c>
      <c r="J139" s="41">
        <v>5541.8883135799997</v>
      </c>
      <c r="K139" s="41">
        <v>5449.0713185699997</v>
      </c>
      <c r="L139" s="41">
        <v>5334.8577736200004</v>
      </c>
      <c r="M139" s="41">
        <v>5294.9284395599998</v>
      </c>
      <c r="N139" s="41">
        <v>5327.7980838100002</v>
      </c>
      <c r="O139" s="41">
        <v>5358.54942484</v>
      </c>
      <c r="P139" s="41">
        <v>5375.9332632699998</v>
      </c>
      <c r="Q139" s="41">
        <v>5367.5100226200002</v>
      </c>
      <c r="R139" s="41">
        <v>5355.1327081700001</v>
      </c>
      <c r="S139" s="41">
        <v>5341.5816464099998</v>
      </c>
      <c r="T139" s="41">
        <v>5290.85624955</v>
      </c>
      <c r="U139" s="41">
        <v>5293.4219733600003</v>
      </c>
      <c r="V139" s="41">
        <v>5319.7078600499999</v>
      </c>
      <c r="W139" s="41">
        <v>5403.7002021899998</v>
      </c>
      <c r="X139" s="41">
        <v>5546.6045506199998</v>
      </c>
      <c r="Y139" s="41">
        <v>5594.9663937699997</v>
      </c>
    </row>
    <row r="140" spans="1:25" x14ac:dyDescent="0.3">
      <c r="A140" s="42">
        <v>43063</v>
      </c>
      <c r="B140" s="41">
        <v>5627.2463439800003</v>
      </c>
      <c r="C140" s="41">
        <v>5706.3933109400004</v>
      </c>
      <c r="D140" s="41">
        <v>5826.3722155599999</v>
      </c>
      <c r="E140" s="41">
        <v>5823.8704145500005</v>
      </c>
      <c r="F140" s="41">
        <v>5821.2547625500001</v>
      </c>
      <c r="G140" s="41">
        <v>5820.8245190300004</v>
      </c>
      <c r="H140" s="41">
        <v>5746.4521897499999</v>
      </c>
      <c r="I140" s="41">
        <v>5627.0987666800002</v>
      </c>
      <c r="J140" s="41">
        <v>5521.0240992200006</v>
      </c>
      <c r="K140" s="41">
        <v>5398.8743639800005</v>
      </c>
      <c r="L140" s="41">
        <v>5379.4493899500003</v>
      </c>
      <c r="M140" s="41">
        <v>5344.77231932</v>
      </c>
      <c r="N140" s="41">
        <v>5370.3060135799997</v>
      </c>
      <c r="O140" s="41">
        <v>5365.9090585599997</v>
      </c>
      <c r="P140" s="41">
        <v>5359.2467139700002</v>
      </c>
      <c r="Q140" s="41">
        <v>5358.5528596300001</v>
      </c>
      <c r="R140" s="41">
        <v>5361.2642594300005</v>
      </c>
      <c r="S140" s="41">
        <v>5332.43248159</v>
      </c>
      <c r="T140" s="41">
        <v>5302.9358694499997</v>
      </c>
      <c r="U140" s="41">
        <v>5287.2167849799998</v>
      </c>
      <c r="V140" s="41">
        <v>5315.99312259</v>
      </c>
      <c r="W140" s="41">
        <v>5459.5918336200002</v>
      </c>
      <c r="X140" s="41">
        <v>5562.1995329600004</v>
      </c>
      <c r="Y140" s="41">
        <v>5660.3788196599999</v>
      </c>
    </row>
    <row r="141" spans="1:25" x14ac:dyDescent="0.3">
      <c r="A141" s="42">
        <v>43064</v>
      </c>
      <c r="B141" s="41">
        <v>5687.5918280200003</v>
      </c>
      <c r="C141" s="41">
        <v>5727.4640628400002</v>
      </c>
      <c r="D141" s="41">
        <v>5793.0978123100003</v>
      </c>
      <c r="E141" s="41">
        <v>5793.9993745299998</v>
      </c>
      <c r="F141" s="41">
        <v>5793.3400845599999</v>
      </c>
      <c r="G141" s="41">
        <v>5775.3142058500007</v>
      </c>
      <c r="H141" s="41">
        <v>5746.9674514900007</v>
      </c>
      <c r="I141" s="41">
        <v>5593.43663406</v>
      </c>
      <c r="J141" s="41">
        <v>5546.1796156299997</v>
      </c>
      <c r="K141" s="41">
        <v>5452.85777031</v>
      </c>
      <c r="L141" s="41">
        <v>5355.3720866399999</v>
      </c>
      <c r="M141" s="41">
        <v>5308.0578303900002</v>
      </c>
      <c r="N141" s="41">
        <v>5289.7996848499997</v>
      </c>
      <c r="O141" s="41">
        <v>5326.1870110600003</v>
      </c>
      <c r="P141" s="41">
        <v>5345.0333637900003</v>
      </c>
      <c r="Q141" s="41">
        <v>5348.7273838800002</v>
      </c>
      <c r="R141" s="41">
        <v>5338.9661487499998</v>
      </c>
      <c r="S141" s="41">
        <v>5322.4242337400001</v>
      </c>
      <c r="T141" s="41">
        <v>5291.8423054599998</v>
      </c>
      <c r="U141" s="41">
        <v>5297.1062894200004</v>
      </c>
      <c r="V141" s="41">
        <v>5341.1025480600001</v>
      </c>
      <c r="W141" s="41">
        <v>5435.0502305400005</v>
      </c>
      <c r="X141" s="41">
        <v>5542.1088976500005</v>
      </c>
      <c r="Y141" s="41">
        <v>5623.70426701</v>
      </c>
    </row>
    <row r="142" spans="1:25" x14ac:dyDescent="0.3">
      <c r="A142" s="42">
        <v>43065</v>
      </c>
      <c r="B142" s="41">
        <v>5671.0361253999999</v>
      </c>
      <c r="C142" s="41">
        <v>5713.3140259000002</v>
      </c>
      <c r="D142" s="41">
        <v>5774.1053975599998</v>
      </c>
      <c r="E142" s="41">
        <v>5792.3324863900007</v>
      </c>
      <c r="F142" s="41">
        <v>5790.1949575300005</v>
      </c>
      <c r="G142" s="41">
        <v>5769.8790038800007</v>
      </c>
      <c r="H142" s="41">
        <v>5741.3041498499997</v>
      </c>
      <c r="I142" s="41">
        <v>5673.5511952000006</v>
      </c>
      <c r="J142" s="41">
        <v>5583.01522415</v>
      </c>
      <c r="K142" s="41">
        <v>5459.5013784399998</v>
      </c>
      <c r="L142" s="41">
        <v>5366.1142149699999</v>
      </c>
      <c r="M142" s="41">
        <v>5324.8130675800003</v>
      </c>
      <c r="N142" s="41">
        <v>5342.8051179800004</v>
      </c>
      <c r="O142" s="41">
        <v>5356.0172214800004</v>
      </c>
      <c r="P142" s="41">
        <v>5366.5305613600003</v>
      </c>
      <c r="Q142" s="41">
        <v>5377.48765207</v>
      </c>
      <c r="R142" s="41">
        <v>5360.7563769500002</v>
      </c>
      <c r="S142" s="41">
        <v>5317.7336053099998</v>
      </c>
      <c r="T142" s="41">
        <v>5280.8386232700004</v>
      </c>
      <c r="U142" s="41">
        <v>5282.6347871200005</v>
      </c>
      <c r="V142" s="41">
        <v>5326.7525711200005</v>
      </c>
      <c r="W142" s="41">
        <v>5421.0022649000002</v>
      </c>
      <c r="X142" s="41">
        <v>5528.0869521300001</v>
      </c>
      <c r="Y142" s="41">
        <v>5643.6960234200005</v>
      </c>
    </row>
    <row r="143" spans="1:25" x14ac:dyDescent="0.3">
      <c r="A143" s="42">
        <v>43066</v>
      </c>
      <c r="B143" s="41">
        <v>5683.45689975</v>
      </c>
      <c r="C143" s="41">
        <v>5781.8131923500005</v>
      </c>
      <c r="D143" s="41">
        <v>5845.1131688400001</v>
      </c>
      <c r="E143" s="41">
        <v>5850.7396828000001</v>
      </c>
      <c r="F143" s="41">
        <v>5850.29311822</v>
      </c>
      <c r="G143" s="41">
        <v>5841.6806980400006</v>
      </c>
      <c r="H143" s="41">
        <v>5707.7459494599998</v>
      </c>
      <c r="I143" s="41">
        <v>5644.1201905300004</v>
      </c>
      <c r="J143" s="41">
        <v>5552.9327164800006</v>
      </c>
      <c r="K143" s="41">
        <v>5431.0339834400002</v>
      </c>
      <c r="L143" s="41">
        <v>5332.0225119899997</v>
      </c>
      <c r="M143" s="41">
        <v>5296.9932843500001</v>
      </c>
      <c r="N143" s="41">
        <v>5303.3536841000005</v>
      </c>
      <c r="O143" s="41">
        <v>5292.7202211900003</v>
      </c>
      <c r="P143" s="41">
        <v>5294.7759347900001</v>
      </c>
      <c r="Q143" s="41">
        <v>5307.3391078900004</v>
      </c>
      <c r="R143" s="41">
        <v>5321.1679972400007</v>
      </c>
      <c r="S143" s="41">
        <v>5291.7856546800003</v>
      </c>
      <c r="T143" s="41">
        <v>5254.0644417399999</v>
      </c>
      <c r="U143" s="41">
        <v>5269.6004649800007</v>
      </c>
      <c r="V143" s="41">
        <v>5304.2239934500003</v>
      </c>
      <c r="W143" s="41">
        <v>5427.7863081799997</v>
      </c>
      <c r="X143" s="41">
        <v>5538.7604575599998</v>
      </c>
      <c r="Y143" s="41">
        <v>5653.4145320899997</v>
      </c>
    </row>
    <row r="144" spans="1:25" x14ac:dyDescent="0.3">
      <c r="A144" s="42">
        <v>43067</v>
      </c>
      <c r="B144" s="41">
        <v>5723.6042681999998</v>
      </c>
      <c r="C144" s="41">
        <v>5711.8953336900004</v>
      </c>
      <c r="D144" s="41">
        <v>5795.7050185799999</v>
      </c>
      <c r="E144" s="41">
        <v>5818.9451703200002</v>
      </c>
      <c r="F144" s="41">
        <v>5831.3938082000004</v>
      </c>
      <c r="G144" s="41">
        <v>5802.9885419299999</v>
      </c>
      <c r="H144" s="41">
        <v>5717.51914081</v>
      </c>
      <c r="I144" s="41">
        <v>5612.8582965400001</v>
      </c>
      <c r="J144" s="41">
        <v>5599.9167428400006</v>
      </c>
      <c r="K144" s="41">
        <v>5513.4278264699997</v>
      </c>
      <c r="L144" s="41">
        <v>5425.3346917899999</v>
      </c>
      <c r="M144" s="41">
        <v>5377.8998214000003</v>
      </c>
      <c r="N144" s="41">
        <v>5369.4017103599999</v>
      </c>
      <c r="O144" s="41">
        <v>5358.8394396200001</v>
      </c>
      <c r="P144" s="41">
        <v>5351.5580929500002</v>
      </c>
      <c r="Q144" s="41">
        <v>5351.5999942600001</v>
      </c>
      <c r="R144" s="41">
        <v>5359.5788433200005</v>
      </c>
      <c r="S144" s="41">
        <v>5362.3404294600005</v>
      </c>
      <c r="T144" s="41">
        <v>5284.6919910799998</v>
      </c>
      <c r="U144" s="41">
        <v>5272.68340868</v>
      </c>
      <c r="V144" s="41">
        <v>5283.8295492000007</v>
      </c>
      <c r="W144" s="41">
        <v>5359.3137724300004</v>
      </c>
      <c r="X144" s="41">
        <v>5523.6328588400002</v>
      </c>
      <c r="Y144" s="41">
        <v>5591.9887064700006</v>
      </c>
    </row>
    <row r="145" spans="1:26" x14ac:dyDescent="0.3">
      <c r="A145" s="42">
        <v>43068</v>
      </c>
      <c r="B145" s="41">
        <v>5709.4380159000002</v>
      </c>
      <c r="C145" s="41">
        <v>5816.3770053199996</v>
      </c>
      <c r="D145" s="41">
        <v>5818.5305078900001</v>
      </c>
      <c r="E145" s="41">
        <v>5827.6651602900001</v>
      </c>
      <c r="F145" s="41">
        <v>5810.1493131699999</v>
      </c>
      <c r="G145" s="41">
        <v>5795.9304324200002</v>
      </c>
      <c r="H145" s="41">
        <v>5705.3754551400007</v>
      </c>
      <c r="I145" s="41">
        <v>5616.37661742</v>
      </c>
      <c r="J145" s="41">
        <v>5582.2528425</v>
      </c>
      <c r="K145" s="41">
        <v>5504.3676947200001</v>
      </c>
      <c r="L145" s="41">
        <v>5415.0517070800006</v>
      </c>
      <c r="M145" s="41">
        <v>5371.9344068800001</v>
      </c>
      <c r="N145" s="41">
        <v>5359.64312909</v>
      </c>
      <c r="O145" s="41">
        <v>5350.7972018800001</v>
      </c>
      <c r="P145" s="41">
        <v>5347.5994105899999</v>
      </c>
      <c r="Q145" s="41">
        <v>5347.9846136799997</v>
      </c>
      <c r="R145" s="41">
        <v>5354.9927262199999</v>
      </c>
      <c r="S145" s="41">
        <v>5341.1387265700005</v>
      </c>
      <c r="T145" s="41">
        <v>5237.5293443300006</v>
      </c>
      <c r="U145" s="41">
        <v>5236.9847456899997</v>
      </c>
      <c r="V145" s="41">
        <v>5314.70217314</v>
      </c>
      <c r="W145" s="41">
        <v>5453.2698025099999</v>
      </c>
      <c r="X145" s="41">
        <v>5578.4240189500006</v>
      </c>
      <c r="Y145" s="41">
        <v>5658.6346727500004</v>
      </c>
    </row>
    <row r="146" spans="1:26" x14ac:dyDescent="0.3">
      <c r="A146" s="42">
        <v>43069</v>
      </c>
      <c r="B146" s="41">
        <v>5712.4754257000004</v>
      </c>
      <c r="C146" s="41">
        <v>5798.750736</v>
      </c>
      <c r="D146" s="41">
        <v>5815.8906987800001</v>
      </c>
      <c r="E146" s="41">
        <v>5819.7917649500005</v>
      </c>
      <c r="F146" s="41">
        <v>5823.1844275100002</v>
      </c>
      <c r="G146" s="41">
        <v>5762.5425097100006</v>
      </c>
      <c r="H146" s="41">
        <v>5652.56774924</v>
      </c>
      <c r="I146" s="41">
        <v>5554.5280361699997</v>
      </c>
      <c r="J146" s="41">
        <v>5519.6305827400001</v>
      </c>
      <c r="K146" s="41">
        <v>5432.1699782900005</v>
      </c>
      <c r="L146" s="41">
        <v>5366.1445307900003</v>
      </c>
      <c r="M146" s="41">
        <v>5324.2660297499997</v>
      </c>
      <c r="N146" s="41">
        <v>5332.5273050400001</v>
      </c>
      <c r="O146" s="41">
        <v>5330.1164491</v>
      </c>
      <c r="P146" s="41">
        <v>5332.5042046799999</v>
      </c>
      <c r="Q146" s="41">
        <v>5343.1150409100001</v>
      </c>
      <c r="R146" s="41">
        <v>5353.7395086799997</v>
      </c>
      <c r="S146" s="41">
        <v>5354.5545364199997</v>
      </c>
      <c r="T146" s="41">
        <v>5339.4305261600002</v>
      </c>
      <c r="U146" s="41">
        <v>5312.0258518099999</v>
      </c>
      <c r="V146" s="41">
        <v>5367.7575946799998</v>
      </c>
      <c r="W146" s="41">
        <v>5491.7588108</v>
      </c>
      <c r="X146" s="41">
        <v>5560.0753871300003</v>
      </c>
      <c r="Y146" s="41">
        <v>5618.7670839700004</v>
      </c>
      <c r="Z146" s="43"/>
    </row>
    <row r="147" spans="1:26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56" t="s">
        <v>67</v>
      </c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77">
        <v>508994.8734061931</v>
      </c>
      <c r="P150" s="56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6" ht="15.75" customHeight="1" x14ac:dyDescent="0.3"/>
    <row r="152" spans="1:26" ht="15.75" customHeight="1" x14ac:dyDescent="0.3">
      <c r="A152" s="162" t="s">
        <v>33</v>
      </c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6" x14ac:dyDescent="0.3">
      <c r="A153" s="157" t="s">
        <v>19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ht="15.75" customHeight="1" x14ac:dyDescent="0.3">
      <c r="A154" s="157" t="s">
        <v>34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</row>
    <row r="155" spans="1:26" x14ac:dyDescent="0.3">
      <c r="A155" s="157" t="s">
        <v>35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</row>
    <row r="156" spans="1:26" s="39" customFormat="1" ht="13.5" customHeight="1" x14ac:dyDescent="0.25">
      <c r="A156" s="157" t="s">
        <v>36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</row>
    <row r="157" spans="1:26" s="39" customFormat="1" ht="15.75" customHeight="1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6" x14ac:dyDescent="0.3">
      <c r="A158" s="165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6" x14ac:dyDescent="0.3">
      <c r="A160" s="131" t="s">
        <v>2</v>
      </c>
      <c r="B160" s="154" t="s">
        <v>38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2"/>
    </row>
    <row r="161" spans="1:25" x14ac:dyDescent="0.3">
      <c r="A161" s="132"/>
      <c r="B161" s="47" t="s">
        <v>39</v>
      </c>
      <c r="C161" s="48" t="s">
        <v>40</v>
      </c>
      <c r="D161" s="49" t="s">
        <v>41</v>
      </c>
      <c r="E161" s="48" t="s">
        <v>42</v>
      </c>
      <c r="F161" s="48" t="s">
        <v>43</v>
      </c>
      <c r="G161" s="48" t="s">
        <v>44</v>
      </c>
      <c r="H161" s="48" t="s">
        <v>45</v>
      </c>
      <c r="I161" s="48" t="s">
        <v>46</v>
      </c>
      <c r="J161" s="48" t="s">
        <v>47</v>
      </c>
      <c r="K161" s="47" t="s">
        <v>48</v>
      </c>
      <c r="L161" s="48" t="s">
        <v>49</v>
      </c>
      <c r="M161" s="50" t="s">
        <v>50</v>
      </c>
      <c r="N161" s="47" t="s">
        <v>51</v>
      </c>
      <c r="O161" s="48" t="s">
        <v>52</v>
      </c>
      <c r="P161" s="50" t="s">
        <v>53</v>
      </c>
      <c r="Q161" s="49" t="s">
        <v>54</v>
      </c>
      <c r="R161" s="48" t="s">
        <v>55</v>
      </c>
      <c r="S161" s="49" t="s">
        <v>56</v>
      </c>
      <c r="T161" s="48" t="s">
        <v>57</v>
      </c>
      <c r="U161" s="49" t="s">
        <v>58</v>
      </c>
      <c r="V161" s="48" t="s">
        <v>59</v>
      </c>
      <c r="W161" s="49" t="s">
        <v>60</v>
      </c>
      <c r="X161" s="48" t="s">
        <v>61</v>
      </c>
      <c r="Y161" s="48" t="s">
        <v>62</v>
      </c>
    </row>
    <row r="162" spans="1:25" x14ac:dyDescent="0.3">
      <c r="A162" s="42" t="s">
        <v>153</v>
      </c>
      <c r="B162" s="41">
        <v>1529.7220585999999</v>
      </c>
      <c r="C162" s="41">
        <v>1567.8917562099998</v>
      </c>
      <c r="D162" s="41">
        <v>1659.3240472999998</v>
      </c>
      <c r="E162" s="41">
        <v>1666.2469189899998</v>
      </c>
      <c r="F162" s="41">
        <v>1675.8842989999998</v>
      </c>
      <c r="G162" s="41">
        <v>1665.9061076899998</v>
      </c>
      <c r="H162" s="41">
        <v>1564.7251293399997</v>
      </c>
      <c r="I162" s="41">
        <v>1527.2150754499999</v>
      </c>
      <c r="J162" s="41">
        <v>1413.2569416599999</v>
      </c>
      <c r="K162" s="41">
        <v>1316.2364983399998</v>
      </c>
      <c r="L162" s="41">
        <v>1225.7396036299999</v>
      </c>
      <c r="M162" s="41">
        <v>1166.9670358199999</v>
      </c>
      <c r="N162" s="41">
        <v>1152.1378404699997</v>
      </c>
      <c r="O162" s="41">
        <v>1148.4374406899999</v>
      </c>
      <c r="P162" s="41">
        <v>1129.7517428899998</v>
      </c>
      <c r="Q162" s="41">
        <v>1127.62638524</v>
      </c>
      <c r="R162" s="41">
        <v>1129.3683520999998</v>
      </c>
      <c r="S162" s="41">
        <v>1159.66078133</v>
      </c>
      <c r="T162" s="41">
        <v>1155.3707193799999</v>
      </c>
      <c r="U162" s="41">
        <v>1160.38608013</v>
      </c>
      <c r="V162" s="41">
        <v>1220.2648937199999</v>
      </c>
      <c r="W162" s="41">
        <v>1359.5998556399998</v>
      </c>
      <c r="X162" s="41">
        <v>1463.1420103199998</v>
      </c>
      <c r="Y162" s="41">
        <v>1488.1402607599998</v>
      </c>
    </row>
    <row r="163" spans="1:25" x14ac:dyDescent="0.3">
      <c r="A163" s="42">
        <v>43041</v>
      </c>
      <c r="B163" s="41">
        <v>1520.0570967199999</v>
      </c>
      <c r="C163" s="41">
        <v>1573.0392480799999</v>
      </c>
      <c r="D163" s="41">
        <v>1677.1913118099999</v>
      </c>
      <c r="E163" s="41">
        <v>1682.4397110199998</v>
      </c>
      <c r="F163" s="41">
        <v>1681.4331897599998</v>
      </c>
      <c r="G163" s="41">
        <v>1670.8196003999999</v>
      </c>
      <c r="H163" s="41">
        <v>1564.2090054599998</v>
      </c>
      <c r="I163" s="41">
        <v>1523.9673348299998</v>
      </c>
      <c r="J163" s="41">
        <v>1404.3391058499999</v>
      </c>
      <c r="K163" s="41">
        <v>1314.10645052</v>
      </c>
      <c r="L163" s="41">
        <v>1215.0086256799998</v>
      </c>
      <c r="M163" s="41">
        <v>1060.8650188399999</v>
      </c>
      <c r="N163" s="41">
        <v>1083.9024837300001</v>
      </c>
      <c r="O163" s="41">
        <v>1135.8412180399998</v>
      </c>
      <c r="P163" s="41">
        <v>1085.9528119299998</v>
      </c>
      <c r="Q163" s="41">
        <v>1034.5014086399999</v>
      </c>
      <c r="R163" s="41">
        <v>1010.3589800200001</v>
      </c>
      <c r="S163" s="41">
        <v>969.97290924000004</v>
      </c>
      <c r="T163" s="41">
        <v>961.76972715000011</v>
      </c>
      <c r="U163" s="41">
        <v>1033.1353758600001</v>
      </c>
      <c r="V163" s="41">
        <v>1179.5749396399999</v>
      </c>
      <c r="W163" s="41">
        <v>1266.85786708</v>
      </c>
      <c r="X163" s="41">
        <v>1434.2179361199999</v>
      </c>
      <c r="Y163" s="41">
        <v>1493.9460427299998</v>
      </c>
    </row>
    <row r="164" spans="1:25" x14ac:dyDescent="0.3">
      <c r="A164" s="42">
        <v>43042</v>
      </c>
      <c r="B164" s="41">
        <v>1521.7964192999998</v>
      </c>
      <c r="C164" s="41">
        <v>1568.5332444199998</v>
      </c>
      <c r="D164" s="41">
        <v>1667.5852003299999</v>
      </c>
      <c r="E164" s="41">
        <v>1680.5681280599999</v>
      </c>
      <c r="F164" s="41">
        <v>1683.9018195799999</v>
      </c>
      <c r="G164" s="41">
        <v>1689.7571812799999</v>
      </c>
      <c r="H164" s="41">
        <v>1651.7182348999997</v>
      </c>
      <c r="I164" s="41">
        <v>1543.8243696199997</v>
      </c>
      <c r="J164" s="41">
        <v>1463.2492020699999</v>
      </c>
      <c r="K164" s="41">
        <v>1383.4162097899998</v>
      </c>
      <c r="L164" s="41">
        <v>1288.9695085299998</v>
      </c>
      <c r="M164" s="41">
        <v>1231.8124343799998</v>
      </c>
      <c r="N164" s="41">
        <v>1189.5605457299998</v>
      </c>
      <c r="O164" s="41">
        <v>1180.8640901299998</v>
      </c>
      <c r="P164" s="41">
        <v>1188.2486970399998</v>
      </c>
      <c r="Q164" s="41">
        <v>1200.3617909299999</v>
      </c>
      <c r="R164" s="41">
        <v>1204.7605157399998</v>
      </c>
      <c r="S164" s="41">
        <v>1181.4854266399998</v>
      </c>
      <c r="T164" s="41">
        <v>1133.2748530199999</v>
      </c>
      <c r="U164" s="41">
        <v>1140.2706648299998</v>
      </c>
      <c r="V164" s="41">
        <v>1204.9261233199998</v>
      </c>
      <c r="W164" s="41">
        <v>1321.7505032299998</v>
      </c>
      <c r="X164" s="41">
        <v>1451.4885600499999</v>
      </c>
      <c r="Y164" s="41">
        <v>1533.1651155799998</v>
      </c>
    </row>
    <row r="165" spans="1:25" x14ac:dyDescent="0.3">
      <c r="A165" s="42">
        <v>43043</v>
      </c>
      <c r="B165" s="41">
        <v>1569.2535704799998</v>
      </c>
      <c r="C165" s="41">
        <v>1608.8763824699997</v>
      </c>
      <c r="D165" s="41">
        <v>1642.0425792299998</v>
      </c>
      <c r="E165" s="41">
        <v>1653.0917327599998</v>
      </c>
      <c r="F165" s="41">
        <v>1651.4129676599998</v>
      </c>
      <c r="G165" s="41">
        <v>1666.1863083599999</v>
      </c>
      <c r="H165" s="41">
        <v>1660.4230476499999</v>
      </c>
      <c r="I165" s="41">
        <v>1608.8406054299999</v>
      </c>
      <c r="J165" s="41">
        <v>1477.6797189999997</v>
      </c>
      <c r="K165" s="41">
        <v>1332.32631363</v>
      </c>
      <c r="L165" s="41">
        <v>1211.7408886599999</v>
      </c>
      <c r="M165" s="41">
        <v>1177.7926956699998</v>
      </c>
      <c r="N165" s="41">
        <v>1191.5190100299999</v>
      </c>
      <c r="O165" s="41">
        <v>1225.1164167199997</v>
      </c>
      <c r="P165" s="41">
        <v>1259.1612366699999</v>
      </c>
      <c r="Q165" s="41">
        <v>1256.6189182799999</v>
      </c>
      <c r="R165" s="41">
        <v>1243.1272518899998</v>
      </c>
      <c r="S165" s="41">
        <v>1215.2017692799998</v>
      </c>
      <c r="T165" s="41">
        <v>1184.1995463999999</v>
      </c>
      <c r="U165" s="41">
        <v>1186.1069946699997</v>
      </c>
      <c r="V165" s="41">
        <v>1245.3988772599998</v>
      </c>
      <c r="W165" s="41">
        <v>1343.2539952599998</v>
      </c>
      <c r="X165" s="41">
        <v>1440.4691391199999</v>
      </c>
      <c r="Y165" s="41">
        <v>1544.5464209399997</v>
      </c>
    </row>
    <row r="166" spans="1:25" x14ac:dyDescent="0.3">
      <c r="A166" s="42">
        <v>43044</v>
      </c>
      <c r="B166" s="41">
        <v>1599.1204605899998</v>
      </c>
      <c r="C166" s="41">
        <v>1648.1485365999999</v>
      </c>
      <c r="D166" s="41">
        <v>1679.2063660999997</v>
      </c>
      <c r="E166" s="41">
        <v>1683.0910767599999</v>
      </c>
      <c r="F166" s="41">
        <v>1678.9394302499998</v>
      </c>
      <c r="G166" s="41">
        <v>1663.3116966199998</v>
      </c>
      <c r="H166" s="41">
        <v>1673.6923558199999</v>
      </c>
      <c r="I166" s="41">
        <v>1643.5519164899999</v>
      </c>
      <c r="J166" s="41">
        <v>1525.4313164499999</v>
      </c>
      <c r="K166" s="41">
        <v>1352.0580591099999</v>
      </c>
      <c r="L166" s="41">
        <v>1218.7676047699999</v>
      </c>
      <c r="M166" s="41">
        <v>1183.2485174799997</v>
      </c>
      <c r="N166" s="41">
        <v>1205.8889241199997</v>
      </c>
      <c r="O166" s="41">
        <v>1222.0328413199998</v>
      </c>
      <c r="P166" s="41">
        <v>1237.4493324799998</v>
      </c>
      <c r="Q166" s="41">
        <v>1222.0908429399999</v>
      </c>
      <c r="R166" s="41">
        <v>1220.8876371599997</v>
      </c>
      <c r="S166" s="41">
        <v>1197.9544746899999</v>
      </c>
      <c r="T166" s="41">
        <v>1149.4856724499998</v>
      </c>
      <c r="U166" s="41">
        <v>1143.5409751199998</v>
      </c>
      <c r="V166" s="41">
        <v>1191.7872253599999</v>
      </c>
      <c r="W166" s="41">
        <v>1308.0689430199998</v>
      </c>
      <c r="X166" s="41">
        <v>1444.1651552299998</v>
      </c>
      <c r="Y166" s="41">
        <v>1562.9632394499999</v>
      </c>
    </row>
    <row r="167" spans="1:25" x14ac:dyDescent="0.3">
      <c r="A167" s="42">
        <v>43045</v>
      </c>
      <c r="B167" s="41">
        <v>1591.0476723899999</v>
      </c>
      <c r="C167" s="41">
        <v>1616.9255737099998</v>
      </c>
      <c r="D167" s="41">
        <v>1689.0095171799999</v>
      </c>
      <c r="E167" s="41">
        <v>1701.8682996499999</v>
      </c>
      <c r="F167" s="41">
        <v>1695.6882476099997</v>
      </c>
      <c r="G167" s="41">
        <v>1695.3079437099998</v>
      </c>
      <c r="H167" s="41">
        <v>1717.46053201</v>
      </c>
      <c r="I167" s="41">
        <v>1642.6548703699998</v>
      </c>
      <c r="J167" s="41">
        <v>1512.1938563799999</v>
      </c>
      <c r="K167" s="41">
        <v>1365.4251236799998</v>
      </c>
      <c r="L167" s="41">
        <v>1256.0372374599999</v>
      </c>
      <c r="M167" s="41">
        <v>1217.4783473499999</v>
      </c>
      <c r="N167" s="41">
        <v>1232.0146110799999</v>
      </c>
      <c r="O167" s="41">
        <v>1178.3746457099999</v>
      </c>
      <c r="P167" s="41">
        <v>1187.2274503399997</v>
      </c>
      <c r="Q167" s="41">
        <v>1196.8460291299998</v>
      </c>
      <c r="R167" s="41">
        <v>1196.8074735199998</v>
      </c>
      <c r="S167" s="41">
        <v>1182.6109298099998</v>
      </c>
      <c r="T167" s="41">
        <v>1132.0637416499999</v>
      </c>
      <c r="U167" s="41">
        <v>1132.5180668299997</v>
      </c>
      <c r="V167" s="41">
        <v>1218.4013330099999</v>
      </c>
      <c r="W167" s="41">
        <v>1343.1545017199999</v>
      </c>
      <c r="X167" s="41">
        <v>1476.5254692999999</v>
      </c>
      <c r="Y167" s="41">
        <v>1590.7345940899997</v>
      </c>
    </row>
    <row r="168" spans="1:25" x14ac:dyDescent="0.3">
      <c r="A168" s="42">
        <v>43046</v>
      </c>
      <c r="B168" s="41">
        <v>1603.1672385199997</v>
      </c>
      <c r="C168" s="41">
        <v>1631.8658896299999</v>
      </c>
      <c r="D168" s="41">
        <v>1696.9795286999999</v>
      </c>
      <c r="E168" s="41">
        <v>1713.2080106499998</v>
      </c>
      <c r="F168" s="41">
        <v>1714.5392425399998</v>
      </c>
      <c r="G168" s="41">
        <v>1724.6467299699998</v>
      </c>
      <c r="H168" s="41">
        <v>1747.3023485599999</v>
      </c>
      <c r="I168" s="41">
        <v>1637.0108177699999</v>
      </c>
      <c r="J168" s="41">
        <v>1549.7908063799998</v>
      </c>
      <c r="K168" s="41">
        <v>1418.9934298899998</v>
      </c>
      <c r="L168" s="41">
        <v>1295.7062958399999</v>
      </c>
      <c r="M168" s="41">
        <v>1259.8347996199998</v>
      </c>
      <c r="N168" s="41">
        <v>1271.5822834999997</v>
      </c>
      <c r="O168" s="41">
        <v>1269.2858198899999</v>
      </c>
      <c r="P168" s="41">
        <v>1271.4807279499998</v>
      </c>
      <c r="Q168" s="41">
        <v>1274.9585529499998</v>
      </c>
      <c r="R168" s="41">
        <v>1278.5809577099999</v>
      </c>
      <c r="S168" s="41">
        <v>1263.0972576699999</v>
      </c>
      <c r="T168" s="41">
        <v>1219.7451656399999</v>
      </c>
      <c r="U168" s="41">
        <v>1217.9080223699998</v>
      </c>
      <c r="V168" s="41">
        <v>1276.4752079799998</v>
      </c>
      <c r="W168" s="41">
        <v>1385.1803691199998</v>
      </c>
      <c r="X168" s="41">
        <v>1490.6186322199999</v>
      </c>
      <c r="Y168" s="41">
        <v>1601.5233483499999</v>
      </c>
    </row>
    <row r="169" spans="1:25" x14ac:dyDescent="0.3">
      <c r="A169" s="42">
        <v>43047</v>
      </c>
      <c r="B169" s="41">
        <v>1608.3515924499998</v>
      </c>
      <c r="C169" s="41">
        <v>1638.2268266099998</v>
      </c>
      <c r="D169" s="41">
        <v>1685.3091353499999</v>
      </c>
      <c r="E169" s="41">
        <v>1698.8190800199998</v>
      </c>
      <c r="F169" s="41">
        <v>1693.4732741899998</v>
      </c>
      <c r="G169" s="41">
        <v>1698.3192731699999</v>
      </c>
      <c r="H169" s="41">
        <v>1715.9110992199999</v>
      </c>
      <c r="I169" s="41">
        <v>1627.7786525799997</v>
      </c>
      <c r="J169" s="41">
        <v>1530.2026261199999</v>
      </c>
      <c r="K169" s="41">
        <v>1400.4373922999998</v>
      </c>
      <c r="L169" s="41">
        <v>1308.38580136</v>
      </c>
      <c r="M169" s="41">
        <v>1245.3663149199999</v>
      </c>
      <c r="N169" s="41">
        <v>1234.0449606299999</v>
      </c>
      <c r="O169" s="41">
        <v>1211.8374753999999</v>
      </c>
      <c r="P169" s="41">
        <v>1218.8940034999998</v>
      </c>
      <c r="Q169" s="41">
        <v>1213.4607099999998</v>
      </c>
      <c r="R169" s="41">
        <v>1224.4793918499997</v>
      </c>
      <c r="S169" s="41">
        <v>1213.9260869599998</v>
      </c>
      <c r="T169" s="41">
        <v>1185.1408883299998</v>
      </c>
      <c r="U169" s="41">
        <v>1169.8777613899999</v>
      </c>
      <c r="V169" s="41">
        <v>1226.2331942399999</v>
      </c>
      <c r="W169" s="41">
        <v>1325.7268984099999</v>
      </c>
      <c r="X169" s="41">
        <v>1455.8004103699998</v>
      </c>
      <c r="Y169" s="41">
        <v>1565.7611518499998</v>
      </c>
    </row>
    <row r="170" spans="1:25" x14ac:dyDescent="0.3">
      <c r="A170" s="42">
        <v>43048</v>
      </c>
      <c r="B170" s="41">
        <v>1607.7034566499999</v>
      </c>
      <c r="C170" s="41">
        <v>1620.9407353999998</v>
      </c>
      <c r="D170" s="41">
        <v>1677.1637029099998</v>
      </c>
      <c r="E170" s="41">
        <v>1688.3764294499999</v>
      </c>
      <c r="F170" s="41">
        <v>1699.4568333799998</v>
      </c>
      <c r="G170" s="41">
        <v>1693.0684425199997</v>
      </c>
      <c r="H170" s="41">
        <v>1691.2177075399998</v>
      </c>
      <c r="I170" s="41">
        <v>1598.5354711699999</v>
      </c>
      <c r="J170" s="41">
        <v>1485.3374383399998</v>
      </c>
      <c r="K170" s="41">
        <v>1345.8196389699999</v>
      </c>
      <c r="L170" s="41">
        <v>1251.6986812599998</v>
      </c>
      <c r="M170" s="41">
        <v>1215.9624367099998</v>
      </c>
      <c r="N170" s="41">
        <v>1227.6147765999997</v>
      </c>
      <c r="O170" s="41">
        <v>1236.7037525399999</v>
      </c>
      <c r="P170" s="41">
        <v>1253.9699079099998</v>
      </c>
      <c r="Q170" s="41">
        <v>1255.3119577799998</v>
      </c>
      <c r="R170" s="41">
        <v>1251.3610161099998</v>
      </c>
      <c r="S170" s="41">
        <v>1252.0332120699998</v>
      </c>
      <c r="T170" s="41">
        <v>1210.3502781499999</v>
      </c>
      <c r="U170" s="41">
        <v>1201.95161536</v>
      </c>
      <c r="V170" s="41">
        <v>1238.3562827099997</v>
      </c>
      <c r="W170" s="41">
        <v>1355.7030598699998</v>
      </c>
      <c r="X170" s="41">
        <v>1490.9475657399998</v>
      </c>
      <c r="Y170" s="41">
        <v>1553.6059440499998</v>
      </c>
    </row>
    <row r="171" spans="1:25" x14ac:dyDescent="0.3">
      <c r="A171" s="42">
        <v>43049</v>
      </c>
      <c r="B171" s="41">
        <v>1600.0411464399999</v>
      </c>
      <c r="C171" s="41">
        <v>1645.2768189499998</v>
      </c>
      <c r="D171" s="41">
        <v>1695.9010565799999</v>
      </c>
      <c r="E171" s="41">
        <v>1695.3622847899999</v>
      </c>
      <c r="F171" s="41">
        <v>1686.7188454499999</v>
      </c>
      <c r="G171" s="41">
        <v>1697.3817339799998</v>
      </c>
      <c r="H171" s="41">
        <v>1693.3692022699997</v>
      </c>
      <c r="I171" s="41">
        <v>1572.2112260899999</v>
      </c>
      <c r="J171" s="41">
        <v>1480.7601518399999</v>
      </c>
      <c r="K171" s="41">
        <v>1364.87734065</v>
      </c>
      <c r="L171" s="41">
        <v>1253.0479221599999</v>
      </c>
      <c r="M171" s="41">
        <v>1218.6709323499997</v>
      </c>
      <c r="N171" s="41">
        <v>1232.2591203099998</v>
      </c>
      <c r="O171" s="41">
        <v>1229.6558714299997</v>
      </c>
      <c r="P171" s="41">
        <v>1235.2230449299998</v>
      </c>
      <c r="Q171" s="41">
        <v>1239.0389509099998</v>
      </c>
      <c r="R171" s="41">
        <v>1243.73378493</v>
      </c>
      <c r="S171" s="41">
        <v>1238.7589266599998</v>
      </c>
      <c r="T171" s="41">
        <v>1247.2392590999998</v>
      </c>
      <c r="U171" s="41">
        <v>1243.5472815599999</v>
      </c>
      <c r="V171" s="41">
        <v>1285.8654126999998</v>
      </c>
      <c r="W171" s="41">
        <v>1386.9630635999999</v>
      </c>
      <c r="X171" s="41">
        <v>1504.8990928399999</v>
      </c>
      <c r="Y171" s="41">
        <v>1576.4698477099998</v>
      </c>
    </row>
    <row r="172" spans="1:25" x14ac:dyDescent="0.3">
      <c r="A172" s="42">
        <v>43050</v>
      </c>
      <c r="B172" s="41">
        <v>1671.8769150899998</v>
      </c>
      <c r="C172" s="41">
        <v>1659.0279099399997</v>
      </c>
      <c r="D172" s="41">
        <v>1692.9030449599998</v>
      </c>
      <c r="E172" s="41">
        <v>1712.8240959299999</v>
      </c>
      <c r="F172" s="41">
        <v>1722.9623228999999</v>
      </c>
      <c r="G172" s="41">
        <v>1715.3320043499998</v>
      </c>
      <c r="H172" s="41">
        <v>1684.1239240499999</v>
      </c>
      <c r="I172" s="41">
        <v>1607.1963737399999</v>
      </c>
      <c r="J172" s="41">
        <v>1503.7061613199999</v>
      </c>
      <c r="K172" s="41">
        <v>1357.6415538899998</v>
      </c>
      <c r="L172" s="41">
        <v>1261.7847581699998</v>
      </c>
      <c r="M172" s="41">
        <v>1227.7068563799999</v>
      </c>
      <c r="N172" s="41">
        <v>1238.4923651399997</v>
      </c>
      <c r="O172" s="41">
        <v>1232.8019477799999</v>
      </c>
      <c r="P172" s="41">
        <v>1239.0752996599997</v>
      </c>
      <c r="Q172" s="41">
        <v>1244.5023342499999</v>
      </c>
      <c r="R172" s="41">
        <v>1244.1645738199998</v>
      </c>
      <c r="S172" s="41">
        <v>1235.5962508799998</v>
      </c>
      <c r="T172" s="41">
        <v>1192.4751559599997</v>
      </c>
      <c r="U172" s="41">
        <v>1205.9396776499998</v>
      </c>
      <c r="V172" s="41">
        <v>1247.1929182399997</v>
      </c>
      <c r="W172" s="41">
        <v>1372.6176511599999</v>
      </c>
      <c r="X172" s="41">
        <v>1509.8794467999999</v>
      </c>
      <c r="Y172" s="41">
        <v>1625.8712965799998</v>
      </c>
    </row>
    <row r="173" spans="1:25" x14ac:dyDescent="0.3">
      <c r="A173" s="42">
        <v>43051</v>
      </c>
      <c r="B173" s="41">
        <v>1652.2122993099999</v>
      </c>
      <c r="C173" s="41">
        <v>1703.7318511799999</v>
      </c>
      <c r="D173" s="41">
        <v>1699.8265600899999</v>
      </c>
      <c r="E173" s="41">
        <v>1713.4836106099999</v>
      </c>
      <c r="F173" s="41">
        <v>1722.3625143199999</v>
      </c>
      <c r="G173" s="41">
        <v>1719.7249322999999</v>
      </c>
      <c r="H173" s="41">
        <v>1684.9856045099998</v>
      </c>
      <c r="I173" s="41">
        <v>1625.9422970099999</v>
      </c>
      <c r="J173" s="41">
        <v>1488.4010546</v>
      </c>
      <c r="K173" s="41">
        <v>1325.5465207499999</v>
      </c>
      <c r="L173" s="41">
        <v>1209.7779379499998</v>
      </c>
      <c r="M173" s="41">
        <v>1172.56349243</v>
      </c>
      <c r="N173" s="41">
        <v>1185.9726530799999</v>
      </c>
      <c r="O173" s="41">
        <v>1185.7626280699999</v>
      </c>
      <c r="P173" s="41">
        <v>1184.5213489299997</v>
      </c>
      <c r="Q173" s="41">
        <v>1184.1049785799999</v>
      </c>
      <c r="R173" s="41">
        <v>1228.7266754099999</v>
      </c>
      <c r="S173" s="41">
        <v>1240.24890983</v>
      </c>
      <c r="T173" s="41">
        <v>1217.5881225899998</v>
      </c>
      <c r="U173" s="41">
        <v>1218.7497687599998</v>
      </c>
      <c r="V173" s="41">
        <v>1249.6802410299999</v>
      </c>
      <c r="W173" s="41">
        <v>1368.2371922599998</v>
      </c>
      <c r="X173" s="41">
        <v>1485.5990481899998</v>
      </c>
      <c r="Y173" s="41">
        <v>1571.2583237599999</v>
      </c>
    </row>
    <row r="174" spans="1:25" x14ac:dyDescent="0.3">
      <c r="A174" s="42">
        <v>43052</v>
      </c>
      <c r="B174" s="41">
        <v>1680.4132542299999</v>
      </c>
      <c r="C174" s="41">
        <v>1762.2709060199998</v>
      </c>
      <c r="D174" s="41">
        <v>1828.5403121899999</v>
      </c>
      <c r="E174" s="41">
        <v>1823.5697289699999</v>
      </c>
      <c r="F174" s="41">
        <v>1844.3759073099998</v>
      </c>
      <c r="G174" s="41">
        <v>1827.4509340499999</v>
      </c>
      <c r="H174" s="41">
        <v>1750.7779168999998</v>
      </c>
      <c r="I174" s="41">
        <v>1611.4185516399998</v>
      </c>
      <c r="J174" s="41">
        <v>1487.5412229199999</v>
      </c>
      <c r="K174" s="41">
        <v>1393.9222065099998</v>
      </c>
      <c r="L174" s="41">
        <v>1301.9923283799999</v>
      </c>
      <c r="M174" s="41">
        <v>1255.6945844599998</v>
      </c>
      <c r="N174" s="41">
        <v>1303.31109412</v>
      </c>
      <c r="O174" s="41">
        <v>1172.0249783299998</v>
      </c>
      <c r="P174" s="41">
        <v>1154.1102397599998</v>
      </c>
      <c r="Q174" s="41">
        <v>1232.1556564399998</v>
      </c>
      <c r="R174" s="41">
        <v>1233.9774319899998</v>
      </c>
      <c r="S174" s="41">
        <v>1239.54415503</v>
      </c>
      <c r="T174" s="41">
        <v>1263.9047355799999</v>
      </c>
      <c r="U174" s="41">
        <v>1262.6570880699999</v>
      </c>
      <c r="V174" s="41">
        <v>1286.8621716599998</v>
      </c>
      <c r="W174" s="41">
        <v>1378.0467777899999</v>
      </c>
      <c r="X174" s="41">
        <v>1500.6643011299998</v>
      </c>
      <c r="Y174" s="41">
        <v>1625.9737721799997</v>
      </c>
    </row>
    <row r="175" spans="1:25" x14ac:dyDescent="0.3">
      <c r="A175" s="42">
        <v>43053</v>
      </c>
      <c r="B175" s="41">
        <v>1676.1945850899999</v>
      </c>
      <c r="C175" s="41">
        <v>1714.5325829399999</v>
      </c>
      <c r="D175" s="41">
        <v>1715.5475342999998</v>
      </c>
      <c r="E175" s="41">
        <v>1721.0780531699997</v>
      </c>
      <c r="F175" s="41">
        <v>1716.0640212599999</v>
      </c>
      <c r="G175" s="41">
        <v>1728.8717736099998</v>
      </c>
      <c r="H175" s="41">
        <v>1698.9847861599999</v>
      </c>
      <c r="I175" s="41">
        <v>1573.2825039599998</v>
      </c>
      <c r="J175" s="41">
        <v>1503.9779049599999</v>
      </c>
      <c r="K175" s="41">
        <v>1415.6227177799999</v>
      </c>
      <c r="L175" s="41">
        <v>1326.8206314299998</v>
      </c>
      <c r="M175" s="41">
        <v>1283.3274131899998</v>
      </c>
      <c r="N175" s="41">
        <v>1293.5155417499998</v>
      </c>
      <c r="O175" s="41">
        <v>1290.7025859499997</v>
      </c>
      <c r="P175" s="41">
        <v>1286.9834480399998</v>
      </c>
      <c r="Q175" s="41">
        <v>1292.85133574</v>
      </c>
      <c r="R175" s="41">
        <v>1292.7610626199998</v>
      </c>
      <c r="S175" s="41">
        <v>1278.1518806799997</v>
      </c>
      <c r="T175" s="41">
        <v>1220.8789103699999</v>
      </c>
      <c r="U175" s="41">
        <v>1215.0292339499999</v>
      </c>
      <c r="V175" s="41">
        <v>1273.4586753899998</v>
      </c>
      <c r="W175" s="41">
        <v>1393.4799228399997</v>
      </c>
      <c r="X175" s="41">
        <v>1514.0532126899998</v>
      </c>
      <c r="Y175" s="41">
        <v>1642.3277723299998</v>
      </c>
    </row>
    <row r="176" spans="1:25" x14ac:dyDescent="0.3">
      <c r="A176" s="42">
        <v>43054</v>
      </c>
      <c r="B176" s="41">
        <v>1661.2621379999998</v>
      </c>
      <c r="C176" s="41">
        <v>1698.4286758799999</v>
      </c>
      <c r="D176" s="41">
        <v>1739.4071086699998</v>
      </c>
      <c r="E176" s="41">
        <v>1731.2818953399999</v>
      </c>
      <c r="F176" s="41">
        <v>1731.4554501299999</v>
      </c>
      <c r="G176" s="41">
        <v>1739.1359246899999</v>
      </c>
      <c r="H176" s="41">
        <v>1669.2848688099998</v>
      </c>
      <c r="I176" s="41">
        <v>1556.0436126499999</v>
      </c>
      <c r="J176" s="41">
        <v>1497.2557557999999</v>
      </c>
      <c r="K176" s="41">
        <v>1398.1283951199998</v>
      </c>
      <c r="L176" s="41">
        <v>1308.1524183699999</v>
      </c>
      <c r="M176" s="41">
        <v>1292.5086427899998</v>
      </c>
      <c r="N176" s="41">
        <v>1300.3469000799998</v>
      </c>
      <c r="O176" s="41">
        <v>1298.5170350299998</v>
      </c>
      <c r="P176" s="41">
        <v>1293.1410791599999</v>
      </c>
      <c r="Q176" s="41">
        <v>1300.2148894499999</v>
      </c>
      <c r="R176" s="41">
        <v>1294.7519214499998</v>
      </c>
      <c r="S176" s="41">
        <v>1273.0370981199999</v>
      </c>
      <c r="T176" s="41">
        <v>1236.3698880099998</v>
      </c>
      <c r="U176" s="41">
        <v>1238.2963615299998</v>
      </c>
      <c r="V176" s="41">
        <v>1280.6380223499998</v>
      </c>
      <c r="W176" s="41">
        <v>1378.4530475099998</v>
      </c>
      <c r="X176" s="41">
        <v>1480.8179294699999</v>
      </c>
      <c r="Y176" s="41">
        <v>1612.3574348199998</v>
      </c>
    </row>
    <row r="177" spans="1:25" x14ac:dyDescent="0.3">
      <c r="A177" s="42">
        <v>43055</v>
      </c>
      <c r="B177" s="41">
        <v>1706.8821079199997</v>
      </c>
      <c r="C177" s="41">
        <v>1721.0774871299998</v>
      </c>
      <c r="D177" s="41">
        <v>1743.9577286799999</v>
      </c>
      <c r="E177" s="41">
        <v>1739.3231096699999</v>
      </c>
      <c r="F177" s="41">
        <v>1737.9882422699998</v>
      </c>
      <c r="G177" s="41">
        <v>1751.2432378799999</v>
      </c>
      <c r="H177" s="41">
        <v>1729.4840792999998</v>
      </c>
      <c r="I177" s="41">
        <v>1593.9214712899998</v>
      </c>
      <c r="J177" s="41">
        <v>1527.3729012699998</v>
      </c>
      <c r="K177" s="41">
        <v>1441.8047904699999</v>
      </c>
      <c r="L177" s="41">
        <v>1355.9615813499997</v>
      </c>
      <c r="M177" s="41">
        <v>1312.4973882199999</v>
      </c>
      <c r="N177" s="41">
        <v>1303.51104934</v>
      </c>
      <c r="O177" s="41">
        <v>1262.8298557999999</v>
      </c>
      <c r="P177" s="41">
        <v>1267.3439679999999</v>
      </c>
      <c r="Q177" s="41">
        <v>1273.0080664499999</v>
      </c>
      <c r="R177" s="41">
        <v>1274.2207414099998</v>
      </c>
      <c r="S177" s="41">
        <v>1196.3361239699998</v>
      </c>
      <c r="T177" s="41">
        <v>1152.7249345299999</v>
      </c>
      <c r="U177" s="41">
        <v>1126.6356351299999</v>
      </c>
      <c r="V177" s="41">
        <v>1275.1480765899998</v>
      </c>
      <c r="W177" s="41">
        <v>1384.0378050599998</v>
      </c>
      <c r="X177" s="41">
        <v>1494.2279719599999</v>
      </c>
      <c r="Y177" s="41">
        <v>1584.6710322299998</v>
      </c>
    </row>
    <row r="178" spans="1:25" x14ac:dyDescent="0.3">
      <c r="A178" s="42">
        <v>43056</v>
      </c>
      <c r="B178" s="41">
        <v>1700.4190715799998</v>
      </c>
      <c r="C178" s="41">
        <v>1733.5790563299997</v>
      </c>
      <c r="D178" s="41">
        <v>1761.5571694099999</v>
      </c>
      <c r="E178" s="41">
        <v>1761.6755088099999</v>
      </c>
      <c r="F178" s="41">
        <v>1771.7191928099999</v>
      </c>
      <c r="G178" s="41">
        <v>1768.0070912099998</v>
      </c>
      <c r="H178" s="41">
        <v>1697.6401619299997</v>
      </c>
      <c r="I178" s="41">
        <v>1565.9762842199998</v>
      </c>
      <c r="J178" s="41">
        <v>1501.5308267299999</v>
      </c>
      <c r="K178" s="41">
        <v>1393.5340397099999</v>
      </c>
      <c r="L178" s="41">
        <v>1303.3418593899999</v>
      </c>
      <c r="M178" s="41">
        <v>1275.4808955699998</v>
      </c>
      <c r="N178" s="41">
        <v>1298.9655652899999</v>
      </c>
      <c r="O178" s="41">
        <v>1298.0115181699998</v>
      </c>
      <c r="P178" s="41">
        <v>1313.6705523599999</v>
      </c>
      <c r="Q178" s="41">
        <v>1322.6369374499998</v>
      </c>
      <c r="R178" s="41">
        <v>1319.1968867499997</v>
      </c>
      <c r="S178" s="41">
        <v>1300.1157018199999</v>
      </c>
      <c r="T178" s="41">
        <v>1233.4494843699997</v>
      </c>
      <c r="U178" s="41">
        <v>1238.2693292499998</v>
      </c>
      <c r="V178" s="41">
        <v>1308.0441947799998</v>
      </c>
      <c r="W178" s="41">
        <v>1416.9683583299998</v>
      </c>
      <c r="X178" s="41">
        <v>1502.8007538499999</v>
      </c>
      <c r="Y178" s="41">
        <v>1575.1390592299999</v>
      </c>
    </row>
    <row r="179" spans="1:25" x14ac:dyDescent="0.3">
      <c r="A179" s="42">
        <v>43057</v>
      </c>
      <c r="B179" s="41">
        <v>1655.0619310099999</v>
      </c>
      <c r="C179" s="41">
        <v>1702.4532234099997</v>
      </c>
      <c r="D179" s="41">
        <v>1748.6310332999999</v>
      </c>
      <c r="E179" s="41">
        <v>1742.2786370499998</v>
      </c>
      <c r="F179" s="41">
        <v>1740.1583205499999</v>
      </c>
      <c r="G179" s="41">
        <v>1756.0948403399998</v>
      </c>
      <c r="H179" s="41">
        <v>1712.6395448799999</v>
      </c>
      <c r="I179" s="41">
        <v>1586.3416011099998</v>
      </c>
      <c r="J179" s="41">
        <v>1485.3248000999999</v>
      </c>
      <c r="K179" s="41">
        <v>1365.6562751699998</v>
      </c>
      <c r="L179" s="41">
        <v>1284.9541648699999</v>
      </c>
      <c r="M179" s="41">
        <v>1276.97584317</v>
      </c>
      <c r="N179" s="41">
        <v>1283.0005681499999</v>
      </c>
      <c r="O179" s="41">
        <v>1284.0368725299998</v>
      </c>
      <c r="P179" s="41">
        <v>1289.2012995199998</v>
      </c>
      <c r="Q179" s="41">
        <v>1281.8731737899998</v>
      </c>
      <c r="R179" s="41">
        <v>1279.0298775999997</v>
      </c>
      <c r="S179" s="41">
        <v>1284.804844</v>
      </c>
      <c r="T179" s="41">
        <v>1291.1774093699999</v>
      </c>
      <c r="U179" s="41">
        <v>1300.75979446</v>
      </c>
      <c r="V179" s="41">
        <v>1338.8858942999998</v>
      </c>
      <c r="W179" s="41">
        <v>1417.9580872299998</v>
      </c>
      <c r="X179" s="41">
        <v>1498.4439514699998</v>
      </c>
      <c r="Y179" s="41">
        <v>1592.5824507299999</v>
      </c>
    </row>
    <row r="180" spans="1:25" x14ac:dyDescent="0.3">
      <c r="A180" s="42">
        <v>43058</v>
      </c>
      <c r="B180" s="41">
        <v>1667.7334058299998</v>
      </c>
      <c r="C180" s="41">
        <v>1714.7852218299997</v>
      </c>
      <c r="D180" s="41">
        <v>1752.9174811999999</v>
      </c>
      <c r="E180" s="41">
        <v>1755.6676947299998</v>
      </c>
      <c r="F180" s="41">
        <v>1768.4545426599998</v>
      </c>
      <c r="G180" s="41">
        <v>1730.6767305899998</v>
      </c>
      <c r="H180" s="41">
        <v>1713.7903247899999</v>
      </c>
      <c r="I180" s="41">
        <v>1704.1483860999999</v>
      </c>
      <c r="J180" s="41">
        <v>1621.4461979599998</v>
      </c>
      <c r="K180" s="41">
        <v>1454.8360923299999</v>
      </c>
      <c r="L180" s="41">
        <v>1326.9247905099999</v>
      </c>
      <c r="M180" s="41">
        <v>1290.0295316899999</v>
      </c>
      <c r="N180" s="41">
        <v>1300.3007406999998</v>
      </c>
      <c r="O180" s="41">
        <v>1312.7382713699999</v>
      </c>
      <c r="P180" s="41">
        <v>1317.1484480399997</v>
      </c>
      <c r="Q180" s="41">
        <v>1324.2495730799999</v>
      </c>
      <c r="R180" s="41">
        <v>1336.3520209599999</v>
      </c>
      <c r="S180" s="41">
        <v>1305.9478131499998</v>
      </c>
      <c r="T180" s="41">
        <v>1287.0649198799999</v>
      </c>
      <c r="U180" s="41">
        <v>1306.5739038499999</v>
      </c>
      <c r="V180" s="41">
        <v>1367.9179285399998</v>
      </c>
      <c r="W180" s="41">
        <v>1488.8826558799999</v>
      </c>
      <c r="X180" s="41">
        <v>1574.6454280799999</v>
      </c>
      <c r="Y180" s="41">
        <v>1667.8820881999998</v>
      </c>
    </row>
    <row r="181" spans="1:25" x14ac:dyDescent="0.3">
      <c r="A181" s="42">
        <v>43059</v>
      </c>
      <c r="B181" s="41">
        <v>1754.6654948899998</v>
      </c>
      <c r="C181" s="41">
        <v>1791.4103696299999</v>
      </c>
      <c r="D181" s="41">
        <v>1784.4698078999998</v>
      </c>
      <c r="E181" s="41">
        <v>1771.8323596599998</v>
      </c>
      <c r="F181" s="41">
        <v>1774.9770482899999</v>
      </c>
      <c r="G181" s="41">
        <v>1780.8717167599998</v>
      </c>
      <c r="H181" s="41">
        <v>1764.5023185299999</v>
      </c>
      <c r="I181" s="41">
        <v>1633.1052452099998</v>
      </c>
      <c r="J181" s="41">
        <v>1547.6780657499999</v>
      </c>
      <c r="K181" s="41">
        <v>1430.6879021399998</v>
      </c>
      <c r="L181" s="41">
        <v>1334.7431814899999</v>
      </c>
      <c r="M181" s="41">
        <v>1317.5201276099999</v>
      </c>
      <c r="N181" s="41">
        <v>1327.4426747799998</v>
      </c>
      <c r="O181" s="41">
        <v>1324.0622322299998</v>
      </c>
      <c r="P181" s="41">
        <v>1330.5506112699998</v>
      </c>
      <c r="Q181" s="41">
        <v>1334.4787119</v>
      </c>
      <c r="R181" s="41">
        <v>1350.1064275799997</v>
      </c>
      <c r="S181" s="41">
        <v>1315.8024086999999</v>
      </c>
      <c r="T181" s="41">
        <v>1287.5798179899998</v>
      </c>
      <c r="U181" s="41">
        <v>1306.19699139</v>
      </c>
      <c r="V181" s="41">
        <v>1356.0127926399998</v>
      </c>
      <c r="W181" s="41">
        <v>1444.8713383199999</v>
      </c>
      <c r="X181" s="41">
        <v>1553.7726951699999</v>
      </c>
      <c r="Y181" s="41">
        <v>1656.2039462799999</v>
      </c>
    </row>
    <row r="182" spans="1:25" x14ac:dyDescent="0.3">
      <c r="A182" s="42">
        <v>43060</v>
      </c>
      <c r="B182" s="41">
        <v>1740.4153449199998</v>
      </c>
      <c r="C182" s="41">
        <v>1780.6482803699998</v>
      </c>
      <c r="D182" s="41">
        <v>1799.8822259699998</v>
      </c>
      <c r="E182" s="41">
        <v>1793.9135044799998</v>
      </c>
      <c r="F182" s="41">
        <v>1793.5055191899999</v>
      </c>
      <c r="G182" s="41">
        <v>1793.4531318499999</v>
      </c>
      <c r="H182" s="41">
        <v>1750.5460807599998</v>
      </c>
      <c r="I182" s="41">
        <v>1615.1608334399998</v>
      </c>
      <c r="J182" s="41">
        <v>1547.5463360299998</v>
      </c>
      <c r="K182" s="41">
        <v>1444.0163863099999</v>
      </c>
      <c r="L182" s="41">
        <v>1364.2923268199997</v>
      </c>
      <c r="M182" s="41">
        <v>1340.6301606999998</v>
      </c>
      <c r="N182" s="41">
        <v>1359.5212968199999</v>
      </c>
      <c r="O182" s="41">
        <v>1369.3154790799999</v>
      </c>
      <c r="P182" s="41">
        <v>1368.0461532899999</v>
      </c>
      <c r="Q182" s="41">
        <v>1379.7081047699999</v>
      </c>
      <c r="R182" s="41">
        <v>1377.9665996499998</v>
      </c>
      <c r="S182" s="41">
        <v>1352.9848249999998</v>
      </c>
      <c r="T182" s="41">
        <v>1299.6463365899997</v>
      </c>
      <c r="U182" s="41">
        <v>1275.5678923899998</v>
      </c>
      <c r="V182" s="41">
        <v>1351.9577164099999</v>
      </c>
      <c r="W182" s="41">
        <v>1462.7498258799999</v>
      </c>
      <c r="X182" s="41">
        <v>1587.4726149299997</v>
      </c>
      <c r="Y182" s="41">
        <v>1682.4611567099998</v>
      </c>
    </row>
    <row r="183" spans="1:25" x14ac:dyDescent="0.3">
      <c r="A183" s="42">
        <v>43061</v>
      </c>
      <c r="B183" s="41">
        <v>1701.1493068599998</v>
      </c>
      <c r="C183" s="41">
        <v>1665.3901147399999</v>
      </c>
      <c r="D183" s="41">
        <v>1644.0065266499998</v>
      </c>
      <c r="E183" s="41">
        <v>1638.7937259999999</v>
      </c>
      <c r="F183" s="41">
        <v>1653.8034607499999</v>
      </c>
      <c r="G183" s="41">
        <v>1660.0321963199999</v>
      </c>
      <c r="H183" s="41">
        <v>1651.0435043799998</v>
      </c>
      <c r="I183" s="41">
        <v>1560.7816879399998</v>
      </c>
      <c r="J183" s="41">
        <v>1554.3761859299998</v>
      </c>
      <c r="K183" s="41">
        <v>1480.7231745299998</v>
      </c>
      <c r="L183" s="41">
        <v>1405.7840929299998</v>
      </c>
      <c r="M183" s="41">
        <v>1384.2895503699999</v>
      </c>
      <c r="N183" s="41">
        <v>1387.8721941899998</v>
      </c>
      <c r="O183" s="41">
        <v>1373.9670777999997</v>
      </c>
      <c r="P183" s="41">
        <v>1360.5127509499998</v>
      </c>
      <c r="Q183" s="41">
        <v>1367.1969040299998</v>
      </c>
      <c r="R183" s="41">
        <v>1369.6776933899998</v>
      </c>
      <c r="S183" s="41">
        <v>1353.6272469399998</v>
      </c>
      <c r="T183" s="41">
        <v>1338.6939287999999</v>
      </c>
      <c r="U183" s="41">
        <v>1333.0110260099998</v>
      </c>
      <c r="V183" s="41">
        <v>1399.5012716999997</v>
      </c>
      <c r="W183" s="41">
        <v>1482.5504052999997</v>
      </c>
      <c r="X183" s="41">
        <v>1568.0145172299999</v>
      </c>
      <c r="Y183" s="41">
        <v>1613.9044057799999</v>
      </c>
    </row>
    <row r="184" spans="1:25" x14ac:dyDescent="0.3">
      <c r="A184" s="42">
        <v>43062</v>
      </c>
      <c r="B184" s="41">
        <v>1655.8298061899998</v>
      </c>
      <c r="C184" s="41">
        <v>1703.4529474499998</v>
      </c>
      <c r="D184" s="41">
        <v>1784.1161296799999</v>
      </c>
      <c r="E184" s="41">
        <v>1785.2446039799997</v>
      </c>
      <c r="F184" s="41">
        <v>1780.2589068299999</v>
      </c>
      <c r="G184" s="41">
        <v>1789.9782611499998</v>
      </c>
      <c r="H184" s="41">
        <v>1751.90899092</v>
      </c>
      <c r="I184" s="41">
        <v>1592.3179419599999</v>
      </c>
      <c r="J184" s="41">
        <v>1523.4883135799998</v>
      </c>
      <c r="K184" s="41">
        <v>1430.6713185699998</v>
      </c>
      <c r="L184" s="41">
        <v>1316.4577736199997</v>
      </c>
      <c r="M184" s="41">
        <v>1276.5284395599999</v>
      </c>
      <c r="N184" s="41">
        <v>1309.3980838099999</v>
      </c>
      <c r="O184" s="41">
        <v>1340.1494248399997</v>
      </c>
      <c r="P184" s="41">
        <v>1357.5332632699999</v>
      </c>
      <c r="Q184" s="41">
        <v>1349.1100226199999</v>
      </c>
      <c r="R184" s="41">
        <v>1336.7327081699998</v>
      </c>
      <c r="S184" s="41">
        <v>1323.18164641</v>
      </c>
      <c r="T184" s="41">
        <v>1272.4562495499997</v>
      </c>
      <c r="U184" s="41">
        <v>1275.0219733599999</v>
      </c>
      <c r="V184" s="41">
        <v>1301.3078600499998</v>
      </c>
      <c r="W184" s="41">
        <v>1385.3002021899999</v>
      </c>
      <c r="X184" s="41">
        <v>1528.2045506199997</v>
      </c>
      <c r="Y184" s="41">
        <v>1576.5663937699999</v>
      </c>
    </row>
    <row r="185" spans="1:25" x14ac:dyDescent="0.3">
      <c r="A185" s="42">
        <v>43063</v>
      </c>
      <c r="B185" s="41">
        <v>1608.8463439799998</v>
      </c>
      <c r="C185" s="41">
        <v>1687.9933109399999</v>
      </c>
      <c r="D185" s="41">
        <v>1807.9722155599998</v>
      </c>
      <c r="E185" s="41">
        <v>1805.4704145499998</v>
      </c>
      <c r="F185" s="41">
        <v>1802.8547625499998</v>
      </c>
      <c r="G185" s="41">
        <v>1802.4245190299998</v>
      </c>
      <c r="H185" s="41">
        <v>1728.0521897499998</v>
      </c>
      <c r="I185" s="41">
        <v>1608.6987666799998</v>
      </c>
      <c r="J185" s="41">
        <v>1502.6240992199998</v>
      </c>
      <c r="K185" s="41">
        <v>1380.4743639799999</v>
      </c>
      <c r="L185" s="41">
        <v>1361.04938995</v>
      </c>
      <c r="M185" s="41">
        <v>1326.3723193199999</v>
      </c>
      <c r="N185" s="41">
        <v>1351.9060135799998</v>
      </c>
      <c r="O185" s="41">
        <v>1347.5090585599999</v>
      </c>
      <c r="P185" s="41">
        <v>1340.8467139699999</v>
      </c>
      <c r="Q185" s="41">
        <v>1340.1528596299997</v>
      </c>
      <c r="R185" s="41">
        <v>1342.8642594299997</v>
      </c>
      <c r="S185" s="41">
        <v>1314.0324815899999</v>
      </c>
      <c r="T185" s="41">
        <v>1284.5358694499998</v>
      </c>
      <c r="U185" s="41">
        <v>1268.81678498</v>
      </c>
      <c r="V185" s="41">
        <v>1297.5931225899999</v>
      </c>
      <c r="W185" s="41">
        <v>1441.1918336199999</v>
      </c>
      <c r="X185" s="41">
        <v>1543.7995329599999</v>
      </c>
      <c r="Y185" s="41">
        <v>1641.9788196599998</v>
      </c>
    </row>
    <row r="186" spans="1:25" x14ac:dyDescent="0.3">
      <c r="A186" s="42">
        <v>43064</v>
      </c>
      <c r="B186" s="41">
        <v>1669.1918280199998</v>
      </c>
      <c r="C186" s="41">
        <v>1709.0640628399999</v>
      </c>
      <c r="D186" s="41">
        <v>1774.6978123099998</v>
      </c>
      <c r="E186" s="41">
        <v>1775.5993745299997</v>
      </c>
      <c r="F186" s="41">
        <v>1774.9400845599998</v>
      </c>
      <c r="G186" s="41">
        <v>1756.9142058499999</v>
      </c>
      <c r="H186" s="41">
        <v>1728.5674514899999</v>
      </c>
      <c r="I186" s="41">
        <v>1575.0366340599999</v>
      </c>
      <c r="J186" s="41">
        <v>1527.7796156299999</v>
      </c>
      <c r="K186" s="41">
        <v>1434.4577703099999</v>
      </c>
      <c r="L186" s="41">
        <v>1336.9720866399998</v>
      </c>
      <c r="M186" s="41">
        <v>1289.6578303899998</v>
      </c>
      <c r="N186" s="41">
        <v>1271.3996848499999</v>
      </c>
      <c r="O186" s="41">
        <v>1307.7870110599999</v>
      </c>
      <c r="P186" s="41">
        <v>1326.63336379</v>
      </c>
      <c r="Q186" s="41">
        <v>1330.3273838799998</v>
      </c>
      <c r="R186" s="41">
        <v>1320.5661487499999</v>
      </c>
      <c r="S186" s="41">
        <v>1304.0242337399998</v>
      </c>
      <c r="T186" s="41">
        <v>1273.4423054599999</v>
      </c>
      <c r="U186" s="41">
        <v>1278.7062894199998</v>
      </c>
      <c r="V186" s="41">
        <v>1322.7025480599998</v>
      </c>
      <c r="W186" s="41">
        <v>1416.6502305399999</v>
      </c>
      <c r="X186" s="41">
        <v>1523.7088976499999</v>
      </c>
      <c r="Y186" s="41">
        <v>1605.3042670099999</v>
      </c>
    </row>
    <row r="187" spans="1:25" x14ac:dyDescent="0.3">
      <c r="A187" s="42">
        <v>43065</v>
      </c>
      <c r="B187" s="41">
        <v>1652.6361253999999</v>
      </c>
      <c r="C187" s="41">
        <v>1694.9140258999998</v>
      </c>
      <c r="D187" s="41">
        <v>1755.7053975599999</v>
      </c>
      <c r="E187" s="41">
        <v>1773.9324863899999</v>
      </c>
      <c r="F187" s="41">
        <v>1771.7949575299999</v>
      </c>
      <c r="G187" s="41">
        <v>1751.4790038799999</v>
      </c>
      <c r="H187" s="41">
        <v>1722.9041498499998</v>
      </c>
      <c r="I187" s="41">
        <v>1655.1511951999998</v>
      </c>
      <c r="J187" s="41">
        <v>1564.6152241499999</v>
      </c>
      <c r="K187" s="41">
        <v>1441.1013784399997</v>
      </c>
      <c r="L187" s="41">
        <v>1347.7142149699998</v>
      </c>
      <c r="M187" s="41">
        <v>1306.41306758</v>
      </c>
      <c r="N187" s="41">
        <v>1324.4051179799999</v>
      </c>
      <c r="O187" s="41">
        <v>1337.6172214799997</v>
      </c>
      <c r="P187" s="41">
        <v>1348.13056136</v>
      </c>
      <c r="Q187" s="41">
        <v>1359.0876520699999</v>
      </c>
      <c r="R187" s="41">
        <v>1342.3563769499999</v>
      </c>
      <c r="S187" s="41">
        <v>1299.3336053099999</v>
      </c>
      <c r="T187" s="41">
        <v>1262.4386232699999</v>
      </c>
      <c r="U187" s="41">
        <v>1264.2347871199997</v>
      </c>
      <c r="V187" s="41">
        <v>1308.3525711199998</v>
      </c>
      <c r="W187" s="41">
        <v>1402.6022648999999</v>
      </c>
      <c r="X187" s="41">
        <v>1509.6869521299998</v>
      </c>
      <c r="Y187" s="41">
        <v>1625.2960234199998</v>
      </c>
    </row>
    <row r="188" spans="1:25" x14ac:dyDescent="0.3">
      <c r="A188" s="42">
        <v>43066</v>
      </c>
      <c r="B188" s="41">
        <v>1665.0568997499997</v>
      </c>
      <c r="C188" s="41">
        <v>1763.4131923499999</v>
      </c>
      <c r="D188" s="41">
        <v>1826.7131688399998</v>
      </c>
      <c r="E188" s="41">
        <v>1832.3396827999998</v>
      </c>
      <c r="F188" s="41">
        <v>1831.8931182199999</v>
      </c>
      <c r="G188" s="41">
        <v>1823.2806980399998</v>
      </c>
      <c r="H188" s="41">
        <v>1689.3459494599999</v>
      </c>
      <c r="I188" s="41">
        <v>1625.7201905299999</v>
      </c>
      <c r="J188" s="41">
        <v>1534.5327164799999</v>
      </c>
      <c r="K188" s="41">
        <v>1412.6339834399998</v>
      </c>
      <c r="L188" s="41">
        <v>1313.6225119899998</v>
      </c>
      <c r="M188" s="41">
        <v>1278.5932843499997</v>
      </c>
      <c r="N188" s="41">
        <v>1284.9536840999997</v>
      </c>
      <c r="O188" s="41">
        <v>1274.32022119</v>
      </c>
      <c r="P188" s="41">
        <v>1276.3759347899997</v>
      </c>
      <c r="Q188" s="41">
        <v>1288.9391078899998</v>
      </c>
      <c r="R188" s="41">
        <v>1302.7679972399999</v>
      </c>
      <c r="S188" s="41">
        <v>1273.3856546799998</v>
      </c>
      <c r="T188" s="41">
        <v>1235.6644417399998</v>
      </c>
      <c r="U188" s="41">
        <v>1251.2004649799999</v>
      </c>
      <c r="V188" s="41">
        <v>1285.82399345</v>
      </c>
      <c r="W188" s="41">
        <v>1409.3863081799998</v>
      </c>
      <c r="X188" s="41">
        <v>1520.3604575599998</v>
      </c>
      <c r="Y188" s="41">
        <v>1635.0145320899999</v>
      </c>
    </row>
    <row r="189" spans="1:25" s="39" customFormat="1" ht="13.5" customHeight="1" x14ac:dyDescent="0.25">
      <c r="A189" s="42">
        <v>43067</v>
      </c>
      <c r="B189" s="41">
        <v>1705.2042681999999</v>
      </c>
      <c r="C189" s="41">
        <v>1693.4953336899998</v>
      </c>
      <c r="D189" s="41">
        <v>1777.3050185799998</v>
      </c>
      <c r="E189" s="41">
        <v>1800.5451703199999</v>
      </c>
      <c r="F189" s="41">
        <v>1812.9938081999999</v>
      </c>
      <c r="G189" s="41">
        <v>1784.5885419299998</v>
      </c>
      <c r="H189" s="41">
        <v>1699.1191408099999</v>
      </c>
      <c r="I189" s="41">
        <v>1594.4582965399998</v>
      </c>
      <c r="J189" s="41">
        <v>1581.5167428399998</v>
      </c>
      <c r="K189" s="41">
        <v>1495.0278264699998</v>
      </c>
      <c r="L189" s="41">
        <v>1406.9346917899998</v>
      </c>
      <c r="M189" s="41">
        <v>1359.4998214</v>
      </c>
      <c r="N189" s="41">
        <v>1351.0017103599998</v>
      </c>
      <c r="O189" s="41">
        <v>1340.4394396199998</v>
      </c>
      <c r="P189" s="41">
        <v>1333.1580929499999</v>
      </c>
      <c r="Q189" s="41">
        <v>1333.1999942599998</v>
      </c>
      <c r="R189" s="41">
        <v>1341.1788433199997</v>
      </c>
      <c r="S189" s="41">
        <v>1343.9404294599997</v>
      </c>
      <c r="T189" s="41">
        <v>1266.2919910799999</v>
      </c>
      <c r="U189" s="41">
        <v>1254.2834086799999</v>
      </c>
      <c r="V189" s="41">
        <v>1265.4295491999999</v>
      </c>
      <c r="W189" s="41">
        <v>1340.9137724299999</v>
      </c>
      <c r="X189" s="41">
        <v>1505.2328588399998</v>
      </c>
      <c r="Y189" s="41">
        <v>1573.5887064699998</v>
      </c>
    </row>
    <row r="190" spans="1:25" s="39" customFormat="1" ht="15.75" customHeight="1" x14ac:dyDescent="0.25">
      <c r="A190" s="42">
        <v>43068</v>
      </c>
      <c r="B190" s="41">
        <v>1691.0380158999999</v>
      </c>
      <c r="C190" s="41">
        <v>1797.9770053199998</v>
      </c>
      <c r="D190" s="41">
        <v>1800.1305078899998</v>
      </c>
      <c r="E190" s="41">
        <v>1809.2651602899998</v>
      </c>
      <c r="F190" s="41">
        <v>1791.7493131699998</v>
      </c>
      <c r="G190" s="41">
        <v>1777.5304324199999</v>
      </c>
      <c r="H190" s="41">
        <v>1686.9754551399999</v>
      </c>
      <c r="I190" s="41">
        <v>1597.9766174199999</v>
      </c>
      <c r="J190" s="41">
        <v>1563.8528425</v>
      </c>
      <c r="K190" s="41">
        <v>1485.9676947199998</v>
      </c>
      <c r="L190" s="41">
        <v>1396.6517070799998</v>
      </c>
      <c r="M190" s="41">
        <v>1353.5344068799998</v>
      </c>
      <c r="N190" s="41">
        <v>1341.2431290899997</v>
      </c>
      <c r="O190" s="41">
        <v>1332.3972018799998</v>
      </c>
      <c r="P190" s="41">
        <v>1329.1994105899998</v>
      </c>
      <c r="Q190" s="41">
        <v>1329.5846136799998</v>
      </c>
      <c r="R190" s="41">
        <v>1336.5927262199998</v>
      </c>
      <c r="S190" s="41">
        <v>1322.7387265699997</v>
      </c>
      <c r="T190" s="41">
        <v>1219.1293443299999</v>
      </c>
      <c r="U190" s="41">
        <v>1218.5847456899999</v>
      </c>
      <c r="V190" s="41">
        <v>1296.3021731399997</v>
      </c>
      <c r="W190" s="41">
        <v>1434.8698025099998</v>
      </c>
      <c r="X190" s="41">
        <v>1560.0240189499998</v>
      </c>
      <c r="Y190" s="41">
        <v>1640.2346727499998</v>
      </c>
    </row>
    <row r="191" spans="1:25" x14ac:dyDescent="0.3">
      <c r="A191" s="42">
        <v>43069</v>
      </c>
      <c r="B191" s="41">
        <v>1694.0754256999999</v>
      </c>
      <c r="C191" s="41">
        <v>1780.3507359999999</v>
      </c>
      <c r="D191" s="41">
        <v>1797.4906987799998</v>
      </c>
      <c r="E191" s="41">
        <v>1801.3917649499999</v>
      </c>
      <c r="F191" s="41">
        <v>1804.7844275099999</v>
      </c>
      <c r="G191" s="41">
        <v>1744.1425097099998</v>
      </c>
      <c r="H191" s="41">
        <v>1634.1677492399999</v>
      </c>
      <c r="I191" s="41">
        <v>1536.1280361699999</v>
      </c>
      <c r="J191" s="41">
        <v>1501.2305827399998</v>
      </c>
      <c r="K191" s="41">
        <v>1413.7699782899999</v>
      </c>
      <c r="L191" s="41">
        <v>1347.74453079</v>
      </c>
      <c r="M191" s="41">
        <v>1305.8660297499998</v>
      </c>
      <c r="N191" s="41">
        <v>1314.1273050399998</v>
      </c>
      <c r="O191" s="41">
        <v>1311.7164490999999</v>
      </c>
      <c r="P191" s="41">
        <v>1314.1042046799998</v>
      </c>
      <c r="Q191" s="41">
        <v>1324.7150409099997</v>
      </c>
      <c r="R191" s="41">
        <v>1335.3395086799999</v>
      </c>
      <c r="S191" s="41">
        <v>1336.1545364199999</v>
      </c>
      <c r="T191" s="41">
        <v>1321.0305261599999</v>
      </c>
      <c r="U191" s="41">
        <v>1293.6258518099999</v>
      </c>
      <c r="V191" s="41">
        <v>1349.3575946799999</v>
      </c>
      <c r="W191" s="41">
        <v>1473.3588107999999</v>
      </c>
      <c r="X191" s="41">
        <v>1541.6753871299998</v>
      </c>
      <c r="Y191" s="41">
        <v>1600.3670839699998</v>
      </c>
    </row>
    <row r="192" spans="1:25" x14ac:dyDescent="0.3">
      <c r="A192" s="42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3">
      <c r="A193" s="51"/>
      <c r="B193" s="5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</row>
    <row r="194" spans="1:25" x14ac:dyDescent="0.3">
      <c r="A194" s="131" t="s">
        <v>2</v>
      </c>
      <c r="B194" s="154" t="s">
        <v>63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2"/>
    </row>
    <row r="195" spans="1:25" x14ac:dyDescent="0.3">
      <c r="A195" s="132"/>
      <c r="B195" s="47" t="s">
        <v>39</v>
      </c>
      <c r="C195" s="48" t="s">
        <v>40</v>
      </c>
      <c r="D195" s="49" t="s">
        <v>41</v>
      </c>
      <c r="E195" s="48" t="s">
        <v>42</v>
      </c>
      <c r="F195" s="48" t="s">
        <v>43</v>
      </c>
      <c r="G195" s="48" t="s">
        <v>44</v>
      </c>
      <c r="H195" s="48" t="s">
        <v>45</v>
      </c>
      <c r="I195" s="48" t="s">
        <v>46</v>
      </c>
      <c r="J195" s="48" t="s">
        <v>47</v>
      </c>
      <c r="K195" s="47" t="s">
        <v>48</v>
      </c>
      <c r="L195" s="48" t="s">
        <v>49</v>
      </c>
      <c r="M195" s="50" t="s">
        <v>50</v>
      </c>
      <c r="N195" s="47" t="s">
        <v>51</v>
      </c>
      <c r="O195" s="48" t="s">
        <v>52</v>
      </c>
      <c r="P195" s="50" t="s">
        <v>53</v>
      </c>
      <c r="Q195" s="49" t="s">
        <v>54</v>
      </c>
      <c r="R195" s="48" t="s">
        <v>55</v>
      </c>
      <c r="S195" s="49" t="s">
        <v>56</v>
      </c>
      <c r="T195" s="48" t="s">
        <v>57</v>
      </c>
      <c r="U195" s="49" t="s">
        <v>58</v>
      </c>
      <c r="V195" s="48" t="s">
        <v>59</v>
      </c>
      <c r="W195" s="49" t="s">
        <v>60</v>
      </c>
      <c r="X195" s="48" t="s">
        <v>61</v>
      </c>
      <c r="Y195" s="48" t="s">
        <v>62</v>
      </c>
    </row>
    <row r="196" spans="1:25" x14ac:dyDescent="0.3">
      <c r="A196" s="42" t="s">
        <v>153</v>
      </c>
      <c r="B196" s="41">
        <v>1786.7120585999999</v>
      </c>
      <c r="C196" s="41">
        <v>1824.8817562099998</v>
      </c>
      <c r="D196" s="41">
        <v>1916.3140472999999</v>
      </c>
      <c r="E196" s="41">
        <v>1923.2369189899998</v>
      </c>
      <c r="F196" s="41">
        <v>1932.8742989999998</v>
      </c>
      <c r="G196" s="41">
        <v>1922.8961076899998</v>
      </c>
      <c r="H196" s="41">
        <v>1821.7151293399997</v>
      </c>
      <c r="I196" s="41">
        <v>1784.2050754499999</v>
      </c>
      <c r="J196" s="41">
        <v>1670.2469416599999</v>
      </c>
      <c r="K196" s="41">
        <v>1573.2264983399998</v>
      </c>
      <c r="L196" s="41">
        <v>1482.7296036299997</v>
      </c>
      <c r="M196" s="41">
        <v>1423.9570358199999</v>
      </c>
      <c r="N196" s="41">
        <v>1409.1278404699999</v>
      </c>
      <c r="O196" s="41">
        <v>1405.4274406899997</v>
      </c>
      <c r="P196" s="41">
        <v>1386.7417428899998</v>
      </c>
      <c r="Q196" s="41">
        <v>1384.6163852399998</v>
      </c>
      <c r="R196" s="41">
        <v>1386.3583520999998</v>
      </c>
      <c r="S196" s="41">
        <v>1416.6507813299997</v>
      </c>
      <c r="T196" s="41">
        <v>1412.3607193799999</v>
      </c>
      <c r="U196" s="41">
        <v>1417.3760801299998</v>
      </c>
      <c r="V196" s="41">
        <v>1477.2548937199997</v>
      </c>
      <c r="W196" s="41">
        <v>1616.58985564</v>
      </c>
      <c r="X196" s="41">
        <v>1720.1320103199998</v>
      </c>
      <c r="Y196" s="41">
        <v>1745.1302607599998</v>
      </c>
    </row>
    <row r="197" spans="1:25" x14ac:dyDescent="0.3">
      <c r="A197" s="42">
        <v>43041</v>
      </c>
      <c r="B197" s="41">
        <v>1777.0470967199999</v>
      </c>
      <c r="C197" s="41">
        <v>1830.0292480799999</v>
      </c>
      <c r="D197" s="41">
        <v>1934.1813118099999</v>
      </c>
      <c r="E197" s="41">
        <v>1939.4297110199998</v>
      </c>
      <c r="F197" s="41">
        <v>1938.4231897599998</v>
      </c>
      <c r="G197" s="41">
        <v>1927.8096003999999</v>
      </c>
      <c r="H197" s="41">
        <v>1821.1990054599999</v>
      </c>
      <c r="I197" s="41">
        <v>1780.9573348299998</v>
      </c>
      <c r="J197" s="41">
        <v>1661.3291058499999</v>
      </c>
      <c r="K197" s="41">
        <v>1571.0964505199997</v>
      </c>
      <c r="L197" s="41">
        <v>1471.9986256799998</v>
      </c>
      <c r="M197" s="41">
        <v>1317.8550188399997</v>
      </c>
      <c r="N197" s="41">
        <v>1340.8924837299999</v>
      </c>
      <c r="O197" s="41">
        <v>1392.8312180399998</v>
      </c>
      <c r="P197" s="41">
        <v>1342.9428119299998</v>
      </c>
      <c r="Q197" s="41">
        <v>1291.4914086399997</v>
      </c>
      <c r="R197" s="41">
        <v>1267.3489800199998</v>
      </c>
      <c r="S197" s="41">
        <v>1226.9629092399998</v>
      </c>
      <c r="T197" s="41">
        <v>1218.7597271499999</v>
      </c>
      <c r="U197" s="41">
        <v>1290.1253758599998</v>
      </c>
      <c r="V197" s="41">
        <v>1436.5649396399997</v>
      </c>
      <c r="W197" s="41">
        <v>1523.8478670799998</v>
      </c>
      <c r="X197" s="41">
        <v>1691.2079361199999</v>
      </c>
      <c r="Y197" s="41">
        <v>1750.9360427299998</v>
      </c>
    </row>
    <row r="198" spans="1:25" x14ac:dyDescent="0.3">
      <c r="A198" s="42">
        <v>43042</v>
      </c>
      <c r="B198" s="41">
        <v>1778.7864192999998</v>
      </c>
      <c r="C198" s="41">
        <v>1825.5232444199999</v>
      </c>
      <c r="D198" s="41">
        <v>1924.5752003299999</v>
      </c>
      <c r="E198" s="41">
        <v>1937.5581280599999</v>
      </c>
      <c r="F198" s="41">
        <v>1940.8918195799999</v>
      </c>
      <c r="G198" s="41">
        <v>1946.7471812799999</v>
      </c>
      <c r="H198" s="41">
        <v>1908.7082348999998</v>
      </c>
      <c r="I198" s="41">
        <v>1800.8143696199998</v>
      </c>
      <c r="J198" s="41">
        <v>1720.2392020699999</v>
      </c>
      <c r="K198" s="41">
        <v>1640.4062097899998</v>
      </c>
      <c r="L198" s="41">
        <v>1545.95950853</v>
      </c>
      <c r="M198" s="41">
        <v>1488.8024343799998</v>
      </c>
      <c r="N198" s="41">
        <v>1446.5505457299998</v>
      </c>
      <c r="O198" s="41">
        <v>1437.8540901299998</v>
      </c>
      <c r="P198" s="41">
        <v>1445.2386970399998</v>
      </c>
      <c r="Q198" s="41">
        <v>1457.3517909299999</v>
      </c>
      <c r="R198" s="41">
        <v>1461.7505157399999</v>
      </c>
      <c r="S198" s="41">
        <v>1438.4754266399998</v>
      </c>
      <c r="T198" s="41">
        <v>1390.2648530199997</v>
      </c>
      <c r="U198" s="41">
        <v>1397.26066483</v>
      </c>
      <c r="V198" s="41">
        <v>1461.91612332</v>
      </c>
      <c r="W198" s="41">
        <v>1578.7405032299998</v>
      </c>
      <c r="X198" s="41">
        <v>1708.4785600499999</v>
      </c>
      <c r="Y198" s="41">
        <v>1790.1551155799998</v>
      </c>
    </row>
    <row r="199" spans="1:25" x14ac:dyDescent="0.3">
      <c r="A199" s="42">
        <v>43043</v>
      </c>
      <c r="B199" s="41">
        <v>1826.2435704799998</v>
      </c>
      <c r="C199" s="41">
        <v>1865.8663824699997</v>
      </c>
      <c r="D199" s="41">
        <v>1899.0325792299998</v>
      </c>
      <c r="E199" s="41">
        <v>1910.0817327599998</v>
      </c>
      <c r="F199" s="41">
        <v>1908.4029676599998</v>
      </c>
      <c r="G199" s="41">
        <v>1923.1763083599999</v>
      </c>
      <c r="H199" s="41">
        <v>1917.41304765</v>
      </c>
      <c r="I199" s="41">
        <v>1865.8306054299999</v>
      </c>
      <c r="J199" s="41">
        <v>1734.6697189999998</v>
      </c>
      <c r="K199" s="41">
        <v>1589.3163136299997</v>
      </c>
      <c r="L199" s="41">
        <v>1468.7308886599999</v>
      </c>
      <c r="M199" s="41">
        <v>1434.7826956699998</v>
      </c>
      <c r="N199" s="41">
        <v>1448.5090100299999</v>
      </c>
      <c r="O199" s="41">
        <v>1482.10641672</v>
      </c>
      <c r="P199" s="41">
        <v>1516.1512366699999</v>
      </c>
      <c r="Q199" s="41">
        <v>1513.6089182799999</v>
      </c>
      <c r="R199" s="41">
        <v>1500.1172518899998</v>
      </c>
      <c r="S199" s="41">
        <v>1472.19176928</v>
      </c>
      <c r="T199" s="41">
        <v>1441.1895463999997</v>
      </c>
      <c r="U199" s="41">
        <v>1443.09699467</v>
      </c>
      <c r="V199" s="41">
        <v>1502.3888772599998</v>
      </c>
      <c r="W199" s="41">
        <v>1600.2439952599998</v>
      </c>
      <c r="X199" s="41">
        <v>1697.4591391199999</v>
      </c>
      <c r="Y199" s="41">
        <v>1801.5364209399997</v>
      </c>
    </row>
    <row r="200" spans="1:25" x14ac:dyDescent="0.3">
      <c r="A200" s="42">
        <v>43044</v>
      </c>
      <c r="B200" s="41">
        <v>1856.1104605899998</v>
      </c>
      <c r="C200" s="41">
        <v>1905.1385366</v>
      </c>
      <c r="D200" s="41">
        <v>1936.1963660999998</v>
      </c>
      <c r="E200" s="41">
        <v>1940.0810767599999</v>
      </c>
      <c r="F200" s="41">
        <v>1935.9294302499998</v>
      </c>
      <c r="G200" s="41">
        <v>1920.3016966199998</v>
      </c>
      <c r="H200" s="41">
        <v>1930.6823558199999</v>
      </c>
      <c r="I200" s="41">
        <v>1900.5419164899999</v>
      </c>
      <c r="J200" s="41">
        <v>1782.4213164499999</v>
      </c>
      <c r="K200" s="41">
        <v>1609.0480591099997</v>
      </c>
      <c r="L200" s="41">
        <v>1475.7576047699997</v>
      </c>
      <c r="M200" s="41">
        <v>1440.2385174799999</v>
      </c>
      <c r="N200" s="41">
        <v>1462.87892412</v>
      </c>
      <c r="O200" s="41">
        <v>1479.02284132</v>
      </c>
      <c r="P200" s="41">
        <v>1494.4393324799998</v>
      </c>
      <c r="Q200" s="41">
        <v>1479.0808429399997</v>
      </c>
      <c r="R200" s="41">
        <v>1477.8776371599999</v>
      </c>
      <c r="S200" s="41">
        <v>1454.9444746899999</v>
      </c>
      <c r="T200" s="41">
        <v>1406.4756724499998</v>
      </c>
      <c r="U200" s="41">
        <v>1400.53097512</v>
      </c>
      <c r="V200" s="41">
        <v>1448.7772253599999</v>
      </c>
      <c r="W200" s="41">
        <v>1565.05894302</v>
      </c>
      <c r="X200" s="41">
        <v>1701.1551552299998</v>
      </c>
      <c r="Y200" s="41">
        <v>1819.95323945</v>
      </c>
    </row>
    <row r="201" spans="1:25" x14ac:dyDescent="0.3">
      <c r="A201" s="42">
        <v>43045</v>
      </c>
      <c r="B201" s="41">
        <v>1848.0376723899999</v>
      </c>
      <c r="C201" s="41">
        <v>1873.9155737099998</v>
      </c>
      <c r="D201" s="41">
        <v>1945.9995171799999</v>
      </c>
      <c r="E201" s="41">
        <v>1958.8582996499999</v>
      </c>
      <c r="F201" s="41">
        <v>1952.6782476099997</v>
      </c>
      <c r="G201" s="41">
        <v>1952.2979437099998</v>
      </c>
      <c r="H201" s="41">
        <v>1974.45053201</v>
      </c>
      <c r="I201" s="41">
        <v>1899.6448703699998</v>
      </c>
      <c r="J201" s="41">
        <v>1769.18385638</v>
      </c>
      <c r="K201" s="41">
        <v>1622.4151236799999</v>
      </c>
      <c r="L201" s="41">
        <v>1513.0272374599997</v>
      </c>
      <c r="M201" s="41">
        <v>1474.4683473499997</v>
      </c>
      <c r="N201" s="41">
        <v>1489.0046110799999</v>
      </c>
      <c r="O201" s="41">
        <v>1435.3646457099999</v>
      </c>
      <c r="P201" s="41">
        <v>1444.2174503399999</v>
      </c>
      <c r="Q201" s="41">
        <v>1453.8360291299998</v>
      </c>
      <c r="R201" s="41">
        <v>1453.7974735199998</v>
      </c>
      <c r="S201" s="41">
        <v>1439.6009298099998</v>
      </c>
      <c r="T201" s="41">
        <v>1389.0537416499999</v>
      </c>
      <c r="U201" s="41">
        <v>1389.50806683</v>
      </c>
      <c r="V201" s="41">
        <v>1475.3913330099997</v>
      </c>
      <c r="W201" s="41">
        <v>1600.1445017199999</v>
      </c>
      <c r="X201" s="41">
        <v>1733.5154692999999</v>
      </c>
      <c r="Y201" s="41">
        <v>1847.7245940899998</v>
      </c>
    </row>
    <row r="202" spans="1:25" x14ac:dyDescent="0.3">
      <c r="A202" s="42">
        <v>43046</v>
      </c>
      <c r="B202" s="41">
        <v>1860.1572385199997</v>
      </c>
      <c r="C202" s="41">
        <v>1888.8558896299999</v>
      </c>
      <c r="D202" s="41">
        <v>1953.9695287</v>
      </c>
      <c r="E202" s="41">
        <v>1970.1980106499998</v>
      </c>
      <c r="F202" s="41">
        <v>1971.5292425399998</v>
      </c>
      <c r="G202" s="41">
        <v>1981.6367299699998</v>
      </c>
      <c r="H202" s="41">
        <v>2004.2923485599999</v>
      </c>
      <c r="I202" s="41">
        <v>1894.0008177699999</v>
      </c>
      <c r="J202" s="41">
        <v>1806.7808063799998</v>
      </c>
      <c r="K202" s="41">
        <v>1675.9834298899998</v>
      </c>
      <c r="L202" s="41">
        <v>1552.6962958399997</v>
      </c>
      <c r="M202" s="41">
        <v>1516.8247996199998</v>
      </c>
      <c r="N202" s="41">
        <v>1528.5722834999999</v>
      </c>
      <c r="O202" s="41">
        <v>1526.2758198899999</v>
      </c>
      <c r="P202" s="41">
        <v>1528.4707279499999</v>
      </c>
      <c r="Q202" s="41">
        <v>1531.9485529499998</v>
      </c>
      <c r="R202" s="41">
        <v>1535.5709577099999</v>
      </c>
      <c r="S202" s="41">
        <v>1520.0872576699999</v>
      </c>
      <c r="T202" s="41">
        <v>1476.7351656399999</v>
      </c>
      <c r="U202" s="41">
        <v>1474.8980223699998</v>
      </c>
      <c r="V202" s="41">
        <v>1533.4652079799998</v>
      </c>
      <c r="W202" s="41">
        <v>1642.1703691199998</v>
      </c>
      <c r="X202" s="41">
        <v>1747.6086322199999</v>
      </c>
      <c r="Y202" s="41">
        <v>1858.5133483499999</v>
      </c>
    </row>
    <row r="203" spans="1:25" x14ac:dyDescent="0.3">
      <c r="A203" s="42">
        <v>43047</v>
      </c>
      <c r="B203" s="41">
        <v>1865.3415924499998</v>
      </c>
      <c r="C203" s="41">
        <v>1895.2168266099998</v>
      </c>
      <c r="D203" s="41">
        <v>1942.2991353499999</v>
      </c>
      <c r="E203" s="41">
        <v>1955.8090800199998</v>
      </c>
      <c r="F203" s="41">
        <v>1950.4632741899998</v>
      </c>
      <c r="G203" s="41">
        <v>1955.3092731699999</v>
      </c>
      <c r="H203" s="41">
        <v>1972.9010992199999</v>
      </c>
      <c r="I203" s="41">
        <v>1884.7686525799998</v>
      </c>
      <c r="J203" s="41">
        <v>1787.1926261199999</v>
      </c>
      <c r="K203" s="41">
        <v>1657.4273922999998</v>
      </c>
      <c r="L203" s="41">
        <v>1565.3758013599997</v>
      </c>
      <c r="M203" s="41">
        <v>1502.3563149199997</v>
      </c>
      <c r="N203" s="41">
        <v>1491.0349606299999</v>
      </c>
      <c r="O203" s="41">
        <v>1468.8274753999997</v>
      </c>
      <c r="P203" s="41">
        <v>1475.8840034999998</v>
      </c>
      <c r="Q203" s="41">
        <v>1470.4507099999998</v>
      </c>
      <c r="R203" s="41">
        <v>1481.46939185</v>
      </c>
      <c r="S203" s="41">
        <v>1470.9160869599998</v>
      </c>
      <c r="T203" s="41">
        <v>1442.1308883299998</v>
      </c>
      <c r="U203" s="41">
        <v>1426.8677613899997</v>
      </c>
      <c r="V203" s="41">
        <v>1483.2231942399999</v>
      </c>
      <c r="W203" s="41">
        <v>1582.7168984099999</v>
      </c>
      <c r="X203" s="41">
        <v>1712.7904103699998</v>
      </c>
      <c r="Y203" s="41">
        <v>1822.7511518499998</v>
      </c>
    </row>
    <row r="204" spans="1:25" x14ac:dyDescent="0.3">
      <c r="A204" s="42">
        <v>43048</v>
      </c>
      <c r="B204" s="41">
        <v>1864.6934566499999</v>
      </c>
      <c r="C204" s="41">
        <v>1877.9307353999998</v>
      </c>
      <c r="D204" s="41">
        <v>1934.1537029099998</v>
      </c>
      <c r="E204" s="41">
        <v>1945.3664294499999</v>
      </c>
      <c r="F204" s="41">
        <v>1956.4468333799998</v>
      </c>
      <c r="G204" s="41">
        <v>1950.0584425199997</v>
      </c>
      <c r="H204" s="41">
        <v>1948.2077075399998</v>
      </c>
      <c r="I204" s="41">
        <v>1855.5254711699999</v>
      </c>
      <c r="J204" s="41">
        <v>1742.3274383399998</v>
      </c>
      <c r="K204" s="41">
        <v>1602.8096389699997</v>
      </c>
      <c r="L204" s="41">
        <v>1508.6886812599998</v>
      </c>
      <c r="M204" s="41">
        <v>1472.9524367099998</v>
      </c>
      <c r="N204" s="41">
        <v>1484.6047765999999</v>
      </c>
      <c r="O204" s="41">
        <v>1493.6937525399999</v>
      </c>
      <c r="P204" s="41">
        <v>1510.9599079099999</v>
      </c>
      <c r="Q204" s="41">
        <v>1512.3019577799998</v>
      </c>
      <c r="R204" s="41">
        <v>1508.3510161099998</v>
      </c>
      <c r="S204" s="41">
        <v>1509.02321207</v>
      </c>
      <c r="T204" s="41">
        <v>1467.3402781499999</v>
      </c>
      <c r="U204" s="41">
        <v>1458.9416153599998</v>
      </c>
      <c r="V204" s="41">
        <v>1495.34628271</v>
      </c>
      <c r="W204" s="41">
        <v>1612.6930598699998</v>
      </c>
      <c r="X204" s="41">
        <v>1747.9375657399999</v>
      </c>
      <c r="Y204" s="41">
        <v>1810.5959440499998</v>
      </c>
    </row>
    <row r="205" spans="1:25" x14ac:dyDescent="0.3">
      <c r="A205" s="42">
        <v>43049</v>
      </c>
      <c r="B205" s="41">
        <v>1857.0311464399999</v>
      </c>
      <c r="C205" s="41">
        <v>1902.2668189499998</v>
      </c>
      <c r="D205" s="41">
        <v>1952.8910565799999</v>
      </c>
      <c r="E205" s="41">
        <v>1952.3522847899999</v>
      </c>
      <c r="F205" s="41">
        <v>1943.7088454499999</v>
      </c>
      <c r="G205" s="41">
        <v>1954.3717339799998</v>
      </c>
      <c r="H205" s="41">
        <v>1950.3592022699997</v>
      </c>
      <c r="I205" s="41">
        <v>1829.2012260899999</v>
      </c>
      <c r="J205" s="41">
        <v>1737.7501518399999</v>
      </c>
      <c r="K205" s="41">
        <v>1621.86734065</v>
      </c>
      <c r="L205" s="41">
        <v>1510.0379221599999</v>
      </c>
      <c r="M205" s="41">
        <v>1475.6609323499999</v>
      </c>
      <c r="N205" s="41">
        <v>1489.2491203099999</v>
      </c>
      <c r="O205" s="41">
        <v>1486.6458714299999</v>
      </c>
      <c r="P205" s="41">
        <v>1492.2130449299998</v>
      </c>
      <c r="Q205" s="41">
        <v>1496.0289509099998</v>
      </c>
      <c r="R205" s="41">
        <v>1500.7237849299997</v>
      </c>
      <c r="S205" s="41">
        <v>1495.7489266599998</v>
      </c>
      <c r="T205" s="41">
        <v>1504.2292590999998</v>
      </c>
      <c r="U205" s="41">
        <v>1500.5372815599999</v>
      </c>
      <c r="V205" s="41">
        <v>1542.8554127</v>
      </c>
      <c r="W205" s="41">
        <v>1643.9530636</v>
      </c>
      <c r="X205" s="41">
        <v>1761.8890928399999</v>
      </c>
      <c r="Y205" s="41">
        <v>1833.4598477099998</v>
      </c>
    </row>
    <row r="206" spans="1:25" x14ac:dyDescent="0.3">
      <c r="A206" s="42">
        <v>43050</v>
      </c>
      <c r="B206" s="41">
        <v>1928.8669150899998</v>
      </c>
      <c r="C206" s="41">
        <v>1916.0179099399998</v>
      </c>
      <c r="D206" s="41">
        <v>1949.8930449599998</v>
      </c>
      <c r="E206" s="41">
        <v>1969.8140959299999</v>
      </c>
      <c r="F206" s="41">
        <v>1979.9523228999999</v>
      </c>
      <c r="G206" s="41">
        <v>1972.3220043499998</v>
      </c>
      <c r="H206" s="41">
        <v>1941.1139240499999</v>
      </c>
      <c r="I206" s="41">
        <v>1864.1863737399999</v>
      </c>
      <c r="J206" s="41">
        <v>1760.6961613199999</v>
      </c>
      <c r="K206" s="41">
        <v>1614.6315538899999</v>
      </c>
      <c r="L206" s="41">
        <v>1518.7747581699998</v>
      </c>
      <c r="M206" s="41">
        <v>1484.6968563799999</v>
      </c>
      <c r="N206" s="41">
        <v>1495.48236514</v>
      </c>
      <c r="O206" s="41">
        <v>1489.7919477799999</v>
      </c>
      <c r="P206" s="41">
        <v>1496.0652996599999</v>
      </c>
      <c r="Q206" s="41">
        <v>1501.4923342499999</v>
      </c>
      <c r="R206" s="41">
        <v>1501.15457382</v>
      </c>
      <c r="S206" s="41">
        <v>1492.5862508799999</v>
      </c>
      <c r="T206" s="41">
        <v>1449.4651559599999</v>
      </c>
      <c r="U206" s="41">
        <v>1462.9296776499998</v>
      </c>
      <c r="V206" s="41">
        <v>1504.1829182399999</v>
      </c>
      <c r="W206" s="41">
        <v>1629.6076511599999</v>
      </c>
      <c r="X206" s="41">
        <v>1766.8694467999999</v>
      </c>
      <c r="Y206" s="41">
        <v>1882.8612965799998</v>
      </c>
    </row>
    <row r="207" spans="1:25" x14ac:dyDescent="0.3">
      <c r="A207" s="42">
        <v>43051</v>
      </c>
      <c r="B207" s="41">
        <v>1909.2022993099999</v>
      </c>
      <c r="C207" s="41">
        <v>1960.7218511799999</v>
      </c>
      <c r="D207" s="41">
        <v>1956.8165600899999</v>
      </c>
      <c r="E207" s="41">
        <v>1970.4736106099999</v>
      </c>
      <c r="F207" s="41">
        <v>1979.35251432</v>
      </c>
      <c r="G207" s="41">
        <v>1976.7149322999999</v>
      </c>
      <c r="H207" s="41">
        <v>1941.9756045099998</v>
      </c>
      <c r="I207" s="41">
        <v>1882.93229701</v>
      </c>
      <c r="J207" s="41">
        <v>1745.3910546</v>
      </c>
      <c r="K207" s="41">
        <v>1582.5365207499997</v>
      </c>
      <c r="L207" s="41">
        <v>1466.7679379499998</v>
      </c>
      <c r="M207" s="41">
        <v>1429.5534924299998</v>
      </c>
      <c r="N207" s="41">
        <v>1442.9626530799999</v>
      </c>
      <c r="O207" s="41">
        <v>1442.7526280699999</v>
      </c>
      <c r="P207" s="41">
        <v>1441.5113489299999</v>
      </c>
      <c r="Q207" s="41">
        <v>1441.0949785799999</v>
      </c>
      <c r="R207" s="41">
        <v>1485.7166754099999</v>
      </c>
      <c r="S207" s="41">
        <v>1497.2389098299998</v>
      </c>
      <c r="T207" s="41">
        <v>1474.5781225899998</v>
      </c>
      <c r="U207" s="41">
        <v>1475.7397687599998</v>
      </c>
      <c r="V207" s="41">
        <v>1506.6702410299997</v>
      </c>
      <c r="W207" s="41">
        <v>1625.2271922599998</v>
      </c>
      <c r="X207" s="41">
        <v>1742.5890481899999</v>
      </c>
      <c r="Y207" s="41">
        <v>1828.2483237599999</v>
      </c>
    </row>
    <row r="208" spans="1:25" x14ac:dyDescent="0.3">
      <c r="A208" s="42">
        <v>43052</v>
      </c>
      <c r="B208" s="41">
        <v>1937.4032542299999</v>
      </c>
      <c r="C208" s="41">
        <v>2019.2609060199998</v>
      </c>
      <c r="D208" s="41">
        <v>2085.5303121900001</v>
      </c>
      <c r="E208" s="41">
        <v>2080.5597289699999</v>
      </c>
      <c r="F208" s="41">
        <v>2101.3659073099998</v>
      </c>
      <c r="G208" s="41">
        <v>2084.4409340500001</v>
      </c>
      <c r="H208" s="41">
        <v>2007.7679168999998</v>
      </c>
      <c r="I208" s="41">
        <v>1868.4085516399998</v>
      </c>
      <c r="J208" s="41">
        <v>1744.5312229199999</v>
      </c>
      <c r="K208" s="41">
        <v>1650.9122065099998</v>
      </c>
      <c r="L208" s="41">
        <v>1558.9823283799999</v>
      </c>
      <c r="M208" s="41">
        <v>1512.68458446</v>
      </c>
      <c r="N208" s="41">
        <v>1560.3010941199998</v>
      </c>
      <c r="O208" s="41">
        <v>1429.0149783299998</v>
      </c>
      <c r="P208" s="41">
        <v>1411.1002397599998</v>
      </c>
      <c r="Q208" s="41">
        <v>1489.1456564399998</v>
      </c>
      <c r="R208" s="41">
        <v>1490.9674319899998</v>
      </c>
      <c r="S208" s="41">
        <v>1496.5341550299997</v>
      </c>
      <c r="T208" s="41">
        <v>1520.8947355799999</v>
      </c>
      <c r="U208" s="41">
        <v>1519.6470880699999</v>
      </c>
      <c r="V208" s="41">
        <v>1543.8521716599998</v>
      </c>
      <c r="W208" s="41">
        <v>1635.0367777899999</v>
      </c>
      <c r="X208" s="41">
        <v>1757.6543011299998</v>
      </c>
      <c r="Y208" s="41">
        <v>1882.9637721799998</v>
      </c>
    </row>
    <row r="209" spans="1:25" x14ac:dyDescent="0.3">
      <c r="A209" s="42">
        <v>43053</v>
      </c>
      <c r="B209" s="41">
        <v>1933.1845850899999</v>
      </c>
      <c r="C209" s="41">
        <v>1971.5225829399999</v>
      </c>
      <c r="D209" s="41">
        <v>1972.5375342999998</v>
      </c>
      <c r="E209" s="41">
        <v>1978.0680531699998</v>
      </c>
      <c r="F209" s="41">
        <v>1973.0540212599999</v>
      </c>
      <c r="G209" s="41">
        <v>1985.8617736099998</v>
      </c>
      <c r="H209" s="41">
        <v>1955.9747861599999</v>
      </c>
      <c r="I209" s="41">
        <v>1830.2725039599998</v>
      </c>
      <c r="J209" s="41">
        <v>1760.9679049599999</v>
      </c>
      <c r="K209" s="41">
        <v>1672.6127177799999</v>
      </c>
      <c r="L209" s="41">
        <v>1583.8106314299998</v>
      </c>
      <c r="M209" s="41">
        <v>1540.3174131899998</v>
      </c>
      <c r="N209" s="41">
        <v>1550.5055417499998</v>
      </c>
      <c r="O209" s="41">
        <v>1547.69258595</v>
      </c>
      <c r="P209" s="41">
        <v>1543.97344804</v>
      </c>
      <c r="Q209" s="41">
        <v>1549.8413357399997</v>
      </c>
      <c r="R209" s="41">
        <v>1549.7510626199999</v>
      </c>
      <c r="S209" s="41">
        <v>1535.14188068</v>
      </c>
      <c r="T209" s="41">
        <v>1477.8689103699999</v>
      </c>
      <c r="U209" s="41">
        <v>1472.0192339499997</v>
      </c>
      <c r="V209" s="41">
        <v>1530.4486753899998</v>
      </c>
      <c r="W209" s="41">
        <v>1650.4699228399998</v>
      </c>
      <c r="X209" s="41">
        <v>1771.0432126899998</v>
      </c>
      <c r="Y209" s="41">
        <v>1899.3177723299998</v>
      </c>
    </row>
    <row r="210" spans="1:25" x14ac:dyDescent="0.3">
      <c r="A210" s="42">
        <v>43054</v>
      </c>
      <c r="B210" s="41">
        <v>1918.2521379999998</v>
      </c>
      <c r="C210" s="41">
        <v>1955.4186758799999</v>
      </c>
      <c r="D210" s="41">
        <v>1996.3971086699999</v>
      </c>
      <c r="E210" s="41">
        <v>1988.2718953399999</v>
      </c>
      <c r="F210" s="41">
        <v>1988.4454501299999</v>
      </c>
      <c r="G210" s="41">
        <v>1996.1259246899999</v>
      </c>
      <c r="H210" s="41">
        <v>1926.2748688099998</v>
      </c>
      <c r="I210" s="41">
        <v>1813.0336126499999</v>
      </c>
      <c r="J210" s="41">
        <v>1754.2457557999999</v>
      </c>
      <c r="K210" s="41">
        <v>1655.1183951199998</v>
      </c>
      <c r="L210" s="41">
        <v>1565.1424183699999</v>
      </c>
      <c r="M210" s="41">
        <v>1549.4986427899998</v>
      </c>
      <c r="N210" s="41">
        <v>1557.3369000799999</v>
      </c>
      <c r="O210" s="41">
        <v>1555.50703503</v>
      </c>
      <c r="P210" s="41">
        <v>1550.1310791599999</v>
      </c>
      <c r="Q210" s="41">
        <v>1557.2048894499999</v>
      </c>
      <c r="R210" s="41">
        <v>1551.7419214499998</v>
      </c>
      <c r="S210" s="41">
        <v>1530.0270981199999</v>
      </c>
      <c r="T210" s="41">
        <v>1493.3598880099998</v>
      </c>
      <c r="U210" s="41">
        <v>1495.2863615299998</v>
      </c>
      <c r="V210" s="41">
        <v>1537.6280223499998</v>
      </c>
      <c r="W210" s="41">
        <v>1635.4430475099998</v>
      </c>
      <c r="X210" s="41">
        <v>1737.8079294699999</v>
      </c>
      <c r="Y210" s="41">
        <v>1869.3474348199998</v>
      </c>
    </row>
    <row r="211" spans="1:25" x14ac:dyDescent="0.3">
      <c r="A211" s="42">
        <v>43055</v>
      </c>
      <c r="B211" s="41">
        <v>1963.8721079199997</v>
      </c>
      <c r="C211" s="41">
        <v>1978.0674871299998</v>
      </c>
      <c r="D211" s="41">
        <v>2000.94772868</v>
      </c>
      <c r="E211" s="41">
        <v>1996.3131096699999</v>
      </c>
      <c r="F211" s="41">
        <v>1994.9782422699998</v>
      </c>
      <c r="G211" s="41">
        <v>2008.2332378799999</v>
      </c>
      <c r="H211" s="41">
        <v>1986.4740792999999</v>
      </c>
      <c r="I211" s="41">
        <v>1850.9114712899998</v>
      </c>
      <c r="J211" s="41">
        <v>1784.3629012699998</v>
      </c>
      <c r="K211" s="41">
        <v>1698.79479047</v>
      </c>
      <c r="L211" s="41">
        <v>1612.95158135</v>
      </c>
      <c r="M211" s="41">
        <v>1569.4873882199997</v>
      </c>
      <c r="N211" s="41">
        <v>1560.5010493399998</v>
      </c>
      <c r="O211" s="41">
        <v>1519.8198557999997</v>
      </c>
      <c r="P211" s="41">
        <v>1524.3339679999997</v>
      </c>
      <c r="Q211" s="41">
        <v>1529.9980664499999</v>
      </c>
      <c r="R211" s="41">
        <v>1531.2107414099999</v>
      </c>
      <c r="S211" s="41">
        <v>1453.3261239699998</v>
      </c>
      <c r="T211" s="41">
        <v>1409.7149345299997</v>
      </c>
      <c r="U211" s="41">
        <v>1383.6256351299999</v>
      </c>
      <c r="V211" s="41">
        <v>1532.1380765899999</v>
      </c>
      <c r="W211" s="41">
        <v>1641.0278050599998</v>
      </c>
      <c r="X211" s="41">
        <v>1751.2179719599999</v>
      </c>
      <c r="Y211" s="41">
        <v>1841.6610322299998</v>
      </c>
    </row>
    <row r="212" spans="1:25" x14ac:dyDescent="0.3">
      <c r="A212" s="42">
        <v>43056</v>
      </c>
      <c r="B212" s="41">
        <v>1957.4090715799998</v>
      </c>
      <c r="C212" s="41">
        <v>1990.5690563299997</v>
      </c>
      <c r="D212" s="41">
        <v>2018.5471694099999</v>
      </c>
      <c r="E212" s="41">
        <v>2018.6655088099999</v>
      </c>
      <c r="F212" s="41">
        <v>2028.7091928099999</v>
      </c>
      <c r="G212" s="41">
        <v>2024.9970912099998</v>
      </c>
      <c r="H212" s="41">
        <v>1954.6301619299998</v>
      </c>
      <c r="I212" s="41">
        <v>1822.9662842199998</v>
      </c>
      <c r="J212" s="41">
        <v>1758.52082673</v>
      </c>
      <c r="K212" s="41">
        <v>1650.5240397099999</v>
      </c>
      <c r="L212" s="41">
        <v>1560.3318593899999</v>
      </c>
      <c r="M212" s="41">
        <v>1532.4708955699998</v>
      </c>
      <c r="N212" s="41">
        <v>1555.9555652899999</v>
      </c>
      <c r="O212" s="41">
        <v>1555.0015181699998</v>
      </c>
      <c r="P212" s="41">
        <v>1570.6605523599999</v>
      </c>
      <c r="Q212" s="41">
        <v>1579.62693745</v>
      </c>
      <c r="R212" s="41">
        <v>1576.18688675</v>
      </c>
      <c r="S212" s="41">
        <v>1557.1057018199997</v>
      </c>
      <c r="T212" s="41">
        <v>1490.4394843699999</v>
      </c>
      <c r="U212" s="41">
        <v>1495.2593292499998</v>
      </c>
      <c r="V212" s="41">
        <v>1565.03419478</v>
      </c>
      <c r="W212" s="41">
        <v>1673.9583583299998</v>
      </c>
      <c r="X212" s="41">
        <v>1759.7907538499999</v>
      </c>
      <c r="Y212" s="41">
        <v>1832.1290592299999</v>
      </c>
    </row>
    <row r="213" spans="1:25" x14ac:dyDescent="0.3">
      <c r="A213" s="42">
        <v>43057</v>
      </c>
      <c r="B213" s="41">
        <v>1912.0519310099999</v>
      </c>
      <c r="C213" s="41">
        <v>1959.4432234099997</v>
      </c>
      <c r="D213" s="41">
        <v>2005.6210332999999</v>
      </c>
      <c r="E213" s="41">
        <v>1999.2686370499998</v>
      </c>
      <c r="F213" s="41">
        <v>1997.1483205499999</v>
      </c>
      <c r="G213" s="41">
        <v>2013.0848403399998</v>
      </c>
      <c r="H213" s="41">
        <v>1969.6295448799999</v>
      </c>
      <c r="I213" s="41">
        <v>1843.3316011099998</v>
      </c>
      <c r="J213" s="41">
        <v>1742.3148001</v>
      </c>
      <c r="K213" s="41">
        <v>1622.6462751699999</v>
      </c>
      <c r="L213" s="41">
        <v>1541.9441648699999</v>
      </c>
      <c r="M213" s="41">
        <v>1533.9658431699997</v>
      </c>
      <c r="N213" s="41">
        <v>1539.9905681499997</v>
      </c>
      <c r="O213" s="41">
        <v>1541.02687253</v>
      </c>
      <c r="P213" s="41">
        <v>1546.1912995199998</v>
      </c>
      <c r="Q213" s="41">
        <v>1538.8631737899998</v>
      </c>
      <c r="R213" s="41">
        <v>1536.0198776</v>
      </c>
      <c r="S213" s="41">
        <v>1541.7948439999998</v>
      </c>
      <c r="T213" s="41">
        <v>1548.1674093699999</v>
      </c>
      <c r="U213" s="41">
        <v>1557.7497944599997</v>
      </c>
      <c r="V213" s="41">
        <v>1595.8758942999998</v>
      </c>
      <c r="W213" s="41">
        <v>1674.9480872299998</v>
      </c>
      <c r="X213" s="41">
        <v>1755.4339514699998</v>
      </c>
      <c r="Y213" s="41">
        <v>1849.5724507299999</v>
      </c>
    </row>
    <row r="214" spans="1:25" x14ac:dyDescent="0.3">
      <c r="A214" s="42">
        <v>43058</v>
      </c>
      <c r="B214" s="41">
        <v>1924.7234058299998</v>
      </c>
      <c r="C214" s="41">
        <v>1971.7752218299997</v>
      </c>
      <c r="D214" s="41">
        <v>2009.9074811999999</v>
      </c>
      <c r="E214" s="41">
        <v>2012.6576947299998</v>
      </c>
      <c r="F214" s="41">
        <v>2025.4445426599998</v>
      </c>
      <c r="G214" s="41">
        <v>1987.6667305899998</v>
      </c>
      <c r="H214" s="41">
        <v>1970.7803247899999</v>
      </c>
      <c r="I214" s="41">
        <v>1961.1383860999999</v>
      </c>
      <c r="J214" s="41">
        <v>1878.4361979599998</v>
      </c>
      <c r="K214" s="41">
        <v>1711.8260923299999</v>
      </c>
      <c r="L214" s="41">
        <v>1583.9147905099999</v>
      </c>
      <c r="M214" s="41">
        <v>1547.0195316899999</v>
      </c>
      <c r="N214" s="41">
        <v>1557.2907407</v>
      </c>
      <c r="O214" s="41">
        <v>1569.7282713699999</v>
      </c>
      <c r="P214" s="41">
        <v>1574.13844804</v>
      </c>
      <c r="Q214" s="41">
        <v>1581.2395730799999</v>
      </c>
      <c r="R214" s="41">
        <v>1593.3420209599999</v>
      </c>
      <c r="S214" s="41">
        <v>1562.93781315</v>
      </c>
      <c r="T214" s="41">
        <v>1544.0549198799997</v>
      </c>
      <c r="U214" s="41">
        <v>1563.5639038499999</v>
      </c>
      <c r="V214" s="41">
        <v>1624.9079285399998</v>
      </c>
      <c r="W214" s="41">
        <v>1745.8726558799999</v>
      </c>
      <c r="X214" s="41">
        <v>1831.6354280799999</v>
      </c>
      <c r="Y214" s="41">
        <v>1924.8720881999998</v>
      </c>
    </row>
    <row r="215" spans="1:25" x14ac:dyDescent="0.3">
      <c r="A215" s="42">
        <v>43059</v>
      </c>
      <c r="B215" s="41">
        <v>2011.6554948899998</v>
      </c>
      <c r="C215" s="41">
        <v>2048.4003696300001</v>
      </c>
      <c r="D215" s="41">
        <v>2041.4598078999998</v>
      </c>
      <c r="E215" s="41">
        <v>2028.8223596599998</v>
      </c>
      <c r="F215" s="41">
        <v>2031.9670482899999</v>
      </c>
      <c r="G215" s="41">
        <v>2037.8617167599998</v>
      </c>
      <c r="H215" s="41">
        <v>2021.4923185299999</v>
      </c>
      <c r="I215" s="41">
        <v>1890.0952452099998</v>
      </c>
      <c r="J215" s="41">
        <v>1804.6680657499999</v>
      </c>
      <c r="K215" s="41">
        <v>1687.6779021399998</v>
      </c>
      <c r="L215" s="41">
        <v>1591.7331814899999</v>
      </c>
      <c r="M215" s="41">
        <v>1574.5101276099997</v>
      </c>
      <c r="N215" s="41">
        <v>1584.4326747799998</v>
      </c>
      <c r="O215" s="41">
        <v>1581.0522322299998</v>
      </c>
      <c r="P215" s="41">
        <v>1587.54061127</v>
      </c>
      <c r="Q215" s="41">
        <v>1591.4687118999998</v>
      </c>
      <c r="R215" s="41">
        <v>1607.09642758</v>
      </c>
      <c r="S215" s="41">
        <v>1572.7924086999999</v>
      </c>
      <c r="T215" s="41">
        <v>1544.5698179899998</v>
      </c>
      <c r="U215" s="41">
        <v>1563.1869913899998</v>
      </c>
      <c r="V215" s="41">
        <v>1613.0027926399998</v>
      </c>
      <c r="W215" s="41">
        <v>1701.86133832</v>
      </c>
      <c r="X215" s="41">
        <v>1810.7626951699999</v>
      </c>
      <c r="Y215" s="41">
        <v>1913.1939462799999</v>
      </c>
    </row>
    <row r="216" spans="1:25" x14ac:dyDescent="0.3">
      <c r="A216" s="42">
        <v>43060</v>
      </c>
      <c r="B216" s="41">
        <v>1997.4053449199998</v>
      </c>
      <c r="C216" s="41">
        <v>2037.6382803699998</v>
      </c>
      <c r="D216" s="41">
        <v>2056.8722259699998</v>
      </c>
      <c r="E216" s="41">
        <v>2050.9035044799998</v>
      </c>
      <c r="F216" s="41">
        <v>2050.4955191899999</v>
      </c>
      <c r="G216" s="41">
        <v>2050.4431318500001</v>
      </c>
      <c r="H216" s="41">
        <v>2007.5360807599998</v>
      </c>
      <c r="I216" s="41">
        <v>1872.1508334399998</v>
      </c>
      <c r="J216" s="41">
        <v>1804.5363360299998</v>
      </c>
      <c r="K216" s="41">
        <v>1701.0063863099999</v>
      </c>
      <c r="L216" s="41">
        <v>1621.2823268199998</v>
      </c>
      <c r="M216" s="41">
        <v>1597.6201606999998</v>
      </c>
      <c r="N216" s="41">
        <v>1616.5112968199999</v>
      </c>
      <c r="O216" s="41">
        <v>1626.3054790799999</v>
      </c>
      <c r="P216" s="41">
        <v>1625.0361532899999</v>
      </c>
      <c r="Q216" s="41">
        <v>1636.6981047699999</v>
      </c>
      <c r="R216" s="41">
        <v>1634.9565996499998</v>
      </c>
      <c r="S216" s="41">
        <v>1609.974825</v>
      </c>
      <c r="T216" s="41">
        <v>1556.6363365899999</v>
      </c>
      <c r="U216" s="41">
        <v>1532.55789239</v>
      </c>
      <c r="V216" s="41">
        <v>1608.9477164099999</v>
      </c>
      <c r="W216" s="41">
        <v>1719.7398258799999</v>
      </c>
      <c r="X216" s="41">
        <v>1844.4626149299997</v>
      </c>
      <c r="Y216" s="41">
        <v>1939.4511567099999</v>
      </c>
    </row>
    <row r="217" spans="1:25" x14ac:dyDescent="0.3">
      <c r="A217" s="42">
        <v>43061</v>
      </c>
      <c r="B217" s="41">
        <v>1958.1393068599998</v>
      </c>
      <c r="C217" s="41">
        <v>1922.38011474</v>
      </c>
      <c r="D217" s="41">
        <v>1900.9965266499999</v>
      </c>
      <c r="E217" s="41">
        <v>1895.7837259999999</v>
      </c>
      <c r="F217" s="41">
        <v>1910.7934607499999</v>
      </c>
      <c r="G217" s="41">
        <v>1917.0221963199999</v>
      </c>
      <c r="H217" s="41">
        <v>1908.0335043799998</v>
      </c>
      <c r="I217" s="41">
        <v>1817.7716879399998</v>
      </c>
      <c r="J217" s="41">
        <v>1811.3661859299998</v>
      </c>
      <c r="K217" s="41">
        <v>1737.7131745299998</v>
      </c>
      <c r="L217" s="41">
        <v>1662.7740929299998</v>
      </c>
      <c r="M217" s="41">
        <v>1641.2795503699999</v>
      </c>
      <c r="N217" s="41">
        <v>1644.8621941899999</v>
      </c>
      <c r="O217" s="41">
        <v>1630.9570777999998</v>
      </c>
      <c r="P217" s="41">
        <v>1617.5027509499998</v>
      </c>
      <c r="Q217" s="41">
        <v>1624.1869040299998</v>
      </c>
      <c r="R217" s="41">
        <v>1626.6676933899998</v>
      </c>
      <c r="S217" s="41">
        <v>1610.6172469399999</v>
      </c>
      <c r="T217" s="41">
        <v>1595.6839287999999</v>
      </c>
      <c r="U217" s="41">
        <v>1590.0010260099998</v>
      </c>
      <c r="V217" s="41">
        <v>1656.4912716999997</v>
      </c>
      <c r="W217" s="41">
        <v>1739.5404052999997</v>
      </c>
      <c r="X217" s="41">
        <v>1825.0045172299999</v>
      </c>
      <c r="Y217" s="41">
        <v>1870.8944057799999</v>
      </c>
    </row>
    <row r="218" spans="1:25" x14ac:dyDescent="0.3">
      <c r="A218" s="42">
        <v>43062</v>
      </c>
      <c r="B218" s="41">
        <v>1912.8198061899998</v>
      </c>
      <c r="C218" s="41">
        <v>1960.4429474499998</v>
      </c>
      <c r="D218" s="41">
        <v>2041.1061296799999</v>
      </c>
      <c r="E218" s="41">
        <v>2042.2346039799997</v>
      </c>
      <c r="F218" s="41">
        <v>2037.2489068299999</v>
      </c>
      <c r="G218" s="41">
        <v>2046.9682611499998</v>
      </c>
      <c r="H218" s="41">
        <v>2008.89899092</v>
      </c>
      <c r="I218" s="41">
        <v>1849.3079419599999</v>
      </c>
      <c r="J218" s="41">
        <v>1780.4783135799998</v>
      </c>
      <c r="K218" s="41">
        <v>1687.6613185699998</v>
      </c>
      <c r="L218" s="41">
        <v>1573.4477736199999</v>
      </c>
      <c r="M218" s="41">
        <v>1533.5184395599997</v>
      </c>
      <c r="N218" s="41">
        <v>1566.3880838099999</v>
      </c>
      <c r="O218" s="41">
        <v>1597.1394248399999</v>
      </c>
      <c r="P218" s="41">
        <v>1614.5232632699997</v>
      </c>
      <c r="Q218" s="41">
        <v>1606.1000226199999</v>
      </c>
      <c r="R218" s="41">
        <v>1593.7227081699998</v>
      </c>
      <c r="S218" s="41">
        <v>1580.1716464099998</v>
      </c>
      <c r="T218" s="41">
        <v>1529.4462495499999</v>
      </c>
      <c r="U218" s="41">
        <v>1532.0119733599997</v>
      </c>
      <c r="V218" s="41">
        <v>1558.2978600499998</v>
      </c>
      <c r="W218" s="41">
        <v>1642.2902021899999</v>
      </c>
      <c r="X218" s="41">
        <v>1785.1945506199997</v>
      </c>
      <c r="Y218" s="41">
        <v>1833.5563937699999</v>
      </c>
    </row>
    <row r="219" spans="1:25" x14ac:dyDescent="0.3">
      <c r="A219" s="42">
        <v>43063</v>
      </c>
      <c r="B219" s="41">
        <v>1865.8363439799998</v>
      </c>
      <c r="C219" s="41">
        <v>1944.9833109399999</v>
      </c>
      <c r="D219" s="41">
        <v>2064.96221556</v>
      </c>
      <c r="E219" s="41">
        <v>2062.4604145499998</v>
      </c>
      <c r="F219" s="41">
        <v>2059.8447625499998</v>
      </c>
      <c r="G219" s="41">
        <v>2059.4145190300001</v>
      </c>
      <c r="H219" s="41">
        <v>1985.0421897499998</v>
      </c>
      <c r="I219" s="41">
        <v>1865.6887666799998</v>
      </c>
      <c r="J219" s="41">
        <v>1759.6140992199998</v>
      </c>
      <c r="K219" s="41">
        <v>1637.4643639799999</v>
      </c>
      <c r="L219" s="41">
        <v>1618.0393899499998</v>
      </c>
      <c r="M219" s="41">
        <v>1583.3623193199999</v>
      </c>
      <c r="N219" s="41">
        <v>1608.8960135799998</v>
      </c>
      <c r="O219" s="41">
        <v>1604.4990585599999</v>
      </c>
      <c r="P219" s="41">
        <v>1597.8367139699999</v>
      </c>
      <c r="Q219" s="41">
        <v>1597.14285963</v>
      </c>
      <c r="R219" s="41">
        <v>1599.85425943</v>
      </c>
      <c r="S219" s="41">
        <v>1571.0224815899999</v>
      </c>
      <c r="T219" s="41">
        <v>1541.5258694499998</v>
      </c>
      <c r="U219" s="41">
        <v>1525.8067849799997</v>
      </c>
      <c r="V219" s="41">
        <v>1554.5831225899999</v>
      </c>
      <c r="W219" s="41">
        <v>1698.1818336199999</v>
      </c>
      <c r="X219" s="41">
        <v>1800.7895329599999</v>
      </c>
      <c r="Y219" s="41">
        <v>1898.9688196599998</v>
      </c>
    </row>
    <row r="220" spans="1:25" x14ac:dyDescent="0.3">
      <c r="A220" s="42">
        <v>43064</v>
      </c>
      <c r="B220" s="41">
        <v>1926.1818280199998</v>
      </c>
      <c r="C220" s="41">
        <v>1966.0540628399999</v>
      </c>
      <c r="D220" s="41">
        <v>2031.6878123099998</v>
      </c>
      <c r="E220" s="41">
        <v>2032.5893745299998</v>
      </c>
      <c r="F220" s="41">
        <v>2031.9300845599998</v>
      </c>
      <c r="G220" s="41">
        <v>2013.9042058499999</v>
      </c>
      <c r="H220" s="41">
        <v>1985.5574514899999</v>
      </c>
      <c r="I220" s="41">
        <v>1832.0266340599999</v>
      </c>
      <c r="J220" s="41">
        <v>1784.7696156299999</v>
      </c>
      <c r="K220" s="41">
        <v>1691.4477703099999</v>
      </c>
      <c r="L220" s="41">
        <v>1593.9620866399998</v>
      </c>
      <c r="M220" s="41">
        <v>1546.6478303899999</v>
      </c>
      <c r="N220" s="41">
        <v>1528.3896848499999</v>
      </c>
      <c r="O220" s="41">
        <v>1564.7770110599997</v>
      </c>
      <c r="P220" s="41">
        <v>1583.6233637899998</v>
      </c>
      <c r="Q220" s="41">
        <v>1587.3173838799999</v>
      </c>
      <c r="R220" s="41">
        <v>1577.5561487499997</v>
      </c>
      <c r="S220" s="41">
        <v>1561.01423374</v>
      </c>
      <c r="T220" s="41">
        <v>1530.4323054599997</v>
      </c>
      <c r="U220" s="41">
        <v>1535.6962894199999</v>
      </c>
      <c r="V220" s="41">
        <v>1579.6925480599998</v>
      </c>
      <c r="W220" s="41">
        <v>1673.6402305399999</v>
      </c>
      <c r="X220" s="41">
        <v>1780.6988976499999</v>
      </c>
      <c r="Y220" s="41">
        <v>1862.2942670099999</v>
      </c>
    </row>
    <row r="221" spans="1:25" x14ac:dyDescent="0.3">
      <c r="A221" s="42">
        <v>43065</v>
      </c>
      <c r="B221" s="41">
        <v>1909.6261253999999</v>
      </c>
      <c r="C221" s="41">
        <v>1951.9040258999999</v>
      </c>
      <c r="D221" s="41">
        <v>2012.6953975599999</v>
      </c>
      <c r="E221" s="41">
        <v>2030.9224863899999</v>
      </c>
      <c r="F221" s="41">
        <v>2028.7849575299999</v>
      </c>
      <c r="G221" s="41">
        <v>2008.4690038799999</v>
      </c>
      <c r="H221" s="41">
        <v>1979.8941498499998</v>
      </c>
      <c r="I221" s="41">
        <v>1912.1411951999999</v>
      </c>
      <c r="J221" s="41">
        <v>1821.6052241499999</v>
      </c>
      <c r="K221" s="41">
        <v>1698.0913784399997</v>
      </c>
      <c r="L221" s="41">
        <v>1604.7042149699998</v>
      </c>
      <c r="M221" s="41">
        <v>1563.4030675799997</v>
      </c>
      <c r="N221" s="41">
        <v>1581.3951179799999</v>
      </c>
      <c r="O221" s="41">
        <v>1594.6072214799999</v>
      </c>
      <c r="P221" s="41">
        <v>1605.1205613599998</v>
      </c>
      <c r="Q221" s="41">
        <v>1616.0776520699999</v>
      </c>
      <c r="R221" s="41">
        <v>1599.3463769499997</v>
      </c>
      <c r="S221" s="41">
        <v>1556.3236053099997</v>
      </c>
      <c r="T221" s="41">
        <v>1519.4286232699999</v>
      </c>
      <c r="U221" s="41">
        <v>1521.22478712</v>
      </c>
      <c r="V221" s="41">
        <v>1565.34257112</v>
      </c>
      <c r="W221" s="41">
        <v>1659.5922648999999</v>
      </c>
      <c r="X221" s="41">
        <v>1766.6769521299998</v>
      </c>
      <c r="Y221" s="41">
        <v>1882.2860234199998</v>
      </c>
    </row>
    <row r="222" spans="1:25" ht="15.75" customHeight="1" x14ac:dyDescent="0.3">
      <c r="A222" s="42">
        <v>43066</v>
      </c>
      <c r="B222" s="41">
        <v>1922.0468997499997</v>
      </c>
      <c r="C222" s="41">
        <v>2020.4031923499999</v>
      </c>
      <c r="D222" s="41">
        <v>2083.7031688399998</v>
      </c>
      <c r="E222" s="41">
        <v>2089.3296827999998</v>
      </c>
      <c r="F222" s="41">
        <v>2088.8831182200001</v>
      </c>
      <c r="G222" s="41">
        <v>2080.2706980399998</v>
      </c>
      <c r="H222" s="41">
        <v>1946.3359494599999</v>
      </c>
      <c r="I222" s="41">
        <v>1882.7101905299999</v>
      </c>
      <c r="J222" s="41">
        <v>1791.5227164799999</v>
      </c>
      <c r="K222" s="41">
        <v>1669.6239834399998</v>
      </c>
      <c r="L222" s="41">
        <v>1570.6125119899998</v>
      </c>
      <c r="M222" s="41">
        <v>1535.58328435</v>
      </c>
      <c r="N222" s="41">
        <v>1541.9436840999999</v>
      </c>
      <c r="O222" s="41">
        <v>1531.3102211899998</v>
      </c>
      <c r="P222" s="41">
        <v>1533.36593479</v>
      </c>
      <c r="Q222" s="41">
        <v>1545.9291078899998</v>
      </c>
      <c r="R222" s="41">
        <v>1559.7579972399999</v>
      </c>
      <c r="S222" s="41">
        <v>1530.3756546799998</v>
      </c>
      <c r="T222" s="41">
        <v>1492.6544417399998</v>
      </c>
      <c r="U222" s="41">
        <v>1508.1904649799999</v>
      </c>
      <c r="V222" s="41">
        <v>1542.8139934499998</v>
      </c>
      <c r="W222" s="41">
        <v>1666.3763081799998</v>
      </c>
      <c r="X222" s="41">
        <v>1777.3504575599998</v>
      </c>
      <c r="Y222" s="41">
        <v>1892.0045320899999</v>
      </c>
    </row>
    <row r="223" spans="1:25" x14ac:dyDescent="0.3">
      <c r="A223" s="42">
        <v>43067</v>
      </c>
      <c r="B223" s="41">
        <v>1962.1942681999999</v>
      </c>
      <c r="C223" s="41">
        <v>1950.4853336899998</v>
      </c>
      <c r="D223" s="41">
        <v>2034.2950185799998</v>
      </c>
      <c r="E223" s="41">
        <v>2057.5351703199999</v>
      </c>
      <c r="F223" s="41">
        <v>2069.9838082000001</v>
      </c>
      <c r="G223" s="41">
        <v>2041.5785419299998</v>
      </c>
      <c r="H223" s="41">
        <v>1956.1091408099999</v>
      </c>
      <c r="I223" s="41">
        <v>1851.4482965399998</v>
      </c>
      <c r="J223" s="41">
        <v>1838.5067428399998</v>
      </c>
      <c r="K223" s="41">
        <v>1752.0178264699998</v>
      </c>
      <c r="L223" s="41">
        <v>1663.9246917899998</v>
      </c>
      <c r="M223" s="41">
        <v>1616.4898213999998</v>
      </c>
      <c r="N223" s="41">
        <v>1607.9917103599998</v>
      </c>
      <c r="O223" s="41">
        <v>1597.4294396199998</v>
      </c>
      <c r="P223" s="41">
        <v>1590.1480929499999</v>
      </c>
      <c r="Q223" s="41">
        <v>1590.1899942599998</v>
      </c>
      <c r="R223" s="41">
        <v>1598.16884332</v>
      </c>
      <c r="S223" s="41">
        <v>1600.9304294599999</v>
      </c>
      <c r="T223" s="41">
        <v>1523.2819910799999</v>
      </c>
      <c r="U223" s="41">
        <v>1511.2734086799999</v>
      </c>
      <c r="V223" s="41">
        <v>1522.4195491999999</v>
      </c>
      <c r="W223" s="41">
        <v>1597.9037724299999</v>
      </c>
      <c r="X223" s="41">
        <v>1762.2228588399998</v>
      </c>
      <c r="Y223" s="41">
        <v>1830.5787064699998</v>
      </c>
    </row>
    <row r="224" spans="1:25" x14ac:dyDescent="0.3">
      <c r="A224" s="42">
        <v>43068</v>
      </c>
      <c r="B224" s="41">
        <v>1948.0280158999999</v>
      </c>
      <c r="C224" s="41">
        <v>2054.9670053199998</v>
      </c>
      <c r="D224" s="41">
        <v>2057.1205078899998</v>
      </c>
      <c r="E224" s="41">
        <v>2066.2551602899998</v>
      </c>
      <c r="F224" s="41">
        <v>2048.7393131700001</v>
      </c>
      <c r="G224" s="41">
        <v>2034.5204324199999</v>
      </c>
      <c r="H224" s="41">
        <v>1943.9654551399999</v>
      </c>
      <c r="I224" s="41">
        <v>1854.9666174199999</v>
      </c>
      <c r="J224" s="41">
        <v>1820.8428425</v>
      </c>
      <c r="K224" s="41">
        <v>1742.9576947199998</v>
      </c>
      <c r="L224" s="41">
        <v>1653.6417070799998</v>
      </c>
      <c r="M224" s="41">
        <v>1610.52440688</v>
      </c>
      <c r="N224" s="41">
        <v>1598.2331290899999</v>
      </c>
      <c r="O224" s="41">
        <v>1589.3872018799998</v>
      </c>
      <c r="P224" s="41">
        <v>1586.1894105899999</v>
      </c>
      <c r="Q224" s="41">
        <v>1586.5746136799999</v>
      </c>
      <c r="R224" s="41">
        <v>1593.5827262199998</v>
      </c>
      <c r="S224" s="41">
        <v>1579.7287265699999</v>
      </c>
      <c r="T224" s="41">
        <v>1476.1193443299999</v>
      </c>
      <c r="U224" s="41">
        <v>1475.5747456899999</v>
      </c>
      <c r="V224" s="41">
        <v>1553.2921731399999</v>
      </c>
      <c r="W224" s="41">
        <v>1691.8598025099998</v>
      </c>
      <c r="X224" s="41">
        <v>1817.0140189499998</v>
      </c>
      <c r="Y224" s="41">
        <v>1897.2246727499999</v>
      </c>
    </row>
    <row r="225" spans="1:25" x14ac:dyDescent="0.3">
      <c r="A225" s="42">
        <v>43069</v>
      </c>
      <c r="B225" s="41">
        <v>1951.0654256999999</v>
      </c>
      <c r="C225" s="41">
        <v>2037.3407359999999</v>
      </c>
      <c r="D225" s="41">
        <v>2054.4806987799998</v>
      </c>
      <c r="E225" s="41">
        <v>2058.3817649500002</v>
      </c>
      <c r="F225" s="41">
        <v>2061.7744275099999</v>
      </c>
      <c r="G225" s="41">
        <v>2001.1325097099998</v>
      </c>
      <c r="H225" s="41">
        <v>1891.1577492399999</v>
      </c>
      <c r="I225" s="41">
        <v>1793.1180361699999</v>
      </c>
      <c r="J225" s="41">
        <v>1758.2205827399998</v>
      </c>
      <c r="K225" s="41">
        <v>1670.7599782899999</v>
      </c>
      <c r="L225" s="41">
        <v>1604.7345307899998</v>
      </c>
      <c r="M225" s="41">
        <v>1562.8560297499998</v>
      </c>
      <c r="N225" s="41">
        <v>1571.1173050399998</v>
      </c>
      <c r="O225" s="41">
        <v>1568.7064490999999</v>
      </c>
      <c r="P225" s="41">
        <v>1571.0942046799998</v>
      </c>
      <c r="Q225" s="41">
        <v>1581.70504091</v>
      </c>
      <c r="R225" s="41">
        <v>1592.3295086799999</v>
      </c>
      <c r="S225" s="41">
        <v>1593.1445364199999</v>
      </c>
      <c r="T225" s="41">
        <v>1578.0205261599997</v>
      </c>
      <c r="U225" s="41">
        <v>1550.6158518099999</v>
      </c>
      <c r="V225" s="41">
        <v>1606.3475946799997</v>
      </c>
      <c r="W225" s="41">
        <v>1730.3488107999999</v>
      </c>
      <c r="X225" s="41">
        <v>1798.6653871299998</v>
      </c>
      <c r="Y225" s="41">
        <v>1857.3570839699998</v>
      </c>
    </row>
    <row r="226" spans="1:25" x14ac:dyDescent="0.3">
      <c r="A226" s="42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x14ac:dyDescent="0.3">
      <c r="A228" s="131" t="s">
        <v>2</v>
      </c>
      <c r="B228" s="154" t="s">
        <v>64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2"/>
    </row>
    <row r="229" spans="1:25" x14ac:dyDescent="0.3">
      <c r="A229" s="132"/>
      <c r="B229" s="47" t="s">
        <v>39</v>
      </c>
      <c r="C229" s="48" t="s">
        <v>40</v>
      </c>
      <c r="D229" s="49" t="s">
        <v>41</v>
      </c>
      <c r="E229" s="48" t="s">
        <v>42</v>
      </c>
      <c r="F229" s="48" t="s">
        <v>43</v>
      </c>
      <c r="G229" s="48" t="s">
        <v>44</v>
      </c>
      <c r="H229" s="48" t="s">
        <v>45</v>
      </c>
      <c r="I229" s="48" t="s">
        <v>46</v>
      </c>
      <c r="J229" s="48" t="s">
        <v>47</v>
      </c>
      <c r="K229" s="47" t="s">
        <v>48</v>
      </c>
      <c r="L229" s="48" t="s">
        <v>49</v>
      </c>
      <c r="M229" s="50" t="s">
        <v>50</v>
      </c>
      <c r="N229" s="47" t="s">
        <v>51</v>
      </c>
      <c r="O229" s="48" t="s">
        <v>52</v>
      </c>
      <c r="P229" s="50" t="s">
        <v>53</v>
      </c>
      <c r="Q229" s="49" t="s">
        <v>54</v>
      </c>
      <c r="R229" s="48" t="s">
        <v>55</v>
      </c>
      <c r="S229" s="49" t="s">
        <v>56</v>
      </c>
      <c r="T229" s="48" t="s">
        <v>57</v>
      </c>
      <c r="U229" s="49" t="s">
        <v>58</v>
      </c>
      <c r="V229" s="48" t="s">
        <v>59</v>
      </c>
      <c r="W229" s="49" t="s">
        <v>60</v>
      </c>
      <c r="X229" s="48" t="s">
        <v>61</v>
      </c>
      <c r="Y229" s="48" t="s">
        <v>62</v>
      </c>
    </row>
    <row r="230" spans="1:25" x14ac:dyDescent="0.3">
      <c r="A230" s="42" t="s">
        <v>153</v>
      </c>
      <c r="B230" s="41">
        <v>1857.6120586</v>
      </c>
      <c r="C230" s="41">
        <v>1895.7817562099997</v>
      </c>
      <c r="D230" s="41">
        <v>1987.2140472999997</v>
      </c>
      <c r="E230" s="41">
        <v>1994.1369189899999</v>
      </c>
      <c r="F230" s="41">
        <v>2003.7742989999999</v>
      </c>
      <c r="G230" s="41">
        <v>1993.7961076899999</v>
      </c>
      <c r="H230" s="41">
        <v>1892.6151293399996</v>
      </c>
      <c r="I230" s="41">
        <v>1855.10507545</v>
      </c>
      <c r="J230" s="41">
        <v>1741.14694166</v>
      </c>
      <c r="K230" s="41">
        <v>1644.1264983399999</v>
      </c>
      <c r="L230" s="41">
        <v>1553.6296036299998</v>
      </c>
      <c r="M230" s="41">
        <v>1494.8570358199997</v>
      </c>
      <c r="N230" s="41">
        <v>1480.0278404699998</v>
      </c>
      <c r="O230" s="41">
        <v>1476.3274406899998</v>
      </c>
      <c r="P230" s="41">
        <v>1457.6417428899997</v>
      </c>
      <c r="Q230" s="41">
        <v>1455.5163852399999</v>
      </c>
      <c r="R230" s="41">
        <v>1457.2583520999999</v>
      </c>
      <c r="S230" s="41">
        <v>1487.5507813299998</v>
      </c>
      <c r="T230" s="41">
        <v>1483.2607193799997</v>
      </c>
      <c r="U230" s="41">
        <v>1488.2760801299999</v>
      </c>
      <c r="V230" s="41">
        <v>1548.1548937199998</v>
      </c>
      <c r="W230" s="41">
        <v>1687.4898556399999</v>
      </c>
      <c r="X230" s="41">
        <v>1791.0320103199999</v>
      </c>
      <c r="Y230" s="41">
        <v>1816.0302607599999</v>
      </c>
    </row>
    <row r="231" spans="1:25" x14ac:dyDescent="0.3">
      <c r="A231" s="42">
        <v>43041</v>
      </c>
      <c r="B231" s="41">
        <v>1847.9470967199998</v>
      </c>
      <c r="C231" s="41">
        <v>1900.9292480799998</v>
      </c>
      <c r="D231" s="41">
        <v>2005.0813118099998</v>
      </c>
      <c r="E231" s="41">
        <v>2010.3297110199999</v>
      </c>
      <c r="F231" s="41">
        <v>2009.3231897599997</v>
      </c>
      <c r="G231" s="41">
        <v>1998.7096003999998</v>
      </c>
      <c r="H231" s="41">
        <v>1892.0990054599999</v>
      </c>
      <c r="I231" s="41">
        <v>1851.8573348299999</v>
      </c>
      <c r="J231" s="41">
        <v>1732.2291058499998</v>
      </c>
      <c r="K231" s="41">
        <v>1641.9964505199998</v>
      </c>
      <c r="L231" s="41">
        <v>1542.8986256799997</v>
      </c>
      <c r="M231" s="41">
        <v>1388.7550188399998</v>
      </c>
      <c r="N231" s="41">
        <v>1411.79248373</v>
      </c>
      <c r="O231" s="41">
        <v>1463.7312180399997</v>
      </c>
      <c r="P231" s="41">
        <v>1413.8428119299999</v>
      </c>
      <c r="Q231" s="41">
        <v>1362.3914086399998</v>
      </c>
      <c r="R231" s="41">
        <v>1338.2489800199999</v>
      </c>
      <c r="S231" s="41">
        <v>1297.8629092399999</v>
      </c>
      <c r="T231" s="41">
        <v>1289.6597271499998</v>
      </c>
      <c r="U231" s="41">
        <v>1361.0253758599999</v>
      </c>
      <c r="V231" s="41">
        <v>1507.4649396399998</v>
      </c>
      <c r="W231" s="41">
        <v>1594.7478670799999</v>
      </c>
      <c r="X231" s="41">
        <v>1762.1079361199997</v>
      </c>
      <c r="Y231" s="41">
        <v>1821.8360427299997</v>
      </c>
    </row>
    <row r="232" spans="1:25" x14ac:dyDescent="0.3">
      <c r="A232" s="42">
        <v>43042</v>
      </c>
      <c r="B232" s="41">
        <v>1849.6864192999999</v>
      </c>
      <c r="C232" s="41">
        <v>1896.4232444199999</v>
      </c>
      <c r="D232" s="41">
        <v>1995.4752003299998</v>
      </c>
      <c r="E232" s="41">
        <v>2008.4581280599998</v>
      </c>
      <c r="F232" s="41">
        <v>2011.79181958</v>
      </c>
      <c r="G232" s="41">
        <v>2017.6471812799998</v>
      </c>
      <c r="H232" s="41">
        <v>1979.6082348999996</v>
      </c>
      <c r="I232" s="41">
        <v>1871.7143696199998</v>
      </c>
      <c r="J232" s="41">
        <v>1791.1392020699998</v>
      </c>
      <c r="K232" s="41">
        <v>1711.3062097899999</v>
      </c>
      <c r="L232" s="41">
        <v>1616.8595085299999</v>
      </c>
      <c r="M232" s="41">
        <v>1559.7024343799997</v>
      </c>
      <c r="N232" s="41">
        <v>1517.4505457299999</v>
      </c>
      <c r="O232" s="41">
        <v>1508.7540901299997</v>
      </c>
      <c r="P232" s="41">
        <v>1516.1386970399997</v>
      </c>
      <c r="Q232" s="41">
        <v>1528.2517909299997</v>
      </c>
      <c r="R232" s="41">
        <v>1532.6505157399999</v>
      </c>
      <c r="S232" s="41">
        <v>1509.3754266399999</v>
      </c>
      <c r="T232" s="41">
        <v>1461.1648530199998</v>
      </c>
      <c r="U232" s="41">
        <v>1468.1606648299999</v>
      </c>
      <c r="V232" s="41">
        <v>1532.8161233199999</v>
      </c>
      <c r="W232" s="41">
        <v>1649.6405032299997</v>
      </c>
      <c r="X232" s="41">
        <v>1779.3785600499998</v>
      </c>
      <c r="Y232" s="41">
        <v>1861.0551155799997</v>
      </c>
    </row>
    <row r="233" spans="1:25" x14ac:dyDescent="0.3">
      <c r="A233" s="42">
        <v>43043</v>
      </c>
      <c r="B233" s="41">
        <v>1897.1435704799999</v>
      </c>
      <c r="C233" s="41">
        <v>1936.7663824699996</v>
      </c>
      <c r="D233" s="41">
        <v>1969.9325792299999</v>
      </c>
      <c r="E233" s="41">
        <v>1980.9817327599997</v>
      </c>
      <c r="F233" s="41">
        <v>1979.3029676599997</v>
      </c>
      <c r="G233" s="41">
        <v>1994.0763083599998</v>
      </c>
      <c r="H233" s="41">
        <v>1988.3130476499998</v>
      </c>
      <c r="I233" s="41">
        <v>1936.73060543</v>
      </c>
      <c r="J233" s="41">
        <v>1805.5697189999998</v>
      </c>
      <c r="K233" s="41">
        <v>1660.2163136299998</v>
      </c>
      <c r="L233" s="41">
        <v>1539.6308886599998</v>
      </c>
      <c r="M233" s="41">
        <v>1505.6826956699999</v>
      </c>
      <c r="N233" s="41">
        <v>1519.4090100299998</v>
      </c>
      <c r="O233" s="41">
        <v>1553.0064167199998</v>
      </c>
      <c r="P233" s="41">
        <v>1587.0512366699998</v>
      </c>
      <c r="Q233" s="41">
        <v>1584.50891828</v>
      </c>
      <c r="R233" s="41">
        <v>1571.0172518899997</v>
      </c>
      <c r="S233" s="41">
        <v>1543.0917692799999</v>
      </c>
      <c r="T233" s="41">
        <v>1512.0895463999998</v>
      </c>
      <c r="U233" s="41">
        <v>1513.9969946699998</v>
      </c>
      <c r="V233" s="41">
        <v>1573.2888772599997</v>
      </c>
      <c r="W233" s="41">
        <v>1671.1439952599997</v>
      </c>
      <c r="X233" s="41">
        <v>1768.35913912</v>
      </c>
      <c r="Y233" s="41">
        <v>1872.4364209399998</v>
      </c>
    </row>
    <row r="234" spans="1:25" x14ac:dyDescent="0.3">
      <c r="A234" s="42">
        <v>43044</v>
      </c>
      <c r="B234" s="41">
        <v>1927.0104605899999</v>
      </c>
      <c r="C234" s="41">
        <v>1976.0385365999998</v>
      </c>
      <c r="D234" s="41">
        <v>2007.0963660999998</v>
      </c>
      <c r="E234" s="41">
        <v>2010.98107676</v>
      </c>
      <c r="F234" s="41">
        <v>2006.8294302499996</v>
      </c>
      <c r="G234" s="41">
        <v>1991.2016966199997</v>
      </c>
      <c r="H234" s="41">
        <v>2001.5823558199997</v>
      </c>
      <c r="I234" s="41">
        <v>1971.4419164899998</v>
      </c>
      <c r="J234" s="41">
        <v>1853.32131645</v>
      </c>
      <c r="K234" s="41">
        <v>1679.9480591099998</v>
      </c>
      <c r="L234" s="41">
        <v>1546.6576047699998</v>
      </c>
      <c r="M234" s="41">
        <v>1511.1385174799998</v>
      </c>
      <c r="N234" s="41">
        <v>1533.7789241199998</v>
      </c>
      <c r="O234" s="41">
        <v>1549.9228413199999</v>
      </c>
      <c r="P234" s="41">
        <v>1565.3393324799997</v>
      </c>
      <c r="Q234" s="41">
        <v>1549.9808429399998</v>
      </c>
      <c r="R234" s="41">
        <v>1548.7776371599998</v>
      </c>
      <c r="S234" s="41">
        <v>1525.8444746899997</v>
      </c>
      <c r="T234" s="41">
        <v>1477.3756724499997</v>
      </c>
      <c r="U234" s="41">
        <v>1471.4309751199999</v>
      </c>
      <c r="V234" s="41">
        <v>1519.67722536</v>
      </c>
      <c r="W234" s="41">
        <v>1635.9589430199999</v>
      </c>
      <c r="X234" s="41">
        <v>1772.0551552299996</v>
      </c>
      <c r="Y234" s="41">
        <v>1890.85323945</v>
      </c>
    </row>
    <row r="235" spans="1:25" x14ac:dyDescent="0.3">
      <c r="A235" s="42">
        <v>43045</v>
      </c>
      <c r="B235" s="41">
        <v>1918.9376723899998</v>
      </c>
      <c r="C235" s="41">
        <v>1944.8155737099999</v>
      </c>
      <c r="D235" s="41">
        <v>2016.89951718</v>
      </c>
      <c r="E235" s="41">
        <v>2029.7582996499998</v>
      </c>
      <c r="F235" s="41">
        <v>2023.5782476099996</v>
      </c>
      <c r="G235" s="41">
        <v>2023.1979437099997</v>
      </c>
      <c r="H235" s="41">
        <v>2045.3505320100001</v>
      </c>
      <c r="I235" s="41">
        <v>1970.5448703699997</v>
      </c>
      <c r="J235" s="41">
        <v>1840.08385638</v>
      </c>
      <c r="K235" s="41">
        <v>1693.3151236799997</v>
      </c>
      <c r="L235" s="41">
        <v>1583.9272374599998</v>
      </c>
      <c r="M235" s="41">
        <v>1545.3683473499998</v>
      </c>
      <c r="N235" s="41">
        <v>1559.9046110799998</v>
      </c>
      <c r="O235" s="41">
        <v>1506.2646457099997</v>
      </c>
      <c r="P235" s="41">
        <v>1515.1174503399998</v>
      </c>
      <c r="Q235" s="41">
        <v>1524.7360291299999</v>
      </c>
      <c r="R235" s="41">
        <v>1524.6974735199999</v>
      </c>
      <c r="S235" s="41">
        <v>1510.5009298099997</v>
      </c>
      <c r="T235" s="41">
        <v>1459.95374165</v>
      </c>
      <c r="U235" s="41">
        <v>1460.4080668299998</v>
      </c>
      <c r="V235" s="41">
        <v>1546.2913330099998</v>
      </c>
      <c r="W235" s="41">
        <v>1671.0445017199997</v>
      </c>
      <c r="X235" s="41">
        <v>1804.4154692999998</v>
      </c>
      <c r="Y235" s="41">
        <v>1918.6245940899996</v>
      </c>
    </row>
    <row r="236" spans="1:25" x14ac:dyDescent="0.3">
      <c r="A236" s="42">
        <v>43046</v>
      </c>
      <c r="B236" s="41">
        <v>1931.0572385199996</v>
      </c>
      <c r="C236" s="41">
        <v>1959.75588963</v>
      </c>
      <c r="D236" s="41">
        <v>2024.8695286999998</v>
      </c>
      <c r="E236" s="41">
        <v>2041.0980106499999</v>
      </c>
      <c r="F236" s="41">
        <v>2042.4292425399997</v>
      </c>
      <c r="G236" s="41">
        <v>2052.5367299700001</v>
      </c>
      <c r="H236" s="41">
        <v>2075.19234856</v>
      </c>
      <c r="I236" s="41">
        <v>1964.90081777</v>
      </c>
      <c r="J236" s="41">
        <v>1877.6808063799997</v>
      </c>
      <c r="K236" s="41">
        <v>1746.8834298899999</v>
      </c>
      <c r="L236" s="41">
        <v>1623.5962958399998</v>
      </c>
      <c r="M236" s="41">
        <v>1587.7247996199997</v>
      </c>
      <c r="N236" s="41">
        <v>1599.4722834999998</v>
      </c>
      <c r="O236" s="41">
        <v>1597.17581989</v>
      </c>
      <c r="P236" s="41">
        <v>1599.3707279499997</v>
      </c>
      <c r="Q236" s="41">
        <v>1602.8485529499997</v>
      </c>
      <c r="R236" s="41">
        <v>1606.47095771</v>
      </c>
      <c r="S236" s="41">
        <v>1590.9872576699997</v>
      </c>
      <c r="T236" s="41">
        <v>1547.63516564</v>
      </c>
      <c r="U236" s="41">
        <v>1545.7980223699999</v>
      </c>
      <c r="V236" s="41">
        <v>1604.3652079799997</v>
      </c>
      <c r="W236" s="41">
        <v>1713.0703691199999</v>
      </c>
      <c r="X236" s="41">
        <v>1818.5086322199998</v>
      </c>
      <c r="Y236" s="41">
        <v>1929.4133483499998</v>
      </c>
    </row>
    <row r="237" spans="1:25" x14ac:dyDescent="0.3">
      <c r="A237" s="42">
        <v>43047</v>
      </c>
      <c r="B237" s="41">
        <v>1936.2415924499999</v>
      </c>
      <c r="C237" s="41">
        <v>1966.1168266099996</v>
      </c>
      <c r="D237" s="41">
        <v>2013.19913535</v>
      </c>
      <c r="E237" s="41">
        <v>2026.7090800199996</v>
      </c>
      <c r="F237" s="41">
        <v>2021.3632741899999</v>
      </c>
      <c r="G237" s="41">
        <v>2026.2092731699997</v>
      </c>
      <c r="H237" s="41">
        <v>2043.80109922</v>
      </c>
      <c r="I237" s="41">
        <v>1955.6686525799998</v>
      </c>
      <c r="J237" s="41">
        <v>1858.09262612</v>
      </c>
      <c r="K237" s="41">
        <v>1728.3273922999999</v>
      </c>
      <c r="L237" s="41">
        <v>1636.2758013599998</v>
      </c>
      <c r="M237" s="41">
        <v>1573.2563149199998</v>
      </c>
      <c r="N237" s="41">
        <v>1561.93496063</v>
      </c>
      <c r="O237" s="41">
        <v>1539.7274753999998</v>
      </c>
      <c r="P237" s="41">
        <v>1546.7840034999997</v>
      </c>
      <c r="Q237" s="41">
        <v>1541.3507099999999</v>
      </c>
      <c r="R237" s="41">
        <v>1552.3693918499998</v>
      </c>
      <c r="S237" s="41">
        <v>1541.8160869599999</v>
      </c>
      <c r="T237" s="41">
        <v>1513.0308883299997</v>
      </c>
      <c r="U237" s="41">
        <v>1497.7677613899998</v>
      </c>
      <c r="V237" s="41">
        <v>1554.1231942399997</v>
      </c>
      <c r="W237" s="41">
        <v>1653.6168984099997</v>
      </c>
      <c r="X237" s="41">
        <v>1783.6904103699997</v>
      </c>
      <c r="Y237" s="41">
        <v>1893.6511518499999</v>
      </c>
    </row>
    <row r="238" spans="1:25" x14ac:dyDescent="0.3">
      <c r="A238" s="42">
        <v>43048</v>
      </c>
      <c r="B238" s="41">
        <v>1935.5934566499998</v>
      </c>
      <c r="C238" s="41">
        <v>1948.8307353999996</v>
      </c>
      <c r="D238" s="41">
        <v>2005.0537029099999</v>
      </c>
      <c r="E238" s="41">
        <v>2016.2664294499998</v>
      </c>
      <c r="F238" s="41">
        <v>2027.3468333799999</v>
      </c>
      <c r="G238" s="41">
        <v>2020.9584425199998</v>
      </c>
      <c r="H238" s="41">
        <v>2019.1077075399996</v>
      </c>
      <c r="I238" s="41">
        <v>1926.4254711699998</v>
      </c>
      <c r="J238" s="41">
        <v>1813.2274383399997</v>
      </c>
      <c r="K238" s="41">
        <v>1673.7096389699998</v>
      </c>
      <c r="L238" s="41">
        <v>1579.5886812599999</v>
      </c>
      <c r="M238" s="41">
        <v>1543.8524367099997</v>
      </c>
      <c r="N238" s="41">
        <v>1555.5047765999998</v>
      </c>
      <c r="O238" s="41">
        <v>1564.5937525399997</v>
      </c>
      <c r="P238" s="41">
        <v>1581.8599079099997</v>
      </c>
      <c r="Q238" s="41">
        <v>1583.2019577799999</v>
      </c>
      <c r="R238" s="41">
        <v>1579.2510161099997</v>
      </c>
      <c r="S238" s="41">
        <v>1579.9232120699999</v>
      </c>
      <c r="T238" s="41">
        <v>1538.2402781499998</v>
      </c>
      <c r="U238" s="41">
        <v>1529.8416153599999</v>
      </c>
      <c r="V238" s="41">
        <v>1566.2462827099998</v>
      </c>
      <c r="W238" s="41">
        <v>1683.5930598699999</v>
      </c>
      <c r="X238" s="41">
        <v>1818.8375657399999</v>
      </c>
      <c r="Y238" s="41">
        <v>1881.4959440499999</v>
      </c>
    </row>
    <row r="239" spans="1:25" x14ac:dyDescent="0.3">
      <c r="A239" s="42">
        <v>43049</v>
      </c>
      <c r="B239" s="41">
        <v>1927.93114644</v>
      </c>
      <c r="C239" s="41">
        <v>1973.1668189499999</v>
      </c>
      <c r="D239" s="41">
        <v>2023.79105658</v>
      </c>
      <c r="E239" s="41">
        <v>2023.2522847899997</v>
      </c>
      <c r="F239" s="41">
        <v>2014.6088454499998</v>
      </c>
      <c r="G239" s="41">
        <v>2025.2717339799999</v>
      </c>
      <c r="H239" s="41">
        <v>2021.2592022699998</v>
      </c>
      <c r="I239" s="41">
        <v>1900.10122609</v>
      </c>
      <c r="J239" s="41">
        <v>1808.6501518399998</v>
      </c>
      <c r="K239" s="41">
        <v>1692.7673406500001</v>
      </c>
      <c r="L239" s="41">
        <v>1580.93792216</v>
      </c>
      <c r="M239" s="41">
        <v>1546.5609323499998</v>
      </c>
      <c r="N239" s="41">
        <v>1560.1491203099997</v>
      </c>
      <c r="O239" s="41">
        <v>1557.5458714299998</v>
      </c>
      <c r="P239" s="41">
        <v>1563.1130449299997</v>
      </c>
      <c r="Q239" s="41">
        <v>1566.9289509099997</v>
      </c>
      <c r="R239" s="41">
        <v>1571.6237849299998</v>
      </c>
      <c r="S239" s="41">
        <v>1566.6489266599999</v>
      </c>
      <c r="T239" s="41">
        <v>1575.1292590999999</v>
      </c>
      <c r="U239" s="41">
        <v>1571.4372815599997</v>
      </c>
      <c r="V239" s="41">
        <v>1613.7554126999999</v>
      </c>
      <c r="W239" s="41">
        <v>1714.8530635999998</v>
      </c>
      <c r="X239" s="41">
        <v>1832.78909284</v>
      </c>
      <c r="Y239" s="41">
        <v>1904.3598477099997</v>
      </c>
    </row>
    <row r="240" spans="1:25" x14ac:dyDescent="0.3">
      <c r="A240" s="42">
        <v>43050</v>
      </c>
      <c r="B240" s="41">
        <v>1999.7669150899999</v>
      </c>
      <c r="C240" s="41">
        <v>1986.9179099399996</v>
      </c>
      <c r="D240" s="41">
        <v>2020.7930449599996</v>
      </c>
      <c r="E240" s="41">
        <v>2040.7140959299998</v>
      </c>
      <c r="F240" s="41">
        <v>2050.8523229000002</v>
      </c>
      <c r="G240" s="41">
        <v>2043.2220043499999</v>
      </c>
      <c r="H240" s="41">
        <v>2012.01392405</v>
      </c>
      <c r="I240" s="41">
        <v>1935.0863737399998</v>
      </c>
      <c r="J240" s="41">
        <v>1831.59616132</v>
      </c>
      <c r="K240" s="41">
        <v>1685.5315538899997</v>
      </c>
      <c r="L240" s="41">
        <v>1589.6747581699999</v>
      </c>
      <c r="M240" s="41">
        <v>1555.59685638</v>
      </c>
      <c r="N240" s="41">
        <v>1566.3823651399998</v>
      </c>
      <c r="O240" s="41">
        <v>1560.69194778</v>
      </c>
      <c r="P240" s="41">
        <v>1566.9652996599998</v>
      </c>
      <c r="Q240" s="41">
        <v>1572.39233425</v>
      </c>
      <c r="R240" s="41">
        <v>1572.0545738199999</v>
      </c>
      <c r="S240" s="41">
        <v>1563.4862508799999</v>
      </c>
      <c r="T240" s="41">
        <v>1520.3651559599998</v>
      </c>
      <c r="U240" s="41">
        <v>1533.8296776499999</v>
      </c>
      <c r="V240" s="41">
        <v>1575.0829182399998</v>
      </c>
      <c r="W240" s="41">
        <v>1700.5076511599998</v>
      </c>
      <c r="X240" s="41">
        <v>1837.7694467999997</v>
      </c>
      <c r="Y240" s="41">
        <v>1953.7612965799997</v>
      </c>
    </row>
    <row r="241" spans="1:25" x14ac:dyDescent="0.3">
      <c r="A241" s="42">
        <v>43051</v>
      </c>
      <c r="B241" s="41">
        <v>1980.1022993099998</v>
      </c>
      <c r="C241" s="41">
        <v>2031.62185118</v>
      </c>
      <c r="D241" s="41">
        <v>2027.71656009</v>
      </c>
      <c r="E241" s="41">
        <v>2041.3736106099998</v>
      </c>
      <c r="F241" s="41">
        <v>2050.25251432</v>
      </c>
      <c r="G241" s="41">
        <v>2047.6149322999997</v>
      </c>
      <c r="H241" s="41">
        <v>2012.8756045099997</v>
      </c>
      <c r="I241" s="41">
        <v>1953.83229701</v>
      </c>
      <c r="J241" s="41">
        <v>1816.2910546000001</v>
      </c>
      <c r="K241" s="41">
        <v>1653.4365207499998</v>
      </c>
      <c r="L241" s="41">
        <v>1537.6679379499999</v>
      </c>
      <c r="M241" s="41">
        <v>1500.4534924299999</v>
      </c>
      <c r="N241" s="41">
        <v>1513.86265308</v>
      </c>
      <c r="O241" s="41">
        <v>1513.6526280699998</v>
      </c>
      <c r="P241" s="41">
        <v>1512.4113489299998</v>
      </c>
      <c r="Q241" s="41">
        <v>1511.9949785799997</v>
      </c>
      <c r="R241" s="41">
        <v>1556.6166754099997</v>
      </c>
      <c r="S241" s="41">
        <v>1568.1389098299999</v>
      </c>
      <c r="T241" s="41">
        <v>1545.4781225899999</v>
      </c>
      <c r="U241" s="41">
        <v>1546.6397687599999</v>
      </c>
      <c r="V241" s="41">
        <v>1577.5702410299998</v>
      </c>
      <c r="W241" s="41">
        <v>1696.1271922599997</v>
      </c>
      <c r="X241" s="41">
        <v>1813.4890481899999</v>
      </c>
      <c r="Y241" s="41">
        <v>1899.1483237599998</v>
      </c>
    </row>
    <row r="242" spans="1:25" x14ac:dyDescent="0.3">
      <c r="A242" s="42">
        <v>43052</v>
      </c>
      <c r="B242" s="41">
        <v>2008.30325423</v>
      </c>
      <c r="C242" s="41">
        <v>2090.1609060199999</v>
      </c>
      <c r="D242" s="41">
        <v>2156.4303121900002</v>
      </c>
      <c r="E242" s="41">
        <v>2151.45972897</v>
      </c>
      <c r="F242" s="41">
        <v>2172.2659073099999</v>
      </c>
      <c r="G242" s="41">
        <v>2155.3409340500002</v>
      </c>
      <c r="H242" s="41">
        <v>2078.6679168999999</v>
      </c>
      <c r="I242" s="41">
        <v>1939.3085516399999</v>
      </c>
      <c r="J242" s="41">
        <v>1815.4312229199998</v>
      </c>
      <c r="K242" s="41">
        <v>1721.8122065099999</v>
      </c>
      <c r="L242" s="41">
        <v>1629.88232838</v>
      </c>
      <c r="M242" s="41">
        <v>1583.5845844599999</v>
      </c>
      <c r="N242" s="41">
        <v>1631.2010941199999</v>
      </c>
      <c r="O242" s="41">
        <v>1499.9149783299997</v>
      </c>
      <c r="P242" s="41">
        <v>1482.0002397599999</v>
      </c>
      <c r="Q242" s="41">
        <v>1560.0456564399999</v>
      </c>
      <c r="R242" s="41">
        <v>1561.8674319899999</v>
      </c>
      <c r="S242" s="41">
        <v>1567.4341550299998</v>
      </c>
      <c r="T242" s="41">
        <v>1591.79473558</v>
      </c>
      <c r="U242" s="41">
        <v>1590.5470880699997</v>
      </c>
      <c r="V242" s="41">
        <v>1614.7521716599997</v>
      </c>
      <c r="W242" s="41">
        <v>1705.93677779</v>
      </c>
      <c r="X242" s="41">
        <v>1828.5543011299999</v>
      </c>
      <c r="Y242" s="41">
        <v>1953.8637721799998</v>
      </c>
    </row>
    <row r="243" spans="1:25" x14ac:dyDescent="0.3">
      <c r="A243" s="42">
        <v>43053</v>
      </c>
      <c r="B243" s="41">
        <v>2004.0845850899998</v>
      </c>
      <c r="C243" s="41">
        <v>2042.42258294</v>
      </c>
      <c r="D243" s="41">
        <v>2043.4375342999999</v>
      </c>
      <c r="E243" s="41">
        <v>2048.9680531700001</v>
      </c>
      <c r="F243" s="41">
        <v>2043.9540212599998</v>
      </c>
      <c r="G243" s="41">
        <v>2056.7617736100001</v>
      </c>
      <c r="H243" s="41">
        <v>2026.8747861599998</v>
      </c>
      <c r="I243" s="41">
        <v>1901.1725039599999</v>
      </c>
      <c r="J243" s="41">
        <v>1831.8679049599998</v>
      </c>
      <c r="K243" s="41">
        <v>1743.5127177799998</v>
      </c>
      <c r="L243" s="41">
        <v>1654.7106314299997</v>
      </c>
      <c r="M243" s="41">
        <v>1611.2174131899999</v>
      </c>
      <c r="N243" s="41">
        <v>1621.4055417499997</v>
      </c>
      <c r="O243" s="41">
        <v>1618.5925859499998</v>
      </c>
      <c r="P243" s="41">
        <v>1614.8734480399999</v>
      </c>
      <c r="Q243" s="41">
        <v>1620.7413357399998</v>
      </c>
      <c r="R243" s="41">
        <v>1620.6510626199999</v>
      </c>
      <c r="S243" s="41">
        <v>1606.0418806799998</v>
      </c>
      <c r="T243" s="41">
        <v>1548.7689103699997</v>
      </c>
      <c r="U243" s="41">
        <v>1542.9192339499998</v>
      </c>
      <c r="V243" s="41">
        <v>1601.3486753899999</v>
      </c>
      <c r="W243" s="41">
        <v>1721.3699228399998</v>
      </c>
      <c r="X243" s="41">
        <v>1841.9432126899999</v>
      </c>
      <c r="Y243" s="41">
        <v>1970.2177723299999</v>
      </c>
    </row>
    <row r="244" spans="1:25" x14ac:dyDescent="0.3">
      <c r="A244" s="42">
        <v>43054</v>
      </c>
      <c r="B244" s="41">
        <v>1989.1521379999997</v>
      </c>
      <c r="C244" s="41">
        <v>2026.31867588</v>
      </c>
      <c r="D244" s="41">
        <v>2067.2971086699999</v>
      </c>
      <c r="E244" s="41">
        <v>2059.17189534</v>
      </c>
      <c r="F244" s="41">
        <v>2059.3454501300002</v>
      </c>
      <c r="G244" s="41">
        <v>2067.02592469</v>
      </c>
      <c r="H244" s="41">
        <v>1997.1748688099999</v>
      </c>
      <c r="I244" s="41">
        <v>1883.93361265</v>
      </c>
      <c r="J244" s="41">
        <v>1825.1457558</v>
      </c>
      <c r="K244" s="41">
        <v>1726.0183951199999</v>
      </c>
      <c r="L244" s="41">
        <v>1636.04241837</v>
      </c>
      <c r="M244" s="41">
        <v>1620.3986427899997</v>
      </c>
      <c r="N244" s="41">
        <v>1628.2369000799997</v>
      </c>
      <c r="O244" s="41">
        <v>1626.4070350299999</v>
      </c>
      <c r="P244" s="41">
        <v>1621.0310791599998</v>
      </c>
      <c r="Q244" s="41">
        <v>1628.1048894499997</v>
      </c>
      <c r="R244" s="41">
        <v>1622.6419214499999</v>
      </c>
      <c r="S244" s="41">
        <v>1600.92709812</v>
      </c>
      <c r="T244" s="41">
        <v>1564.2598880099997</v>
      </c>
      <c r="U244" s="41">
        <v>1566.1863615299997</v>
      </c>
      <c r="V244" s="41">
        <v>1608.5280223499997</v>
      </c>
      <c r="W244" s="41">
        <v>1706.3430475099997</v>
      </c>
      <c r="X244" s="41">
        <v>1808.70792947</v>
      </c>
      <c r="Y244" s="41">
        <v>1940.2474348199996</v>
      </c>
    </row>
    <row r="245" spans="1:25" x14ac:dyDescent="0.3">
      <c r="A245" s="42">
        <v>43055</v>
      </c>
      <c r="B245" s="41">
        <v>2034.7721079199998</v>
      </c>
      <c r="C245" s="41">
        <v>2048.9674871299999</v>
      </c>
      <c r="D245" s="41">
        <v>2071.8477286800003</v>
      </c>
      <c r="E245" s="41">
        <v>2067.21310967</v>
      </c>
      <c r="F245" s="41">
        <v>2065.8782422700001</v>
      </c>
      <c r="G245" s="41">
        <v>2079.1332378800003</v>
      </c>
      <c r="H245" s="41">
        <v>2057.3740793000002</v>
      </c>
      <c r="I245" s="41">
        <v>1921.8114712899999</v>
      </c>
      <c r="J245" s="41">
        <v>1855.2629012699997</v>
      </c>
      <c r="K245" s="41">
        <v>1769.6947904699998</v>
      </c>
      <c r="L245" s="41">
        <v>1683.8515813499998</v>
      </c>
      <c r="M245" s="41">
        <v>1640.3873882199998</v>
      </c>
      <c r="N245" s="41">
        <v>1631.4010493399999</v>
      </c>
      <c r="O245" s="41">
        <v>1590.7198557999998</v>
      </c>
      <c r="P245" s="41">
        <v>1595.2339679999998</v>
      </c>
      <c r="Q245" s="41">
        <v>1600.8980664499998</v>
      </c>
      <c r="R245" s="41">
        <v>1602.1107414099999</v>
      </c>
      <c r="S245" s="41">
        <v>1524.2261239699999</v>
      </c>
      <c r="T245" s="41">
        <v>1480.6149345299998</v>
      </c>
      <c r="U245" s="41">
        <v>1454.5256351299997</v>
      </c>
      <c r="V245" s="41">
        <v>1603.0380765899997</v>
      </c>
      <c r="W245" s="41">
        <v>1711.9278050599999</v>
      </c>
      <c r="X245" s="41">
        <v>1822.1179719599997</v>
      </c>
      <c r="Y245" s="41">
        <v>1912.5610322299997</v>
      </c>
    </row>
    <row r="246" spans="1:25" x14ac:dyDescent="0.3">
      <c r="A246" s="42">
        <v>43056</v>
      </c>
      <c r="B246" s="41">
        <v>2028.3090715799997</v>
      </c>
      <c r="C246" s="41">
        <v>2061.4690563300001</v>
      </c>
      <c r="D246" s="41">
        <v>2089.4471694100002</v>
      </c>
      <c r="E246" s="41">
        <v>2089.5655088100002</v>
      </c>
      <c r="F246" s="41">
        <v>2099.60919281</v>
      </c>
      <c r="G246" s="41">
        <v>2095.8970912099999</v>
      </c>
      <c r="H246" s="41">
        <v>2025.5301619299996</v>
      </c>
      <c r="I246" s="41">
        <v>1893.8662842199999</v>
      </c>
      <c r="J246" s="41">
        <v>1829.4208267299998</v>
      </c>
      <c r="K246" s="41">
        <v>1721.42403971</v>
      </c>
      <c r="L246" s="41">
        <v>1631.2318593899997</v>
      </c>
      <c r="M246" s="41">
        <v>1603.3708955699997</v>
      </c>
      <c r="N246" s="41">
        <v>1626.8555652899997</v>
      </c>
      <c r="O246" s="41">
        <v>1625.9015181699999</v>
      </c>
      <c r="P246" s="41">
        <v>1641.56055236</v>
      </c>
      <c r="Q246" s="41">
        <v>1650.5269374499999</v>
      </c>
      <c r="R246" s="41">
        <v>1647.0868867499998</v>
      </c>
      <c r="S246" s="41">
        <v>1628.0057018199998</v>
      </c>
      <c r="T246" s="41">
        <v>1561.3394843699998</v>
      </c>
      <c r="U246" s="41">
        <v>1566.1593292499999</v>
      </c>
      <c r="V246" s="41">
        <v>1635.9341947799999</v>
      </c>
      <c r="W246" s="41">
        <v>1744.8583583299999</v>
      </c>
      <c r="X246" s="41">
        <v>1830.6907538499997</v>
      </c>
      <c r="Y246" s="41">
        <v>1903.02905923</v>
      </c>
    </row>
    <row r="247" spans="1:25" x14ac:dyDescent="0.3">
      <c r="A247" s="42">
        <v>43057</v>
      </c>
      <c r="B247" s="41">
        <v>1982.9519310099997</v>
      </c>
      <c r="C247" s="41">
        <v>2030.3432234099998</v>
      </c>
      <c r="D247" s="41">
        <v>2076.5210333</v>
      </c>
      <c r="E247" s="41">
        <v>2070.1686370500001</v>
      </c>
      <c r="F247" s="41">
        <v>2068.04832055</v>
      </c>
      <c r="G247" s="41">
        <v>2083.9848403400001</v>
      </c>
      <c r="H247" s="41">
        <v>2040.52954488</v>
      </c>
      <c r="I247" s="41">
        <v>1914.2316011099999</v>
      </c>
      <c r="J247" s="41">
        <v>1813.2148000999998</v>
      </c>
      <c r="K247" s="41">
        <v>1693.5462751699999</v>
      </c>
      <c r="L247" s="41">
        <v>1612.8441648699998</v>
      </c>
      <c r="M247" s="41">
        <v>1604.8658431699998</v>
      </c>
      <c r="N247" s="41">
        <v>1610.8905681499998</v>
      </c>
      <c r="O247" s="41">
        <v>1611.9268725299999</v>
      </c>
      <c r="P247" s="41">
        <v>1617.0912995199999</v>
      </c>
      <c r="Q247" s="41">
        <v>1609.7631737899999</v>
      </c>
      <c r="R247" s="41">
        <v>1606.9198775999998</v>
      </c>
      <c r="S247" s="41">
        <v>1612.6948439999999</v>
      </c>
      <c r="T247" s="41">
        <v>1619.0674093699997</v>
      </c>
      <c r="U247" s="41">
        <v>1628.6497944599998</v>
      </c>
      <c r="V247" s="41">
        <v>1666.7758942999997</v>
      </c>
      <c r="W247" s="41">
        <v>1745.8480872299999</v>
      </c>
      <c r="X247" s="41">
        <v>1826.3339514699999</v>
      </c>
      <c r="Y247" s="41">
        <v>1920.47245073</v>
      </c>
    </row>
    <row r="248" spans="1:25" x14ac:dyDescent="0.3">
      <c r="A248" s="42">
        <v>43058</v>
      </c>
      <c r="B248" s="41">
        <v>1995.6234058299999</v>
      </c>
      <c r="C248" s="41">
        <v>2042.6752218299996</v>
      </c>
      <c r="D248" s="41">
        <v>2080.8074812</v>
      </c>
      <c r="E248" s="41">
        <v>2083.5576947300001</v>
      </c>
      <c r="F248" s="41">
        <v>2096.3445426600001</v>
      </c>
      <c r="G248" s="41">
        <v>2058.5667305900001</v>
      </c>
      <c r="H248" s="41">
        <v>2041.68032479</v>
      </c>
      <c r="I248" s="41">
        <v>2032.0383860999998</v>
      </c>
      <c r="J248" s="41">
        <v>1949.3361979599997</v>
      </c>
      <c r="K248" s="41">
        <v>1782.7260923299998</v>
      </c>
      <c r="L248" s="41">
        <v>1654.8147905099997</v>
      </c>
      <c r="M248" s="41">
        <v>1617.9195316899998</v>
      </c>
      <c r="N248" s="41">
        <v>1628.1907406999999</v>
      </c>
      <c r="O248" s="41">
        <v>1640.62827137</v>
      </c>
      <c r="P248" s="41">
        <v>1645.0384480399998</v>
      </c>
      <c r="Q248" s="41">
        <v>1652.1395730799998</v>
      </c>
      <c r="R248" s="41">
        <v>1664.2420209599998</v>
      </c>
      <c r="S248" s="41">
        <v>1633.8378131499999</v>
      </c>
      <c r="T248" s="41">
        <v>1614.9549198799998</v>
      </c>
      <c r="U248" s="41">
        <v>1634.4639038499997</v>
      </c>
      <c r="V248" s="41">
        <v>1695.8079285399997</v>
      </c>
      <c r="W248" s="41">
        <v>1816.7726558799998</v>
      </c>
      <c r="X248" s="41">
        <v>1902.53542808</v>
      </c>
      <c r="Y248" s="41">
        <v>1995.7720881999996</v>
      </c>
    </row>
    <row r="249" spans="1:25" x14ac:dyDescent="0.3">
      <c r="A249" s="42">
        <v>43059</v>
      </c>
      <c r="B249" s="41">
        <v>2082.5554948899999</v>
      </c>
      <c r="C249" s="41">
        <v>2119.3003696300002</v>
      </c>
      <c r="D249" s="41">
        <v>2112.3598078999999</v>
      </c>
      <c r="E249" s="41">
        <v>2099.7223596600002</v>
      </c>
      <c r="F249" s="41">
        <v>2102.8670482900002</v>
      </c>
      <c r="G249" s="41">
        <v>2108.7617167600001</v>
      </c>
      <c r="H249" s="41">
        <v>2092.39231853</v>
      </c>
      <c r="I249" s="41">
        <v>1960.9952452099999</v>
      </c>
      <c r="J249" s="41">
        <v>1875.56806575</v>
      </c>
      <c r="K249" s="41">
        <v>1758.5779021399997</v>
      </c>
      <c r="L249" s="41">
        <v>1662.6331814899997</v>
      </c>
      <c r="M249" s="41">
        <v>1645.4101276099998</v>
      </c>
      <c r="N249" s="41">
        <v>1655.3326747799999</v>
      </c>
      <c r="O249" s="41">
        <v>1651.9522322299997</v>
      </c>
      <c r="P249" s="41">
        <v>1658.4406112699999</v>
      </c>
      <c r="Q249" s="41">
        <v>1662.3687118999999</v>
      </c>
      <c r="R249" s="41">
        <v>1677.9964275799998</v>
      </c>
      <c r="S249" s="41">
        <v>1643.6924087</v>
      </c>
      <c r="T249" s="41">
        <v>1615.4698179899999</v>
      </c>
      <c r="U249" s="41">
        <v>1634.0869913899999</v>
      </c>
      <c r="V249" s="41">
        <v>1683.9027926399997</v>
      </c>
      <c r="W249" s="41">
        <v>1772.7613383199998</v>
      </c>
      <c r="X249" s="41">
        <v>1881.6626951699998</v>
      </c>
      <c r="Y249" s="41">
        <v>1984.09394628</v>
      </c>
    </row>
    <row r="250" spans="1:25" x14ac:dyDescent="0.3">
      <c r="A250" s="42">
        <v>43060</v>
      </c>
      <c r="B250" s="41">
        <v>2068.3053449200002</v>
      </c>
      <c r="C250" s="41">
        <v>2108.5382803699999</v>
      </c>
      <c r="D250" s="41">
        <v>2127.7722259699999</v>
      </c>
      <c r="E250" s="41">
        <v>2121.8035044799999</v>
      </c>
      <c r="F250" s="41">
        <v>2121.39551919</v>
      </c>
      <c r="G250" s="41">
        <v>2121.3431318500002</v>
      </c>
      <c r="H250" s="41">
        <v>2078.4360807600001</v>
      </c>
      <c r="I250" s="41">
        <v>1943.0508334399999</v>
      </c>
      <c r="J250" s="41">
        <v>1875.4363360299997</v>
      </c>
      <c r="K250" s="41">
        <v>1771.9063863099998</v>
      </c>
      <c r="L250" s="41">
        <v>1692.1823268199998</v>
      </c>
      <c r="M250" s="41">
        <v>1668.5201606999997</v>
      </c>
      <c r="N250" s="41">
        <v>1687.41129682</v>
      </c>
      <c r="O250" s="41">
        <v>1697.20547908</v>
      </c>
      <c r="P250" s="41">
        <v>1695.93615329</v>
      </c>
      <c r="Q250" s="41">
        <v>1707.59810477</v>
      </c>
      <c r="R250" s="41">
        <v>1705.8565996499999</v>
      </c>
      <c r="S250" s="41">
        <v>1680.8748249999999</v>
      </c>
      <c r="T250" s="41">
        <v>1627.5363365899998</v>
      </c>
      <c r="U250" s="41">
        <v>1603.4578923899999</v>
      </c>
      <c r="V250" s="41">
        <v>1679.8477164099997</v>
      </c>
      <c r="W250" s="41">
        <v>1790.6398258799998</v>
      </c>
      <c r="X250" s="41">
        <v>1915.3626149299996</v>
      </c>
      <c r="Y250" s="41">
        <v>2010.3511567099997</v>
      </c>
    </row>
    <row r="251" spans="1:25" x14ac:dyDescent="0.3">
      <c r="A251" s="42">
        <v>43061</v>
      </c>
      <c r="B251" s="41">
        <v>2029.0393068599999</v>
      </c>
      <c r="C251" s="41">
        <v>1993.2801147399998</v>
      </c>
      <c r="D251" s="41">
        <v>1971.8965266499997</v>
      </c>
      <c r="E251" s="41">
        <v>1966.683726</v>
      </c>
      <c r="F251" s="41">
        <v>1981.69346075</v>
      </c>
      <c r="G251" s="41">
        <v>1987.92219632</v>
      </c>
      <c r="H251" s="41">
        <v>1978.9335043799999</v>
      </c>
      <c r="I251" s="41">
        <v>1888.6716879399999</v>
      </c>
      <c r="J251" s="41">
        <v>1882.2661859299999</v>
      </c>
      <c r="K251" s="41">
        <v>1808.6131745299997</v>
      </c>
      <c r="L251" s="41">
        <v>1733.6740929299997</v>
      </c>
      <c r="M251" s="41">
        <v>1712.1795503699998</v>
      </c>
      <c r="N251" s="41">
        <v>1715.7621941899999</v>
      </c>
      <c r="O251" s="41">
        <v>1701.8570777999996</v>
      </c>
      <c r="P251" s="41">
        <v>1688.4027509499999</v>
      </c>
      <c r="Q251" s="41">
        <v>1695.0869040299997</v>
      </c>
      <c r="R251" s="41">
        <v>1697.5676933899997</v>
      </c>
      <c r="S251" s="41">
        <v>1681.5172469399997</v>
      </c>
      <c r="T251" s="41">
        <v>1666.5839288</v>
      </c>
      <c r="U251" s="41">
        <v>1660.9010260099997</v>
      </c>
      <c r="V251" s="41">
        <v>1727.3912716999996</v>
      </c>
      <c r="W251" s="41">
        <v>1810.4404052999996</v>
      </c>
      <c r="X251" s="41">
        <v>1895.90451723</v>
      </c>
      <c r="Y251" s="41">
        <v>1941.7944057799998</v>
      </c>
    </row>
    <row r="252" spans="1:25" x14ac:dyDescent="0.3">
      <c r="A252" s="42">
        <v>43062</v>
      </c>
      <c r="B252" s="41">
        <v>1983.7198061899996</v>
      </c>
      <c r="C252" s="41">
        <v>2031.3429474499997</v>
      </c>
      <c r="D252" s="41">
        <v>2112.00612968</v>
      </c>
      <c r="E252" s="41">
        <v>2113.1346039800001</v>
      </c>
      <c r="F252" s="41">
        <v>2108.1489068300002</v>
      </c>
      <c r="G252" s="41">
        <v>2117.8682611499999</v>
      </c>
      <c r="H252" s="41">
        <v>2079.7989909200001</v>
      </c>
      <c r="I252" s="41">
        <v>1920.2079419599997</v>
      </c>
      <c r="J252" s="41">
        <v>1851.3783135799997</v>
      </c>
      <c r="K252" s="41">
        <v>1758.5613185699997</v>
      </c>
      <c r="L252" s="41">
        <v>1644.3477736199998</v>
      </c>
      <c r="M252" s="41">
        <v>1604.4184395599998</v>
      </c>
      <c r="N252" s="41">
        <v>1637.2880838099998</v>
      </c>
      <c r="O252" s="41">
        <v>1668.0394248399998</v>
      </c>
      <c r="P252" s="41">
        <v>1685.4232632699998</v>
      </c>
      <c r="Q252" s="41">
        <v>1677.0000226199998</v>
      </c>
      <c r="R252" s="41">
        <v>1664.6227081699997</v>
      </c>
      <c r="S252" s="41">
        <v>1651.0716464099999</v>
      </c>
      <c r="T252" s="41">
        <v>1600.3462495499998</v>
      </c>
      <c r="U252" s="41">
        <v>1602.9119733599998</v>
      </c>
      <c r="V252" s="41">
        <v>1629.1978600499999</v>
      </c>
      <c r="W252" s="41">
        <v>1713.1902021899998</v>
      </c>
      <c r="X252" s="41">
        <v>1856.0945506199998</v>
      </c>
      <c r="Y252" s="41">
        <v>1904.4563937699997</v>
      </c>
    </row>
    <row r="253" spans="1:25" x14ac:dyDescent="0.3">
      <c r="A253" s="42">
        <v>43063</v>
      </c>
      <c r="B253" s="41">
        <v>1936.7363439799999</v>
      </c>
      <c r="C253" s="41">
        <v>2015.88331094</v>
      </c>
      <c r="D253" s="41">
        <v>2135.8622155600001</v>
      </c>
      <c r="E253" s="41">
        <v>2133.3604145499999</v>
      </c>
      <c r="F253" s="41">
        <v>2130.7447625499999</v>
      </c>
      <c r="G253" s="41">
        <v>2130.3145190300002</v>
      </c>
      <c r="H253" s="41">
        <v>2055.9421897500001</v>
      </c>
      <c r="I253" s="41">
        <v>1936.5887666799997</v>
      </c>
      <c r="J253" s="41">
        <v>1830.5140992199997</v>
      </c>
      <c r="K253" s="41">
        <v>1708.36436398</v>
      </c>
      <c r="L253" s="41">
        <v>1688.9393899499998</v>
      </c>
      <c r="M253" s="41">
        <v>1654.26231932</v>
      </c>
      <c r="N253" s="41">
        <v>1679.7960135799997</v>
      </c>
      <c r="O253" s="41">
        <v>1675.3990585599997</v>
      </c>
      <c r="P253" s="41">
        <v>1668.7367139699998</v>
      </c>
      <c r="Q253" s="41">
        <v>1668.0428596299998</v>
      </c>
      <c r="R253" s="41">
        <v>1670.7542594299998</v>
      </c>
      <c r="S253" s="41">
        <v>1641.92248159</v>
      </c>
      <c r="T253" s="41">
        <v>1612.4258694499997</v>
      </c>
      <c r="U253" s="41">
        <v>1596.7067849799998</v>
      </c>
      <c r="V253" s="41">
        <v>1625.48312259</v>
      </c>
      <c r="W253" s="41">
        <v>1769.0818336199998</v>
      </c>
      <c r="X253" s="41">
        <v>1871.68953296</v>
      </c>
      <c r="Y253" s="41">
        <v>1969.8688196599999</v>
      </c>
    </row>
    <row r="254" spans="1:25" x14ac:dyDescent="0.3">
      <c r="A254" s="42">
        <v>43064</v>
      </c>
      <c r="B254" s="41">
        <v>1997.0818280199999</v>
      </c>
      <c r="C254" s="41">
        <v>2036.9540628399998</v>
      </c>
      <c r="D254" s="41">
        <v>2102.5878123100001</v>
      </c>
      <c r="E254" s="41">
        <v>2103.4893745300001</v>
      </c>
      <c r="F254" s="41">
        <v>2102.8300845600002</v>
      </c>
      <c r="G254" s="41">
        <v>2084.80420585</v>
      </c>
      <c r="H254" s="41">
        <v>2056.45745149</v>
      </c>
      <c r="I254" s="41">
        <v>1902.92663406</v>
      </c>
      <c r="J254" s="41">
        <v>1855.6696156299997</v>
      </c>
      <c r="K254" s="41">
        <v>1762.34777031</v>
      </c>
      <c r="L254" s="41">
        <v>1664.8620866399999</v>
      </c>
      <c r="M254" s="41">
        <v>1617.5478303899997</v>
      </c>
      <c r="N254" s="41">
        <v>1599.2896848499997</v>
      </c>
      <c r="O254" s="41">
        <v>1635.6770110599998</v>
      </c>
      <c r="P254" s="41">
        <v>1654.5233637899998</v>
      </c>
      <c r="Q254" s="41">
        <v>1658.2173838799997</v>
      </c>
      <c r="R254" s="41">
        <v>1648.4561487499998</v>
      </c>
      <c r="S254" s="41">
        <v>1631.9142337399999</v>
      </c>
      <c r="T254" s="41">
        <v>1601.3323054599998</v>
      </c>
      <c r="U254" s="41">
        <v>1606.5962894199999</v>
      </c>
      <c r="V254" s="41">
        <v>1650.5925480599997</v>
      </c>
      <c r="W254" s="41">
        <v>1744.54023054</v>
      </c>
      <c r="X254" s="41">
        <v>1851.59889765</v>
      </c>
      <c r="Y254" s="41">
        <v>1933.19426701</v>
      </c>
    </row>
    <row r="255" spans="1:25" x14ac:dyDescent="0.3">
      <c r="A255" s="42">
        <v>43065</v>
      </c>
      <c r="B255" s="41">
        <v>1980.5261254</v>
      </c>
      <c r="C255" s="41">
        <v>2022.8040258999997</v>
      </c>
      <c r="D255" s="41">
        <v>2083.59539756</v>
      </c>
      <c r="E255" s="41">
        <v>2101.82248639</v>
      </c>
      <c r="F255" s="41">
        <v>2099.6849575300002</v>
      </c>
      <c r="G255" s="41">
        <v>2079.36900388</v>
      </c>
      <c r="H255" s="41">
        <v>2050.7941498499999</v>
      </c>
      <c r="I255" s="41">
        <v>1983.0411951999997</v>
      </c>
      <c r="J255" s="41">
        <v>1892.50522415</v>
      </c>
      <c r="K255" s="41">
        <v>1768.9913784399998</v>
      </c>
      <c r="L255" s="41">
        <v>1675.6042149699999</v>
      </c>
      <c r="M255" s="41">
        <v>1634.3030675799998</v>
      </c>
      <c r="N255" s="41">
        <v>1652.29511798</v>
      </c>
      <c r="O255" s="41">
        <v>1665.5072214799998</v>
      </c>
      <c r="P255" s="41">
        <v>1676.0205613599999</v>
      </c>
      <c r="Q255" s="41">
        <v>1686.97765207</v>
      </c>
      <c r="R255" s="41">
        <v>1670.2463769499998</v>
      </c>
      <c r="S255" s="41">
        <v>1627.2236053099998</v>
      </c>
      <c r="T255" s="41">
        <v>1590.32862327</v>
      </c>
      <c r="U255" s="41">
        <v>1592.1247871199998</v>
      </c>
      <c r="V255" s="41">
        <v>1636.2425711199999</v>
      </c>
      <c r="W255" s="41">
        <v>1730.4922648999998</v>
      </c>
      <c r="X255" s="41">
        <v>1837.5769521299997</v>
      </c>
      <c r="Y255" s="41">
        <v>1953.1860234199996</v>
      </c>
    </row>
    <row r="256" spans="1:25" ht="15.75" customHeight="1" x14ac:dyDescent="0.3">
      <c r="A256" s="42">
        <v>43066</v>
      </c>
      <c r="B256" s="41">
        <v>1992.9468997499996</v>
      </c>
      <c r="C256" s="41">
        <v>2091.3031923500002</v>
      </c>
      <c r="D256" s="41">
        <v>2154.6031688399999</v>
      </c>
      <c r="E256" s="41">
        <v>2160.2296827999999</v>
      </c>
      <c r="F256" s="41">
        <v>2159.7831182200002</v>
      </c>
      <c r="G256" s="41">
        <v>2151.1706980399999</v>
      </c>
      <c r="H256" s="41">
        <v>2017.2359494599998</v>
      </c>
      <c r="I256" s="41">
        <v>1953.61019053</v>
      </c>
      <c r="J256" s="41">
        <v>1862.4227164799997</v>
      </c>
      <c r="K256" s="41">
        <v>1740.5239834399997</v>
      </c>
      <c r="L256" s="41">
        <v>1641.5125119899997</v>
      </c>
      <c r="M256" s="41">
        <v>1606.4832843499998</v>
      </c>
      <c r="N256" s="41">
        <v>1612.8436840999998</v>
      </c>
      <c r="O256" s="41">
        <v>1602.2102211899999</v>
      </c>
      <c r="P256" s="41">
        <v>1604.2659347899998</v>
      </c>
      <c r="Q256" s="41">
        <v>1616.8291078899999</v>
      </c>
      <c r="R256" s="41">
        <v>1630.6579972399998</v>
      </c>
      <c r="S256" s="41">
        <v>1601.2756546799999</v>
      </c>
      <c r="T256" s="41">
        <v>1563.5544417399999</v>
      </c>
      <c r="U256" s="41">
        <v>1579.0904649799998</v>
      </c>
      <c r="V256" s="41">
        <v>1613.7139934499999</v>
      </c>
      <c r="W256" s="41">
        <v>1737.2763081799997</v>
      </c>
      <c r="X256" s="41">
        <v>1848.2504575599999</v>
      </c>
      <c r="Y256" s="41">
        <v>1962.9045320899997</v>
      </c>
    </row>
    <row r="257" spans="1:25" x14ac:dyDescent="0.3">
      <c r="A257" s="42">
        <v>43067</v>
      </c>
      <c r="B257" s="41">
        <v>2033.0942681999998</v>
      </c>
      <c r="C257" s="41">
        <v>2021.3853336899999</v>
      </c>
      <c r="D257" s="41">
        <v>2105.1950185800001</v>
      </c>
      <c r="E257" s="41">
        <v>2128.43517032</v>
      </c>
      <c r="F257" s="41">
        <v>2140.8838082000002</v>
      </c>
      <c r="G257" s="41">
        <v>2112.4785419300001</v>
      </c>
      <c r="H257" s="41">
        <v>2027.00914081</v>
      </c>
      <c r="I257" s="41">
        <v>1922.3482965399996</v>
      </c>
      <c r="J257" s="41">
        <v>1909.4067428399997</v>
      </c>
      <c r="K257" s="41">
        <v>1822.9178264699997</v>
      </c>
      <c r="L257" s="41">
        <v>1734.8246917899999</v>
      </c>
      <c r="M257" s="41">
        <v>1687.3898213999998</v>
      </c>
      <c r="N257" s="41">
        <v>1678.8917103599999</v>
      </c>
      <c r="O257" s="41">
        <v>1668.3294396199997</v>
      </c>
      <c r="P257" s="41">
        <v>1661.0480929499997</v>
      </c>
      <c r="Q257" s="41">
        <v>1661.0899942599997</v>
      </c>
      <c r="R257" s="41">
        <v>1669.0688433199998</v>
      </c>
      <c r="S257" s="41">
        <v>1671.8304294599998</v>
      </c>
      <c r="T257" s="41">
        <v>1594.1819910799998</v>
      </c>
      <c r="U257" s="41">
        <v>1582.17340868</v>
      </c>
      <c r="V257" s="41">
        <v>1593.3195491999998</v>
      </c>
      <c r="W257" s="41">
        <v>1668.80377243</v>
      </c>
      <c r="X257" s="41">
        <v>1833.1228588399997</v>
      </c>
      <c r="Y257" s="41">
        <v>1901.4787064699997</v>
      </c>
    </row>
    <row r="258" spans="1:25" x14ac:dyDescent="0.3">
      <c r="A258" s="42">
        <v>43068</v>
      </c>
      <c r="B258" s="41">
        <v>2018.9280158999998</v>
      </c>
      <c r="C258" s="41">
        <v>2125.8670053199999</v>
      </c>
      <c r="D258" s="41">
        <v>2128.0205078899999</v>
      </c>
      <c r="E258" s="41">
        <v>2137.1551602899999</v>
      </c>
      <c r="F258" s="41">
        <v>2119.6393131700002</v>
      </c>
      <c r="G258" s="41">
        <v>2105.42043242</v>
      </c>
      <c r="H258" s="41">
        <v>2014.8654551399998</v>
      </c>
      <c r="I258" s="41">
        <v>1925.86661742</v>
      </c>
      <c r="J258" s="41">
        <v>1891.7428425000001</v>
      </c>
      <c r="K258" s="41">
        <v>1813.8576947199997</v>
      </c>
      <c r="L258" s="41">
        <v>1724.5417070799997</v>
      </c>
      <c r="M258" s="41">
        <v>1681.4244068799999</v>
      </c>
      <c r="N258" s="41">
        <v>1669.1331290899998</v>
      </c>
      <c r="O258" s="41">
        <v>1660.2872018799997</v>
      </c>
      <c r="P258" s="41">
        <v>1657.0894105899999</v>
      </c>
      <c r="Q258" s="41">
        <v>1657.4746136799997</v>
      </c>
      <c r="R258" s="41">
        <v>1664.4827262199999</v>
      </c>
      <c r="S258" s="41">
        <v>1650.6287265699998</v>
      </c>
      <c r="T258" s="41">
        <v>1547.0193443299997</v>
      </c>
      <c r="U258" s="41">
        <v>1546.4747456899997</v>
      </c>
      <c r="V258" s="41">
        <v>1624.1921731399998</v>
      </c>
      <c r="W258" s="41">
        <v>1762.7598025099999</v>
      </c>
      <c r="X258" s="41">
        <v>1887.9140189499997</v>
      </c>
      <c r="Y258" s="41">
        <v>1968.1246727499999</v>
      </c>
    </row>
    <row r="259" spans="1:25" x14ac:dyDescent="0.3">
      <c r="A259" s="42">
        <v>43069</v>
      </c>
      <c r="B259" s="41">
        <v>2021.9654257</v>
      </c>
      <c r="C259" s="41">
        <v>2108.2407360000002</v>
      </c>
      <c r="D259" s="41">
        <v>2125.3806987799999</v>
      </c>
      <c r="E259" s="41">
        <v>2129.2817649500003</v>
      </c>
      <c r="F259" s="41">
        <v>2132.67442751</v>
      </c>
      <c r="G259" s="41">
        <v>2072.0325097099999</v>
      </c>
      <c r="H259" s="41">
        <v>1962.05774924</v>
      </c>
      <c r="I259" s="41">
        <v>1864.0180361699997</v>
      </c>
      <c r="J259" s="41">
        <v>1829.1205827399997</v>
      </c>
      <c r="K259" s="41">
        <v>1741.65997829</v>
      </c>
      <c r="L259" s="41">
        <v>1675.6345307899999</v>
      </c>
      <c r="M259" s="41">
        <v>1633.7560297499997</v>
      </c>
      <c r="N259" s="41">
        <v>1642.0173050399997</v>
      </c>
      <c r="O259" s="41">
        <v>1639.6064491</v>
      </c>
      <c r="P259" s="41">
        <v>1641.9942046799999</v>
      </c>
      <c r="Q259" s="41">
        <v>1652.6050409099998</v>
      </c>
      <c r="R259" s="41">
        <v>1663.2295086799998</v>
      </c>
      <c r="S259" s="41">
        <v>1664.0445364199998</v>
      </c>
      <c r="T259" s="41">
        <v>1648.9205261599998</v>
      </c>
      <c r="U259" s="41">
        <v>1621.51585181</v>
      </c>
      <c r="V259" s="41">
        <v>1677.2475946799998</v>
      </c>
      <c r="W259" s="41">
        <v>1801.2488108</v>
      </c>
      <c r="X259" s="41">
        <v>1869.5653871299999</v>
      </c>
      <c r="Y259" s="41">
        <v>1928.2570839699999</v>
      </c>
    </row>
    <row r="260" spans="1:25" x14ac:dyDescent="0.3">
      <c r="A260" s="42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x14ac:dyDescent="0.3">
      <c r="A263" s="131" t="s">
        <v>2</v>
      </c>
      <c r="B263" s="154" t="s">
        <v>65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2"/>
    </row>
    <row r="264" spans="1:25" x14ac:dyDescent="0.3">
      <c r="A264" s="132"/>
      <c r="B264" s="47" t="s">
        <v>39</v>
      </c>
      <c r="C264" s="48" t="s">
        <v>40</v>
      </c>
      <c r="D264" s="49" t="s">
        <v>41</v>
      </c>
      <c r="E264" s="48" t="s">
        <v>42</v>
      </c>
      <c r="F264" s="48" t="s">
        <v>43</v>
      </c>
      <c r="G264" s="48" t="s">
        <v>44</v>
      </c>
      <c r="H264" s="48" t="s">
        <v>45</v>
      </c>
      <c r="I264" s="48" t="s">
        <v>46</v>
      </c>
      <c r="J264" s="48" t="s">
        <v>47</v>
      </c>
      <c r="K264" s="47" t="s">
        <v>48</v>
      </c>
      <c r="L264" s="48" t="s">
        <v>49</v>
      </c>
      <c r="M264" s="50" t="s">
        <v>50</v>
      </c>
      <c r="N264" s="47" t="s">
        <v>51</v>
      </c>
      <c r="O264" s="48" t="s">
        <v>52</v>
      </c>
      <c r="P264" s="50" t="s">
        <v>53</v>
      </c>
      <c r="Q264" s="49" t="s">
        <v>54</v>
      </c>
      <c r="R264" s="48" t="s">
        <v>55</v>
      </c>
      <c r="S264" s="49" t="s">
        <v>56</v>
      </c>
      <c r="T264" s="48" t="s">
        <v>57</v>
      </c>
      <c r="U264" s="49" t="s">
        <v>58</v>
      </c>
      <c r="V264" s="48" t="s">
        <v>59</v>
      </c>
      <c r="W264" s="49" t="s">
        <v>60</v>
      </c>
      <c r="X264" s="48" t="s">
        <v>61</v>
      </c>
      <c r="Y264" s="48" t="s">
        <v>62</v>
      </c>
    </row>
    <row r="265" spans="1:25" x14ac:dyDescent="0.3">
      <c r="A265" s="42" t="s">
        <v>153</v>
      </c>
      <c r="B265" s="41">
        <v>2365.7920586</v>
      </c>
      <c r="C265" s="41">
        <v>2403.9617562099997</v>
      </c>
      <c r="D265" s="41">
        <v>2495.3940472999998</v>
      </c>
      <c r="E265" s="41">
        <v>2502.31691899</v>
      </c>
      <c r="F265" s="41">
        <v>2511.954299</v>
      </c>
      <c r="G265" s="41">
        <v>2501.9761076899999</v>
      </c>
      <c r="H265" s="41">
        <v>2400.7951293399997</v>
      </c>
      <c r="I265" s="41">
        <v>2363.28507545</v>
      </c>
      <c r="J265" s="41">
        <v>2249.3269416600001</v>
      </c>
      <c r="K265" s="41">
        <v>2152.30649834</v>
      </c>
      <c r="L265" s="41">
        <v>2061.8096036299999</v>
      </c>
      <c r="M265" s="41">
        <v>2003.0370358199998</v>
      </c>
      <c r="N265" s="41">
        <v>1988.2078404699998</v>
      </c>
      <c r="O265" s="41">
        <v>1984.5074406899996</v>
      </c>
      <c r="P265" s="41">
        <v>1965.8217428899998</v>
      </c>
      <c r="Q265" s="41">
        <v>1963.6963852399997</v>
      </c>
      <c r="R265" s="41">
        <v>1965.4383520999997</v>
      </c>
      <c r="S265" s="41">
        <v>1995.7307813299997</v>
      </c>
      <c r="T265" s="41">
        <v>1991.4407193799998</v>
      </c>
      <c r="U265" s="41">
        <v>1996.4560801299997</v>
      </c>
      <c r="V265" s="41">
        <v>2056.3348937199999</v>
      </c>
      <c r="W265" s="41">
        <v>2195.6698556400002</v>
      </c>
      <c r="X265" s="41">
        <v>2299.21201032</v>
      </c>
      <c r="Y265" s="41">
        <v>2324.21026076</v>
      </c>
    </row>
    <row r="266" spans="1:25" x14ac:dyDescent="0.3">
      <c r="A266" s="42">
        <v>43041</v>
      </c>
      <c r="B266" s="41">
        <v>2356.1270967200003</v>
      </c>
      <c r="C266" s="41">
        <v>2409.1092480800003</v>
      </c>
      <c r="D266" s="41">
        <v>2513.2613118100003</v>
      </c>
      <c r="E266" s="41">
        <v>2518.5097110199999</v>
      </c>
      <c r="F266" s="41">
        <v>2517.5031897599997</v>
      </c>
      <c r="G266" s="41">
        <v>2506.8896004000003</v>
      </c>
      <c r="H266" s="41">
        <v>2400.27900546</v>
      </c>
      <c r="I266" s="41">
        <v>2360.03733483</v>
      </c>
      <c r="J266" s="41">
        <v>2240.4091058500003</v>
      </c>
      <c r="K266" s="41">
        <v>2150.1764505199999</v>
      </c>
      <c r="L266" s="41">
        <v>2051.0786256799997</v>
      </c>
      <c r="M266" s="41">
        <v>1896.9350188399997</v>
      </c>
      <c r="N266" s="41">
        <v>1919.9724837299998</v>
      </c>
      <c r="O266" s="41">
        <v>1971.9112180399998</v>
      </c>
      <c r="P266" s="41">
        <v>1922.0228119299998</v>
      </c>
      <c r="Q266" s="41">
        <v>1870.5714086399996</v>
      </c>
      <c r="R266" s="41">
        <v>1846.4289800199997</v>
      </c>
      <c r="S266" s="41">
        <v>1806.0429092399997</v>
      </c>
      <c r="T266" s="41">
        <v>1797.8397271499998</v>
      </c>
      <c r="U266" s="41">
        <v>1869.2053758599998</v>
      </c>
      <c r="V266" s="41">
        <v>2015.6449396399996</v>
      </c>
      <c r="W266" s="41">
        <v>2102.9278670799999</v>
      </c>
      <c r="X266" s="41">
        <v>2270.2879361199998</v>
      </c>
      <c r="Y266" s="41">
        <v>2330.0160427300002</v>
      </c>
    </row>
    <row r="267" spans="1:25" x14ac:dyDescent="0.3">
      <c r="A267" s="42">
        <v>43042</v>
      </c>
      <c r="B267" s="41">
        <v>2357.8664193</v>
      </c>
      <c r="C267" s="41">
        <v>2404.60324442</v>
      </c>
      <c r="D267" s="41">
        <v>2503.6552003299998</v>
      </c>
      <c r="E267" s="41">
        <v>2516.6381280600003</v>
      </c>
      <c r="F267" s="41">
        <v>2519.9718195800001</v>
      </c>
      <c r="G267" s="41">
        <v>2525.8271812799999</v>
      </c>
      <c r="H267" s="41">
        <v>2487.7882348999997</v>
      </c>
      <c r="I267" s="41">
        <v>2379.8943696199999</v>
      </c>
      <c r="J267" s="41">
        <v>2299.3192020700003</v>
      </c>
      <c r="K267" s="41">
        <v>2219.48620979</v>
      </c>
      <c r="L267" s="41">
        <v>2125.0395085300001</v>
      </c>
      <c r="M267" s="41">
        <v>2067.8824343799997</v>
      </c>
      <c r="N267" s="41">
        <v>2025.6305457299998</v>
      </c>
      <c r="O267" s="41">
        <v>2016.9340901299997</v>
      </c>
      <c r="P267" s="41">
        <v>2024.3186970399997</v>
      </c>
      <c r="Q267" s="41">
        <v>2036.4317909299998</v>
      </c>
      <c r="R267" s="41">
        <v>2040.8305157399998</v>
      </c>
      <c r="S267" s="41">
        <v>2017.5554266399997</v>
      </c>
      <c r="T267" s="41">
        <v>1969.3448530199996</v>
      </c>
      <c r="U267" s="41">
        <v>1976.3406648299999</v>
      </c>
      <c r="V267" s="41">
        <v>2040.9961233199999</v>
      </c>
      <c r="W267" s="41">
        <v>2157.8205032299998</v>
      </c>
      <c r="X267" s="41">
        <v>2287.5585600500003</v>
      </c>
      <c r="Y267" s="41">
        <v>2369.2351155800002</v>
      </c>
    </row>
    <row r="268" spans="1:25" x14ac:dyDescent="0.3">
      <c r="A268" s="42">
        <v>43043</v>
      </c>
      <c r="B268" s="41">
        <v>2405.3235704799999</v>
      </c>
      <c r="C268" s="41">
        <v>2444.9463824700001</v>
      </c>
      <c r="D268" s="41">
        <v>2478.1125792299999</v>
      </c>
      <c r="E268" s="41">
        <v>2489.1617327600002</v>
      </c>
      <c r="F268" s="41">
        <v>2487.4829676599998</v>
      </c>
      <c r="G268" s="41">
        <v>2502.2563083600003</v>
      </c>
      <c r="H268" s="41">
        <v>2496.4930476499999</v>
      </c>
      <c r="I268" s="41">
        <v>2444.91060543</v>
      </c>
      <c r="J268" s="41">
        <v>2313.7497189999999</v>
      </c>
      <c r="K268" s="41">
        <v>2168.3963136299999</v>
      </c>
      <c r="L268" s="41">
        <v>2047.8108886599998</v>
      </c>
      <c r="M268" s="41">
        <v>2013.8626956699998</v>
      </c>
      <c r="N268" s="41">
        <v>2027.5890100299998</v>
      </c>
      <c r="O268" s="41">
        <v>2061.1864167200001</v>
      </c>
      <c r="P268" s="41">
        <v>2095.2312366699998</v>
      </c>
      <c r="Q268" s="41">
        <v>2092.6889182800001</v>
      </c>
      <c r="R268" s="41">
        <v>2079.1972518899997</v>
      </c>
      <c r="S268" s="41">
        <v>2051.2717692800002</v>
      </c>
      <c r="T268" s="41">
        <v>2020.2695463999996</v>
      </c>
      <c r="U268" s="41">
        <v>2022.1769946699999</v>
      </c>
      <c r="V268" s="41">
        <v>2081.4688772599998</v>
      </c>
      <c r="W268" s="41">
        <v>2179.3239952600002</v>
      </c>
      <c r="X268" s="41">
        <v>2276.5391391200001</v>
      </c>
      <c r="Y268" s="41">
        <v>2380.6164209399999</v>
      </c>
    </row>
    <row r="269" spans="1:25" x14ac:dyDescent="0.3">
      <c r="A269" s="42">
        <v>43044</v>
      </c>
      <c r="B269" s="41">
        <v>2435.1904605899999</v>
      </c>
      <c r="C269" s="41">
        <v>2484.2185365999999</v>
      </c>
      <c r="D269" s="41">
        <v>2515.2763660999999</v>
      </c>
      <c r="E269" s="41">
        <v>2519.16107676</v>
      </c>
      <c r="F269" s="41">
        <v>2515.0094302499997</v>
      </c>
      <c r="G269" s="41">
        <v>2499.3816966199997</v>
      </c>
      <c r="H269" s="41">
        <v>2509.7623558199998</v>
      </c>
      <c r="I269" s="41">
        <v>2479.6219164899999</v>
      </c>
      <c r="J269" s="41">
        <v>2361.5013164500001</v>
      </c>
      <c r="K269" s="41">
        <v>2188.1280591099999</v>
      </c>
      <c r="L269" s="41">
        <v>2054.8376047699999</v>
      </c>
      <c r="M269" s="41">
        <v>2019.3185174799999</v>
      </c>
      <c r="N269" s="41">
        <v>2041.9589241199999</v>
      </c>
      <c r="O269" s="41">
        <v>2058.1028413200002</v>
      </c>
      <c r="P269" s="41">
        <v>2073.5193324799998</v>
      </c>
      <c r="Q269" s="41">
        <v>2058.1608429399998</v>
      </c>
      <c r="R269" s="41">
        <v>2056.9576371600001</v>
      </c>
      <c r="S269" s="41">
        <v>2034.0244746899998</v>
      </c>
      <c r="T269" s="41">
        <v>1985.5556724499997</v>
      </c>
      <c r="U269" s="41">
        <v>1979.6109751199999</v>
      </c>
      <c r="V269" s="41">
        <v>2027.8572253599998</v>
      </c>
      <c r="W269" s="41">
        <v>2144.1389430200002</v>
      </c>
      <c r="X269" s="41">
        <v>2280.2351552300001</v>
      </c>
      <c r="Y269" s="41">
        <v>2399.0332394500001</v>
      </c>
    </row>
    <row r="270" spans="1:25" x14ac:dyDescent="0.3">
      <c r="A270" s="42">
        <v>43045</v>
      </c>
      <c r="B270" s="41">
        <v>2427.1176723900003</v>
      </c>
      <c r="C270" s="41">
        <v>2452.9955737099999</v>
      </c>
      <c r="D270" s="41">
        <v>2525.07951718</v>
      </c>
      <c r="E270" s="41">
        <v>2537.9382996500003</v>
      </c>
      <c r="F270" s="41">
        <v>2531.7582476100001</v>
      </c>
      <c r="G270" s="41">
        <v>2531.3779437099997</v>
      </c>
      <c r="H270" s="41">
        <v>2553.5305320100001</v>
      </c>
      <c r="I270" s="41">
        <v>2478.7248703700002</v>
      </c>
      <c r="J270" s="41">
        <v>2348.2638563800001</v>
      </c>
      <c r="K270" s="41">
        <v>2201.4951236800002</v>
      </c>
      <c r="L270" s="41">
        <v>2092.1072374599999</v>
      </c>
      <c r="M270" s="41">
        <v>2053.5483473499999</v>
      </c>
      <c r="N270" s="41">
        <v>2068.0846110799998</v>
      </c>
      <c r="O270" s="41">
        <v>2014.4446457099998</v>
      </c>
      <c r="P270" s="41">
        <v>2023.2974503399998</v>
      </c>
      <c r="Q270" s="41">
        <v>2032.9160291299997</v>
      </c>
      <c r="R270" s="41">
        <v>2032.8774735199997</v>
      </c>
      <c r="S270" s="41">
        <v>2018.6809298099997</v>
      </c>
      <c r="T270" s="41">
        <v>1968.1337416499998</v>
      </c>
      <c r="U270" s="41">
        <v>1968.5880668299999</v>
      </c>
      <c r="V270" s="41">
        <v>2054.4713330099999</v>
      </c>
      <c r="W270" s="41">
        <v>2179.2245017199998</v>
      </c>
      <c r="X270" s="41">
        <v>2312.5954692999999</v>
      </c>
      <c r="Y270" s="41">
        <v>2426.8045940899997</v>
      </c>
    </row>
    <row r="271" spans="1:25" x14ac:dyDescent="0.3">
      <c r="A271" s="42">
        <v>43046</v>
      </c>
      <c r="B271" s="41">
        <v>2439.2372385200001</v>
      </c>
      <c r="C271" s="41">
        <v>2467.93588963</v>
      </c>
      <c r="D271" s="41">
        <v>2533.0495286999999</v>
      </c>
      <c r="E271" s="41">
        <v>2549.2780106499999</v>
      </c>
      <c r="F271" s="41">
        <v>2550.6092425399997</v>
      </c>
      <c r="G271" s="41">
        <v>2560.71672997</v>
      </c>
      <c r="H271" s="41">
        <v>2583.3723485599999</v>
      </c>
      <c r="I271" s="41">
        <v>2473.0808177700001</v>
      </c>
      <c r="J271" s="41">
        <v>2385.8608063799998</v>
      </c>
      <c r="K271" s="41">
        <v>2255.06342989</v>
      </c>
      <c r="L271" s="41">
        <v>2131.7762958399999</v>
      </c>
      <c r="M271" s="41">
        <v>2095.9047996199997</v>
      </c>
      <c r="N271" s="41">
        <v>2107.6522835000001</v>
      </c>
      <c r="O271" s="41">
        <v>2105.35581989</v>
      </c>
      <c r="P271" s="41">
        <v>2107.5507279499998</v>
      </c>
      <c r="Q271" s="41">
        <v>2111.0285529500002</v>
      </c>
      <c r="R271" s="41">
        <v>2114.6509577100001</v>
      </c>
      <c r="S271" s="41">
        <v>2099.1672576699998</v>
      </c>
      <c r="T271" s="41">
        <v>2055.81516564</v>
      </c>
      <c r="U271" s="41">
        <v>2053.97802237</v>
      </c>
      <c r="V271" s="41">
        <v>2112.5452079800002</v>
      </c>
      <c r="W271" s="41">
        <v>2221.25036912</v>
      </c>
      <c r="X271" s="41">
        <v>2326.6886322200003</v>
      </c>
      <c r="Y271" s="41">
        <v>2437.5933483499998</v>
      </c>
    </row>
    <row r="272" spans="1:25" x14ac:dyDescent="0.3">
      <c r="A272" s="42">
        <v>43047</v>
      </c>
      <c r="B272" s="41">
        <v>2444.4215924499999</v>
      </c>
      <c r="C272" s="41">
        <v>2474.2968266100002</v>
      </c>
      <c r="D272" s="41">
        <v>2521.3791353500001</v>
      </c>
      <c r="E272" s="41">
        <v>2534.8890800200002</v>
      </c>
      <c r="F272" s="41">
        <v>2529.5432741899999</v>
      </c>
      <c r="G272" s="41">
        <v>2534.3892731700003</v>
      </c>
      <c r="H272" s="41">
        <v>2551.98109922</v>
      </c>
      <c r="I272" s="41">
        <v>2463.8486525799999</v>
      </c>
      <c r="J272" s="41">
        <v>2366.27262612</v>
      </c>
      <c r="K272" s="41">
        <v>2236.5073923</v>
      </c>
      <c r="L272" s="41">
        <v>2144.4558013599999</v>
      </c>
      <c r="M272" s="41">
        <v>2081.4363149199999</v>
      </c>
      <c r="N272" s="41">
        <v>2070.11496063</v>
      </c>
      <c r="O272" s="41">
        <v>2047.9074753999996</v>
      </c>
      <c r="P272" s="41">
        <v>2054.9640034999998</v>
      </c>
      <c r="Q272" s="41">
        <v>2049.53071</v>
      </c>
      <c r="R272" s="41">
        <v>2060.5493918500001</v>
      </c>
      <c r="S272" s="41">
        <v>2049.99608696</v>
      </c>
      <c r="T272" s="41">
        <v>2021.2108883299998</v>
      </c>
      <c r="U272" s="41">
        <v>2005.9477613899996</v>
      </c>
      <c r="V272" s="41">
        <v>2062.3031942399998</v>
      </c>
      <c r="W272" s="41">
        <v>2161.7968984100003</v>
      </c>
      <c r="X272" s="41">
        <v>2291.8704103699997</v>
      </c>
      <c r="Y272" s="41">
        <v>2401.83115185</v>
      </c>
    </row>
    <row r="273" spans="1:25" x14ac:dyDescent="0.3">
      <c r="A273" s="42">
        <v>43048</v>
      </c>
      <c r="B273" s="41">
        <v>2443.7734566499998</v>
      </c>
      <c r="C273" s="41">
        <v>2457.0107353999997</v>
      </c>
      <c r="D273" s="41">
        <v>2513.2337029099999</v>
      </c>
      <c r="E273" s="41">
        <v>2524.4464294499999</v>
      </c>
      <c r="F273" s="41">
        <v>2535.52683338</v>
      </c>
      <c r="G273" s="41">
        <v>2529.1384425199999</v>
      </c>
      <c r="H273" s="41">
        <v>2527.2877075399997</v>
      </c>
      <c r="I273" s="41">
        <v>2434.6054711700003</v>
      </c>
      <c r="J273" s="41">
        <v>2321.4074383399998</v>
      </c>
      <c r="K273" s="41">
        <v>2181.8896389699999</v>
      </c>
      <c r="L273" s="41">
        <v>2087.76868126</v>
      </c>
      <c r="M273" s="41">
        <v>2052.0324367099997</v>
      </c>
      <c r="N273" s="41">
        <v>2063.6847766000001</v>
      </c>
      <c r="O273" s="41">
        <v>2072.7737525399998</v>
      </c>
      <c r="P273" s="41">
        <v>2090.0399079099998</v>
      </c>
      <c r="Q273" s="41">
        <v>2091.38195778</v>
      </c>
      <c r="R273" s="41">
        <v>2087.4310161099997</v>
      </c>
      <c r="S273" s="41">
        <v>2088.1032120700002</v>
      </c>
      <c r="T273" s="41">
        <v>2046.4202781499998</v>
      </c>
      <c r="U273" s="41">
        <v>2038.0216153599997</v>
      </c>
      <c r="V273" s="41">
        <v>2074.4262827100001</v>
      </c>
      <c r="W273" s="41">
        <v>2191.77305987</v>
      </c>
      <c r="X273" s="41">
        <v>2327.01756574</v>
      </c>
      <c r="Y273" s="41">
        <v>2389.67594405</v>
      </c>
    </row>
    <row r="274" spans="1:25" x14ac:dyDescent="0.3">
      <c r="A274" s="42">
        <v>43049</v>
      </c>
      <c r="B274" s="41">
        <v>2436.1111464400001</v>
      </c>
      <c r="C274" s="41">
        <v>2481.3468189499999</v>
      </c>
      <c r="D274" s="41">
        <v>2531.9710565800001</v>
      </c>
      <c r="E274" s="41">
        <v>2531.4322847899998</v>
      </c>
      <c r="F274" s="41">
        <v>2522.7888454500003</v>
      </c>
      <c r="G274" s="41">
        <v>2533.45173398</v>
      </c>
      <c r="H274" s="41">
        <v>2529.4392022699999</v>
      </c>
      <c r="I274" s="41">
        <v>2408.28122609</v>
      </c>
      <c r="J274" s="41">
        <v>2316.8301518399999</v>
      </c>
      <c r="K274" s="41">
        <v>2200.9473406500001</v>
      </c>
      <c r="L274" s="41">
        <v>2089.11792216</v>
      </c>
      <c r="M274" s="41">
        <v>2054.7409323500001</v>
      </c>
      <c r="N274" s="41">
        <v>2068.3291203099998</v>
      </c>
      <c r="O274" s="41">
        <v>2065.7258714300001</v>
      </c>
      <c r="P274" s="41">
        <v>2071.2930449299997</v>
      </c>
      <c r="Q274" s="41">
        <v>2075.1089509099997</v>
      </c>
      <c r="R274" s="41">
        <v>2079.8037849299999</v>
      </c>
      <c r="S274" s="41">
        <v>2074.82892666</v>
      </c>
      <c r="T274" s="41">
        <v>2083.3092591</v>
      </c>
      <c r="U274" s="41">
        <v>2079.6172815599998</v>
      </c>
      <c r="V274" s="41">
        <v>2121.9354127000001</v>
      </c>
      <c r="W274" s="41">
        <v>2223.0330636000003</v>
      </c>
      <c r="X274" s="41">
        <v>2340.96909284</v>
      </c>
      <c r="Y274" s="41">
        <v>2412.5398477100002</v>
      </c>
    </row>
    <row r="275" spans="1:25" x14ac:dyDescent="0.3">
      <c r="A275" s="42">
        <v>43050</v>
      </c>
      <c r="B275" s="41">
        <v>2507.9469150899999</v>
      </c>
      <c r="C275" s="41">
        <v>2495.0979099399997</v>
      </c>
      <c r="D275" s="41">
        <v>2528.9730449599997</v>
      </c>
      <c r="E275" s="41">
        <v>2548.8940959300003</v>
      </c>
      <c r="F275" s="41">
        <v>2559.0323229000001</v>
      </c>
      <c r="G275" s="41">
        <v>2551.40200435</v>
      </c>
      <c r="H275" s="41">
        <v>2520.1939240500001</v>
      </c>
      <c r="I275" s="41">
        <v>2443.2663737400003</v>
      </c>
      <c r="J275" s="41">
        <v>2339.77616132</v>
      </c>
      <c r="K275" s="41">
        <v>2193.7115538900002</v>
      </c>
      <c r="L275" s="41">
        <v>2097.85475817</v>
      </c>
      <c r="M275" s="41">
        <v>2063.77685638</v>
      </c>
      <c r="N275" s="41">
        <v>2074.5623651400001</v>
      </c>
      <c r="O275" s="41">
        <v>2068.87194778</v>
      </c>
      <c r="P275" s="41">
        <v>2075.1452996600001</v>
      </c>
      <c r="Q275" s="41">
        <v>2080.57233425</v>
      </c>
      <c r="R275" s="41">
        <v>2080.2345738200002</v>
      </c>
      <c r="S275" s="41">
        <v>2071.66625088</v>
      </c>
      <c r="T275" s="41">
        <v>2028.5451559599999</v>
      </c>
      <c r="U275" s="41">
        <v>2042.0096776499997</v>
      </c>
      <c r="V275" s="41">
        <v>2083.2629182400001</v>
      </c>
      <c r="W275" s="41">
        <v>2208.6876511599999</v>
      </c>
      <c r="X275" s="41">
        <v>2345.9494467999998</v>
      </c>
      <c r="Y275" s="41">
        <v>2461.9412965799997</v>
      </c>
    </row>
    <row r="276" spans="1:25" x14ac:dyDescent="0.3">
      <c r="A276" s="42">
        <v>43051</v>
      </c>
      <c r="B276" s="41">
        <v>2488.2822993100003</v>
      </c>
      <c r="C276" s="41">
        <v>2539.8018511800001</v>
      </c>
      <c r="D276" s="41">
        <v>2535.8965600900001</v>
      </c>
      <c r="E276" s="41">
        <v>2549.5536106100003</v>
      </c>
      <c r="F276" s="41">
        <v>2558.4325143199999</v>
      </c>
      <c r="G276" s="41">
        <v>2555.7949322999998</v>
      </c>
      <c r="H276" s="41">
        <v>2521.0556045099997</v>
      </c>
      <c r="I276" s="41">
        <v>2462.0122970100001</v>
      </c>
      <c r="J276" s="41">
        <v>2324.4710546000001</v>
      </c>
      <c r="K276" s="41">
        <v>2161.6165207499998</v>
      </c>
      <c r="L276" s="41">
        <v>2045.8479379499997</v>
      </c>
      <c r="M276" s="41">
        <v>2008.6334924299997</v>
      </c>
      <c r="N276" s="41">
        <v>2022.0426530799998</v>
      </c>
      <c r="O276" s="41">
        <v>2021.8326280699998</v>
      </c>
      <c r="P276" s="41">
        <v>2020.5913489299999</v>
      </c>
      <c r="Q276" s="41">
        <v>2020.1749785799998</v>
      </c>
      <c r="R276" s="41">
        <v>2064.7966754099998</v>
      </c>
      <c r="S276" s="41">
        <v>2076.3189098299999</v>
      </c>
      <c r="T276" s="41">
        <v>2053.6581225899999</v>
      </c>
      <c r="U276" s="41">
        <v>2054.81976876</v>
      </c>
      <c r="V276" s="41">
        <v>2085.7502410299999</v>
      </c>
      <c r="W276" s="41">
        <v>2204.3071922599997</v>
      </c>
      <c r="X276" s="41">
        <v>2321.66904819</v>
      </c>
      <c r="Y276" s="41">
        <v>2407.3283237600003</v>
      </c>
    </row>
    <row r="277" spans="1:25" x14ac:dyDescent="0.3">
      <c r="A277" s="42">
        <v>43052</v>
      </c>
      <c r="B277" s="41">
        <v>2516.4832542300001</v>
      </c>
      <c r="C277" s="41">
        <v>2598.3409060199997</v>
      </c>
      <c r="D277" s="41">
        <v>2664.6103121900001</v>
      </c>
      <c r="E277" s="41">
        <v>2659.6397289700003</v>
      </c>
      <c r="F277" s="41">
        <v>2680.4459073100002</v>
      </c>
      <c r="G277" s="41">
        <v>2663.5209340500001</v>
      </c>
      <c r="H277" s="41">
        <v>2586.8479168999997</v>
      </c>
      <c r="I277" s="41">
        <v>2447.48855164</v>
      </c>
      <c r="J277" s="41">
        <v>2323.6112229200003</v>
      </c>
      <c r="K277" s="41">
        <v>2229.99220651</v>
      </c>
      <c r="L277" s="41">
        <v>2138.0623283800001</v>
      </c>
      <c r="M277" s="41">
        <v>2091.7645844600002</v>
      </c>
      <c r="N277" s="41">
        <v>2139.3810941199999</v>
      </c>
      <c r="O277" s="41">
        <v>2008.0949783299998</v>
      </c>
      <c r="P277" s="41">
        <v>1990.1802397599997</v>
      </c>
      <c r="Q277" s="41">
        <v>2068.22565644</v>
      </c>
      <c r="R277" s="41">
        <v>2070.04743199</v>
      </c>
      <c r="S277" s="41">
        <v>2075.6141550299999</v>
      </c>
      <c r="T277" s="41">
        <v>2099.97473558</v>
      </c>
      <c r="U277" s="41">
        <v>2098.7270880699998</v>
      </c>
      <c r="V277" s="41">
        <v>2122.9321716600002</v>
      </c>
      <c r="W277" s="41">
        <v>2214.11677779</v>
      </c>
      <c r="X277" s="41">
        <v>2336.7343011299999</v>
      </c>
      <c r="Y277" s="41">
        <v>2462.0437721799999</v>
      </c>
    </row>
    <row r="278" spans="1:25" x14ac:dyDescent="0.3">
      <c r="A278" s="42">
        <v>43053</v>
      </c>
      <c r="B278" s="41">
        <v>2512.2645850900003</v>
      </c>
      <c r="C278" s="41">
        <v>2550.60258294</v>
      </c>
      <c r="D278" s="41">
        <v>2551.6175343</v>
      </c>
      <c r="E278" s="41">
        <v>2557.1480531699999</v>
      </c>
      <c r="F278" s="41">
        <v>2552.1340212600003</v>
      </c>
      <c r="G278" s="41">
        <v>2564.9417736099999</v>
      </c>
      <c r="H278" s="41">
        <v>2535.0547861600003</v>
      </c>
      <c r="I278" s="41">
        <v>2409.3525039599999</v>
      </c>
      <c r="J278" s="41">
        <v>2340.0479049600003</v>
      </c>
      <c r="K278" s="41">
        <v>2251.6927177800003</v>
      </c>
      <c r="L278" s="41">
        <v>2162.8906314299998</v>
      </c>
      <c r="M278" s="41">
        <v>2119.39741319</v>
      </c>
      <c r="N278" s="41">
        <v>2129.5855417500002</v>
      </c>
      <c r="O278" s="41">
        <v>2126.7725859500001</v>
      </c>
      <c r="P278" s="41">
        <v>2123.0534480400001</v>
      </c>
      <c r="Q278" s="41">
        <v>2128.9213357399999</v>
      </c>
      <c r="R278" s="41">
        <v>2128.83106262</v>
      </c>
      <c r="S278" s="41">
        <v>2114.2218806800001</v>
      </c>
      <c r="T278" s="41">
        <v>2056.9489103699998</v>
      </c>
      <c r="U278" s="41">
        <v>2051.0992339499999</v>
      </c>
      <c r="V278" s="41">
        <v>2109.52867539</v>
      </c>
      <c r="W278" s="41">
        <v>2229.5499228399999</v>
      </c>
      <c r="X278" s="41">
        <v>2350.1232126899999</v>
      </c>
      <c r="Y278" s="41">
        <v>2478.39777233</v>
      </c>
    </row>
    <row r="279" spans="1:25" x14ac:dyDescent="0.3">
      <c r="A279" s="42">
        <v>43054</v>
      </c>
      <c r="B279" s="41">
        <v>2497.3321380000002</v>
      </c>
      <c r="C279" s="41">
        <v>2534.4986758800001</v>
      </c>
      <c r="D279" s="41">
        <v>2575.4771086699998</v>
      </c>
      <c r="E279" s="41">
        <v>2567.3518953400003</v>
      </c>
      <c r="F279" s="41">
        <v>2567.5254501300001</v>
      </c>
      <c r="G279" s="41">
        <v>2575.2059246900003</v>
      </c>
      <c r="H279" s="41">
        <v>2505.35486881</v>
      </c>
      <c r="I279" s="41">
        <v>2392.1136126500001</v>
      </c>
      <c r="J279" s="41">
        <v>2333.3257558</v>
      </c>
      <c r="K279" s="41">
        <v>2234.19839512</v>
      </c>
      <c r="L279" s="41">
        <v>2144.22241837</v>
      </c>
      <c r="M279" s="41">
        <v>2128.5786427899998</v>
      </c>
      <c r="N279" s="41">
        <v>2136.4169000799998</v>
      </c>
      <c r="O279" s="41">
        <v>2134.5870350300002</v>
      </c>
      <c r="P279" s="41">
        <v>2129.2110791600003</v>
      </c>
      <c r="Q279" s="41">
        <v>2136.2848894499998</v>
      </c>
      <c r="R279" s="41">
        <v>2130.82192145</v>
      </c>
      <c r="S279" s="41">
        <v>2109.10709812</v>
      </c>
      <c r="T279" s="41">
        <v>2072.4398880099998</v>
      </c>
      <c r="U279" s="41">
        <v>2074.3663615299997</v>
      </c>
      <c r="V279" s="41">
        <v>2116.7080223500002</v>
      </c>
      <c r="W279" s="41">
        <v>2214.5230475100002</v>
      </c>
      <c r="X279" s="41">
        <v>2316.88792947</v>
      </c>
      <c r="Y279" s="41">
        <v>2448.4274348200001</v>
      </c>
    </row>
    <row r="280" spans="1:25" x14ac:dyDescent="0.3">
      <c r="A280" s="42">
        <v>43055</v>
      </c>
      <c r="B280" s="41">
        <v>2542.9521079199999</v>
      </c>
      <c r="C280" s="41">
        <v>2557.1474871300002</v>
      </c>
      <c r="D280" s="41">
        <v>2580.0277286800001</v>
      </c>
      <c r="E280" s="41">
        <v>2575.3931096700003</v>
      </c>
      <c r="F280" s="41">
        <v>2574.0582422699999</v>
      </c>
      <c r="G280" s="41">
        <v>2587.3132378800001</v>
      </c>
      <c r="H280" s="41">
        <v>2565.5540793</v>
      </c>
      <c r="I280" s="41">
        <v>2429.9914712899999</v>
      </c>
      <c r="J280" s="41">
        <v>2363.4429012699998</v>
      </c>
      <c r="K280" s="41">
        <v>2277.8747904699999</v>
      </c>
      <c r="L280" s="41">
        <v>2192.0315813500001</v>
      </c>
      <c r="M280" s="41">
        <v>2148.5673882199999</v>
      </c>
      <c r="N280" s="41">
        <v>2139.5810493399999</v>
      </c>
      <c r="O280" s="41">
        <v>2098.8998557999998</v>
      </c>
      <c r="P280" s="41">
        <v>2103.4139679999998</v>
      </c>
      <c r="Q280" s="41">
        <v>2109.0780664499998</v>
      </c>
      <c r="R280" s="41">
        <v>2110.29074141</v>
      </c>
      <c r="S280" s="41">
        <v>2032.4061239699997</v>
      </c>
      <c r="T280" s="41">
        <v>1988.7949345299996</v>
      </c>
      <c r="U280" s="41">
        <v>1962.7056351299998</v>
      </c>
      <c r="V280" s="41">
        <v>2111.2180765900002</v>
      </c>
      <c r="W280" s="41">
        <v>2220.1078050599999</v>
      </c>
      <c r="X280" s="41">
        <v>2330.2979719600003</v>
      </c>
      <c r="Y280" s="41">
        <v>2420.7410322299997</v>
      </c>
    </row>
    <row r="281" spans="1:25" x14ac:dyDescent="0.3">
      <c r="A281" s="42">
        <v>43056</v>
      </c>
      <c r="B281" s="41">
        <v>2536.4890715799997</v>
      </c>
      <c r="C281" s="41">
        <v>2569.6490563299999</v>
      </c>
      <c r="D281" s="41">
        <v>2597.6271694100001</v>
      </c>
      <c r="E281" s="41">
        <v>2597.74550881</v>
      </c>
      <c r="F281" s="41">
        <v>2607.7891928100003</v>
      </c>
      <c r="G281" s="41">
        <v>2604.0770912100002</v>
      </c>
      <c r="H281" s="41">
        <v>2533.7101619299997</v>
      </c>
      <c r="I281" s="41">
        <v>2402.04628422</v>
      </c>
      <c r="J281" s="41">
        <v>2337.6008267299999</v>
      </c>
      <c r="K281" s="41">
        <v>2229.6040397100001</v>
      </c>
      <c r="L281" s="41">
        <v>2139.4118593899998</v>
      </c>
      <c r="M281" s="41">
        <v>2111.5508955700002</v>
      </c>
      <c r="N281" s="41">
        <v>2135.0355652900002</v>
      </c>
      <c r="O281" s="41">
        <v>2134.08151817</v>
      </c>
      <c r="P281" s="41">
        <v>2149.74055236</v>
      </c>
      <c r="Q281" s="41">
        <v>2158.7069374500002</v>
      </c>
      <c r="R281" s="41">
        <v>2155.2668867500001</v>
      </c>
      <c r="S281" s="41">
        <v>2136.1857018199998</v>
      </c>
      <c r="T281" s="41">
        <v>2069.5194843700001</v>
      </c>
      <c r="U281" s="41">
        <v>2074.33932925</v>
      </c>
      <c r="V281" s="41">
        <v>2144.1141947800002</v>
      </c>
      <c r="W281" s="41">
        <v>2253.0383583299999</v>
      </c>
      <c r="X281" s="41">
        <v>2338.8707538499998</v>
      </c>
      <c r="Y281" s="41">
        <v>2411.2090592300001</v>
      </c>
    </row>
    <row r="282" spans="1:25" x14ac:dyDescent="0.3">
      <c r="A282" s="42">
        <v>43057</v>
      </c>
      <c r="B282" s="41">
        <v>2491.1319310100002</v>
      </c>
      <c r="C282" s="41">
        <v>2538.5232234099999</v>
      </c>
      <c r="D282" s="41">
        <v>2584.7010333000003</v>
      </c>
      <c r="E282" s="41">
        <v>2578.34863705</v>
      </c>
      <c r="F282" s="41">
        <v>2576.2283205500003</v>
      </c>
      <c r="G282" s="41">
        <v>2592.16484034</v>
      </c>
      <c r="H282" s="41">
        <v>2548.7095448800001</v>
      </c>
      <c r="I282" s="41">
        <v>2422.41160111</v>
      </c>
      <c r="J282" s="41">
        <v>2321.3948001000003</v>
      </c>
      <c r="K282" s="41">
        <v>2201.72627517</v>
      </c>
      <c r="L282" s="41">
        <v>2121.0241648699998</v>
      </c>
      <c r="M282" s="41">
        <v>2113.0458431699999</v>
      </c>
      <c r="N282" s="41">
        <v>2119.0705681499999</v>
      </c>
      <c r="O282" s="41">
        <v>2120.1068725300001</v>
      </c>
      <c r="P282" s="41">
        <v>2125.27129952</v>
      </c>
      <c r="Q282" s="41">
        <v>2117.9431737899999</v>
      </c>
      <c r="R282" s="41">
        <v>2115.0998776000001</v>
      </c>
      <c r="S282" s="41">
        <v>2120.8748439999999</v>
      </c>
      <c r="T282" s="41">
        <v>2127.2474093699998</v>
      </c>
      <c r="U282" s="41">
        <v>2136.8297944599999</v>
      </c>
      <c r="V282" s="41">
        <v>2174.9558942999997</v>
      </c>
      <c r="W282" s="41">
        <v>2254.02808723</v>
      </c>
      <c r="X282" s="41">
        <v>2334.5139514699999</v>
      </c>
      <c r="Y282" s="41">
        <v>2428.6524507300001</v>
      </c>
    </row>
    <row r="283" spans="1:25" x14ac:dyDescent="0.3">
      <c r="A283" s="42">
        <v>43058</v>
      </c>
      <c r="B283" s="41">
        <v>2503.80340583</v>
      </c>
      <c r="C283" s="41">
        <v>2550.8552218299997</v>
      </c>
      <c r="D283" s="41">
        <v>2588.9874812000003</v>
      </c>
      <c r="E283" s="41">
        <v>2591.7376947299999</v>
      </c>
      <c r="F283" s="41">
        <v>2604.52454266</v>
      </c>
      <c r="G283" s="41">
        <v>2566.74673059</v>
      </c>
      <c r="H283" s="41">
        <v>2549.86032479</v>
      </c>
      <c r="I283" s="41">
        <v>2540.2183860999999</v>
      </c>
      <c r="J283" s="41">
        <v>2457.5161979600002</v>
      </c>
      <c r="K283" s="41">
        <v>2290.9060923299999</v>
      </c>
      <c r="L283" s="41">
        <v>2162.9947905100003</v>
      </c>
      <c r="M283" s="41">
        <v>2126.0995316900003</v>
      </c>
      <c r="N283" s="41">
        <v>2136.3707407000002</v>
      </c>
      <c r="O283" s="41">
        <v>2148.8082713700001</v>
      </c>
      <c r="P283" s="41">
        <v>2153.2184480400001</v>
      </c>
      <c r="Q283" s="41">
        <v>2160.3195730800003</v>
      </c>
      <c r="R283" s="41">
        <v>2172.4220209600003</v>
      </c>
      <c r="S283" s="41">
        <v>2142.0178131500002</v>
      </c>
      <c r="T283" s="41">
        <v>2123.1349198799999</v>
      </c>
      <c r="U283" s="41">
        <v>2142.6439038499998</v>
      </c>
      <c r="V283" s="41">
        <v>2203.9879285399998</v>
      </c>
      <c r="W283" s="41">
        <v>2324.9526558800003</v>
      </c>
      <c r="X283" s="41">
        <v>2410.71542808</v>
      </c>
      <c r="Y283" s="41">
        <v>2503.9520882000002</v>
      </c>
    </row>
    <row r="284" spans="1:25" x14ac:dyDescent="0.3">
      <c r="A284" s="42">
        <v>43059</v>
      </c>
      <c r="B284" s="41">
        <v>2590.7354948899997</v>
      </c>
      <c r="C284" s="41">
        <v>2627.48036963</v>
      </c>
      <c r="D284" s="41">
        <v>2620.5398079000001</v>
      </c>
      <c r="E284" s="41">
        <v>2607.90235966</v>
      </c>
      <c r="F284" s="41">
        <v>2611.04704829</v>
      </c>
      <c r="G284" s="41">
        <v>2616.94171676</v>
      </c>
      <c r="H284" s="41">
        <v>2600.5723185299998</v>
      </c>
      <c r="I284" s="41">
        <v>2469.17524521</v>
      </c>
      <c r="J284" s="41">
        <v>2383.74806575</v>
      </c>
      <c r="K284" s="41">
        <v>2266.7579021400002</v>
      </c>
      <c r="L284" s="41">
        <v>2170.8131814900003</v>
      </c>
      <c r="M284" s="41">
        <v>2153.5901276099999</v>
      </c>
      <c r="N284" s="41">
        <v>2163.51267478</v>
      </c>
      <c r="O284" s="41">
        <v>2160.1322322299998</v>
      </c>
      <c r="P284" s="41">
        <v>2166.6206112700002</v>
      </c>
      <c r="Q284" s="41">
        <v>2170.5487118999999</v>
      </c>
      <c r="R284" s="41">
        <v>2186.1764275800001</v>
      </c>
      <c r="S284" s="41">
        <v>2151.8724087000001</v>
      </c>
      <c r="T284" s="41">
        <v>2123.64981799</v>
      </c>
      <c r="U284" s="41">
        <v>2142.2669913899999</v>
      </c>
      <c r="V284" s="41">
        <v>2192.0827926400002</v>
      </c>
      <c r="W284" s="41">
        <v>2280.9413383200003</v>
      </c>
      <c r="X284" s="41">
        <v>2389.8426951699998</v>
      </c>
      <c r="Y284" s="41">
        <v>2492.27394628</v>
      </c>
    </row>
    <row r="285" spans="1:25" x14ac:dyDescent="0.3">
      <c r="A285" s="42">
        <v>43060</v>
      </c>
      <c r="B285" s="41">
        <v>2576.48534492</v>
      </c>
      <c r="C285" s="41">
        <v>2616.7182803700002</v>
      </c>
      <c r="D285" s="41">
        <v>2635.9522259700002</v>
      </c>
      <c r="E285" s="41">
        <v>2629.9835044799997</v>
      </c>
      <c r="F285" s="41">
        <v>2629.5755191900003</v>
      </c>
      <c r="G285" s="41">
        <v>2629.52313185</v>
      </c>
      <c r="H285" s="41">
        <v>2586.6160807599999</v>
      </c>
      <c r="I285" s="41">
        <v>2451.23083344</v>
      </c>
      <c r="J285" s="41">
        <v>2383.6163360300002</v>
      </c>
      <c r="K285" s="41">
        <v>2280.0863863099999</v>
      </c>
      <c r="L285" s="41">
        <v>2200.3623268199999</v>
      </c>
      <c r="M285" s="41">
        <v>2176.7001606999997</v>
      </c>
      <c r="N285" s="41">
        <v>2195.59129682</v>
      </c>
      <c r="O285" s="41">
        <v>2205.3854790800001</v>
      </c>
      <c r="P285" s="41">
        <v>2204.1161532900001</v>
      </c>
      <c r="Q285" s="41">
        <v>2215.77810477</v>
      </c>
      <c r="R285" s="41">
        <v>2214.03659965</v>
      </c>
      <c r="S285" s="41">
        <v>2189.0548250000002</v>
      </c>
      <c r="T285" s="41">
        <v>2135.7163365900001</v>
      </c>
      <c r="U285" s="41">
        <v>2111.6378923900002</v>
      </c>
      <c r="V285" s="41">
        <v>2188.0277164100003</v>
      </c>
      <c r="W285" s="41">
        <v>2298.8198258799998</v>
      </c>
      <c r="X285" s="41">
        <v>2423.5426149299997</v>
      </c>
      <c r="Y285" s="41">
        <v>2518.5311567100002</v>
      </c>
    </row>
    <row r="286" spans="1:25" x14ac:dyDescent="0.3">
      <c r="A286" s="42">
        <v>43061</v>
      </c>
      <c r="B286" s="41">
        <v>2537.21930686</v>
      </c>
      <c r="C286" s="41">
        <v>2501.4601147400003</v>
      </c>
      <c r="D286" s="41">
        <v>2480.0765266499998</v>
      </c>
      <c r="E286" s="41">
        <v>2474.863726</v>
      </c>
      <c r="F286" s="41">
        <v>2489.87346075</v>
      </c>
      <c r="G286" s="41">
        <v>2496.1021963200001</v>
      </c>
      <c r="H286" s="41">
        <v>2487.11350438</v>
      </c>
      <c r="I286" s="41">
        <v>2396.8516879399999</v>
      </c>
      <c r="J286" s="41">
        <v>2390.44618593</v>
      </c>
      <c r="K286" s="41">
        <v>2316.7931745299998</v>
      </c>
      <c r="L286" s="41">
        <v>2241.8540929300002</v>
      </c>
      <c r="M286" s="41">
        <v>2220.3595503700003</v>
      </c>
      <c r="N286" s="41">
        <v>2223.94219419</v>
      </c>
      <c r="O286" s="41">
        <v>2210.0370778000001</v>
      </c>
      <c r="P286" s="41">
        <v>2196.58275095</v>
      </c>
      <c r="Q286" s="41">
        <v>2203.2669040300002</v>
      </c>
      <c r="R286" s="41">
        <v>2205.7476933900002</v>
      </c>
      <c r="S286" s="41">
        <v>2189.6972469400002</v>
      </c>
      <c r="T286" s="41">
        <v>2174.7639288</v>
      </c>
      <c r="U286" s="41">
        <v>2169.0810260100002</v>
      </c>
      <c r="V286" s="41">
        <v>2235.5712717000001</v>
      </c>
      <c r="W286" s="41">
        <v>2318.6204052999997</v>
      </c>
      <c r="X286" s="41">
        <v>2404.0845172300001</v>
      </c>
      <c r="Y286" s="41">
        <v>2449.9744057800003</v>
      </c>
    </row>
    <row r="287" spans="1:25" x14ac:dyDescent="0.3">
      <c r="A287" s="42">
        <v>43062</v>
      </c>
      <c r="B287" s="41">
        <v>2491.8998061899997</v>
      </c>
      <c r="C287" s="41">
        <v>2539.5229474499997</v>
      </c>
      <c r="D287" s="41">
        <v>2620.1861296800002</v>
      </c>
      <c r="E287" s="41">
        <v>2621.3146039799999</v>
      </c>
      <c r="F287" s="41">
        <v>2616.3289068300001</v>
      </c>
      <c r="G287" s="41">
        <v>2626.0482611499997</v>
      </c>
      <c r="H287" s="41">
        <v>2587.9789909200003</v>
      </c>
      <c r="I287" s="41">
        <v>2428.3879419600003</v>
      </c>
      <c r="J287" s="41">
        <v>2359.5583135800002</v>
      </c>
      <c r="K287" s="41">
        <v>2266.7413185700002</v>
      </c>
      <c r="L287" s="41">
        <v>2152.5277736200001</v>
      </c>
      <c r="M287" s="41">
        <v>2112.5984395599999</v>
      </c>
      <c r="N287" s="41">
        <v>2145.4680838099998</v>
      </c>
      <c r="O287" s="41">
        <v>2176.2194248400001</v>
      </c>
      <c r="P287" s="41">
        <v>2193.6032632699998</v>
      </c>
      <c r="Q287" s="41">
        <v>2185.1800226199998</v>
      </c>
      <c r="R287" s="41">
        <v>2172.8027081699997</v>
      </c>
      <c r="S287" s="41">
        <v>2159.2516464099999</v>
      </c>
      <c r="T287" s="41">
        <v>2108.5262495500001</v>
      </c>
      <c r="U287" s="41">
        <v>2111.0919733599999</v>
      </c>
      <c r="V287" s="41">
        <v>2137.37786005</v>
      </c>
      <c r="W287" s="41">
        <v>2221.3702021900003</v>
      </c>
      <c r="X287" s="41">
        <v>2364.2745506199999</v>
      </c>
      <c r="Y287" s="41">
        <v>2412.6363937700003</v>
      </c>
    </row>
    <row r="288" spans="1:25" x14ac:dyDescent="0.3">
      <c r="A288" s="42">
        <v>43063</v>
      </c>
      <c r="B288" s="41">
        <v>2444.91634398</v>
      </c>
      <c r="C288" s="41">
        <v>2524.0633109400001</v>
      </c>
      <c r="D288" s="41">
        <v>2644.0422155599999</v>
      </c>
      <c r="E288" s="41">
        <v>2641.5404145500002</v>
      </c>
      <c r="F288" s="41">
        <v>2638.9247625499997</v>
      </c>
      <c r="G288" s="41">
        <v>2638.49451903</v>
      </c>
      <c r="H288" s="41">
        <v>2564.12218975</v>
      </c>
      <c r="I288" s="41">
        <v>2444.7687666799998</v>
      </c>
      <c r="J288" s="41">
        <v>2338.6940992200002</v>
      </c>
      <c r="K288" s="41">
        <v>2216.5443639800001</v>
      </c>
      <c r="L288" s="41">
        <v>2197.1193899499999</v>
      </c>
      <c r="M288" s="41">
        <v>2162.44231932</v>
      </c>
      <c r="N288" s="41">
        <v>2187.9760135800002</v>
      </c>
      <c r="O288" s="41">
        <v>2183.5790585600002</v>
      </c>
      <c r="P288" s="41">
        <v>2176.9167139699998</v>
      </c>
      <c r="Q288" s="41">
        <v>2176.2228596300001</v>
      </c>
      <c r="R288" s="41">
        <v>2178.9342594300001</v>
      </c>
      <c r="S288" s="41">
        <v>2150.10248159</v>
      </c>
      <c r="T288" s="41">
        <v>2120.6058694500002</v>
      </c>
      <c r="U288" s="41">
        <v>2104.8867849799999</v>
      </c>
      <c r="V288" s="41">
        <v>2133.6631225900001</v>
      </c>
      <c r="W288" s="41">
        <v>2277.2618336199998</v>
      </c>
      <c r="X288" s="41">
        <v>2379.86953296</v>
      </c>
      <c r="Y288" s="41">
        <v>2478.0488196599999</v>
      </c>
    </row>
    <row r="289" spans="1:25" x14ac:dyDescent="0.3">
      <c r="A289" s="42">
        <v>43064</v>
      </c>
      <c r="B289" s="41">
        <v>2505.2618280199999</v>
      </c>
      <c r="C289" s="41">
        <v>2545.1340628399998</v>
      </c>
      <c r="D289" s="41">
        <v>2610.76781231</v>
      </c>
      <c r="E289" s="41">
        <v>2611.6693745299999</v>
      </c>
      <c r="F289" s="41">
        <v>2611.01008456</v>
      </c>
      <c r="G289" s="41">
        <v>2592.9842058500003</v>
      </c>
      <c r="H289" s="41">
        <v>2564.6374514900003</v>
      </c>
      <c r="I289" s="41">
        <v>2411.10663406</v>
      </c>
      <c r="J289" s="41">
        <v>2363.8496156300002</v>
      </c>
      <c r="K289" s="41">
        <v>2270.5277703100001</v>
      </c>
      <c r="L289" s="41">
        <v>2173.04208664</v>
      </c>
      <c r="M289" s="41">
        <v>2125.7278303899998</v>
      </c>
      <c r="N289" s="41">
        <v>2107.4696848499998</v>
      </c>
      <c r="O289" s="41">
        <v>2143.8570110599999</v>
      </c>
      <c r="P289" s="41">
        <v>2162.7033637899999</v>
      </c>
      <c r="Q289" s="41">
        <v>2166.3973838799998</v>
      </c>
      <c r="R289" s="41">
        <v>2156.6361487499998</v>
      </c>
      <c r="S289" s="41">
        <v>2140.0942337400002</v>
      </c>
      <c r="T289" s="41">
        <v>2109.5123054599999</v>
      </c>
      <c r="U289" s="41">
        <v>2114.77628942</v>
      </c>
      <c r="V289" s="41">
        <v>2158.7725480599997</v>
      </c>
      <c r="W289" s="41">
        <v>2252.7202305400001</v>
      </c>
      <c r="X289" s="41">
        <v>2359.7788976500001</v>
      </c>
      <c r="Y289" s="41">
        <v>2441.37426701</v>
      </c>
    </row>
    <row r="290" spans="1:25" s="35" customFormat="1" x14ac:dyDescent="0.3">
      <c r="A290" s="42">
        <v>43065</v>
      </c>
      <c r="B290" s="41">
        <v>2488.7061254</v>
      </c>
      <c r="C290" s="41">
        <v>2530.9840258999998</v>
      </c>
      <c r="D290" s="41">
        <v>2591.7753975600003</v>
      </c>
      <c r="E290" s="41">
        <v>2610.0024863900003</v>
      </c>
      <c r="F290" s="41">
        <v>2607.8649575300001</v>
      </c>
      <c r="G290" s="41">
        <v>2587.5490038800003</v>
      </c>
      <c r="H290" s="41">
        <v>2558.9741498500002</v>
      </c>
      <c r="I290" s="41">
        <v>2491.2211952000002</v>
      </c>
      <c r="J290" s="41">
        <v>2400.6852241500001</v>
      </c>
      <c r="K290" s="41">
        <v>2277.1713784399999</v>
      </c>
      <c r="L290" s="41">
        <v>2183.78421497</v>
      </c>
      <c r="M290" s="41">
        <v>2142.4830675799999</v>
      </c>
      <c r="N290" s="41">
        <v>2160.4751179800001</v>
      </c>
      <c r="O290" s="41">
        <v>2173.6872214800001</v>
      </c>
      <c r="P290" s="41">
        <v>2184.2005613599999</v>
      </c>
      <c r="Q290" s="41">
        <v>2195.15765207</v>
      </c>
      <c r="R290" s="41">
        <v>2178.4263769499998</v>
      </c>
      <c r="S290" s="41">
        <v>2135.4036053099999</v>
      </c>
      <c r="T290" s="41">
        <v>2098.50862327</v>
      </c>
      <c r="U290" s="41">
        <v>2100.3047871200001</v>
      </c>
      <c r="V290" s="41">
        <v>2144.4225711200002</v>
      </c>
      <c r="W290" s="41">
        <v>2238.6722648999998</v>
      </c>
      <c r="X290" s="41">
        <v>2345.7569521299997</v>
      </c>
      <c r="Y290" s="41">
        <v>2461.3660234200001</v>
      </c>
    </row>
    <row r="291" spans="1:25" x14ac:dyDescent="0.3">
      <c r="A291" s="42">
        <v>43066</v>
      </c>
      <c r="B291" s="41">
        <v>2501.1268997499997</v>
      </c>
      <c r="C291" s="41">
        <v>2599.4831923500001</v>
      </c>
      <c r="D291" s="41">
        <v>2662.7831688399997</v>
      </c>
      <c r="E291" s="41">
        <v>2668.4096827999997</v>
      </c>
      <c r="F291" s="41">
        <v>2667.9631182200001</v>
      </c>
      <c r="G291" s="41">
        <v>2659.3506980400002</v>
      </c>
      <c r="H291" s="41">
        <v>2525.4159494600003</v>
      </c>
      <c r="I291" s="41">
        <v>2461.79019053</v>
      </c>
      <c r="J291" s="41">
        <v>2370.6027164800003</v>
      </c>
      <c r="K291" s="41">
        <v>2248.7039834399998</v>
      </c>
      <c r="L291" s="41">
        <v>2149.6925119900002</v>
      </c>
      <c r="M291" s="41">
        <v>2114.6632843500001</v>
      </c>
      <c r="N291" s="41">
        <v>2121.0236841000001</v>
      </c>
      <c r="O291" s="41">
        <v>2110.3902211899999</v>
      </c>
      <c r="P291" s="41">
        <v>2112.4459347900001</v>
      </c>
      <c r="Q291" s="41">
        <v>2125.00910789</v>
      </c>
      <c r="R291" s="41">
        <v>2138.8379972400003</v>
      </c>
      <c r="S291" s="41">
        <v>2109.45565468</v>
      </c>
      <c r="T291" s="41">
        <v>2071.73444174</v>
      </c>
      <c r="U291" s="41">
        <v>2087.2704649799998</v>
      </c>
      <c r="V291" s="41">
        <v>2121.8939934499999</v>
      </c>
      <c r="W291" s="41">
        <v>2245.4563081800002</v>
      </c>
      <c r="X291" s="41">
        <v>2356.4304575599999</v>
      </c>
      <c r="Y291" s="41">
        <v>2471.0845320900003</v>
      </c>
    </row>
    <row r="292" spans="1:25" ht="15.75" customHeight="1" x14ac:dyDescent="0.3">
      <c r="A292" s="42">
        <v>43067</v>
      </c>
      <c r="B292" s="41">
        <v>2541.2742682000003</v>
      </c>
      <c r="C292" s="41">
        <v>2529.56533369</v>
      </c>
      <c r="D292" s="41">
        <v>2613.37501858</v>
      </c>
      <c r="E292" s="41">
        <v>2636.6151703199998</v>
      </c>
      <c r="F292" s="41">
        <v>2649.0638082</v>
      </c>
      <c r="G292" s="41">
        <v>2620.65854193</v>
      </c>
      <c r="H292" s="41">
        <v>2535.18914081</v>
      </c>
      <c r="I292" s="41">
        <v>2430.5282965399997</v>
      </c>
      <c r="J292" s="41">
        <v>2417.5867428400002</v>
      </c>
      <c r="K292" s="41">
        <v>2331.0978264700002</v>
      </c>
      <c r="L292" s="41">
        <v>2243.0046917899999</v>
      </c>
      <c r="M292" s="41">
        <v>2195.5698213999999</v>
      </c>
      <c r="N292" s="41">
        <v>2187.07171036</v>
      </c>
      <c r="O292" s="41">
        <v>2176.5094396199997</v>
      </c>
      <c r="P292" s="41">
        <v>2169.2280929499998</v>
      </c>
      <c r="Q292" s="41">
        <v>2169.2699942599997</v>
      </c>
      <c r="R292" s="41">
        <v>2177.2488433200001</v>
      </c>
      <c r="S292" s="41">
        <v>2180.0104294600001</v>
      </c>
      <c r="T292" s="41">
        <v>2102.3619910799998</v>
      </c>
      <c r="U292" s="41">
        <v>2090.35340868</v>
      </c>
      <c r="V292" s="41">
        <v>2101.4995491999998</v>
      </c>
      <c r="W292" s="41">
        <v>2176.98377243</v>
      </c>
      <c r="X292" s="41">
        <v>2341.3028588399998</v>
      </c>
      <c r="Y292" s="41">
        <v>2409.6587064700002</v>
      </c>
    </row>
    <row r="293" spans="1:25" x14ac:dyDescent="0.3">
      <c r="A293" s="42">
        <v>43068</v>
      </c>
      <c r="B293" s="41">
        <v>2527.1080158999998</v>
      </c>
      <c r="C293" s="41">
        <v>2634.0470053200002</v>
      </c>
      <c r="D293" s="41">
        <v>2636.2005078899997</v>
      </c>
      <c r="E293" s="41">
        <v>2645.3351602899997</v>
      </c>
      <c r="F293" s="41">
        <v>2627.81931317</v>
      </c>
      <c r="G293" s="41">
        <v>2613.6004324199998</v>
      </c>
      <c r="H293" s="41">
        <v>2523.0454551400003</v>
      </c>
      <c r="I293" s="41">
        <v>2434.0466174200001</v>
      </c>
      <c r="J293" s="41">
        <v>2399.9228425000001</v>
      </c>
      <c r="K293" s="41">
        <v>2322.0376947199998</v>
      </c>
      <c r="L293" s="41">
        <v>2232.7217070800002</v>
      </c>
      <c r="M293" s="41">
        <v>2189.6044068800002</v>
      </c>
      <c r="N293" s="41">
        <v>2177.3131290900001</v>
      </c>
      <c r="O293" s="41">
        <v>2168.4672018799997</v>
      </c>
      <c r="P293" s="41">
        <v>2165.26941059</v>
      </c>
      <c r="Q293" s="41">
        <v>2165.6546136800002</v>
      </c>
      <c r="R293" s="41">
        <v>2172.66272622</v>
      </c>
      <c r="S293" s="41">
        <v>2158.8087265700001</v>
      </c>
      <c r="T293" s="41">
        <v>2055.1993443299998</v>
      </c>
      <c r="U293" s="41">
        <v>2054.6547456899998</v>
      </c>
      <c r="V293" s="41">
        <v>2132.3721731400001</v>
      </c>
      <c r="W293" s="41">
        <v>2270.9398025099999</v>
      </c>
      <c r="X293" s="41">
        <v>2396.0940189500002</v>
      </c>
      <c r="Y293" s="41">
        <v>2476.30467275</v>
      </c>
    </row>
    <row r="294" spans="1:25" x14ac:dyDescent="0.3">
      <c r="A294" s="42">
        <v>43069</v>
      </c>
      <c r="B294" s="41">
        <v>2530.1454257</v>
      </c>
      <c r="C294" s="41">
        <v>2616.420736</v>
      </c>
      <c r="D294" s="41">
        <v>2633.5606987799997</v>
      </c>
      <c r="E294" s="41">
        <v>2637.4617649500001</v>
      </c>
      <c r="F294" s="41">
        <v>2640.8544275099998</v>
      </c>
      <c r="G294" s="41">
        <v>2580.2125097100002</v>
      </c>
      <c r="H294" s="41">
        <v>2470.2377492400001</v>
      </c>
      <c r="I294" s="41">
        <v>2372.1980361700003</v>
      </c>
      <c r="J294" s="41">
        <v>2337.3005827399998</v>
      </c>
      <c r="K294" s="41">
        <v>2249.8399782900001</v>
      </c>
      <c r="L294" s="41">
        <v>2183.8145307899999</v>
      </c>
      <c r="M294" s="41">
        <v>2141.9360297500002</v>
      </c>
      <c r="N294" s="41">
        <v>2150.1973050399997</v>
      </c>
      <c r="O294" s="41">
        <v>2147.7864491</v>
      </c>
      <c r="P294" s="41">
        <v>2150.17420468</v>
      </c>
      <c r="Q294" s="41">
        <v>2160.7850409100001</v>
      </c>
      <c r="R294" s="41">
        <v>2171.4095086800003</v>
      </c>
      <c r="S294" s="41">
        <v>2172.2245364200003</v>
      </c>
      <c r="T294" s="41">
        <v>2157.1005261599998</v>
      </c>
      <c r="U294" s="41">
        <v>2129.69585181</v>
      </c>
      <c r="V294" s="41">
        <v>2185.4275946799999</v>
      </c>
      <c r="W294" s="41">
        <v>2309.4288108000001</v>
      </c>
      <c r="X294" s="41">
        <v>2377.7453871299999</v>
      </c>
      <c r="Y294" s="41">
        <v>2436.43708397</v>
      </c>
    </row>
    <row r="295" spans="1:25" x14ac:dyDescent="0.3">
      <c r="A295" s="42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7" spans="1:25" x14ac:dyDescent="0.3">
      <c r="E297" s="37"/>
    </row>
    <row r="298" spans="1:25" x14ac:dyDescent="0.3">
      <c r="A298" s="143" t="s">
        <v>66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3"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3">
      <c r="A300" s="131" t="s">
        <v>2</v>
      </c>
      <c r="B300" s="154" t="s">
        <v>38</v>
      </c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2"/>
    </row>
    <row r="301" spans="1:25" x14ac:dyDescent="0.3">
      <c r="A301" s="132"/>
      <c r="B301" s="47" t="s">
        <v>39</v>
      </c>
      <c r="C301" s="48" t="s">
        <v>40</v>
      </c>
      <c r="D301" s="49" t="s">
        <v>41</v>
      </c>
      <c r="E301" s="48" t="s">
        <v>42</v>
      </c>
      <c r="F301" s="48" t="s">
        <v>43</v>
      </c>
      <c r="G301" s="48" t="s">
        <v>44</v>
      </c>
      <c r="H301" s="48" t="s">
        <v>45</v>
      </c>
      <c r="I301" s="48" t="s">
        <v>46</v>
      </c>
      <c r="J301" s="48" t="s">
        <v>47</v>
      </c>
      <c r="K301" s="47" t="s">
        <v>48</v>
      </c>
      <c r="L301" s="48" t="s">
        <v>49</v>
      </c>
      <c r="M301" s="50" t="s">
        <v>50</v>
      </c>
      <c r="N301" s="47" t="s">
        <v>51</v>
      </c>
      <c r="O301" s="48" t="s">
        <v>52</v>
      </c>
      <c r="P301" s="50" t="s">
        <v>53</v>
      </c>
      <c r="Q301" s="49" t="s">
        <v>54</v>
      </c>
      <c r="R301" s="48" t="s">
        <v>55</v>
      </c>
      <c r="S301" s="49" t="s">
        <v>56</v>
      </c>
      <c r="T301" s="48" t="s">
        <v>57</v>
      </c>
      <c r="U301" s="49" t="s">
        <v>58</v>
      </c>
      <c r="V301" s="48" t="s">
        <v>59</v>
      </c>
      <c r="W301" s="49" t="s">
        <v>60</v>
      </c>
      <c r="X301" s="48" t="s">
        <v>61</v>
      </c>
      <c r="Y301" s="48" t="s">
        <v>62</v>
      </c>
    </row>
    <row r="302" spans="1:25" x14ac:dyDescent="0.3">
      <c r="A302" s="42" t="s">
        <v>153</v>
      </c>
      <c r="B302" s="41">
        <v>1352.7384986</v>
      </c>
      <c r="C302" s="41">
        <v>1390.9081962099999</v>
      </c>
      <c r="D302" s="41">
        <v>1482.3404872999999</v>
      </c>
      <c r="E302" s="41">
        <v>1489.2633589899999</v>
      </c>
      <c r="F302" s="41">
        <v>1498.9007389999999</v>
      </c>
      <c r="G302" s="41">
        <v>1488.9225476899999</v>
      </c>
      <c r="H302" s="41">
        <v>1387.7415693399998</v>
      </c>
      <c r="I302" s="41">
        <v>1350.23151545</v>
      </c>
      <c r="J302" s="41">
        <v>1236.27338166</v>
      </c>
      <c r="K302" s="41">
        <v>1139.2529383399999</v>
      </c>
      <c r="L302" s="41">
        <v>1048.75604363</v>
      </c>
      <c r="M302" s="41">
        <v>989.98347582000008</v>
      </c>
      <c r="N302" s="41">
        <v>975.15428047</v>
      </c>
      <c r="O302" s="41">
        <v>971.45388069000001</v>
      </c>
      <c r="P302" s="41">
        <v>952.76818289000005</v>
      </c>
      <c r="Q302" s="41">
        <v>950.64282524000009</v>
      </c>
      <c r="R302" s="41">
        <v>952.38479210000003</v>
      </c>
      <c r="S302" s="41">
        <v>982.67722133000007</v>
      </c>
      <c r="T302" s="41">
        <v>978.38715938000007</v>
      </c>
      <c r="U302" s="41">
        <v>983.40252013000008</v>
      </c>
      <c r="V302" s="41">
        <v>1043.28133372</v>
      </c>
      <c r="W302" s="41">
        <v>1182.6162956399999</v>
      </c>
      <c r="X302" s="41">
        <v>1286.1584503199999</v>
      </c>
      <c r="Y302" s="41">
        <v>1311.1567007599999</v>
      </c>
    </row>
    <row r="303" spans="1:25" x14ac:dyDescent="0.3">
      <c r="A303" s="42">
        <v>43041</v>
      </c>
      <c r="B303" s="41">
        <v>1343.07353672</v>
      </c>
      <c r="C303" s="41">
        <v>1396.05568808</v>
      </c>
      <c r="D303" s="41">
        <v>1500.20775181</v>
      </c>
      <c r="E303" s="41">
        <v>1505.4561510199999</v>
      </c>
      <c r="F303" s="41">
        <v>1504.4496297599999</v>
      </c>
      <c r="G303" s="41">
        <v>1493.8360404</v>
      </c>
      <c r="H303" s="41">
        <v>1387.2254454599999</v>
      </c>
      <c r="I303" s="41">
        <v>1346.9837748299999</v>
      </c>
      <c r="J303" s="41">
        <v>1227.35554585</v>
      </c>
      <c r="K303" s="41">
        <v>1137.1228905199998</v>
      </c>
      <c r="L303" s="41">
        <v>1038.0250656799999</v>
      </c>
      <c r="M303" s="41">
        <v>883.88145884000005</v>
      </c>
      <c r="N303" s="41">
        <v>906.91892373000007</v>
      </c>
      <c r="O303" s="41">
        <v>958.85765804000005</v>
      </c>
      <c r="P303" s="41">
        <v>908.96925193000004</v>
      </c>
      <c r="Q303" s="41">
        <v>857.51784864000001</v>
      </c>
      <c r="R303" s="41">
        <v>833.37542002000009</v>
      </c>
      <c r="S303" s="41">
        <v>792.98934924000002</v>
      </c>
      <c r="T303" s="41">
        <v>784.7861671500001</v>
      </c>
      <c r="U303" s="41">
        <v>856.15181586000006</v>
      </c>
      <c r="V303" s="41">
        <v>1002.59137964</v>
      </c>
      <c r="W303" s="41">
        <v>1089.8743070799999</v>
      </c>
      <c r="X303" s="41">
        <v>1257.23437612</v>
      </c>
      <c r="Y303" s="41">
        <v>1316.9624827299999</v>
      </c>
    </row>
    <row r="304" spans="1:25" x14ac:dyDescent="0.3">
      <c r="A304" s="42">
        <v>43042</v>
      </c>
      <c r="B304" s="41">
        <v>1344.8128592999999</v>
      </c>
      <c r="C304" s="41">
        <v>1391.5496844199999</v>
      </c>
      <c r="D304" s="41">
        <v>1490.60164033</v>
      </c>
      <c r="E304" s="41">
        <v>1503.58456806</v>
      </c>
      <c r="F304" s="41">
        <v>1506.91825958</v>
      </c>
      <c r="G304" s="41">
        <v>1512.77362128</v>
      </c>
      <c r="H304" s="41">
        <v>1474.7346748999998</v>
      </c>
      <c r="I304" s="41">
        <v>1366.8408096199998</v>
      </c>
      <c r="J304" s="41">
        <v>1286.26564207</v>
      </c>
      <c r="K304" s="41">
        <v>1206.4326497899999</v>
      </c>
      <c r="L304" s="41">
        <v>1111.9859485299999</v>
      </c>
      <c r="M304" s="41">
        <v>1054.8288743799999</v>
      </c>
      <c r="N304" s="41">
        <v>1012.57698573</v>
      </c>
      <c r="O304" s="41">
        <v>1003.88053013</v>
      </c>
      <c r="P304" s="41">
        <v>1011.26513704</v>
      </c>
      <c r="Q304" s="41">
        <v>1023.3782309300001</v>
      </c>
      <c r="R304" s="41">
        <v>1027.7769557399999</v>
      </c>
      <c r="S304" s="41">
        <v>1004.50186664</v>
      </c>
      <c r="T304" s="41">
        <v>956.29129302000001</v>
      </c>
      <c r="U304" s="41">
        <v>963.28710483000009</v>
      </c>
      <c r="V304" s="41">
        <v>1027.9425633200001</v>
      </c>
      <c r="W304" s="41">
        <v>1144.7669432299999</v>
      </c>
      <c r="X304" s="41">
        <v>1274.50500005</v>
      </c>
      <c r="Y304" s="41">
        <v>1356.1815555799999</v>
      </c>
    </row>
    <row r="305" spans="1:25" x14ac:dyDescent="0.3">
      <c r="A305" s="42">
        <v>43043</v>
      </c>
      <c r="B305" s="41">
        <v>1392.2700104799999</v>
      </c>
      <c r="C305" s="41">
        <v>1431.8928224699998</v>
      </c>
      <c r="D305" s="41">
        <v>1465.0590192299999</v>
      </c>
      <c r="E305" s="41">
        <v>1476.1081727599999</v>
      </c>
      <c r="F305" s="41">
        <v>1474.4294076599999</v>
      </c>
      <c r="G305" s="41">
        <v>1489.20274836</v>
      </c>
      <c r="H305" s="41">
        <v>1483.43948765</v>
      </c>
      <c r="I305" s="41">
        <v>1431.85704543</v>
      </c>
      <c r="J305" s="41">
        <v>1300.6961589999999</v>
      </c>
      <c r="K305" s="41">
        <v>1155.3427536299998</v>
      </c>
      <c r="L305" s="41">
        <v>1034.75732866</v>
      </c>
      <c r="M305" s="41">
        <v>1000.80913567</v>
      </c>
      <c r="N305" s="41">
        <v>1014.5354500300001</v>
      </c>
      <c r="O305" s="41">
        <v>1048.1328567200001</v>
      </c>
      <c r="P305" s="41">
        <v>1082.17767667</v>
      </c>
      <c r="Q305" s="41">
        <v>1079.63535828</v>
      </c>
      <c r="R305" s="41">
        <v>1066.1436918899999</v>
      </c>
      <c r="S305" s="41">
        <v>1038.2182092800001</v>
      </c>
      <c r="T305" s="41">
        <v>1007.2159864</v>
      </c>
      <c r="U305" s="41">
        <v>1009.1234346700001</v>
      </c>
      <c r="V305" s="41">
        <v>1068.4153172599999</v>
      </c>
      <c r="W305" s="41">
        <v>1166.2704352599999</v>
      </c>
      <c r="X305" s="41">
        <v>1263.48557912</v>
      </c>
      <c r="Y305" s="41">
        <v>1367.5628609399998</v>
      </c>
    </row>
    <row r="306" spans="1:25" x14ac:dyDescent="0.3">
      <c r="A306" s="42">
        <v>43044</v>
      </c>
      <c r="B306" s="41">
        <v>1422.1369005899999</v>
      </c>
      <c r="C306" s="41">
        <v>1471.1649766</v>
      </c>
      <c r="D306" s="41">
        <v>1502.2228060999998</v>
      </c>
      <c r="E306" s="41">
        <v>1506.10751676</v>
      </c>
      <c r="F306" s="41">
        <v>1501.9558702499999</v>
      </c>
      <c r="G306" s="41">
        <v>1486.3281366199999</v>
      </c>
      <c r="H306" s="41">
        <v>1496.70879582</v>
      </c>
      <c r="I306" s="41">
        <v>1466.56835649</v>
      </c>
      <c r="J306" s="41">
        <v>1348.44775645</v>
      </c>
      <c r="K306" s="41">
        <v>1175.0744991099998</v>
      </c>
      <c r="L306" s="41">
        <v>1041.78404477</v>
      </c>
      <c r="M306" s="41">
        <v>1006.26495748</v>
      </c>
      <c r="N306" s="41">
        <v>1028.9053641200001</v>
      </c>
      <c r="O306" s="41">
        <v>1045.0492813200001</v>
      </c>
      <c r="P306" s="41">
        <v>1060.4657724799999</v>
      </c>
      <c r="Q306" s="41">
        <v>1045.10728294</v>
      </c>
      <c r="R306" s="41">
        <v>1043.90407716</v>
      </c>
      <c r="S306" s="41">
        <v>1020.9709146900001</v>
      </c>
      <c r="T306" s="41">
        <v>972.50211245000003</v>
      </c>
      <c r="U306" s="41">
        <v>966.55741512000009</v>
      </c>
      <c r="V306" s="41">
        <v>1014.8036653600001</v>
      </c>
      <c r="W306" s="41">
        <v>1131.0853830199999</v>
      </c>
      <c r="X306" s="41">
        <v>1267.1815952299999</v>
      </c>
      <c r="Y306" s="41">
        <v>1385.97967945</v>
      </c>
    </row>
    <row r="307" spans="1:25" x14ac:dyDescent="0.3">
      <c r="A307" s="42">
        <v>43045</v>
      </c>
      <c r="B307" s="41">
        <v>1414.06411239</v>
      </c>
      <c r="C307" s="41">
        <v>1439.9420137099999</v>
      </c>
      <c r="D307" s="41">
        <v>1512.02595718</v>
      </c>
      <c r="E307" s="41">
        <v>1524.88473965</v>
      </c>
      <c r="F307" s="41">
        <v>1518.7046876099998</v>
      </c>
      <c r="G307" s="41">
        <v>1518.3243837099999</v>
      </c>
      <c r="H307" s="41">
        <v>1540.4769720100001</v>
      </c>
      <c r="I307" s="41">
        <v>1465.6713103699999</v>
      </c>
      <c r="J307" s="41">
        <v>1335.21029638</v>
      </c>
      <c r="K307" s="41">
        <v>1188.4415636799999</v>
      </c>
      <c r="L307" s="41">
        <v>1079.05367746</v>
      </c>
      <c r="M307" s="41">
        <v>1040.49478735</v>
      </c>
      <c r="N307" s="41">
        <v>1055.03105108</v>
      </c>
      <c r="O307" s="41">
        <v>1001.3910857100001</v>
      </c>
      <c r="P307" s="41">
        <v>1010.24389034</v>
      </c>
      <c r="Q307" s="41">
        <v>1019.86246913</v>
      </c>
      <c r="R307" s="41">
        <v>1019.82391352</v>
      </c>
      <c r="S307" s="41">
        <v>1005.62736981</v>
      </c>
      <c r="T307" s="41">
        <v>955.0801816500001</v>
      </c>
      <c r="U307" s="41">
        <v>955.53450683000005</v>
      </c>
      <c r="V307" s="41">
        <v>1041.41777301</v>
      </c>
      <c r="W307" s="41">
        <v>1166.17094172</v>
      </c>
      <c r="X307" s="41">
        <v>1299.5419093</v>
      </c>
      <c r="Y307" s="41">
        <v>1413.7510340899998</v>
      </c>
    </row>
    <row r="308" spans="1:25" x14ac:dyDescent="0.3">
      <c r="A308" s="42">
        <v>43046</v>
      </c>
      <c r="B308" s="41">
        <v>1426.1836785199998</v>
      </c>
      <c r="C308" s="41">
        <v>1454.88232963</v>
      </c>
      <c r="D308" s="41">
        <v>1519.9959687</v>
      </c>
      <c r="E308" s="41">
        <v>1536.2244506499999</v>
      </c>
      <c r="F308" s="41">
        <v>1537.5556825399999</v>
      </c>
      <c r="G308" s="41">
        <v>1547.6631699699999</v>
      </c>
      <c r="H308" s="41">
        <v>1570.31878856</v>
      </c>
      <c r="I308" s="41">
        <v>1460.02725777</v>
      </c>
      <c r="J308" s="41">
        <v>1372.8072463799999</v>
      </c>
      <c r="K308" s="41">
        <v>1242.0098698899999</v>
      </c>
      <c r="L308" s="41">
        <v>1118.7227358399998</v>
      </c>
      <c r="M308" s="41">
        <v>1082.8512396199999</v>
      </c>
      <c r="N308" s="41">
        <v>1094.5987234999998</v>
      </c>
      <c r="O308" s="41">
        <v>1092.30225989</v>
      </c>
      <c r="P308" s="41">
        <v>1094.4971679499999</v>
      </c>
      <c r="Q308" s="41">
        <v>1097.9749929499999</v>
      </c>
      <c r="R308" s="41">
        <v>1101.59739771</v>
      </c>
      <c r="S308" s="41">
        <v>1086.11369767</v>
      </c>
      <c r="T308" s="41">
        <v>1042.76160564</v>
      </c>
      <c r="U308" s="41">
        <v>1040.9244623699999</v>
      </c>
      <c r="V308" s="41">
        <v>1099.4916479799999</v>
      </c>
      <c r="W308" s="41">
        <v>1208.1968091199999</v>
      </c>
      <c r="X308" s="41">
        <v>1313.63507222</v>
      </c>
      <c r="Y308" s="41">
        <v>1424.53978835</v>
      </c>
    </row>
    <row r="309" spans="1:25" x14ac:dyDescent="0.3">
      <c r="A309" s="42">
        <v>43047</v>
      </c>
      <c r="B309" s="41">
        <v>1431.3680324499999</v>
      </c>
      <c r="C309" s="41">
        <v>1461.2432666099999</v>
      </c>
      <c r="D309" s="41">
        <v>1508.32557535</v>
      </c>
      <c r="E309" s="41">
        <v>1521.8355200199999</v>
      </c>
      <c r="F309" s="41">
        <v>1516.4897141899999</v>
      </c>
      <c r="G309" s="41">
        <v>1521.33571317</v>
      </c>
      <c r="H309" s="41">
        <v>1538.92753922</v>
      </c>
      <c r="I309" s="41">
        <v>1450.7950925799998</v>
      </c>
      <c r="J309" s="41">
        <v>1353.21906612</v>
      </c>
      <c r="K309" s="41">
        <v>1223.4538322999999</v>
      </c>
      <c r="L309" s="41">
        <v>1131.4022413599998</v>
      </c>
      <c r="M309" s="41">
        <v>1068.38275492</v>
      </c>
      <c r="N309" s="41">
        <v>1057.06140063</v>
      </c>
      <c r="O309" s="41">
        <v>1034.8539154</v>
      </c>
      <c r="P309" s="41">
        <v>1041.9104434999999</v>
      </c>
      <c r="Q309" s="41">
        <v>1036.4771499999999</v>
      </c>
      <c r="R309" s="41">
        <v>1047.4958318500001</v>
      </c>
      <c r="S309" s="41">
        <v>1036.9425269599999</v>
      </c>
      <c r="T309" s="41">
        <v>1008.15732833</v>
      </c>
      <c r="U309" s="41">
        <v>992.89420139000003</v>
      </c>
      <c r="V309" s="41">
        <v>1049.24963424</v>
      </c>
      <c r="W309" s="41">
        <v>1148.74333841</v>
      </c>
      <c r="X309" s="41">
        <v>1278.8168503699999</v>
      </c>
      <c r="Y309" s="41">
        <v>1388.7775918499999</v>
      </c>
    </row>
    <row r="310" spans="1:25" x14ac:dyDescent="0.3">
      <c r="A310" s="42">
        <v>43048</v>
      </c>
      <c r="B310" s="41">
        <v>1430.71989665</v>
      </c>
      <c r="C310" s="41">
        <v>1443.9571753999999</v>
      </c>
      <c r="D310" s="41">
        <v>1500.1801429099999</v>
      </c>
      <c r="E310" s="41">
        <v>1511.39286945</v>
      </c>
      <c r="F310" s="41">
        <v>1522.4732733799999</v>
      </c>
      <c r="G310" s="41">
        <v>1516.0848825199998</v>
      </c>
      <c r="H310" s="41">
        <v>1514.2341475399999</v>
      </c>
      <c r="I310" s="41">
        <v>1421.55191117</v>
      </c>
      <c r="J310" s="41">
        <v>1308.3538783399999</v>
      </c>
      <c r="K310" s="41">
        <v>1168.8360789699998</v>
      </c>
      <c r="L310" s="41">
        <v>1074.7151212599999</v>
      </c>
      <c r="M310" s="41">
        <v>1038.9788767099999</v>
      </c>
      <c r="N310" s="41">
        <v>1050.6312166</v>
      </c>
      <c r="O310" s="41">
        <v>1059.72019254</v>
      </c>
      <c r="P310" s="41">
        <v>1076.9863479099999</v>
      </c>
      <c r="Q310" s="41">
        <v>1078.3283977799999</v>
      </c>
      <c r="R310" s="41">
        <v>1074.3774561099999</v>
      </c>
      <c r="S310" s="41">
        <v>1075.0496520700001</v>
      </c>
      <c r="T310" s="41">
        <v>1033.36671815</v>
      </c>
      <c r="U310" s="41">
        <v>1024.9680553600001</v>
      </c>
      <c r="V310" s="41">
        <v>1061.3727227100001</v>
      </c>
      <c r="W310" s="41">
        <v>1178.7194998699999</v>
      </c>
      <c r="X310" s="41">
        <v>1313.9640057399999</v>
      </c>
      <c r="Y310" s="41">
        <v>1376.6223840499999</v>
      </c>
    </row>
    <row r="311" spans="1:25" x14ac:dyDescent="0.3">
      <c r="A311" s="42">
        <v>43049</v>
      </c>
      <c r="B311" s="41">
        <v>1423.05758644</v>
      </c>
      <c r="C311" s="41">
        <v>1468.2932589499999</v>
      </c>
      <c r="D311" s="41">
        <v>1518.91749658</v>
      </c>
      <c r="E311" s="41">
        <v>1518.37872479</v>
      </c>
      <c r="F311" s="41">
        <v>1509.73528545</v>
      </c>
      <c r="G311" s="41">
        <v>1520.3981739799999</v>
      </c>
      <c r="H311" s="41">
        <v>1516.3856422699998</v>
      </c>
      <c r="I311" s="41">
        <v>1395.22766609</v>
      </c>
      <c r="J311" s="41">
        <v>1303.77659184</v>
      </c>
      <c r="K311" s="41">
        <v>1187.8937806500001</v>
      </c>
      <c r="L311" s="41">
        <v>1076.06436216</v>
      </c>
      <c r="M311" s="41">
        <v>1041.68737235</v>
      </c>
      <c r="N311" s="41">
        <v>1055.2755603099999</v>
      </c>
      <c r="O311" s="41">
        <v>1052.67231143</v>
      </c>
      <c r="P311" s="41">
        <v>1058.2394849299999</v>
      </c>
      <c r="Q311" s="41">
        <v>1062.0553909099999</v>
      </c>
      <c r="R311" s="41">
        <v>1066.7502249300001</v>
      </c>
      <c r="S311" s="41">
        <v>1061.7753666599999</v>
      </c>
      <c r="T311" s="41">
        <v>1070.2556990999999</v>
      </c>
      <c r="U311" s="41">
        <v>1066.56372156</v>
      </c>
      <c r="V311" s="41">
        <v>1108.8818526999999</v>
      </c>
      <c r="W311" s="41">
        <v>1209.9795036</v>
      </c>
      <c r="X311" s="41">
        <v>1327.91553284</v>
      </c>
      <c r="Y311" s="41">
        <v>1399.4862877099999</v>
      </c>
    </row>
    <row r="312" spans="1:25" x14ac:dyDescent="0.3">
      <c r="A312" s="42">
        <v>43050</v>
      </c>
      <c r="B312" s="41">
        <v>1494.8933550899999</v>
      </c>
      <c r="C312" s="41">
        <v>1482.0443499399998</v>
      </c>
      <c r="D312" s="41">
        <v>1515.9194849599999</v>
      </c>
      <c r="E312" s="41">
        <v>1535.84053593</v>
      </c>
      <c r="F312" s="41">
        <v>1545.9787629</v>
      </c>
      <c r="G312" s="41">
        <v>1538.3484443499999</v>
      </c>
      <c r="H312" s="41">
        <v>1507.14036405</v>
      </c>
      <c r="I312" s="41">
        <v>1430.21281374</v>
      </c>
      <c r="J312" s="41">
        <v>1326.72260132</v>
      </c>
      <c r="K312" s="41">
        <v>1180.6579938899999</v>
      </c>
      <c r="L312" s="41">
        <v>1084.8011981699999</v>
      </c>
      <c r="M312" s="41">
        <v>1050.72329638</v>
      </c>
      <c r="N312" s="41">
        <v>1061.50880514</v>
      </c>
      <c r="O312" s="41">
        <v>1055.81838778</v>
      </c>
      <c r="P312" s="41">
        <v>1062.09173966</v>
      </c>
      <c r="Q312" s="41">
        <v>1067.51877425</v>
      </c>
      <c r="R312" s="41">
        <v>1067.1810138200001</v>
      </c>
      <c r="S312" s="41">
        <v>1058.6126908799999</v>
      </c>
      <c r="T312" s="41">
        <v>1015.49159596</v>
      </c>
      <c r="U312" s="41">
        <v>1028.9561176499999</v>
      </c>
      <c r="V312" s="41">
        <v>1070.20935824</v>
      </c>
      <c r="W312" s="41">
        <v>1195.63409116</v>
      </c>
      <c r="X312" s="41">
        <v>1332.8958868</v>
      </c>
      <c r="Y312" s="41">
        <v>1448.8877365799999</v>
      </c>
    </row>
    <row r="313" spans="1:25" x14ac:dyDescent="0.3">
      <c r="A313" s="42">
        <v>43051</v>
      </c>
      <c r="B313" s="41">
        <v>1475.22873931</v>
      </c>
      <c r="C313" s="41">
        <v>1526.74829118</v>
      </c>
      <c r="D313" s="41">
        <v>1522.84300009</v>
      </c>
      <c r="E313" s="41">
        <v>1536.50005061</v>
      </c>
      <c r="F313" s="41">
        <v>1545.37895432</v>
      </c>
      <c r="G313" s="41">
        <v>1542.7413723</v>
      </c>
      <c r="H313" s="41">
        <v>1508.0020445099999</v>
      </c>
      <c r="I313" s="41">
        <v>1448.95873701</v>
      </c>
      <c r="J313" s="41">
        <v>1311.4174946000001</v>
      </c>
      <c r="K313" s="41">
        <v>1148.5629607499998</v>
      </c>
      <c r="L313" s="41">
        <v>1032.7943779499999</v>
      </c>
      <c r="M313" s="41">
        <v>995.5799324300001</v>
      </c>
      <c r="N313" s="41">
        <v>1008.9890930800001</v>
      </c>
      <c r="O313" s="41">
        <v>1008.7790680700001</v>
      </c>
      <c r="P313" s="41">
        <v>1007.53778893</v>
      </c>
      <c r="Q313" s="41">
        <v>1007.1214185800001</v>
      </c>
      <c r="R313" s="41">
        <v>1051.74311541</v>
      </c>
      <c r="S313" s="41">
        <v>1063.2653498300001</v>
      </c>
      <c r="T313" s="41">
        <v>1040.6045625899999</v>
      </c>
      <c r="U313" s="41">
        <v>1041.7662087599999</v>
      </c>
      <c r="V313" s="41">
        <v>1072.69668103</v>
      </c>
      <c r="W313" s="41">
        <v>1191.2536322599999</v>
      </c>
      <c r="X313" s="41">
        <v>1308.61548819</v>
      </c>
      <c r="Y313" s="41">
        <v>1394.27476376</v>
      </c>
    </row>
    <row r="314" spans="1:25" x14ac:dyDescent="0.3">
      <c r="A314" s="42">
        <v>43052</v>
      </c>
      <c r="B314" s="41">
        <v>1503.42969423</v>
      </c>
      <c r="C314" s="41">
        <v>1585.2873460199999</v>
      </c>
      <c r="D314" s="41">
        <v>1651.55675219</v>
      </c>
      <c r="E314" s="41">
        <v>1646.58616897</v>
      </c>
      <c r="F314" s="41">
        <v>1667.3923473099999</v>
      </c>
      <c r="G314" s="41">
        <v>1650.46737405</v>
      </c>
      <c r="H314" s="41">
        <v>1573.7943568999999</v>
      </c>
      <c r="I314" s="41">
        <v>1434.4349916399999</v>
      </c>
      <c r="J314" s="41">
        <v>1310.55766292</v>
      </c>
      <c r="K314" s="41">
        <v>1216.9386465099999</v>
      </c>
      <c r="L314" s="41">
        <v>1125.00876838</v>
      </c>
      <c r="M314" s="41">
        <v>1078.7110244600001</v>
      </c>
      <c r="N314" s="41">
        <v>1126.3275341199999</v>
      </c>
      <c r="O314" s="41">
        <v>995.04141833000006</v>
      </c>
      <c r="P314" s="41">
        <v>977.12667976</v>
      </c>
      <c r="Q314" s="41">
        <v>1055.1720964399999</v>
      </c>
      <c r="R314" s="41">
        <v>1056.9938719899999</v>
      </c>
      <c r="S314" s="41">
        <v>1062.5605950300001</v>
      </c>
      <c r="T314" s="41">
        <v>1086.92117558</v>
      </c>
      <c r="U314" s="41">
        <v>1085.67352807</v>
      </c>
      <c r="V314" s="41">
        <v>1109.8786116599999</v>
      </c>
      <c r="W314" s="41">
        <v>1201.06321779</v>
      </c>
      <c r="X314" s="41">
        <v>1323.6807411299999</v>
      </c>
      <c r="Y314" s="41">
        <v>1448.9902121799998</v>
      </c>
    </row>
    <row r="315" spans="1:25" x14ac:dyDescent="0.3">
      <c r="A315" s="42">
        <v>43053</v>
      </c>
      <c r="B315" s="41">
        <v>1499.21102509</v>
      </c>
      <c r="C315" s="41">
        <v>1537.54902294</v>
      </c>
      <c r="D315" s="41">
        <v>1538.5639742999999</v>
      </c>
      <c r="E315" s="41">
        <v>1544.0944931699999</v>
      </c>
      <c r="F315" s="41">
        <v>1539.08046126</v>
      </c>
      <c r="G315" s="41">
        <v>1551.8882136099999</v>
      </c>
      <c r="H315" s="41">
        <v>1522.00122616</v>
      </c>
      <c r="I315" s="41">
        <v>1396.2989439599999</v>
      </c>
      <c r="J315" s="41">
        <v>1326.99434496</v>
      </c>
      <c r="K315" s="41">
        <v>1238.63915778</v>
      </c>
      <c r="L315" s="41">
        <v>1149.8370714299999</v>
      </c>
      <c r="M315" s="41">
        <v>1106.3438531899999</v>
      </c>
      <c r="N315" s="41">
        <v>1116.5319817499999</v>
      </c>
      <c r="O315" s="41">
        <v>1113.7190259499998</v>
      </c>
      <c r="P315" s="41">
        <v>1109.9998880399999</v>
      </c>
      <c r="Q315" s="41">
        <v>1115.8677757399998</v>
      </c>
      <c r="R315" s="41">
        <v>1115.77750262</v>
      </c>
      <c r="S315" s="41">
        <v>1101.1683206799999</v>
      </c>
      <c r="T315" s="41">
        <v>1043.89535037</v>
      </c>
      <c r="U315" s="41">
        <v>1038.04567395</v>
      </c>
      <c r="V315" s="41">
        <v>1096.4751153899999</v>
      </c>
      <c r="W315" s="41">
        <v>1216.4963628399998</v>
      </c>
      <c r="X315" s="41">
        <v>1337.0696526899999</v>
      </c>
      <c r="Y315" s="41">
        <v>1465.3442123299999</v>
      </c>
    </row>
    <row r="316" spans="1:25" x14ac:dyDescent="0.3">
      <c r="A316" s="42">
        <v>43054</v>
      </c>
      <c r="B316" s="41">
        <v>1484.2785779999999</v>
      </c>
      <c r="C316" s="41">
        <v>1521.44511588</v>
      </c>
      <c r="D316" s="41">
        <v>1562.4235486699999</v>
      </c>
      <c r="E316" s="41">
        <v>1554.29833534</v>
      </c>
      <c r="F316" s="41">
        <v>1554.47189013</v>
      </c>
      <c r="G316" s="41">
        <v>1562.15236469</v>
      </c>
      <c r="H316" s="41">
        <v>1492.3013088099999</v>
      </c>
      <c r="I316" s="41">
        <v>1379.06005265</v>
      </c>
      <c r="J316" s="41">
        <v>1320.2721958</v>
      </c>
      <c r="K316" s="41">
        <v>1221.1448351199999</v>
      </c>
      <c r="L316" s="41">
        <v>1131.16885837</v>
      </c>
      <c r="M316" s="41">
        <v>1115.5250827899999</v>
      </c>
      <c r="N316" s="41">
        <v>1123.3633400799999</v>
      </c>
      <c r="O316" s="41">
        <v>1121.5334750299999</v>
      </c>
      <c r="P316" s="41">
        <v>1116.15751916</v>
      </c>
      <c r="Q316" s="41">
        <v>1123.23132945</v>
      </c>
      <c r="R316" s="41">
        <v>1117.7683614499999</v>
      </c>
      <c r="S316" s="41">
        <v>1096.05353812</v>
      </c>
      <c r="T316" s="41">
        <v>1059.3863280099999</v>
      </c>
      <c r="U316" s="41">
        <v>1061.3128015299999</v>
      </c>
      <c r="V316" s="41">
        <v>1103.6544623499999</v>
      </c>
      <c r="W316" s="41">
        <v>1201.4694875099999</v>
      </c>
      <c r="X316" s="41">
        <v>1303.83436947</v>
      </c>
      <c r="Y316" s="41">
        <v>1435.3738748199999</v>
      </c>
    </row>
    <row r="317" spans="1:25" x14ac:dyDescent="0.3">
      <c r="A317" s="42">
        <v>43055</v>
      </c>
      <c r="B317" s="41">
        <v>1529.8985479199998</v>
      </c>
      <c r="C317" s="41">
        <v>1544.0939271299999</v>
      </c>
      <c r="D317" s="41">
        <v>1566.97416868</v>
      </c>
      <c r="E317" s="41">
        <v>1562.33954967</v>
      </c>
      <c r="F317" s="41">
        <v>1561.0046822699999</v>
      </c>
      <c r="G317" s="41">
        <v>1574.25967788</v>
      </c>
      <c r="H317" s="41">
        <v>1552.5005193</v>
      </c>
      <c r="I317" s="41">
        <v>1416.9379112899999</v>
      </c>
      <c r="J317" s="41">
        <v>1350.3893412699999</v>
      </c>
      <c r="K317" s="41">
        <v>1264.82123047</v>
      </c>
      <c r="L317" s="41">
        <v>1178.9780213499998</v>
      </c>
      <c r="M317" s="41">
        <v>1135.5138282199998</v>
      </c>
      <c r="N317" s="41">
        <v>1126.5274893399999</v>
      </c>
      <c r="O317" s="41">
        <v>1085.8462957999998</v>
      </c>
      <c r="P317" s="41">
        <v>1090.3604079999998</v>
      </c>
      <c r="Q317" s="41">
        <v>1096.02450645</v>
      </c>
      <c r="R317" s="41">
        <v>1097.2371814099999</v>
      </c>
      <c r="S317" s="41">
        <v>1019.35256397</v>
      </c>
      <c r="T317" s="41">
        <v>975.74137453000003</v>
      </c>
      <c r="U317" s="41">
        <v>949.65207513000007</v>
      </c>
      <c r="V317" s="41">
        <v>1098.1645165899999</v>
      </c>
      <c r="W317" s="41">
        <v>1207.0542450599999</v>
      </c>
      <c r="X317" s="41">
        <v>1317.24441196</v>
      </c>
      <c r="Y317" s="41">
        <v>1407.6874722299999</v>
      </c>
    </row>
    <row r="318" spans="1:25" x14ac:dyDescent="0.3">
      <c r="A318" s="42">
        <v>43056</v>
      </c>
      <c r="B318" s="41">
        <v>1523.4355115799999</v>
      </c>
      <c r="C318" s="41">
        <v>1556.5954963299998</v>
      </c>
      <c r="D318" s="41">
        <v>1584.57360941</v>
      </c>
      <c r="E318" s="41">
        <v>1584.69194881</v>
      </c>
      <c r="F318" s="41">
        <v>1594.73563281</v>
      </c>
      <c r="G318" s="41">
        <v>1591.0235312099999</v>
      </c>
      <c r="H318" s="41">
        <v>1520.6566019299999</v>
      </c>
      <c r="I318" s="41">
        <v>1388.9927242199999</v>
      </c>
      <c r="J318" s="41">
        <v>1324.54726673</v>
      </c>
      <c r="K318" s="41">
        <v>1216.55047971</v>
      </c>
      <c r="L318" s="41">
        <v>1126.35829939</v>
      </c>
      <c r="M318" s="41">
        <v>1098.4973355699999</v>
      </c>
      <c r="N318" s="41">
        <v>1121.98200529</v>
      </c>
      <c r="O318" s="41">
        <v>1121.0279581699999</v>
      </c>
      <c r="P318" s="41">
        <v>1136.68699236</v>
      </c>
      <c r="Q318" s="41">
        <v>1145.6533774499999</v>
      </c>
      <c r="R318" s="41">
        <v>1142.2133267499999</v>
      </c>
      <c r="S318" s="41">
        <v>1123.1321418199998</v>
      </c>
      <c r="T318" s="41">
        <v>1056.46592437</v>
      </c>
      <c r="U318" s="41">
        <v>1061.2857692499999</v>
      </c>
      <c r="V318" s="41">
        <v>1131.0606347799999</v>
      </c>
      <c r="W318" s="41">
        <v>1239.9847983299999</v>
      </c>
      <c r="X318" s="41">
        <v>1325.81719385</v>
      </c>
      <c r="Y318" s="41">
        <v>1398.15549923</v>
      </c>
    </row>
    <row r="319" spans="1:25" x14ac:dyDescent="0.3">
      <c r="A319" s="42">
        <v>43057</v>
      </c>
      <c r="B319" s="41">
        <v>1478.07837101</v>
      </c>
      <c r="C319" s="41">
        <v>1525.4696634099998</v>
      </c>
      <c r="D319" s="41">
        <v>1571.6474733</v>
      </c>
      <c r="E319" s="41">
        <v>1565.2950770499999</v>
      </c>
      <c r="F319" s="41">
        <v>1563.17476055</v>
      </c>
      <c r="G319" s="41">
        <v>1579.1112803399999</v>
      </c>
      <c r="H319" s="41">
        <v>1535.65598488</v>
      </c>
      <c r="I319" s="41">
        <v>1409.3580411099999</v>
      </c>
      <c r="J319" s="41">
        <v>1308.3412401000001</v>
      </c>
      <c r="K319" s="41">
        <v>1188.6727151699999</v>
      </c>
      <c r="L319" s="41">
        <v>1107.97060487</v>
      </c>
      <c r="M319" s="41">
        <v>1099.9922831699998</v>
      </c>
      <c r="N319" s="41">
        <v>1106.0170081499998</v>
      </c>
      <c r="O319" s="41">
        <v>1107.0533125299999</v>
      </c>
      <c r="P319" s="41">
        <v>1112.2177395199999</v>
      </c>
      <c r="Q319" s="41">
        <v>1104.8896137899999</v>
      </c>
      <c r="R319" s="41">
        <v>1102.0463175999998</v>
      </c>
      <c r="S319" s="41">
        <v>1107.8212839999999</v>
      </c>
      <c r="T319" s="41">
        <v>1114.19384937</v>
      </c>
      <c r="U319" s="41">
        <v>1123.7762344599998</v>
      </c>
      <c r="V319" s="41">
        <v>1161.9023342999999</v>
      </c>
      <c r="W319" s="41">
        <v>1240.9745272299999</v>
      </c>
      <c r="X319" s="41">
        <v>1321.4603914699999</v>
      </c>
      <c r="Y319" s="41">
        <v>1415.59889073</v>
      </c>
    </row>
    <row r="320" spans="1:25" x14ac:dyDescent="0.3">
      <c r="A320" s="42">
        <v>43058</v>
      </c>
      <c r="B320" s="41">
        <v>1490.7498458299999</v>
      </c>
      <c r="C320" s="41">
        <v>1537.8016618299998</v>
      </c>
      <c r="D320" s="41">
        <v>1575.9339212</v>
      </c>
      <c r="E320" s="41">
        <v>1578.6841347299999</v>
      </c>
      <c r="F320" s="41">
        <v>1591.4709826599999</v>
      </c>
      <c r="G320" s="41">
        <v>1553.6931705899999</v>
      </c>
      <c r="H320" s="41">
        <v>1536.80676479</v>
      </c>
      <c r="I320" s="41">
        <v>1527.1648261</v>
      </c>
      <c r="J320" s="41">
        <v>1444.4626379599999</v>
      </c>
      <c r="K320" s="41">
        <v>1277.85253233</v>
      </c>
      <c r="L320" s="41">
        <v>1149.94123051</v>
      </c>
      <c r="M320" s="41">
        <v>1113.04597169</v>
      </c>
      <c r="N320" s="41">
        <v>1123.3171806999999</v>
      </c>
      <c r="O320" s="41">
        <v>1135.75471137</v>
      </c>
      <c r="P320" s="41">
        <v>1140.1648880399998</v>
      </c>
      <c r="Q320" s="41">
        <v>1147.26601308</v>
      </c>
      <c r="R320" s="41">
        <v>1159.36846096</v>
      </c>
      <c r="S320" s="41">
        <v>1128.9642531499999</v>
      </c>
      <c r="T320" s="41">
        <v>1110.0813598799998</v>
      </c>
      <c r="U320" s="41">
        <v>1129.59034385</v>
      </c>
      <c r="V320" s="41">
        <v>1190.9343685399999</v>
      </c>
      <c r="W320" s="41">
        <v>1311.89909588</v>
      </c>
      <c r="X320" s="41">
        <v>1397.66186808</v>
      </c>
      <c r="Y320" s="41">
        <v>1490.8985281999999</v>
      </c>
    </row>
    <row r="321" spans="1:26" x14ac:dyDescent="0.3">
      <c r="A321" s="42">
        <v>43059</v>
      </c>
      <c r="B321" s="41">
        <v>1577.6819348899999</v>
      </c>
      <c r="C321" s="41">
        <v>1614.42680963</v>
      </c>
      <c r="D321" s="41">
        <v>1607.4862478999999</v>
      </c>
      <c r="E321" s="41">
        <v>1594.8487996599999</v>
      </c>
      <c r="F321" s="41">
        <v>1597.99348829</v>
      </c>
      <c r="G321" s="41">
        <v>1603.8881567599999</v>
      </c>
      <c r="H321" s="41">
        <v>1587.51875853</v>
      </c>
      <c r="I321" s="41">
        <v>1456.1216852099999</v>
      </c>
      <c r="J321" s="41">
        <v>1370.69450575</v>
      </c>
      <c r="K321" s="41">
        <v>1253.7043421399999</v>
      </c>
      <c r="L321" s="41">
        <v>1157.75962149</v>
      </c>
      <c r="M321" s="41">
        <v>1140.5365676099998</v>
      </c>
      <c r="N321" s="41">
        <v>1150.4591147799999</v>
      </c>
      <c r="O321" s="41">
        <v>1147.0786722299999</v>
      </c>
      <c r="P321" s="41">
        <v>1153.5670512699999</v>
      </c>
      <c r="Q321" s="41">
        <v>1157.4951518999999</v>
      </c>
      <c r="R321" s="41">
        <v>1173.1228675799998</v>
      </c>
      <c r="S321" s="41">
        <v>1138.8188487</v>
      </c>
      <c r="T321" s="41">
        <v>1110.5962579899999</v>
      </c>
      <c r="U321" s="41">
        <v>1129.2134313899999</v>
      </c>
      <c r="V321" s="41">
        <v>1179.0292326399999</v>
      </c>
      <c r="W321" s="41">
        <v>1267.8877783200001</v>
      </c>
      <c r="X321" s="41">
        <v>1376.78913517</v>
      </c>
      <c r="Y321" s="41">
        <v>1479.22038628</v>
      </c>
    </row>
    <row r="322" spans="1:26" x14ac:dyDescent="0.3">
      <c r="A322" s="42">
        <v>43060</v>
      </c>
      <c r="B322" s="41">
        <v>1563.4317849199999</v>
      </c>
      <c r="C322" s="41">
        <v>1603.6647203699999</v>
      </c>
      <c r="D322" s="41">
        <v>1622.8986659699999</v>
      </c>
      <c r="E322" s="41">
        <v>1616.9299444799999</v>
      </c>
      <c r="F322" s="41">
        <v>1616.52195919</v>
      </c>
      <c r="G322" s="41">
        <v>1616.46957185</v>
      </c>
      <c r="H322" s="41">
        <v>1573.5625207599999</v>
      </c>
      <c r="I322" s="41">
        <v>1438.1772734399999</v>
      </c>
      <c r="J322" s="41">
        <v>1370.5627760299999</v>
      </c>
      <c r="K322" s="41">
        <v>1267.03282631</v>
      </c>
      <c r="L322" s="41">
        <v>1187.3087668199998</v>
      </c>
      <c r="M322" s="41">
        <v>1163.6466006999999</v>
      </c>
      <c r="N322" s="41">
        <v>1182.53773682</v>
      </c>
      <c r="O322" s="41">
        <v>1192.33191908</v>
      </c>
      <c r="P322" s="41">
        <v>1191.06259329</v>
      </c>
      <c r="Q322" s="41">
        <v>1202.72454477</v>
      </c>
      <c r="R322" s="41">
        <v>1200.9830396499999</v>
      </c>
      <c r="S322" s="41">
        <v>1176.0012649999999</v>
      </c>
      <c r="T322" s="41">
        <v>1122.6627765899998</v>
      </c>
      <c r="U322" s="41">
        <v>1098.5843323899999</v>
      </c>
      <c r="V322" s="41">
        <v>1174.97415641</v>
      </c>
      <c r="W322" s="41">
        <v>1285.76626588</v>
      </c>
      <c r="X322" s="41">
        <v>1410.4890549299998</v>
      </c>
      <c r="Y322" s="41">
        <v>1505.4775967099999</v>
      </c>
    </row>
    <row r="323" spans="1:26" x14ac:dyDescent="0.3">
      <c r="A323" s="42">
        <v>43061</v>
      </c>
      <c r="B323" s="41">
        <v>1524.1657468599999</v>
      </c>
      <c r="C323" s="41">
        <v>1488.40655474</v>
      </c>
      <c r="D323" s="41">
        <v>1467.0229666499999</v>
      </c>
      <c r="E323" s="41">
        <v>1461.810166</v>
      </c>
      <c r="F323" s="41">
        <v>1476.81990075</v>
      </c>
      <c r="G323" s="41">
        <v>1483.04863632</v>
      </c>
      <c r="H323" s="41">
        <v>1474.0599443799999</v>
      </c>
      <c r="I323" s="41">
        <v>1383.7981279399999</v>
      </c>
      <c r="J323" s="41">
        <v>1377.3926259299999</v>
      </c>
      <c r="K323" s="41">
        <v>1303.7396145299999</v>
      </c>
      <c r="L323" s="41">
        <v>1228.8005329299999</v>
      </c>
      <c r="M323" s="41">
        <v>1207.30599037</v>
      </c>
      <c r="N323" s="41">
        <v>1210.8886341899999</v>
      </c>
      <c r="O323" s="41">
        <v>1196.9835177999998</v>
      </c>
      <c r="P323" s="41">
        <v>1183.5291909499999</v>
      </c>
      <c r="Q323" s="41">
        <v>1190.2133440299999</v>
      </c>
      <c r="R323" s="41">
        <v>1192.6941333899999</v>
      </c>
      <c r="S323" s="41">
        <v>1176.64368694</v>
      </c>
      <c r="T323" s="41">
        <v>1161.7103688</v>
      </c>
      <c r="U323" s="41">
        <v>1156.0274660099999</v>
      </c>
      <c r="V323" s="41">
        <v>1222.5177116999998</v>
      </c>
      <c r="W323" s="41">
        <v>1305.5668452999998</v>
      </c>
      <c r="X323" s="41">
        <v>1391.03095723</v>
      </c>
      <c r="Y323" s="41">
        <v>1436.92084578</v>
      </c>
    </row>
    <row r="324" spans="1:26" x14ac:dyDescent="0.3">
      <c r="A324" s="42">
        <v>43062</v>
      </c>
      <c r="B324" s="41">
        <v>1478.8462461899999</v>
      </c>
      <c r="C324" s="41">
        <v>1526.4693874499999</v>
      </c>
      <c r="D324" s="41">
        <v>1607.13256968</v>
      </c>
      <c r="E324" s="41">
        <v>1608.2610439799998</v>
      </c>
      <c r="F324" s="41">
        <v>1603.27534683</v>
      </c>
      <c r="G324" s="41">
        <v>1612.9947011499999</v>
      </c>
      <c r="H324" s="41">
        <v>1574.9254309200001</v>
      </c>
      <c r="I324" s="41">
        <v>1415.33438196</v>
      </c>
      <c r="J324" s="41">
        <v>1346.5047535799999</v>
      </c>
      <c r="K324" s="41">
        <v>1253.6877585699999</v>
      </c>
      <c r="L324" s="41">
        <v>1139.4742136199998</v>
      </c>
      <c r="M324" s="41">
        <v>1099.5448795599998</v>
      </c>
      <c r="N324" s="41">
        <v>1132.41452381</v>
      </c>
      <c r="O324" s="41">
        <v>1163.1658648399998</v>
      </c>
      <c r="P324" s="41">
        <v>1180.5497032699998</v>
      </c>
      <c r="Q324" s="41">
        <v>1172.12646262</v>
      </c>
      <c r="R324" s="41">
        <v>1159.7491481699999</v>
      </c>
      <c r="S324" s="41">
        <v>1146.1980864099999</v>
      </c>
      <c r="T324" s="41">
        <v>1095.4726895499998</v>
      </c>
      <c r="U324" s="41">
        <v>1098.0384133599998</v>
      </c>
      <c r="V324" s="41">
        <v>1124.3243000499999</v>
      </c>
      <c r="W324" s="41">
        <v>1208.31664219</v>
      </c>
      <c r="X324" s="41">
        <v>1351.2209906199998</v>
      </c>
      <c r="Y324" s="41">
        <v>1399.58283377</v>
      </c>
    </row>
    <row r="325" spans="1:26" x14ac:dyDescent="0.3">
      <c r="A325" s="42">
        <v>43063</v>
      </c>
      <c r="B325" s="41">
        <v>1431.8627839799999</v>
      </c>
      <c r="C325" s="41">
        <v>1511.00975094</v>
      </c>
      <c r="D325" s="41">
        <v>1630.9886555599999</v>
      </c>
      <c r="E325" s="41">
        <v>1628.4868545499999</v>
      </c>
      <c r="F325" s="41">
        <v>1625.8712025499999</v>
      </c>
      <c r="G325" s="41">
        <v>1625.4409590299999</v>
      </c>
      <c r="H325" s="41">
        <v>1551.0686297499999</v>
      </c>
      <c r="I325" s="41">
        <v>1431.7152066799999</v>
      </c>
      <c r="J325" s="41">
        <v>1325.6405392199999</v>
      </c>
      <c r="K325" s="41">
        <v>1203.49080398</v>
      </c>
      <c r="L325" s="41">
        <v>1184.0658299499999</v>
      </c>
      <c r="M325" s="41">
        <v>1149.38875932</v>
      </c>
      <c r="N325" s="41">
        <v>1174.9224535799999</v>
      </c>
      <c r="O325" s="41">
        <v>1170.52549856</v>
      </c>
      <c r="P325" s="41">
        <v>1163.86315397</v>
      </c>
      <c r="Q325" s="41">
        <v>1163.1692996299998</v>
      </c>
      <c r="R325" s="41">
        <v>1165.8806994299998</v>
      </c>
      <c r="S325" s="41">
        <v>1137.04892159</v>
      </c>
      <c r="T325" s="41">
        <v>1107.5523094499999</v>
      </c>
      <c r="U325" s="41">
        <v>1091.8332249799998</v>
      </c>
      <c r="V325" s="41">
        <v>1120.60956259</v>
      </c>
      <c r="W325" s="41">
        <v>1264.20827362</v>
      </c>
      <c r="X325" s="41">
        <v>1366.81597296</v>
      </c>
      <c r="Y325" s="41">
        <v>1464.9952596599999</v>
      </c>
      <c r="Z325" s="43"/>
    </row>
    <row r="326" spans="1:26" x14ac:dyDescent="0.3">
      <c r="A326" s="42">
        <v>43064</v>
      </c>
      <c r="B326" s="41">
        <v>1492.2082680199999</v>
      </c>
      <c r="C326" s="41">
        <v>1532.08050284</v>
      </c>
      <c r="D326" s="41">
        <v>1597.7142523099999</v>
      </c>
      <c r="E326" s="41">
        <v>1598.6158145299999</v>
      </c>
      <c r="F326" s="41">
        <v>1597.9565245599999</v>
      </c>
      <c r="G326" s="41">
        <v>1579.93064585</v>
      </c>
      <c r="H326" s="41">
        <v>1551.58389149</v>
      </c>
      <c r="I326" s="41">
        <v>1398.05307406</v>
      </c>
      <c r="J326" s="41">
        <v>1350.79605563</v>
      </c>
      <c r="K326" s="41">
        <v>1257.47421031</v>
      </c>
      <c r="L326" s="41">
        <v>1159.9885266399999</v>
      </c>
      <c r="M326" s="41">
        <v>1112.6742703899999</v>
      </c>
      <c r="N326" s="41">
        <v>1094.41612485</v>
      </c>
      <c r="O326" s="41">
        <v>1130.8034510599998</v>
      </c>
      <c r="P326" s="41">
        <v>1149.6498037899999</v>
      </c>
      <c r="Q326" s="41">
        <v>1153.3438238799999</v>
      </c>
      <c r="R326" s="41">
        <v>1143.5825887499998</v>
      </c>
      <c r="S326" s="41">
        <v>1127.0406737399999</v>
      </c>
      <c r="T326" s="41">
        <v>1096.4587454599998</v>
      </c>
      <c r="U326" s="41">
        <v>1101.72272942</v>
      </c>
      <c r="V326" s="41">
        <v>1145.7189880599999</v>
      </c>
      <c r="W326" s="41">
        <v>1239.66667054</v>
      </c>
      <c r="X326" s="41">
        <v>1346.72533765</v>
      </c>
      <c r="Y326" s="41">
        <v>1428.32070701</v>
      </c>
    </row>
    <row r="327" spans="1:26" x14ac:dyDescent="0.3">
      <c r="A327" s="42">
        <v>43065</v>
      </c>
      <c r="B327" s="41">
        <v>1475.6525654</v>
      </c>
      <c r="C327" s="41">
        <v>1517.9304658999999</v>
      </c>
      <c r="D327" s="41">
        <v>1578.72183756</v>
      </c>
      <c r="E327" s="41">
        <v>1596.94892639</v>
      </c>
      <c r="F327" s="41">
        <v>1594.81139753</v>
      </c>
      <c r="G327" s="41">
        <v>1574.49544388</v>
      </c>
      <c r="H327" s="41">
        <v>1545.9205898499999</v>
      </c>
      <c r="I327" s="41">
        <v>1478.1676351999999</v>
      </c>
      <c r="J327" s="41">
        <v>1387.63166415</v>
      </c>
      <c r="K327" s="41">
        <v>1264.1178184399998</v>
      </c>
      <c r="L327" s="41">
        <v>1170.7306549699999</v>
      </c>
      <c r="M327" s="41">
        <v>1129.4295075799998</v>
      </c>
      <c r="N327" s="41">
        <v>1147.42155798</v>
      </c>
      <c r="O327" s="41">
        <v>1160.6336614799998</v>
      </c>
      <c r="P327" s="41">
        <v>1171.1470013599999</v>
      </c>
      <c r="Q327" s="41">
        <v>1182.10409207</v>
      </c>
      <c r="R327" s="41">
        <v>1165.3728169499998</v>
      </c>
      <c r="S327" s="41">
        <v>1122.3500453099998</v>
      </c>
      <c r="T327" s="41">
        <v>1085.45506327</v>
      </c>
      <c r="U327" s="41">
        <v>1087.2512271199998</v>
      </c>
      <c r="V327" s="41">
        <v>1131.3690111199999</v>
      </c>
      <c r="W327" s="41">
        <v>1225.6187049</v>
      </c>
      <c r="X327" s="41">
        <v>1332.7033921299999</v>
      </c>
      <c r="Y327" s="41">
        <v>1448.3124634199999</v>
      </c>
    </row>
    <row r="328" spans="1:26" x14ac:dyDescent="0.3">
      <c r="A328" s="42">
        <v>43066</v>
      </c>
      <c r="B328" s="41">
        <v>1488.0733397499998</v>
      </c>
      <c r="C328" s="41">
        <v>1586.42963235</v>
      </c>
      <c r="D328" s="41">
        <v>1649.7296088399999</v>
      </c>
      <c r="E328" s="41">
        <v>1655.3561227999999</v>
      </c>
      <c r="F328" s="41">
        <v>1654.90955822</v>
      </c>
      <c r="G328" s="41">
        <v>1646.2971380399999</v>
      </c>
      <c r="H328" s="41">
        <v>1512.36238946</v>
      </c>
      <c r="I328" s="41">
        <v>1448.73663053</v>
      </c>
      <c r="J328" s="41">
        <v>1357.54915648</v>
      </c>
      <c r="K328" s="41">
        <v>1235.6504234399999</v>
      </c>
      <c r="L328" s="41">
        <v>1136.6389519899999</v>
      </c>
      <c r="M328" s="41">
        <v>1101.6097243499999</v>
      </c>
      <c r="N328" s="41">
        <v>1107.9701240999998</v>
      </c>
      <c r="O328" s="41">
        <v>1097.3366611899999</v>
      </c>
      <c r="P328" s="41">
        <v>1099.3923747899998</v>
      </c>
      <c r="Q328" s="41">
        <v>1111.9555478899999</v>
      </c>
      <c r="R328" s="41">
        <v>1125.78443724</v>
      </c>
      <c r="S328" s="41">
        <v>1096.4020946799999</v>
      </c>
      <c r="T328" s="41">
        <v>1058.6808817399999</v>
      </c>
      <c r="U328" s="41">
        <v>1074.21690498</v>
      </c>
      <c r="V328" s="41">
        <v>1108.8404334499999</v>
      </c>
      <c r="W328" s="41">
        <v>1232.4027481799999</v>
      </c>
      <c r="X328" s="41">
        <v>1343.3768975599999</v>
      </c>
      <c r="Y328" s="41">
        <v>1458.03097209</v>
      </c>
    </row>
    <row r="329" spans="1:26" x14ac:dyDescent="0.3">
      <c r="A329" s="42">
        <v>43067</v>
      </c>
      <c r="B329" s="41">
        <v>1528.2207082</v>
      </c>
      <c r="C329" s="41">
        <v>1516.5117736899999</v>
      </c>
      <c r="D329" s="41">
        <v>1600.3214585799999</v>
      </c>
      <c r="E329" s="41">
        <v>1623.56161032</v>
      </c>
      <c r="F329" s="41">
        <v>1636.0102482</v>
      </c>
      <c r="G329" s="41">
        <v>1607.6049819299999</v>
      </c>
      <c r="H329" s="41">
        <v>1522.13558081</v>
      </c>
      <c r="I329" s="41">
        <v>1417.4747365399999</v>
      </c>
      <c r="J329" s="41">
        <v>1404.5331828399999</v>
      </c>
      <c r="K329" s="41">
        <v>1318.0442664699999</v>
      </c>
      <c r="L329" s="41">
        <v>1229.9511317899999</v>
      </c>
      <c r="M329" s="41">
        <v>1182.5162613999998</v>
      </c>
      <c r="N329" s="41">
        <v>1174.0181503599999</v>
      </c>
      <c r="O329" s="41">
        <v>1163.4558796199999</v>
      </c>
      <c r="P329" s="41">
        <v>1156.17453295</v>
      </c>
      <c r="Q329" s="41">
        <v>1156.2164342599999</v>
      </c>
      <c r="R329" s="41">
        <v>1164.1952833199998</v>
      </c>
      <c r="S329" s="41">
        <v>1166.9568694599998</v>
      </c>
      <c r="T329" s="41">
        <v>1089.30843108</v>
      </c>
      <c r="U329" s="41">
        <v>1077.29984868</v>
      </c>
      <c r="V329" s="41">
        <v>1088.4459892</v>
      </c>
      <c r="W329" s="41">
        <v>1163.93021243</v>
      </c>
      <c r="X329" s="41">
        <v>1328.2492988399999</v>
      </c>
      <c r="Y329" s="41">
        <v>1396.6051464699999</v>
      </c>
    </row>
    <row r="330" spans="1:26" x14ac:dyDescent="0.3">
      <c r="A330" s="42">
        <v>43068</v>
      </c>
      <c r="B330" s="41">
        <v>1514.0544559</v>
      </c>
      <c r="C330" s="41">
        <v>1620.9934453199999</v>
      </c>
      <c r="D330" s="41">
        <v>1623.1469478899999</v>
      </c>
      <c r="E330" s="41">
        <v>1632.2816002899999</v>
      </c>
      <c r="F330" s="41">
        <v>1614.7657531699999</v>
      </c>
      <c r="G330" s="41">
        <v>1600.54687242</v>
      </c>
      <c r="H330" s="41">
        <v>1509.99189514</v>
      </c>
      <c r="I330" s="41">
        <v>1420.99305742</v>
      </c>
      <c r="J330" s="41">
        <v>1386.8692825000001</v>
      </c>
      <c r="K330" s="41">
        <v>1308.9841347199999</v>
      </c>
      <c r="L330" s="41">
        <v>1219.6681470799999</v>
      </c>
      <c r="M330" s="41">
        <v>1176.5508468799999</v>
      </c>
      <c r="N330" s="41">
        <v>1164.2595690899998</v>
      </c>
      <c r="O330" s="41">
        <v>1155.4136418799999</v>
      </c>
      <c r="P330" s="41">
        <v>1152.2158505899999</v>
      </c>
      <c r="Q330" s="41">
        <v>1152.6010536799999</v>
      </c>
      <c r="R330" s="41">
        <v>1159.6091662199999</v>
      </c>
      <c r="S330" s="41">
        <v>1145.7551665699998</v>
      </c>
      <c r="T330" s="41">
        <v>1042.14578433</v>
      </c>
      <c r="U330" s="41">
        <v>1041.60118569</v>
      </c>
      <c r="V330" s="41">
        <v>1119.3186131399998</v>
      </c>
      <c r="W330" s="41">
        <v>1257.8862425099999</v>
      </c>
      <c r="X330" s="41">
        <v>1383.0404589499999</v>
      </c>
      <c r="Y330" s="41">
        <v>1463.2511127499999</v>
      </c>
    </row>
    <row r="331" spans="1:26" x14ac:dyDescent="0.3">
      <c r="A331" s="42">
        <v>43069</v>
      </c>
      <c r="B331" s="41">
        <v>1517.0918657</v>
      </c>
      <c r="C331" s="41">
        <v>1603.367176</v>
      </c>
      <c r="D331" s="41">
        <v>1620.5071387799999</v>
      </c>
      <c r="E331" s="41">
        <v>1624.40820495</v>
      </c>
      <c r="F331" s="41">
        <v>1627.80086751</v>
      </c>
      <c r="G331" s="41">
        <v>1567.1589497099999</v>
      </c>
      <c r="H331" s="41">
        <v>1457.18418924</v>
      </c>
      <c r="I331" s="41">
        <v>1359.14447617</v>
      </c>
      <c r="J331" s="41">
        <v>1324.2470227399999</v>
      </c>
      <c r="K331" s="41">
        <v>1236.78641829</v>
      </c>
      <c r="L331" s="41">
        <v>1170.7609707899999</v>
      </c>
      <c r="M331" s="41">
        <v>1128.8824697499999</v>
      </c>
      <c r="N331" s="41">
        <v>1137.1437450399999</v>
      </c>
      <c r="O331" s="41">
        <v>1134.7328891</v>
      </c>
      <c r="P331" s="41">
        <v>1137.1206446799999</v>
      </c>
      <c r="Q331" s="41">
        <v>1147.7314809099998</v>
      </c>
      <c r="R331" s="41">
        <v>1158.35594868</v>
      </c>
      <c r="S331" s="41">
        <v>1159.17097642</v>
      </c>
      <c r="T331" s="41">
        <v>1144.0469661599998</v>
      </c>
      <c r="U331" s="41">
        <v>1116.64229181</v>
      </c>
      <c r="V331" s="41">
        <v>1172.3740346799998</v>
      </c>
      <c r="W331" s="41">
        <v>1296.3752508</v>
      </c>
      <c r="X331" s="41">
        <v>1364.6918271299999</v>
      </c>
      <c r="Y331" s="41">
        <v>1423.3835239699999</v>
      </c>
    </row>
    <row r="332" spans="1:26" x14ac:dyDescent="0.3">
      <c r="A332" s="42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7">
        <v>508994.8734061931</v>
      </c>
      <c r="P334" s="56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7"/>
    </row>
    <row r="337" spans="1:10" ht="48.75" customHeight="1" x14ac:dyDescent="0.3">
      <c r="B337" s="144"/>
      <c r="C337" s="144"/>
      <c r="D337" s="144"/>
      <c r="E337" s="144"/>
      <c r="F337" s="144"/>
      <c r="G337" s="144" t="s">
        <v>1</v>
      </c>
      <c r="H337" s="144"/>
      <c r="I337" s="144"/>
      <c r="J337" s="144"/>
    </row>
    <row r="338" spans="1:10" ht="46.5" customHeight="1" x14ac:dyDescent="0.3">
      <c r="B338" s="144"/>
      <c r="C338" s="144"/>
      <c r="D338" s="144"/>
      <c r="E338" s="144"/>
      <c r="F338" s="144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x14ac:dyDescent="0.3">
      <c r="B339" s="144" t="s">
        <v>21</v>
      </c>
      <c r="C339" s="144"/>
      <c r="D339" s="144"/>
      <c r="E339" s="144"/>
      <c r="F339" s="144"/>
      <c r="G339" s="41">
        <v>1548395.65</v>
      </c>
      <c r="H339" s="41">
        <v>1254072.3799999999</v>
      </c>
      <c r="I339" s="41">
        <v>1469777.75</v>
      </c>
      <c r="J339" s="41">
        <v>1217417.1100000001</v>
      </c>
    </row>
    <row r="340" spans="1:10" ht="37.5" customHeight="1" x14ac:dyDescent="0.3">
      <c r="G340" s="66"/>
    </row>
    <row r="341" spans="1:10" x14ac:dyDescent="0.3">
      <c r="A341" s="45" t="s">
        <v>18</v>
      </c>
      <c r="B341" s="67"/>
      <c r="C341" s="67"/>
      <c r="D341" s="67"/>
      <c r="E341" s="67"/>
      <c r="F341" s="67"/>
      <c r="G341" s="67"/>
    </row>
    <row r="342" spans="1:10" ht="63" customHeight="1" x14ac:dyDescent="0.3">
      <c r="A342" s="117" t="s">
        <v>29</v>
      </c>
      <c r="B342" s="118"/>
      <c r="C342" s="68" t="s">
        <v>80</v>
      </c>
      <c r="D342" s="69" t="s">
        <v>0</v>
      </c>
      <c r="E342" s="69" t="s">
        <v>24</v>
      </c>
      <c r="F342" s="69" t="s">
        <v>25</v>
      </c>
      <c r="G342" s="69" t="s">
        <v>6</v>
      </c>
    </row>
    <row r="343" spans="1:10" ht="61.5" customHeight="1" x14ac:dyDescent="0.3">
      <c r="A343" s="119" t="s">
        <v>26</v>
      </c>
      <c r="B343" s="119"/>
      <c r="C343" s="119"/>
      <c r="D343" s="119"/>
      <c r="E343" s="119"/>
      <c r="F343" s="119"/>
      <c r="G343" s="119"/>
    </row>
    <row r="344" spans="1:10" ht="75" customHeight="1" x14ac:dyDescent="0.3">
      <c r="A344" s="119" t="s">
        <v>81</v>
      </c>
      <c r="B344" s="119"/>
      <c r="C344" s="69" t="s">
        <v>82</v>
      </c>
      <c r="D344" s="70">
        <v>3361.55</v>
      </c>
      <c r="E344" s="70">
        <v>3751.31</v>
      </c>
      <c r="F344" s="70">
        <v>4187.91</v>
      </c>
      <c r="G344" s="70">
        <v>4293.6499999999996</v>
      </c>
    </row>
    <row r="345" spans="1:10" x14ac:dyDescent="0.3">
      <c r="A345" s="119" t="s">
        <v>83</v>
      </c>
      <c r="B345" s="119"/>
      <c r="C345" s="68"/>
      <c r="D345" s="70"/>
      <c r="E345" s="70"/>
      <c r="F345" s="70"/>
      <c r="G345" s="70"/>
    </row>
    <row r="346" spans="1:10" ht="38.25" x14ac:dyDescent="0.3">
      <c r="A346" s="120" t="s">
        <v>84</v>
      </c>
      <c r="B346" s="120"/>
      <c r="C346" s="69" t="s">
        <v>85</v>
      </c>
      <c r="D346" s="70">
        <v>1548395.65</v>
      </c>
      <c r="E346" s="70">
        <v>1254072.3799999999</v>
      </c>
      <c r="F346" s="70">
        <v>1469777.75</v>
      </c>
      <c r="G346" s="70">
        <v>1217417.1100000001</v>
      </c>
    </row>
    <row r="347" spans="1:10" x14ac:dyDescent="0.3">
      <c r="A347" s="120" t="s">
        <v>86</v>
      </c>
      <c r="B347" s="120"/>
      <c r="C347" s="69" t="s">
        <v>82</v>
      </c>
      <c r="D347" s="70">
        <v>275.25</v>
      </c>
      <c r="E347" s="70">
        <v>532.24</v>
      </c>
      <c r="F347" s="70">
        <v>603.14</v>
      </c>
      <c r="G347" s="70">
        <v>1111.32</v>
      </c>
    </row>
    <row r="349" spans="1:10" x14ac:dyDescent="0.3">
      <c r="A349" s="115" t="s">
        <v>87</v>
      </c>
      <c r="B349" s="116"/>
      <c r="C349" s="71" t="s">
        <v>82</v>
      </c>
      <c r="D349" s="72">
        <v>3.0502017399999999</v>
      </c>
    </row>
    <row r="351" spans="1:10" ht="38.25" x14ac:dyDescent="0.3">
      <c r="A351" s="145" t="s">
        <v>88</v>
      </c>
      <c r="B351" s="145"/>
      <c r="C351" s="69" t="s">
        <v>85</v>
      </c>
      <c r="D351" s="78">
        <v>164095.64000000001</v>
      </c>
    </row>
    <row r="352" spans="1:10" x14ac:dyDescent="0.3">
      <c r="A352" s="145" t="s">
        <v>89</v>
      </c>
      <c r="B352" s="145"/>
      <c r="C352" s="71" t="s">
        <v>82</v>
      </c>
      <c r="D352" s="78">
        <v>1783.42</v>
      </c>
    </row>
    <row r="353" spans="1:4" x14ac:dyDescent="0.3">
      <c r="A353" s="145" t="s">
        <v>90</v>
      </c>
      <c r="B353" s="145"/>
      <c r="C353" s="71" t="s">
        <v>91</v>
      </c>
      <c r="D353" s="73">
        <v>5.51</v>
      </c>
    </row>
  </sheetData>
  <mergeCells count="53">
    <mergeCell ref="A352:B352"/>
    <mergeCell ref="A353:B353"/>
    <mergeCell ref="A345:B345"/>
    <mergeCell ref="A346:B346"/>
    <mergeCell ref="A347:B347"/>
    <mergeCell ref="A349:B349"/>
    <mergeCell ref="A351:B351"/>
    <mergeCell ref="A263:A264"/>
    <mergeCell ref="B263:Y263"/>
    <mergeCell ref="A298:Y298"/>
    <mergeCell ref="B299:Y299"/>
    <mergeCell ref="A300:A301"/>
    <mergeCell ref="B300:Y300"/>
    <mergeCell ref="B160:Y160"/>
    <mergeCell ref="A194:A195"/>
    <mergeCell ref="B194:Y194"/>
    <mergeCell ref="A228:A229"/>
    <mergeCell ref="B228:Y228"/>
    <mergeCell ref="A115:A116"/>
    <mergeCell ref="B115:Y115"/>
    <mergeCell ref="B150:N150"/>
    <mergeCell ref="A153:Y153"/>
    <mergeCell ref="A155:Y155"/>
    <mergeCell ref="A342:B342"/>
    <mergeCell ref="A344:B344"/>
    <mergeCell ref="B337:F338"/>
    <mergeCell ref="B339:F339"/>
    <mergeCell ref="A343:G343"/>
    <mergeCell ref="B334:N334"/>
    <mergeCell ref="B336:N336"/>
    <mergeCell ref="G337:J337"/>
    <mergeCell ref="A154:Y154"/>
    <mergeCell ref="A156:Y156"/>
    <mergeCell ref="A158:Y158"/>
    <mergeCell ref="B159:Y159"/>
    <mergeCell ref="A160:A161"/>
    <mergeCell ref="A152:Y152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353"/>
  <sheetViews>
    <sheetView topLeftCell="A337" workbookViewId="0">
      <selection activeCell="A337" sqref="A337:XFD338"/>
    </sheetView>
  </sheetViews>
  <sheetFormatPr defaultRowHeight="15.75" x14ac:dyDescent="0.3"/>
  <cols>
    <col min="1" max="1" width="17.44140625" style="34" customWidth="1"/>
    <col min="2" max="2" width="8.88671875" style="34"/>
    <col min="3" max="3" width="11.44140625" style="34" customWidth="1"/>
    <col min="4" max="4" width="9.33203125" style="34" bestFit="1" customWidth="1"/>
    <col min="5" max="6" width="10.88671875" style="34" bestFit="1" customWidth="1"/>
    <col min="7" max="7" width="10.5546875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81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123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4616.0220586000005</v>
      </c>
      <c r="C14" s="76">
        <v>4654.1917562100007</v>
      </c>
      <c r="D14" s="76">
        <v>4745.6240473000007</v>
      </c>
      <c r="E14" s="76">
        <v>4752.5469189900004</v>
      </c>
      <c r="F14" s="76">
        <v>4762.1842990000005</v>
      </c>
      <c r="G14" s="76">
        <v>4752.2061076900009</v>
      </c>
      <c r="H14" s="76">
        <v>4651.0251293400006</v>
      </c>
      <c r="I14" s="76">
        <v>4613.5150754500009</v>
      </c>
      <c r="J14" s="76">
        <v>4499.556941660001</v>
      </c>
      <c r="K14" s="76">
        <v>4402.5364983400004</v>
      </c>
      <c r="L14" s="76">
        <v>4312.0396036300008</v>
      </c>
      <c r="M14" s="76">
        <v>4253.2670358200003</v>
      </c>
      <c r="N14" s="76">
        <v>4238.437840470001</v>
      </c>
      <c r="O14" s="76">
        <v>4234.7374406900008</v>
      </c>
      <c r="P14" s="76">
        <v>4216.0517428900012</v>
      </c>
      <c r="Q14" s="76">
        <v>4213.9263852400009</v>
      </c>
      <c r="R14" s="76">
        <v>4215.6683521000004</v>
      </c>
      <c r="S14" s="76">
        <v>4245.9607813300008</v>
      </c>
      <c r="T14" s="76">
        <v>4241.6707193800003</v>
      </c>
      <c r="U14" s="76">
        <v>4246.6860801300008</v>
      </c>
      <c r="V14" s="76">
        <v>4306.5648937200003</v>
      </c>
      <c r="W14" s="76">
        <v>4445.8998556400011</v>
      </c>
      <c r="X14" s="76">
        <v>4549.4420103200009</v>
      </c>
      <c r="Y14" s="76">
        <v>4574.4402607600005</v>
      </c>
    </row>
    <row r="15" spans="1:25" x14ac:dyDescent="0.3">
      <c r="A15" s="42">
        <v>43041</v>
      </c>
      <c r="B15" s="76">
        <v>4606.3570967200003</v>
      </c>
      <c r="C15" s="76">
        <v>4659.3392480800003</v>
      </c>
      <c r="D15" s="76">
        <v>4763.4913118100003</v>
      </c>
      <c r="E15" s="76">
        <v>4768.7397110200009</v>
      </c>
      <c r="F15" s="76">
        <v>4767.7331897600006</v>
      </c>
      <c r="G15" s="76">
        <v>4757.1196004000003</v>
      </c>
      <c r="H15" s="76">
        <v>4650.5090054600005</v>
      </c>
      <c r="I15" s="76">
        <v>4610.2673348300004</v>
      </c>
      <c r="J15" s="76">
        <v>4490.6391058500003</v>
      </c>
      <c r="K15" s="76">
        <v>4400.4064505200004</v>
      </c>
      <c r="L15" s="76">
        <v>4301.3086256800007</v>
      </c>
      <c r="M15" s="76">
        <v>4147.1650188400008</v>
      </c>
      <c r="N15" s="76">
        <v>4170.2024837300005</v>
      </c>
      <c r="O15" s="76">
        <v>4222.1412180400011</v>
      </c>
      <c r="P15" s="76">
        <v>4172.2528119300005</v>
      </c>
      <c r="Q15" s="76">
        <v>4120.8014086400008</v>
      </c>
      <c r="R15" s="76">
        <v>4096.6589800200009</v>
      </c>
      <c r="S15" s="76">
        <v>4056.27290924</v>
      </c>
      <c r="T15" s="76">
        <v>4048.0697271500003</v>
      </c>
      <c r="U15" s="76">
        <v>4119.4353758600009</v>
      </c>
      <c r="V15" s="76">
        <v>4265.8749396400008</v>
      </c>
      <c r="W15" s="76">
        <v>4353.1578670800009</v>
      </c>
      <c r="X15" s="76">
        <v>4520.5179361200007</v>
      </c>
      <c r="Y15" s="76">
        <v>4580.2460427300002</v>
      </c>
    </row>
    <row r="16" spans="1:25" x14ac:dyDescent="0.3">
      <c r="A16" s="42">
        <v>43042</v>
      </c>
      <c r="B16" s="76">
        <v>4608.0964193000009</v>
      </c>
      <c r="C16" s="76">
        <v>4654.8332444200005</v>
      </c>
      <c r="D16" s="76">
        <v>4753.8852003300008</v>
      </c>
      <c r="E16" s="76">
        <v>4766.8681280600003</v>
      </c>
      <c r="F16" s="76">
        <v>4770.201819580001</v>
      </c>
      <c r="G16" s="76">
        <v>4776.0571812800008</v>
      </c>
      <c r="H16" s="76">
        <v>4738.0182349000006</v>
      </c>
      <c r="I16" s="76">
        <v>4630.1243696200008</v>
      </c>
      <c r="J16" s="76">
        <v>4549.5492020700012</v>
      </c>
      <c r="K16" s="76">
        <v>4469.7162097900009</v>
      </c>
      <c r="L16" s="76">
        <v>4375.2695085300011</v>
      </c>
      <c r="M16" s="76">
        <v>4318.1124343800011</v>
      </c>
      <c r="N16" s="76">
        <v>4275.8605457300009</v>
      </c>
      <c r="O16" s="76">
        <v>4267.1640901300007</v>
      </c>
      <c r="P16" s="76">
        <v>4274.5486970400007</v>
      </c>
      <c r="Q16" s="76">
        <v>4286.6617909300012</v>
      </c>
      <c r="R16" s="76">
        <v>4291.0605157400005</v>
      </c>
      <c r="S16" s="76">
        <v>4267.7854266400009</v>
      </c>
      <c r="T16" s="76">
        <v>4219.5748530200008</v>
      </c>
      <c r="U16" s="76">
        <v>4226.5706648300011</v>
      </c>
      <c r="V16" s="76">
        <v>4291.2261233200006</v>
      </c>
      <c r="W16" s="76">
        <v>4408.0505032300007</v>
      </c>
      <c r="X16" s="76">
        <v>4537.7885600500003</v>
      </c>
      <c r="Y16" s="76">
        <v>4619.4651155800011</v>
      </c>
    </row>
    <row r="17" spans="1:25" x14ac:dyDescent="0.3">
      <c r="A17" s="42">
        <v>43043</v>
      </c>
      <c r="B17" s="76">
        <v>4655.5535704800004</v>
      </c>
      <c r="C17" s="76">
        <v>4695.1763824700001</v>
      </c>
      <c r="D17" s="76">
        <v>4728.3425792300004</v>
      </c>
      <c r="E17" s="76">
        <v>4739.3917327600002</v>
      </c>
      <c r="F17" s="76">
        <v>4737.7129676600007</v>
      </c>
      <c r="G17" s="76">
        <v>4752.4863083600003</v>
      </c>
      <c r="H17" s="76">
        <v>4746.7230476500008</v>
      </c>
      <c r="I17" s="76">
        <v>4695.1406054300005</v>
      </c>
      <c r="J17" s="76">
        <v>4563.9797190000008</v>
      </c>
      <c r="K17" s="76">
        <v>4418.6263136300004</v>
      </c>
      <c r="L17" s="76">
        <v>4298.0408886600007</v>
      </c>
      <c r="M17" s="76">
        <v>4264.0926956700005</v>
      </c>
      <c r="N17" s="76">
        <v>4277.8190100300008</v>
      </c>
      <c r="O17" s="76">
        <v>4311.4164167200006</v>
      </c>
      <c r="P17" s="76">
        <v>4345.4612366700012</v>
      </c>
      <c r="Q17" s="76">
        <v>4342.918918280001</v>
      </c>
      <c r="R17" s="76">
        <v>4329.4272518900007</v>
      </c>
      <c r="S17" s="76">
        <v>4301.5017692800011</v>
      </c>
      <c r="T17" s="76">
        <v>4270.4995464000003</v>
      </c>
      <c r="U17" s="76">
        <v>4272.406994670001</v>
      </c>
      <c r="V17" s="76">
        <v>4331.6988772600007</v>
      </c>
      <c r="W17" s="76">
        <v>4429.5539952600002</v>
      </c>
      <c r="X17" s="76">
        <v>4526.7691391200005</v>
      </c>
      <c r="Y17" s="76">
        <v>4630.8464209400008</v>
      </c>
    </row>
    <row r="18" spans="1:25" x14ac:dyDescent="0.3">
      <c r="A18" s="42">
        <v>43044</v>
      </c>
      <c r="B18" s="76">
        <v>4685.4204605900004</v>
      </c>
      <c r="C18" s="76">
        <v>4734.4485366000008</v>
      </c>
      <c r="D18" s="76">
        <v>4765.5063661000004</v>
      </c>
      <c r="E18" s="76">
        <v>4769.3910767600009</v>
      </c>
      <c r="F18" s="76">
        <v>4765.2394302500006</v>
      </c>
      <c r="G18" s="76">
        <v>4749.6116966200007</v>
      </c>
      <c r="H18" s="76">
        <v>4759.9923558200007</v>
      </c>
      <c r="I18" s="76">
        <v>4729.8519164900008</v>
      </c>
      <c r="J18" s="76">
        <v>4611.731316450001</v>
      </c>
      <c r="K18" s="76">
        <v>4438.3580591100008</v>
      </c>
      <c r="L18" s="76">
        <v>4305.0676047700008</v>
      </c>
      <c r="M18" s="76">
        <v>4269.5485174800006</v>
      </c>
      <c r="N18" s="76">
        <v>4292.1889241200006</v>
      </c>
      <c r="O18" s="76">
        <v>4308.3328413200006</v>
      </c>
      <c r="P18" s="76">
        <v>4323.7493324800007</v>
      </c>
      <c r="Q18" s="76">
        <v>4308.3908429400008</v>
      </c>
      <c r="R18" s="76">
        <v>4307.187637160001</v>
      </c>
      <c r="S18" s="76">
        <v>4284.2544746900012</v>
      </c>
      <c r="T18" s="76">
        <v>4235.7856724500007</v>
      </c>
      <c r="U18" s="76">
        <v>4229.8409751200006</v>
      </c>
      <c r="V18" s="76">
        <v>4278.087225360001</v>
      </c>
      <c r="W18" s="76">
        <v>4394.3689430200011</v>
      </c>
      <c r="X18" s="76">
        <v>4530.4651552300011</v>
      </c>
      <c r="Y18" s="76">
        <v>4649.2632394500006</v>
      </c>
    </row>
    <row r="19" spans="1:25" x14ac:dyDescent="0.3">
      <c r="A19" s="42">
        <v>43045</v>
      </c>
      <c r="B19" s="76">
        <v>4677.3476723900012</v>
      </c>
      <c r="C19" s="76">
        <v>4703.2255737100004</v>
      </c>
      <c r="D19" s="76">
        <v>4775.3095171800005</v>
      </c>
      <c r="E19" s="76">
        <v>4788.1682996500012</v>
      </c>
      <c r="F19" s="76">
        <v>4781.9882476100001</v>
      </c>
      <c r="G19" s="76">
        <v>4781.6079437100007</v>
      </c>
      <c r="H19" s="76">
        <v>4803.760532010001</v>
      </c>
      <c r="I19" s="76">
        <v>4728.9548703700011</v>
      </c>
      <c r="J19" s="76">
        <v>4598.4938563800006</v>
      </c>
      <c r="K19" s="76">
        <v>4451.7251236800012</v>
      </c>
      <c r="L19" s="76">
        <v>4342.3372374600003</v>
      </c>
      <c r="M19" s="76">
        <v>4303.7783473500003</v>
      </c>
      <c r="N19" s="76">
        <v>4318.3146110800008</v>
      </c>
      <c r="O19" s="76">
        <v>4264.6746457100007</v>
      </c>
      <c r="P19" s="76">
        <v>4273.5274503400005</v>
      </c>
      <c r="Q19" s="76">
        <v>4283.1460291300009</v>
      </c>
      <c r="R19" s="76">
        <v>4283.1074735200009</v>
      </c>
      <c r="S19" s="76">
        <v>4268.9109298100002</v>
      </c>
      <c r="T19" s="76">
        <v>4218.3637416500005</v>
      </c>
      <c r="U19" s="76">
        <v>4218.818066830001</v>
      </c>
      <c r="V19" s="76">
        <v>4304.7013330100008</v>
      </c>
      <c r="W19" s="76">
        <v>4429.4545017200007</v>
      </c>
      <c r="X19" s="76">
        <v>4562.8254693000008</v>
      </c>
      <c r="Y19" s="76">
        <v>4677.0345940900006</v>
      </c>
    </row>
    <row r="20" spans="1:25" x14ac:dyDescent="0.3">
      <c r="A20" s="42">
        <v>43046</v>
      </c>
      <c r="B20" s="76">
        <v>4689.4672385200001</v>
      </c>
      <c r="C20" s="76">
        <v>4718.1658896300005</v>
      </c>
      <c r="D20" s="76">
        <v>4783.2795287000008</v>
      </c>
      <c r="E20" s="76">
        <v>4799.5080106500009</v>
      </c>
      <c r="F20" s="76">
        <v>4800.8392425400007</v>
      </c>
      <c r="G20" s="76">
        <v>4810.9467299700009</v>
      </c>
      <c r="H20" s="76">
        <v>4833.6023485600008</v>
      </c>
      <c r="I20" s="76">
        <v>4723.3108177700005</v>
      </c>
      <c r="J20" s="76">
        <v>4636.0908063800007</v>
      </c>
      <c r="K20" s="76">
        <v>4505.2934298900009</v>
      </c>
      <c r="L20" s="76">
        <v>4382.0062958400003</v>
      </c>
      <c r="M20" s="76">
        <v>4346.1347996200011</v>
      </c>
      <c r="N20" s="76">
        <v>4357.882283500001</v>
      </c>
      <c r="O20" s="76">
        <v>4355.5858198900005</v>
      </c>
      <c r="P20" s="76">
        <v>4357.7807279500003</v>
      </c>
      <c r="Q20" s="76">
        <v>4361.2585529500002</v>
      </c>
      <c r="R20" s="76">
        <v>4364.880957710001</v>
      </c>
      <c r="S20" s="76">
        <v>4349.3972576700007</v>
      </c>
      <c r="T20" s="76">
        <v>4306.045165640001</v>
      </c>
      <c r="U20" s="76">
        <v>4304.2080223700004</v>
      </c>
      <c r="V20" s="76">
        <v>4362.7752079800002</v>
      </c>
      <c r="W20" s="76">
        <v>4471.4803691200004</v>
      </c>
      <c r="X20" s="76">
        <v>4576.9186322200012</v>
      </c>
      <c r="Y20" s="76">
        <v>4687.8233483500007</v>
      </c>
    </row>
    <row r="21" spans="1:25" x14ac:dyDescent="0.3">
      <c r="A21" s="42">
        <v>43047</v>
      </c>
      <c r="B21" s="76">
        <v>4694.6515924500009</v>
      </c>
      <c r="C21" s="76">
        <v>4724.5268266100002</v>
      </c>
      <c r="D21" s="76">
        <v>4771.6091353500005</v>
      </c>
      <c r="E21" s="76">
        <v>4785.1190800200011</v>
      </c>
      <c r="F21" s="76">
        <v>4779.7732741900008</v>
      </c>
      <c r="G21" s="76">
        <v>4784.6192731700003</v>
      </c>
      <c r="H21" s="76">
        <v>4802.2110992200005</v>
      </c>
      <c r="I21" s="76">
        <v>4714.0786525800004</v>
      </c>
      <c r="J21" s="76">
        <v>4616.502626120001</v>
      </c>
      <c r="K21" s="76">
        <v>4486.7373923000005</v>
      </c>
      <c r="L21" s="76">
        <v>4394.6858013600004</v>
      </c>
      <c r="M21" s="76">
        <v>4331.6663149200003</v>
      </c>
      <c r="N21" s="76">
        <v>4320.344960630001</v>
      </c>
      <c r="O21" s="76">
        <v>4298.1374754000008</v>
      </c>
      <c r="P21" s="76">
        <v>4305.1940035000007</v>
      </c>
      <c r="Q21" s="76">
        <v>4299.7607100000005</v>
      </c>
      <c r="R21" s="76">
        <v>4310.779391850001</v>
      </c>
      <c r="S21" s="76">
        <v>4300.2260869600004</v>
      </c>
      <c r="T21" s="76">
        <v>4271.4408883300011</v>
      </c>
      <c r="U21" s="76">
        <v>4256.1777613900003</v>
      </c>
      <c r="V21" s="76">
        <v>4312.5331942400007</v>
      </c>
      <c r="W21" s="76">
        <v>4412.0268984100012</v>
      </c>
      <c r="X21" s="76">
        <v>4542.1004103700006</v>
      </c>
      <c r="Y21" s="76">
        <v>4652.0611518500009</v>
      </c>
    </row>
    <row r="22" spans="1:25" x14ac:dyDescent="0.3">
      <c r="A22" s="42">
        <v>43048</v>
      </c>
      <c r="B22" s="76">
        <v>4694.0034566500008</v>
      </c>
      <c r="C22" s="76">
        <v>4707.2407354000006</v>
      </c>
      <c r="D22" s="76">
        <v>4763.4637029100004</v>
      </c>
      <c r="E22" s="76">
        <v>4774.6764294500008</v>
      </c>
      <c r="F22" s="76">
        <v>4785.7568333800009</v>
      </c>
      <c r="G22" s="76">
        <v>4779.3684425200008</v>
      </c>
      <c r="H22" s="76">
        <v>4777.5177075400006</v>
      </c>
      <c r="I22" s="76">
        <v>4684.8354711700003</v>
      </c>
      <c r="J22" s="76">
        <v>4571.6374383400007</v>
      </c>
      <c r="K22" s="76">
        <v>4432.1196389700008</v>
      </c>
      <c r="L22" s="76">
        <v>4337.9986812600009</v>
      </c>
      <c r="M22" s="76">
        <v>4302.2624367100007</v>
      </c>
      <c r="N22" s="76">
        <v>4313.9147766000006</v>
      </c>
      <c r="O22" s="76">
        <v>4323.0037525400012</v>
      </c>
      <c r="P22" s="76">
        <v>4340.2699079100012</v>
      </c>
      <c r="Q22" s="76">
        <v>4341.6119577800009</v>
      </c>
      <c r="R22" s="76">
        <v>4337.6610161100007</v>
      </c>
      <c r="S22" s="76">
        <v>4338.3332120700006</v>
      </c>
      <c r="T22" s="76">
        <v>4296.6502781500012</v>
      </c>
      <c r="U22" s="76">
        <v>4288.2516153600009</v>
      </c>
      <c r="V22" s="76">
        <v>4324.6562827100006</v>
      </c>
      <c r="W22" s="76">
        <v>4442.0030598700005</v>
      </c>
      <c r="X22" s="76">
        <v>4577.2475657400009</v>
      </c>
      <c r="Y22" s="76">
        <v>4639.9059440500005</v>
      </c>
    </row>
    <row r="23" spans="1:25" x14ac:dyDescent="0.3">
      <c r="A23" s="42">
        <v>43049</v>
      </c>
      <c r="B23" s="76">
        <v>4686.3411464400006</v>
      </c>
      <c r="C23" s="76">
        <v>4731.5768189500004</v>
      </c>
      <c r="D23" s="76">
        <v>4782.201056580001</v>
      </c>
      <c r="E23" s="76">
        <v>4781.6622847900007</v>
      </c>
      <c r="F23" s="76">
        <v>4773.0188454500012</v>
      </c>
      <c r="G23" s="76">
        <v>4783.6817339800009</v>
      </c>
      <c r="H23" s="76">
        <v>4779.6692022700008</v>
      </c>
      <c r="I23" s="76">
        <v>4658.5112260900005</v>
      </c>
      <c r="J23" s="76">
        <v>4567.0601518400008</v>
      </c>
      <c r="K23" s="76">
        <v>4451.1773406500006</v>
      </c>
      <c r="L23" s="76">
        <v>4339.347922160001</v>
      </c>
      <c r="M23" s="76">
        <v>4304.970932350001</v>
      </c>
      <c r="N23" s="76">
        <v>4318.5591203100003</v>
      </c>
      <c r="O23" s="76">
        <v>4315.955871430001</v>
      </c>
      <c r="P23" s="76">
        <v>4321.5230449300007</v>
      </c>
      <c r="Q23" s="76">
        <v>4325.3389509100007</v>
      </c>
      <c r="R23" s="76">
        <v>4330.0337849300004</v>
      </c>
      <c r="S23" s="76">
        <v>4325.0589266600009</v>
      </c>
      <c r="T23" s="76">
        <v>4333.5392591000009</v>
      </c>
      <c r="U23" s="76">
        <v>4329.8472815600007</v>
      </c>
      <c r="V23" s="76">
        <v>4372.1654127000011</v>
      </c>
      <c r="W23" s="76">
        <v>4473.2630636000004</v>
      </c>
      <c r="X23" s="76">
        <v>4591.199092840001</v>
      </c>
      <c r="Y23" s="76">
        <v>4662.7698477100012</v>
      </c>
    </row>
    <row r="24" spans="1:25" x14ac:dyDescent="0.3">
      <c r="A24" s="42">
        <v>43050</v>
      </c>
      <c r="B24" s="76">
        <v>4758.1769150900009</v>
      </c>
      <c r="C24" s="76">
        <v>4745.3279099400006</v>
      </c>
      <c r="D24" s="76">
        <v>4779.2030449600006</v>
      </c>
      <c r="E24" s="76">
        <v>4799.1240959300003</v>
      </c>
      <c r="F24" s="76">
        <v>4809.262322900001</v>
      </c>
      <c r="G24" s="76">
        <v>4801.6320043500009</v>
      </c>
      <c r="H24" s="76">
        <v>4770.423924050001</v>
      </c>
      <c r="I24" s="76">
        <v>4693.4963737400003</v>
      </c>
      <c r="J24" s="76">
        <v>4590.0061613200005</v>
      </c>
      <c r="K24" s="76">
        <v>4443.9415538900003</v>
      </c>
      <c r="L24" s="76">
        <v>4348.0847581700009</v>
      </c>
      <c r="M24" s="76">
        <v>4314.0068563800005</v>
      </c>
      <c r="N24" s="76">
        <v>4324.7923651400006</v>
      </c>
      <c r="O24" s="76">
        <v>4319.101947780001</v>
      </c>
      <c r="P24" s="76">
        <v>4325.3752996600006</v>
      </c>
      <c r="Q24" s="76">
        <v>4330.802334250001</v>
      </c>
      <c r="R24" s="76">
        <v>4330.4645738200006</v>
      </c>
      <c r="S24" s="76">
        <v>4321.8962508800005</v>
      </c>
      <c r="T24" s="76">
        <v>4278.775155960001</v>
      </c>
      <c r="U24" s="76">
        <v>4292.2396776500009</v>
      </c>
      <c r="V24" s="76">
        <v>4333.492918240001</v>
      </c>
      <c r="W24" s="76">
        <v>4458.9176511600008</v>
      </c>
      <c r="X24" s="76">
        <v>4596.1794468000007</v>
      </c>
      <c r="Y24" s="76">
        <v>4712.1712965800007</v>
      </c>
    </row>
    <row r="25" spans="1:25" x14ac:dyDescent="0.3">
      <c r="A25" s="42">
        <v>43051</v>
      </c>
      <c r="B25" s="76">
        <v>4738.5122993100003</v>
      </c>
      <c r="C25" s="76">
        <v>4790.0318511800006</v>
      </c>
      <c r="D25" s="76">
        <v>4786.1265600900006</v>
      </c>
      <c r="E25" s="76">
        <v>4799.7836106100012</v>
      </c>
      <c r="F25" s="76">
        <v>4808.6625143200008</v>
      </c>
      <c r="G25" s="76">
        <v>4806.0249323000007</v>
      </c>
      <c r="H25" s="76">
        <v>4771.2856045100007</v>
      </c>
      <c r="I25" s="76">
        <v>4712.2422970100006</v>
      </c>
      <c r="J25" s="76">
        <v>4574.701054600001</v>
      </c>
      <c r="K25" s="76">
        <v>4411.8465207500003</v>
      </c>
      <c r="L25" s="76">
        <v>4296.0779379500009</v>
      </c>
      <c r="M25" s="76">
        <v>4258.8634924300004</v>
      </c>
      <c r="N25" s="76">
        <v>4272.272653080001</v>
      </c>
      <c r="O25" s="76">
        <v>4272.0626280700008</v>
      </c>
      <c r="P25" s="76">
        <v>4270.8213489300006</v>
      </c>
      <c r="Q25" s="76">
        <v>4270.4049785800007</v>
      </c>
      <c r="R25" s="76">
        <v>4315.0266754100003</v>
      </c>
      <c r="S25" s="76">
        <v>4326.5489098300004</v>
      </c>
      <c r="T25" s="76">
        <v>4303.8881225900004</v>
      </c>
      <c r="U25" s="76">
        <v>4305.0497687600009</v>
      </c>
      <c r="V25" s="76">
        <v>4335.9802410300008</v>
      </c>
      <c r="W25" s="76">
        <v>4454.5371922600007</v>
      </c>
      <c r="X25" s="76">
        <v>4571.8990481900009</v>
      </c>
      <c r="Y25" s="76">
        <v>4657.5583237600013</v>
      </c>
    </row>
    <row r="26" spans="1:25" x14ac:dyDescent="0.3">
      <c r="A26" s="42">
        <v>43052</v>
      </c>
      <c r="B26" s="76">
        <v>4766.7132542300005</v>
      </c>
      <c r="C26" s="76">
        <v>4848.5709060200006</v>
      </c>
      <c r="D26" s="76">
        <v>4914.840312190001</v>
      </c>
      <c r="E26" s="76">
        <v>4909.8697289700003</v>
      </c>
      <c r="F26" s="76">
        <v>4930.6759073100011</v>
      </c>
      <c r="G26" s="76">
        <v>4913.750934050001</v>
      </c>
      <c r="H26" s="76">
        <v>4837.0779169000007</v>
      </c>
      <c r="I26" s="76">
        <v>4697.7185516400004</v>
      </c>
      <c r="J26" s="76">
        <v>4573.8412229200012</v>
      </c>
      <c r="K26" s="76">
        <v>4480.2222065100004</v>
      </c>
      <c r="L26" s="76">
        <v>4388.292328380001</v>
      </c>
      <c r="M26" s="76">
        <v>4341.9945844600006</v>
      </c>
      <c r="N26" s="76">
        <v>4389.6110941200004</v>
      </c>
      <c r="O26" s="76">
        <v>4258.3249783300007</v>
      </c>
      <c r="P26" s="76">
        <v>4240.4102397600009</v>
      </c>
      <c r="Q26" s="76">
        <v>4318.4556564400009</v>
      </c>
      <c r="R26" s="76">
        <v>4320.2774319900009</v>
      </c>
      <c r="S26" s="76">
        <v>4325.8441550300004</v>
      </c>
      <c r="T26" s="76">
        <v>4350.2047355800005</v>
      </c>
      <c r="U26" s="76">
        <v>4348.9570880700003</v>
      </c>
      <c r="V26" s="76">
        <v>4373.1621716600011</v>
      </c>
      <c r="W26" s="76">
        <v>4464.3467777900005</v>
      </c>
      <c r="X26" s="76">
        <v>4586.9643011300004</v>
      </c>
      <c r="Y26" s="76">
        <v>4712.2737721800004</v>
      </c>
    </row>
    <row r="27" spans="1:25" x14ac:dyDescent="0.3">
      <c r="A27" s="42">
        <v>43053</v>
      </c>
      <c r="B27" s="76">
        <v>4762.4945850900012</v>
      </c>
      <c r="C27" s="76">
        <v>4800.832582940001</v>
      </c>
      <c r="D27" s="76">
        <v>4801.8475343000009</v>
      </c>
      <c r="E27" s="76">
        <v>4807.3780531700004</v>
      </c>
      <c r="F27" s="76">
        <v>4802.3640212600012</v>
      </c>
      <c r="G27" s="76">
        <v>4815.1717736100009</v>
      </c>
      <c r="H27" s="76">
        <v>4785.2847861600012</v>
      </c>
      <c r="I27" s="76">
        <v>4659.5825039600004</v>
      </c>
      <c r="J27" s="76">
        <v>4590.2779049600003</v>
      </c>
      <c r="K27" s="76">
        <v>4501.9227177800012</v>
      </c>
      <c r="L27" s="76">
        <v>4413.1206314300007</v>
      </c>
      <c r="M27" s="76">
        <v>4369.6274131900009</v>
      </c>
      <c r="N27" s="76">
        <v>4379.8155417500011</v>
      </c>
      <c r="O27" s="76">
        <v>4377.002585950001</v>
      </c>
      <c r="P27" s="76">
        <v>4373.2834480400006</v>
      </c>
      <c r="Q27" s="76">
        <v>4379.1513357400008</v>
      </c>
      <c r="R27" s="76">
        <v>4379.0610626200005</v>
      </c>
      <c r="S27" s="76">
        <v>4364.4518806800006</v>
      </c>
      <c r="T27" s="76">
        <v>4307.1789103700003</v>
      </c>
      <c r="U27" s="76">
        <v>4301.3292339500003</v>
      </c>
      <c r="V27" s="76">
        <v>4359.7586753900005</v>
      </c>
      <c r="W27" s="76">
        <v>4479.7799228400008</v>
      </c>
      <c r="X27" s="76">
        <v>4600.3532126900009</v>
      </c>
      <c r="Y27" s="76">
        <v>4728.6277723300009</v>
      </c>
    </row>
    <row r="28" spans="1:25" x14ac:dyDescent="0.3">
      <c r="A28" s="42">
        <v>43054</v>
      </c>
      <c r="B28" s="76">
        <v>4747.5621380000002</v>
      </c>
      <c r="C28" s="76">
        <v>4784.728675880001</v>
      </c>
      <c r="D28" s="76">
        <v>4825.7071086700007</v>
      </c>
      <c r="E28" s="76">
        <v>4817.5818953400003</v>
      </c>
      <c r="F28" s="76">
        <v>4817.755450130001</v>
      </c>
      <c r="G28" s="76">
        <v>4825.4359246900012</v>
      </c>
      <c r="H28" s="76">
        <v>4755.5848688100004</v>
      </c>
      <c r="I28" s="76">
        <v>4642.343612650001</v>
      </c>
      <c r="J28" s="76">
        <v>4583.555755800001</v>
      </c>
      <c r="K28" s="76">
        <v>4484.4283951200005</v>
      </c>
      <c r="L28" s="76">
        <v>4394.4524183700005</v>
      </c>
      <c r="M28" s="76">
        <v>4378.8086427900007</v>
      </c>
      <c r="N28" s="76">
        <v>4386.6469000800007</v>
      </c>
      <c r="O28" s="76">
        <v>4384.8170350300006</v>
      </c>
      <c r="P28" s="76">
        <v>4379.4410791600012</v>
      </c>
      <c r="Q28" s="76">
        <v>4386.5148894500007</v>
      </c>
      <c r="R28" s="76">
        <v>4381.0519214500009</v>
      </c>
      <c r="S28" s="76">
        <v>4359.3370981200005</v>
      </c>
      <c r="T28" s="76">
        <v>4322.6698880100002</v>
      </c>
      <c r="U28" s="76">
        <v>4324.5963615300006</v>
      </c>
      <c r="V28" s="76">
        <v>4366.9380223500002</v>
      </c>
      <c r="W28" s="76">
        <v>4464.7530475100002</v>
      </c>
      <c r="X28" s="76">
        <v>4567.1179294700005</v>
      </c>
      <c r="Y28" s="76">
        <v>4698.6574348200002</v>
      </c>
    </row>
    <row r="29" spans="1:25" x14ac:dyDescent="0.3">
      <c r="A29" s="42">
        <v>43055</v>
      </c>
      <c r="B29" s="76">
        <v>4793.1821079200008</v>
      </c>
      <c r="C29" s="76">
        <v>4807.3774871300002</v>
      </c>
      <c r="D29" s="76">
        <v>4830.2577286800006</v>
      </c>
      <c r="E29" s="76">
        <v>4825.6231096700003</v>
      </c>
      <c r="F29" s="76">
        <v>4824.2882422700004</v>
      </c>
      <c r="G29" s="76">
        <v>4837.5432378800006</v>
      </c>
      <c r="H29" s="76">
        <v>4815.7840793000005</v>
      </c>
      <c r="I29" s="76">
        <v>4680.2214712900004</v>
      </c>
      <c r="J29" s="76">
        <v>4613.6729012700007</v>
      </c>
      <c r="K29" s="76">
        <v>4528.1047904700008</v>
      </c>
      <c r="L29" s="76">
        <v>4442.2615813500006</v>
      </c>
      <c r="M29" s="76">
        <v>4398.7973882200004</v>
      </c>
      <c r="N29" s="76">
        <v>4389.8110493400009</v>
      </c>
      <c r="O29" s="76">
        <v>4349.1298558000008</v>
      </c>
      <c r="P29" s="76">
        <v>4353.6439680000003</v>
      </c>
      <c r="Q29" s="76">
        <v>4359.3080664500003</v>
      </c>
      <c r="R29" s="76">
        <v>4360.5207414100005</v>
      </c>
      <c r="S29" s="76">
        <v>4282.6361239700009</v>
      </c>
      <c r="T29" s="76">
        <v>4239.0249345300008</v>
      </c>
      <c r="U29" s="76">
        <v>4212.9356351300003</v>
      </c>
      <c r="V29" s="76">
        <v>4361.4480765900007</v>
      </c>
      <c r="W29" s="76">
        <v>4470.3378050600004</v>
      </c>
      <c r="X29" s="76">
        <v>4580.5279719600012</v>
      </c>
      <c r="Y29" s="76">
        <v>4670.9710322300007</v>
      </c>
    </row>
    <row r="30" spans="1:25" x14ac:dyDescent="0.3">
      <c r="A30" s="42">
        <v>43056</v>
      </c>
      <c r="B30" s="76">
        <v>4786.7190715800007</v>
      </c>
      <c r="C30" s="76">
        <v>4819.8790563300008</v>
      </c>
      <c r="D30" s="76">
        <v>4847.857169410001</v>
      </c>
      <c r="E30" s="76">
        <v>4847.975508810001</v>
      </c>
      <c r="F30" s="76">
        <v>4858.0191928100003</v>
      </c>
      <c r="G30" s="76">
        <v>4854.3070912100002</v>
      </c>
      <c r="H30" s="76">
        <v>4783.9401619300006</v>
      </c>
      <c r="I30" s="76">
        <v>4652.2762842200009</v>
      </c>
      <c r="J30" s="76">
        <v>4587.8308267300008</v>
      </c>
      <c r="K30" s="76">
        <v>4479.834039710001</v>
      </c>
      <c r="L30" s="76">
        <v>4389.6418593900007</v>
      </c>
      <c r="M30" s="76">
        <v>4361.7808955700011</v>
      </c>
      <c r="N30" s="76">
        <v>4385.2655652900003</v>
      </c>
      <c r="O30" s="76">
        <v>4384.3115181700005</v>
      </c>
      <c r="P30" s="76">
        <v>4399.9705523600005</v>
      </c>
      <c r="Q30" s="76">
        <v>4408.9369374500011</v>
      </c>
      <c r="R30" s="76">
        <v>4405.4968867500011</v>
      </c>
      <c r="S30" s="76">
        <v>4386.4157018200003</v>
      </c>
      <c r="T30" s="76">
        <v>4319.7494843700006</v>
      </c>
      <c r="U30" s="76">
        <v>4324.5693292500009</v>
      </c>
      <c r="V30" s="76">
        <v>4394.3441947800011</v>
      </c>
      <c r="W30" s="76">
        <v>4503.2683583300004</v>
      </c>
      <c r="X30" s="76">
        <v>4589.1007538500007</v>
      </c>
      <c r="Y30" s="76">
        <v>4661.4390592300006</v>
      </c>
    </row>
    <row r="31" spans="1:25" x14ac:dyDescent="0.3">
      <c r="A31" s="42">
        <v>43057</v>
      </c>
      <c r="B31" s="76">
        <v>4741.3619310100012</v>
      </c>
      <c r="C31" s="76">
        <v>4788.7532234100008</v>
      </c>
      <c r="D31" s="76">
        <v>4834.9310333000003</v>
      </c>
      <c r="E31" s="76">
        <v>4828.5786370500009</v>
      </c>
      <c r="F31" s="76">
        <v>4826.4583205500012</v>
      </c>
      <c r="G31" s="76">
        <v>4842.3948403400009</v>
      </c>
      <c r="H31" s="76">
        <v>4798.9395448800005</v>
      </c>
      <c r="I31" s="76">
        <v>4672.6416011100009</v>
      </c>
      <c r="J31" s="76">
        <v>4571.6248001000013</v>
      </c>
      <c r="K31" s="76">
        <v>4451.9562751700005</v>
      </c>
      <c r="L31" s="76">
        <v>4371.2541648700007</v>
      </c>
      <c r="M31" s="76">
        <v>4363.2758431700004</v>
      </c>
      <c r="N31" s="76">
        <v>4369.3005681500008</v>
      </c>
      <c r="O31" s="76">
        <v>4370.3368725300006</v>
      </c>
      <c r="P31" s="76">
        <v>4375.5012995200004</v>
      </c>
      <c r="Q31" s="76">
        <v>4368.1731737900009</v>
      </c>
      <c r="R31" s="76">
        <v>4365.3298776000011</v>
      </c>
      <c r="S31" s="76">
        <v>4371.1048440000004</v>
      </c>
      <c r="T31" s="76">
        <v>4377.4774093700007</v>
      </c>
      <c r="U31" s="76">
        <v>4387.0597944600004</v>
      </c>
      <c r="V31" s="76">
        <v>4425.1858943000007</v>
      </c>
      <c r="W31" s="76">
        <v>4504.2580872300005</v>
      </c>
      <c r="X31" s="76">
        <v>4584.7439514700009</v>
      </c>
      <c r="Y31" s="76">
        <v>4678.8824507300005</v>
      </c>
    </row>
    <row r="32" spans="1:25" x14ac:dyDescent="0.3">
      <c r="A32" s="42">
        <v>43058</v>
      </c>
      <c r="B32" s="76">
        <v>4754.0334058300004</v>
      </c>
      <c r="C32" s="76">
        <v>4801.0852218300006</v>
      </c>
      <c r="D32" s="76">
        <v>4839.2174812000003</v>
      </c>
      <c r="E32" s="76">
        <v>4841.9676947300004</v>
      </c>
      <c r="F32" s="76">
        <v>4854.7545426600009</v>
      </c>
      <c r="G32" s="76">
        <v>4816.9767305900004</v>
      </c>
      <c r="H32" s="76">
        <v>4800.0903247900005</v>
      </c>
      <c r="I32" s="76">
        <v>4790.4483861000008</v>
      </c>
      <c r="J32" s="76">
        <v>4707.7461979600002</v>
      </c>
      <c r="K32" s="76">
        <v>4541.1360923300008</v>
      </c>
      <c r="L32" s="76">
        <v>4413.2247905100003</v>
      </c>
      <c r="M32" s="76">
        <v>4376.3295316900012</v>
      </c>
      <c r="N32" s="76">
        <v>4386.6007407000006</v>
      </c>
      <c r="O32" s="76">
        <v>4399.038271370001</v>
      </c>
      <c r="P32" s="76">
        <v>4403.4484480400006</v>
      </c>
      <c r="Q32" s="76">
        <v>4410.5495730800003</v>
      </c>
      <c r="R32" s="76">
        <v>4422.6520209600012</v>
      </c>
      <c r="S32" s="76">
        <v>4392.2478131500011</v>
      </c>
      <c r="T32" s="76">
        <v>4373.3649198800003</v>
      </c>
      <c r="U32" s="76">
        <v>4392.8739038500007</v>
      </c>
      <c r="V32" s="76">
        <v>4454.2179285400007</v>
      </c>
      <c r="W32" s="76">
        <v>4575.1826558800012</v>
      </c>
      <c r="X32" s="76">
        <v>4660.945428080001</v>
      </c>
      <c r="Y32" s="76">
        <v>4754.1820882000002</v>
      </c>
    </row>
    <row r="33" spans="1:25" x14ac:dyDescent="0.3">
      <c r="A33" s="42">
        <v>43059</v>
      </c>
      <c r="B33" s="76">
        <v>4840.9654948900006</v>
      </c>
      <c r="C33" s="76">
        <v>4877.710369630001</v>
      </c>
      <c r="D33" s="76">
        <v>4870.7698079000011</v>
      </c>
      <c r="E33" s="76">
        <v>4858.1323596600005</v>
      </c>
      <c r="F33" s="76">
        <v>4861.2770482900005</v>
      </c>
      <c r="G33" s="76">
        <v>4867.1717167600009</v>
      </c>
      <c r="H33" s="76">
        <v>4850.8023185300008</v>
      </c>
      <c r="I33" s="76">
        <v>4719.4052452100004</v>
      </c>
      <c r="J33" s="76">
        <v>4633.9780657500005</v>
      </c>
      <c r="K33" s="76">
        <v>4516.9879021400002</v>
      </c>
      <c r="L33" s="76">
        <v>4421.0431814900012</v>
      </c>
      <c r="M33" s="76">
        <v>4403.8201276100008</v>
      </c>
      <c r="N33" s="76">
        <v>4413.7426747800009</v>
      </c>
      <c r="O33" s="76">
        <v>4410.3622322300007</v>
      </c>
      <c r="P33" s="76">
        <v>4416.8506112700006</v>
      </c>
      <c r="Q33" s="76">
        <v>4420.7787119000004</v>
      </c>
      <c r="R33" s="76">
        <v>4436.406427580001</v>
      </c>
      <c r="S33" s="76">
        <v>4402.1024087000005</v>
      </c>
      <c r="T33" s="76">
        <v>4373.8798179900004</v>
      </c>
      <c r="U33" s="76">
        <v>4392.4969913900004</v>
      </c>
      <c r="V33" s="76">
        <v>4442.3127926400002</v>
      </c>
      <c r="W33" s="76">
        <v>4531.1713383200013</v>
      </c>
      <c r="X33" s="76">
        <v>4640.0726951700008</v>
      </c>
      <c r="Y33" s="76">
        <v>4742.5039462800005</v>
      </c>
    </row>
    <row r="34" spans="1:25" x14ac:dyDescent="0.3">
      <c r="A34" s="42">
        <v>43060</v>
      </c>
      <c r="B34" s="76">
        <v>4826.7153449200005</v>
      </c>
      <c r="C34" s="76">
        <v>4866.9482803700002</v>
      </c>
      <c r="D34" s="76">
        <v>4886.1822259700011</v>
      </c>
      <c r="E34" s="76">
        <v>4880.2135044800007</v>
      </c>
      <c r="F34" s="76">
        <v>4879.8055191900012</v>
      </c>
      <c r="G34" s="76">
        <v>4879.7531318500005</v>
      </c>
      <c r="H34" s="76">
        <v>4836.8460807600004</v>
      </c>
      <c r="I34" s="76">
        <v>4701.4608334400009</v>
      </c>
      <c r="J34" s="76">
        <v>4633.8463360300002</v>
      </c>
      <c r="K34" s="76">
        <v>4530.3163863100008</v>
      </c>
      <c r="L34" s="76">
        <v>4450.5923268200004</v>
      </c>
      <c r="M34" s="76">
        <v>4426.9301607000007</v>
      </c>
      <c r="N34" s="76">
        <v>4445.8212968200005</v>
      </c>
      <c r="O34" s="76">
        <v>4455.615479080001</v>
      </c>
      <c r="P34" s="76">
        <v>4454.346153290001</v>
      </c>
      <c r="Q34" s="76">
        <v>4466.0081047700005</v>
      </c>
      <c r="R34" s="76">
        <v>4464.2665996500009</v>
      </c>
      <c r="S34" s="76">
        <v>4439.2848250000006</v>
      </c>
      <c r="T34" s="76">
        <v>4385.946336590001</v>
      </c>
      <c r="U34" s="76">
        <v>4361.8678923900006</v>
      </c>
      <c r="V34" s="76">
        <v>4438.2577164100012</v>
      </c>
      <c r="W34" s="76">
        <v>4549.0498258800008</v>
      </c>
      <c r="X34" s="76">
        <v>4673.7726149300006</v>
      </c>
      <c r="Y34" s="76">
        <v>4768.7611567100003</v>
      </c>
    </row>
    <row r="35" spans="1:25" x14ac:dyDescent="0.3">
      <c r="A35" s="42">
        <v>43061</v>
      </c>
      <c r="B35" s="76">
        <v>4787.4493068600004</v>
      </c>
      <c r="C35" s="76">
        <v>4751.6901147400013</v>
      </c>
      <c r="D35" s="76">
        <v>4730.3065266500007</v>
      </c>
      <c r="E35" s="76">
        <v>4725.093726000001</v>
      </c>
      <c r="F35" s="76">
        <v>4740.1034607500005</v>
      </c>
      <c r="G35" s="76">
        <v>4746.3321963200005</v>
      </c>
      <c r="H35" s="76">
        <v>4737.3435043800009</v>
      </c>
      <c r="I35" s="76">
        <v>4647.0816879400008</v>
      </c>
      <c r="J35" s="76">
        <v>4640.6761859300004</v>
      </c>
      <c r="K35" s="76">
        <v>4567.0231745300007</v>
      </c>
      <c r="L35" s="76">
        <v>4492.0840929300002</v>
      </c>
      <c r="M35" s="76">
        <v>4470.5895503700003</v>
      </c>
      <c r="N35" s="76">
        <v>4474.1721941900005</v>
      </c>
      <c r="O35" s="76">
        <v>4460.2670778000002</v>
      </c>
      <c r="P35" s="76">
        <v>4446.8127509500009</v>
      </c>
      <c r="Q35" s="76">
        <v>4453.4969040300011</v>
      </c>
      <c r="R35" s="76">
        <v>4455.9776933900002</v>
      </c>
      <c r="S35" s="76">
        <v>4439.9272469400012</v>
      </c>
      <c r="T35" s="76">
        <v>4424.9939288000005</v>
      </c>
      <c r="U35" s="76">
        <v>4419.3110260100011</v>
      </c>
      <c r="V35" s="76">
        <v>4485.8012717000011</v>
      </c>
      <c r="W35" s="76">
        <v>4568.8504053000006</v>
      </c>
      <c r="X35" s="76">
        <v>4654.314517230001</v>
      </c>
      <c r="Y35" s="76">
        <v>4700.2044057800003</v>
      </c>
    </row>
    <row r="36" spans="1:25" x14ac:dyDescent="0.3">
      <c r="A36" s="42">
        <v>43062</v>
      </c>
      <c r="B36" s="76">
        <v>4742.1298061900006</v>
      </c>
      <c r="C36" s="76">
        <v>4789.7529474500006</v>
      </c>
      <c r="D36" s="76">
        <v>4870.4161296800003</v>
      </c>
      <c r="E36" s="76">
        <v>4871.5446039800008</v>
      </c>
      <c r="F36" s="76">
        <v>4866.5589068300005</v>
      </c>
      <c r="G36" s="76">
        <v>4876.2782611500006</v>
      </c>
      <c r="H36" s="76">
        <v>4838.2089909200013</v>
      </c>
      <c r="I36" s="76">
        <v>4678.6179419600003</v>
      </c>
      <c r="J36" s="76">
        <v>4609.7883135800012</v>
      </c>
      <c r="K36" s="76">
        <v>4516.9713185700011</v>
      </c>
      <c r="L36" s="76">
        <v>4402.757773620001</v>
      </c>
      <c r="M36" s="76">
        <v>4362.8284395600003</v>
      </c>
      <c r="N36" s="76">
        <v>4395.6980838100008</v>
      </c>
      <c r="O36" s="76">
        <v>4426.4494248400006</v>
      </c>
      <c r="P36" s="76">
        <v>4443.8332632700003</v>
      </c>
      <c r="Q36" s="76">
        <v>4435.4100226200007</v>
      </c>
      <c r="R36" s="76">
        <v>4423.0327081700007</v>
      </c>
      <c r="S36" s="76">
        <v>4409.4816464100004</v>
      </c>
      <c r="T36" s="76">
        <v>4358.7562495500006</v>
      </c>
      <c r="U36" s="76">
        <v>4361.3219733600008</v>
      </c>
      <c r="V36" s="76">
        <v>4387.6078600500005</v>
      </c>
      <c r="W36" s="76">
        <v>4471.6002021900013</v>
      </c>
      <c r="X36" s="76">
        <v>4614.5045506200004</v>
      </c>
      <c r="Y36" s="76">
        <v>4662.8663937700012</v>
      </c>
    </row>
    <row r="37" spans="1:25" x14ac:dyDescent="0.3">
      <c r="A37" s="42">
        <v>43063</v>
      </c>
      <c r="B37" s="76">
        <v>4695.1463439800009</v>
      </c>
      <c r="C37" s="76">
        <v>4774.293310940001</v>
      </c>
      <c r="D37" s="76">
        <v>4894.2722155600004</v>
      </c>
      <c r="E37" s="76">
        <v>4891.7704145500002</v>
      </c>
      <c r="F37" s="76">
        <v>4889.1547625500007</v>
      </c>
      <c r="G37" s="76">
        <v>4888.7245190300009</v>
      </c>
      <c r="H37" s="76">
        <v>4814.3521897500004</v>
      </c>
      <c r="I37" s="76">
        <v>4694.9987666800007</v>
      </c>
      <c r="J37" s="76">
        <v>4588.9240992200002</v>
      </c>
      <c r="K37" s="76">
        <v>4466.774363980001</v>
      </c>
      <c r="L37" s="76">
        <v>4447.3493899500008</v>
      </c>
      <c r="M37" s="76">
        <v>4412.6723193200005</v>
      </c>
      <c r="N37" s="76">
        <v>4438.2060135800011</v>
      </c>
      <c r="O37" s="76">
        <v>4433.8090585600012</v>
      </c>
      <c r="P37" s="76">
        <v>4427.1467139700007</v>
      </c>
      <c r="Q37" s="76">
        <v>4426.4528596300006</v>
      </c>
      <c r="R37" s="76">
        <v>4429.164259430001</v>
      </c>
      <c r="S37" s="76">
        <v>4400.3324815900005</v>
      </c>
      <c r="T37" s="76">
        <v>4370.8358694500012</v>
      </c>
      <c r="U37" s="76">
        <v>4355.1167849800004</v>
      </c>
      <c r="V37" s="76">
        <v>4383.8931225900005</v>
      </c>
      <c r="W37" s="76">
        <v>4527.4918336200008</v>
      </c>
      <c r="X37" s="76">
        <v>4630.0995329600009</v>
      </c>
      <c r="Y37" s="76">
        <v>4728.2788196600004</v>
      </c>
    </row>
    <row r="38" spans="1:25" x14ac:dyDescent="0.3">
      <c r="A38" s="42">
        <v>43064</v>
      </c>
      <c r="B38" s="76">
        <v>4755.4918280200009</v>
      </c>
      <c r="C38" s="76">
        <v>4795.3640628400008</v>
      </c>
      <c r="D38" s="76">
        <v>4860.9978123100009</v>
      </c>
      <c r="E38" s="76">
        <v>4861.8993745300004</v>
      </c>
      <c r="F38" s="76">
        <v>4861.2400845600005</v>
      </c>
      <c r="G38" s="76">
        <v>4843.2142058500003</v>
      </c>
      <c r="H38" s="76">
        <v>4814.8674514900003</v>
      </c>
      <c r="I38" s="76">
        <v>4661.3366340600005</v>
      </c>
      <c r="J38" s="76">
        <v>4614.0796156300012</v>
      </c>
      <c r="K38" s="76">
        <v>4520.7577703100005</v>
      </c>
      <c r="L38" s="76">
        <v>4423.2720866400005</v>
      </c>
      <c r="M38" s="76">
        <v>4375.9578303900007</v>
      </c>
      <c r="N38" s="76">
        <v>4357.6996848500012</v>
      </c>
      <c r="O38" s="76">
        <v>4394.0870110600008</v>
      </c>
      <c r="P38" s="76">
        <v>4412.9333637900008</v>
      </c>
      <c r="Q38" s="76">
        <v>4416.6273838800007</v>
      </c>
      <c r="R38" s="76">
        <v>4406.8661487500003</v>
      </c>
      <c r="S38" s="76">
        <v>4390.3242337400006</v>
      </c>
      <c r="T38" s="76">
        <v>4359.7423054600004</v>
      </c>
      <c r="U38" s="76">
        <v>4365.0062894200009</v>
      </c>
      <c r="V38" s="76">
        <v>4409.0025480600007</v>
      </c>
      <c r="W38" s="76">
        <v>4502.950230540001</v>
      </c>
      <c r="X38" s="76">
        <v>4610.008897650001</v>
      </c>
      <c r="Y38" s="76">
        <v>4691.6042670100005</v>
      </c>
    </row>
    <row r="39" spans="1:25" x14ac:dyDescent="0.3">
      <c r="A39" s="42">
        <v>43065</v>
      </c>
      <c r="B39" s="76">
        <v>4738.9361254000005</v>
      </c>
      <c r="C39" s="76">
        <v>4781.2140259000007</v>
      </c>
      <c r="D39" s="76">
        <v>4842.0053975600013</v>
      </c>
      <c r="E39" s="76">
        <v>4860.2324863900003</v>
      </c>
      <c r="F39" s="76">
        <v>4858.094957530001</v>
      </c>
      <c r="G39" s="76">
        <v>4837.7790038800003</v>
      </c>
      <c r="H39" s="76">
        <v>4809.2041498500012</v>
      </c>
      <c r="I39" s="76">
        <v>4741.4511952000003</v>
      </c>
      <c r="J39" s="76">
        <v>4650.9152241500005</v>
      </c>
      <c r="K39" s="76">
        <v>4527.4013784400004</v>
      </c>
      <c r="L39" s="76">
        <v>4434.0142149700005</v>
      </c>
      <c r="M39" s="76">
        <v>4392.7130675800008</v>
      </c>
      <c r="N39" s="76">
        <v>4410.705117980001</v>
      </c>
      <c r="O39" s="76">
        <v>4423.917221480001</v>
      </c>
      <c r="P39" s="76">
        <v>4434.4305613600009</v>
      </c>
      <c r="Q39" s="76">
        <v>4445.3876520700005</v>
      </c>
      <c r="R39" s="76">
        <v>4428.6563769500008</v>
      </c>
      <c r="S39" s="76">
        <v>4385.6336053100003</v>
      </c>
      <c r="T39" s="76">
        <v>4348.738623270001</v>
      </c>
      <c r="U39" s="76">
        <v>4350.5347871200011</v>
      </c>
      <c r="V39" s="76">
        <v>4394.6525711200011</v>
      </c>
      <c r="W39" s="76">
        <v>4488.9022649000008</v>
      </c>
      <c r="X39" s="76">
        <v>4595.9869521300006</v>
      </c>
      <c r="Y39" s="76">
        <v>4711.5960234200002</v>
      </c>
    </row>
    <row r="40" spans="1:25" x14ac:dyDescent="0.3">
      <c r="A40" s="42">
        <v>43066</v>
      </c>
      <c r="B40" s="76">
        <v>4751.3568997500006</v>
      </c>
      <c r="C40" s="76">
        <v>4849.713192350001</v>
      </c>
      <c r="D40" s="76">
        <v>4913.0131688400006</v>
      </c>
      <c r="E40" s="76">
        <v>4918.6396828000006</v>
      </c>
      <c r="F40" s="76">
        <v>4918.1931182200005</v>
      </c>
      <c r="G40" s="76">
        <v>4909.5806980400002</v>
      </c>
      <c r="H40" s="76">
        <v>4775.6459494600012</v>
      </c>
      <c r="I40" s="76">
        <v>4712.0201905300009</v>
      </c>
      <c r="J40" s="76">
        <v>4620.8327164800003</v>
      </c>
      <c r="K40" s="76">
        <v>4498.9339834400007</v>
      </c>
      <c r="L40" s="76">
        <v>4399.9225119900011</v>
      </c>
      <c r="M40" s="76">
        <v>4364.8932843500006</v>
      </c>
      <c r="N40" s="76">
        <v>4371.253684100001</v>
      </c>
      <c r="O40" s="76">
        <v>4360.6202211900008</v>
      </c>
      <c r="P40" s="76">
        <v>4362.6759347900006</v>
      </c>
      <c r="Q40" s="76">
        <v>4375.2391078900009</v>
      </c>
      <c r="R40" s="76">
        <v>4389.0679972400003</v>
      </c>
      <c r="S40" s="76">
        <v>4359.6856546800009</v>
      </c>
      <c r="T40" s="76">
        <v>4321.9644417400004</v>
      </c>
      <c r="U40" s="76">
        <v>4337.5004649800003</v>
      </c>
      <c r="V40" s="76">
        <v>4372.1239934500009</v>
      </c>
      <c r="W40" s="76">
        <v>4495.6863081800011</v>
      </c>
      <c r="X40" s="76">
        <v>4606.6604575600004</v>
      </c>
      <c r="Y40" s="76">
        <v>4721.3145320900012</v>
      </c>
    </row>
    <row r="41" spans="1:25" x14ac:dyDescent="0.3">
      <c r="A41" s="42">
        <v>43067</v>
      </c>
      <c r="B41" s="76">
        <v>4791.5042682000012</v>
      </c>
      <c r="C41" s="76">
        <v>4779.7953336900009</v>
      </c>
      <c r="D41" s="76">
        <v>4863.6050185800004</v>
      </c>
      <c r="E41" s="76">
        <v>4886.8451703200008</v>
      </c>
      <c r="F41" s="76">
        <v>4899.293808200001</v>
      </c>
      <c r="G41" s="76">
        <v>4870.8885419300004</v>
      </c>
      <c r="H41" s="76">
        <v>4785.4191408100005</v>
      </c>
      <c r="I41" s="76">
        <v>4680.7582965400006</v>
      </c>
      <c r="J41" s="76">
        <v>4667.8167428400002</v>
      </c>
      <c r="K41" s="76">
        <v>4581.3278264700011</v>
      </c>
      <c r="L41" s="76">
        <v>4493.2346917900004</v>
      </c>
      <c r="M41" s="76">
        <v>4445.7998214000008</v>
      </c>
      <c r="N41" s="76">
        <v>4437.3017103600005</v>
      </c>
      <c r="O41" s="76">
        <v>4426.7394396200007</v>
      </c>
      <c r="P41" s="76">
        <v>4419.4580929500007</v>
      </c>
      <c r="Q41" s="76">
        <v>4419.4999942600007</v>
      </c>
      <c r="R41" s="76">
        <v>4427.478843320001</v>
      </c>
      <c r="S41" s="76">
        <v>4430.240429460001</v>
      </c>
      <c r="T41" s="76">
        <v>4352.5919910800012</v>
      </c>
      <c r="U41" s="76">
        <v>4340.5834086800005</v>
      </c>
      <c r="V41" s="76">
        <v>4351.7295492000003</v>
      </c>
      <c r="W41" s="76">
        <v>4427.213772430001</v>
      </c>
      <c r="X41" s="76">
        <v>4591.5328588400007</v>
      </c>
      <c r="Y41" s="76">
        <v>4659.8887064700002</v>
      </c>
    </row>
    <row r="42" spans="1:25" x14ac:dyDescent="0.3">
      <c r="A42" s="42">
        <v>43068</v>
      </c>
      <c r="B42" s="76">
        <v>4777.3380159000008</v>
      </c>
      <c r="C42" s="76">
        <v>4884.2770053200011</v>
      </c>
      <c r="D42" s="76">
        <v>4886.4305078900006</v>
      </c>
      <c r="E42" s="76">
        <v>4895.5651602900007</v>
      </c>
      <c r="F42" s="76">
        <v>4878.0493131700005</v>
      </c>
      <c r="G42" s="76">
        <v>4863.8304324200008</v>
      </c>
      <c r="H42" s="76">
        <v>4773.2754551400003</v>
      </c>
      <c r="I42" s="76">
        <v>4684.2766174200005</v>
      </c>
      <c r="J42" s="76">
        <v>4650.1528425000006</v>
      </c>
      <c r="K42" s="76">
        <v>4572.2676947200007</v>
      </c>
      <c r="L42" s="76">
        <v>4482.9517070800002</v>
      </c>
      <c r="M42" s="76">
        <v>4439.8344068800006</v>
      </c>
      <c r="N42" s="76">
        <v>4427.5431290900005</v>
      </c>
      <c r="O42" s="76">
        <v>4418.6972018800006</v>
      </c>
      <c r="P42" s="76">
        <v>4415.4994105900005</v>
      </c>
      <c r="Q42" s="76">
        <v>4415.8846136800012</v>
      </c>
      <c r="R42" s="76">
        <v>4422.8927262200004</v>
      </c>
      <c r="S42" s="76">
        <v>4409.038726570001</v>
      </c>
      <c r="T42" s="76">
        <v>4305.4293443300003</v>
      </c>
      <c r="U42" s="76">
        <v>4304.8847456900012</v>
      </c>
      <c r="V42" s="76">
        <v>4382.6021731400006</v>
      </c>
      <c r="W42" s="76">
        <v>4521.1698025100004</v>
      </c>
      <c r="X42" s="76">
        <v>4646.3240189500002</v>
      </c>
      <c r="Y42" s="76">
        <v>4726.5346727500009</v>
      </c>
    </row>
    <row r="43" spans="1:25" x14ac:dyDescent="0.3">
      <c r="A43" s="42">
        <v>43069</v>
      </c>
      <c r="B43" s="76">
        <v>4780.375425700001</v>
      </c>
      <c r="C43" s="76">
        <v>4866.6507360000005</v>
      </c>
      <c r="D43" s="76">
        <v>4883.7906987800006</v>
      </c>
      <c r="E43" s="76">
        <v>4887.691764950001</v>
      </c>
      <c r="F43" s="76">
        <v>4891.0844275100008</v>
      </c>
      <c r="G43" s="76">
        <v>4830.4425097100002</v>
      </c>
      <c r="H43" s="76">
        <v>4720.4677492400006</v>
      </c>
      <c r="I43" s="76">
        <v>4622.4280361700012</v>
      </c>
      <c r="J43" s="76">
        <v>4587.5305827400007</v>
      </c>
      <c r="K43" s="76">
        <v>4500.069978290001</v>
      </c>
      <c r="L43" s="76">
        <v>4434.0445307900009</v>
      </c>
      <c r="M43" s="76">
        <v>4392.1660297500011</v>
      </c>
      <c r="N43" s="76">
        <v>4400.4273050400006</v>
      </c>
      <c r="O43" s="76">
        <v>4398.0164491000005</v>
      </c>
      <c r="P43" s="76">
        <v>4400.4042046800005</v>
      </c>
      <c r="Q43" s="76">
        <v>4411.0150409100006</v>
      </c>
      <c r="R43" s="76">
        <v>4421.6395086800012</v>
      </c>
      <c r="S43" s="76">
        <v>4422.4545364200012</v>
      </c>
      <c r="T43" s="76">
        <v>4407.3305261600008</v>
      </c>
      <c r="U43" s="76">
        <v>4379.9258518100005</v>
      </c>
      <c r="V43" s="76">
        <v>4435.6575946800003</v>
      </c>
      <c r="W43" s="76">
        <v>4559.6588108000005</v>
      </c>
      <c r="X43" s="76">
        <v>4627.9753871300009</v>
      </c>
      <c r="Y43" s="76">
        <v>4686.6670839700009</v>
      </c>
    </row>
    <row r="44" spans="1:25" s="82" customFormat="1" x14ac:dyDescent="0.3">
      <c r="A44" s="42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5.75" customHeight="1" x14ac:dyDescent="0.3">
      <c r="A45" s="82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5005.7820586000007</v>
      </c>
      <c r="C48" s="41">
        <v>5043.95175621</v>
      </c>
      <c r="D48" s="41">
        <v>5135.3840473000009</v>
      </c>
      <c r="E48" s="41">
        <v>5142.3069189900007</v>
      </c>
      <c r="F48" s="41">
        <v>5151.9442990000007</v>
      </c>
      <c r="G48" s="41">
        <v>5141.9661076900002</v>
      </c>
      <c r="H48" s="41">
        <v>5040.7851293400008</v>
      </c>
      <c r="I48" s="41">
        <v>5003.2750754500003</v>
      </c>
      <c r="J48" s="41">
        <v>4889.3169416600003</v>
      </c>
      <c r="K48" s="41">
        <v>4792.2964983400007</v>
      </c>
      <c r="L48" s="41">
        <v>4701.7996036300001</v>
      </c>
      <c r="M48" s="41">
        <v>4643.0270358200005</v>
      </c>
      <c r="N48" s="41">
        <v>4628.1978404700003</v>
      </c>
      <c r="O48" s="41">
        <v>4624.4974406900001</v>
      </c>
      <c r="P48" s="41">
        <v>4605.8117428900005</v>
      </c>
      <c r="Q48" s="41">
        <v>4603.6863852400002</v>
      </c>
      <c r="R48" s="41">
        <v>4605.4283521000007</v>
      </c>
      <c r="S48" s="41">
        <v>4635.7207813300001</v>
      </c>
      <c r="T48" s="41">
        <v>4631.4307193800005</v>
      </c>
      <c r="U48" s="41">
        <v>4636.4460801300002</v>
      </c>
      <c r="V48" s="41">
        <v>4696.3248937200005</v>
      </c>
      <c r="W48" s="41">
        <v>4835.6598556400004</v>
      </c>
      <c r="X48" s="41">
        <v>4939.2020103200002</v>
      </c>
      <c r="Y48" s="41">
        <v>4964.2002607600007</v>
      </c>
    </row>
    <row r="49" spans="1:25" x14ac:dyDescent="0.3">
      <c r="A49" s="42">
        <v>43041</v>
      </c>
      <c r="B49" s="41">
        <v>4996.1170967200005</v>
      </c>
      <c r="C49" s="41">
        <v>5049.0992480800005</v>
      </c>
      <c r="D49" s="41">
        <v>5153.2513118100005</v>
      </c>
      <c r="E49" s="41">
        <v>5158.4997110200002</v>
      </c>
      <c r="F49" s="41">
        <v>5157.4931897600009</v>
      </c>
      <c r="G49" s="41">
        <v>5146.8796004000005</v>
      </c>
      <c r="H49" s="41">
        <v>5040.2690054600007</v>
      </c>
      <c r="I49" s="41">
        <v>5000.0273348300007</v>
      </c>
      <c r="J49" s="41">
        <v>4880.3991058500005</v>
      </c>
      <c r="K49" s="41">
        <v>4790.1664505200006</v>
      </c>
      <c r="L49" s="41">
        <v>4691.0686256800009</v>
      </c>
      <c r="M49" s="41">
        <v>4536.9250188400001</v>
      </c>
      <c r="N49" s="41">
        <v>4559.9624837300007</v>
      </c>
      <c r="O49" s="41">
        <v>4611.9012180400005</v>
      </c>
      <c r="P49" s="41">
        <v>4562.0128119300007</v>
      </c>
      <c r="Q49" s="41">
        <v>4510.5614086400001</v>
      </c>
      <c r="R49" s="41">
        <v>4486.4189800200002</v>
      </c>
      <c r="S49" s="41">
        <v>4446.0329092400007</v>
      </c>
      <c r="T49" s="41">
        <v>4437.8297271500005</v>
      </c>
      <c r="U49" s="41">
        <v>4509.1953758600002</v>
      </c>
      <c r="V49" s="41">
        <v>4655.6349396400001</v>
      </c>
      <c r="W49" s="41">
        <v>4742.9178670800002</v>
      </c>
      <c r="X49" s="41">
        <v>4910.27793612</v>
      </c>
      <c r="Y49" s="41">
        <v>4970.0060427300004</v>
      </c>
    </row>
    <row r="50" spans="1:25" x14ac:dyDescent="0.3">
      <c r="A50" s="42">
        <v>43042</v>
      </c>
      <c r="B50" s="41">
        <v>4997.8564193000002</v>
      </c>
      <c r="C50" s="41">
        <v>5044.5932444200007</v>
      </c>
      <c r="D50" s="41">
        <v>5143.645200330001</v>
      </c>
      <c r="E50" s="41">
        <v>5156.6281280600006</v>
      </c>
      <c r="F50" s="41">
        <v>5159.9618195800003</v>
      </c>
      <c r="G50" s="41">
        <v>5165.8171812800001</v>
      </c>
      <c r="H50" s="41">
        <v>5127.7782348999999</v>
      </c>
      <c r="I50" s="41">
        <v>5019.8843696200001</v>
      </c>
      <c r="J50" s="41">
        <v>4939.3092020700005</v>
      </c>
      <c r="K50" s="41">
        <v>4859.4762097900002</v>
      </c>
      <c r="L50" s="41">
        <v>4765.0295085300004</v>
      </c>
      <c r="M50" s="41">
        <v>4707.8724343800004</v>
      </c>
      <c r="N50" s="41">
        <v>4665.6205457300002</v>
      </c>
      <c r="O50" s="41">
        <v>4656.9240901300009</v>
      </c>
      <c r="P50" s="41">
        <v>4664.3086970400009</v>
      </c>
      <c r="Q50" s="41">
        <v>4676.4217909300005</v>
      </c>
      <c r="R50" s="41">
        <v>4680.8205157400007</v>
      </c>
      <c r="S50" s="41">
        <v>4657.5454266400002</v>
      </c>
      <c r="T50" s="41">
        <v>4609.3348530200001</v>
      </c>
      <c r="U50" s="41">
        <v>4616.3306648300004</v>
      </c>
      <c r="V50" s="41">
        <v>4680.9861233200008</v>
      </c>
      <c r="W50" s="41">
        <v>4797.81050323</v>
      </c>
      <c r="X50" s="41">
        <v>4927.5485600500006</v>
      </c>
      <c r="Y50" s="41">
        <v>5009.2251155800004</v>
      </c>
    </row>
    <row r="51" spans="1:25" x14ac:dyDescent="0.3">
      <c r="A51" s="42">
        <v>43043</v>
      </c>
      <c r="B51" s="41">
        <v>5045.3135704800006</v>
      </c>
      <c r="C51" s="41">
        <v>5084.9363824700004</v>
      </c>
      <c r="D51" s="41">
        <v>5118.1025792300006</v>
      </c>
      <c r="E51" s="41">
        <v>5129.1517327600004</v>
      </c>
      <c r="F51" s="41">
        <v>5127.4729676600009</v>
      </c>
      <c r="G51" s="41">
        <v>5142.2463083600005</v>
      </c>
      <c r="H51" s="41">
        <v>5136.4830476500001</v>
      </c>
      <c r="I51" s="41">
        <v>5084.9006054300007</v>
      </c>
      <c r="J51" s="41">
        <v>4953.7397190000002</v>
      </c>
      <c r="K51" s="41">
        <v>4808.3863136300006</v>
      </c>
      <c r="L51" s="41">
        <v>4687.800888660001</v>
      </c>
      <c r="M51" s="41">
        <v>4653.8526956700007</v>
      </c>
      <c r="N51" s="41">
        <v>4667.579010030001</v>
      </c>
      <c r="O51" s="41">
        <v>4701.1764167200008</v>
      </c>
      <c r="P51" s="41">
        <v>4735.2212366700005</v>
      </c>
      <c r="Q51" s="41">
        <v>4732.6789182800003</v>
      </c>
      <c r="R51" s="41">
        <v>4719.1872518900009</v>
      </c>
      <c r="S51" s="41">
        <v>4691.2617692800004</v>
      </c>
      <c r="T51" s="41">
        <v>4660.2595464000005</v>
      </c>
      <c r="U51" s="41">
        <v>4662.1669946700003</v>
      </c>
      <c r="V51" s="41">
        <v>4721.4588772600009</v>
      </c>
      <c r="W51" s="41">
        <v>4819.3139952600004</v>
      </c>
      <c r="X51" s="41">
        <v>4916.5291391200008</v>
      </c>
      <c r="Y51" s="41">
        <v>5020.6064209400001</v>
      </c>
    </row>
    <row r="52" spans="1:25" x14ac:dyDescent="0.3">
      <c r="A52" s="42">
        <v>43044</v>
      </c>
      <c r="B52" s="41">
        <v>5075.1804605900006</v>
      </c>
      <c r="C52" s="41">
        <v>5124.2085366000001</v>
      </c>
      <c r="D52" s="41">
        <v>5155.2663661000006</v>
      </c>
      <c r="E52" s="41">
        <v>5159.1510767600003</v>
      </c>
      <c r="F52" s="41">
        <v>5154.9994302500008</v>
      </c>
      <c r="G52" s="41">
        <v>5139.37169662</v>
      </c>
      <c r="H52" s="41">
        <v>5149.75235582</v>
      </c>
      <c r="I52" s="41">
        <v>5119.6119164900001</v>
      </c>
      <c r="J52" s="41">
        <v>5001.4913164500003</v>
      </c>
      <c r="K52" s="41">
        <v>4828.1180591100001</v>
      </c>
      <c r="L52" s="41">
        <v>4694.8276047700001</v>
      </c>
      <c r="M52" s="41">
        <v>4659.3085174800008</v>
      </c>
      <c r="N52" s="41">
        <v>4681.9489241200008</v>
      </c>
      <c r="O52" s="41">
        <v>4698.0928413200008</v>
      </c>
      <c r="P52" s="41">
        <v>4713.5093324800009</v>
      </c>
      <c r="Q52" s="41">
        <v>4698.1508429400001</v>
      </c>
      <c r="R52" s="41">
        <v>4696.9476371600003</v>
      </c>
      <c r="S52" s="41">
        <v>4674.0144746900005</v>
      </c>
      <c r="T52" s="41">
        <v>4625.5456724500009</v>
      </c>
      <c r="U52" s="41">
        <v>4619.6009751200008</v>
      </c>
      <c r="V52" s="41">
        <v>4667.8472253600003</v>
      </c>
      <c r="W52" s="41">
        <v>4784.1289430200004</v>
      </c>
      <c r="X52" s="41">
        <v>4920.2251552300004</v>
      </c>
      <c r="Y52" s="41">
        <v>5039.0232394500008</v>
      </c>
    </row>
    <row r="53" spans="1:25" x14ac:dyDescent="0.3">
      <c r="A53" s="42">
        <v>43045</v>
      </c>
      <c r="B53" s="41">
        <v>5067.1076723900005</v>
      </c>
      <c r="C53" s="41">
        <v>5092.9855737100006</v>
      </c>
      <c r="D53" s="41">
        <v>5165.0695171800007</v>
      </c>
      <c r="E53" s="41">
        <v>5177.9282996500006</v>
      </c>
      <c r="F53" s="41">
        <v>5171.7482476100004</v>
      </c>
      <c r="G53" s="41">
        <v>5171.3679437100009</v>
      </c>
      <c r="H53" s="41">
        <v>5193.5205320100004</v>
      </c>
      <c r="I53" s="41">
        <v>5118.7148703700004</v>
      </c>
      <c r="J53" s="41">
        <v>4988.2538563800008</v>
      </c>
      <c r="K53" s="41">
        <v>4841.4851236800005</v>
      </c>
      <c r="L53" s="41">
        <v>4732.0972374600005</v>
      </c>
      <c r="M53" s="41">
        <v>4693.5383473500005</v>
      </c>
      <c r="N53" s="41">
        <v>4708.0746110800001</v>
      </c>
      <c r="O53" s="41">
        <v>4654.434645710001</v>
      </c>
      <c r="P53" s="41">
        <v>4663.2874503400008</v>
      </c>
      <c r="Q53" s="41">
        <v>4672.9060291300002</v>
      </c>
      <c r="R53" s="41">
        <v>4672.8674735200002</v>
      </c>
      <c r="S53" s="41">
        <v>4658.6709298100004</v>
      </c>
      <c r="T53" s="41">
        <v>4608.1237416500007</v>
      </c>
      <c r="U53" s="41">
        <v>4608.5780668300004</v>
      </c>
      <c r="V53" s="41">
        <v>4694.4613330100001</v>
      </c>
      <c r="W53" s="41">
        <v>4819.214501720001</v>
      </c>
      <c r="X53" s="41">
        <v>4952.585469300001</v>
      </c>
      <c r="Y53" s="41">
        <v>5066.7945940899999</v>
      </c>
    </row>
    <row r="54" spans="1:25" x14ac:dyDescent="0.3">
      <c r="A54" s="42">
        <v>43046</v>
      </c>
      <c r="B54" s="41">
        <v>5079.2272385200004</v>
      </c>
      <c r="C54" s="41">
        <v>5107.9258896300007</v>
      </c>
      <c r="D54" s="41">
        <v>5173.0395287000001</v>
      </c>
      <c r="E54" s="41">
        <v>5189.2680106500002</v>
      </c>
      <c r="F54" s="41">
        <v>5190.5992425400009</v>
      </c>
      <c r="G54" s="41">
        <v>5200.7067299700002</v>
      </c>
      <c r="H54" s="41">
        <v>5223.362348560001</v>
      </c>
      <c r="I54" s="41">
        <v>5113.0708177700008</v>
      </c>
      <c r="J54" s="41">
        <v>5025.8508063800009</v>
      </c>
      <c r="K54" s="41">
        <v>4895.0534298900002</v>
      </c>
      <c r="L54" s="41">
        <v>4771.7662958400006</v>
      </c>
      <c r="M54" s="41">
        <v>4735.8947996200004</v>
      </c>
      <c r="N54" s="41">
        <v>4747.6422835000003</v>
      </c>
      <c r="O54" s="41">
        <v>4745.3458198900007</v>
      </c>
      <c r="P54" s="41">
        <v>4747.5407279500005</v>
      </c>
      <c r="Q54" s="41">
        <v>4751.0185529500004</v>
      </c>
      <c r="R54" s="41">
        <v>4754.6409577100003</v>
      </c>
      <c r="S54" s="41">
        <v>4739.1572576700009</v>
      </c>
      <c r="T54" s="41">
        <v>4695.8051656400003</v>
      </c>
      <c r="U54" s="41">
        <v>4693.9680223700007</v>
      </c>
      <c r="V54" s="41">
        <v>4752.5352079800005</v>
      </c>
      <c r="W54" s="41">
        <v>4861.2403691200007</v>
      </c>
      <c r="X54" s="41">
        <v>4966.6786322200005</v>
      </c>
      <c r="Y54" s="41">
        <v>5077.5833483500001</v>
      </c>
    </row>
    <row r="55" spans="1:25" x14ac:dyDescent="0.3">
      <c r="A55" s="42">
        <v>43047</v>
      </c>
      <c r="B55" s="41">
        <v>5084.4115924500002</v>
      </c>
      <c r="C55" s="41">
        <v>5114.2868266100004</v>
      </c>
      <c r="D55" s="41">
        <v>5161.3691353500008</v>
      </c>
      <c r="E55" s="41">
        <v>5174.8790800200004</v>
      </c>
      <c r="F55" s="41">
        <v>5169.5332741900002</v>
      </c>
      <c r="G55" s="41">
        <v>5174.3792731700005</v>
      </c>
      <c r="H55" s="41">
        <v>5191.9710992200007</v>
      </c>
      <c r="I55" s="41">
        <v>5103.8386525800006</v>
      </c>
      <c r="J55" s="41">
        <v>5006.2626261200003</v>
      </c>
      <c r="K55" s="41">
        <v>4876.4973923000007</v>
      </c>
      <c r="L55" s="41">
        <v>4784.4458013600006</v>
      </c>
      <c r="M55" s="41">
        <v>4721.4263149200006</v>
      </c>
      <c r="N55" s="41">
        <v>4710.1049606300003</v>
      </c>
      <c r="O55" s="41">
        <v>4687.8974754000001</v>
      </c>
      <c r="P55" s="41">
        <v>4694.9540035</v>
      </c>
      <c r="Q55" s="41">
        <v>4689.5207100000007</v>
      </c>
      <c r="R55" s="41">
        <v>4700.5393918500004</v>
      </c>
      <c r="S55" s="41">
        <v>4689.9860869600006</v>
      </c>
      <c r="T55" s="41">
        <v>4661.2008883300005</v>
      </c>
      <c r="U55" s="41">
        <v>4645.9377613900006</v>
      </c>
      <c r="V55" s="41">
        <v>4702.29319424</v>
      </c>
      <c r="W55" s="41">
        <v>4801.7868984100005</v>
      </c>
      <c r="X55" s="41">
        <v>4931.8604103700009</v>
      </c>
      <c r="Y55" s="41">
        <v>5041.8211518500002</v>
      </c>
    </row>
    <row r="56" spans="1:25" x14ac:dyDescent="0.3">
      <c r="A56" s="42">
        <v>43048</v>
      </c>
      <c r="B56" s="41">
        <v>5083.763456650001</v>
      </c>
      <c r="C56" s="41">
        <v>5097.0007353999999</v>
      </c>
      <c r="D56" s="41">
        <v>5153.2237029100006</v>
      </c>
      <c r="E56" s="41">
        <v>5164.4364294500001</v>
      </c>
      <c r="F56" s="41">
        <v>5175.5168333800002</v>
      </c>
      <c r="G56" s="41">
        <v>5169.1284425200001</v>
      </c>
      <c r="H56" s="41">
        <v>5167.2777075399999</v>
      </c>
      <c r="I56" s="41">
        <v>5074.5954711700006</v>
      </c>
      <c r="J56" s="41">
        <v>4961.3974383400009</v>
      </c>
      <c r="K56" s="41">
        <v>4821.8796389700001</v>
      </c>
      <c r="L56" s="41">
        <v>4727.7586812600002</v>
      </c>
      <c r="M56" s="41">
        <v>4692.0224367100009</v>
      </c>
      <c r="N56" s="41">
        <v>4703.6747766000008</v>
      </c>
      <c r="O56" s="41">
        <v>4712.7637525400005</v>
      </c>
      <c r="P56" s="41">
        <v>4730.0299079100005</v>
      </c>
      <c r="Q56" s="41">
        <v>4731.3719577800002</v>
      </c>
      <c r="R56" s="41">
        <v>4727.4210161100009</v>
      </c>
      <c r="S56" s="41">
        <v>4728.0932120700008</v>
      </c>
      <c r="T56" s="41">
        <v>4686.4102781500005</v>
      </c>
      <c r="U56" s="41">
        <v>4678.0116153600002</v>
      </c>
      <c r="V56" s="41">
        <v>4714.4162827100008</v>
      </c>
      <c r="W56" s="41">
        <v>4831.7630598700007</v>
      </c>
      <c r="X56" s="41">
        <v>4967.0075657400002</v>
      </c>
      <c r="Y56" s="41">
        <v>5029.6659440500007</v>
      </c>
    </row>
    <row r="57" spans="1:25" x14ac:dyDescent="0.3">
      <c r="A57" s="42">
        <v>43049</v>
      </c>
      <c r="B57" s="41">
        <v>5076.1011464400008</v>
      </c>
      <c r="C57" s="41">
        <v>5121.3368189500006</v>
      </c>
      <c r="D57" s="41">
        <v>5171.9610565800003</v>
      </c>
      <c r="E57" s="41">
        <v>5171.422284790001</v>
      </c>
      <c r="F57" s="41">
        <v>5162.7788454500005</v>
      </c>
      <c r="G57" s="41">
        <v>5173.4417339800002</v>
      </c>
      <c r="H57" s="41">
        <v>5169.4292022700001</v>
      </c>
      <c r="I57" s="41">
        <v>5048.2712260900007</v>
      </c>
      <c r="J57" s="41">
        <v>4956.820151840001</v>
      </c>
      <c r="K57" s="41">
        <v>4840.9373406500008</v>
      </c>
      <c r="L57" s="41">
        <v>4729.1079221600003</v>
      </c>
      <c r="M57" s="41">
        <v>4694.7309323500003</v>
      </c>
      <c r="N57" s="41">
        <v>4708.3191203100005</v>
      </c>
      <c r="O57" s="41">
        <v>4705.7158714300003</v>
      </c>
      <c r="P57" s="41">
        <v>4711.2830449300009</v>
      </c>
      <c r="Q57" s="41">
        <v>4715.0989509100009</v>
      </c>
      <c r="R57" s="41">
        <v>4719.7937849300006</v>
      </c>
      <c r="S57" s="41">
        <v>4714.8189266600002</v>
      </c>
      <c r="T57" s="41">
        <v>4723.2992591000002</v>
      </c>
      <c r="U57" s="41">
        <v>4719.607281560001</v>
      </c>
      <c r="V57" s="41">
        <v>4761.9254127000004</v>
      </c>
      <c r="W57" s="41">
        <v>4863.0230636000006</v>
      </c>
      <c r="X57" s="41">
        <v>4980.9590928400003</v>
      </c>
      <c r="Y57" s="41">
        <v>5052.5298477100005</v>
      </c>
    </row>
    <row r="58" spans="1:25" x14ac:dyDescent="0.3">
      <c r="A58" s="42">
        <v>43050</v>
      </c>
      <c r="B58" s="41">
        <v>5147.9369150900002</v>
      </c>
      <c r="C58" s="41">
        <v>5135.0879099399999</v>
      </c>
      <c r="D58" s="41">
        <v>5168.9630449599999</v>
      </c>
      <c r="E58" s="41">
        <v>5188.8840959300005</v>
      </c>
      <c r="F58" s="41">
        <v>5199.0223229000003</v>
      </c>
      <c r="G58" s="41">
        <v>5191.3920043500002</v>
      </c>
      <c r="H58" s="41">
        <v>5160.1839240500003</v>
      </c>
      <c r="I58" s="41">
        <v>5083.2563737400005</v>
      </c>
      <c r="J58" s="41">
        <v>4979.7661613200007</v>
      </c>
      <c r="K58" s="41">
        <v>4833.7015538900005</v>
      </c>
      <c r="L58" s="41">
        <v>4737.8447581700002</v>
      </c>
      <c r="M58" s="41">
        <v>4703.7668563800007</v>
      </c>
      <c r="N58" s="41">
        <v>4714.5523651400008</v>
      </c>
      <c r="O58" s="41">
        <v>4708.8619477800003</v>
      </c>
      <c r="P58" s="41">
        <v>4715.1352996600008</v>
      </c>
      <c r="Q58" s="41">
        <v>4720.5623342500003</v>
      </c>
      <c r="R58" s="41">
        <v>4720.2245738200008</v>
      </c>
      <c r="S58" s="41">
        <v>4711.6562508800007</v>
      </c>
      <c r="T58" s="41">
        <v>4668.5351559600003</v>
      </c>
      <c r="U58" s="41">
        <v>4681.9996776500002</v>
      </c>
      <c r="V58" s="41">
        <v>4723.2529182400003</v>
      </c>
      <c r="W58" s="41">
        <v>4848.677651160001</v>
      </c>
      <c r="X58" s="41">
        <v>4985.9394468</v>
      </c>
      <c r="Y58" s="41">
        <v>5101.9312965800009</v>
      </c>
    </row>
    <row r="59" spans="1:25" x14ac:dyDescent="0.3">
      <c r="A59" s="42">
        <v>43051</v>
      </c>
      <c r="B59" s="41">
        <v>5128.2722993100006</v>
      </c>
      <c r="C59" s="41">
        <v>5179.7918511800008</v>
      </c>
      <c r="D59" s="41">
        <v>5175.8865600900008</v>
      </c>
      <c r="E59" s="41">
        <v>5189.5436106100005</v>
      </c>
      <c r="F59" s="41">
        <v>5198.422514320001</v>
      </c>
      <c r="G59" s="41">
        <v>5195.7849323</v>
      </c>
      <c r="H59" s="41">
        <v>5161.0456045100009</v>
      </c>
      <c r="I59" s="41">
        <v>5102.0022970100008</v>
      </c>
      <c r="J59" s="41">
        <v>4964.4610546000004</v>
      </c>
      <c r="K59" s="41">
        <v>4801.6065207500005</v>
      </c>
      <c r="L59" s="41">
        <v>4685.8379379500002</v>
      </c>
      <c r="M59" s="41">
        <v>4648.6234924300006</v>
      </c>
      <c r="N59" s="41">
        <v>4662.0326530800003</v>
      </c>
      <c r="O59" s="41">
        <v>4661.822628070001</v>
      </c>
      <c r="P59" s="41">
        <v>4660.5813489300008</v>
      </c>
      <c r="Q59" s="41">
        <v>4660.1649785800009</v>
      </c>
      <c r="R59" s="41">
        <v>4704.7866754100005</v>
      </c>
      <c r="S59" s="41">
        <v>4716.3089098300006</v>
      </c>
      <c r="T59" s="41">
        <v>4693.6481225900006</v>
      </c>
      <c r="U59" s="41">
        <v>4694.8097687600002</v>
      </c>
      <c r="V59" s="41">
        <v>4725.7402410300001</v>
      </c>
      <c r="W59" s="41">
        <v>4844.29719226</v>
      </c>
      <c r="X59" s="41">
        <v>4961.6590481900002</v>
      </c>
      <c r="Y59" s="41">
        <v>5047.3183237600006</v>
      </c>
    </row>
    <row r="60" spans="1:25" x14ac:dyDescent="0.3">
      <c r="A60" s="42">
        <v>43052</v>
      </c>
      <c r="B60" s="41">
        <v>5156.4732542300007</v>
      </c>
      <c r="C60" s="41">
        <v>5238.3309060199999</v>
      </c>
      <c r="D60" s="41">
        <v>5304.6003121900003</v>
      </c>
      <c r="E60" s="41">
        <v>5299.6297289700005</v>
      </c>
      <c r="F60" s="41">
        <v>5320.4359073100004</v>
      </c>
      <c r="G60" s="41">
        <v>5303.5109340500003</v>
      </c>
      <c r="H60" s="41">
        <v>5226.8379169000009</v>
      </c>
      <c r="I60" s="41">
        <v>5087.4785516400007</v>
      </c>
      <c r="J60" s="41">
        <v>4963.6012229200005</v>
      </c>
      <c r="K60" s="41">
        <v>4869.9822065100007</v>
      </c>
      <c r="L60" s="41">
        <v>4778.0523283800003</v>
      </c>
      <c r="M60" s="41">
        <v>4731.7545844600008</v>
      </c>
      <c r="N60" s="41">
        <v>4779.3710941200006</v>
      </c>
      <c r="O60" s="41">
        <v>4648.0849783300009</v>
      </c>
      <c r="P60" s="41">
        <v>4630.1702397600002</v>
      </c>
      <c r="Q60" s="41">
        <v>4708.2156564400002</v>
      </c>
      <c r="R60" s="41">
        <v>4710.0374319900002</v>
      </c>
      <c r="S60" s="41">
        <v>4715.6041550300006</v>
      </c>
      <c r="T60" s="41">
        <v>4739.9647355800007</v>
      </c>
      <c r="U60" s="41">
        <v>4738.7170880700005</v>
      </c>
      <c r="V60" s="41">
        <v>4762.9221716600005</v>
      </c>
      <c r="W60" s="41">
        <v>4854.1067777900007</v>
      </c>
      <c r="X60" s="41">
        <v>4976.7243011300006</v>
      </c>
      <c r="Y60" s="41">
        <v>5102.0337721800006</v>
      </c>
    </row>
    <row r="61" spans="1:25" x14ac:dyDescent="0.3">
      <c r="A61" s="42">
        <v>43053</v>
      </c>
      <c r="B61" s="41">
        <v>5152.2545850900005</v>
      </c>
      <c r="C61" s="41">
        <v>5190.5925829400003</v>
      </c>
      <c r="D61" s="41">
        <v>5191.6075343000002</v>
      </c>
      <c r="E61" s="41">
        <v>5197.1380531700006</v>
      </c>
      <c r="F61" s="41">
        <v>5192.1240212600005</v>
      </c>
      <c r="G61" s="41">
        <v>5204.9317736100002</v>
      </c>
      <c r="H61" s="41">
        <v>5175.0447861600005</v>
      </c>
      <c r="I61" s="41">
        <v>5049.3425039600006</v>
      </c>
      <c r="J61" s="41">
        <v>4980.0379049600006</v>
      </c>
      <c r="K61" s="41">
        <v>4891.6827177800005</v>
      </c>
      <c r="L61" s="41">
        <v>4802.8806314300009</v>
      </c>
      <c r="M61" s="41">
        <v>4759.3874131900002</v>
      </c>
      <c r="N61" s="41">
        <v>4769.5755417500004</v>
      </c>
      <c r="O61" s="41">
        <v>4766.7625859500004</v>
      </c>
      <c r="P61" s="41">
        <v>4763.0434480400008</v>
      </c>
      <c r="Q61" s="41">
        <v>4768.9113357400001</v>
      </c>
      <c r="R61" s="41">
        <v>4768.8210626200007</v>
      </c>
      <c r="S61" s="41">
        <v>4754.2118806800008</v>
      </c>
      <c r="T61" s="41">
        <v>4696.9389103700005</v>
      </c>
      <c r="U61" s="41">
        <v>4691.0892339500006</v>
      </c>
      <c r="V61" s="41">
        <v>4749.5186753900007</v>
      </c>
      <c r="W61" s="41">
        <v>4869.5399228400001</v>
      </c>
      <c r="X61" s="41">
        <v>4990.1132126900002</v>
      </c>
      <c r="Y61" s="41">
        <v>5118.3877723300002</v>
      </c>
    </row>
    <row r="62" spans="1:25" x14ac:dyDescent="0.3">
      <c r="A62" s="42">
        <v>43054</v>
      </c>
      <c r="B62" s="41">
        <v>5137.3221380000005</v>
      </c>
      <c r="C62" s="41">
        <v>5174.4886758800003</v>
      </c>
      <c r="D62" s="41">
        <v>5215.4671086700009</v>
      </c>
      <c r="E62" s="41">
        <v>5207.3418953400005</v>
      </c>
      <c r="F62" s="41">
        <v>5207.5154501300003</v>
      </c>
      <c r="G62" s="41">
        <v>5215.1959246900005</v>
      </c>
      <c r="H62" s="41">
        <v>5145.3448688100007</v>
      </c>
      <c r="I62" s="41">
        <v>5032.1036126500003</v>
      </c>
      <c r="J62" s="41">
        <v>4973.3157558000003</v>
      </c>
      <c r="K62" s="41">
        <v>4874.1883951200007</v>
      </c>
      <c r="L62" s="41">
        <v>4784.2124183700007</v>
      </c>
      <c r="M62" s="41">
        <v>4768.5686427900009</v>
      </c>
      <c r="N62" s="41">
        <v>4776.40690008</v>
      </c>
      <c r="O62" s="41">
        <v>4774.5770350300008</v>
      </c>
      <c r="P62" s="41">
        <v>4769.2010791600005</v>
      </c>
      <c r="Q62" s="41">
        <v>4776.274889450001</v>
      </c>
      <c r="R62" s="41">
        <v>4770.8119214500002</v>
      </c>
      <c r="S62" s="41">
        <v>4749.0970981200007</v>
      </c>
      <c r="T62" s="41">
        <v>4712.4298880100005</v>
      </c>
      <c r="U62" s="41">
        <v>4714.35636153</v>
      </c>
      <c r="V62" s="41">
        <v>4756.6980223500004</v>
      </c>
      <c r="W62" s="41">
        <v>4854.5130475100004</v>
      </c>
      <c r="X62" s="41">
        <v>4956.8779294700007</v>
      </c>
      <c r="Y62" s="41">
        <v>5088.4174348200004</v>
      </c>
    </row>
    <row r="63" spans="1:25" x14ac:dyDescent="0.3">
      <c r="A63" s="42">
        <v>43055</v>
      </c>
      <c r="B63" s="41">
        <v>5182.9421079200001</v>
      </c>
      <c r="C63" s="41">
        <v>5197.1374871300004</v>
      </c>
      <c r="D63" s="41">
        <v>5220.0177286800008</v>
      </c>
      <c r="E63" s="41">
        <v>5215.3831096700005</v>
      </c>
      <c r="F63" s="41">
        <v>5214.0482422700006</v>
      </c>
      <c r="G63" s="41">
        <v>5227.3032378800008</v>
      </c>
      <c r="H63" s="41">
        <v>5205.5440793000007</v>
      </c>
      <c r="I63" s="41">
        <v>5069.9814712900006</v>
      </c>
      <c r="J63" s="41">
        <v>5003.4329012700009</v>
      </c>
      <c r="K63" s="41">
        <v>4917.8647904700001</v>
      </c>
      <c r="L63" s="41">
        <v>4832.0215813500008</v>
      </c>
      <c r="M63" s="41">
        <v>4788.5573882200006</v>
      </c>
      <c r="N63" s="41">
        <v>4779.5710493400002</v>
      </c>
      <c r="O63" s="41">
        <v>4738.8898558000001</v>
      </c>
      <c r="P63" s="41">
        <v>4743.4039680000005</v>
      </c>
      <c r="Q63" s="41">
        <v>4749.0680664500005</v>
      </c>
      <c r="R63" s="41">
        <v>4750.2807414100007</v>
      </c>
      <c r="S63" s="41">
        <v>4672.3961239700002</v>
      </c>
      <c r="T63" s="41">
        <v>4628.7849345300001</v>
      </c>
      <c r="U63" s="41">
        <v>4602.6956351300005</v>
      </c>
      <c r="V63" s="41">
        <v>4751.20807659</v>
      </c>
      <c r="W63" s="41">
        <v>4860.0978050600006</v>
      </c>
      <c r="X63" s="41">
        <v>4970.2879719600005</v>
      </c>
      <c r="Y63" s="41">
        <v>5060.7310322300009</v>
      </c>
    </row>
    <row r="64" spans="1:25" x14ac:dyDescent="0.3">
      <c r="A64" s="42">
        <v>43056</v>
      </c>
      <c r="B64" s="41">
        <v>5176.47907158</v>
      </c>
      <c r="C64" s="41">
        <v>5209.6390563300001</v>
      </c>
      <c r="D64" s="41">
        <v>5237.6171694100003</v>
      </c>
      <c r="E64" s="41">
        <v>5237.7355088100003</v>
      </c>
      <c r="F64" s="41">
        <v>5247.7791928100005</v>
      </c>
      <c r="G64" s="41">
        <v>5244.0670912100004</v>
      </c>
      <c r="H64" s="41">
        <v>5173.7001619299999</v>
      </c>
      <c r="I64" s="41">
        <v>5042.0362842200002</v>
      </c>
      <c r="J64" s="41">
        <v>4977.590826730001</v>
      </c>
      <c r="K64" s="41">
        <v>4869.5940397100003</v>
      </c>
      <c r="L64" s="41">
        <v>4779.4018593900009</v>
      </c>
      <c r="M64" s="41">
        <v>4751.5408955700004</v>
      </c>
      <c r="N64" s="41">
        <v>4775.0255652900005</v>
      </c>
      <c r="O64" s="41">
        <v>4774.0715181700007</v>
      </c>
      <c r="P64" s="41">
        <v>4789.7305523600007</v>
      </c>
      <c r="Q64" s="41">
        <v>4798.6969374500004</v>
      </c>
      <c r="R64" s="41">
        <v>4795.2568867500004</v>
      </c>
      <c r="S64" s="41">
        <v>4776.1757018200005</v>
      </c>
      <c r="T64" s="41">
        <v>4709.5094843700008</v>
      </c>
      <c r="U64" s="41">
        <v>4714.3293292500002</v>
      </c>
      <c r="V64" s="41">
        <v>4784.1041947800004</v>
      </c>
      <c r="W64" s="41">
        <v>4893.0283583300006</v>
      </c>
      <c r="X64" s="41">
        <v>4978.8607538500009</v>
      </c>
      <c r="Y64" s="41">
        <v>5051.1990592300008</v>
      </c>
    </row>
    <row r="65" spans="1:25" x14ac:dyDescent="0.3">
      <c r="A65" s="42">
        <v>43057</v>
      </c>
      <c r="B65" s="41">
        <v>5131.1219310100005</v>
      </c>
      <c r="C65" s="41">
        <v>5178.5132234100001</v>
      </c>
      <c r="D65" s="41">
        <v>5224.6910333000005</v>
      </c>
      <c r="E65" s="41">
        <v>5218.3386370500002</v>
      </c>
      <c r="F65" s="41">
        <v>5216.2183205500005</v>
      </c>
      <c r="G65" s="41">
        <v>5232.1548403400002</v>
      </c>
      <c r="H65" s="41">
        <v>5188.6995448800008</v>
      </c>
      <c r="I65" s="41">
        <v>5062.4016011100002</v>
      </c>
      <c r="J65" s="41">
        <v>4961.3848001000006</v>
      </c>
      <c r="K65" s="41">
        <v>4841.7162751700007</v>
      </c>
      <c r="L65" s="41">
        <v>4761.0141648700001</v>
      </c>
      <c r="M65" s="41">
        <v>4753.0358431700006</v>
      </c>
      <c r="N65" s="41">
        <v>4759.0605681500001</v>
      </c>
      <c r="O65" s="41">
        <v>4760.0968725300008</v>
      </c>
      <c r="P65" s="41">
        <v>4765.2612995200006</v>
      </c>
      <c r="Q65" s="41">
        <v>4757.9331737900002</v>
      </c>
      <c r="R65" s="41">
        <v>4755.0898776000004</v>
      </c>
      <c r="S65" s="41">
        <v>4760.8648440000006</v>
      </c>
      <c r="T65" s="41">
        <v>4767.2374093700009</v>
      </c>
      <c r="U65" s="41">
        <v>4776.8197944600006</v>
      </c>
      <c r="V65" s="41">
        <v>4814.9458943</v>
      </c>
      <c r="W65" s="41">
        <v>4894.0180872300007</v>
      </c>
      <c r="X65" s="41">
        <v>4974.5039514700002</v>
      </c>
      <c r="Y65" s="41">
        <v>5068.6424507300007</v>
      </c>
    </row>
    <row r="66" spans="1:25" x14ac:dyDescent="0.3">
      <c r="A66" s="42">
        <v>43058</v>
      </c>
      <c r="B66" s="41">
        <v>5143.7934058300007</v>
      </c>
      <c r="C66" s="41">
        <v>5190.8452218299999</v>
      </c>
      <c r="D66" s="41">
        <v>5228.9774812000005</v>
      </c>
      <c r="E66" s="41">
        <v>5231.7276947300006</v>
      </c>
      <c r="F66" s="41">
        <v>5244.5145426600002</v>
      </c>
      <c r="G66" s="41">
        <v>5206.7367305900007</v>
      </c>
      <c r="H66" s="41">
        <v>5189.8503247900007</v>
      </c>
      <c r="I66" s="41">
        <v>5180.2083861000001</v>
      </c>
      <c r="J66" s="41">
        <v>5097.5061979600005</v>
      </c>
      <c r="K66" s="41">
        <v>4930.896092330001</v>
      </c>
      <c r="L66" s="41">
        <v>4802.9847905100005</v>
      </c>
      <c r="M66" s="41">
        <v>4766.0895316900005</v>
      </c>
      <c r="N66" s="41">
        <v>4776.3607407000009</v>
      </c>
      <c r="O66" s="41">
        <v>4788.7982713700003</v>
      </c>
      <c r="P66" s="41">
        <v>4793.2084480400008</v>
      </c>
      <c r="Q66" s="41">
        <v>4800.3095730800005</v>
      </c>
      <c r="R66" s="41">
        <v>4812.4120209600005</v>
      </c>
      <c r="S66" s="41">
        <v>4782.0078131500004</v>
      </c>
      <c r="T66" s="41">
        <v>4763.1249198800006</v>
      </c>
      <c r="U66" s="41">
        <v>4782.63390385</v>
      </c>
      <c r="V66" s="41">
        <v>4843.9779285400009</v>
      </c>
      <c r="W66" s="41">
        <v>4964.9426558800005</v>
      </c>
      <c r="X66" s="41">
        <v>5050.7054280800003</v>
      </c>
      <c r="Y66" s="41">
        <v>5143.9420882000004</v>
      </c>
    </row>
    <row r="67" spans="1:25" x14ac:dyDescent="0.3">
      <c r="A67" s="42">
        <v>43059</v>
      </c>
      <c r="B67" s="41">
        <v>5230.7254948899999</v>
      </c>
      <c r="C67" s="41">
        <v>5267.4703696300003</v>
      </c>
      <c r="D67" s="41">
        <v>5260.5298079000004</v>
      </c>
      <c r="E67" s="41">
        <v>5247.8923596600007</v>
      </c>
      <c r="F67" s="41">
        <v>5251.0370482900007</v>
      </c>
      <c r="G67" s="41">
        <v>5256.9317167600002</v>
      </c>
      <c r="H67" s="41">
        <v>5240.5623185300001</v>
      </c>
      <c r="I67" s="41">
        <v>5109.1652452100006</v>
      </c>
      <c r="J67" s="41">
        <v>5023.7380657500007</v>
      </c>
      <c r="K67" s="41">
        <v>4906.7479021400004</v>
      </c>
      <c r="L67" s="41">
        <v>4810.8031814900005</v>
      </c>
      <c r="M67" s="41">
        <v>4793.5801276100001</v>
      </c>
      <c r="N67" s="41">
        <v>4803.5026747800002</v>
      </c>
      <c r="O67" s="41">
        <v>4800.1222322300009</v>
      </c>
      <c r="P67" s="41">
        <v>4806.6106112700008</v>
      </c>
      <c r="Q67" s="41">
        <v>4810.5387119000006</v>
      </c>
      <c r="R67" s="41">
        <v>4826.1664275800003</v>
      </c>
      <c r="S67" s="41">
        <v>4791.8624087000007</v>
      </c>
      <c r="T67" s="41">
        <v>4763.6398179900007</v>
      </c>
      <c r="U67" s="41">
        <v>4782.2569913900006</v>
      </c>
      <c r="V67" s="41">
        <v>4832.0727926400004</v>
      </c>
      <c r="W67" s="41">
        <v>4920.9313383200006</v>
      </c>
      <c r="X67" s="41">
        <v>5029.832695170001</v>
      </c>
      <c r="Y67" s="41">
        <v>5132.2639462800007</v>
      </c>
    </row>
    <row r="68" spans="1:25" x14ac:dyDescent="0.3">
      <c r="A68" s="42">
        <v>43060</v>
      </c>
      <c r="B68" s="41">
        <v>5216.4753449200007</v>
      </c>
      <c r="C68" s="41">
        <v>5256.7082803700005</v>
      </c>
      <c r="D68" s="41">
        <v>5275.9422259700004</v>
      </c>
      <c r="E68" s="41">
        <v>5269.9735044800009</v>
      </c>
      <c r="F68" s="41">
        <v>5269.5655191900005</v>
      </c>
      <c r="G68" s="41">
        <v>5269.5131318500007</v>
      </c>
      <c r="H68" s="41">
        <v>5226.6060807600006</v>
      </c>
      <c r="I68" s="41">
        <v>5091.2208334400002</v>
      </c>
      <c r="J68" s="41">
        <v>5023.6063360300004</v>
      </c>
      <c r="K68" s="41">
        <v>4920.076386310001</v>
      </c>
      <c r="L68" s="41">
        <v>4840.3523268200006</v>
      </c>
      <c r="M68" s="41">
        <v>4816.6901607000009</v>
      </c>
      <c r="N68" s="41">
        <v>4835.5812968200007</v>
      </c>
      <c r="O68" s="41">
        <v>4845.3754790800003</v>
      </c>
      <c r="P68" s="41">
        <v>4844.1061532900003</v>
      </c>
      <c r="Q68" s="41">
        <v>4855.7681047700007</v>
      </c>
      <c r="R68" s="41">
        <v>4854.0265996500002</v>
      </c>
      <c r="S68" s="41">
        <v>4829.0448250000009</v>
      </c>
      <c r="T68" s="41">
        <v>4775.7063365900003</v>
      </c>
      <c r="U68" s="41">
        <v>4751.6278923900009</v>
      </c>
      <c r="V68" s="41">
        <v>4828.0177164100005</v>
      </c>
      <c r="W68" s="41">
        <v>4938.809825880001</v>
      </c>
      <c r="X68" s="41">
        <v>5063.5326149300008</v>
      </c>
      <c r="Y68" s="41">
        <v>5158.5211567100005</v>
      </c>
    </row>
    <row r="69" spans="1:25" x14ac:dyDescent="0.3">
      <c r="A69" s="42">
        <v>43061</v>
      </c>
      <c r="B69" s="41">
        <v>5177.2093068600007</v>
      </c>
      <c r="C69" s="41">
        <v>5141.4501147400006</v>
      </c>
      <c r="D69" s="41">
        <v>5120.0665266500009</v>
      </c>
      <c r="E69" s="41">
        <v>5114.8537260000003</v>
      </c>
      <c r="F69" s="41">
        <v>5129.8634607500007</v>
      </c>
      <c r="G69" s="41">
        <v>5136.0921963200008</v>
      </c>
      <c r="H69" s="41">
        <v>5127.1035043800002</v>
      </c>
      <c r="I69" s="41">
        <v>5036.8416879400002</v>
      </c>
      <c r="J69" s="41">
        <v>5030.4361859300006</v>
      </c>
      <c r="K69" s="41">
        <v>4956.78317453</v>
      </c>
      <c r="L69" s="41">
        <v>4881.8440929300004</v>
      </c>
      <c r="M69" s="41">
        <v>4860.3495503700005</v>
      </c>
      <c r="N69" s="41">
        <v>4863.9321941900007</v>
      </c>
      <c r="O69" s="41">
        <v>4850.0270778000004</v>
      </c>
      <c r="P69" s="41">
        <v>4836.5727509500002</v>
      </c>
      <c r="Q69" s="41">
        <v>4843.2569040300004</v>
      </c>
      <c r="R69" s="41">
        <v>4845.7376933900005</v>
      </c>
      <c r="S69" s="41">
        <v>4829.6872469400005</v>
      </c>
      <c r="T69" s="41">
        <v>4814.7539288000007</v>
      </c>
      <c r="U69" s="41">
        <v>4809.0710260100004</v>
      </c>
      <c r="V69" s="41">
        <v>4875.5612717000004</v>
      </c>
      <c r="W69" s="41">
        <v>4958.6104053000008</v>
      </c>
      <c r="X69" s="41">
        <v>5044.0745172300003</v>
      </c>
      <c r="Y69" s="41">
        <v>5089.9644057800006</v>
      </c>
    </row>
    <row r="70" spans="1:25" x14ac:dyDescent="0.3">
      <c r="A70" s="42">
        <v>43062</v>
      </c>
      <c r="B70" s="41">
        <v>5131.8898061900009</v>
      </c>
      <c r="C70" s="41">
        <v>5179.51294745</v>
      </c>
      <c r="D70" s="41">
        <v>5260.1761296800005</v>
      </c>
      <c r="E70" s="41">
        <v>5261.3046039800001</v>
      </c>
      <c r="F70" s="41">
        <v>5256.3189068300007</v>
      </c>
      <c r="G70" s="41">
        <v>5266.0382611499999</v>
      </c>
      <c r="H70" s="41">
        <v>5227.9689909200006</v>
      </c>
      <c r="I70" s="41">
        <v>5068.3779419600005</v>
      </c>
      <c r="J70" s="41">
        <v>4999.5483135800005</v>
      </c>
      <c r="K70" s="41">
        <v>4906.7313185700004</v>
      </c>
      <c r="L70" s="41">
        <v>4792.5177736200003</v>
      </c>
      <c r="M70" s="41">
        <v>4752.5884395600006</v>
      </c>
      <c r="N70" s="41">
        <v>4785.4580838100001</v>
      </c>
      <c r="O70" s="41">
        <v>4816.2094248400008</v>
      </c>
      <c r="P70" s="41">
        <v>4833.5932632700005</v>
      </c>
      <c r="Q70" s="41">
        <v>4825.1700226200001</v>
      </c>
      <c r="R70" s="41">
        <v>4812.7927081700009</v>
      </c>
      <c r="S70" s="41">
        <v>4799.2416464100006</v>
      </c>
      <c r="T70" s="41">
        <v>4748.5162495500008</v>
      </c>
      <c r="U70" s="41">
        <v>4751.0819733600001</v>
      </c>
      <c r="V70" s="41">
        <v>4777.3678600500007</v>
      </c>
      <c r="W70" s="41">
        <v>4861.3602021900006</v>
      </c>
      <c r="X70" s="41">
        <v>5004.2645506200006</v>
      </c>
      <c r="Y70" s="41">
        <v>5052.6263937700005</v>
      </c>
    </row>
    <row r="71" spans="1:25" x14ac:dyDescent="0.3">
      <c r="A71" s="42">
        <v>43063</v>
      </c>
      <c r="B71" s="41">
        <v>5084.9063439800002</v>
      </c>
      <c r="C71" s="41">
        <v>5164.0533109400003</v>
      </c>
      <c r="D71" s="41">
        <v>5284.0322155600006</v>
      </c>
      <c r="E71" s="41">
        <v>5281.5304145500004</v>
      </c>
      <c r="F71" s="41">
        <v>5278.91476255</v>
      </c>
      <c r="G71" s="41">
        <v>5278.4845190300002</v>
      </c>
      <c r="H71" s="41">
        <v>5204.1121897500007</v>
      </c>
      <c r="I71" s="41">
        <v>5084.75876668</v>
      </c>
      <c r="J71" s="41">
        <v>4978.6840992200005</v>
      </c>
      <c r="K71" s="41">
        <v>4856.5343639800003</v>
      </c>
      <c r="L71" s="41">
        <v>4837.1093899500001</v>
      </c>
      <c r="M71" s="41">
        <v>4802.4323193200007</v>
      </c>
      <c r="N71" s="41">
        <v>4827.9660135800004</v>
      </c>
      <c r="O71" s="41">
        <v>4823.5690585600005</v>
      </c>
      <c r="P71" s="41">
        <v>4816.906713970001</v>
      </c>
      <c r="Q71" s="41">
        <v>4816.2128596300008</v>
      </c>
      <c r="R71" s="41">
        <v>4818.9242594300003</v>
      </c>
      <c r="S71" s="41">
        <v>4790.0924815900007</v>
      </c>
      <c r="T71" s="41">
        <v>4760.5958694500005</v>
      </c>
      <c r="U71" s="41">
        <v>4744.8767849800006</v>
      </c>
      <c r="V71" s="41">
        <v>4773.6531225900007</v>
      </c>
      <c r="W71" s="41">
        <v>4917.2518336200001</v>
      </c>
      <c r="X71" s="41">
        <v>5019.8595329600003</v>
      </c>
      <c r="Y71" s="41">
        <v>5118.0388196600006</v>
      </c>
    </row>
    <row r="72" spans="1:25" x14ac:dyDescent="0.3">
      <c r="A72" s="42">
        <v>43064</v>
      </c>
      <c r="B72" s="41">
        <v>5145.2518280200002</v>
      </c>
      <c r="C72" s="41">
        <v>5185.1240628400001</v>
      </c>
      <c r="D72" s="41">
        <v>5250.7578123100002</v>
      </c>
      <c r="E72" s="41">
        <v>5251.6593745300006</v>
      </c>
      <c r="F72" s="41">
        <v>5251.0000845600007</v>
      </c>
      <c r="G72" s="41">
        <v>5232.9742058500005</v>
      </c>
      <c r="H72" s="41">
        <v>5204.6274514900006</v>
      </c>
      <c r="I72" s="41">
        <v>5051.0966340600007</v>
      </c>
      <c r="J72" s="41">
        <v>5003.8396156300005</v>
      </c>
      <c r="K72" s="41">
        <v>4910.5177703100007</v>
      </c>
      <c r="L72" s="41">
        <v>4813.0320866400007</v>
      </c>
      <c r="M72" s="41">
        <v>4765.7178303900009</v>
      </c>
      <c r="N72" s="41">
        <v>4747.4596848500005</v>
      </c>
      <c r="O72" s="41">
        <v>4783.8470110600001</v>
      </c>
      <c r="P72" s="41">
        <v>4802.6933637900001</v>
      </c>
      <c r="Q72" s="41">
        <v>4806.38738388</v>
      </c>
      <c r="R72" s="41">
        <v>4796.6261487500005</v>
      </c>
      <c r="S72" s="41">
        <v>4780.0842337400009</v>
      </c>
      <c r="T72" s="41">
        <v>4749.5023054600006</v>
      </c>
      <c r="U72" s="41">
        <v>4754.7662894200002</v>
      </c>
      <c r="V72" s="41">
        <v>4798.7625480600009</v>
      </c>
      <c r="W72" s="41">
        <v>4892.7102305400003</v>
      </c>
      <c r="X72" s="41">
        <v>4999.7688976500003</v>
      </c>
      <c r="Y72" s="41">
        <v>5081.3642670100007</v>
      </c>
    </row>
    <row r="73" spans="1:25" x14ac:dyDescent="0.3">
      <c r="A73" s="42">
        <v>43065</v>
      </c>
      <c r="B73" s="41">
        <v>5128.6961254000007</v>
      </c>
      <c r="C73" s="41">
        <v>5170.9740259</v>
      </c>
      <c r="D73" s="41">
        <v>5231.7653975600006</v>
      </c>
      <c r="E73" s="41">
        <v>5249.9924863900005</v>
      </c>
      <c r="F73" s="41">
        <v>5247.8549575300003</v>
      </c>
      <c r="G73" s="41">
        <v>5227.5390038800006</v>
      </c>
      <c r="H73" s="41">
        <v>5198.9641498500005</v>
      </c>
      <c r="I73" s="41">
        <v>5131.2111952000005</v>
      </c>
      <c r="J73" s="41">
        <v>5040.6752241500008</v>
      </c>
      <c r="K73" s="41">
        <v>4917.1613784400006</v>
      </c>
      <c r="L73" s="41">
        <v>4823.7742149700007</v>
      </c>
      <c r="M73" s="41">
        <v>4782.4730675800001</v>
      </c>
      <c r="N73" s="41">
        <v>4800.4651179800003</v>
      </c>
      <c r="O73" s="41">
        <v>4813.6772214800003</v>
      </c>
      <c r="P73" s="41">
        <v>4824.1905613600002</v>
      </c>
      <c r="Q73" s="41">
        <v>4835.1476520700007</v>
      </c>
      <c r="R73" s="41">
        <v>4818.4163769500001</v>
      </c>
      <c r="S73" s="41">
        <v>4775.3936053100006</v>
      </c>
      <c r="T73" s="41">
        <v>4738.4986232700003</v>
      </c>
      <c r="U73" s="41">
        <v>4740.2947871200004</v>
      </c>
      <c r="V73" s="41">
        <v>4784.4125711200004</v>
      </c>
      <c r="W73" s="41">
        <v>4878.662264900001</v>
      </c>
      <c r="X73" s="41">
        <v>4985.74695213</v>
      </c>
      <c r="Y73" s="41">
        <v>5101.3560234200004</v>
      </c>
    </row>
    <row r="74" spans="1:25" x14ac:dyDescent="0.3">
      <c r="A74" s="42">
        <v>43066</v>
      </c>
      <c r="B74" s="41">
        <v>5141.1168997499999</v>
      </c>
      <c r="C74" s="41">
        <v>5239.4731923500003</v>
      </c>
      <c r="D74" s="41">
        <v>5302.7731688400008</v>
      </c>
      <c r="E74" s="41">
        <v>5308.3996828000008</v>
      </c>
      <c r="F74" s="41">
        <v>5307.9531182200008</v>
      </c>
      <c r="G74" s="41">
        <v>5299.3406980400005</v>
      </c>
      <c r="H74" s="41">
        <v>5165.4059494600006</v>
      </c>
      <c r="I74" s="41">
        <v>5101.7801905300003</v>
      </c>
      <c r="J74" s="41">
        <v>5010.5927164800005</v>
      </c>
      <c r="K74" s="41">
        <v>4888.6939834400009</v>
      </c>
      <c r="L74" s="41">
        <v>4789.6825119900004</v>
      </c>
      <c r="M74" s="41">
        <v>4754.6532843500008</v>
      </c>
      <c r="N74" s="41">
        <v>4761.0136841000003</v>
      </c>
      <c r="O74" s="41">
        <v>4750.3802211900002</v>
      </c>
      <c r="P74" s="41">
        <v>4752.4359347900008</v>
      </c>
      <c r="Q74" s="41">
        <v>4764.9991078900002</v>
      </c>
      <c r="R74" s="41">
        <v>4778.8279972400005</v>
      </c>
      <c r="S74" s="41">
        <v>4749.4456546800002</v>
      </c>
      <c r="T74" s="41">
        <v>4711.7244417400007</v>
      </c>
      <c r="U74" s="41">
        <v>4727.2604649800005</v>
      </c>
      <c r="V74" s="41">
        <v>4761.8839934500002</v>
      </c>
      <c r="W74" s="41">
        <v>4885.4463081800004</v>
      </c>
      <c r="X74" s="41">
        <v>4996.4204575600006</v>
      </c>
      <c r="Y74" s="41">
        <v>5111.0745320900005</v>
      </c>
    </row>
    <row r="75" spans="1:25" x14ac:dyDescent="0.3">
      <c r="A75" s="42">
        <v>43067</v>
      </c>
      <c r="B75" s="41">
        <v>5181.2642682000005</v>
      </c>
      <c r="C75" s="41">
        <v>5169.5553336900002</v>
      </c>
      <c r="D75" s="41">
        <v>5253.3650185800007</v>
      </c>
      <c r="E75" s="41">
        <v>5276.6051703200001</v>
      </c>
      <c r="F75" s="41">
        <v>5289.0538082000003</v>
      </c>
      <c r="G75" s="41">
        <v>5260.6485419300006</v>
      </c>
      <c r="H75" s="41">
        <v>5175.1791408100007</v>
      </c>
      <c r="I75" s="41">
        <v>5070.5182965400008</v>
      </c>
      <c r="J75" s="41">
        <v>5057.5767428400004</v>
      </c>
      <c r="K75" s="41">
        <v>4971.0878264700004</v>
      </c>
      <c r="L75" s="41">
        <v>4882.9946917900006</v>
      </c>
      <c r="M75" s="41">
        <v>4835.5598214000001</v>
      </c>
      <c r="N75" s="41">
        <v>4827.0617103600007</v>
      </c>
      <c r="O75" s="41">
        <v>4816.4994396200009</v>
      </c>
      <c r="P75" s="41">
        <v>4809.21809295</v>
      </c>
      <c r="Q75" s="41">
        <v>4809.25999426</v>
      </c>
      <c r="R75" s="41">
        <v>4817.2388433200003</v>
      </c>
      <c r="S75" s="41">
        <v>4820.0004294600003</v>
      </c>
      <c r="T75" s="41">
        <v>4742.3519910800005</v>
      </c>
      <c r="U75" s="41">
        <v>4730.3434086800007</v>
      </c>
      <c r="V75" s="41">
        <v>4741.4895492000005</v>
      </c>
      <c r="W75" s="41">
        <v>4816.9737724300003</v>
      </c>
      <c r="X75" s="41">
        <v>4981.29285884</v>
      </c>
      <c r="Y75" s="41">
        <v>5049.6487064700004</v>
      </c>
    </row>
    <row r="76" spans="1:25" x14ac:dyDescent="0.3">
      <c r="A76" s="42">
        <v>43068</v>
      </c>
      <c r="B76" s="41">
        <v>5167.0980159000001</v>
      </c>
      <c r="C76" s="41">
        <v>5274.0370053200004</v>
      </c>
      <c r="D76" s="41">
        <v>5276.1905078900008</v>
      </c>
      <c r="E76" s="41">
        <v>5285.3251602900009</v>
      </c>
      <c r="F76" s="41">
        <v>5267.8093131700007</v>
      </c>
      <c r="G76" s="41">
        <v>5253.590432420001</v>
      </c>
      <c r="H76" s="41">
        <v>5163.0354551400005</v>
      </c>
      <c r="I76" s="41">
        <v>5074.0366174200008</v>
      </c>
      <c r="J76" s="41">
        <v>5039.9128425000008</v>
      </c>
      <c r="K76" s="41">
        <v>4962.0276947200009</v>
      </c>
      <c r="L76" s="41">
        <v>4872.7117070800005</v>
      </c>
      <c r="M76" s="41">
        <v>4829.5944068800009</v>
      </c>
      <c r="N76" s="41">
        <v>4817.3031290900008</v>
      </c>
      <c r="O76" s="41">
        <v>4808.45720188</v>
      </c>
      <c r="P76" s="41">
        <v>4805.2594105900007</v>
      </c>
      <c r="Q76" s="41">
        <v>4805.6446136800005</v>
      </c>
      <c r="R76" s="41">
        <v>4812.6527262200007</v>
      </c>
      <c r="S76" s="41">
        <v>4798.7987265700003</v>
      </c>
      <c r="T76" s="41">
        <v>4695.1893443300005</v>
      </c>
      <c r="U76" s="41">
        <v>4694.6447456900005</v>
      </c>
      <c r="V76" s="41">
        <v>4772.3621731400008</v>
      </c>
      <c r="W76" s="41">
        <v>4910.9298025100006</v>
      </c>
      <c r="X76" s="41">
        <v>5036.0840189500004</v>
      </c>
      <c r="Y76" s="41">
        <v>5116.2946727500002</v>
      </c>
    </row>
    <row r="77" spans="1:25" x14ac:dyDescent="0.3">
      <c r="A77" s="42">
        <v>43069</v>
      </c>
      <c r="B77" s="41">
        <v>5170.1354257000003</v>
      </c>
      <c r="C77" s="41">
        <v>5256.4107360000007</v>
      </c>
      <c r="D77" s="41">
        <v>5273.5506987800009</v>
      </c>
      <c r="E77" s="41">
        <v>5277.4517649500003</v>
      </c>
      <c r="F77" s="41">
        <v>5280.8444275100001</v>
      </c>
      <c r="G77" s="41">
        <v>5220.2025097100004</v>
      </c>
      <c r="H77" s="41">
        <v>5110.2277492400008</v>
      </c>
      <c r="I77" s="41">
        <v>5012.1880361700005</v>
      </c>
      <c r="J77" s="41">
        <v>4977.29058274</v>
      </c>
      <c r="K77" s="41">
        <v>4889.8299782900003</v>
      </c>
      <c r="L77" s="41">
        <v>4823.8045307900002</v>
      </c>
      <c r="M77" s="41">
        <v>4781.9260297500005</v>
      </c>
      <c r="N77" s="41">
        <v>4790.18730504</v>
      </c>
      <c r="O77" s="41">
        <v>4787.7764491000007</v>
      </c>
      <c r="P77" s="41">
        <v>4790.1642046800007</v>
      </c>
      <c r="Q77" s="41">
        <v>4800.7750409100008</v>
      </c>
      <c r="R77" s="41">
        <v>4811.3995086800005</v>
      </c>
      <c r="S77" s="41">
        <v>4812.2145364200005</v>
      </c>
      <c r="T77" s="41">
        <v>4797.0905261600001</v>
      </c>
      <c r="U77" s="41">
        <v>4769.6858518100007</v>
      </c>
      <c r="V77" s="41">
        <v>4825.4175946800005</v>
      </c>
      <c r="W77" s="41">
        <v>4949.4188108000008</v>
      </c>
      <c r="X77" s="41">
        <v>5017.7353871300002</v>
      </c>
      <c r="Y77" s="41">
        <v>5076.4270839700002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5442.3820586000002</v>
      </c>
      <c r="C82" s="41">
        <v>5480.5517562100003</v>
      </c>
      <c r="D82" s="41">
        <v>5571.9840473000004</v>
      </c>
      <c r="E82" s="41">
        <v>5578.9069189900001</v>
      </c>
      <c r="F82" s="41">
        <v>5588.5442990000001</v>
      </c>
      <c r="G82" s="41">
        <v>5578.5661076900005</v>
      </c>
      <c r="H82" s="41">
        <v>5477.3851293400003</v>
      </c>
      <c r="I82" s="41">
        <v>5439.8750754500006</v>
      </c>
      <c r="J82" s="41">
        <v>5325.9169416600007</v>
      </c>
      <c r="K82" s="41">
        <v>5228.8964983400001</v>
      </c>
      <c r="L82" s="41">
        <v>5138.3996036300005</v>
      </c>
      <c r="M82" s="41">
        <v>5079.6270358200009</v>
      </c>
      <c r="N82" s="41">
        <v>5064.7978404700007</v>
      </c>
      <c r="O82" s="41">
        <v>5061.0974406900004</v>
      </c>
      <c r="P82" s="41">
        <v>5042.4117428899999</v>
      </c>
      <c r="Q82" s="41">
        <v>5040.2863852400005</v>
      </c>
      <c r="R82" s="41">
        <v>5042.0283521000001</v>
      </c>
      <c r="S82" s="41">
        <v>5072.3207813300005</v>
      </c>
      <c r="T82" s="41">
        <v>5068.0307193800008</v>
      </c>
      <c r="U82" s="41">
        <v>5073.0460801300005</v>
      </c>
      <c r="V82" s="41">
        <v>5132.92489372</v>
      </c>
      <c r="W82" s="41">
        <v>5272.2598556400008</v>
      </c>
      <c r="X82" s="41">
        <v>5375.8020103200006</v>
      </c>
      <c r="Y82" s="41">
        <v>5400.8002607600001</v>
      </c>
    </row>
    <row r="83" spans="1:25" x14ac:dyDescent="0.3">
      <c r="A83" s="42">
        <v>43041</v>
      </c>
      <c r="B83" s="41">
        <v>5432.7170967200009</v>
      </c>
      <c r="C83" s="41">
        <v>5485.6992480800009</v>
      </c>
      <c r="D83" s="41">
        <v>5589.8513118100009</v>
      </c>
      <c r="E83" s="41">
        <v>5595.0997110200005</v>
      </c>
      <c r="F83" s="41">
        <v>5594.0931897600003</v>
      </c>
      <c r="G83" s="41">
        <v>5583.4796004000009</v>
      </c>
      <c r="H83" s="41">
        <v>5476.8690054600002</v>
      </c>
      <c r="I83" s="41">
        <v>5436.6273348300001</v>
      </c>
      <c r="J83" s="41">
        <v>5316.9991058500009</v>
      </c>
      <c r="K83" s="41">
        <v>5226.76645052</v>
      </c>
      <c r="L83" s="41">
        <v>5127.6686256800003</v>
      </c>
      <c r="M83" s="41">
        <v>4973.5250188400005</v>
      </c>
      <c r="N83" s="41">
        <v>4996.5624837300002</v>
      </c>
      <c r="O83" s="41">
        <v>5048.5012180399999</v>
      </c>
      <c r="P83" s="41">
        <v>4998.6128119300001</v>
      </c>
      <c r="Q83" s="41">
        <v>4947.1614086400004</v>
      </c>
      <c r="R83" s="41">
        <v>4923.0189800200005</v>
      </c>
      <c r="S83" s="41">
        <v>4882.6329092400001</v>
      </c>
      <c r="T83" s="41">
        <v>4874.4297271500009</v>
      </c>
      <c r="U83" s="41">
        <v>4945.7953758600006</v>
      </c>
      <c r="V83" s="41">
        <v>5092.2349396400004</v>
      </c>
      <c r="W83" s="41">
        <v>5179.5178670800005</v>
      </c>
      <c r="X83" s="41">
        <v>5346.8779361200004</v>
      </c>
      <c r="Y83" s="41">
        <v>5406.6060427300008</v>
      </c>
    </row>
    <row r="84" spans="1:25" x14ac:dyDescent="0.3">
      <c r="A84" s="42">
        <v>43042</v>
      </c>
      <c r="B84" s="41">
        <v>5434.4564193000006</v>
      </c>
      <c r="C84" s="41">
        <v>5481.1932444200002</v>
      </c>
      <c r="D84" s="41">
        <v>5580.2452003300004</v>
      </c>
      <c r="E84" s="41">
        <v>5593.2281280600009</v>
      </c>
      <c r="F84" s="41">
        <v>5596.5618195800007</v>
      </c>
      <c r="G84" s="41">
        <v>5602.4171812800005</v>
      </c>
      <c r="H84" s="41">
        <v>5564.3782349000003</v>
      </c>
      <c r="I84" s="41">
        <v>5456.4843696200005</v>
      </c>
      <c r="J84" s="41">
        <v>5375.90920207</v>
      </c>
      <c r="K84" s="41">
        <v>5296.0762097900006</v>
      </c>
      <c r="L84" s="41">
        <v>5201.6295085300007</v>
      </c>
      <c r="M84" s="41">
        <v>5144.4724343799999</v>
      </c>
      <c r="N84" s="41">
        <v>5102.2205457300006</v>
      </c>
      <c r="O84" s="41">
        <v>5093.5240901300003</v>
      </c>
      <c r="P84" s="41">
        <v>5100.9086970400003</v>
      </c>
      <c r="Q84" s="41">
        <v>5113.02179093</v>
      </c>
      <c r="R84" s="41">
        <v>5117.4205157400002</v>
      </c>
      <c r="S84" s="41">
        <v>5094.1454266400006</v>
      </c>
      <c r="T84" s="41">
        <v>5045.9348530200004</v>
      </c>
      <c r="U84" s="41">
        <v>5052.9306648300008</v>
      </c>
      <c r="V84" s="41">
        <v>5117.5861233200003</v>
      </c>
      <c r="W84" s="41">
        <v>5234.4105032300004</v>
      </c>
      <c r="X84" s="41">
        <v>5364.1485600500009</v>
      </c>
      <c r="Y84" s="41">
        <v>5445.8251155799999</v>
      </c>
    </row>
    <row r="85" spans="1:25" x14ac:dyDescent="0.3">
      <c r="A85" s="42">
        <v>43043</v>
      </c>
      <c r="B85" s="41">
        <v>5481.9135704800001</v>
      </c>
      <c r="C85" s="41">
        <v>5521.5363824700007</v>
      </c>
      <c r="D85" s="41">
        <v>5554.7025792300001</v>
      </c>
      <c r="E85" s="41">
        <v>5565.7517327600008</v>
      </c>
      <c r="F85" s="41">
        <v>5564.0729676600004</v>
      </c>
      <c r="G85" s="41">
        <v>5578.8463083600009</v>
      </c>
      <c r="H85" s="41">
        <v>5573.0830476500005</v>
      </c>
      <c r="I85" s="41">
        <v>5521.5006054300002</v>
      </c>
      <c r="J85" s="41">
        <v>5390.3397190000005</v>
      </c>
      <c r="K85" s="41">
        <v>5244.98631363</v>
      </c>
      <c r="L85" s="41">
        <v>5124.4008886600004</v>
      </c>
      <c r="M85" s="41">
        <v>5090.4526956700001</v>
      </c>
      <c r="N85" s="41">
        <v>5104.1790100300004</v>
      </c>
      <c r="O85" s="41">
        <v>5137.7764167200003</v>
      </c>
      <c r="P85" s="41">
        <v>5171.82123667</v>
      </c>
      <c r="Q85" s="41">
        <v>5169.2789182800007</v>
      </c>
      <c r="R85" s="41">
        <v>5155.7872518900003</v>
      </c>
      <c r="S85" s="41">
        <v>5127.8617692800008</v>
      </c>
      <c r="T85" s="41">
        <v>5096.8595464</v>
      </c>
      <c r="U85" s="41">
        <v>5098.7669946700007</v>
      </c>
      <c r="V85" s="41">
        <v>5158.0588772600004</v>
      </c>
      <c r="W85" s="41">
        <v>5255.9139952600008</v>
      </c>
      <c r="X85" s="41">
        <v>5353.1291391200002</v>
      </c>
      <c r="Y85" s="41">
        <v>5457.2064209400005</v>
      </c>
    </row>
    <row r="86" spans="1:25" x14ac:dyDescent="0.3">
      <c r="A86" s="42">
        <v>43044</v>
      </c>
      <c r="B86" s="41">
        <v>5511.7804605900001</v>
      </c>
      <c r="C86" s="41">
        <v>5560.8085366000005</v>
      </c>
      <c r="D86" s="41">
        <v>5591.8663661000001</v>
      </c>
      <c r="E86" s="41">
        <v>5595.7510767600006</v>
      </c>
      <c r="F86" s="41">
        <v>5591.5994302500003</v>
      </c>
      <c r="G86" s="41">
        <v>5575.9716966200003</v>
      </c>
      <c r="H86" s="41">
        <v>5586.3523558200004</v>
      </c>
      <c r="I86" s="41">
        <v>5556.2119164900005</v>
      </c>
      <c r="J86" s="41">
        <v>5438.0913164500007</v>
      </c>
      <c r="K86" s="41">
        <v>5264.7180591100005</v>
      </c>
      <c r="L86" s="41">
        <v>5131.4276047700005</v>
      </c>
      <c r="M86" s="41">
        <v>5095.9085174800002</v>
      </c>
      <c r="N86" s="41">
        <v>5118.5489241200003</v>
      </c>
      <c r="O86" s="41">
        <v>5134.6928413200003</v>
      </c>
      <c r="P86" s="41">
        <v>5150.1093324800004</v>
      </c>
      <c r="Q86" s="41">
        <v>5134.7508429400004</v>
      </c>
      <c r="R86" s="41">
        <v>5133.5476371600007</v>
      </c>
      <c r="S86" s="41">
        <v>5110.61447469</v>
      </c>
      <c r="T86" s="41">
        <v>5062.1456724500003</v>
      </c>
      <c r="U86" s="41">
        <v>5056.2009751200003</v>
      </c>
      <c r="V86" s="41">
        <v>5104.4472253600006</v>
      </c>
      <c r="W86" s="41">
        <v>5220.7289430200008</v>
      </c>
      <c r="X86" s="41">
        <v>5356.8251552299998</v>
      </c>
      <c r="Y86" s="41">
        <v>5475.6232394500003</v>
      </c>
    </row>
    <row r="87" spans="1:25" x14ac:dyDescent="0.3">
      <c r="A87" s="42">
        <v>43045</v>
      </c>
      <c r="B87" s="41">
        <v>5503.70767239</v>
      </c>
      <c r="C87" s="41">
        <v>5529.5855737100001</v>
      </c>
      <c r="D87" s="41">
        <v>5601.6695171800002</v>
      </c>
      <c r="E87" s="41">
        <v>5614.52829965</v>
      </c>
      <c r="F87" s="41">
        <v>5608.3482476100007</v>
      </c>
      <c r="G87" s="41">
        <v>5607.9679437100003</v>
      </c>
      <c r="H87" s="41">
        <v>5630.1205320100007</v>
      </c>
      <c r="I87" s="41">
        <v>5555.3148703699999</v>
      </c>
      <c r="J87" s="41">
        <v>5424.8538563800003</v>
      </c>
      <c r="K87" s="41">
        <v>5278.0851236799999</v>
      </c>
      <c r="L87" s="41">
        <v>5168.69723746</v>
      </c>
      <c r="M87" s="41">
        <v>5130.13834735</v>
      </c>
      <c r="N87" s="41">
        <v>5144.6746110800004</v>
      </c>
      <c r="O87" s="41">
        <v>5091.0346457100004</v>
      </c>
      <c r="P87" s="41">
        <v>5099.8874503400002</v>
      </c>
      <c r="Q87" s="41">
        <v>5109.5060291300006</v>
      </c>
      <c r="R87" s="41">
        <v>5109.4674735200006</v>
      </c>
      <c r="S87" s="41">
        <v>5095.2709298100008</v>
      </c>
      <c r="T87" s="41">
        <v>5044.7237416500002</v>
      </c>
      <c r="U87" s="41">
        <v>5045.1780668300007</v>
      </c>
      <c r="V87" s="41">
        <v>5131.0613330100005</v>
      </c>
      <c r="W87" s="41">
        <v>5255.8145017200004</v>
      </c>
      <c r="X87" s="41">
        <v>5389.1854693000005</v>
      </c>
      <c r="Y87" s="41">
        <v>5503.3945940900003</v>
      </c>
    </row>
    <row r="88" spans="1:25" x14ac:dyDescent="0.3">
      <c r="A88" s="42">
        <v>43046</v>
      </c>
      <c r="B88" s="41">
        <v>5515.8272385200007</v>
      </c>
      <c r="C88" s="41">
        <v>5544.5258896300002</v>
      </c>
      <c r="D88" s="41">
        <v>5609.6395287000005</v>
      </c>
      <c r="E88" s="41">
        <v>5625.8680106500005</v>
      </c>
      <c r="F88" s="41">
        <v>5627.1992425400003</v>
      </c>
      <c r="G88" s="41">
        <v>5637.3067299700006</v>
      </c>
      <c r="H88" s="41">
        <v>5659.9623485600005</v>
      </c>
      <c r="I88" s="41">
        <v>5549.6708177700002</v>
      </c>
      <c r="J88" s="41">
        <v>5462.4508063800004</v>
      </c>
      <c r="K88" s="41">
        <v>5331.6534298900006</v>
      </c>
      <c r="L88" s="41">
        <v>5208.36629584</v>
      </c>
      <c r="M88" s="41">
        <v>5172.4947996199999</v>
      </c>
      <c r="N88" s="41">
        <v>5184.2422835000007</v>
      </c>
      <c r="O88" s="41">
        <v>5181.9458198900002</v>
      </c>
      <c r="P88" s="41">
        <v>5184.1407279500008</v>
      </c>
      <c r="Q88" s="41">
        <v>5187.6185529500008</v>
      </c>
      <c r="R88" s="41">
        <v>5191.2409577100007</v>
      </c>
      <c r="S88" s="41">
        <v>5175.7572576700004</v>
      </c>
      <c r="T88" s="41">
        <v>5132.4051656400006</v>
      </c>
      <c r="U88" s="41">
        <v>5130.5680223700001</v>
      </c>
      <c r="V88" s="41">
        <v>5189.1352079800008</v>
      </c>
      <c r="W88" s="41">
        <v>5297.8403691200001</v>
      </c>
      <c r="X88" s="41">
        <v>5403.27863222</v>
      </c>
      <c r="Y88" s="41">
        <v>5514.1833483500004</v>
      </c>
    </row>
    <row r="89" spans="1:25" x14ac:dyDescent="0.3">
      <c r="A89" s="42">
        <v>43047</v>
      </c>
      <c r="B89" s="41">
        <v>5521.0115924500005</v>
      </c>
      <c r="C89" s="41">
        <v>5550.8868266100008</v>
      </c>
      <c r="D89" s="41">
        <v>5597.9691353500002</v>
      </c>
      <c r="E89" s="41">
        <v>5611.4790800199999</v>
      </c>
      <c r="F89" s="41">
        <v>5606.1332741900005</v>
      </c>
      <c r="G89" s="41">
        <v>5610.9792731700009</v>
      </c>
      <c r="H89" s="41">
        <v>5628.5710992200002</v>
      </c>
      <c r="I89" s="41">
        <v>5540.4386525800001</v>
      </c>
      <c r="J89" s="41">
        <v>5442.8626261200006</v>
      </c>
      <c r="K89" s="41">
        <v>5313.0973923000001</v>
      </c>
      <c r="L89" s="41">
        <v>5221.04580136</v>
      </c>
      <c r="M89" s="41">
        <v>5158.02631492</v>
      </c>
      <c r="N89" s="41">
        <v>5146.7049606300006</v>
      </c>
      <c r="O89" s="41">
        <v>5124.4974754000004</v>
      </c>
      <c r="P89" s="41">
        <v>5131.5540035000004</v>
      </c>
      <c r="Q89" s="41">
        <v>5126.1207100000001</v>
      </c>
      <c r="R89" s="41">
        <v>5137.1393918500007</v>
      </c>
      <c r="S89" s="41">
        <v>5126.5860869600001</v>
      </c>
      <c r="T89" s="41">
        <v>5097.8008883299999</v>
      </c>
      <c r="U89" s="41">
        <v>5082.53776139</v>
      </c>
      <c r="V89" s="41">
        <v>5138.8931942400004</v>
      </c>
      <c r="W89" s="41">
        <v>5238.38689841</v>
      </c>
      <c r="X89" s="41">
        <v>5368.4604103700003</v>
      </c>
      <c r="Y89" s="41">
        <v>5478.4211518500006</v>
      </c>
    </row>
    <row r="90" spans="1:25" x14ac:dyDescent="0.3">
      <c r="A90" s="42">
        <v>43048</v>
      </c>
      <c r="B90" s="41">
        <v>5520.3634566500004</v>
      </c>
      <c r="C90" s="41">
        <v>5533.6007354000003</v>
      </c>
      <c r="D90" s="41">
        <v>5589.8237029100001</v>
      </c>
      <c r="E90" s="41">
        <v>5601.0364294500005</v>
      </c>
      <c r="F90" s="41">
        <v>5612.1168333800006</v>
      </c>
      <c r="G90" s="41">
        <v>5605.7284425200005</v>
      </c>
      <c r="H90" s="41">
        <v>5603.8777075400003</v>
      </c>
      <c r="I90" s="41">
        <v>5511.1954711700009</v>
      </c>
      <c r="J90" s="41">
        <v>5397.9974383400004</v>
      </c>
      <c r="K90" s="41">
        <v>5258.4796389700005</v>
      </c>
      <c r="L90" s="41">
        <v>5164.3586812600006</v>
      </c>
      <c r="M90" s="41">
        <v>5128.6224367100003</v>
      </c>
      <c r="N90" s="41">
        <v>5140.2747766000002</v>
      </c>
      <c r="O90" s="41">
        <v>5149.36375254</v>
      </c>
      <c r="P90" s="41">
        <v>5166.6299079099999</v>
      </c>
      <c r="Q90" s="41">
        <v>5167.9719577800006</v>
      </c>
      <c r="R90" s="41">
        <v>5164.0210161100003</v>
      </c>
      <c r="S90" s="41">
        <v>5164.6932120700003</v>
      </c>
      <c r="T90" s="41">
        <v>5123.01027815</v>
      </c>
      <c r="U90" s="41">
        <v>5114.6116153600005</v>
      </c>
      <c r="V90" s="41">
        <v>5151.0162827100003</v>
      </c>
      <c r="W90" s="41">
        <v>5268.3630598700001</v>
      </c>
      <c r="X90" s="41">
        <v>5403.6075657400006</v>
      </c>
      <c r="Y90" s="41">
        <v>5466.2659440500001</v>
      </c>
    </row>
    <row r="91" spans="1:25" x14ac:dyDescent="0.3">
      <c r="A91" s="42">
        <v>43049</v>
      </c>
      <c r="B91" s="41">
        <v>5512.7011464400002</v>
      </c>
      <c r="C91" s="41">
        <v>5557.9368189500001</v>
      </c>
      <c r="D91" s="41">
        <v>5608.5610565800007</v>
      </c>
      <c r="E91" s="41">
        <v>5608.0222847900004</v>
      </c>
      <c r="F91" s="41">
        <v>5599.37884545</v>
      </c>
      <c r="G91" s="41">
        <v>5610.0417339800006</v>
      </c>
      <c r="H91" s="41">
        <v>5606.0292022700005</v>
      </c>
      <c r="I91" s="41">
        <v>5484.8712260900002</v>
      </c>
      <c r="J91" s="41">
        <v>5393.4201518400005</v>
      </c>
      <c r="K91" s="41">
        <v>5277.5373406500003</v>
      </c>
      <c r="L91" s="41">
        <v>5165.7079221600006</v>
      </c>
      <c r="M91" s="41">
        <v>5131.3309323500007</v>
      </c>
      <c r="N91" s="41">
        <v>5144.9191203100008</v>
      </c>
      <c r="O91" s="41">
        <v>5142.3158714300007</v>
      </c>
      <c r="P91" s="41">
        <v>5147.8830449300003</v>
      </c>
      <c r="Q91" s="41">
        <v>5151.6989509100003</v>
      </c>
      <c r="R91" s="41">
        <v>5156.39378493</v>
      </c>
      <c r="S91" s="41">
        <v>5151.4189266600006</v>
      </c>
      <c r="T91" s="41">
        <v>5159.8992591000006</v>
      </c>
      <c r="U91" s="41">
        <v>5156.2072815600004</v>
      </c>
      <c r="V91" s="41">
        <v>5198.5254127000007</v>
      </c>
      <c r="W91" s="41">
        <v>5299.6230636000009</v>
      </c>
      <c r="X91" s="41">
        <v>5417.5590928400006</v>
      </c>
      <c r="Y91" s="41">
        <v>5489.1298477099999</v>
      </c>
    </row>
    <row r="92" spans="1:25" x14ac:dyDescent="0.3">
      <c r="A92" s="42">
        <v>43050</v>
      </c>
      <c r="B92" s="41">
        <v>5584.5369150900005</v>
      </c>
      <c r="C92" s="41">
        <v>5571.6879099400003</v>
      </c>
      <c r="D92" s="41">
        <v>5605.5630449600003</v>
      </c>
      <c r="E92" s="41">
        <v>5625.4840959300009</v>
      </c>
      <c r="F92" s="41">
        <v>5635.6223229000007</v>
      </c>
      <c r="G92" s="41">
        <v>5627.9920043500006</v>
      </c>
      <c r="H92" s="41">
        <v>5596.7839240500007</v>
      </c>
      <c r="I92" s="41">
        <v>5519.8563737400009</v>
      </c>
      <c r="J92" s="41">
        <v>5416.3661613200002</v>
      </c>
      <c r="K92" s="41">
        <v>5270.3015538900008</v>
      </c>
      <c r="L92" s="41">
        <v>5174.4447581700006</v>
      </c>
      <c r="M92" s="41">
        <v>5140.3668563800002</v>
      </c>
      <c r="N92" s="41">
        <v>5151.1523651400003</v>
      </c>
      <c r="O92" s="41">
        <v>5145.4619477800006</v>
      </c>
      <c r="P92" s="41">
        <v>5151.7352996600002</v>
      </c>
      <c r="Q92" s="41">
        <v>5157.1623342500006</v>
      </c>
      <c r="R92" s="41">
        <v>5156.8245738200003</v>
      </c>
      <c r="S92" s="41">
        <v>5148.2562508800002</v>
      </c>
      <c r="T92" s="41">
        <v>5105.1351559600007</v>
      </c>
      <c r="U92" s="41">
        <v>5118.5996776500006</v>
      </c>
      <c r="V92" s="41">
        <v>5159.8529182400007</v>
      </c>
      <c r="W92" s="41">
        <v>5285.2776511600005</v>
      </c>
      <c r="X92" s="41">
        <v>5422.5394468000004</v>
      </c>
      <c r="Y92" s="41">
        <v>5538.5312965800003</v>
      </c>
    </row>
    <row r="93" spans="1:25" x14ac:dyDescent="0.3">
      <c r="A93" s="42">
        <v>43051</v>
      </c>
      <c r="B93" s="41">
        <v>5564.8722993100009</v>
      </c>
      <c r="C93" s="41">
        <v>5616.3918511800002</v>
      </c>
      <c r="D93" s="41">
        <v>5612.4865600900002</v>
      </c>
      <c r="E93" s="41">
        <v>5626.14361061</v>
      </c>
      <c r="F93" s="41">
        <v>5635.0225143200005</v>
      </c>
      <c r="G93" s="41">
        <v>5632.3849323000004</v>
      </c>
      <c r="H93" s="41">
        <v>5597.6456045100003</v>
      </c>
      <c r="I93" s="41">
        <v>5538.6022970100003</v>
      </c>
      <c r="J93" s="41">
        <v>5401.0610546000007</v>
      </c>
      <c r="K93" s="41">
        <v>5238.20652075</v>
      </c>
      <c r="L93" s="41">
        <v>5122.4379379500006</v>
      </c>
      <c r="M93" s="41">
        <v>5085.2234924300001</v>
      </c>
      <c r="N93" s="41">
        <v>5098.6326530800006</v>
      </c>
      <c r="O93" s="41">
        <v>5098.4226280700004</v>
      </c>
      <c r="P93" s="41">
        <v>5097.1813489300002</v>
      </c>
      <c r="Q93" s="41">
        <v>5096.7649785800004</v>
      </c>
      <c r="R93" s="41">
        <v>5141.3866754100009</v>
      </c>
      <c r="S93" s="41">
        <v>5152.9089098300001</v>
      </c>
      <c r="T93" s="41">
        <v>5130.2481225900001</v>
      </c>
      <c r="U93" s="41">
        <v>5131.4097687600006</v>
      </c>
      <c r="V93" s="41">
        <v>5162.3402410300005</v>
      </c>
      <c r="W93" s="41">
        <v>5280.8971922600003</v>
      </c>
      <c r="X93" s="41">
        <v>5398.2590481900006</v>
      </c>
      <c r="Y93" s="41">
        <v>5483.91832376</v>
      </c>
    </row>
    <row r="94" spans="1:25" x14ac:dyDescent="0.3">
      <c r="A94" s="42">
        <v>43052</v>
      </c>
      <c r="B94" s="41">
        <v>5593.0732542300002</v>
      </c>
      <c r="C94" s="41">
        <v>5674.9309060200003</v>
      </c>
      <c r="D94" s="41">
        <v>5741.2003121900007</v>
      </c>
      <c r="E94" s="41">
        <v>5736.2297289700009</v>
      </c>
      <c r="F94" s="41">
        <v>5757.0359073099999</v>
      </c>
      <c r="G94" s="41">
        <v>5740.1109340500007</v>
      </c>
      <c r="H94" s="41">
        <v>5663.4379169000003</v>
      </c>
      <c r="I94" s="41">
        <v>5524.0785516400001</v>
      </c>
      <c r="J94" s="41">
        <v>5400.20122292</v>
      </c>
      <c r="K94" s="41">
        <v>5306.5822065100001</v>
      </c>
      <c r="L94" s="41">
        <v>5214.6523283800007</v>
      </c>
      <c r="M94" s="41">
        <v>5168.3545844600003</v>
      </c>
      <c r="N94" s="41">
        <v>5215.9710941200001</v>
      </c>
      <c r="O94" s="41">
        <v>5084.6849783300004</v>
      </c>
      <c r="P94" s="41">
        <v>5066.7702397600005</v>
      </c>
      <c r="Q94" s="41">
        <v>5144.8156564400006</v>
      </c>
      <c r="R94" s="41">
        <v>5146.6374319900006</v>
      </c>
      <c r="S94" s="41">
        <v>5152.20415503</v>
      </c>
      <c r="T94" s="41">
        <v>5176.5647355800002</v>
      </c>
      <c r="U94" s="41">
        <v>5175.3170880700009</v>
      </c>
      <c r="V94" s="41">
        <v>5199.5221716599999</v>
      </c>
      <c r="W94" s="41">
        <v>5290.7067777900002</v>
      </c>
      <c r="X94" s="41">
        <v>5413.3243011300001</v>
      </c>
      <c r="Y94" s="41">
        <v>5538.6337721800001</v>
      </c>
    </row>
    <row r="95" spans="1:25" x14ac:dyDescent="0.3">
      <c r="A95" s="42">
        <v>43053</v>
      </c>
      <c r="B95" s="41">
        <v>5588.85458509</v>
      </c>
      <c r="C95" s="41">
        <v>5627.1925829400006</v>
      </c>
      <c r="D95" s="41">
        <v>5628.2075343000006</v>
      </c>
      <c r="E95" s="41">
        <v>5633.7380531700001</v>
      </c>
      <c r="F95" s="41">
        <v>5628.72402126</v>
      </c>
      <c r="G95" s="41">
        <v>5641.5317736100005</v>
      </c>
      <c r="H95" s="41">
        <v>5611.64478616</v>
      </c>
      <c r="I95" s="41">
        <v>5485.9425039600001</v>
      </c>
      <c r="J95" s="41">
        <v>5416.6379049600009</v>
      </c>
      <c r="K95" s="41">
        <v>5328.28271778</v>
      </c>
      <c r="L95" s="41">
        <v>5239.4806314300004</v>
      </c>
      <c r="M95" s="41">
        <v>5195.9874131900006</v>
      </c>
      <c r="N95" s="41">
        <v>5206.1755417499999</v>
      </c>
      <c r="O95" s="41">
        <v>5203.3625859500007</v>
      </c>
      <c r="P95" s="41">
        <v>5199.6434480400003</v>
      </c>
      <c r="Q95" s="41">
        <v>5205.5113357400005</v>
      </c>
      <c r="R95" s="41">
        <v>5205.4210626200002</v>
      </c>
      <c r="S95" s="41">
        <v>5190.8118806800003</v>
      </c>
      <c r="T95" s="41">
        <v>5133.5389103700008</v>
      </c>
      <c r="U95" s="41">
        <v>5127.68923395</v>
      </c>
      <c r="V95" s="41">
        <v>5186.1186753900001</v>
      </c>
      <c r="W95" s="41">
        <v>5306.1399228400005</v>
      </c>
      <c r="X95" s="41">
        <v>5426.7132126900005</v>
      </c>
      <c r="Y95" s="41">
        <v>5554.9877723300006</v>
      </c>
    </row>
    <row r="96" spans="1:25" x14ac:dyDescent="0.3">
      <c r="A96" s="42">
        <v>43054</v>
      </c>
      <c r="B96" s="41">
        <v>5573.9221380000008</v>
      </c>
      <c r="C96" s="41">
        <v>5611.0886758800007</v>
      </c>
      <c r="D96" s="41">
        <v>5652.0671086700004</v>
      </c>
      <c r="E96" s="41">
        <v>5643.9418953400009</v>
      </c>
      <c r="F96" s="41">
        <v>5644.1154501300007</v>
      </c>
      <c r="G96" s="41">
        <v>5651.79592469</v>
      </c>
      <c r="H96" s="41">
        <v>5581.9448688100001</v>
      </c>
      <c r="I96" s="41">
        <v>5468.7036126500007</v>
      </c>
      <c r="J96" s="41">
        <v>5409.9157558000006</v>
      </c>
      <c r="K96" s="41">
        <v>5310.7883951200001</v>
      </c>
      <c r="L96" s="41">
        <v>5220.8124183700002</v>
      </c>
      <c r="M96" s="41">
        <v>5205.1686427900004</v>
      </c>
      <c r="N96" s="41">
        <v>5213.0069000800004</v>
      </c>
      <c r="O96" s="41">
        <v>5211.1770350300003</v>
      </c>
      <c r="P96" s="41">
        <v>5205.80107916</v>
      </c>
      <c r="Q96" s="41">
        <v>5212.8748894500004</v>
      </c>
      <c r="R96" s="41">
        <v>5207.4119214500006</v>
      </c>
      <c r="S96" s="41">
        <v>5185.6970981200002</v>
      </c>
      <c r="T96" s="41">
        <v>5149.0298880100008</v>
      </c>
      <c r="U96" s="41">
        <v>5150.9563615300003</v>
      </c>
      <c r="V96" s="41">
        <v>5193.2980223500008</v>
      </c>
      <c r="W96" s="41">
        <v>5291.1130475100008</v>
      </c>
      <c r="X96" s="41">
        <v>5393.4779294700002</v>
      </c>
      <c r="Y96" s="41">
        <v>5525.0174348200007</v>
      </c>
    </row>
    <row r="97" spans="1:25" x14ac:dyDescent="0.3">
      <c r="A97" s="42">
        <v>43055</v>
      </c>
      <c r="B97" s="41">
        <v>5619.5421079200005</v>
      </c>
      <c r="C97" s="41">
        <v>5633.7374871300008</v>
      </c>
      <c r="D97" s="41">
        <v>5656.6177286800003</v>
      </c>
      <c r="E97" s="41">
        <v>5651.9831096700009</v>
      </c>
      <c r="F97" s="41">
        <v>5650.6482422700001</v>
      </c>
      <c r="G97" s="41">
        <v>5663.9032378800002</v>
      </c>
      <c r="H97" s="41">
        <v>5642.1440793000002</v>
      </c>
      <c r="I97" s="41">
        <v>5506.5814712900001</v>
      </c>
      <c r="J97" s="41">
        <v>5440.0329012700004</v>
      </c>
      <c r="K97" s="41">
        <v>5354.4647904700005</v>
      </c>
      <c r="L97" s="41">
        <v>5268.6215813500003</v>
      </c>
      <c r="M97" s="41">
        <v>5225.15738822</v>
      </c>
      <c r="N97" s="41">
        <v>5216.1710493400005</v>
      </c>
      <c r="O97" s="41">
        <v>5175.4898558000004</v>
      </c>
      <c r="P97" s="41">
        <v>5180.003968</v>
      </c>
      <c r="Q97" s="41">
        <v>5185.6680664500009</v>
      </c>
      <c r="R97" s="41">
        <v>5186.8807414100002</v>
      </c>
      <c r="S97" s="41">
        <v>5108.9961239700006</v>
      </c>
      <c r="T97" s="41">
        <v>5065.3849345300005</v>
      </c>
      <c r="U97" s="41">
        <v>5039.2956351300008</v>
      </c>
      <c r="V97" s="41">
        <v>5187.8080765900004</v>
      </c>
      <c r="W97" s="41">
        <v>5296.6978050600001</v>
      </c>
      <c r="X97" s="41">
        <v>5406.88797196</v>
      </c>
      <c r="Y97" s="41">
        <v>5497.3310322300003</v>
      </c>
    </row>
    <row r="98" spans="1:25" x14ac:dyDescent="0.3">
      <c r="A98" s="42">
        <v>43056</v>
      </c>
      <c r="B98" s="41">
        <v>5613.0790715800003</v>
      </c>
      <c r="C98" s="41">
        <v>5646.2390563300005</v>
      </c>
      <c r="D98" s="41">
        <v>5674.2171694100007</v>
      </c>
      <c r="E98" s="41">
        <v>5674.3355088100006</v>
      </c>
      <c r="F98" s="41">
        <v>5684.3791928100009</v>
      </c>
      <c r="G98" s="41">
        <v>5680.6670912100008</v>
      </c>
      <c r="H98" s="41">
        <v>5610.3001619300003</v>
      </c>
      <c r="I98" s="41">
        <v>5478.6362842200006</v>
      </c>
      <c r="J98" s="41">
        <v>5414.1908267300005</v>
      </c>
      <c r="K98" s="41">
        <v>5306.1940397100007</v>
      </c>
      <c r="L98" s="41">
        <v>5216.0018593900004</v>
      </c>
      <c r="M98" s="41">
        <v>5188.1408955699999</v>
      </c>
      <c r="N98" s="41">
        <v>5211.6255652900008</v>
      </c>
      <c r="O98" s="41">
        <v>5210.6715181700001</v>
      </c>
      <c r="P98" s="41">
        <v>5226.3305523600002</v>
      </c>
      <c r="Q98" s="41">
        <v>5235.2969374500008</v>
      </c>
      <c r="R98" s="41">
        <v>5231.8568867500007</v>
      </c>
      <c r="S98" s="41">
        <v>5212.77570182</v>
      </c>
      <c r="T98" s="41">
        <v>5146.1094843700002</v>
      </c>
      <c r="U98" s="41">
        <v>5150.9293292500006</v>
      </c>
      <c r="V98" s="41">
        <v>5220.7041947800008</v>
      </c>
      <c r="W98" s="41">
        <v>5329.6283583300001</v>
      </c>
      <c r="X98" s="41">
        <v>5415.4607538500004</v>
      </c>
      <c r="Y98" s="41">
        <v>5487.7990592300002</v>
      </c>
    </row>
    <row r="99" spans="1:25" x14ac:dyDescent="0.3">
      <c r="A99" s="42">
        <v>43057</v>
      </c>
      <c r="B99" s="41">
        <v>5567.7219310099999</v>
      </c>
      <c r="C99" s="41">
        <v>5615.1132234100005</v>
      </c>
      <c r="D99" s="41">
        <v>5661.2910333000009</v>
      </c>
      <c r="E99" s="41">
        <v>5654.9386370500006</v>
      </c>
      <c r="F99" s="41">
        <v>5652.81832055</v>
      </c>
      <c r="G99" s="41">
        <v>5668.7548403400006</v>
      </c>
      <c r="H99" s="41">
        <v>5625.2995448800002</v>
      </c>
      <c r="I99" s="41">
        <v>5499.0016011100006</v>
      </c>
      <c r="J99" s="41">
        <v>5397.9848001</v>
      </c>
      <c r="K99" s="41">
        <v>5278.3162751700002</v>
      </c>
      <c r="L99" s="41">
        <v>5197.6141648700004</v>
      </c>
      <c r="M99" s="41">
        <v>5189.63584317</v>
      </c>
      <c r="N99" s="41">
        <v>5195.6605681500005</v>
      </c>
      <c r="O99" s="41">
        <v>5196.6968725300003</v>
      </c>
      <c r="P99" s="41">
        <v>5201.8612995200001</v>
      </c>
      <c r="Q99" s="41">
        <v>5194.5331737900005</v>
      </c>
      <c r="R99" s="41">
        <v>5191.6898776000007</v>
      </c>
      <c r="S99" s="41">
        <v>5197.4648440000001</v>
      </c>
      <c r="T99" s="41">
        <v>5203.8374093700004</v>
      </c>
      <c r="U99" s="41">
        <v>5213.41979446</v>
      </c>
      <c r="V99" s="41">
        <v>5251.5458943000003</v>
      </c>
      <c r="W99" s="41">
        <v>5330.6180872300001</v>
      </c>
      <c r="X99" s="41">
        <v>5411.1039514700005</v>
      </c>
      <c r="Y99" s="41">
        <v>5505.2424507300002</v>
      </c>
    </row>
    <row r="100" spans="1:25" x14ac:dyDescent="0.3">
      <c r="A100" s="42">
        <v>43058</v>
      </c>
      <c r="B100" s="41">
        <v>5580.3934058300001</v>
      </c>
      <c r="C100" s="41">
        <v>5627.4452218300003</v>
      </c>
      <c r="D100" s="41">
        <v>5665.5774812000009</v>
      </c>
      <c r="E100" s="41">
        <v>5668.3276947300001</v>
      </c>
      <c r="F100" s="41">
        <v>5681.1145426600006</v>
      </c>
      <c r="G100" s="41">
        <v>5643.3367305900001</v>
      </c>
      <c r="H100" s="41">
        <v>5626.4503247900002</v>
      </c>
      <c r="I100" s="41">
        <v>5616.8083861000005</v>
      </c>
      <c r="J100" s="41">
        <v>5534.1061979600008</v>
      </c>
      <c r="K100" s="41">
        <v>5367.4960923300005</v>
      </c>
      <c r="L100" s="41">
        <v>5239.5847905100009</v>
      </c>
      <c r="M100" s="41">
        <v>5202.68953169</v>
      </c>
      <c r="N100" s="41">
        <v>5212.9607407000003</v>
      </c>
      <c r="O100" s="41">
        <v>5225.3982713700007</v>
      </c>
      <c r="P100" s="41">
        <v>5229.8084480400003</v>
      </c>
      <c r="Q100" s="41">
        <v>5236.9095730800009</v>
      </c>
      <c r="R100" s="41">
        <v>5249.01202096</v>
      </c>
      <c r="S100" s="41">
        <v>5218.6078131500008</v>
      </c>
      <c r="T100" s="41">
        <v>5199.72491988</v>
      </c>
      <c r="U100" s="41">
        <v>5219.2339038500004</v>
      </c>
      <c r="V100" s="41">
        <v>5280.5779285400004</v>
      </c>
      <c r="W100" s="41">
        <v>5401.54265588</v>
      </c>
      <c r="X100" s="41">
        <v>5487.3054280800006</v>
      </c>
      <c r="Y100" s="41">
        <v>5580.5420882000008</v>
      </c>
    </row>
    <row r="101" spans="1:25" x14ac:dyDescent="0.3">
      <c r="A101" s="42">
        <v>43059</v>
      </c>
      <c r="B101" s="41">
        <v>5667.3254948900003</v>
      </c>
      <c r="C101" s="41">
        <v>5704.0703696300006</v>
      </c>
      <c r="D101" s="41">
        <v>5697.1298078999998</v>
      </c>
      <c r="E101" s="41">
        <v>5684.4923596600001</v>
      </c>
      <c r="F101" s="41">
        <v>5687.6370482900002</v>
      </c>
      <c r="G101" s="41">
        <v>5693.5317167600006</v>
      </c>
      <c r="H101" s="41">
        <v>5677.1623185300004</v>
      </c>
      <c r="I101" s="41">
        <v>5545.7652452100001</v>
      </c>
      <c r="J101" s="41">
        <v>5460.3380657500002</v>
      </c>
      <c r="K101" s="41">
        <v>5343.3479021400008</v>
      </c>
      <c r="L101" s="41">
        <v>5247.40318149</v>
      </c>
      <c r="M101" s="41">
        <v>5230.1801276100005</v>
      </c>
      <c r="N101" s="41">
        <v>5240.1026747800006</v>
      </c>
      <c r="O101" s="41">
        <v>5236.7222322300004</v>
      </c>
      <c r="P101" s="41">
        <v>5243.2106112700003</v>
      </c>
      <c r="Q101" s="41">
        <v>5247.1387119000001</v>
      </c>
      <c r="R101" s="41">
        <v>5262.7664275800007</v>
      </c>
      <c r="S101" s="41">
        <v>5228.4624087000002</v>
      </c>
      <c r="T101" s="41">
        <v>5200.2398179900001</v>
      </c>
      <c r="U101" s="41">
        <v>5218.8569913900001</v>
      </c>
      <c r="V101" s="41">
        <v>5268.6727926400008</v>
      </c>
      <c r="W101" s="41">
        <v>5357.53133832</v>
      </c>
      <c r="X101" s="41">
        <v>5466.4326951700004</v>
      </c>
      <c r="Y101" s="41">
        <v>5568.8639462800002</v>
      </c>
    </row>
    <row r="102" spans="1:25" x14ac:dyDescent="0.3">
      <c r="A102" s="42">
        <v>43060</v>
      </c>
      <c r="B102" s="41">
        <v>5653.0753449200001</v>
      </c>
      <c r="C102" s="41">
        <v>5693.3082803700008</v>
      </c>
      <c r="D102" s="41">
        <v>5712.5422259699999</v>
      </c>
      <c r="E102" s="41">
        <v>5706.5735044800003</v>
      </c>
      <c r="F102" s="41">
        <v>5706.1655191899999</v>
      </c>
      <c r="G102" s="41">
        <v>5706.1131318500002</v>
      </c>
      <c r="H102" s="41">
        <v>5663.2060807600001</v>
      </c>
      <c r="I102" s="41">
        <v>5527.8208334400006</v>
      </c>
      <c r="J102" s="41">
        <v>5460.2063360300008</v>
      </c>
      <c r="K102" s="41">
        <v>5356.6763863100005</v>
      </c>
      <c r="L102" s="41">
        <v>5276.9523268200001</v>
      </c>
      <c r="M102" s="41">
        <v>5253.2901607000003</v>
      </c>
      <c r="N102" s="41">
        <v>5272.1812968200002</v>
      </c>
      <c r="O102" s="41">
        <v>5281.9754790800007</v>
      </c>
      <c r="P102" s="41">
        <v>5280.7061532900007</v>
      </c>
      <c r="Q102" s="41">
        <v>5292.3681047700002</v>
      </c>
      <c r="R102" s="41">
        <v>5290.6265996500006</v>
      </c>
      <c r="S102" s="41">
        <v>5265.6448250000003</v>
      </c>
      <c r="T102" s="41">
        <v>5212.3063365900007</v>
      </c>
      <c r="U102" s="41">
        <v>5188.2278923900003</v>
      </c>
      <c r="V102" s="41">
        <v>5264.61771641</v>
      </c>
      <c r="W102" s="41">
        <v>5375.4098258800004</v>
      </c>
      <c r="X102" s="41">
        <v>5500.1326149300003</v>
      </c>
      <c r="Y102" s="41">
        <v>5595.1211567100008</v>
      </c>
    </row>
    <row r="103" spans="1:25" x14ac:dyDescent="0.3">
      <c r="A103" s="42">
        <v>43061</v>
      </c>
      <c r="B103" s="41">
        <v>5613.8093068600001</v>
      </c>
      <c r="C103" s="41">
        <v>5578.05011474</v>
      </c>
      <c r="D103" s="41">
        <v>5556.6665266500004</v>
      </c>
      <c r="E103" s="41">
        <v>5551.4537260000006</v>
      </c>
      <c r="F103" s="41">
        <v>5566.4634607500002</v>
      </c>
      <c r="G103" s="41">
        <v>5572.6921963200002</v>
      </c>
      <c r="H103" s="41">
        <v>5563.7035043800006</v>
      </c>
      <c r="I103" s="41">
        <v>5473.4416879400005</v>
      </c>
      <c r="J103" s="41">
        <v>5467.0361859300001</v>
      </c>
      <c r="K103" s="41">
        <v>5393.3831745300004</v>
      </c>
      <c r="L103" s="41">
        <v>5318.4440929300008</v>
      </c>
      <c r="M103" s="41">
        <v>5296.9495503700009</v>
      </c>
      <c r="N103" s="41">
        <v>5300.5321941900002</v>
      </c>
      <c r="O103" s="41">
        <v>5286.6270778000007</v>
      </c>
      <c r="P103" s="41">
        <v>5273.1727509500006</v>
      </c>
      <c r="Q103" s="41">
        <v>5279.8569040299999</v>
      </c>
      <c r="R103" s="41">
        <v>5282.3376933900008</v>
      </c>
      <c r="S103" s="41">
        <v>5266.2872469399999</v>
      </c>
      <c r="T103" s="41">
        <v>5251.3539288000002</v>
      </c>
      <c r="U103" s="41">
        <v>5245.6710260099999</v>
      </c>
      <c r="V103" s="41">
        <v>5312.1612716999998</v>
      </c>
      <c r="W103" s="41">
        <v>5395.2104053000003</v>
      </c>
      <c r="X103" s="41">
        <v>5480.6745172300007</v>
      </c>
      <c r="Y103" s="41">
        <v>5526.5644057800009</v>
      </c>
    </row>
    <row r="104" spans="1:25" x14ac:dyDescent="0.3">
      <c r="A104" s="42">
        <v>43062</v>
      </c>
      <c r="B104" s="41">
        <v>5568.4898061900003</v>
      </c>
      <c r="C104" s="41">
        <v>5616.1129474500003</v>
      </c>
      <c r="D104" s="41">
        <v>5696.7761296800008</v>
      </c>
      <c r="E104" s="41">
        <v>5697.9046039800005</v>
      </c>
      <c r="F104" s="41">
        <v>5692.9189068300002</v>
      </c>
      <c r="G104" s="41">
        <v>5702.6382611500003</v>
      </c>
      <c r="H104" s="41">
        <v>5664.56899092</v>
      </c>
      <c r="I104" s="41">
        <v>5504.9779419600009</v>
      </c>
      <c r="J104" s="41">
        <v>5436.1483135799999</v>
      </c>
      <c r="K104" s="41">
        <v>5343.3313185699999</v>
      </c>
      <c r="L104" s="41">
        <v>5229.1177736200007</v>
      </c>
      <c r="M104" s="41">
        <v>5189.18843956</v>
      </c>
      <c r="N104" s="41">
        <v>5222.0580838100004</v>
      </c>
      <c r="O104" s="41">
        <v>5252.8094248400002</v>
      </c>
      <c r="P104" s="41">
        <v>5270.19326327</v>
      </c>
      <c r="Q104" s="41">
        <v>5261.7700226200004</v>
      </c>
      <c r="R104" s="41">
        <v>5249.3927081700003</v>
      </c>
      <c r="S104" s="41">
        <v>5235.8416464100001</v>
      </c>
      <c r="T104" s="41">
        <v>5185.1162495500002</v>
      </c>
      <c r="U104" s="41">
        <v>5187.6819733600005</v>
      </c>
      <c r="V104" s="41">
        <v>5213.9678600500001</v>
      </c>
      <c r="W104" s="41">
        <v>5297.96020219</v>
      </c>
      <c r="X104" s="41">
        <v>5440.86455062</v>
      </c>
      <c r="Y104" s="41">
        <v>5489.22639377</v>
      </c>
    </row>
    <row r="105" spans="1:25" x14ac:dyDescent="0.3">
      <c r="A105" s="42">
        <v>43063</v>
      </c>
      <c r="B105" s="41">
        <v>5521.5063439800006</v>
      </c>
      <c r="C105" s="41">
        <v>5600.6533109400007</v>
      </c>
      <c r="D105" s="41">
        <v>5720.6322155600001</v>
      </c>
      <c r="E105" s="41">
        <v>5718.1304145500008</v>
      </c>
      <c r="F105" s="41">
        <v>5715.5147625500003</v>
      </c>
      <c r="G105" s="41">
        <v>5715.0845190300006</v>
      </c>
      <c r="H105" s="41">
        <v>5640.7121897500001</v>
      </c>
      <c r="I105" s="41">
        <v>5521.3587666800004</v>
      </c>
      <c r="J105" s="41">
        <v>5415.2840992200008</v>
      </c>
      <c r="K105" s="41">
        <v>5293.1343639800007</v>
      </c>
      <c r="L105" s="41">
        <v>5273.7093899500005</v>
      </c>
      <c r="M105" s="41">
        <v>5239.0323193200002</v>
      </c>
      <c r="N105" s="41">
        <v>5264.5660135799999</v>
      </c>
      <c r="O105" s="41">
        <v>5260.1690585599999</v>
      </c>
      <c r="P105" s="41">
        <v>5253.5067139700004</v>
      </c>
      <c r="Q105" s="41">
        <v>5252.8128596300003</v>
      </c>
      <c r="R105" s="41">
        <v>5255.5242594300007</v>
      </c>
      <c r="S105" s="41">
        <v>5226.6924815900002</v>
      </c>
      <c r="T105" s="41">
        <v>5197.1958694499999</v>
      </c>
      <c r="U105" s="41">
        <v>5181.47678498</v>
      </c>
      <c r="V105" s="41">
        <v>5210.2531225900002</v>
      </c>
      <c r="W105" s="41">
        <v>5353.8518336200004</v>
      </c>
      <c r="X105" s="41">
        <v>5456.4595329600006</v>
      </c>
      <c r="Y105" s="41">
        <v>5554.6388196600001</v>
      </c>
    </row>
    <row r="106" spans="1:25" x14ac:dyDescent="0.3">
      <c r="A106" s="42">
        <v>43064</v>
      </c>
      <c r="B106" s="41">
        <v>5581.8518280200005</v>
      </c>
      <c r="C106" s="41">
        <v>5621.7240628400004</v>
      </c>
      <c r="D106" s="41">
        <v>5687.3578123100006</v>
      </c>
      <c r="E106" s="41">
        <v>5688.2593745300001</v>
      </c>
      <c r="F106" s="41">
        <v>5687.6000845600001</v>
      </c>
      <c r="G106" s="41">
        <v>5669.5742058500009</v>
      </c>
      <c r="H106" s="41">
        <v>5641.2274514900009</v>
      </c>
      <c r="I106" s="41">
        <v>5487.6966340600002</v>
      </c>
      <c r="J106" s="41">
        <v>5440.4396156299999</v>
      </c>
      <c r="K106" s="41">
        <v>5347.1177703100002</v>
      </c>
      <c r="L106" s="41">
        <v>5249.6320866400001</v>
      </c>
      <c r="M106" s="41">
        <v>5202.3178303900004</v>
      </c>
      <c r="N106" s="41">
        <v>5184.0596848499999</v>
      </c>
      <c r="O106" s="41">
        <v>5220.4470110600005</v>
      </c>
      <c r="P106" s="41">
        <v>5239.2933637900005</v>
      </c>
      <c r="Q106" s="41">
        <v>5242.9873838800004</v>
      </c>
      <c r="R106" s="41">
        <v>5233.22614875</v>
      </c>
      <c r="S106" s="41">
        <v>5216.6842337400003</v>
      </c>
      <c r="T106" s="41">
        <v>5186.10230546</v>
      </c>
      <c r="U106" s="41">
        <v>5191.3662894200006</v>
      </c>
      <c r="V106" s="41">
        <v>5235.3625480600003</v>
      </c>
      <c r="W106" s="41">
        <v>5329.3102305400007</v>
      </c>
      <c r="X106" s="41">
        <v>5436.3688976500007</v>
      </c>
      <c r="Y106" s="41">
        <v>5517.9642670100002</v>
      </c>
    </row>
    <row r="107" spans="1:25" x14ac:dyDescent="0.3">
      <c r="A107" s="42">
        <v>43065</v>
      </c>
      <c r="B107" s="41">
        <v>5565.2961254000002</v>
      </c>
      <c r="C107" s="41">
        <v>5607.5740259000004</v>
      </c>
      <c r="D107" s="41">
        <v>5668.36539756</v>
      </c>
      <c r="E107" s="41">
        <v>5686.5924863900009</v>
      </c>
      <c r="F107" s="41">
        <v>5684.4549575300007</v>
      </c>
      <c r="G107" s="41">
        <v>5664.1390038800009</v>
      </c>
      <c r="H107" s="41">
        <v>5635.5641498499999</v>
      </c>
      <c r="I107" s="41">
        <v>5567.8111952000008</v>
      </c>
      <c r="J107" s="41">
        <v>5477.2752241500002</v>
      </c>
      <c r="K107" s="41">
        <v>5353.76137844</v>
      </c>
      <c r="L107" s="41">
        <v>5260.3742149700001</v>
      </c>
      <c r="M107" s="41">
        <v>5219.0730675800005</v>
      </c>
      <c r="N107" s="41">
        <v>5237.0651179800007</v>
      </c>
      <c r="O107" s="41">
        <v>5250.2772214800007</v>
      </c>
      <c r="P107" s="41">
        <v>5260.7905613600005</v>
      </c>
      <c r="Q107" s="41">
        <v>5271.7476520700002</v>
      </c>
      <c r="R107" s="41">
        <v>5255.0163769500004</v>
      </c>
      <c r="S107" s="41">
        <v>5211.99360531</v>
      </c>
      <c r="T107" s="41">
        <v>5175.0986232700006</v>
      </c>
      <c r="U107" s="41">
        <v>5176.8947871200007</v>
      </c>
      <c r="V107" s="41">
        <v>5221.0125711200008</v>
      </c>
      <c r="W107" s="41">
        <v>5315.2622649000004</v>
      </c>
      <c r="X107" s="41">
        <v>5422.3469521300003</v>
      </c>
      <c r="Y107" s="41">
        <v>5537.9560234200007</v>
      </c>
    </row>
    <row r="108" spans="1:25" x14ac:dyDescent="0.3">
      <c r="A108" s="42">
        <v>43066</v>
      </c>
      <c r="B108" s="41">
        <v>5577.7168997500003</v>
      </c>
      <c r="C108" s="41">
        <v>5676.0731923500007</v>
      </c>
      <c r="D108" s="41">
        <v>5739.3731688400003</v>
      </c>
      <c r="E108" s="41">
        <v>5744.9996828000003</v>
      </c>
      <c r="F108" s="41">
        <v>5744.5531182200002</v>
      </c>
      <c r="G108" s="41">
        <v>5735.9406980400008</v>
      </c>
      <c r="H108" s="41">
        <v>5602.00594946</v>
      </c>
      <c r="I108" s="41">
        <v>5538.3801905300006</v>
      </c>
      <c r="J108" s="41">
        <v>5447.1927164800009</v>
      </c>
      <c r="K108" s="41">
        <v>5325.2939834400004</v>
      </c>
      <c r="L108" s="41">
        <v>5226.2825119899999</v>
      </c>
      <c r="M108" s="41">
        <v>5191.2532843500003</v>
      </c>
      <c r="N108" s="41">
        <v>5197.6136841000007</v>
      </c>
      <c r="O108" s="41">
        <v>5186.9802211900005</v>
      </c>
      <c r="P108" s="41">
        <v>5189.0359347900003</v>
      </c>
      <c r="Q108" s="41">
        <v>5201.5991078900006</v>
      </c>
      <c r="R108" s="41">
        <v>5215.4279972400009</v>
      </c>
      <c r="S108" s="41">
        <v>5186.0456546800006</v>
      </c>
      <c r="T108" s="41">
        <v>5148.3244417400001</v>
      </c>
      <c r="U108" s="41">
        <v>5163.8604649800009</v>
      </c>
      <c r="V108" s="41">
        <v>5198.4839934500005</v>
      </c>
      <c r="W108" s="41">
        <v>5322.0463081799999</v>
      </c>
      <c r="X108" s="41">
        <v>5433.0204575600001</v>
      </c>
      <c r="Y108" s="41">
        <v>5547.67453209</v>
      </c>
    </row>
    <row r="109" spans="1:25" x14ac:dyDescent="0.3">
      <c r="A109" s="42">
        <v>43067</v>
      </c>
      <c r="B109" s="41">
        <v>5617.8642682</v>
      </c>
      <c r="C109" s="41">
        <v>5606.1553336900006</v>
      </c>
      <c r="D109" s="41">
        <v>5689.9650185800001</v>
      </c>
      <c r="E109" s="41">
        <v>5713.2051703200004</v>
      </c>
      <c r="F109" s="41">
        <v>5725.6538082000006</v>
      </c>
      <c r="G109" s="41">
        <v>5697.2485419300001</v>
      </c>
      <c r="H109" s="41">
        <v>5611.7791408100002</v>
      </c>
      <c r="I109" s="41">
        <v>5507.1182965400003</v>
      </c>
      <c r="J109" s="41">
        <v>5494.1767428400008</v>
      </c>
      <c r="K109" s="41">
        <v>5407.6878264699999</v>
      </c>
      <c r="L109" s="41">
        <v>5319.5946917900001</v>
      </c>
      <c r="M109" s="41">
        <v>5272.1598214000005</v>
      </c>
      <c r="N109" s="41">
        <v>5263.6617103600001</v>
      </c>
      <c r="O109" s="41">
        <v>5253.0994396200003</v>
      </c>
      <c r="P109" s="41">
        <v>5245.8180929500004</v>
      </c>
      <c r="Q109" s="41">
        <v>5245.8599942600003</v>
      </c>
      <c r="R109" s="41">
        <v>5253.8388433200007</v>
      </c>
      <c r="S109" s="41">
        <v>5256.6004294600007</v>
      </c>
      <c r="T109" s="41">
        <v>5178.95199108</v>
      </c>
      <c r="U109" s="41">
        <v>5166.9434086800002</v>
      </c>
      <c r="V109" s="41">
        <v>5178.0895492000009</v>
      </c>
      <c r="W109" s="41">
        <v>5253.5737724300006</v>
      </c>
      <c r="X109" s="41">
        <v>5417.8928588400004</v>
      </c>
      <c r="Y109" s="41">
        <v>5486.2487064700008</v>
      </c>
    </row>
    <row r="110" spans="1:25" x14ac:dyDescent="0.3">
      <c r="A110" s="42">
        <v>43068</v>
      </c>
      <c r="B110" s="41">
        <v>5603.6980159000004</v>
      </c>
      <c r="C110" s="41">
        <v>5710.6370053199998</v>
      </c>
      <c r="D110" s="41">
        <v>5712.7905078900003</v>
      </c>
      <c r="E110" s="41">
        <v>5721.9251602900003</v>
      </c>
      <c r="F110" s="41">
        <v>5704.4093131700001</v>
      </c>
      <c r="G110" s="41">
        <v>5690.1904324200004</v>
      </c>
      <c r="H110" s="41">
        <v>5599.6354551400009</v>
      </c>
      <c r="I110" s="41">
        <v>5510.6366174200002</v>
      </c>
      <c r="J110" s="41">
        <v>5476.5128425000003</v>
      </c>
      <c r="K110" s="41">
        <v>5398.6276947200004</v>
      </c>
      <c r="L110" s="41">
        <v>5309.3117070800008</v>
      </c>
      <c r="M110" s="41">
        <v>5266.1944068800003</v>
      </c>
      <c r="N110" s="41">
        <v>5253.9031290900002</v>
      </c>
      <c r="O110" s="41">
        <v>5245.0572018800003</v>
      </c>
      <c r="P110" s="41">
        <v>5241.8594105900002</v>
      </c>
      <c r="Q110" s="41">
        <v>5242.2446136799999</v>
      </c>
      <c r="R110" s="41">
        <v>5249.2527262200001</v>
      </c>
      <c r="S110" s="41">
        <v>5235.3987265700007</v>
      </c>
      <c r="T110" s="41">
        <v>5131.7893443300009</v>
      </c>
      <c r="U110" s="41">
        <v>5131.2447456899999</v>
      </c>
      <c r="V110" s="41">
        <v>5208.9621731400002</v>
      </c>
      <c r="W110" s="41">
        <v>5347.5298025100001</v>
      </c>
      <c r="X110" s="41">
        <v>5472.6840189500008</v>
      </c>
      <c r="Y110" s="41">
        <v>5552.8946727500006</v>
      </c>
    </row>
    <row r="111" spans="1:25" x14ac:dyDescent="0.3">
      <c r="A111" s="42">
        <v>43069</v>
      </c>
      <c r="B111" s="41">
        <v>5606.7354257000006</v>
      </c>
      <c r="C111" s="41">
        <v>5693.0107360000002</v>
      </c>
      <c r="D111" s="41">
        <v>5710.1506987800003</v>
      </c>
      <c r="E111" s="41">
        <v>5714.0517649500007</v>
      </c>
      <c r="F111" s="41">
        <v>5717.4444275100004</v>
      </c>
      <c r="G111" s="41">
        <v>5656.8025097100008</v>
      </c>
      <c r="H111" s="41">
        <v>5546.8277492400002</v>
      </c>
      <c r="I111" s="41">
        <v>5448.7880361699999</v>
      </c>
      <c r="J111" s="41">
        <v>5413.8905827400004</v>
      </c>
      <c r="K111" s="41">
        <v>5326.4299782900007</v>
      </c>
      <c r="L111" s="41">
        <v>5260.4045307900005</v>
      </c>
      <c r="M111" s="41">
        <v>5218.5260297499999</v>
      </c>
      <c r="N111" s="41">
        <v>5226.7873050400003</v>
      </c>
      <c r="O111" s="41">
        <v>5224.3764491000002</v>
      </c>
      <c r="P111" s="41">
        <v>5226.7642046800001</v>
      </c>
      <c r="Q111" s="41">
        <v>5237.3750409100003</v>
      </c>
      <c r="R111" s="41">
        <v>5247.99950868</v>
      </c>
      <c r="S111" s="41">
        <v>5248.81453642</v>
      </c>
      <c r="T111" s="41">
        <v>5233.6905261600004</v>
      </c>
      <c r="U111" s="41">
        <v>5206.2858518100002</v>
      </c>
      <c r="V111" s="41">
        <v>5262.01759468</v>
      </c>
      <c r="W111" s="41">
        <v>5386.0188108000002</v>
      </c>
      <c r="X111" s="41">
        <v>5454.3353871300005</v>
      </c>
      <c r="Y111" s="41">
        <v>5513.0270839700006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5548.1220585999999</v>
      </c>
      <c r="C117" s="41">
        <v>5586.2917562100001</v>
      </c>
      <c r="D117" s="41">
        <v>5677.7240473000002</v>
      </c>
      <c r="E117" s="41">
        <v>5684.6469189899999</v>
      </c>
      <c r="F117" s="41">
        <v>5694.2842989999999</v>
      </c>
      <c r="G117" s="41">
        <v>5684.3061076900003</v>
      </c>
      <c r="H117" s="41">
        <v>5583.1251293400001</v>
      </c>
      <c r="I117" s="41">
        <v>5545.6150754500004</v>
      </c>
      <c r="J117" s="41">
        <v>5431.6569416600005</v>
      </c>
      <c r="K117" s="41">
        <v>5334.6364983399999</v>
      </c>
      <c r="L117" s="41">
        <v>5244.1396036300002</v>
      </c>
      <c r="M117" s="41">
        <v>5185.3670358200006</v>
      </c>
      <c r="N117" s="41">
        <v>5170.5378404700004</v>
      </c>
      <c r="O117" s="41">
        <v>5166.8374406900002</v>
      </c>
      <c r="P117" s="41">
        <v>5148.1517428899997</v>
      </c>
      <c r="Q117" s="41">
        <v>5146.0263852400003</v>
      </c>
      <c r="R117" s="41">
        <v>5147.7683520999999</v>
      </c>
      <c r="S117" s="41">
        <v>5178.0607813300003</v>
      </c>
      <c r="T117" s="41">
        <v>5173.7707193800006</v>
      </c>
      <c r="U117" s="41">
        <v>5178.7860801300003</v>
      </c>
      <c r="V117" s="41">
        <v>5238.6648937199998</v>
      </c>
      <c r="W117" s="41">
        <v>5377.9998556400005</v>
      </c>
      <c r="X117" s="41">
        <v>5481.5420103200004</v>
      </c>
      <c r="Y117" s="41">
        <v>5506.5402607599999</v>
      </c>
    </row>
    <row r="118" spans="1:25" x14ac:dyDescent="0.3">
      <c r="A118" s="42">
        <v>43041</v>
      </c>
      <c r="B118" s="41">
        <v>5538.4570967200007</v>
      </c>
      <c r="C118" s="41">
        <v>5591.4392480800007</v>
      </c>
      <c r="D118" s="41">
        <v>5695.5913118100007</v>
      </c>
      <c r="E118" s="41">
        <v>5700.8397110200003</v>
      </c>
      <c r="F118" s="41">
        <v>5699.8331897600001</v>
      </c>
      <c r="G118" s="41">
        <v>5689.2196004000007</v>
      </c>
      <c r="H118" s="41">
        <v>5582.6090054599999</v>
      </c>
      <c r="I118" s="41">
        <v>5542.3673348299999</v>
      </c>
      <c r="J118" s="41">
        <v>5422.7391058500007</v>
      </c>
      <c r="K118" s="41">
        <v>5332.5064505199998</v>
      </c>
      <c r="L118" s="41">
        <v>5233.4086256800001</v>
      </c>
      <c r="M118" s="41">
        <v>5079.2650188400003</v>
      </c>
      <c r="N118" s="41">
        <v>5102.3024837299999</v>
      </c>
      <c r="O118" s="41">
        <v>5154.2412180399997</v>
      </c>
      <c r="P118" s="41">
        <v>5104.3528119299999</v>
      </c>
      <c r="Q118" s="41">
        <v>5052.9014086400002</v>
      </c>
      <c r="R118" s="41">
        <v>5028.7589800200003</v>
      </c>
      <c r="S118" s="41">
        <v>4988.3729092399999</v>
      </c>
      <c r="T118" s="41">
        <v>4980.1697271500007</v>
      </c>
      <c r="U118" s="41">
        <v>5051.5353758600004</v>
      </c>
      <c r="V118" s="41">
        <v>5197.9749396400002</v>
      </c>
      <c r="W118" s="41">
        <v>5285.2578670800003</v>
      </c>
      <c r="X118" s="41">
        <v>5452.6179361200002</v>
      </c>
      <c r="Y118" s="41">
        <v>5512.3460427300006</v>
      </c>
    </row>
    <row r="119" spans="1:25" x14ac:dyDescent="0.3">
      <c r="A119" s="42">
        <v>43042</v>
      </c>
      <c r="B119" s="41">
        <v>5540.1964193000003</v>
      </c>
      <c r="C119" s="41">
        <v>5586.9332444199999</v>
      </c>
      <c r="D119" s="41">
        <v>5685.9852003300002</v>
      </c>
      <c r="E119" s="41">
        <v>5698.9681280600007</v>
      </c>
      <c r="F119" s="41">
        <v>5702.3018195800005</v>
      </c>
      <c r="G119" s="41">
        <v>5708.1571812800003</v>
      </c>
      <c r="H119" s="41">
        <v>5670.1182349000001</v>
      </c>
      <c r="I119" s="41">
        <v>5562.2243696200003</v>
      </c>
      <c r="J119" s="41">
        <v>5481.6492020699998</v>
      </c>
      <c r="K119" s="41">
        <v>5401.8162097900004</v>
      </c>
      <c r="L119" s="41">
        <v>5307.3695085300005</v>
      </c>
      <c r="M119" s="41">
        <v>5250.2124343799996</v>
      </c>
      <c r="N119" s="41">
        <v>5207.9605457300004</v>
      </c>
      <c r="O119" s="41">
        <v>5199.2640901300001</v>
      </c>
      <c r="P119" s="41">
        <v>5206.6486970400001</v>
      </c>
      <c r="Q119" s="41">
        <v>5218.7617909299997</v>
      </c>
      <c r="R119" s="41">
        <v>5223.1605157399999</v>
      </c>
      <c r="S119" s="41">
        <v>5199.8854266400003</v>
      </c>
      <c r="T119" s="41">
        <v>5151.6748530200002</v>
      </c>
      <c r="U119" s="41">
        <v>5158.6706648300005</v>
      </c>
      <c r="V119" s="41">
        <v>5223.3261233200001</v>
      </c>
      <c r="W119" s="41">
        <v>5340.1505032300001</v>
      </c>
      <c r="X119" s="41">
        <v>5469.8885600500007</v>
      </c>
      <c r="Y119" s="41">
        <v>5551.5651155799997</v>
      </c>
    </row>
    <row r="120" spans="1:25" x14ac:dyDescent="0.3">
      <c r="A120" s="42">
        <v>43043</v>
      </c>
      <c r="B120" s="41">
        <v>5587.6535704799999</v>
      </c>
      <c r="C120" s="41">
        <v>5627.2763824700005</v>
      </c>
      <c r="D120" s="41">
        <v>5660.4425792299999</v>
      </c>
      <c r="E120" s="41">
        <v>5671.4917327600006</v>
      </c>
      <c r="F120" s="41">
        <v>5669.8129676600001</v>
      </c>
      <c r="G120" s="41">
        <v>5684.5863083600007</v>
      </c>
      <c r="H120" s="41">
        <v>5678.8230476500003</v>
      </c>
      <c r="I120" s="41">
        <v>5627.24060543</v>
      </c>
      <c r="J120" s="41">
        <v>5496.0797190000003</v>
      </c>
      <c r="K120" s="41">
        <v>5350.7263136299998</v>
      </c>
      <c r="L120" s="41">
        <v>5230.1408886600002</v>
      </c>
      <c r="M120" s="41">
        <v>5196.1926956699999</v>
      </c>
      <c r="N120" s="41">
        <v>5209.9190100300002</v>
      </c>
      <c r="O120" s="41">
        <v>5243.5164167200001</v>
      </c>
      <c r="P120" s="41">
        <v>5277.5612366699997</v>
      </c>
      <c r="Q120" s="41">
        <v>5275.0189182800004</v>
      </c>
      <c r="R120" s="41">
        <v>5261.5272518900001</v>
      </c>
      <c r="S120" s="41">
        <v>5233.6017692800006</v>
      </c>
      <c r="T120" s="41">
        <v>5202.5995463999998</v>
      </c>
      <c r="U120" s="41">
        <v>5204.5069946700005</v>
      </c>
      <c r="V120" s="41">
        <v>5263.7988772600002</v>
      </c>
      <c r="W120" s="41">
        <v>5361.6539952600006</v>
      </c>
      <c r="X120" s="41">
        <v>5458.86913912</v>
      </c>
      <c r="Y120" s="41">
        <v>5562.9464209400003</v>
      </c>
    </row>
    <row r="121" spans="1:25" x14ac:dyDescent="0.3">
      <c r="A121" s="42">
        <v>43044</v>
      </c>
      <c r="B121" s="41">
        <v>5617.5204605899999</v>
      </c>
      <c r="C121" s="41">
        <v>5666.5485366000003</v>
      </c>
      <c r="D121" s="41">
        <v>5697.6063660999998</v>
      </c>
      <c r="E121" s="41">
        <v>5701.4910767600004</v>
      </c>
      <c r="F121" s="41">
        <v>5697.3394302500001</v>
      </c>
      <c r="G121" s="41">
        <v>5681.7116966200001</v>
      </c>
      <c r="H121" s="41">
        <v>5692.0923558200002</v>
      </c>
      <c r="I121" s="41">
        <v>5661.9519164900003</v>
      </c>
      <c r="J121" s="41">
        <v>5543.8313164500005</v>
      </c>
      <c r="K121" s="41">
        <v>5370.4580591100002</v>
      </c>
      <c r="L121" s="41">
        <v>5237.1676047700003</v>
      </c>
      <c r="M121" s="41">
        <v>5201.64851748</v>
      </c>
      <c r="N121" s="41">
        <v>5224.28892412</v>
      </c>
      <c r="O121" s="41">
        <v>5240.4328413200001</v>
      </c>
      <c r="P121" s="41">
        <v>5255.8493324800002</v>
      </c>
      <c r="Q121" s="41">
        <v>5240.4908429400002</v>
      </c>
      <c r="R121" s="41">
        <v>5239.2876371600005</v>
      </c>
      <c r="S121" s="41">
        <v>5216.3544746899997</v>
      </c>
      <c r="T121" s="41">
        <v>5167.8856724500001</v>
      </c>
      <c r="U121" s="41">
        <v>5161.9409751200001</v>
      </c>
      <c r="V121" s="41">
        <v>5210.1872253600004</v>
      </c>
      <c r="W121" s="41">
        <v>5326.4689430200006</v>
      </c>
      <c r="X121" s="41">
        <v>5462.5651552299996</v>
      </c>
      <c r="Y121" s="41">
        <v>5581.36323945</v>
      </c>
    </row>
    <row r="122" spans="1:25" x14ac:dyDescent="0.3">
      <c r="A122" s="42">
        <v>43045</v>
      </c>
      <c r="B122" s="41">
        <v>5609.4476723899998</v>
      </c>
      <c r="C122" s="41">
        <v>5635.3255737099998</v>
      </c>
      <c r="D122" s="41">
        <v>5707.40951718</v>
      </c>
      <c r="E122" s="41">
        <v>5720.2682996499998</v>
      </c>
      <c r="F122" s="41">
        <v>5714.0882476100005</v>
      </c>
      <c r="G122" s="41">
        <v>5713.7079437100001</v>
      </c>
      <c r="H122" s="41">
        <v>5735.8605320100005</v>
      </c>
      <c r="I122" s="41">
        <v>5661.0548703699997</v>
      </c>
      <c r="J122" s="41">
        <v>5530.59385638</v>
      </c>
      <c r="K122" s="41">
        <v>5383.8251236799997</v>
      </c>
      <c r="L122" s="41">
        <v>5274.4372374599998</v>
      </c>
      <c r="M122" s="41">
        <v>5235.8783473499998</v>
      </c>
      <c r="N122" s="41">
        <v>5250.4146110800002</v>
      </c>
      <c r="O122" s="41">
        <v>5196.7746457100002</v>
      </c>
      <c r="P122" s="41">
        <v>5205.62745034</v>
      </c>
      <c r="Q122" s="41">
        <v>5215.2460291300004</v>
      </c>
      <c r="R122" s="41">
        <v>5215.2074735200003</v>
      </c>
      <c r="S122" s="41">
        <v>5201.0109298100006</v>
      </c>
      <c r="T122" s="41">
        <v>5150.46374165</v>
      </c>
      <c r="U122" s="41">
        <v>5150.9180668300005</v>
      </c>
      <c r="V122" s="41">
        <v>5236.8013330100002</v>
      </c>
      <c r="W122" s="41">
        <v>5361.5545017200002</v>
      </c>
      <c r="X122" s="41">
        <v>5494.9254693000003</v>
      </c>
      <c r="Y122" s="41">
        <v>5609.1345940900001</v>
      </c>
    </row>
    <row r="123" spans="1:25" x14ac:dyDescent="0.3">
      <c r="A123" s="42">
        <v>43046</v>
      </c>
      <c r="B123" s="41">
        <v>5621.5672385200005</v>
      </c>
      <c r="C123" s="41">
        <v>5650.2658896299999</v>
      </c>
      <c r="D123" s="41">
        <v>5715.3795287000003</v>
      </c>
      <c r="E123" s="41">
        <v>5731.6080106500003</v>
      </c>
      <c r="F123" s="41">
        <v>5732.9392425400001</v>
      </c>
      <c r="G123" s="41">
        <v>5743.0467299700003</v>
      </c>
      <c r="H123" s="41">
        <v>5765.7023485600002</v>
      </c>
      <c r="I123" s="41">
        <v>5655.41081777</v>
      </c>
      <c r="J123" s="41">
        <v>5568.1908063800001</v>
      </c>
      <c r="K123" s="41">
        <v>5437.3934298900003</v>
      </c>
      <c r="L123" s="41">
        <v>5314.1062958399998</v>
      </c>
      <c r="M123" s="41">
        <v>5278.2347996199996</v>
      </c>
      <c r="N123" s="41">
        <v>5289.9822835000004</v>
      </c>
      <c r="O123" s="41">
        <v>5287.6858198899999</v>
      </c>
      <c r="P123" s="41">
        <v>5289.8807279500006</v>
      </c>
      <c r="Q123" s="41">
        <v>5293.3585529500006</v>
      </c>
      <c r="R123" s="41">
        <v>5296.9809577100004</v>
      </c>
      <c r="S123" s="41">
        <v>5281.4972576700002</v>
      </c>
      <c r="T123" s="41">
        <v>5238.1451656400004</v>
      </c>
      <c r="U123" s="41">
        <v>5236.3080223699999</v>
      </c>
      <c r="V123" s="41">
        <v>5294.8752079800006</v>
      </c>
      <c r="W123" s="41">
        <v>5403.5803691199999</v>
      </c>
      <c r="X123" s="41">
        <v>5509.0186322199997</v>
      </c>
      <c r="Y123" s="41">
        <v>5619.9233483500002</v>
      </c>
    </row>
    <row r="124" spans="1:25" x14ac:dyDescent="0.3">
      <c r="A124" s="42">
        <v>43047</v>
      </c>
      <c r="B124" s="41">
        <v>5626.7515924500003</v>
      </c>
      <c r="C124" s="41">
        <v>5656.6268266100005</v>
      </c>
      <c r="D124" s="41">
        <v>5703.70913535</v>
      </c>
      <c r="E124" s="41">
        <v>5717.2190800199996</v>
      </c>
      <c r="F124" s="41">
        <v>5711.8732741900003</v>
      </c>
      <c r="G124" s="41">
        <v>5716.7192731700006</v>
      </c>
      <c r="H124" s="41">
        <v>5734.31109922</v>
      </c>
      <c r="I124" s="41">
        <v>5646.1786525799998</v>
      </c>
      <c r="J124" s="41">
        <v>5548.6026261200004</v>
      </c>
      <c r="K124" s="41">
        <v>5418.8373922999999</v>
      </c>
      <c r="L124" s="41">
        <v>5326.7858013599998</v>
      </c>
      <c r="M124" s="41">
        <v>5263.7663149199998</v>
      </c>
      <c r="N124" s="41">
        <v>5252.4449606300004</v>
      </c>
      <c r="O124" s="41">
        <v>5230.2374754000002</v>
      </c>
      <c r="P124" s="41">
        <v>5237.2940035000001</v>
      </c>
      <c r="Q124" s="41">
        <v>5231.8607099999999</v>
      </c>
      <c r="R124" s="41">
        <v>5242.8793918500005</v>
      </c>
      <c r="S124" s="41">
        <v>5232.3260869599999</v>
      </c>
      <c r="T124" s="41">
        <v>5203.5408883299997</v>
      </c>
      <c r="U124" s="41">
        <v>5188.2777613899998</v>
      </c>
      <c r="V124" s="41">
        <v>5244.6331942400002</v>
      </c>
      <c r="W124" s="41">
        <v>5344.1268984099997</v>
      </c>
      <c r="X124" s="41">
        <v>5474.2004103700001</v>
      </c>
      <c r="Y124" s="41">
        <v>5584.1611518500004</v>
      </c>
    </row>
    <row r="125" spans="1:25" x14ac:dyDescent="0.3">
      <c r="A125" s="42">
        <v>43048</v>
      </c>
      <c r="B125" s="41">
        <v>5626.1034566500002</v>
      </c>
      <c r="C125" s="41">
        <v>5639.3407354000001</v>
      </c>
      <c r="D125" s="41">
        <v>5695.5637029099998</v>
      </c>
      <c r="E125" s="41">
        <v>5706.7764294500003</v>
      </c>
      <c r="F125" s="41">
        <v>5717.8568333800004</v>
      </c>
      <c r="G125" s="41">
        <v>5711.4684425200003</v>
      </c>
      <c r="H125" s="41">
        <v>5709.6177075400001</v>
      </c>
      <c r="I125" s="41">
        <v>5616.9354711700007</v>
      </c>
      <c r="J125" s="41">
        <v>5503.7374383400002</v>
      </c>
      <c r="K125" s="41">
        <v>5364.2196389700002</v>
      </c>
      <c r="L125" s="41">
        <v>5270.0986812600004</v>
      </c>
      <c r="M125" s="41">
        <v>5234.3624367100001</v>
      </c>
      <c r="N125" s="41">
        <v>5246.0147766</v>
      </c>
      <c r="O125" s="41">
        <v>5255.1037525399997</v>
      </c>
      <c r="P125" s="41">
        <v>5272.3699079099997</v>
      </c>
      <c r="Q125" s="41">
        <v>5273.7119577800004</v>
      </c>
      <c r="R125" s="41">
        <v>5269.7610161100001</v>
      </c>
      <c r="S125" s="41">
        <v>5270.4332120700001</v>
      </c>
      <c r="T125" s="41">
        <v>5228.7502781499998</v>
      </c>
      <c r="U125" s="41">
        <v>5220.3516153600003</v>
      </c>
      <c r="V125" s="41">
        <v>5256.7562827100001</v>
      </c>
      <c r="W125" s="41">
        <v>5374.1030598699999</v>
      </c>
      <c r="X125" s="41">
        <v>5509.3475657400004</v>
      </c>
      <c r="Y125" s="41">
        <v>5572.0059440499999</v>
      </c>
    </row>
    <row r="126" spans="1:25" x14ac:dyDescent="0.3">
      <c r="A126" s="42">
        <v>43049</v>
      </c>
      <c r="B126" s="41">
        <v>5618.44114644</v>
      </c>
      <c r="C126" s="41">
        <v>5663.6768189499999</v>
      </c>
      <c r="D126" s="41">
        <v>5714.3010565800005</v>
      </c>
      <c r="E126" s="41">
        <v>5713.7622847900002</v>
      </c>
      <c r="F126" s="41">
        <v>5705.1188454499998</v>
      </c>
      <c r="G126" s="41">
        <v>5715.7817339800004</v>
      </c>
      <c r="H126" s="41">
        <v>5711.7692022700003</v>
      </c>
      <c r="I126" s="41">
        <v>5590.6112260899999</v>
      </c>
      <c r="J126" s="41">
        <v>5499.1601518400003</v>
      </c>
      <c r="K126" s="41">
        <v>5383.27734065</v>
      </c>
      <c r="L126" s="41">
        <v>5271.4479221600004</v>
      </c>
      <c r="M126" s="41">
        <v>5237.0709323500005</v>
      </c>
      <c r="N126" s="41">
        <v>5250.6591203100006</v>
      </c>
      <c r="O126" s="41">
        <v>5248.0558714300005</v>
      </c>
      <c r="P126" s="41">
        <v>5253.6230449300001</v>
      </c>
      <c r="Q126" s="41">
        <v>5257.4389509100001</v>
      </c>
      <c r="R126" s="41">
        <v>5262.1337849299998</v>
      </c>
      <c r="S126" s="41">
        <v>5257.1589266600004</v>
      </c>
      <c r="T126" s="41">
        <v>5265.6392591000003</v>
      </c>
      <c r="U126" s="41">
        <v>5261.9472815600002</v>
      </c>
      <c r="V126" s="41">
        <v>5304.2654127000005</v>
      </c>
      <c r="W126" s="41">
        <v>5405.3630636000007</v>
      </c>
      <c r="X126" s="41">
        <v>5523.2990928400004</v>
      </c>
      <c r="Y126" s="41">
        <v>5594.8698477099997</v>
      </c>
    </row>
    <row r="127" spans="1:25" x14ac:dyDescent="0.3">
      <c r="A127" s="42">
        <v>43050</v>
      </c>
      <c r="B127" s="41">
        <v>5690.2769150900003</v>
      </c>
      <c r="C127" s="41">
        <v>5677.4279099400001</v>
      </c>
      <c r="D127" s="41">
        <v>5711.3030449600001</v>
      </c>
      <c r="E127" s="41">
        <v>5731.2240959300007</v>
      </c>
      <c r="F127" s="41">
        <v>5741.3623229000004</v>
      </c>
      <c r="G127" s="41">
        <v>5733.7320043500004</v>
      </c>
      <c r="H127" s="41">
        <v>5702.5239240500005</v>
      </c>
      <c r="I127" s="41">
        <v>5625.5963737400007</v>
      </c>
      <c r="J127" s="41">
        <v>5522.10616132</v>
      </c>
      <c r="K127" s="41">
        <v>5376.0415538900006</v>
      </c>
      <c r="L127" s="41">
        <v>5280.1847581700004</v>
      </c>
      <c r="M127" s="41">
        <v>5246.10685638</v>
      </c>
      <c r="N127" s="41">
        <v>5256.89236514</v>
      </c>
      <c r="O127" s="41">
        <v>5251.2019477800004</v>
      </c>
      <c r="P127" s="41">
        <v>5257.47529966</v>
      </c>
      <c r="Q127" s="41">
        <v>5262.9023342500004</v>
      </c>
      <c r="R127" s="41">
        <v>5262.5645738200001</v>
      </c>
      <c r="S127" s="41">
        <v>5253.9962508799999</v>
      </c>
      <c r="T127" s="41">
        <v>5210.8751559600005</v>
      </c>
      <c r="U127" s="41">
        <v>5224.3396776500003</v>
      </c>
      <c r="V127" s="41">
        <v>5265.5929182400005</v>
      </c>
      <c r="W127" s="41">
        <v>5391.0176511600002</v>
      </c>
      <c r="X127" s="41">
        <v>5528.2794468000002</v>
      </c>
      <c r="Y127" s="41">
        <v>5644.2712965800001</v>
      </c>
    </row>
    <row r="128" spans="1:25" x14ac:dyDescent="0.3">
      <c r="A128" s="42">
        <v>43051</v>
      </c>
      <c r="B128" s="41">
        <v>5670.6122993100007</v>
      </c>
      <c r="C128" s="41">
        <v>5722.13185118</v>
      </c>
      <c r="D128" s="41">
        <v>5718.22656009</v>
      </c>
      <c r="E128" s="41">
        <v>5731.8836106099998</v>
      </c>
      <c r="F128" s="41">
        <v>5740.7625143200003</v>
      </c>
      <c r="G128" s="41">
        <v>5738.1249323000002</v>
      </c>
      <c r="H128" s="41">
        <v>5703.3856045100001</v>
      </c>
      <c r="I128" s="41">
        <v>5644.34229701</v>
      </c>
      <c r="J128" s="41">
        <v>5506.8010546000005</v>
      </c>
      <c r="K128" s="41">
        <v>5343.9465207499998</v>
      </c>
      <c r="L128" s="41">
        <v>5228.1779379500003</v>
      </c>
      <c r="M128" s="41">
        <v>5190.9634924299999</v>
      </c>
      <c r="N128" s="41">
        <v>5204.3726530800004</v>
      </c>
      <c r="O128" s="41">
        <v>5204.1626280700002</v>
      </c>
      <c r="P128" s="41">
        <v>5202.92134893</v>
      </c>
      <c r="Q128" s="41">
        <v>5202.5049785800002</v>
      </c>
      <c r="R128" s="41">
        <v>5247.1266754100006</v>
      </c>
      <c r="S128" s="41">
        <v>5258.6489098299999</v>
      </c>
      <c r="T128" s="41">
        <v>5235.9881225899999</v>
      </c>
      <c r="U128" s="41">
        <v>5237.1497687600004</v>
      </c>
      <c r="V128" s="41">
        <v>5268.0802410300003</v>
      </c>
      <c r="W128" s="41">
        <v>5386.6371922600001</v>
      </c>
      <c r="X128" s="41">
        <v>5503.9990481900004</v>
      </c>
      <c r="Y128" s="41">
        <v>5589.6583237599998</v>
      </c>
    </row>
    <row r="129" spans="1:25" x14ac:dyDescent="0.3">
      <c r="A129" s="42">
        <v>43052</v>
      </c>
      <c r="B129" s="41">
        <v>5698.81325423</v>
      </c>
      <c r="C129" s="41">
        <v>5780.6709060200001</v>
      </c>
      <c r="D129" s="41">
        <v>5846.9403121900004</v>
      </c>
      <c r="E129" s="41">
        <v>5841.9697289700007</v>
      </c>
      <c r="F129" s="41">
        <v>5862.7759073099996</v>
      </c>
      <c r="G129" s="41">
        <v>5845.8509340500004</v>
      </c>
      <c r="H129" s="41">
        <v>5769.1779169000001</v>
      </c>
      <c r="I129" s="41">
        <v>5629.8185516399999</v>
      </c>
      <c r="J129" s="41">
        <v>5505.9412229199997</v>
      </c>
      <c r="K129" s="41">
        <v>5412.3222065099999</v>
      </c>
      <c r="L129" s="41">
        <v>5320.3923283800004</v>
      </c>
      <c r="M129" s="41">
        <v>5274.0945844600001</v>
      </c>
      <c r="N129" s="41">
        <v>5321.7110941199999</v>
      </c>
      <c r="O129" s="41">
        <v>5190.4249783300002</v>
      </c>
      <c r="P129" s="41">
        <v>5172.5102397600003</v>
      </c>
      <c r="Q129" s="41">
        <v>5250.5556564400003</v>
      </c>
      <c r="R129" s="41">
        <v>5252.3774319900003</v>
      </c>
      <c r="S129" s="41">
        <v>5257.9441550299998</v>
      </c>
      <c r="T129" s="41">
        <v>5282.3047355799999</v>
      </c>
      <c r="U129" s="41">
        <v>5281.0570880700006</v>
      </c>
      <c r="V129" s="41">
        <v>5305.2621716599997</v>
      </c>
      <c r="W129" s="41">
        <v>5396.4467777899999</v>
      </c>
      <c r="X129" s="41">
        <v>5519.0643011299999</v>
      </c>
      <c r="Y129" s="41">
        <v>5644.3737721799998</v>
      </c>
    </row>
    <row r="130" spans="1:25" x14ac:dyDescent="0.3">
      <c r="A130" s="42">
        <v>43053</v>
      </c>
      <c r="B130" s="41">
        <v>5694.5945850899998</v>
      </c>
      <c r="C130" s="41">
        <v>5732.9325829400004</v>
      </c>
      <c r="D130" s="41">
        <v>5733.9475343000004</v>
      </c>
      <c r="E130" s="41">
        <v>5739.4780531699998</v>
      </c>
      <c r="F130" s="41">
        <v>5734.4640212599998</v>
      </c>
      <c r="G130" s="41">
        <v>5747.2717736100003</v>
      </c>
      <c r="H130" s="41">
        <v>5717.3847861599997</v>
      </c>
      <c r="I130" s="41">
        <v>5591.6825039599998</v>
      </c>
      <c r="J130" s="41">
        <v>5522.3779049600007</v>
      </c>
      <c r="K130" s="41">
        <v>5434.0227177799998</v>
      </c>
      <c r="L130" s="41">
        <v>5345.2206314300001</v>
      </c>
      <c r="M130" s="41">
        <v>5301.7274131900003</v>
      </c>
      <c r="N130" s="41">
        <v>5311.9155417499996</v>
      </c>
      <c r="O130" s="41">
        <v>5309.1025859500005</v>
      </c>
      <c r="P130" s="41">
        <v>5305.3834480400001</v>
      </c>
      <c r="Q130" s="41">
        <v>5311.2513357400003</v>
      </c>
      <c r="R130" s="41">
        <v>5311.1610626199999</v>
      </c>
      <c r="S130" s="41">
        <v>5296.5518806800001</v>
      </c>
      <c r="T130" s="41">
        <v>5239.2789103700006</v>
      </c>
      <c r="U130" s="41">
        <v>5233.4292339499998</v>
      </c>
      <c r="V130" s="41">
        <v>5291.8586753899999</v>
      </c>
      <c r="W130" s="41">
        <v>5411.8799228400003</v>
      </c>
      <c r="X130" s="41">
        <v>5532.4532126900003</v>
      </c>
      <c r="Y130" s="41">
        <v>5660.7277723300003</v>
      </c>
    </row>
    <row r="131" spans="1:25" x14ac:dyDescent="0.3">
      <c r="A131" s="42">
        <v>43054</v>
      </c>
      <c r="B131" s="41">
        <v>5679.6621380000006</v>
      </c>
      <c r="C131" s="41">
        <v>5716.8286758800004</v>
      </c>
      <c r="D131" s="41">
        <v>5757.8071086700002</v>
      </c>
      <c r="E131" s="41">
        <v>5749.6818953400007</v>
      </c>
      <c r="F131" s="41">
        <v>5749.8554501300005</v>
      </c>
      <c r="G131" s="41">
        <v>5757.5359246899998</v>
      </c>
      <c r="H131" s="41">
        <v>5687.6848688099999</v>
      </c>
      <c r="I131" s="41">
        <v>5574.4436126500004</v>
      </c>
      <c r="J131" s="41">
        <v>5515.6557558000004</v>
      </c>
      <c r="K131" s="41">
        <v>5416.5283951199999</v>
      </c>
      <c r="L131" s="41">
        <v>5326.5524183699999</v>
      </c>
      <c r="M131" s="41">
        <v>5310.9086427900002</v>
      </c>
      <c r="N131" s="41">
        <v>5318.7469000800002</v>
      </c>
      <c r="O131" s="41">
        <v>5316.9170350300001</v>
      </c>
      <c r="P131" s="41">
        <v>5311.5410791599998</v>
      </c>
      <c r="Q131" s="41">
        <v>5318.6148894500002</v>
      </c>
      <c r="R131" s="41">
        <v>5313.1519214500004</v>
      </c>
      <c r="S131" s="41">
        <v>5291.43709812</v>
      </c>
      <c r="T131" s="41">
        <v>5254.7698880100006</v>
      </c>
      <c r="U131" s="41">
        <v>5256.6963615300001</v>
      </c>
      <c r="V131" s="41">
        <v>5299.0380223500006</v>
      </c>
      <c r="W131" s="41">
        <v>5396.8530475100006</v>
      </c>
      <c r="X131" s="41">
        <v>5499.2179294699999</v>
      </c>
      <c r="Y131" s="41">
        <v>5630.7574348200005</v>
      </c>
    </row>
    <row r="132" spans="1:25" x14ac:dyDescent="0.3">
      <c r="A132" s="42">
        <v>43055</v>
      </c>
      <c r="B132" s="41">
        <v>5725.2821079200003</v>
      </c>
      <c r="C132" s="41">
        <v>5739.4774871300006</v>
      </c>
      <c r="D132" s="41">
        <v>5762.35772868</v>
      </c>
      <c r="E132" s="41">
        <v>5757.7231096700007</v>
      </c>
      <c r="F132" s="41">
        <v>5756.3882422699999</v>
      </c>
      <c r="G132" s="41">
        <v>5769.64323788</v>
      </c>
      <c r="H132" s="41">
        <v>5747.8840792999999</v>
      </c>
      <c r="I132" s="41">
        <v>5612.3214712899999</v>
      </c>
      <c r="J132" s="41">
        <v>5545.7729012700001</v>
      </c>
      <c r="K132" s="41">
        <v>5460.2047904700003</v>
      </c>
      <c r="L132" s="41">
        <v>5374.3615813500001</v>
      </c>
      <c r="M132" s="41">
        <v>5330.8973882199998</v>
      </c>
      <c r="N132" s="41">
        <v>5321.9110493400003</v>
      </c>
      <c r="O132" s="41">
        <v>5281.2298558000002</v>
      </c>
      <c r="P132" s="41">
        <v>5285.7439679999998</v>
      </c>
      <c r="Q132" s="41">
        <v>5291.4080664500007</v>
      </c>
      <c r="R132" s="41">
        <v>5292.6207414099999</v>
      </c>
      <c r="S132" s="41">
        <v>5214.7361239700003</v>
      </c>
      <c r="T132" s="41">
        <v>5171.1249345300002</v>
      </c>
      <c r="U132" s="41">
        <v>5145.0356351300006</v>
      </c>
      <c r="V132" s="41">
        <v>5293.5480765900002</v>
      </c>
      <c r="W132" s="41">
        <v>5402.4378050599998</v>
      </c>
      <c r="X132" s="41">
        <v>5512.6279719599997</v>
      </c>
      <c r="Y132" s="41">
        <v>5603.0710322300001</v>
      </c>
    </row>
    <row r="133" spans="1:25" x14ac:dyDescent="0.3">
      <c r="A133" s="42">
        <v>43056</v>
      </c>
      <c r="B133" s="41">
        <v>5718.8190715800001</v>
      </c>
      <c r="C133" s="41">
        <v>5751.9790563300003</v>
      </c>
      <c r="D133" s="41">
        <v>5779.9571694100005</v>
      </c>
      <c r="E133" s="41">
        <v>5780.0755088100004</v>
      </c>
      <c r="F133" s="41">
        <v>5790.1191928100006</v>
      </c>
      <c r="G133" s="41">
        <v>5786.4070912100005</v>
      </c>
      <c r="H133" s="41">
        <v>5716.0401619300001</v>
      </c>
      <c r="I133" s="41">
        <v>5584.3762842200003</v>
      </c>
      <c r="J133" s="41">
        <v>5519.9308267300003</v>
      </c>
      <c r="K133" s="41">
        <v>5411.9340397100004</v>
      </c>
      <c r="L133" s="41">
        <v>5321.7418593900002</v>
      </c>
      <c r="M133" s="41">
        <v>5293.8808955699997</v>
      </c>
      <c r="N133" s="41">
        <v>5317.3655652900006</v>
      </c>
      <c r="O133" s="41">
        <v>5316.4115181699999</v>
      </c>
      <c r="P133" s="41">
        <v>5332.07055236</v>
      </c>
      <c r="Q133" s="41">
        <v>5341.0369374500006</v>
      </c>
      <c r="R133" s="41">
        <v>5337.5968867500005</v>
      </c>
      <c r="S133" s="41">
        <v>5318.5157018199998</v>
      </c>
      <c r="T133" s="41">
        <v>5251.84948437</v>
      </c>
      <c r="U133" s="41">
        <v>5256.6693292500004</v>
      </c>
      <c r="V133" s="41">
        <v>5326.4441947800005</v>
      </c>
      <c r="W133" s="41">
        <v>5435.3683583299999</v>
      </c>
      <c r="X133" s="41">
        <v>5521.2007538500002</v>
      </c>
      <c r="Y133" s="41">
        <v>5593.53905923</v>
      </c>
    </row>
    <row r="134" spans="1:25" x14ac:dyDescent="0.3">
      <c r="A134" s="42">
        <v>43057</v>
      </c>
      <c r="B134" s="41">
        <v>5673.4619310099997</v>
      </c>
      <c r="C134" s="41">
        <v>5720.8532234100003</v>
      </c>
      <c r="D134" s="41">
        <v>5767.0310333000007</v>
      </c>
      <c r="E134" s="41">
        <v>5760.6786370500004</v>
      </c>
      <c r="F134" s="41">
        <v>5758.5583205499997</v>
      </c>
      <c r="G134" s="41">
        <v>5774.4948403400003</v>
      </c>
      <c r="H134" s="41">
        <v>5731.03954488</v>
      </c>
      <c r="I134" s="41">
        <v>5604.7416011100004</v>
      </c>
      <c r="J134" s="41">
        <v>5503.7248000999998</v>
      </c>
      <c r="K134" s="41">
        <v>5384.0562751699999</v>
      </c>
      <c r="L134" s="41">
        <v>5303.3541648700002</v>
      </c>
      <c r="M134" s="41">
        <v>5295.3758431699998</v>
      </c>
      <c r="N134" s="41">
        <v>5301.4005681500003</v>
      </c>
      <c r="O134" s="41">
        <v>5302.4368725300001</v>
      </c>
      <c r="P134" s="41">
        <v>5307.6012995199999</v>
      </c>
      <c r="Q134" s="41">
        <v>5300.2731737900003</v>
      </c>
      <c r="R134" s="41">
        <v>5297.4298776000005</v>
      </c>
      <c r="S134" s="41">
        <v>5303.2048439999999</v>
      </c>
      <c r="T134" s="41">
        <v>5309.5774093700002</v>
      </c>
      <c r="U134" s="41">
        <v>5319.1597944599998</v>
      </c>
      <c r="V134" s="41">
        <v>5357.2858943000001</v>
      </c>
      <c r="W134" s="41">
        <v>5436.3580872299999</v>
      </c>
      <c r="X134" s="41">
        <v>5516.8439514700003</v>
      </c>
      <c r="Y134" s="41">
        <v>5610.98245073</v>
      </c>
    </row>
    <row r="135" spans="1:25" x14ac:dyDescent="0.3">
      <c r="A135" s="42">
        <v>43058</v>
      </c>
      <c r="B135" s="41">
        <v>5686.1334058299999</v>
      </c>
      <c r="C135" s="41">
        <v>5733.18522183</v>
      </c>
      <c r="D135" s="41">
        <v>5771.3174812000007</v>
      </c>
      <c r="E135" s="41">
        <v>5774.0676947299999</v>
      </c>
      <c r="F135" s="41">
        <v>5786.8545426600003</v>
      </c>
      <c r="G135" s="41">
        <v>5749.0767305899999</v>
      </c>
      <c r="H135" s="41">
        <v>5732.19032479</v>
      </c>
      <c r="I135" s="41">
        <v>5722.5483861000002</v>
      </c>
      <c r="J135" s="41">
        <v>5639.8461979600006</v>
      </c>
      <c r="K135" s="41">
        <v>5473.2360923300002</v>
      </c>
      <c r="L135" s="41">
        <v>5345.3247905100006</v>
      </c>
      <c r="M135" s="41">
        <v>5308.4295316899997</v>
      </c>
      <c r="N135" s="41">
        <v>5318.7007407000001</v>
      </c>
      <c r="O135" s="41">
        <v>5331.1382713700004</v>
      </c>
      <c r="P135" s="41">
        <v>5335.54844804</v>
      </c>
      <c r="Q135" s="41">
        <v>5342.6495730800007</v>
      </c>
      <c r="R135" s="41">
        <v>5354.7520209599998</v>
      </c>
      <c r="S135" s="41">
        <v>5324.3478131500005</v>
      </c>
      <c r="T135" s="41">
        <v>5305.4649198799998</v>
      </c>
      <c r="U135" s="41">
        <v>5324.9739038500002</v>
      </c>
      <c r="V135" s="41">
        <v>5386.3179285400001</v>
      </c>
      <c r="W135" s="41">
        <v>5507.2826558799998</v>
      </c>
      <c r="X135" s="41">
        <v>5593.0454280800004</v>
      </c>
      <c r="Y135" s="41">
        <v>5686.2820882000005</v>
      </c>
    </row>
    <row r="136" spans="1:25" x14ac:dyDescent="0.3">
      <c r="A136" s="42">
        <v>43059</v>
      </c>
      <c r="B136" s="41">
        <v>5773.0654948900001</v>
      </c>
      <c r="C136" s="41">
        <v>5809.8103696300004</v>
      </c>
      <c r="D136" s="41">
        <v>5802.8698078999996</v>
      </c>
      <c r="E136" s="41">
        <v>5790.2323596599999</v>
      </c>
      <c r="F136" s="41">
        <v>5793.3770482899999</v>
      </c>
      <c r="G136" s="41">
        <v>5799.2717167600003</v>
      </c>
      <c r="H136" s="41">
        <v>5782.9023185300002</v>
      </c>
      <c r="I136" s="41">
        <v>5651.5052452099999</v>
      </c>
      <c r="J136" s="41">
        <v>5566.07806575</v>
      </c>
      <c r="K136" s="41">
        <v>5449.0879021400006</v>
      </c>
      <c r="L136" s="41">
        <v>5353.1431814899997</v>
      </c>
      <c r="M136" s="41">
        <v>5335.9201276100002</v>
      </c>
      <c r="N136" s="41">
        <v>5345.8426747800004</v>
      </c>
      <c r="O136" s="41">
        <v>5342.4622322300002</v>
      </c>
      <c r="P136" s="41">
        <v>5348.9506112700001</v>
      </c>
      <c r="Q136" s="41">
        <v>5352.8787118999999</v>
      </c>
      <c r="R136" s="41">
        <v>5368.5064275800005</v>
      </c>
      <c r="S136" s="41">
        <v>5334.2024087</v>
      </c>
      <c r="T136" s="41">
        <v>5305.9798179899999</v>
      </c>
      <c r="U136" s="41">
        <v>5324.5969913899999</v>
      </c>
      <c r="V136" s="41">
        <v>5374.4127926400006</v>
      </c>
      <c r="W136" s="41">
        <v>5463.2713383199998</v>
      </c>
      <c r="X136" s="41">
        <v>5572.1726951700002</v>
      </c>
      <c r="Y136" s="41">
        <v>5674.6039462799999</v>
      </c>
    </row>
    <row r="137" spans="1:25" x14ac:dyDescent="0.3">
      <c r="A137" s="42">
        <v>43060</v>
      </c>
      <c r="B137" s="41">
        <v>5758.8153449199999</v>
      </c>
      <c r="C137" s="41">
        <v>5799.0482803700006</v>
      </c>
      <c r="D137" s="41">
        <v>5818.2822259699997</v>
      </c>
      <c r="E137" s="41">
        <v>5812.3135044800001</v>
      </c>
      <c r="F137" s="41">
        <v>5811.9055191899997</v>
      </c>
      <c r="G137" s="41">
        <v>5811.85313185</v>
      </c>
      <c r="H137" s="41">
        <v>5768.9460807599999</v>
      </c>
      <c r="I137" s="41">
        <v>5633.5608334400004</v>
      </c>
      <c r="J137" s="41">
        <v>5565.9463360300006</v>
      </c>
      <c r="K137" s="41">
        <v>5462.4163863100002</v>
      </c>
      <c r="L137" s="41">
        <v>5382.6923268199998</v>
      </c>
      <c r="M137" s="41">
        <v>5359.0301607000001</v>
      </c>
      <c r="N137" s="41">
        <v>5377.92129682</v>
      </c>
      <c r="O137" s="41">
        <v>5387.7154790800005</v>
      </c>
      <c r="P137" s="41">
        <v>5386.4461532900004</v>
      </c>
      <c r="Q137" s="41">
        <v>5398.10810477</v>
      </c>
      <c r="R137" s="41">
        <v>5396.3665996500004</v>
      </c>
      <c r="S137" s="41">
        <v>5371.3848250000001</v>
      </c>
      <c r="T137" s="41">
        <v>5318.0463365900005</v>
      </c>
      <c r="U137" s="41">
        <v>5293.9678923900001</v>
      </c>
      <c r="V137" s="41">
        <v>5370.3577164099997</v>
      </c>
      <c r="W137" s="41">
        <v>5481.1498258800002</v>
      </c>
      <c r="X137" s="41">
        <v>5605.8726149300001</v>
      </c>
      <c r="Y137" s="41">
        <v>5700.8611567100006</v>
      </c>
    </row>
    <row r="138" spans="1:25" x14ac:dyDescent="0.3">
      <c r="A138" s="42">
        <v>43061</v>
      </c>
      <c r="B138" s="41">
        <v>5719.5493068599999</v>
      </c>
      <c r="C138" s="41">
        <v>5683.7901147399998</v>
      </c>
      <c r="D138" s="41">
        <v>5662.4065266500002</v>
      </c>
      <c r="E138" s="41">
        <v>5657.1937260000004</v>
      </c>
      <c r="F138" s="41">
        <v>5672.20346075</v>
      </c>
      <c r="G138" s="41">
        <v>5678.43219632</v>
      </c>
      <c r="H138" s="41">
        <v>5669.4435043800004</v>
      </c>
      <c r="I138" s="41">
        <v>5579.1816879400003</v>
      </c>
      <c r="J138" s="41">
        <v>5572.7761859299999</v>
      </c>
      <c r="K138" s="41">
        <v>5499.1231745300001</v>
      </c>
      <c r="L138" s="41">
        <v>5424.1840929300006</v>
      </c>
      <c r="M138" s="41">
        <v>5402.6895503700007</v>
      </c>
      <c r="N138" s="41">
        <v>5406.2721941899999</v>
      </c>
      <c r="O138" s="41">
        <v>5392.3670778000005</v>
      </c>
      <c r="P138" s="41">
        <v>5378.9127509500004</v>
      </c>
      <c r="Q138" s="41">
        <v>5385.5969040299997</v>
      </c>
      <c r="R138" s="41">
        <v>5388.0776933900006</v>
      </c>
      <c r="S138" s="41">
        <v>5372.0272469399997</v>
      </c>
      <c r="T138" s="41">
        <v>5357.0939288</v>
      </c>
      <c r="U138" s="41">
        <v>5351.4110260099997</v>
      </c>
      <c r="V138" s="41">
        <v>5417.9012716999996</v>
      </c>
      <c r="W138" s="41">
        <v>5500.9504053000001</v>
      </c>
      <c r="X138" s="41">
        <v>5586.4145172300005</v>
      </c>
      <c r="Y138" s="41">
        <v>5632.3044057800007</v>
      </c>
    </row>
    <row r="139" spans="1:25" x14ac:dyDescent="0.3">
      <c r="A139" s="42">
        <v>43062</v>
      </c>
      <c r="B139" s="41">
        <v>5674.2298061900001</v>
      </c>
      <c r="C139" s="41">
        <v>5721.8529474500001</v>
      </c>
      <c r="D139" s="41">
        <v>5802.5161296800006</v>
      </c>
      <c r="E139" s="41">
        <v>5803.6446039800003</v>
      </c>
      <c r="F139" s="41">
        <v>5798.65890683</v>
      </c>
      <c r="G139" s="41">
        <v>5808.3782611500001</v>
      </c>
      <c r="H139" s="41">
        <v>5770.3089909199998</v>
      </c>
      <c r="I139" s="41">
        <v>5610.7179419600006</v>
      </c>
      <c r="J139" s="41">
        <v>5541.8883135799997</v>
      </c>
      <c r="K139" s="41">
        <v>5449.0713185699997</v>
      </c>
      <c r="L139" s="41">
        <v>5334.8577736200004</v>
      </c>
      <c r="M139" s="41">
        <v>5294.9284395599998</v>
      </c>
      <c r="N139" s="41">
        <v>5327.7980838100002</v>
      </c>
      <c r="O139" s="41">
        <v>5358.54942484</v>
      </c>
      <c r="P139" s="41">
        <v>5375.9332632699998</v>
      </c>
      <c r="Q139" s="41">
        <v>5367.5100226200002</v>
      </c>
      <c r="R139" s="41">
        <v>5355.1327081700001</v>
      </c>
      <c r="S139" s="41">
        <v>5341.5816464099998</v>
      </c>
      <c r="T139" s="41">
        <v>5290.85624955</v>
      </c>
      <c r="U139" s="41">
        <v>5293.4219733600003</v>
      </c>
      <c r="V139" s="41">
        <v>5319.7078600499999</v>
      </c>
      <c r="W139" s="41">
        <v>5403.7002021899998</v>
      </c>
      <c r="X139" s="41">
        <v>5546.6045506199998</v>
      </c>
      <c r="Y139" s="41">
        <v>5594.9663937699997</v>
      </c>
    </row>
    <row r="140" spans="1:25" x14ac:dyDescent="0.3">
      <c r="A140" s="42">
        <v>43063</v>
      </c>
      <c r="B140" s="41">
        <v>5627.2463439800003</v>
      </c>
      <c r="C140" s="41">
        <v>5706.3933109400004</v>
      </c>
      <c r="D140" s="41">
        <v>5826.3722155599999</v>
      </c>
      <c r="E140" s="41">
        <v>5823.8704145500005</v>
      </c>
      <c r="F140" s="41">
        <v>5821.2547625500001</v>
      </c>
      <c r="G140" s="41">
        <v>5820.8245190300004</v>
      </c>
      <c r="H140" s="41">
        <v>5746.4521897499999</v>
      </c>
      <c r="I140" s="41">
        <v>5627.0987666800002</v>
      </c>
      <c r="J140" s="41">
        <v>5521.0240992200006</v>
      </c>
      <c r="K140" s="41">
        <v>5398.8743639800005</v>
      </c>
      <c r="L140" s="41">
        <v>5379.4493899500003</v>
      </c>
      <c r="M140" s="41">
        <v>5344.77231932</v>
      </c>
      <c r="N140" s="41">
        <v>5370.3060135799997</v>
      </c>
      <c r="O140" s="41">
        <v>5365.9090585599997</v>
      </c>
      <c r="P140" s="41">
        <v>5359.2467139700002</v>
      </c>
      <c r="Q140" s="41">
        <v>5358.5528596300001</v>
      </c>
      <c r="R140" s="41">
        <v>5361.2642594300005</v>
      </c>
      <c r="S140" s="41">
        <v>5332.43248159</v>
      </c>
      <c r="T140" s="41">
        <v>5302.9358694499997</v>
      </c>
      <c r="U140" s="41">
        <v>5287.2167849799998</v>
      </c>
      <c r="V140" s="41">
        <v>5315.99312259</v>
      </c>
      <c r="W140" s="41">
        <v>5459.5918336200002</v>
      </c>
      <c r="X140" s="41">
        <v>5562.1995329600004</v>
      </c>
      <c r="Y140" s="41">
        <v>5660.3788196599999</v>
      </c>
    </row>
    <row r="141" spans="1:25" x14ac:dyDescent="0.3">
      <c r="A141" s="42">
        <v>43064</v>
      </c>
      <c r="B141" s="41">
        <v>5687.5918280200003</v>
      </c>
      <c r="C141" s="41">
        <v>5727.4640628400002</v>
      </c>
      <c r="D141" s="41">
        <v>5793.0978123100003</v>
      </c>
      <c r="E141" s="41">
        <v>5793.9993745299998</v>
      </c>
      <c r="F141" s="41">
        <v>5793.3400845599999</v>
      </c>
      <c r="G141" s="41">
        <v>5775.3142058500007</v>
      </c>
      <c r="H141" s="41">
        <v>5746.9674514900007</v>
      </c>
      <c r="I141" s="41">
        <v>5593.43663406</v>
      </c>
      <c r="J141" s="41">
        <v>5546.1796156299997</v>
      </c>
      <c r="K141" s="41">
        <v>5452.85777031</v>
      </c>
      <c r="L141" s="41">
        <v>5355.3720866399999</v>
      </c>
      <c r="M141" s="41">
        <v>5308.0578303900002</v>
      </c>
      <c r="N141" s="41">
        <v>5289.7996848499997</v>
      </c>
      <c r="O141" s="41">
        <v>5326.1870110600003</v>
      </c>
      <c r="P141" s="41">
        <v>5345.0333637900003</v>
      </c>
      <c r="Q141" s="41">
        <v>5348.7273838800002</v>
      </c>
      <c r="R141" s="41">
        <v>5338.9661487499998</v>
      </c>
      <c r="S141" s="41">
        <v>5322.4242337400001</v>
      </c>
      <c r="T141" s="41">
        <v>5291.8423054599998</v>
      </c>
      <c r="U141" s="41">
        <v>5297.1062894200004</v>
      </c>
      <c r="V141" s="41">
        <v>5341.1025480600001</v>
      </c>
      <c r="W141" s="41">
        <v>5435.0502305400005</v>
      </c>
      <c r="X141" s="41">
        <v>5542.1088976500005</v>
      </c>
      <c r="Y141" s="41">
        <v>5623.70426701</v>
      </c>
    </row>
    <row r="142" spans="1:25" x14ac:dyDescent="0.3">
      <c r="A142" s="42">
        <v>43065</v>
      </c>
      <c r="B142" s="41">
        <v>5671.0361253999999</v>
      </c>
      <c r="C142" s="41">
        <v>5713.3140259000002</v>
      </c>
      <c r="D142" s="41">
        <v>5774.1053975599998</v>
      </c>
      <c r="E142" s="41">
        <v>5792.3324863900007</v>
      </c>
      <c r="F142" s="41">
        <v>5790.1949575300005</v>
      </c>
      <c r="G142" s="41">
        <v>5769.8790038800007</v>
      </c>
      <c r="H142" s="41">
        <v>5741.3041498499997</v>
      </c>
      <c r="I142" s="41">
        <v>5673.5511952000006</v>
      </c>
      <c r="J142" s="41">
        <v>5583.01522415</v>
      </c>
      <c r="K142" s="41">
        <v>5459.5013784399998</v>
      </c>
      <c r="L142" s="41">
        <v>5366.1142149699999</v>
      </c>
      <c r="M142" s="41">
        <v>5324.8130675800003</v>
      </c>
      <c r="N142" s="41">
        <v>5342.8051179800004</v>
      </c>
      <c r="O142" s="41">
        <v>5356.0172214800004</v>
      </c>
      <c r="P142" s="41">
        <v>5366.5305613600003</v>
      </c>
      <c r="Q142" s="41">
        <v>5377.48765207</v>
      </c>
      <c r="R142" s="41">
        <v>5360.7563769500002</v>
      </c>
      <c r="S142" s="41">
        <v>5317.7336053099998</v>
      </c>
      <c r="T142" s="41">
        <v>5280.8386232700004</v>
      </c>
      <c r="U142" s="41">
        <v>5282.6347871200005</v>
      </c>
      <c r="V142" s="41">
        <v>5326.7525711200005</v>
      </c>
      <c r="W142" s="41">
        <v>5421.0022649000002</v>
      </c>
      <c r="X142" s="41">
        <v>5528.0869521300001</v>
      </c>
      <c r="Y142" s="41">
        <v>5643.6960234200005</v>
      </c>
    </row>
    <row r="143" spans="1:25" x14ac:dyDescent="0.3">
      <c r="A143" s="42">
        <v>43066</v>
      </c>
      <c r="B143" s="41">
        <v>5683.45689975</v>
      </c>
      <c r="C143" s="41">
        <v>5781.8131923500005</v>
      </c>
      <c r="D143" s="41">
        <v>5845.1131688400001</v>
      </c>
      <c r="E143" s="41">
        <v>5850.7396828000001</v>
      </c>
      <c r="F143" s="41">
        <v>5850.29311822</v>
      </c>
      <c r="G143" s="41">
        <v>5841.6806980400006</v>
      </c>
      <c r="H143" s="41">
        <v>5707.7459494599998</v>
      </c>
      <c r="I143" s="41">
        <v>5644.1201905300004</v>
      </c>
      <c r="J143" s="41">
        <v>5552.9327164800006</v>
      </c>
      <c r="K143" s="41">
        <v>5431.0339834400002</v>
      </c>
      <c r="L143" s="41">
        <v>5332.0225119899997</v>
      </c>
      <c r="M143" s="41">
        <v>5296.9932843500001</v>
      </c>
      <c r="N143" s="41">
        <v>5303.3536841000005</v>
      </c>
      <c r="O143" s="41">
        <v>5292.7202211900003</v>
      </c>
      <c r="P143" s="41">
        <v>5294.7759347900001</v>
      </c>
      <c r="Q143" s="41">
        <v>5307.3391078900004</v>
      </c>
      <c r="R143" s="41">
        <v>5321.1679972400007</v>
      </c>
      <c r="S143" s="41">
        <v>5291.7856546800003</v>
      </c>
      <c r="T143" s="41">
        <v>5254.0644417399999</v>
      </c>
      <c r="U143" s="41">
        <v>5269.6004649800007</v>
      </c>
      <c r="V143" s="41">
        <v>5304.2239934500003</v>
      </c>
      <c r="W143" s="41">
        <v>5427.7863081799997</v>
      </c>
      <c r="X143" s="41">
        <v>5538.7604575599998</v>
      </c>
      <c r="Y143" s="41">
        <v>5653.4145320899997</v>
      </c>
    </row>
    <row r="144" spans="1:25" x14ac:dyDescent="0.3">
      <c r="A144" s="42">
        <v>43067</v>
      </c>
      <c r="B144" s="41">
        <v>5723.6042681999998</v>
      </c>
      <c r="C144" s="41">
        <v>5711.8953336900004</v>
      </c>
      <c r="D144" s="41">
        <v>5795.7050185799999</v>
      </c>
      <c r="E144" s="41">
        <v>5818.9451703200002</v>
      </c>
      <c r="F144" s="41">
        <v>5831.3938082000004</v>
      </c>
      <c r="G144" s="41">
        <v>5802.9885419299999</v>
      </c>
      <c r="H144" s="41">
        <v>5717.51914081</v>
      </c>
      <c r="I144" s="41">
        <v>5612.8582965400001</v>
      </c>
      <c r="J144" s="41">
        <v>5599.9167428400006</v>
      </c>
      <c r="K144" s="41">
        <v>5513.4278264699997</v>
      </c>
      <c r="L144" s="41">
        <v>5425.3346917899999</v>
      </c>
      <c r="M144" s="41">
        <v>5377.8998214000003</v>
      </c>
      <c r="N144" s="41">
        <v>5369.4017103599999</v>
      </c>
      <c r="O144" s="41">
        <v>5358.8394396200001</v>
      </c>
      <c r="P144" s="41">
        <v>5351.5580929500002</v>
      </c>
      <c r="Q144" s="41">
        <v>5351.5999942600001</v>
      </c>
      <c r="R144" s="41">
        <v>5359.5788433200005</v>
      </c>
      <c r="S144" s="41">
        <v>5362.3404294600005</v>
      </c>
      <c r="T144" s="41">
        <v>5284.6919910799998</v>
      </c>
      <c r="U144" s="41">
        <v>5272.68340868</v>
      </c>
      <c r="V144" s="41">
        <v>5283.8295492000007</v>
      </c>
      <c r="W144" s="41">
        <v>5359.3137724300004</v>
      </c>
      <c r="X144" s="41">
        <v>5523.6328588400002</v>
      </c>
      <c r="Y144" s="41">
        <v>5591.9887064700006</v>
      </c>
    </row>
    <row r="145" spans="1:26" x14ac:dyDescent="0.3">
      <c r="A145" s="42">
        <v>43068</v>
      </c>
      <c r="B145" s="41">
        <v>5709.4380159000002</v>
      </c>
      <c r="C145" s="41">
        <v>5816.3770053199996</v>
      </c>
      <c r="D145" s="41">
        <v>5818.5305078900001</v>
      </c>
      <c r="E145" s="41">
        <v>5827.6651602900001</v>
      </c>
      <c r="F145" s="41">
        <v>5810.1493131699999</v>
      </c>
      <c r="G145" s="41">
        <v>5795.9304324200002</v>
      </c>
      <c r="H145" s="41">
        <v>5705.3754551400007</v>
      </c>
      <c r="I145" s="41">
        <v>5616.37661742</v>
      </c>
      <c r="J145" s="41">
        <v>5582.2528425</v>
      </c>
      <c r="K145" s="41">
        <v>5504.3676947200001</v>
      </c>
      <c r="L145" s="41">
        <v>5415.0517070800006</v>
      </c>
      <c r="M145" s="41">
        <v>5371.9344068800001</v>
      </c>
      <c r="N145" s="41">
        <v>5359.64312909</v>
      </c>
      <c r="O145" s="41">
        <v>5350.7972018800001</v>
      </c>
      <c r="P145" s="41">
        <v>5347.5994105899999</v>
      </c>
      <c r="Q145" s="41">
        <v>5347.9846136799997</v>
      </c>
      <c r="R145" s="41">
        <v>5354.9927262199999</v>
      </c>
      <c r="S145" s="41">
        <v>5341.1387265700005</v>
      </c>
      <c r="T145" s="41">
        <v>5237.5293443300006</v>
      </c>
      <c r="U145" s="41">
        <v>5236.9847456899997</v>
      </c>
      <c r="V145" s="41">
        <v>5314.70217314</v>
      </c>
      <c r="W145" s="41">
        <v>5453.2698025099999</v>
      </c>
      <c r="X145" s="41">
        <v>5578.4240189500006</v>
      </c>
      <c r="Y145" s="41">
        <v>5658.6346727500004</v>
      </c>
    </row>
    <row r="146" spans="1:26" x14ac:dyDescent="0.3">
      <c r="A146" s="42">
        <v>43069</v>
      </c>
      <c r="B146" s="41">
        <v>5712.4754257000004</v>
      </c>
      <c r="C146" s="41">
        <v>5798.750736</v>
      </c>
      <c r="D146" s="41">
        <v>5815.8906987800001</v>
      </c>
      <c r="E146" s="41">
        <v>5819.7917649500005</v>
      </c>
      <c r="F146" s="41">
        <v>5823.1844275100002</v>
      </c>
      <c r="G146" s="41">
        <v>5762.5425097100006</v>
      </c>
      <c r="H146" s="41">
        <v>5652.56774924</v>
      </c>
      <c r="I146" s="41">
        <v>5554.5280361699997</v>
      </c>
      <c r="J146" s="41">
        <v>5519.6305827400001</v>
      </c>
      <c r="K146" s="41">
        <v>5432.1699782900005</v>
      </c>
      <c r="L146" s="41">
        <v>5366.1445307900003</v>
      </c>
      <c r="M146" s="41">
        <v>5324.2660297499997</v>
      </c>
      <c r="N146" s="41">
        <v>5332.5273050400001</v>
      </c>
      <c r="O146" s="41">
        <v>5330.1164491</v>
      </c>
      <c r="P146" s="41">
        <v>5332.5042046799999</v>
      </c>
      <c r="Q146" s="41">
        <v>5343.1150409100001</v>
      </c>
      <c r="R146" s="41">
        <v>5353.7395086799997</v>
      </c>
      <c r="S146" s="41">
        <v>5354.5545364199997</v>
      </c>
      <c r="T146" s="41">
        <v>5339.4305261600002</v>
      </c>
      <c r="U146" s="41">
        <v>5312.0258518099999</v>
      </c>
      <c r="V146" s="41">
        <v>5367.7575946799998</v>
      </c>
      <c r="W146" s="41">
        <v>5491.7588108</v>
      </c>
      <c r="X146" s="41">
        <v>5560.0753871300003</v>
      </c>
      <c r="Y146" s="41">
        <v>5618.7670839700004</v>
      </c>
      <c r="Z146" s="43"/>
    </row>
    <row r="147" spans="1:26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6" ht="15.75" customHeight="1" x14ac:dyDescent="0.3"/>
    <row r="149" spans="1:26" ht="15.75" customHeight="1" x14ac:dyDescent="0.3"/>
    <row r="150" spans="1:26" ht="15.75" customHeight="1" x14ac:dyDescent="0.3">
      <c r="B150" s="156" t="s">
        <v>67</v>
      </c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77">
        <v>508994.8734061931</v>
      </c>
      <c r="P150" s="56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6" ht="15.75" customHeight="1" x14ac:dyDescent="0.3"/>
    <row r="152" spans="1:26" ht="15.75" customHeight="1" x14ac:dyDescent="0.3">
      <c r="A152" s="162" t="s">
        <v>33</v>
      </c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6" x14ac:dyDescent="0.3">
      <c r="A153" s="157" t="s">
        <v>19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</row>
    <row r="154" spans="1:26" ht="15.75" customHeight="1" x14ac:dyDescent="0.3">
      <c r="A154" s="157" t="s">
        <v>34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</row>
    <row r="155" spans="1:26" x14ac:dyDescent="0.3">
      <c r="A155" s="157" t="s">
        <v>35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</row>
    <row r="156" spans="1:26" s="39" customFormat="1" ht="13.5" customHeight="1" x14ac:dyDescent="0.25">
      <c r="A156" s="157" t="s">
        <v>36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</row>
    <row r="157" spans="1:26" s="39" customFormat="1" ht="15.75" customHeight="1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6" x14ac:dyDescent="0.3">
      <c r="A158" s="165" t="s">
        <v>37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6" x14ac:dyDescent="0.3"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6" x14ac:dyDescent="0.3">
      <c r="A160" s="131" t="s">
        <v>2</v>
      </c>
      <c r="B160" s="154" t="s">
        <v>38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2"/>
    </row>
    <row r="161" spans="1:25" x14ac:dyDescent="0.3">
      <c r="A161" s="132"/>
      <c r="B161" s="47" t="s">
        <v>39</v>
      </c>
      <c r="C161" s="48" t="s">
        <v>40</v>
      </c>
      <c r="D161" s="49" t="s">
        <v>41</v>
      </c>
      <c r="E161" s="48" t="s">
        <v>42</v>
      </c>
      <c r="F161" s="48" t="s">
        <v>43</v>
      </c>
      <c r="G161" s="48" t="s">
        <v>44</v>
      </c>
      <c r="H161" s="48" t="s">
        <v>45</v>
      </c>
      <c r="I161" s="48" t="s">
        <v>46</v>
      </c>
      <c r="J161" s="48" t="s">
        <v>47</v>
      </c>
      <c r="K161" s="47" t="s">
        <v>48</v>
      </c>
      <c r="L161" s="48" t="s">
        <v>49</v>
      </c>
      <c r="M161" s="50" t="s">
        <v>50</v>
      </c>
      <c r="N161" s="47" t="s">
        <v>51</v>
      </c>
      <c r="O161" s="48" t="s">
        <v>52</v>
      </c>
      <c r="P161" s="50" t="s">
        <v>53</v>
      </c>
      <c r="Q161" s="49" t="s">
        <v>54</v>
      </c>
      <c r="R161" s="48" t="s">
        <v>55</v>
      </c>
      <c r="S161" s="49" t="s">
        <v>56</v>
      </c>
      <c r="T161" s="48" t="s">
        <v>57</v>
      </c>
      <c r="U161" s="49" t="s">
        <v>58</v>
      </c>
      <c r="V161" s="48" t="s">
        <v>59</v>
      </c>
      <c r="W161" s="49" t="s">
        <v>60</v>
      </c>
      <c r="X161" s="48" t="s">
        <v>61</v>
      </c>
      <c r="Y161" s="48" t="s">
        <v>62</v>
      </c>
    </row>
    <row r="162" spans="1:25" x14ac:dyDescent="0.3">
      <c r="A162" s="42" t="s">
        <v>153</v>
      </c>
      <c r="B162" s="41">
        <v>1529.7220585999999</v>
      </c>
      <c r="C162" s="41">
        <v>1567.8917562099998</v>
      </c>
      <c r="D162" s="41">
        <v>1659.3240472999998</v>
      </c>
      <c r="E162" s="41">
        <v>1666.2469189899998</v>
      </c>
      <c r="F162" s="41">
        <v>1675.8842989999998</v>
      </c>
      <c r="G162" s="41">
        <v>1665.9061076899998</v>
      </c>
      <c r="H162" s="41">
        <v>1564.7251293399997</v>
      </c>
      <c r="I162" s="41">
        <v>1527.2150754499999</v>
      </c>
      <c r="J162" s="41">
        <v>1413.2569416599999</v>
      </c>
      <c r="K162" s="41">
        <v>1316.2364983399998</v>
      </c>
      <c r="L162" s="41">
        <v>1225.7396036299999</v>
      </c>
      <c r="M162" s="41">
        <v>1166.9670358199999</v>
      </c>
      <c r="N162" s="41">
        <v>1152.1378404699997</v>
      </c>
      <c r="O162" s="41">
        <v>1148.4374406899999</v>
      </c>
      <c r="P162" s="41">
        <v>1129.7517428899998</v>
      </c>
      <c r="Q162" s="41">
        <v>1127.62638524</v>
      </c>
      <c r="R162" s="41">
        <v>1129.3683520999998</v>
      </c>
      <c r="S162" s="41">
        <v>1159.66078133</v>
      </c>
      <c r="T162" s="41">
        <v>1155.3707193799999</v>
      </c>
      <c r="U162" s="41">
        <v>1160.38608013</v>
      </c>
      <c r="V162" s="41">
        <v>1220.2648937199999</v>
      </c>
      <c r="W162" s="41">
        <v>1359.5998556399998</v>
      </c>
      <c r="X162" s="41">
        <v>1463.1420103199998</v>
      </c>
      <c r="Y162" s="41">
        <v>1488.1402607599998</v>
      </c>
    </row>
    <row r="163" spans="1:25" x14ac:dyDescent="0.3">
      <c r="A163" s="42">
        <v>43041</v>
      </c>
      <c r="B163" s="41">
        <v>1520.0570967199999</v>
      </c>
      <c r="C163" s="41">
        <v>1573.0392480799999</v>
      </c>
      <c r="D163" s="41">
        <v>1677.1913118099999</v>
      </c>
      <c r="E163" s="41">
        <v>1682.4397110199998</v>
      </c>
      <c r="F163" s="41">
        <v>1681.4331897599998</v>
      </c>
      <c r="G163" s="41">
        <v>1670.8196003999999</v>
      </c>
      <c r="H163" s="41">
        <v>1564.2090054599998</v>
      </c>
      <c r="I163" s="41">
        <v>1523.9673348299998</v>
      </c>
      <c r="J163" s="41">
        <v>1404.3391058499999</v>
      </c>
      <c r="K163" s="41">
        <v>1314.10645052</v>
      </c>
      <c r="L163" s="41">
        <v>1215.0086256799998</v>
      </c>
      <c r="M163" s="41">
        <v>1060.8650188399999</v>
      </c>
      <c r="N163" s="41">
        <v>1083.9024837300001</v>
      </c>
      <c r="O163" s="41">
        <v>1135.8412180399998</v>
      </c>
      <c r="P163" s="41">
        <v>1085.9528119299998</v>
      </c>
      <c r="Q163" s="41">
        <v>1034.5014086399999</v>
      </c>
      <c r="R163" s="41">
        <v>1010.3589800200001</v>
      </c>
      <c r="S163" s="41">
        <v>969.97290924000004</v>
      </c>
      <c r="T163" s="41">
        <v>961.76972715000011</v>
      </c>
      <c r="U163" s="41">
        <v>1033.1353758600001</v>
      </c>
      <c r="V163" s="41">
        <v>1179.5749396399999</v>
      </c>
      <c r="W163" s="41">
        <v>1266.85786708</v>
      </c>
      <c r="X163" s="41">
        <v>1434.2179361199999</v>
      </c>
      <c r="Y163" s="41">
        <v>1493.9460427299998</v>
      </c>
    </row>
    <row r="164" spans="1:25" x14ac:dyDescent="0.3">
      <c r="A164" s="42">
        <v>43042</v>
      </c>
      <c r="B164" s="41">
        <v>1521.7964192999998</v>
      </c>
      <c r="C164" s="41">
        <v>1568.5332444199998</v>
      </c>
      <c r="D164" s="41">
        <v>1667.5852003299999</v>
      </c>
      <c r="E164" s="41">
        <v>1680.5681280599999</v>
      </c>
      <c r="F164" s="41">
        <v>1683.9018195799999</v>
      </c>
      <c r="G164" s="41">
        <v>1689.7571812799999</v>
      </c>
      <c r="H164" s="41">
        <v>1651.7182348999997</v>
      </c>
      <c r="I164" s="41">
        <v>1543.8243696199997</v>
      </c>
      <c r="J164" s="41">
        <v>1463.2492020699999</v>
      </c>
      <c r="K164" s="41">
        <v>1383.4162097899998</v>
      </c>
      <c r="L164" s="41">
        <v>1288.9695085299998</v>
      </c>
      <c r="M164" s="41">
        <v>1231.8124343799998</v>
      </c>
      <c r="N164" s="41">
        <v>1189.5605457299998</v>
      </c>
      <c r="O164" s="41">
        <v>1180.8640901299998</v>
      </c>
      <c r="P164" s="41">
        <v>1188.2486970399998</v>
      </c>
      <c r="Q164" s="41">
        <v>1200.3617909299999</v>
      </c>
      <c r="R164" s="41">
        <v>1204.7605157399998</v>
      </c>
      <c r="S164" s="41">
        <v>1181.4854266399998</v>
      </c>
      <c r="T164" s="41">
        <v>1133.2748530199999</v>
      </c>
      <c r="U164" s="41">
        <v>1140.2706648299998</v>
      </c>
      <c r="V164" s="41">
        <v>1204.9261233199998</v>
      </c>
      <c r="W164" s="41">
        <v>1321.7505032299998</v>
      </c>
      <c r="X164" s="41">
        <v>1451.4885600499999</v>
      </c>
      <c r="Y164" s="41">
        <v>1533.1651155799998</v>
      </c>
    </row>
    <row r="165" spans="1:25" x14ac:dyDescent="0.3">
      <c r="A165" s="42">
        <v>43043</v>
      </c>
      <c r="B165" s="41">
        <v>1569.2535704799998</v>
      </c>
      <c r="C165" s="41">
        <v>1608.8763824699997</v>
      </c>
      <c r="D165" s="41">
        <v>1642.0425792299998</v>
      </c>
      <c r="E165" s="41">
        <v>1653.0917327599998</v>
      </c>
      <c r="F165" s="41">
        <v>1651.4129676599998</v>
      </c>
      <c r="G165" s="41">
        <v>1666.1863083599999</v>
      </c>
      <c r="H165" s="41">
        <v>1660.4230476499999</v>
      </c>
      <c r="I165" s="41">
        <v>1608.8406054299999</v>
      </c>
      <c r="J165" s="41">
        <v>1477.6797189999997</v>
      </c>
      <c r="K165" s="41">
        <v>1332.32631363</v>
      </c>
      <c r="L165" s="41">
        <v>1211.7408886599999</v>
      </c>
      <c r="M165" s="41">
        <v>1177.7926956699998</v>
      </c>
      <c r="N165" s="41">
        <v>1191.5190100299999</v>
      </c>
      <c r="O165" s="41">
        <v>1225.1164167199997</v>
      </c>
      <c r="P165" s="41">
        <v>1259.1612366699999</v>
      </c>
      <c r="Q165" s="41">
        <v>1256.6189182799999</v>
      </c>
      <c r="R165" s="41">
        <v>1243.1272518899998</v>
      </c>
      <c r="S165" s="41">
        <v>1215.2017692799998</v>
      </c>
      <c r="T165" s="41">
        <v>1184.1995463999999</v>
      </c>
      <c r="U165" s="41">
        <v>1186.1069946699997</v>
      </c>
      <c r="V165" s="41">
        <v>1245.3988772599998</v>
      </c>
      <c r="W165" s="41">
        <v>1343.2539952599998</v>
      </c>
      <c r="X165" s="41">
        <v>1440.4691391199999</v>
      </c>
      <c r="Y165" s="41">
        <v>1544.5464209399997</v>
      </c>
    </row>
    <row r="166" spans="1:25" x14ac:dyDescent="0.3">
      <c r="A166" s="42">
        <v>43044</v>
      </c>
      <c r="B166" s="41">
        <v>1599.1204605899998</v>
      </c>
      <c r="C166" s="41">
        <v>1648.1485365999999</v>
      </c>
      <c r="D166" s="41">
        <v>1679.2063660999997</v>
      </c>
      <c r="E166" s="41">
        <v>1683.0910767599999</v>
      </c>
      <c r="F166" s="41">
        <v>1678.9394302499998</v>
      </c>
      <c r="G166" s="41">
        <v>1663.3116966199998</v>
      </c>
      <c r="H166" s="41">
        <v>1673.6923558199999</v>
      </c>
      <c r="I166" s="41">
        <v>1643.5519164899999</v>
      </c>
      <c r="J166" s="41">
        <v>1525.4313164499999</v>
      </c>
      <c r="K166" s="41">
        <v>1352.0580591099999</v>
      </c>
      <c r="L166" s="41">
        <v>1218.7676047699999</v>
      </c>
      <c r="M166" s="41">
        <v>1183.2485174799997</v>
      </c>
      <c r="N166" s="41">
        <v>1205.8889241199997</v>
      </c>
      <c r="O166" s="41">
        <v>1222.0328413199998</v>
      </c>
      <c r="P166" s="41">
        <v>1237.4493324799998</v>
      </c>
      <c r="Q166" s="41">
        <v>1222.0908429399999</v>
      </c>
      <c r="R166" s="41">
        <v>1220.8876371599997</v>
      </c>
      <c r="S166" s="41">
        <v>1197.9544746899999</v>
      </c>
      <c r="T166" s="41">
        <v>1149.4856724499998</v>
      </c>
      <c r="U166" s="41">
        <v>1143.5409751199998</v>
      </c>
      <c r="V166" s="41">
        <v>1191.7872253599999</v>
      </c>
      <c r="W166" s="41">
        <v>1308.0689430199998</v>
      </c>
      <c r="X166" s="41">
        <v>1444.1651552299998</v>
      </c>
      <c r="Y166" s="41">
        <v>1562.9632394499999</v>
      </c>
    </row>
    <row r="167" spans="1:25" x14ac:dyDescent="0.3">
      <c r="A167" s="42">
        <v>43045</v>
      </c>
      <c r="B167" s="41">
        <v>1591.0476723899999</v>
      </c>
      <c r="C167" s="41">
        <v>1616.9255737099998</v>
      </c>
      <c r="D167" s="41">
        <v>1689.0095171799999</v>
      </c>
      <c r="E167" s="41">
        <v>1701.8682996499999</v>
      </c>
      <c r="F167" s="41">
        <v>1695.6882476099997</v>
      </c>
      <c r="G167" s="41">
        <v>1695.3079437099998</v>
      </c>
      <c r="H167" s="41">
        <v>1717.46053201</v>
      </c>
      <c r="I167" s="41">
        <v>1642.6548703699998</v>
      </c>
      <c r="J167" s="41">
        <v>1512.1938563799999</v>
      </c>
      <c r="K167" s="41">
        <v>1365.4251236799998</v>
      </c>
      <c r="L167" s="41">
        <v>1256.0372374599999</v>
      </c>
      <c r="M167" s="41">
        <v>1217.4783473499999</v>
      </c>
      <c r="N167" s="41">
        <v>1232.0146110799999</v>
      </c>
      <c r="O167" s="41">
        <v>1178.3746457099999</v>
      </c>
      <c r="P167" s="41">
        <v>1187.2274503399997</v>
      </c>
      <c r="Q167" s="41">
        <v>1196.8460291299998</v>
      </c>
      <c r="R167" s="41">
        <v>1196.8074735199998</v>
      </c>
      <c r="S167" s="41">
        <v>1182.6109298099998</v>
      </c>
      <c r="T167" s="41">
        <v>1132.0637416499999</v>
      </c>
      <c r="U167" s="41">
        <v>1132.5180668299997</v>
      </c>
      <c r="V167" s="41">
        <v>1218.4013330099999</v>
      </c>
      <c r="W167" s="41">
        <v>1343.1545017199999</v>
      </c>
      <c r="X167" s="41">
        <v>1476.5254692999999</v>
      </c>
      <c r="Y167" s="41">
        <v>1590.7345940899997</v>
      </c>
    </row>
    <row r="168" spans="1:25" x14ac:dyDescent="0.3">
      <c r="A168" s="42">
        <v>43046</v>
      </c>
      <c r="B168" s="41">
        <v>1603.1672385199997</v>
      </c>
      <c r="C168" s="41">
        <v>1631.8658896299999</v>
      </c>
      <c r="D168" s="41">
        <v>1696.9795286999999</v>
      </c>
      <c r="E168" s="41">
        <v>1713.2080106499998</v>
      </c>
      <c r="F168" s="41">
        <v>1714.5392425399998</v>
      </c>
      <c r="G168" s="41">
        <v>1724.6467299699998</v>
      </c>
      <c r="H168" s="41">
        <v>1747.3023485599999</v>
      </c>
      <c r="I168" s="41">
        <v>1637.0108177699999</v>
      </c>
      <c r="J168" s="41">
        <v>1549.7908063799998</v>
      </c>
      <c r="K168" s="41">
        <v>1418.9934298899998</v>
      </c>
      <c r="L168" s="41">
        <v>1295.7062958399999</v>
      </c>
      <c r="M168" s="41">
        <v>1259.8347996199998</v>
      </c>
      <c r="N168" s="41">
        <v>1271.5822834999997</v>
      </c>
      <c r="O168" s="41">
        <v>1269.2858198899999</v>
      </c>
      <c r="P168" s="41">
        <v>1271.4807279499998</v>
      </c>
      <c r="Q168" s="41">
        <v>1274.9585529499998</v>
      </c>
      <c r="R168" s="41">
        <v>1278.5809577099999</v>
      </c>
      <c r="S168" s="41">
        <v>1263.0972576699999</v>
      </c>
      <c r="T168" s="41">
        <v>1219.7451656399999</v>
      </c>
      <c r="U168" s="41">
        <v>1217.9080223699998</v>
      </c>
      <c r="V168" s="41">
        <v>1276.4752079799998</v>
      </c>
      <c r="W168" s="41">
        <v>1385.1803691199998</v>
      </c>
      <c r="X168" s="41">
        <v>1490.6186322199999</v>
      </c>
      <c r="Y168" s="41">
        <v>1601.5233483499999</v>
      </c>
    </row>
    <row r="169" spans="1:25" x14ac:dyDescent="0.3">
      <c r="A169" s="42">
        <v>43047</v>
      </c>
      <c r="B169" s="41">
        <v>1608.3515924499998</v>
      </c>
      <c r="C169" s="41">
        <v>1638.2268266099998</v>
      </c>
      <c r="D169" s="41">
        <v>1685.3091353499999</v>
      </c>
      <c r="E169" s="41">
        <v>1698.8190800199998</v>
      </c>
      <c r="F169" s="41">
        <v>1693.4732741899998</v>
      </c>
      <c r="G169" s="41">
        <v>1698.3192731699999</v>
      </c>
      <c r="H169" s="41">
        <v>1715.9110992199999</v>
      </c>
      <c r="I169" s="41">
        <v>1627.7786525799997</v>
      </c>
      <c r="J169" s="41">
        <v>1530.2026261199999</v>
      </c>
      <c r="K169" s="41">
        <v>1400.4373922999998</v>
      </c>
      <c r="L169" s="41">
        <v>1308.38580136</v>
      </c>
      <c r="M169" s="41">
        <v>1245.3663149199999</v>
      </c>
      <c r="N169" s="41">
        <v>1234.0449606299999</v>
      </c>
      <c r="O169" s="41">
        <v>1211.8374753999999</v>
      </c>
      <c r="P169" s="41">
        <v>1218.8940034999998</v>
      </c>
      <c r="Q169" s="41">
        <v>1213.4607099999998</v>
      </c>
      <c r="R169" s="41">
        <v>1224.4793918499997</v>
      </c>
      <c r="S169" s="41">
        <v>1213.9260869599998</v>
      </c>
      <c r="T169" s="41">
        <v>1185.1408883299998</v>
      </c>
      <c r="U169" s="41">
        <v>1169.8777613899999</v>
      </c>
      <c r="V169" s="41">
        <v>1226.2331942399999</v>
      </c>
      <c r="W169" s="41">
        <v>1325.7268984099999</v>
      </c>
      <c r="X169" s="41">
        <v>1455.8004103699998</v>
      </c>
      <c r="Y169" s="41">
        <v>1565.7611518499998</v>
      </c>
    </row>
    <row r="170" spans="1:25" x14ac:dyDescent="0.3">
      <c r="A170" s="42">
        <v>43048</v>
      </c>
      <c r="B170" s="41">
        <v>1607.7034566499999</v>
      </c>
      <c r="C170" s="41">
        <v>1620.9407353999998</v>
      </c>
      <c r="D170" s="41">
        <v>1677.1637029099998</v>
      </c>
      <c r="E170" s="41">
        <v>1688.3764294499999</v>
      </c>
      <c r="F170" s="41">
        <v>1699.4568333799998</v>
      </c>
      <c r="G170" s="41">
        <v>1693.0684425199997</v>
      </c>
      <c r="H170" s="41">
        <v>1691.2177075399998</v>
      </c>
      <c r="I170" s="41">
        <v>1598.5354711699999</v>
      </c>
      <c r="J170" s="41">
        <v>1485.3374383399998</v>
      </c>
      <c r="K170" s="41">
        <v>1345.8196389699999</v>
      </c>
      <c r="L170" s="41">
        <v>1251.6986812599998</v>
      </c>
      <c r="M170" s="41">
        <v>1215.9624367099998</v>
      </c>
      <c r="N170" s="41">
        <v>1227.6147765999997</v>
      </c>
      <c r="O170" s="41">
        <v>1236.7037525399999</v>
      </c>
      <c r="P170" s="41">
        <v>1253.9699079099998</v>
      </c>
      <c r="Q170" s="41">
        <v>1255.3119577799998</v>
      </c>
      <c r="R170" s="41">
        <v>1251.3610161099998</v>
      </c>
      <c r="S170" s="41">
        <v>1252.0332120699998</v>
      </c>
      <c r="T170" s="41">
        <v>1210.3502781499999</v>
      </c>
      <c r="U170" s="41">
        <v>1201.95161536</v>
      </c>
      <c r="V170" s="41">
        <v>1238.3562827099997</v>
      </c>
      <c r="W170" s="41">
        <v>1355.7030598699998</v>
      </c>
      <c r="X170" s="41">
        <v>1490.9475657399998</v>
      </c>
      <c r="Y170" s="41">
        <v>1553.6059440499998</v>
      </c>
    </row>
    <row r="171" spans="1:25" x14ac:dyDescent="0.3">
      <c r="A171" s="42">
        <v>43049</v>
      </c>
      <c r="B171" s="41">
        <v>1600.0411464399999</v>
      </c>
      <c r="C171" s="41">
        <v>1645.2768189499998</v>
      </c>
      <c r="D171" s="41">
        <v>1695.9010565799999</v>
      </c>
      <c r="E171" s="41">
        <v>1695.3622847899999</v>
      </c>
      <c r="F171" s="41">
        <v>1686.7188454499999</v>
      </c>
      <c r="G171" s="41">
        <v>1697.3817339799998</v>
      </c>
      <c r="H171" s="41">
        <v>1693.3692022699997</v>
      </c>
      <c r="I171" s="41">
        <v>1572.2112260899999</v>
      </c>
      <c r="J171" s="41">
        <v>1480.7601518399999</v>
      </c>
      <c r="K171" s="41">
        <v>1364.87734065</v>
      </c>
      <c r="L171" s="41">
        <v>1253.0479221599999</v>
      </c>
      <c r="M171" s="41">
        <v>1218.6709323499997</v>
      </c>
      <c r="N171" s="41">
        <v>1232.2591203099998</v>
      </c>
      <c r="O171" s="41">
        <v>1229.6558714299997</v>
      </c>
      <c r="P171" s="41">
        <v>1235.2230449299998</v>
      </c>
      <c r="Q171" s="41">
        <v>1239.0389509099998</v>
      </c>
      <c r="R171" s="41">
        <v>1243.73378493</v>
      </c>
      <c r="S171" s="41">
        <v>1238.7589266599998</v>
      </c>
      <c r="T171" s="41">
        <v>1247.2392590999998</v>
      </c>
      <c r="U171" s="41">
        <v>1243.5472815599999</v>
      </c>
      <c r="V171" s="41">
        <v>1285.8654126999998</v>
      </c>
      <c r="W171" s="41">
        <v>1386.9630635999999</v>
      </c>
      <c r="X171" s="41">
        <v>1504.8990928399999</v>
      </c>
      <c r="Y171" s="41">
        <v>1576.4698477099998</v>
      </c>
    </row>
    <row r="172" spans="1:25" x14ac:dyDescent="0.3">
      <c r="A172" s="42">
        <v>43050</v>
      </c>
      <c r="B172" s="41">
        <v>1671.8769150899998</v>
      </c>
      <c r="C172" s="41">
        <v>1659.0279099399997</v>
      </c>
      <c r="D172" s="41">
        <v>1692.9030449599998</v>
      </c>
      <c r="E172" s="41">
        <v>1712.8240959299999</v>
      </c>
      <c r="F172" s="41">
        <v>1722.9623228999999</v>
      </c>
      <c r="G172" s="41">
        <v>1715.3320043499998</v>
      </c>
      <c r="H172" s="41">
        <v>1684.1239240499999</v>
      </c>
      <c r="I172" s="41">
        <v>1607.1963737399999</v>
      </c>
      <c r="J172" s="41">
        <v>1503.7061613199999</v>
      </c>
      <c r="K172" s="41">
        <v>1357.6415538899998</v>
      </c>
      <c r="L172" s="41">
        <v>1261.7847581699998</v>
      </c>
      <c r="M172" s="41">
        <v>1227.7068563799999</v>
      </c>
      <c r="N172" s="41">
        <v>1238.4923651399997</v>
      </c>
      <c r="O172" s="41">
        <v>1232.8019477799999</v>
      </c>
      <c r="P172" s="41">
        <v>1239.0752996599997</v>
      </c>
      <c r="Q172" s="41">
        <v>1244.5023342499999</v>
      </c>
      <c r="R172" s="41">
        <v>1244.1645738199998</v>
      </c>
      <c r="S172" s="41">
        <v>1235.5962508799998</v>
      </c>
      <c r="T172" s="41">
        <v>1192.4751559599997</v>
      </c>
      <c r="U172" s="41">
        <v>1205.9396776499998</v>
      </c>
      <c r="V172" s="41">
        <v>1247.1929182399997</v>
      </c>
      <c r="W172" s="41">
        <v>1372.6176511599999</v>
      </c>
      <c r="X172" s="41">
        <v>1509.8794467999999</v>
      </c>
      <c r="Y172" s="41">
        <v>1625.8712965799998</v>
      </c>
    </row>
    <row r="173" spans="1:25" x14ac:dyDescent="0.3">
      <c r="A173" s="42">
        <v>43051</v>
      </c>
      <c r="B173" s="41">
        <v>1652.2122993099999</v>
      </c>
      <c r="C173" s="41">
        <v>1703.7318511799999</v>
      </c>
      <c r="D173" s="41">
        <v>1699.8265600899999</v>
      </c>
      <c r="E173" s="41">
        <v>1713.4836106099999</v>
      </c>
      <c r="F173" s="41">
        <v>1722.3625143199999</v>
      </c>
      <c r="G173" s="41">
        <v>1719.7249322999999</v>
      </c>
      <c r="H173" s="41">
        <v>1684.9856045099998</v>
      </c>
      <c r="I173" s="41">
        <v>1625.9422970099999</v>
      </c>
      <c r="J173" s="41">
        <v>1488.4010546</v>
      </c>
      <c r="K173" s="41">
        <v>1325.5465207499999</v>
      </c>
      <c r="L173" s="41">
        <v>1209.7779379499998</v>
      </c>
      <c r="M173" s="41">
        <v>1172.56349243</v>
      </c>
      <c r="N173" s="41">
        <v>1185.9726530799999</v>
      </c>
      <c r="O173" s="41">
        <v>1185.7626280699999</v>
      </c>
      <c r="P173" s="41">
        <v>1184.5213489299997</v>
      </c>
      <c r="Q173" s="41">
        <v>1184.1049785799999</v>
      </c>
      <c r="R173" s="41">
        <v>1228.7266754099999</v>
      </c>
      <c r="S173" s="41">
        <v>1240.24890983</v>
      </c>
      <c r="T173" s="41">
        <v>1217.5881225899998</v>
      </c>
      <c r="U173" s="41">
        <v>1218.7497687599998</v>
      </c>
      <c r="V173" s="41">
        <v>1249.6802410299999</v>
      </c>
      <c r="W173" s="41">
        <v>1368.2371922599998</v>
      </c>
      <c r="X173" s="41">
        <v>1485.5990481899998</v>
      </c>
      <c r="Y173" s="41">
        <v>1571.2583237599999</v>
      </c>
    </row>
    <row r="174" spans="1:25" x14ac:dyDescent="0.3">
      <c r="A174" s="42">
        <v>43052</v>
      </c>
      <c r="B174" s="41">
        <v>1680.4132542299999</v>
      </c>
      <c r="C174" s="41">
        <v>1762.2709060199998</v>
      </c>
      <c r="D174" s="41">
        <v>1828.5403121899999</v>
      </c>
      <c r="E174" s="41">
        <v>1823.5697289699999</v>
      </c>
      <c r="F174" s="41">
        <v>1844.3759073099998</v>
      </c>
      <c r="G174" s="41">
        <v>1827.4509340499999</v>
      </c>
      <c r="H174" s="41">
        <v>1750.7779168999998</v>
      </c>
      <c r="I174" s="41">
        <v>1611.4185516399998</v>
      </c>
      <c r="J174" s="41">
        <v>1487.5412229199999</v>
      </c>
      <c r="K174" s="41">
        <v>1393.9222065099998</v>
      </c>
      <c r="L174" s="41">
        <v>1301.9923283799999</v>
      </c>
      <c r="M174" s="41">
        <v>1255.6945844599998</v>
      </c>
      <c r="N174" s="41">
        <v>1303.31109412</v>
      </c>
      <c r="O174" s="41">
        <v>1172.0249783299998</v>
      </c>
      <c r="P174" s="41">
        <v>1154.1102397599998</v>
      </c>
      <c r="Q174" s="41">
        <v>1232.1556564399998</v>
      </c>
      <c r="R174" s="41">
        <v>1233.9774319899998</v>
      </c>
      <c r="S174" s="41">
        <v>1239.54415503</v>
      </c>
      <c r="T174" s="41">
        <v>1263.9047355799999</v>
      </c>
      <c r="U174" s="41">
        <v>1262.6570880699999</v>
      </c>
      <c r="V174" s="41">
        <v>1286.8621716599998</v>
      </c>
      <c r="W174" s="41">
        <v>1378.0467777899999</v>
      </c>
      <c r="X174" s="41">
        <v>1500.6643011299998</v>
      </c>
      <c r="Y174" s="41">
        <v>1625.9737721799997</v>
      </c>
    </row>
    <row r="175" spans="1:25" x14ac:dyDescent="0.3">
      <c r="A175" s="42">
        <v>43053</v>
      </c>
      <c r="B175" s="41">
        <v>1676.1945850899999</v>
      </c>
      <c r="C175" s="41">
        <v>1714.5325829399999</v>
      </c>
      <c r="D175" s="41">
        <v>1715.5475342999998</v>
      </c>
      <c r="E175" s="41">
        <v>1721.0780531699997</v>
      </c>
      <c r="F175" s="41">
        <v>1716.0640212599999</v>
      </c>
      <c r="G175" s="41">
        <v>1728.8717736099998</v>
      </c>
      <c r="H175" s="41">
        <v>1698.9847861599999</v>
      </c>
      <c r="I175" s="41">
        <v>1573.2825039599998</v>
      </c>
      <c r="J175" s="41">
        <v>1503.9779049599999</v>
      </c>
      <c r="K175" s="41">
        <v>1415.6227177799999</v>
      </c>
      <c r="L175" s="41">
        <v>1326.8206314299998</v>
      </c>
      <c r="M175" s="41">
        <v>1283.3274131899998</v>
      </c>
      <c r="N175" s="41">
        <v>1293.5155417499998</v>
      </c>
      <c r="O175" s="41">
        <v>1290.7025859499997</v>
      </c>
      <c r="P175" s="41">
        <v>1286.9834480399998</v>
      </c>
      <c r="Q175" s="41">
        <v>1292.85133574</v>
      </c>
      <c r="R175" s="41">
        <v>1292.7610626199998</v>
      </c>
      <c r="S175" s="41">
        <v>1278.1518806799997</v>
      </c>
      <c r="T175" s="41">
        <v>1220.8789103699999</v>
      </c>
      <c r="U175" s="41">
        <v>1215.0292339499999</v>
      </c>
      <c r="V175" s="41">
        <v>1273.4586753899998</v>
      </c>
      <c r="W175" s="41">
        <v>1393.4799228399997</v>
      </c>
      <c r="X175" s="41">
        <v>1514.0532126899998</v>
      </c>
      <c r="Y175" s="41">
        <v>1642.3277723299998</v>
      </c>
    </row>
    <row r="176" spans="1:25" x14ac:dyDescent="0.3">
      <c r="A176" s="42">
        <v>43054</v>
      </c>
      <c r="B176" s="41">
        <v>1661.2621379999998</v>
      </c>
      <c r="C176" s="41">
        <v>1698.4286758799999</v>
      </c>
      <c r="D176" s="41">
        <v>1739.4071086699998</v>
      </c>
      <c r="E176" s="41">
        <v>1731.2818953399999</v>
      </c>
      <c r="F176" s="41">
        <v>1731.4554501299999</v>
      </c>
      <c r="G176" s="41">
        <v>1739.1359246899999</v>
      </c>
      <c r="H176" s="41">
        <v>1669.2848688099998</v>
      </c>
      <c r="I176" s="41">
        <v>1556.0436126499999</v>
      </c>
      <c r="J176" s="41">
        <v>1497.2557557999999</v>
      </c>
      <c r="K176" s="41">
        <v>1398.1283951199998</v>
      </c>
      <c r="L176" s="41">
        <v>1308.1524183699999</v>
      </c>
      <c r="M176" s="41">
        <v>1292.5086427899998</v>
      </c>
      <c r="N176" s="41">
        <v>1300.3469000799998</v>
      </c>
      <c r="O176" s="41">
        <v>1298.5170350299998</v>
      </c>
      <c r="P176" s="41">
        <v>1293.1410791599999</v>
      </c>
      <c r="Q176" s="41">
        <v>1300.2148894499999</v>
      </c>
      <c r="R176" s="41">
        <v>1294.7519214499998</v>
      </c>
      <c r="S176" s="41">
        <v>1273.0370981199999</v>
      </c>
      <c r="T176" s="41">
        <v>1236.3698880099998</v>
      </c>
      <c r="U176" s="41">
        <v>1238.2963615299998</v>
      </c>
      <c r="V176" s="41">
        <v>1280.6380223499998</v>
      </c>
      <c r="W176" s="41">
        <v>1378.4530475099998</v>
      </c>
      <c r="X176" s="41">
        <v>1480.8179294699999</v>
      </c>
      <c r="Y176" s="41">
        <v>1612.3574348199998</v>
      </c>
    </row>
    <row r="177" spans="1:25" x14ac:dyDescent="0.3">
      <c r="A177" s="42">
        <v>43055</v>
      </c>
      <c r="B177" s="41">
        <v>1706.8821079199997</v>
      </c>
      <c r="C177" s="41">
        <v>1721.0774871299998</v>
      </c>
      <c r="D177" s="41">
        <v>1743.9577286799999</v>
      </c>
      <c r="E177" s="41">
        <v>1739.3231096699999</v>
      </c>
      <c r="F177" s="41">
        <v>1737.9882422699998</v>
      </c>
      <c r="G177" s="41">
        <v>1751.2432378799999</v>
      </c>
      <c r="H177" s="41">
        <v>1729.4840792999998</v>
      </c>
      <c r="I177" s="41">
        <v>1593.9214712899998</v>
      </c>
      <c r="J177" s="41">
        <v>1527.3729012699998</v>
      </c>
      <c r="K177" s="41">
        <v>1441.8047904699999</v>
      </c>
      <c r="L177" s="41">
        <v>1355.9615813499997</v>
      </c>
      <c r="M177" s="41">
        <v>1312.4973882199999</v>
      </c>
      <c r="N177" s="41">
        <v>1303.51104934</v>
      </c>
      <c r="O177" s="41">
        <v>1262.8298557999999</v>
      </c>
      <c r="P177" s="41">
        <v>1267.3439679999999</v>
      </c>
      <c r="Q177" s="41">
        <v>1273.0080664499999</v>
      </c>
      <c r="R177" s="41">
        <v>1274.2207414099998</v>
      </c>
      <c r="S177" s="41">
        <v>1196.3361239699998</v>
      </c>
      <c r="T177" s="41">
        <v>1152.7249345299999</v>
      </c>
      <c r="U177" s="41">
        <v>1126.6356351299999</v>
      </c>
      <c r="V177" s="41">
        <v>1275.1480765899998</v>
      </c>
      <c r="W177" s="41">
        <v>1384.0378050599998</v>
      </c>
      <c r="X177" s="41">
        <v>1494.2279719599999</v>
      </c>
      <c r="Y177" s="41">
        <v>1584.6710322299998</v>
      </c>
    </row>
    <row r="178" spans="1:25" x14ac:dyDescent="0.3">
      <c r="A178" s="42">
        <v>43056</v>
      </c>
      <c r="B178" s="41">
        <v>1700.4190715799998</v>
      </c>
      <c r="C178" s="41">
        <v>1733.5790563299997</v>
      </c>
      <c r="D178" s="41">
        <v>1761.5571694099999</v>
      </c>
      <c r="E178" s="41">
        <v>1761.6755088099999</v>
      </c>
      <c r="F178" s="41">
        <v>1771.7191928099999</v>
      </c>
      <c r="G178" s="41">
        <v>1768.0070912099998</v>
      </c>
      <c r="H178" s="41">
        <v>1697.6401619299997</v>
      </c>
      <c r="I178" s="41">
        <v>1565.9762842199998</v>
      </c>
      <c r="J178" s="41">
        <v>1501.5308267299999</v>
      </c>
      <c r="K178" s="41">
        <v>1393.5340397099999</v>
      </c>
      <c r="L178" s="41">
        <v>1303.3418593899999</v>
      </c>
      <c r="M178" s="41">
        <v>1275.4808955699998</v>
      </c>
      <c r="N178" s="41">
        <v>1298.9655652899999</v>
      </c>
      <c r="O178" s="41">
        <v>1298.0115181699998</v>
      </c>
      <c r="P178" s="41">
        <v>1313.6705523599999</v>
      </c>
      <c r="Q178" s="41">
        <v>1322.6369374499998</v>
      </c>
      <c r="R178" s="41">
        <v>1319.1968867499997</v>
      </c>
      <c r="S178" s="41">
        <v>1300.1157018199999</v>
      </c>
      <c r="T178" s="41">
        <v>1233.4494843699997</v>
      </c>
      <c r="U178" s="41">
        <v>1238.2693292499998</v>
      </c>
      <c r="V178" s="41">
        <v>1308.0441947799998</v>
      </c>
      <c r="W178" s="41">
        <v>1416.9683583299998</v>
      </c>
      <c r="X178" s="41">
        <v>1502.8007538499999</v>
      </c>
      <c r="Y178" s="41">
        <v>1575.1390592299999</v>
      </c>
    </row>
    <row r="179" spans="1:25" x14ac:dyDescent="0.3">
      <c r="A179" s="42">
        <v>43057</v>
      </c>
      <c r="B179" s="41">
        <v>1655.0619310099999</v>
      </c>
      <c r="C179" s="41">
        <v>1702.4532234099997</v>
      </c>
      <c r="D179" s="41">
        <v>1748.6310332999999</v>
      </c>
      <c r="E179" s="41">
        <v>1742.2786370499998</v>
      </c>
      <c r="F179" s="41">
        <v>1740.1583205499999</v>
      </c>
      <c r="G179" s="41">
        <v>1756.0948403399998</v>
      </c>
      <c r="H179" s="41">
        <v>1712.6395448799999</v>
      </c>
      <c r="I179" s="41">
        <v>1586.3416011099998</v>
      </c>
      <c r="J179" s="41">
        <v>1485.3248000999999</v>
      </c>
      <c r="K179" s="41">
        <v>1365.6562751699998</v>
      </c>
      <c r="L179" s="41">
        <v>1284.9541648699999</v>
      </c>
      <c r="M179" s="41">
        <v>1276.97584317</v>
      </c>
      <c r="N179" s="41">
        <v>1283.0005681499999</v>
      </c>
      <c r="O179" s="41">
        <v>1284.0368725299998</v>
      </c>
      <c r="P179" s="41">
        <v>1289.2012995199998</v>
      </c>
      <c r="Q179" s="41">
        <v>1281.8731737899998</v>
      </c>
      <c r="R179" s="41">
        <v>1279.0298775999997</v>
      </c>
      <c r="S179" s="41">
        <v>1284.804844</v>
      </c>
      <c r="T179" s="41">
        <v>1291.1774093699999</v>
      </c>
      <c r="U179" s="41">
        <v>1300.75979446</v>
      </c>
      <c r="V179" s="41">
        <v>1338.8858942999998</v>
      </c>
      <c r="W179" s="41">
        <v>1417.9580872299998</v>
      </c>
      <c r="X179" s="41">
        <v>1498.4439514699998</v>
      </c>
      <c r="Y179" s="41">
        <v>1592.5824507299999</v>
      </c>
    </row>
    <row r="180" spans="1:25" x14ac:dyDescent="0.3">
      <c r="A180" s="42">
        <v>43058</v>
      </c>
      <c r="B180" s="41">
        <v>1667.7334058299998</v>
      </c>
      <c r="C180" s="41">
        <v>1714.7852218299997</v>
      </c>
      <c r="D180" s="41">
        <v>1752.9174811999999</v>
      </c>
      <c r="E180" s="41">
        <v>1755.6676947299998</v>
      </c>
      <c r="F180" s="41">
        <v>1768.4545426599998</v>
      </c>
      <c r="G180" s="41">
        <v>1730.6767305899998</v>
      </c>
      <c r="H180" s="41">
        <v>1713.7903247899999</v>
      </c>
      <c r="I180" s="41">
        <v>1704.1483860999999</v>
      </c>
      <c r="J180" s="41">
        <v>1621.4461979599998</v>
      </c>
      <c r="K180" s="41">
        <v>1454.8360923299999</v>
      </c>
      <c r="L180" s="41">
        <v>1326.9247905099999</v>
      </c>
      <c r="M180" s="41">
        <v>1290.0295316899999</v>
      </c>
      <c r="N180" s="41">
        <v>1300.3007406999998</v>
      </c>
      <c r="O180" s="41">
        <v>1312.7382713699999</v>
      </c>
      <c r="P180" s="41">
        <v>1317.1484480399997</v>
      </c>
      <c r="Q180" s="41">
        <v>1324.2495730799999</v>
      </c>
      <c r="R180" s="41">
        <v>1336.3520209599999</v>
      </c>
      <c r="S180" s="41">
        <v>1305.9478131499998</v>
      </c>
      <c r="T180" s="41">
        <v>1287.0649198799999</v>
      </c>
      <c r="U180" s="41">
        <v>1306.5739038499999</v>
      </c>
      <c r="V180" s="41">
        <v>1367.9179285399998</v>
      </c>
      <c r="W180" s="41">
        <v>1488.8826558799999</v>
      </c>
      <c r="X180" s="41">
        <v>1574.6454280799999</v>
      </c>
      <c r="Y180" s="41">
        <v>1667.8820881999998</v>
      </c>
    </row>
    <row r="181" spans="1:25" x14ac:dyDescent="0.3">
      <c r="A181" s="42">
        <v>43059</v>
      </c>
      <c r="B181" s="41">
        <v>1754.6654948899998</v>
      </c>
      <c r="C181" s="41">
        <v>1791.4103696299999</v>
      </c>
      <c r="D181" s="41">
        <v>1784.4698078999998</v>
      </c>
      <c r="E181" s="41">
        <v>1771.8323596599998</v>
      </c>
      <c r="F181" s="41">
        <v>1774.9770482899999</v>
      </c>
      <c r="G181" s="41">
        <v>1780.8717167599998</v>
      </c>
      <c r="H181" s="41">
        <v>1764.5023185299999</v>
      </c>
      <c r="I181" s="41">
        <v>1633.1052452099998</v>
      </c>
      <c r="J181" s="41">
        <v>1547.6780657499999</v>
      </c>
      <c r="K181" s="41">
        <v>1430.6879021399998</v>
      </c>
      <c r="L181" s="41">
        <v>1334.7431814899999</v>
      </c>
      <c r="M181" s="41">
        <v>1317.5201276099999</v>
      </c>
      <c r="N181" s="41">
        <v>1327.4426747799998</v>
      </c>
      <c r="O181" s="41">
        <v>1324.0622322299998</v>
      </c>
      <c r="P181" s="41">
        <v>1330.5506112699998</v>
      </c>
      <c r="Q181" s="41">
        <v>1334.4787119</v>
      </c>
      <c r="R181" s="41">
        <v>1350.1064275799997</v>
      </c>
      <c r="S181" s="41">
        <v>1315.8024086999999</v>
      </c>
      <c r="T181" s="41">
        <v>1287.5798179899998</v>
      </c>
      <c r="U181" s="41">
        <v>1306.19699139</v>
      </c>
      <c r="V181" s="41">
        <v>1356.0127926399998</v>
      </c>
      <c r="W181" s="41">
        <v>1444.8713383199999</v>
      </c>
      <c r="X181" s="41">
        <v>1553.7726951699999</v>
      </c>
      <c r="Y181" s="41">
        <v>1656.2039462799999</v>
      </c>
    </row>
    <row r="182" spans="1:25" x14ac:dyDescent="0.3">
      <c r="A182" s="42">
        <v>43060</v>
      </c>
      <c r="B182" s="41">
        <v>1740.4153449199998</v>
      </c>
      <c r="C182" s="41">
        <v>1780.6482803699998</v>
      </c>
      <c r="D182" s="41">
        <v>1799.8822259699998</v>
      </c>
      <c r="E182" s="41">
        <v>1793.9135044799998</v>
      </c>
      <c r="F182" s="41">
        <v>1793.5055191899999</v>
      </c>
      <c r="G182" s="41">
        <v>1793.4531318499999</v>
      </c>
      <c r="H182" s="41">
        <v>1750.5460807599998</v>
      </c>
      <c r="I182" s="41">
        <v>1615.1608334399998</v>
      </c>
      <c r="J182" s="41">
        <v>1547.5463360299998</v>
      </c>
      <c r="K182" s="41">
        <v>1444.0163863099999</v>
      </c>
      <c r="L182" s="41">
        <v>1364.2923268199997</v>
      </c>
      <c r="M182" s="41">
        <v>1340.6301606999998</v>
      </c>
      <c r="N182" s="41">
        <v>1359.5212968199999</v>
      </c>
      <c r="O182" s="41">
        <v>1369.3154790799999</v>
      </c>
      <c r="P182" s="41">
        <v>1368.0461532899999</v>
      </c>
      <c r="Q182" s="41">
        <v>1379.7081047699999</v>
      </c>
      <c r="R182" s="41">
        <v>1377.9665996499998</v>
      </c>
      <c r="S182" s="41">
        <v>1352.9848249999998</v>
      </c>
      <c r="T182" s="41">
        <v>1299.6463365899997</v>
      </c>
      <c r="U182" s="41">
        <v>1275.5678923899998</v>
      </c>
      <c r="V182" s="41">
        <v>1351.9577164099999</v>
      </c>
      <c r="W182" s="41">
        <v>1462.7498258799999</v>
      </c>
      <c r="X182" s="41">
        <v>1587.4726149299997</v>
      </c>
      <c r="Y182" s="41">
        <v>1682.4611567099998</v>
      </c>
    </row>
    <row r="183" spans="1:25" x14ac:dyDescent="0.3">
      <c r="A183" s="42">
        <v>43061</v>
      </c>
      <c r="B183" s="41">
        <v>1701.1493068599998</v>
      </c>
      <c r="C183" s="41">
        <v>1665.3901147399999</v>
      </c>
      <c r="D183" s="41">
        <v>1644.0065266499998</v>
      </c>
      <c r="E183" s="41">
        <v>1638.7937259999999</v>
      </c>
      <c r="F183" s="41">
        <v>1653.8034607499999</v>
      </c>
      <c r="G183" s="41">
        <v>1660.0321963199999</v>
      </c>
      <c r="H183" s="41">
        <v>1651.0435043799998</v>
      </c>
      <c r="I183" s="41">
        <v>1560.7816879399998</v>
      </c>
      <c r="J183" s="41">
        <v>1554.3761859299998</v>
      </c>
      <c r="K183" s="41">
        <v>1480.7231745299998</v>
      </c>
      <c r="L183" s="41">
        <v>1405.7840929299998</v>
      </c>
      <c r="M183" s="41">
        <v>1384.2895503699999</v>
      </c>
      <c r="N183" s="41">
        <v>1387.8721941899998</v>
      </c>
      <c r="O183" s="41">
        <v>1373.9670777999997</v>
      </c>
      <c r="P183" s="41">
        <v>1360.5127509499998</v>
      </c>
      <c r="Q183" s="41">
        <v>1367.1969040299998</v>
      </c>
      <c r="R183" s="41">
        <v>1369.6776933899998</v>
      </c>
      <c r="S183" s="41">
        <v>1353.6272469399998</v>
      </c>
      <c r="T183" s="41">
        <v>1338.6939287999999</v>
      </c>
      <c r="U183" s="41">
        <v>1333.0110260099998</v>
      </c>
      <c r="V183" s="41">
        <v>1399.5012716999997</v>
      </c>
      <c r="W183" s="41">
        <v>1482.5504052999997</v>
      </c>
      <c r="X183" s="41">
        <v>1568.0145172299999</v>
      </c>
      <c r="Y183" s="41">
        <v>1613.9044057799999</v>
      </c>
    </row>
    <row r="184" spans="1:25" x14ac:dyDescent="0.3">
      <c r="A184" s="42">
        <v>43062</v>
      </c>
      <c r="B184" s="41">
        <v>1655.8298061899998</v>
      </c>
      <c r="C184" s="41">
        <v>1703.4529474499998</v>
      </c>
      <c r="D184" s="41">
        <v>1784.1161296799999</v>
      </c>
      <c r="E184" s="41">
        <v>1785.2446039799997</v>
      </c>
      <c r="F184" s="41">
        <v>1780.2589068299999</v>
      </c>
      <c r="G184" s="41">
        <v>1789.9782611499998</v>
      </c>
      <c r="H184" s="41">
        <v>1751.90899092</v>
      </c>
      <c r="I184" s="41">
        <v>1592.3179419599999</v>
      </c>
      <c r="J184" s="41">
        <v>1523.4883135799998</v>
      </c>
      <c r="K184" s="41">
        <v>1430.6713185699998</v>
      </c>
      <c r="L184" s="41">
        <v>1316.4577736199997</v>
      </c>
      <c r="M184" s="41">
        <v>1276.5284395599999</v>
      </c>
      <c r="N184" s="41">
        <v>1309.3980838099999</v>
      </c>
      <c r="O184" s="41">
        <v>1340.1494248399997</v>
      </c>
      <c r="P184" s="41">
        <v>1357.5332632699999</v>
      </c>
      <c r="Q184" s="41">
        <v>1349.1100226199999</v>
      </c>
      <c r="R184" s="41">
        <v>1336.7327081699998</v>
      </c>
      <c r="S184" s="41">
        <v>1323.18164641</v>
      </c>
      <c r="T184" s="41">
        <v>1272.4562495499997</v>
      </c>
      <c r="U184" s="41">
        <v>1275.0219733599999</v>
      </c>
      <c r="V184" s="41">
        <v>1301.3078600499998</v>
      </c>
      <c r="W184" s="41">
        <v>1385.3002021899999</v>
      </c>
      <c r="X184" s="41">
        <v>1528.2045506199997</v>
      </c>
      <c r="Y184" s="41">
        <v>1576.5663937699999</v>
      </c>
    </row>
    <row r="185" spans="1:25" x14ac:dyDescent="0.3">
      <c r="A185" s="42">
        <v>43063</v>
      </c>
      <c r="B185" s="41">
        <v>1608.8463439799998</v>
      </c>
      <c r="C185" s="41">
        <v>1687.9933109399999</v>
      </c>
      <c r="D185" s="41">
        <v>1807.9722155599998</v>
      </c>
      <c r="E185" s="41">
        <v>1805.4704145499998</v>
      </c>
      <c r="F185" s="41">
        <v>1802.8547625499998</v>
      </c>
      <c r="G185" s="41">
        <v>1802.4245190299998</v>
      </c>
      <c r="H185" s="41">
        <v>1728.0521897499998</v>
      </c>
      <c r="I185" s="41">
        <v>1608.6987666799998</v>
      </c>
      <c r="J185" s="41">
        <v>1502.6240992199998</v>
      </c>
      <c r="K185" s="41">
        <v>1380.4743639799999</v>
      </c>
      <c r="L185" s="41">
        <v>1361.04938995</v>
      </c>
      <c r="M185" s="41">
        <v>1326.3723193199999</v>
      </c>
      <c r="N185" s="41">
        <v>1351.9060135799998</v>
      </c>
      <c r="O185" s="41">
        <v>1347.5090585599999</v>
      </c>
      <c r="P185" s="41">
        <v>1340.8467139699999</v>
      </c>
      <c r="Q185" s="41">
        <v>1340.1528596299997</v>
      </c>
      <c r="R185" s="41">
        <v>1342.8642594299997</v>
      </c>
      <c r="S185" s="41">
        <v>1314.0324815899999</v>
      </c>
      <c r="T185" s="41">
        <v>1284.5358694499998</v>
      </c>
      <c r="U185" s="41">
        <v>1268.81678498</v>
      </c>
      <c r="V185" s="41">
        <v>1297.5931225899999</v>
      </c>
      <c r="W185" s="41">
        <v>1441.1918336199999</v>
      </c>
      <c r="X185" s="41">
        <v>1543.7995329599999</v>
      </c>
      <c r="Y185" s="41">
        <v>1641.9788196599998</v>
      </c>
    </row>
    <row r="186" spans="1:25" x14ac:dyDescent="0.3">
      <c r="A186" s="42">
        <v>43064</v>
      </c>
      <c r="B186" s="41">
        <v>1669.1918280199998</v>
      </c>
      <c r="C186" s="41">
        <v>1709.0640628399999</v>
      </c>
      <c r="D186" s="41">
        <v>1774.6978123099998</v>
      </c>
      <c r="E186" s="41">
        <v>1775.5993745299997</v>
      </c>
      <c r="F186" s="41">
        <v>1774.9400845599998</v>
      </c>
      <c r="G186" s="41">
        <v>1756.9142058499999</v>
      </c>
      <c r="H186" s="41">
        <v>1728.5674514899999</v>
      </c>
      <c r="I186" s="41">
        <v>1575.0366340599999</v>
      </c>
      <c r="J186" s="41">
        <v>1527.7796156299999</v>
      </c>
      <c r="K186" s="41">
        <v>1434.4577703099999</v>
      </c>
      <c r="L186" s="41">
        <v>1336.9720866399998</v>
      </c>
      <c r="M186" s="41">
        <v>1289.6578303899998</v>
      </c>
      <c r="N186" s="41">
        <v>1271.3996848499999</v>
      </c>
      <c r="O186" s="41">
        <v>1307.7870110599999</v>
      </c>
      <c r="P186" s="41">
        <v>1326.63336379</v>
      </c>
      <c r="Q186" s="41">
        <v>1330.3273838799998</v>
      </c>
      <c r="R186" s="41">
        <v>1320.5661487499999</v>
      </c>
      <c r="S186" s="41">
        <v>1304.0242337399998</v>
      </c>
      <c r="T186" s="41">
        <v>1273.4423054599999</v>
      </c>
      <c r="U186" s="41">
        <v>1278.7062894199998</v>
      </c>
      <c r="V186" s="41">
        <v>1322.7025480599998</v>
      </c>
      <c r="W186" s="41">
        <v>1416.6502305399999</v>
      </c>
      <c r="X186" s="41">
        <v>1523.7088976499999</v>
      </c>
      <c r="Y186" s="41">
        <v>1605.3042670099999</v>
      </c>
    </row>
    <row r="187" spans="1:25" ht="18" customHeight="1" x14ac:dyDescent="0.3">
      <c r="A187" s="42">
        <v>43065</v>
      </c>
      <c r="B187" s="41">
        <v>1652.6361253999999</v>
      </c>
      <c r="C187" s="41">
        <v>1694.9140258999998</v>
      </c>
      <c r="D187" s="41">
        <v>1755.7053975599999</v>
      </c>
      <c r="E187" s="41">
        <v>1773.9324863899999</v>
      </c>
      <c r="F187" s="41">
        <v>1771.7949575299999</v>
      </c>
      <c r="G187" s="41">
        <v>1751.4790038799999</v>
      </c>
      <c r="H187" s="41">
        <v>1722.9041498499998</v>
      </c>
      <c r="I187" s="41">
        <v>1655.1511951999998</v>
      </c>
      <c r="J187" s="41">
        <v>1564.6152241499999</v>
      </c>
      <c r="K187" s="41">
        <v>1441.1013784399997</v>
      </c>
      <c r="L187" s="41">
        <v>1347.7142149699998</v>
      </c>
      <c r="M187" s="41">
        <v>1306.41306758</v>
      </c>
      <c r="N187" s="41">
        <v>1324.4051179799999</v>
      </c>
      <c r="O187" s="41">
        <v>1337.6172214799997</v>
      </c>
      <c r="P187" s="41">
        <v>1348.13056136</v>
      </c>
      <c r="Q187" s="41">
        <v>1359.0876520699999</v>
      </c>
      <c r="R187" s="41">
        <v>1342.3563769499999</v>
      </c>
      <c r="S187" s="41">
        <v>1299.3336053099999</v>
      </c>
      <c r="T187" s="41">
        <v>1262.4386232699999</v>
      </c>
      <c r="U187" s="41">
        <v>1264.2347871199997</v>
      </c>
      <c r="V187" s="41">
        <v>1308.3525711199998</v>
      </c>
      <c r="W187" s="41">
        <v>1402.6022648999999</v>
      </c>
      <c r="X187" s="41">
        <v>1509.6869521299998</v>
      </c>
      <c r="Y187" s="41">
        <v>1625.2960234199998</v>
      </c>
    </row>
    <row r="188" spans="1:25" x14ac:dyDescent="0.3">
      <c r="A188" s="42">
        <v>43066</v>
      </c>
      <c r="B188" s="41">
        <v>1665.0568997499997</v>
      </c>
      <c r="C188" s="41">
        <v>1763.4131923499999</v>
      </c>
      <c r="D188" s="41">
        <v>1826.7131688399998</v>
      </c>
      <c r="E188" s="41">
        <v>1832.3396827999998</v>
      </c>
      <c r="F188" s="41">
        <v>1831.8931182199999</v>
      </c>
      <c r="G188" s="41">
        <v>1823.2806980399998</v>
      </c>
      <c r="H188" s="41">
        <v>1689.3459494599999</v>
      </c>
      <c r="I188" s="41">
        <v>1625.7201905299999</v>
      </c>
      <c r="J188" s="41">
        <v>1534.5327164799999</v>
      </c>
      <c r="K188" s="41">
        <v>1412.6339834399998</v>
      </c>
      <c r="L188" s="41">
        <v>1313.6225119899998</v>
      </c>
      <c r="M188" s="41">
        <v>1278.5932843499997</v>
      </c>
      <c r="N188" s="41">
        <v>1284.9536840999997</v>
      </c>
      <c r="O188" s="41">
        <v>1274.32022119</v>
      </c>
      <c r="P188" s="41">
        <v>1276.3759347899997</v>
      </c>
      <c r="Q188" s="41">
        <v>1288.9391078899998</v>
      </c>
      <c r="R188" s="41">
        <v>1302.7679972399999</v>
      </c>
      <c r="S188" s="41">
        <v>1273.3856546799998</v>
      </c>
      <c r="T188" s="41">
        <v>1235.6644417399998</v>
      </c>
      <c r="U188" s="41">
        <v>1251.2004649799999</v>
      </c>
      <c r="V188" s="41">
        <v>1285.82399345</v>
      </c>
      <c r="W188" s="41">
        <v>1409.3863081799998</v>
      </c>
      <c r="X188" s="41">
        <v>1520.3604575599998</v>
      </c>
      <c r="Y188" s="41">
        <v>1635.0145320899999</v>
      </c>
    </row>
    <row r="189" spans="1:25" s="39" customFormat="1" ht="13.5" customHeight="1" x14ac:dyDescent="0.25">
      <c r="A189" s="42">
        <v>43067</v>
      </c>
      <c r="B189" s="41">
        <v>1705.2042681999999</v>
      </c>
      <c r="C189" s="41">
        <v>1693.4953336899998</v>
      </c>
      <c r="D189" s="41">
        <v>1777.3050185799998</v>
      </c>
      <c r="E189" s="41">
        <v>1800.5451703199999</v>
      </c>
      <c r="F189" s="41">
        <v>1812.9938081999999</v>
      </c>
      <c r="G189" s="41">
        <v>1784.5885419299998</v>
      </c>
      <c r="H189" s="41">
        <v>1699.1191408099999</v>
      </c>
      <c r="I189" s="41">
        <v>1594.4582965399998</v>
      </c>
      <c r="J189" s="41">
        <v>1581.5167428399998</v>
      </c>
      <c r="K189" s="41">
        <v>1495.0278264699998</v>
      </c>
      <c r="L189" s="41">
        <v>1406.9346917899998</v>
      </c>
      <c r="M189" s="41">
        <v>1359.4998214</v>
      </c>
      <c r="N189" s="41">
        <v>1351.0017103599998</v>
      </c>
      <c r="O189" s="41">
        <v>1340.4394396199998</v>
      </c>
      <c r="P189" s="41">
        <v>1333.1580929499999</v>
      </c>
      <c r="Q189" s="41">
        <v>1333.1999942599998</v>
      </c>
      <c r="R189" s="41">
        <v>1341.1788433199997</v>
      </c>
      <c r="S189" s="41">
        <v>1343.9404294599997</v>
      </c>
      <c r="T189" s="41">
        <v>1266.2919910799999</v>
      </c>
      <c r="U189" s="41">
        <v>1254.2834086799999</v>
      </c>
      <c r="V189" s="41">
        <v>1265.4295491999999</v>
      </c>
      <c r="W189" s="41">
        <v>1340.9137724299999</v>
      </c>
      <c r="X189" s="41">
        <v>1505.2328588399998</v>
      </c>
      <c r="Y189" s="41">
        <v>1573.5887064699998</v>
      </c>
    </row>
    <row r="190" spans="1:25" s="39" customFormat="1" ht="15.75" customHeight="1" x14ac:dyDescent="0.25">
      <c r="A190" s="42">
        <v>43068</v>
      </c>
      <c r="B190" s="41">
        <v>1691.0380158999999</v>
      </c>
      <c r="C190" s="41">
        <v>1797.9770053199998</v>
      </c>
      <c r="D190" s="41">
        <v>1800.1305078899998</v>
      </c>
      <c r="E190" s="41">
        <v>1809.2651602899998</v>
      </c>
      <c r="F190" s="41">
        <v>1791.7493131699998</v>
      </c>
      <c r="G190" s="41">
        <v>1777.5304324199999</v>
      </c>
      <c r="H190" s="41">
        <v>1686.9754551399999</v>
      </c>
      <c r="I190" s="41">
        <v>1597.9766174199999</v>
      </c>
      <c r="J190" s="41">
        <v>1563.8528425</v>
      </c>
      <c r="K190" s="41">
        <v>1485.9676947199998</v>
      </c>
      <c r="L190" s="41">
        <v>1396.6517070799998</v>
      </c>
      <c r="M190" s="41">
        <v>1353.5344068799998</v>
      </c>
      <c r="N190" s="41">
        <v>1341.2431290899997</v>
      </c>
      <c r="O190" s="41">
        <v>1332.3972018799998</v>
      </c>
      <c r="P190" s="41">
        <v>1329.1994105899998</v>
      </c>
      <c r="Q190" s="41">
        <v>1329.5846136799998</v>
      </c>
      <c r="R190" s="41">
        <v>1336.5927262199998</v>
      </c>
      <c r="S190" s="41">
        <v>1322.7387265699997</v>
      </c>
      <c r="T190" s="41">
        <v>1219.1293443299999</v>
      </c>
      <c r="U190" s="41">
        <v>1218.5847456899999</v>
      </c>
      <c r="V190" s="41">
        <v>1296.3021731399997</v>
      </c>
      <c r="W190" s="41">
        <v>1434.8698025099998</v>
      </c>
      <c r="X190" s="41">
        <v>1560.0240189499998</v>
      </c>
      <c r="Y190" s="41">
        <v>1640.2346727499998</v>
      </c>
    </row>
    <row r="191" spans="1:25" x14ac:dyDescent="0.3">
      <c r="A191" s="42">
        <v>43069</v>
      </c>
      <c r="B191" s="41">
        <v>1694.0754256999999</v>
      </c>
      <c r="C191" s="41">
        <v>1780.3507359999999</v>
      </c>
      <c r="D191" s="41">
        <v>1797.4906987799998</v>
      </c>
      <c r="E191" s="41">
        <v>1801.3917649499999</v>
      </c>
      <c r="F191" s="41">
        <v>1804.7844275099999</v>
      </c>
      <c r="G191" s="41">
        <v>1744.1425097099998</v>
      </c>
      <c r="H191" s="41">
        <v>1634.1677492399999</v>
      </c>
      <c r="I191" s="41">
        <v>1536.1280361699999</v>
      </c>
      <c r="J191" s="41">
        <v>1501.2305827399998</v>
      </c>
      <c r="K191" s="41">
        <v>1413.7699782899999</v>
      </c>
      <c r="L191" s="41">
        <v>1347.74453079</v>
      </c>
      <c r="M191" s="41">
        <v>1305.8660297499998</v>
      </c>
      <c r="N191" s="41">
        <v>1314.1273050399998</v>
      </c>
      <c r="O191" s="41">
        <v>1311.7164490999999</v>
      </c>
      <c r="P191" s="41">
        <v>1314.1042046799998</v>
      </c>
      <c r="Q191" s="41">
        <v>1324.7150409099997</v>
      </c>
      <c r="R191" s="41">
        <v>1335.3395086799999</v>
      </c>
      <c r="S191" s="41">
        <v>1336.1545364199999</v>
      </c>
      <c r="T191" s="41">
        <v>1321.0305261599999</v>
      </c>
      <c r="U191" s="41">
        <v>1293.6258518099999</v>
      </c>
      <c r="V191" s="41">
        <v>1349.3575946799999</v>
      </c>
      <c r="W191" s="41">
        <v>1473.3588107999999</v>
      </c>
      <c r="X191" s="41">
        <v>1541.6753871299998</v>
      </c>
      <c r="Y191" s="41">
        <v>1600.3670839699998</v>
      </c>
    </row>
    <row r="192" spans="1:25" x14ac:dyDescent="0.3">
      <c r="A192" s="42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3">
      <c r="A193" s="51"/>
      <c r="B193" s="52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</row>
    <row r="194" spans="1:25" x14ac:dyDescent="0.3">
      <c r="A194" s="131" t="s">
        <v>2</v>
      </c>
      <c r="B194" s="154" t="s">
        <v>63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2"/>
    </row>
    <row r="195" spans="1:25" x14ac:dyDescent="0.3">
      <c r="A195" s="132"/>
      <c r="B195" s="47" t="s">
        <v>39</v>
      </c>
      <c r="C195" s="48" t="s">
        <v>40</v>
      </c>
      <c r="D195" s="49" t="s">
        <v>41</v>
      </c>
      <c r="E195" s="48" t="s">
        <v>42</v>
      </c>
      <c r="F195" s="48" t="s">
        <v>43</v>
      </c>
      <c r="G195" s="48" t="s">
        <v>44</v>
      </c>
      <c r="H195" s="48" t="s">
        <v>45</v>
      </c>
      <c r="I195" s="48" t="s">
        <v>46</v>
      </c>
      <c r="J195" s="48" t="s">
        <v>47</v>
      </c>
      <c r="K195" s="47" t="s">
        <v>48</v>
      </c>
      <c r="L195" s="48" t="s">
        <v>49</v>
      </c>
      <c r="M195" s="50" t="s">
        <v>50</v>
      </c>
      <c r="N195" s="47" t="s">
        <v>51</v>
      </c>
      <c r="O195" s="48" t="s">
        <v>52</v>
      </c>
      <c r="P195" s="50" t="s">
        <v>53</v>
      </c>
      <c r="Q195" s="49" t="s">
        <v>54</v>
      </c>
      <c r="R195" s="48" t="s">
        <v>55</v>
      </c>
      <c r="S195" s="49" t="s">
        <v>56</v>
      </c>
      <c r="T195" s="48" t="s">
        <v>57</v>
      </c>
      <c r="U195" s="49" t="s">
        <v>58</v>
      </c>
      <c r="V195" s="48" t="s">
        <v>59</v>
      </c>
      <c r="W195" s="49" t="s">
        <v>60</v>
      </c>
      <c r="X195" s="48" t="s">
        <v>61</v>
      </c>
      <c r="Y195" s="48" t="s">
        <v>62</v>
      </c>
    </row>
    <row r="196" spans="1:25" x14ac:dyDescent="0.3">
      <c r="A196" s="42" t="s">
        <v>153</v>
      </c>
      <c r="B196" s="41">
        <v>1786.7120585999999</v>
      </c>
      <c r="C196" s="41">
        <v>1824.8817562099998</v>
      </c>
      <c r="D196" s="41">
        <v>1916.3140472999999</v>
      </c>
      <c r="E196" s="41">
        <v>1923.2369189899998</v>
      </c>
      <c r="F196" s="41">
        <v>1932.8742989999998</v>
      </c>
      <c r="G196" s="41">
        <v>1922.8961076899998</v>
      </c>
      <c r="H196" s="41">
        <v>1821.7151293399997</v>
      </c>
      <c r="I196" s="41">
        <v>1784.2050754499999</v>
      </c>
      <c r="J196" s="41">
        <v>1670.2469416599999</v>
      </c>
      <c r="K196" s="41">
        <v>1573.2264983399998</v>
      </c>
      <c r="L196" s="41">
        <v>1482.7296036299997</v>
      </c>
      <c r="M196" s="41">
        <v>1423.9570358199999</v>
      </c>
      <c r="N196" s="41">
        <v>1409.1278404699999</v>
      </c>
      <c r="O196" s="41">
        <v>1405.4274406899997</v>
      </c>
      <c r="P196" s="41">
        <v>1386.7417428899998</v>
      </c>
      <c r="Q196" s="41">
        <v>1384.6163852399998</v>
      </c>
      <c r="R196" s="41">
        <v>1386.3583520999998</v>
      </c>
      <c r="S196" s="41">
        <v>1416.6507813299997</v>
      </c>
      <c r="T196" s="41">
        <v>1412.3607193799999</v>
      </c>
      <c r="U196" s="41">
        <v>1417.3760801299998</v>
      </c>
      <c r="V196" s="41">
        <v>1477.2548937199997</v>
      </c>
      <c r="W196" s="41">
        <v>1616.58985564</v>
      </c>
      <c r="X196" s="41">
        <v>1720.1320103199998</v>
      </c>
      <c r="Y196" s="41">
        <v>1745.1302607599998</v>
      </c>
    </row>
    <row r="197" spans="1:25" x14ac:dyDescent="0.3">
      <c r="A197" s="42">
        <v>43041</v>
      </c>
      <c r="B197" s="41">
        <v>1777.0470967199999</v>
      </c>
      <c r="C197" s="41">
        <v>1830.0292480799999</v>
      </c>
      <c r="D197" s="41">
        <v>1934.1813118099999</v>
      </c>
      <c r="E197" s="41">
        <v>1939.4297110199998</v>
      </c>
      <c r="F197" s="41">
        <v>1938.4231897599998</v>
      </c>
      <c r="G197" s="41">
        <v>1927.8096003999999</v>
      </c>
      <c r="H197" s="41">
        <v>1821.1990054599999</v>
      </c>
      <c r="I197" s="41">
        <v>1780.9573348299998</v>
      </c>
      <c r="J197" s="41">
        <v>1661.3291058499999</v>
      </c>
      <c r="K197" s="41">
        <v>1571.0964505199997</v>
      </c>
      <c r="L197" s="41">
        <v>1471.9986256799998</v>
      </c>
      <c r="M197" s="41">
        <v>1317.8550188399997</v>
      </c>
      <c r="N197" s="41">
        <v>1340.8924837299999</v>
      </c>
      <c r="O197" s="41">
        <v>1392.8312180399998</v>
      </c>
      <c r="P197" s="41">
        <v>1342.9428119299998</v>
      </c>
      <c r="Q197" s="41">
        <v>1291.4914086399997</v>
      </c>
      <c r="R197" s="41">
        <v>1267.3489800199998</v>
      </c>
      <c r="S197" s="41">
        <v>1226.9629092399998</v>
      </c>
      <c r="T197" s="41">
        <v>1218.7597271499999</v>
      </c>
      <c r="U197" s="41">
        <v>1290.1253758599998</v>
      </c>
      <c r="V197" s="41">
        <v>1436.5649396399997</v>
      </c>
      <c r="W197" s="41">
        <v>1523.8478670799998</v>
      </c>
      <c r="X197" s="41">
        <v>1691.2079361199999</v>
      </c>
      <c r="Y197" s="41">
        <v>1750.9360427299998</v>
      </c>
    </row>
    <row r="198" spans="1:25" x14ac:dyDescent="0.3">
      <c r="A198" s="42">
        <v>43042</v>
      </c>
      <c r="B198" s="41">
        <v>1778.7864192999998</v>
      </c>
      <c r="C198" s="41">
        <v>1825.5232444199999</v>
      </c>
      <c r="D198" s="41">
        <v>1924.5752003299999</v>
      </c>
      <c r="E198" s="41">
        <v>1937.5581280599999</v>
      </c>
      <c r="F198" s="41">
        <v>1940.8918195799999</v>
      </c>
      <c r="G198" s="41">
        <v>1946.7471812799999</v>
      </c>
      <c r="H198" s="41">
        <v>1908.7082348999998</v>
      </c>
      <c r="I198" s="41">
        <v>1800.8143696199998</v>
      </c>
      <c r="J198" s="41">
        <v>1720.2392020699999</v>
      </c>
      <c r="K198" s="41">
        <v>1640.4062097899998</v>
      </c>
      <c r="L198" s="41">
        <v>1545.95950853</v>
      </c>
      <c r="M198" s="41">
        <v>1488.8024343799998</v>
      </c>
      <c r="N198" s="41">
        <v>1446.5505457299998</v>
      </c>
      <c r="O198" s="41">
        <v>1437.8540901299998</v>
      </c>
      <c r="P198" s="41">
        <v>1445.2386970399998</v>
      </c>
      <c r="Q198" s="41">
        <v>1457.3517909299999</v>
      </c>
      <c r="R198" s="41">
        <v>1461.7505157399999</v>
      </c>
      <c r="S198" s="41">
        <v>1438.4754266399998</v>
      </c>
      <c r="T198" s="41">
        <v>1390.2648530199997</v>
      </c>
      <c r="U198" s="41">
        <v>1397.26066483</v>
      </c>
      <c r="V198" s="41">
        <v>1461.91612332</v>
      </c>
      <c r="W198" s="41">
        <v>1578.7405032299998</v>
      </c>
      <c r="X198" s="41">
        <v>1708.4785600499999</v>
      </c>
      <c r="Y198" s="41">
        <v>1790.1551155799998</v>
      </c>
    </row>
    <row r="199" spans="1:25" x14ac:dyDescent="0.3">
      <c r="A199" s="42">
        <v>43043</v>
      </c>
      <c r="B199" s="41">
        <v>1826.2435704799998</v>
      </c>
      <c r="C199" s="41">
        <v>1865.8663824699997</v>
      </c>
      <c r="D199" s="41">
        <v>1899.0325792299998</v>
      </c>
      <c r="E199" s="41">
        <v>1910.0817327599998</v>
      </c>
      <c r="F199" s="41">
        <v>1908.4029676599998</v>
      </c>
      <c r="G199" s="41">
        <v>1923.1763083599999</v>
      </c>
      <c r="H199" s="41">
        <v>1917.41304765</v>
      </c>
      <c r="I199" s="41">
        <v>1865.8306054299999</v>
      </c>
      <c r="J199" s="41">
        <v>1734.6697189999998</v>
      </c>
      <c r="K199" s="41">
        <v>1589.3163136299997</v>
      </c>
      <c r="L199" s="41">
        <v>1468.7308886599999</v>
      </c>
      <c r="M199" s="41">
        <v>1434.7826956699998</v>
      </c>
      <c r="N199" s="41">
        <v>1448.5090100299999</v>
      </c>
      <c r="O199" s="41">
        <v>1482.10641672</v>
      </c>
      <c r="P199" s="41">
        <v>1516.1512366699999</v>
      </c>
      <c r="Q199" s="41">
        <v>1513.6089182799999</v>
      </c>
      <c r="R199" s="41">
        <v>1500.1172518899998</v>
      </c>
      <c r="S199" s="41">
        <v>1472.19176928</v>
      </c>
      <c r="T199" s="41">
        <v>1441.1895463999997</v>
      </c>
      <c r="U199" s="41">
        <v>1443.09699467</v>
      </c>
      <c r="V199" s="41">
        <v>1502.3888772599998</v>
      </c>
      <c r="W199" s="41">
        <v>1600.2439952599998</v>
      </c>
      <c r="X199" s="41">
        <v>1697.4591391199999</v>
      </c>
      <c r="Y199" s="41">
        <v>1801.5364209399997</v>
      </c>
    </row>
    <row r="200" spans="1:25" x14ac:dyDescent="0.3">
      <c r="A200" s="42">
        <v>43044</v>
      </c>
      <c r="B200" s="41">
        <v>1856.1104605899998</v>
      </c>
      <c r="C200" s="41">
        <v>1905.1385366</v>
      </c>
      <c r="D200" s="41">
        <v>1936.1963660999998</v>
      </c>
      <c r="E200" s="41">
        <v>1940.0810767599999</v>
      </c>
      <c r="F200" s="41">
        <v>1935.9294302499998</v>
      </c>
      <c r="G200" s="41">
        <v>1920.3016966199998</v>
      </c>
      <c r="H200" s="41">
        <v>1930.6823558199999</v>
      </c>
      <c r="I200" s="41">
        <v>1900.5419164899999</v>
      </c>
      <c r="J200" s="41">
        <v>1782.4213164499999</v>
      </c>
      <c r="K200" s="41">
        <v>1609.0480591099997</v>
      </c>
      <c r="L200" s="41">
        <v>1475.7576047699997</v>
      </c>
      <c r="M200" s="41">
        <v>1440.2385174799999</v>
      </c>
      <c r="N200" s="41">
        <v>1462.87892412</v>
      </c>
      <c r="O200" s="41">
        <v>1479.02284132</v>
      </c>
      <c r="P200" s="41">
        <v>1494.4393324799998</v>
      </c>
      <c r="Q200" s="41">
        <v>1479.0808429399997</v>
      </c>
      <c r="R200" s="41">
        <v>1477.8776371599999</v>
      </c>
      <c r="S200" s="41">
        <v>1454.9444746899999</v>
      </c>
      <c r="T200" s="41">
        <v>1406.4756724499998</v>
      </c>
      <c r="U200" s="41">
        <v>1400.53097512</v>
      </c>
      <c r="V200" s="41">
        <v>1448.7772253599999</v>
      </c>
      <c r="W200" s="41">
        <v>1565.05894302</v>
      </c>
      <c r="X200" s="41">
        <v>1701.1551552299998</v>
      </c>
      <c r="Y200" s="41">
        <v>1819.95323945</v>
      </c>
    </row>
    <row r="201" spans="1:25" x14ac:dyDescent="0.3">
      <c r="A201" s="42">
        <v>43045</v>
      </c>
      <c r="B201" s="41">
        <v>1848.0376723899999</v>
      </c>
      <c r="C201" s="41">
        <v>1873.9155737099998</v>
      </c>
      <c r="D201" s="41">
        <v>1945.9995171799999</v>
      </c>
      <c r="E201" s="41">
        <v>1958.8582996499999</v>
      </c>
      <c r="F201" s="41">
        <v>1952.6782476099997</v>
      </c>
      <c r="G201" s="41">
        <v>1952.2979437099998</v>
      </c>
      <c r="H201" s="41">
        <v>1974.45053201</v>
      </c>
      <c r="I201" s="41">
        <v>1899.6448703699998</v>
      </c>
      <c r="J201" s="41">
        <v>1769.18385638</v>
      </c>
      <c r="K201" s="41">
        <v>1622.4151236799999</v>
      </c>
      <c r="L201" s="41">
        <v>1513.0272374599997</v>
      </c>
      <c r="M201" s="41">
        <v>1474.4683473499997</v>
      </c>
      <c r="N201" s="41">
        <v>1489.0046110799999</v>
      </c>
      <c r="O201" s="41">
        <v>1435.3646457099999</v>
      </c>
      <c r="P201" s="41">
        <v>1444.2174503399999</v>
      </c>
      <c r="Q201" s="41">
        <v>1453.8360291299998</v>
      </c>
      <c r="R201" s="41">
        <v>1453.7974735199998</v>
      </c>
      <c r="S201" s="41">
        <v>1439.6009298099998</v>
      </c>
      <c r="T201" s="41">
        <v>1389.0537416499999</v>
      </c>
      <c r="U201" s="41">
        <v>1389.50806683</v>
      </c>
      <c r="V201" s="41">
        <v>1475.3913330099997</v>
      </c>
      <c r="W201" s="41">
        <v>1600.1445017199999</v>
      </c>
      <c r="X201" s="41">
        <v>1733.5154692999999</v>
      </c>
      <c r="Y201" s="41">
        <v>1847.7245940899998</v>
      </c>
    </row>
    <row r="202" spans="1:25" x14ac:dyDescent="0.3">
      <c r="A202" s="42">
        <v>43046</v>
      </c>
      <c r="B202" s="41">
        <v>1860.1572385199997</v>
      </c>
      <c r="C202" s="41">
        <v>1888.8558896299999</v>
      </c>
      <c r="D202" s="41">
        <v>1953.9695287</v>
      </c>
      <c r="E202" s="41">
        <v>1970.1980106499998</v>
      </c>
      <c r="F202" s="41">
        <v>1971.5292425399998</v>
      </c>
      <c r="G202" s="41">
        <v>1981.6367299699998</v>
      </c>
      <c r="H202" s="41">
        <v>2004.2923485599999</v>
      </c>
      <c r="I202" s="41">
        <v>1894.0008177699999</v>
      </c>
      <c r="J202" s="41">
        <v>1806.7808063799998</v>
      </c>
      <c r="K202" s="41">
        <v>1675.9834298899998</v>
      </c>
      <c r="L202" s="41">
        <v>1552.6962958399997</v>
      </c>
      <c r="M202" s="41">
        <v>1516.8247996199998</v>
      </c>
      <c r="N202" s="41">
        <v>1528.5722834999999</v>
      </c>
      <c r="O202" s="41">
        <v>1526.2758198899999</v>
      </c>
      <c r="P202" s="41">
        <v>1528.4707279499999</v>
      </c>
      <c r="Q202" s="41">
        <v>1531.9485529499998</v>
      </c>
      <c r="R202" s="41">
        <v>1535.5709577099999</v>
      </c>
      <c r="S202" s="41">
        <v>1520.0872576699999</v>
      </c>
      <c r="T202" s="41">
        <v>1476.7351656399999</v>
      </c>
      <c r="U202" s="41">
        <v>1474.8980223699998</v>
      </c>
      <c r="V202" s="41">
        <v>1533.4652079799998</v>
      </c>
      <c r="W202" s="41">
        <v>1642.1703691199998</v>
      </c>
      <c r="X202" s="41">
        <v>1747.6086322199999</v>
      </c>
      <c r="Y202" s="41">
        <v>1858.5133483499999</v>
      </c>
    </row>
    <row r="203" spans="1:25" x14ac:dyDescent="0.3">
      <c r="A203" s="42">
        <v>43047</v>
      </c>
      <c r="B203" s="41">
        <v>1865.3415924499998</v>
      </c>
      <c r="C203" s="41">
        <v>1895.2168266099998</v>
      </c>
      <c r="D203" s="41">
        <v>1942.2991353499999</v>
      </c>
      <c r="E203" s="41">
        <v>1955.8090800199998</v>
      </c>
      <c r="F203" s="41">
        <v>1950.4632741899998</v>
      </c>
      <c r="G203" s="41">
        <v>1955.3092731699999</v>
      </c>
      <c r="H203" s="41">
        <v>1972.9010992199999</v>
      </c>
      <c r="I203" s="41">
        <v>1884.7686525799998</v>
      </c>
      <c r="J203" s="41">
        <v>1787.1926261199999</v>
      </c>
      <c r="K203" s="41">
        <v>1657.4273922999998</v>
      </c>
      <c r="L203" s="41">
        <v>1565.3758013599997</v>
      </c>
      <c r="M203" s="41">
        <v>1502.3563149199997</v>
      </c>
      <c r="N203" s="41">
        <v>1491.0349606299999</v>
      </c>
      <c r="O203" s="41">
        <v>1468.8274753999997</v>
      </c>
      <c r="P203" s="41">
        <v>1475.8840034999998</v>
      </c>
      <c r="Q203" s="41">
        <v>1470.4507099999998</v>
      </c>
      <c r="R203" s="41">
        <v>1481.46939185</v>
      </c>
      <c r="S203" s="41">
        <v>1470.9160869599998</v>
      </c>
      <c r="T203" s="41">
        <v>1442.1308883299998</v>
      </c>
      <c r="U203" s="41">
        <v>1426.8677613899997</v>
      </c>
      <c r="V203" s="41">
        <v>1483.2231942399999</v>
      </c>
      <c r="W203" s="41">
        <v>1582.7168984099999</v>
      </c>
      <c r="X203" s="41">
        <v>1712.7904103699998</v>
      </c>
      <c r="Y203" s="41">
        <v>1822.7511518499998</v>
      </c>
    </row>
    <row r="204" spans="1:25" x14ac:dyDescent="0.3">
      <c r="A204" s="42">
        <v>43048</v>
      </c>
      <c r="B204" s="41">
        <v>1864.6934566499999</v>
      </c>
      <c r="C204" s="41">
        <v>1877.9307353999998</v>
      </c>
      <c r="D204" s="41">
        <v>1934.1537029099998</v>
      </c>
      <c r="E204" s="41">
        <v>1945.3664294499999</v>
      </c>
      <c r="F204" s="41">
        <v>1956.4468333799998</v>
      </c>
      <c r="G204" s="41">
        <v>1950.0584425199997</v>
      </c>
      <c r="H204" s="41">
        <v>1948.2077075399998</v>
      </c>
      <c r="I204" s="41">
        <v>1855.5254711699999</v>
      </c>
      <c r="J204" s="41">
        <v>1742.3274383399998</v>
      </c>
      <c r="K204" s="41">
        <v>1602.8096389699997</v>
      </c>
      <c r="L204" s="41">
        <v>1508.6886812599998</v>
      </c>
      <c r="M204" s="41">
        <v>1472.9524367099998</v>
      </c>
      <c r="N204" s="41">
        <v>1484.6047765999999</v>
      </c>
      <c r="O204" s="41">
        <v>1493.6937525399999</v>
      </c>
      <c r="P204" s="41">
        <v>1510.9599079099999</v>
      </c>
      <c r="Q204" s="41">
        <v>1512.3019577799998</v>
      </c>
      <c r="R204" s="41">
        <v>1508.3510161099998</v>
      </c>
      <c r="S204" s="41">
        <v>1509.02321207</v>
      </c>
      <c r="T204" s="41">
        <v>1467.3402781499999</v>
      </c>
      <c r="U204" s="41">
        <v>1458.9416153599998</v>
      </c>
      <c r="V204" s="41">
        <v>1495.34628271</v>
      </c>
      <c r="W204" s="41">
        <v>1612.6930598699998</v>
      </c>
      <c r="X204" s="41">
        <v>1747.9375657399999</v>
      </c>
      <c r="Y204" s="41">
        <v>1810.5959440499998</v>
      </c>
    </row>
    <row r="205" spans="1:25" x14ac:dyDescent="0.3">
      <c r="A205" s="42">
        <v>43049</v>
      </c>
      <c r="B205" s="41">
        <v>1857.0311464399999</v>
      </c>
      <c r="C205" s="41">
        <v>1902.2668189499998</v>
      </c>
      <c r="D205" s="41">
        <v>1952.8910565799999</v>
      </c>
      <c r="E205" s="41">
        <v>1952.3522847899999</v>
      </c>
      <c r="F205" s="41">
        <v>1943.7088454499999</v>
      </c>
      <c r="G205" s="41">
        <v>1954.3717339799998</v>
      </c>
      <c r="H205" s="41">
        <v>1950.3592022699997</v>
      </c>
      <c r="I205" s="41">
        <v>1829.2012260899999</v>
      </c>
      <c r="J205" s="41">
        <v>1737.7501518399999</v>
      </c>
      <c r="K205" s="41">
        <v>1621.86734065</v>
      </c>
      <c r="L205" s="41">
        <v>1510.0379221599999</v>
      </c>
      <c r="M205" s="41">
        <v>1475.6609323499999</v>
      </c>
      <c r="N205" s="41">
        <v>1489.2491203099999</v>
      </c>
      <c r="O205" s="41">
        <v>1486.6458714299999</v>
      </c>
      <c r="P205" s="41">
        <v>1492.2130449299998</v>
      </c>
      <c r="Q205" s="41">
        <v>1496.0289509099998</v>
      </c>
      <c r="R205" s="41">
        <v>1500.7237849299997</v>
      </c>
      <c r="S205" s="41">
        <v>1495.7489266599998</v>
      </c>
      <c r="T205" s="41">
        <v>1504.2292590999998</v>
      </c>
      <c r="U205" s="41">
        <v>1500.5372815599999</v>
      </c>
      <c r="V205" s="41">
        <v>1542.8554127</v>
      </c>
      <c r="W205" s="41">
        <v>1643.9530636</v>
      </c>
      <c r="X205" s="41">
        <v>1761.8890928399999</v>
      </c>
      <c r="Y205" s="41">
        <v>1833.4598477099998</v>
      </c>
    </row>
    <row r="206" spans="1:25" x14ac:dyDescent="0.3">
      <c r="A206" s="42">
        <v>43050</v>
      </c>
      <c r="B206" s="41">
        <v>1928.8669150899998</v>
      </c>
      <c r="C206" s="41">
        <v>1916.0179099399998</v>
      </c>
      <c r="D206" s="41">
        <v>1949.8930449599998</v>
      </c>
      <c r="E206" s="41">
        <v>1969.8140959299999</v>
      </c>
      <c r="F206" s="41">
        <v>1979.9523228999999</v>
      </c>
      <c r="G206" s="41">
        <v>1972.3220043499998</v>
      </c>
      <c r="H206" s="41">
        <v>1941.1139240499999</v>
      </c>
      <c r="I206" s="41">
        <v>1864.1863737399999</v>
      </c>
      <c r="J206" s="41">
        <v>1760.6961613199999</v>
      </c>
      <c r="K206" s="41">
        <v>1614.6315538899999</v>
      </c>
      <c r="L206" s="41">
        <v>1518.7747581699998</v>
      </c>
      <c r="M206" s="41">
        <v>1484.6968563799999</v>
      </c>
      <c r="N206" s="41">
        <v>1495.48236514</v>
      </c>
      <c r="O206" s="41">
        <v>1489.7919477799999</v>
      </c>
      <c r="P206" s="41">
        <v>1496.0652996599999</v>
      </c>
      <c r="Q206" s="41">
        <v>1501.4923342499999</v>
      </c>
      <c r="R206" s="41">
        <v>1501.15457382</v>
      </c>
      <c r="S206" s="41">
        <v>1492.5862508799999</v>
      </c>
      <c r="T206" s="41">
        <v>1449.4651559599999</v>
      </c>
      <c r="U206" s="41">
        <v>1462.9296776499998</v>
      </c>
      <c r="V206" s="41">
        <v>1504.1829182399999</v>
      </c>
      <c r="W206" s="41">
        <v>1629.6076511599999</v>
      </c>
      <c r="X206" s="41">
        <v>1766.8694467999999</v>
      </c>
      <c r="Y206" s="41">
        <v>1882.8612965799998</v>
      </c>
    </row>
    <row r="207" spans="1:25" x14ac:dyDescent="0.3">
      <c r="A207" s="42">
        <v>43051</v>
      </c>
      <c r="B207" s="41">
        <v>1909.2022993099999</v>
      </c>
      <c r="C207" s="41">
        <v>1960.7218511799999</v>
      </c>
      <c r="D207" s="41">
        <v>1956.8165600899999</v>
      </c>
      <c r="E207" s="41">
        <v>1970.4736106099999</v>
      </c>
      <c r="F207" s="41">
        <v>1979.35251432</v>
      </c>
      <c r="G207" s="41">
        <v>1976.7149322999999</v>
      </c>
      <c r="H207" s="41">
        <v>1941.9756045099998</v>
      </c>
      <c r="I207" s="41">
        <v>1882.93229701</v>
      </c>
      <c r="J207" s="41">
        <v>1745.3910546</v>
      </c>
      <c r="K207" s="41">
        <v>1582.5365207499997</v>
      </c>
      <c r="L207" s="41">
        <v>1466.7679379499998</v>
      </c>
      <c r="M207" s="41">
        <v>1429.5534924299998</v>
      </c>
      <c r="N207" s="41">
        <v>1442.9626530799999</v>
      </c>
      <c r="O207" s="41">
        <v>1442.7526280699999</v>
      </c>
      <c r="P207" s="41">
        <v>1441.5113489299999</v>
      </c>
      <c r="Q207" s="41">
        <v>1441.0949785799999</v>
      </c>
      <c r="R207" s="41">
        <v>1485.7166754099999</v>
      </c>
      <c r="S207" s="41">
        <v>1497.2389098299998</v>
      </c>
      <c r="T207" s="41">
        <v>1474.5781225899998</v>
      </c>
      <c r="U207" s="41">
        <v>1475.7397687599998</v>
      </c>
      <c r="V207" s="41">
        <v>1506.6702410299997</v>
      </c>
      <c r="W207" s="41">
        <v>1625.2271922599998</v>
      </c>
      <c r="X207" s="41">
        <v>1742.5890481899999</v>
      </c>
      <c r="Y207" s="41">
        <v>1828.2483237599999</v>
      </c>
    </row>
    <row r="208" spans="1:25" x14ac:dyDescent="0.3">
      <c r="A208" s="42">
        <v>43052</v>
      </c>
      <c r="B208" s="41">
        <v>1937.4032542299999</v>
      </c>
      <c r="C208" s="41">
        <v>2019.2609060199998</v>
      </c>
      <c r="D208" s="41">
        <v>2085.5303121900001</v>
      </c>
      <c r="E208" s="41">
        <v>2080.5597289699999</v>
      </c>
      <c r="F208" s="41">
        <v>2101.3659073099998</v>
      </c>
      <c r="G208" s="41">
        <v>2084.4409340500001</v>
      </c>
      <c r="H208" s="41">
        <v>2007.7679168999998</v>
      </c>
      <c r="I208" s="41">
        <v>1868.4085516399998</v>
      </c>
      <c r="J208" s="41">
        <v>1744.5312229199999</v>
      </c>
      <c r="K208" s="41">
        <v>1650.9122065099998</v>
      </c>
      <c r="L208" s="41">
        <v>1558.9823283799999</v>
      </c>
      <c r="M208" s="41">
        <v>1512.68458446</v>
      </c>
      <c r="N208" s="41">
        <v>1560.3010941199998</v>
      </c>
      <c r="O208" s="41">
        <v>1429.0149783299998</v>
      </c>
      <c r="P208" s="41">
        <v>1411.1002397599998</v>
      </c>
      <c r="Q208" s="41">
        <v>1489.1456564399998</v>
      </c>
      <c r="R208" s="41">
        <v>1490.9674319899998</v>
      </c>
      <c r="S208" s="41">
        <v>1496.5341550299997</v>
      </c>
      <c r="T208" s="41">
        <v>1520.8947355799999</v>
      </c>
      <c r="U208" s="41">
        <v>1519.6470880699999</v>
      </c>
      <c r="V208" s="41">
        <v>1543.8521716599998</v>
      </c>
      <c r="W208" s="41">
        <v>1635.0367777899999</v>
      </c>
      <c r="X208" s="41">
        <v>1757.6543011299998</v>
      </c>
      <c r="Y208" s="41">
        <v>1882.9637721799998</v>
      </c>
    </row>
    <row r="209" spans="1:25" x14ac:dyDescent="0.3">
      <c r="A209" s="42">
        <v>43053</v>
      </c>
      <c r="B209" s="41">
        <v>1933.1845850899999</v>
      </c>
      <c r="C209" s="41">
        <v>1971.5225829399999</v>
      </c>
      <c r="D209" s="41">
        <v>1972.5375342999998</v>
      </c>
      <c r="E209" s="41">
        <v>1978.0680531699998</v>
      </c>
      <c r="F209" s="41">
        <v>1973.0540212599999</v>
      </c>
      <c r="G209" s="41">
        <v>1985.8617736099998</v>
      </c>
      <c r="H209" s="41">
        <v>1955.9747861599999</v>
      </c>
      <c r="I209" s="41">
        <v>1830.2725039599998</v>
      </c>
      <c r="J209" s="41">
        <v>1760.9679049599999</v>
      </c>
      <c r="K209" s="41">
        <v>1672.6127177799999</v>
      </c>
      <c r="L209" s="41">
        <v>1583.8106314299998</v>
      </c>
      <c r="M209" s="41">
        <v>1540.3174131899998</v>
      </c>
      <c r="N209" s="41">
        <v>1550.5055417499998</v>
      </c>
      <c r="O209" s="41">
        <v>1547.69258595</v>
      </c>
      <c r="P209" s="41">
        <v>1543.97344804</v>
      </c>
      <c r="Q209" s="41">
        <v>1549.8413357399997</v>
      </c>
      <c r="R209" s="41">
        <v>1549.7510626199999</v>
      </c>
      <c r="S209" s="41">
        <v>1535.14188068</v>
      </c>
      <c r="T209" s="41">
        <v>1477.8689103699999</v>
      </c>
      <c r="U209" s="41">
        <v>1472.0192339499997</v>
      </c>
      <c r="V209" s="41">
        <v>1530.4486753899998</v>
      </c>
      <c r="W209" s="41">
        <v>1650.4699228399998</v>
      </c>
      <c r="X209" s="41">
        <v>1771.0432126899998</v>
      </c>
      <c r="Y209" s="41">
        <v>1899.3177723299998</v>
      </c>
    </row>
    <row r="210" spans="1:25" x14ac:dyDescent="0.3">
      <c r="A210" s="42">
        <v>43054</v>
      </c>
      <c r="B210" s="41">
        <v>1918.2521379999998</v>
      </c>
      <c r="C210" s="41">
        <v>1955.4186758799999</v>
      </c>
      <c r="D210" s="41">
        <v>1996.3971086699999</v>
      </c>
      <c r="E210" s="41">
        <v>1988.2718953399999</v>
      </c>
      <c r="F210" s="41">
        <v>1988.4454501299999</v>
      </c>
      <c r="G210" s="41">
        <v>1996.1259246899999</v>
      </c>
      <c r="H210" s="41">
        <v>1926.2748688099998</v>
      </c>
      <c r="I210" s="41">
        <v>1813.0336126499999</v>
      </c>
      <c r="J210" s="41">
        <v>1754.2457557999999</v>
      </c>
      <c r="K210" s="41">
        <v>1655.1183951199998</v>
      </c>
      <c r="L210" s="41">
        <v>1565.1424183699999</v>
      </c>
      <c r="M210" s="41">
        <v>1549.4986427899998</v>
      </c>
      <c r="N210" s="41">
        <v>1557.3369000799999</v>
      </c>
      <c r="O210" s="41">
        <v>1555.50703503</v>
      </c>
      <c r="P210" s="41">
        <v>1550.1310791599999</v>
      </c>
      <c r="Q210" s="41">
        <v>1557.2048894499999</v>
      </c>
      <c r="R210" s="41">
        <v>1551.7419214499998</v>
      </c>
      <c r="S210" s="41">
        <v>1530.0270981199999</v>
      </c>
      <c r="T210" s="41">
        <v>1493.3598880099998</v>
      </c>
      <c r="U210" s="41">
        <v>1495.2863615299998</v>
      </c>
      <c r="V210" s="41">
        <v>1537.6280223499998</v>
      </c>
      <c r="W210" s="41">
        <v>1635.4430475099998</v>
      </c>
      <c r="X210" s="41">
        <v>1737.8079294699999</v>
      </c>
      <c r="Y210" s="41">
        <v>1869.3474348199998</v>
      </c>
    </row>
    <row r="211" spans="1:25" x14ac:dyDescent="0.3">
      <c r="A211" s="42">
        <v>43055</v>
      </c>
      <c r="B211" s="41">
        <v>1963.8721079199997</v>
      </c>
      <c r="C211" s="41">
        <v>1978.0674871299998</v>
      </c>
      <c r="D211" s="41">
        <v>2000.94772868</v>
      </c>
      <c r="E211" s="41">
        <v>1996.3131096699999</v>
      </c>
      <c r="F211" s="41">
        <v>1994.9782422699998</v>
      </c>
      <c r="G211" s="41">
        <v>2008.2332378799999</v>
      </c>
      <c r="H211" s="41">
        <v>1986.4740792999999</v>
      </c>
      <c r="I211" s="41">
        <v>1850.9114712899998</v>
      </c>
      <c r="J211" s="41">
        <v>1784.3629012699998</v>
      </c>
      <c r="K211" s="41">
        <v>1698.79479047</v>
      </c>
      <c r="L211" s="41">
        <v>1612.95158135</v>
      </c>
      <c r="M211" s="41">
        <v>1569.4873882199997</v>
      </c>
      <c r="N211" s="41">
        <v>1560.5010493399998</v>
      </c>
      <c r="O211" s="41">
        <v>1519.8198557999997</v>
      </c>
      <c r="P211" s="41">
        <v>1524.3339679999997</v>
      </c>
      <c r="Q211" s="41">
        <v>1529.9980664499999</v>
      </c>
      <c r="R211" s="41">
        <v>1531.2107414099999</v>
      </c>
      <c r="S211" s="41">
        <v>1453.3261239699998</v>
      </c>
      <c r="T211" s="41">
        <v>1409.7149345299997</v>
      </c>
      <c r="U211" s="41">
        <v>1383.6256351299999</v>
      </c>
      <c r="V211" s="41">
        <v>1532.1380765899999</v>
      </c>
      <c r="W211" s="41">
        <v>1641.0278050599998</v>
      </c>
      <c r="X211" s="41">
        <v>1751.2179719599999</v>
      </c>
      <c r="Y211" s="41">
        <v>1841.6610322299998</v>
      </c>
    </row>
    <row r="212" spans="1:25" x14ac:dyDescent="0.3">
      <c r="A212" s="42">
        <v>43056</v>
      </c>
      <c r="B212" s="41">
        <v>1957.4090715799998</v>
      </c>
      <c r="C212" s="41">
        <v>1990.5690563299997</v>
      </c>
      <c r="D212" s="41">
        <v>2018.5471694099999</v>
      </c>
      <c r="E212" s="41">
        <v>2018.6655088099999</v>
      </c>
      <c r="F212" s="41">
        <v>2028.7091928099999</v>
      </c>
      <c r="G212" s="41">
        <v>2024.9970912099998</v>
      </c>
      <c r="H212" s="41">
        <v>1954.6301619299998</v>
      </c>
      <c r="I212" s="41">
        <v>1822.9662842199998</v>
      </c>
      <c r="J212" s="41">
        <v>1758.52082673</v>
      </c>
      <c r="K212" s="41">
        <v>1650.5240397099999</v>
      </c>
      <c r="L212" s="41">
        <v>1560.3318593899999</v>
      </c>
      <c r="M212" s="41">
        <v>1532.4708955699998</v>
      </c>
      <c r="N212" s="41">
        <v>1555.9555652899999</v>
      </c>
      <c r="O212" s="41">
        <v>1555.0015181699998</v>
      </c>
      <c r="P212" s="41">
        <v>1570.6605523599999</v>
      </c>
      <c r="Q212" s="41">
        <v>1579.62693745</v>
      </c>
      <c r="R212" s="41">
        <v>1576.18688675</v>
      </c>
      <c r="S212" s="41">
        <v>1557.1057018199997</v>
      </c>
      <c r="T212" s="41">
        <v>1490.4394843699999</v>
      </c>
      <c r="U212" s="41">
        <v>1495.2593292499998</v>
      </c>
      <c r="V212" s="41">
        <v>1565.03419478</v>
      </c>
      <c r="W212" s="41">
        <v>1673.9583583299998</v>
      </c>
      <c r="X212" s="41">
        <v>1759.7907538499999</v>
      </c>
      <c r="Y212" s="41">
        <v>1832.1290592299999</v>
      </c>
    </row>
    <row r="213" spans="1:25" x14ac:dyDescent="0.3">
      <c r="A213" s="42">
        <v>43057</v>
      </c>
      <c r="B213" s="41">
        <v>1912.0519310099999</v>
      </c>
      <c r="C213" s="41">
        <v>1959.4432234099997</v>
      </c>
      <c r="D213" s="41">
        <v>2005.6210332999999</v>
      </c>
      <c r="E213" s="41">
        <v>1999.2686370499998</v>
      </c>
      <c r="F213" s="41">
        <v>1997.1483205499999</v>
      </c>
      <c r="G213" s="41">
        <v>2013.0848403399998</v>
      </c>
      <c r="H213" s="41">
        <v>1969.6295448799999</v>
      </c>
      <c r="I213" s="41">
        <v>1843.3316011099998</v>
      </c>
      <c r="J213" s="41">
        <v>1742.3148001</v>
      </c>
      <c r="K213" s="41">
        <v>1622.6462751699999</v>
      </c>
      <c r="L213" s="41">
        <v>1541.9441648699999</v>
      </c>
      <c r="M213" s="41">
        <v>1533.9658431699997</v>
      </c>
      <c r="N213" s="41">
        <v>1539.9905681499997</v>
      </c>
      <c r="O213" s="41">
        <v>1541.02687253</v>
      </c>
      <c r="P213" s="41">
        <v>1546.1912995199998</v>
      </c>
      <c r="Q213" s="41">
        <v>1538.8631737899998</v>
      </c>
      <c r="R213" s="41">
        <v>1536.0198776</v>
      </c>
      <c r="S213" s="41">
        <v>1541.7948439999998</v>
      </c>
      <c r="T213" s="41">
        <v>1548.1674093699999</v>
      </c>
      <c r="U213" s="41">
        <v>1557.7497944599997</v>
      </c>
      <c r="V213" s="41">
        <v>1595.8758942999998</v>
      </c>
      <c r="W213" s="41">
        <v>1674.9480872299998</v>
      </c>
      <c r="X213" s="41">
        <v>1755.4339514699998</v>
      </c>
      <c r="Y213" s="41">
        <v>1849.5724507299999</v>
      </c>
    </row>
    <row r="214" spans="1:25" x14ac:dyDescent="0.3">
      <c r="A214" s="42">
        <v>43058</v>
      </c>
      <c r="B214" s="41">
        <v>1924.7234058299998</v>
      </c>
      <c r="C214" s="41">
        <v>1971.7752218299997</v>
      </c>
      <c r="D214" s="41">
        <v>2009.9074811999999</v>
      </c>
      <c r="E214" s="41">
        <v>2012.6576947299998</v>
      </c>
      <c r="F214" s="41">
        <v>2025.4445426599998</v>
      </c>
      <c r="G214" s="41">
        <v>1987.6667305899998</v>
      </c>
      <c r="H214" s="41">
        <v>1970.7803247899999</v>
      </c>
      <c r="I214" s="41">
        <v>1961.1383860999999</v>
      </c>
      <c r="J214" s="41">
        <v>1878.4361979599998</v>
      </c>
      <c r="K214" s="41">
        <v>1711.8260923299999</v>
      </c>
      <c r="L214" s="41">
        <v>1583.9147905099999</v>
      </c>
      <c r="M214" s="41">
        <v>1547.0195316899999</v>
      </c>
      <c r="N214" s="41">
        <v>1557.2907407</v>
      </c>
      <c r="O214" s="41">
        <v>1569.7282713699999</v>
      </c>
      <c r="P214" s="41">
        <v>1574.13844804</v>
      </c>
      <c r="Q214" s="41">
        <v>1581.2395730799999</v>
      </c>
      <c r="R214" s="41">
        <v>1593.3420209599999</v>
      </c>
      <c r="S214" s="41">
        <v>1562.93781315</v>
      </c>
      <c r="T214" s="41">
        <v>1544.0549198799997</v>
      </c>
      <c r="U214" s="41">
        <v>1563.5639038499999</v>
      </c>
      <c r="V214" s="41">
        <v>1624.9079285399998</v>
      </c>
      <c r="W214" s="41">
        <v>1745.8726558799999</v>
      </c>
      <c r="X214" s="41">
        <v>1831.6354280799999</v>
      </c>
      <c r="Y214" s="41">
        <v>1924.8720881999998</v>
      </c>
    </row>
    <row r="215" spans="1:25" x14ac:dyDescent="0.3">
      <c r="A215" s="42">
        <v>43059</v>
      </c>
      <c r="B215" s="41">
        <v>2011.6554948899998</v>
      </c>
      <c r="C215" s="41">
        <v>2048.4003696300001</v>
      </c>
      <c r="D215" s="41">
        <v>2041.4598078999998</v>
      </c>
      <c r="E215" s="41">
        <v>2028.8223596599998</v>
      </c>
      <c r="F215" s="41">
        <v>2031.9670482899999</v>
      </c>
      <c r="G215" s="41">
        <v>2037.8617167599998</v>
      </c>
      <c r="H215" s="41">
        <v>2021.4923185299999</v>
      </c>
      <c r="I215" s="41">
        <v>1890.0952452099998</v>
      </c>
      <c r="J215" s="41">
        <v>1804.6680657499999</v>
      </c>
      <c r="K215" s="41">
        <v>1687.6779021399998</v>
      </c>
      <c r="L215" s="41">
        <v>1591.7331814899999</v>
      </c>
      <c r="M215" s="41">
        <v>1574.5101276099997</v>
      </c>
      <c r="N215" s="41">
        <v>1584.4326747799998</v>
      </c>
      <c r="O215" s="41">
        <v>1581.0522322299998</v>
      </c>
      <c r="P215" s="41">
        <v>1587.54061127</v>
      </c>
      <c r="Q215" s="41">
        <v>1591.4687118999998</v>
      </c>
      <c r="R215" s="41">
        <v>1607.09642758</v>
      </c>
      <c r="S215" s="41">
        <v>1572.7924086999999</v>
      </c>
      <c r="T215" s="41">
        <v>1544.5698179899998</v>
      </c>
      <c r="U215" s="41">
        <v>1563.1869913899998</v>
      </c>
      <c r="V215" s="41">
        <v>1613.0027926399998</v>
      </c>
      <c r="W215" s="41">
        <v>1701.86133832</v>
      </c>
      <c r="X215" s="41">
        <v>1810.7626951699999</v>
      </c>
      <c r="Y215" s="41">
        <v>1913.1939462799999</v>
      </c>
    </row>
    <row r="216" spans="1:25" x14ac:dyDescent="0.3">
      <c r="A216" s="42">
        <v>43060</v>
      </c>
      <c r="B216" s="41">
        <v>1997.4053449199998</v>
      </c>
      <c r="C216" s="41">
        <v>2037.6382803699998</v>
      </c>
      <c r="D216" s="41">
        <v>2056.8722259699998</v>
      </c>
      <c r="E216" s="41">
        <v>2050.9035044799998</v>
      </c>
      <c r="F216" s="41">
        <v>2050.4955191899999</v>
      </c>
      <c r="G216" s="41">
        <v>2050.4431318500001</v>
      </c>
      <c r="H216" s="41">
        <v>2007.5360807599998</v>
      </c>
      <c r="I216" s="41">
        <v>1872.1508334399998</v>
      </c>
      <c r="J216" s="41">
        <v>1804.5363360299998</v>
      </c>
      <c r="K216" s="41">
        <v>1701.0063863099999</v>
      </c>
      <c r="L216" s="41">
        <v>1621.2823268199998</v>
      </c>
      <c r="M216" s="41">
        <v>1597.6201606999998</v>
      </c>
      <c r="N216" s="41">
        <v>1616.5112968199999</v>
      </c>
      <c r="O216" s="41">
        <v>1626.3054790799999</v>
      </c>
      <c r="P216" s="41">
        <v>1625.0361532899999</v>
      </c>
      <c r="Q216" s="41">
        <v>1636.6981047699999</v>
      </c>
      <c r="R216" s="41">
        <v>1634.9565996499998</v>
      </c>
      <c r="S216" s="41">
        <v>1609.974825</v>
      </c>
      <c r="T216" s="41">
        <v>1556.6363365899999</v>
      </c>
      <c r="U216" s="41">
        <v>1532.55789239</v>
      </c>
      <c r="V216" s="41">
        <v>1608.9477164099999</v>
      </c>
      <c r="W216" s="41">
        <v>1719.7398258799999</v>
      </c>
      <c r="X216" s="41">
        <v>1844.4626149299997</v>
      </c>
      <c r="Y216" s="41">
        <v>1939.4511567099999</v>
      </c>
    </row>
    <row r="217" spans="1:25" x14ac:dyDescent="0.3">
      <c r="A217" s="42">
        <v>43061</v>
      </c>
      <c r="B217" s="41">
        <v>1958.1393068599998</v>
      </c>
      <c r="C217" s="41">
        <v>1922.38011474</v>
      </c>
      <c r="D217" s="41">
        <v>1900.9965266499999</v>
      </c>
      <c r="E217" s="41">
        <v>1895.7837259999999</v>
      </c>
      <c r="F217" s="41">
        <v>1910.7934607499999</v>
      </c>
      <c r="G217" s="41">
        <v>1917.0221963199999</v>
      </c>
      <c r="H217" s="41">
        <v>1908.0335043799998</v>
      </c>
      <c r="I217" s="41">
        <v>1817.7716879399998</v>
      </c>
      <c r="J217" s="41">
        <v>1811.3661859299998</v>
      </c>
      <c r="K217" s="41">
        <v>1737.7131745299998</v>
      </c>
      <c r="L217" s="41">
        <v>1662.7740929299998</v>
      </c>
      <c r="M217" s="41">
        <v>1641.2795503699999</v>
      </c>
      <c r="N217" s="41">
        <v>1644.8621941899999</v>
      </c>
      <c r="O217" s="41">
        <v>1630.9570777999998</v>
      </c>
      <c r="P217" s="41">
        <v>1617.5027509499998</v>
      </c>
      <c r="Q217" s="41">
        <v>1624.1869040299998</v>
      </c>
      <c r="R217" s="41">
        <v>1626.6676933899998</v>
      </c>
      <c r="S217" s="41">
        <v>1610.6172469399999</v>
      </c>
      <c r="T217" s="41">
        <v>1595.6839287999999</v>
      </c>
      <c r="U217" s="41">
        <v>1590.0010260099998</v>
      </c>
      <c r="V217" s="41">
        <v>1656.4912716999997</v>
      </c>
      <c r="W217" s="41">
        <v>1739.5404052999997</v>
      </c>
      <c r="X217" s="41">
        <v>1825.0045172299999</v>
      </c>
      <c r="Y217" s="41">
        <v>1870.8944057799999</v>
      </c>
    </row>
    <row r="218" spans="1:25" x14ac:dyDescent="0.3">
      <c r="A218" s="42">
        <v>43062</v>
      </c>
      <c r="B218" s="41">
        <v>1912.8198061899998</v>
      </c>
      <c r="C218" s="41">
        <v>1960.4429474499998</v>
      </c>
      <c r="D218" s="41">
        <v>2041.1061296799999</v>
      </c>
      <c r="E218" s="41">
        <v>2042.2346039799997</v>
      </c>
      <c r="F218" s="41">
        <v>2037.2489068299999</v>
      </c>
      <c r="G218" s="41">
        <v>2046.9682611499998</v>
      </c>
      <c r="H218" s="41">
        <v>2008.89899092</v>
      </c>
      <c r="I218" s="41">
        <v>1849.3079419599999</v>
      </c>
      <c r="J218" s="41">
        <v>1780.4783135799998</v>
      </c>
      <c r="K218" s="41">
        <v>1687.6613185699998</v>
      </c>
      <c r="L218" s="41">
        <v>1573.4477736199999</v>
      </c>
      <c r="M218" s="41">
        <v>1533.5184395599997</v>
      </c>
      <c r="N218" s="41">
        <v>1566.3880838099999</v>
      </c>
      <c r="O218" s="41">
        <v>1597.1394248399999</v>
      </c>
      <c r="P218" s="41">
        <v>1614.5232632699997</v>
      </c>
      <c r="Q218" s="41">
        <v>1606.1000226199999</v>
      </c>
      <c r="R218" s="41">
        <v>1593.7227081699998</v>
      </c>
      <c r="S218" s="41">
        <v>1580.1716464099998</v>
      </c>
      <c r="T218" s="41">
        <v>1529.4462495499999</v>
      </c>
      <c r="U218" s="41">
        <v>1532.0119733599997</v>
      </c>
      <c r="V218" s="41">
        <v>1558.2978600499998</v>
      </c>
      <c r="W218" s="41">
        <v>1642.2902021899999</v>
      </c>
      <c r="X218" s="41">
        <v>1785.1945506199997</v>
      </c>
      <c r="Y218" s="41">
        <v>1833.5563937699999</v>
      </c>
    </row>
    <row r="219" spans="1:25" x14ac:dyDescent="0.3">
      <c r="A219" s="42">
        <v>43063</v>
      </c>
      <c r="B219" s="41">
        <v>1865.8363439799998</v>
      </c>
      <c r="C219" s="41">
        <v>1944.9833109399999</v>
      </c>
      <c r="D219" s="41">
        <v>2064.96221556</v>
      </c>
      <c r="E219" s="41">
        <v>2062.4604145499998</v>
      </c>
      <c r="F219" s="41">
        <v>2059.8447625499998</v>
      </c>
      <c r="G219" s="41">
        <v>2059.4145190300001</v>
      </c>
      <c r="H219" s="41">
        <v>1985.0421897499998</v>
      </c>
      <c r="I219" s="41">
        <v>1865.6887666799998</v>
      </c>
      <c r="J219" s="41">
        <v>1759.6140992199998</v>
      </c>
      <c r="K219" s="41">
        <v>1637.4643639799999</v>
      </c>
      <c r="L219" s="41">
        <v>1618.0393899499998</v>
      </c>
      <c r="M219" s="41">
        <v>1583.3623193199999</v>
      </c>
      <c r="N219" s="41">
        <v>1608.8960135799998</v>
      </c>
      <c r="O219" s="41">
        <v>1604.4990585599999</v>
      </c>
      <c r="P219" s="41">
        <v>1597.8367139699999</v>
      </c>
      <c r="Q219" s="41">
        <v>1597.14285963</v>
      </c>
      <c r="R219" s="41">
        <v>1599.85425943</v>
      </c>
      <c r="S219" s="41">
        <v>1571.0224815899999</v>
      </c>
      <c r="T219" s="41">
        <v>1541.5258694499998</v>
      </c>
      <c r="U219" s="41">
        <v>1525.8067849799997</v>
      </c>
      <c r="V219" s="41">
        <v>1554.5831225899999</v>
      </c>
      <c r="W219" s="41">
        <v>1698.1818336199999</v>
      </c>
      <c r="X219" s="41">
        <v>1800.7895329599999</v>
      </c>
      <c r="Y219" s="41">
        <v>1898.9688196599998</v>
      </c>
    </row>
    <row r="220" spans="1:25" x14ac:dyDescent="0.3">
      <c r="A220" s="42">
        <v>43064</v>
      </c>
      <c r="B220" s="41">
        <v>1926.1818280199998</v>
      </c>
      <c r="C220" s="41">
        <v>1966.0540628399999</v>
      </c>
      <c r="D220" s="41">
        <v>2031.6878123099998</v>
      </c>
      <c r="E220" s="41">
        <v>2032.5893745299998</v>
      </c>
      <c r="F220" s="41">
        <v>2031.9300845599998</v>
      </c>
      <c r="G220" s="41">
        <v>2013.9042058499999</v>
      </c>
      <c r="H220" s="41">
        <v>1985.5574514899999</v>
      </c>
      <c r="I220" s="41">
        <v>1832.0266340599999</v>
      </c>
      <c r="J220" s="41">
        <v>1784.7696156299999</v>
      </c>
      <c r="K220" s="41">
        <v>1691.4477703099999</v>
      </c>
      <c r="L220" s="41">
        <v>1593.9620866399998</v>
      </c>
      <c r="M220" s="41">
        <v>1546.6478303899999</v>
      </c>
      <c r="N220" s="41">
        <v>1528.3896848499999</v>
      </c>
      <c r="O220" s="41">
        <v>1564.7770110599997</v>
      </c>
      <c r="P220" s="41">
        <v>1583.6233637899998</v>
      </c>
      <c r="Q220" s="41">
        <v>1587.3173838799999</v>
      </c>
      <c r="R220" s="41">
        <v>1577.5561487499997</v>
      </c>
      <c r="S220" s="41">
        <v>1561.01423374</v>
      </c>
      <c r="T220" s="41">
        <v>1530.4323054599997</v>
      </c>
      <c r="U220" s="41">
        <v>1535.6962894199999</v>
      </c>
      <c r="V220" s="41">
        <v>1579.6925480599998</v>
      </c>
      <c r="W220" s="41">
        <v>1673.6402305399999</v>
      </c>
      <c r="X220" s="41">
        <v>1780.6988976499999</v>
      </c>
      <c r="Y220" s="41">
        <v>1862.2942670099999</v>
      </c>
    </row>
    <row r="221" spans="1:25" x14ac:dyDescent="0.3">
      <c r="A221" s="42">
        <v>43065</v>
      </c>
      <c r="B221" s="41">
        <v>1909.6261253999999</v>
      </c>
      <c r="C221" s="41">
        <v>1951.9040258999999</v>
      </c>
      <c r="D221" s="41">
        <v>2012.6953975599999</v>
      </c>
      <c r="E221" s="41">
        <v>2030.9224863899999</v>
      </c>
      <c r="F221" s="41">
        <v>2028.7849575299999</v>
      </c>
      <c r="G221" s="41">
        <v>2008.4690038799999</v>
      </c>
      <c r="H221" s="41">
        <v>1979.8941498499998</v>
      </c>
      <c r="I221" s="41">
        <v>1912.1411951999999</v>
      </c>
      <c r="J221" s="41">
        <v>1821.6052241499999</v>
      </c>
      <c r="K221" s="41">
        <v>1698.0913784399997</v>
      </c>
      <c r="L221" s="41">
        <v>1604.7042149699998</v>
      </c>
      <c r="M221" s="41">
        <v>1563.4030675799997</v>
      </c>
      <c r="N221" s="41">
        <v>1581.3951179799999</v>
      </c>
      <c r="O221" s="41">
        <v>1594.6072214799999</v>
      </c>
      <c r="P221" s="41">
        <v>1605.1205613599998</v>
      </c>
      <c r="Q221" s="41">
        <v>1616.0776520699999</v>
      </c>
      <c r="R221" s="41">
        <v>1599.3463769499997</v>
      </c>
      <c r="S221" s="41">
        <v>1556.3236053099997</v>
      </c>
      <c r="T221" s="41">
        <v>1519.4286232699999</v>
      </c>
      <c r="U221" s="41">
        <v>1521.22478712</v>
      </c>
      <c r="V221" s="41">
        <v>1565.34257112</v>
      </c>
      <c r="W221" s="41">
        <v>1659.5922648999999</v>
      </c>
      <c r="X221" s="41">
        <v>1766.6769521299998</v>
      </c>
      <c r="Y221" s="41">
        <v>1882.2860234199998</v>
      </c>
    </row>
    <row r="222" spans="1:25" ht="15.75" customHeight="1" x14ac:dyDescent="0.3">
      <c r="A222" s="42">
        <v>43066</v>
      </c>
      <c r="B222" s="41">
        <v>1922.0468997499997</v>
      </c>
      <c r="C222" s="41">
        <v>2020.4031923499999</v>
      </c>
      <c r="D222" s="41">
        <v>2083.7031688399998</v>
      </c>
      <c r="E222" s="41">
        <v>2089.3296827999998</v>
      </c>
      <c r="F222" s="41">
        <v>2088.8831182200001</v>
      </c>
      <c r="G222" s="41">
        <v>2080.2706980399998</v>
      </c>
      <c r="H222" s="41">
        <v>1946.3359494599999</v>
      </c>
      <c r="I222" s="41">
        <v>1882.7101905299999</v>
      </c>
      <c r="J222" s="41">
        <v>1791.5227164799999</v>
      </c>
      <c r="K222" s="41">
        <v>1669.6239834399998</v>
      </c>
      <c r="L222" s="41">
        <v>1570.6125119899998</v>
      </c>
      <c r="M222" s="41">
        <v>1535.58328435</v>
      </c>
      <c r="N222" s="41">
        <v>1541.9436840999999</v>
      </c>
      <c r="O222" s="41">
        <v>1531.3102211899998</v>
      </c>
      <c r="P222" s="41">
        <v>1533.36593479</v>
      </c>
      <c r="Q222" s="41">
        <v>1545.9291078899998</v>
      </c>
      <c r="R222" s="41">
        <v>1559.7579972399999</v>
      </c>
      <c r="S222" s="41">
        <v>1530.3756546799998</v>
      </c>
      <c r="T222" s="41">
        <v>1492.6544417399998</v>
      </c>
      <c r="U222" s="41">
        <v>1508.1904649799999</v>
      </c>
      <c r="V222" s="41">
        <v>1542.8139934499998</v>
      </c>
      <c r="W222" s="41">
        <v>1666.3763081799998</v>
      </c>
      <c r="X222" s="41">
        <v>1777.3504575599998</v>
      </c>
      <c r="Y222" s="41">
        <v>1892.0045320899999</v>
      </c>
    </row>
    <row r="223" spans="1:25" x14ac:dyDescent="0.3">
      <c r="A223" s="42">
        <v>43067</v>
      </c>
      <c r="B223" s="41">
        <v>1962.1942681999999</v>
      </c>
      <c r="C223" s="41">
        <v>1950.4853336899998</v>
      </c>
      <c r="D223" s="41">
        <v>2034.2950185799998</v>
      </c>
      <c r="E223" s="41">
        <v>2057.5351703199999</v>
      </c>
      <c r="F223" s="41">
        <v>2069.9838082000001</v>
      </c>
      <c r="G223" s="41">
        <v>2041.5785419299998</v>
      </c>
      <c r="H223" s="41">
        <v>1956.1091408099999</v>
      </c>
      <c r="I223" s="41">
        <v>1851.4482965399998</v>
      </c>
      <c r="J223" s="41">
        <v>1838.5067428399998</v>
      </c>
      <c r="K223" s="41">
        <v>1752.0178264699998</v>
      </c>
      <c r="L223" s="41">
        <v>1663.9246917899998</v>
      </c>
      <c r="M223" s="41">
        <v>1616.4898213999998</v>
      </c>
      <c r="N223" s="41">
        <v>1607.9917103599998</v>
      </c>
      <c r="O223" s="41">
        <v>1597.4294396199998</v>
      </c>
      <c r="P223" s="41">
        <v>1590.1480929499999</v>
      </c>
      <c r="Q223" s="41">
        <v>1590.1899942599998</v>
      </c>
      <c r="R223" s="41">
        <v>1598.16884332</v>
      </c>
      <c r="S223" s="41">
        <v>1600.9304294599999</v>
      </c>
      <c r="T223" s="41">
        <v>1523.2819910799999</v>
      </c>
      <c r="U223" s="41">
        <v>1511.2734086799999</v>
      </c>
      <c r="V223" s="41">
        <v>1522.4195491999999</v>
      </c>
      <c r="W223" s="41">
        <v>1597.9037724299999</v>
      </c>
      <c r="X223" s="41">
        <v>1762.2228588399998</v>
      </c>
      <c r="Y223" s="41">
        <v>1830.5787064699998</v>
      </c>
    </row>
    <row r="224" spans="1:25" x14ac:dyDescent="0.3">
      <c r="A224" s="42">
        <v>43068</v>
      </c>
      <c r="B224" s="41">
        <v>1948.0280158999999</v>
      </c>
      <c r="C224" s="41">
        <v>2054.9670053199998</v>
      </c>
      <c r="D224" s="41">
        <v>2057.1205078899998</v>
      </c>
      <c r="E224" s="41">
        <v>2066.2551602899998</v>
      </c>
      <c r="F224" s="41">
        <v>2048.7393131700001</v>
      </c>
      <c r="G224" s="41">
        <v>2034.5204324199999</v>
      </c>
      <c r="H224" s="41">
        <v>1943.9654551399999</v>
      </c>
      <c r="I224" s="41">
        <v>1854.9666174199999</v>
      </c>
      <c r="J224" s="41">
        <v>1820.8428425</v>
      </c>
      <c r="K224" s="41">
        <v>1742.9576947199998</v>
      </c>
      <c r="L224" s="41">
        <v>1653.6417070799998</v>
      </c>
      <c r="M224" s="41">
        <v>1610.52440688</v>
      </c>
      <c r="N224" s="41">
        <v>1598.2331290899999</v>
      </c>
      <c r="O224" s="41">
        <v>1589.3872018799998</v>
      </c>
      <c r="P224" s="41">
        <v>1586.1894105899999</v>
      </c>
      <c r="Q224" s="41">
        <v>1586.5746136799999</v>
      </c>
      <c r="R224" s="41">
        <v>1593.5827262199998</v>
      </c>
      <c r="S224" s="41">
        <v>1579.7287265699999</v>
      </c>
      <c r="T224" s="41">
        <v>1476.1193443299999</v>
      </c>
      <c r="U224" s="41">
        <v>1475.5747456899999</v>
      </c>
      <c r="V224" s="41">
        <v>1553.2921731399999</v>
      </c>
      <c r="W224" s="41">
        <v>1691.8598025099998</v>
      </c>
      <c r="X224" s="41">
        <v>1817.0140189499998</v>
      </c>
      <c r="Y224" s="41">
        <v>1897.2246727499999</v>
      </c>
    </row>
    <row r="225" spans="1:25" x14ac:dyDescent="0.3">
      <c r="A225" s="42">
        <v>43069</v>
      </c>
      <c r="B225" s="41">
        <v>1951.0654256999999</v>
      </c>
      <c r="C225" s="41">
        <v>2037.3407359999999</v>
      </c>
      <c r="D225" s="41">
        <v>2054.4806987799998</v>
      </c>
      <c r="E225" s="41">
        <v>2058.3817649500002</v>
      </c>
      <c r="F225" s="41">
        <v>2061.7744275099999</v>
      </c>
      <c r="G225" s="41">
        <v>2001.1325097099998</v>
      </c>
      <c r="H225" s="41">
        <v>1891.1577492399999</v>
      </c>
      <c r="I225" s="41">
        <v>1793.1180361699999</v>
      </c>
      <c r="J225" s="41">
        <v>1758.2205827399998</v>
      </c>
      <c r="K225" s="41">
        <v>1670.7599782899999</v>
      </c>
      <c r="L225" s="41">
        <v>1604.7345307899998</v>
      </c>
      <c r="M225" s="41">
        <v>1562.8560297499998</v>
      </c>
      <c r="N225" s="41">
        <v>1571.1173050399998</v>
      </c>
      <c r="O225" s="41">
        <v>1568.7064490999999</v>
      </c>
      <c r="P225" s="41">
        <v>1571.0942046799998</v>
      </c>
      <c r="Q225" s="41">
        <v>1581.70504091</v>
      </c>
      <c r="R225" s="41">
        <v>1592.3295086799999</v>
      </c>
      <c r="S225" s="41">
        <v>1593.1445364199999</v>
      </c>
      <c r="T225" s="41">
        <v>1578.0205261599997</v>
      </c>
      <c r="U225" s="41">
        <v>1550.6158518099999</v>
      </c>
      <c r="V225" s="41">
        <v>1606.3475946799997</v>
      </c>
      <c r="W225" s="41">
        <v>1730.3488107999999</v>
      </c>
      <c r="X225" s="41">
        <v>1798.6653871299998</v>
      </c>
      <c r="Y225" s="41">
        <v>1857.3570839699998</v>
      </c>
    </row>
    <row r="226" spans="1:25" x14ac:dyDescent="0.3">
      <c r="A226" s="42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x14ac:dyDescent="0.3">
      <c r="A228" s="131" t="s">
        <v>2</v>
      </c>
      <c r="B228" s="154" t="s">
        <v>64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2"/>
    </row>
    <row r="229" spans="1:25" x14ac:dyDescent="0.3">
      <c r="A229" s="132"/>
      <c r="B229" s="47" t="s">
        <v>39</v>
      </c>
      <c r="C229" s="48" t="s">
        <v>40</v>
      </c>
      <c r="D229" s="49" t="s">
        <v>41</v>
      </c>
      <c r="E229" s="48" t="s">
        <v>42</v>
      </c>
      <c r="F229" s="48" t="s">
        <v>43</v>
      </c>
      <c r="G229" s="48" t="s">
        <v>44</v>
      </c>
      <c r="H229" s="48" t="s">
        <v>45</v>
      </c>
      <c r="I229" s="48" t="s">
        <v>46</v>
      </c>
      <c r="J229" s="48" t="s">
        <v>47</v>
      </c>
      <c r="K229" s="47" t="s">
        <v>48</v>
      </c>
      <c r="L229" s="48" t="s">
        <v>49</v>
      </c>
      <c r="M229" s="50" t="s">
        <v>50</v>
      </c>
      <c r="N229" s="47" t="s">
        <v>51</v>
      </c>
      <c r="O229" s="48" t="s">
        <v>52</v>
      </c>
      <c r="P229" s="50" t="s">
        <v>53</v>
      </c>
      <c r="Q229" s="49" t="s">
        <v>54</v>
      </c>
      <c r="R229" s="48" t="s">
        <v>55</v>
      </c>
      <c r="S229" s="49" t="s">
        <v>56</v>
      </c>
      <c r="T229" s="48" t="s">
        <v>57</v>
      </c>
      <c r="U229" s="49" t="s">
        <v>58</v>
      </c>
      <c r="V229" s="48" t="s">
        <v>59</v>
      </c>
      <c r="W229" s="49" t="s">
        <v>60</v>
      </c>
      <c r="X229" s="48" t="s">
        <v>61</v>
      </c>
      <c r="Y229" s="48" t="s">
        <v>62</v>
      </c>
    </row>
    <row r="230" spans="1:25" x14ac:dyDescent="0.3">
      <c r="A230" s="42" t="s">
        <v>153</v>
      </c>
      <c r="B230" s="41">
        <v>1857.6120586</v>
      </c>
      <c r="C230" s="41">
        <v>1895.7817562099997</v>
      </c>
      <c r="D230" s="41">
        <v>1987.2140472999997</v>
      </c>
      <c r="E230" s="41">
        <v>1994.1369189899999</v>
      </c>
      <c r="F230" s="41">
        <v>2003.7742989999999</v>
      </c>
      <c r="G230" s="41">
        <v>1993.7961076899999</v>
      </c>
      <c r="H230" s="41">
        <v>1892.6151293399996</v>
      </c>
      <c r="I230" s="41">
        <v>1855.10507545</v>
      </c>
      <c r="J230" s="41">
        <v>1741.14694166</v>
      </c>
      <c r="K230" s="41">
        <v>1644.1264983399999</v>
      </c>
      <c r="L230" s="41">
        <v>1553.6296036299998</v>
      </c>
      <c r="M230" s="41">
        <v>1494.8570358199997</v>
      </c>
      <c r="N230" s="41">
        <v>1480.0278404699998</v>
      </c>
      <c r="O230" s="41">
        <v>1476.3274406899998</v>
      </c>
      <c r="P230" s="41">
        <v>1457.6417428899997</v>
      </c>
      <c r="Q230" s="41">
        <v>1455.5163852399999</v>
      </c>
      <c r="R230" s="41">
        <v>1457.2583520999999</v>
      </c>
      <c r="S230" s="41">
        <v>1487.5507813299998</v>
      </c>
      <c r="T230" s="41">
        <v>1483.2607193799997</v>
      </c>
      <c r="U230" s="41">
        <v>1488.2760801299999</v>
      </c>
      <c r="V230" s="41">
        <v>1548.1548937199998</v>
      </c>
      <c r="W230" s="41">
        <v>1687.4898556399999</v>
      </c>
      <c r="X230" s="41">
        <v>1791.0320103199999</v>
      </c>
      <c r="Y230" s="41">
        <v>1816.0302607599999</v>
      </c>
    </row>
    <row r="231" spans="1:25" x14ac:dyDescent="0.3">
      <c r="A231" s="42">
        <v>43041</v>
      </c>
      <c r="B231" s="41">
        <v>1847.9470967199998</v>
      </c>
      <c r="C231" s="41">
        <v>1900.9292480799998</v>
      </c>
      <c r="D231" s="41">
        <v>2005.0813118099998</v>
      </c>
      <c r="E231" s="41">
        <v>2010.3297110199999</v>
      </c>
      <c r="F231" s="41">
        <v>2009.3231897599997</v>
      </c>
      <c r="G231" s="41">
        <v>1998.7096003999998</v>
      </c>
      <c r="H231" s="41">
        <v>1892.0990054599999</v>
      </c>
      <c r="I231" s="41">
        <v>1851.8573348299999</v>
      </c>
      <c r="J231" s="41">
        <v>1732.2291058499998</v>
      </c>
      <c r="K231" s="41">
        <v>1641.9964505199998</v>
      </c>
      <c r="L231" s="41">
        <v>1542.8986256799997</v>
      </c>
      <c r="M231" s="41">
        <v>1388.7550188399998</v>
      </c>
      <c r="N231" s="41">
        <v>1411.79248373</v>
      </c>
      <c r="O231" s="41">
        <v>1463.7312180399997</v>
      </c>
      <c r="P231" s="41">
        <v>1413.8428119299999</v>
      </c>
      <c r="Q231" s="41">
        <v>1362.3914086399998</v>
      </c>
      <c r="R231" s="41">
        <v>1338.2489800199999</v>
      </c>
      <c r="S231" s="41">
        <v>1297.8629092399999</v>
      </c>
      <c r="T231" s="41">
        <v>1289.6597271499998</v>
      </c>
      <c r="U231" s="41">
        <v>1361.0253758599999</v>
      </c>
      <c r="V231" s="41">
        <v>1507.4649396399998</v>
      </c>
      <c r="W231" s="41">
        <v>1594.7478670799999</v>
      </c>
      <c r="X231" s="41">
        <v>1762.1079361199997</v>
      </c>
      <c r="Y231" s="41">
        <v>1821.8360427299997</v>
      </c>
    </row>
    <row r="232" spans="1:25" x14ac:dyDescent="0.3">
      <c r="A232" s="42">
        <v>43042</v>
      </c>
      <c r="B232" s="41">
        <v>1849.6864192999999</v>
      </c>
      <c r="C232" s="41">
        <v>1896.4232444199999</v>
      </c>
      <c r="D232" s="41">
        <v>1995.4752003299998</v>
      </c>
      <c r="E232" s="41">
        <v>2008.4581280599998</v>
      </c>
      <c r="F232" s="41">
        <v>2011.79181958</v>
      </c>
      <c r="G232" s="41">
        <v>2017.6471812799998</v>
      </c>
      <c r="H232" s="41">
        <v>1979.6082348999996</v>
      </c>
      <c r="I232" s="41">
        <v>1871.7143696199998</v>
      </c>
      <c r="J232" s="41">
        <v>1791.1392020699998</v>
      </c>
      <c r="K232" s="41">
        <v>1711.3062097899999</v>
      </c>
      <c r="L232" s="41">
        <v>1616.8595085299999</v>
      </c>
      <c r="M232" s="41">
        <v>1559.7024343799997</v>
      </c>
      <c r="N232" s="41">
        <v>1517.4505457299999</v>
      </c>
      <c r="O232" s="41">
        <v>1508.7540901299997</v>
      </c>
      <c r="P232" s="41">
        <v>1516.1386970399997</v>
      </c>
      <c r="Q232" s="41">
        <v>1528.2517909299997</v>
      </c>
      <c r="R232" s="41">
        <v>1532.6505157399999</v>
      </c>
      <c r="S232" s="41">
        <v>1509.3754266399999</v>
      </c>
      <c r="T232" s="41">
        <v>1461.1648530199998</v>
      </c>
      <c r="U232" s="41">
        <v>1468.1606648299999</v>
      </c>
      <c r="V232" s="41">
        <v>1532.8161233199999</v>
      </c>
      <c r="W232" s="41">
        <v>1649.6405032299997</v>
      </c>
      <c r="X232" s="41">
        <v>1779.3785600499998</v>
      </c>
      <c r="Y232" s="41">
        <v>1861.0551155799997</v>
      </c>
    </row>
    <row r="233" spans="1:25" x14ac:dyDescent="0.3">
      <c r="A233" s="42">
        <v>43043</v>
      </c>
      <c r="B233" s="41">
        <v>1897.1435704799999</v>
      </c>
      <c r="C233" s="41">
        <v>1936.7663824699996</v>
      </c>
      <c r="D233" s="41">
        <v>1969.9325792299999</v>
      </c>
      <c r="E233" s="41">
        <v>1980.9817327599997</v>
      </c>
      <c r="F233" s="41">
        <v>1979.3029676599997</v>
      </c>
      <c r="G233" s="41">
        <v>1994.0763083599998</v>
      </c>
      <c r="H233" s="41">
        <v>1988.3130476499998</v>
      </c>
      <c r="I233" s="41">
        <v>1936.73060543</v>
      </c>
      <c r="J233" s="41">
        <v>1805.5697189999998</v>
      </c>
      <c r="K233" s="41">
        <v>1660.2163136299998</v>
      </c>
      <c r="L233" s="41">
        <v>1539.6308886599998</v>
      </c>
      <c r="M233" s="41">
        <v>1505.6826956699999</v>
      </c>
      <c r="N233" s="41">
        <v>1519.4090100299998</v>
      </c>
      <c r="O233" s="41">
        <v>1553.0064167199998</v>
      </c>
      <c r="P233" s="41">
        <v>1587.0512366699998</v>
      </c>
      <c r="Q233" s="41">
        <v>1584.50891828</v>
      </c>
      <c r="R233" s="41">
        <v>1571.0172518899997</v>
      </c>
      <c r="S233" s="41">
        <v>1543.0917692799999</v>
      </c>
      <c r="T233" s="41">
        <v>1512.0895463999998</v>
      </c>
      <c r="U233" s="41">
        <v>1513.9969946699998</v>
      </c>
      <c r="V233" s="41">
        <v>1573.2888772599997</v>
      </c>
      <c r="W233" s="41">
        <v>1671.1439952599997</v>
      </c>
      <c r="X233" s="41">
        <v>1768.35913912</v>
      </c>
      <c r="Y233" s="41">
        <v>1872.4364209399998</v>
      </c>
    </row>
    <row r="234" spans="1:25" x14ac:dyDescent="0.3">
      <c r="A234" s="42">
        <v>43044</v>
      </c>
      <c r="B234" s="41">
        <v>1927.0104605899999</v>
      </c>
      <c r="C234" s="41">
        <v>1976.0385365999998</v>
      </c>
      <c r="D234" s="41">
        <v>2007.0963660999998</v>
      </c>
      <c r="E234" s="41">
        <v>2010.98107676</v>
      </c>
      <c r="F234" s="41">
        <v>2006.8294302499996</v>
      </c>
      <c r="G234" s="41">
        <v>1991.2016966199997</v>
      </c>
      <c r="H234" s="41">
        <v>2001.5823558199997</v>
      </c>
      <c r="I234" s="41">
        <v>1971.4419164899998</v>
      </c>
      <c r="J234" s="41">
        <v>1853.32131645</v>
      </c>
      <c r="K234" s="41">
        <v>1679.9480591099998</v>
      </c>
      <c r="L234" s="41">
        <v>1546.6576047699998</v>
      </c>
      <c r="M234" s="41">
        <v>1511.1385174799998</v>
      </c>
      <c r="N234" s="41">
        <v>1533.7789241199998</v>
      </c>
      <c r="O234" s="41">
        <v>1549.9228413199999</v>
      </c>
      <c r="P234" s="41">
        <v>1565.3393324799997</v>
      </c>
      <c r="Q234" s="41">
        <v>1549.9808429399998</v>
      </c>
      <c r="R234" s="41">
        <v>1548.7776371599998</v>
      </c>
      <c r="S234" s="41">
        <v>1525.8444746899997</v>
      </c>
      <c r="T234" s="41">
        <v>1477.3756724499997</v>
      </c>
      <c r="U234" s="41">
        <v>1471.4309751199999</v>
      </c>
      <c r="V234" s="41">
        <v>1519.67722536</v>
      </c>
      <c r="W234" s="41">
        <v>1635.9589430199999</v>
      </c>
      <c r="X234" s="41">
        <v>1772.0551552299996</v>
      </c>
      <c r="Y234" s="41">
        <v>1890.85323945</v>
      </c>
    </row>
    <row r="235" spans="1:25" x14ac:dyDescent="0.3">
      <c r="A235" s="42">
        <v>43045</v>
      </c>
      <c r="B235" s="41">
        <v>1918.9376723899998</v>
      </c>
      <c r="C235" s="41">
        <v>1944.8155737099999</v>
      </c>
      <c r="D235" s="41">
        <v>2016.89951718</v>
      </c>
      <c r="E235" s="41">
        <v>2029.7582996499998</v>
      </c>
      <c r="F235" s="41">
        <v>2023.5782476099996</v>
      </c>
      <c r="G235" s="41">
        <v>2023.1979437099997</v>
      </c>
      <c r="H235" s="41">
        <v>2045.3505320100001</v>
      </c>
      <c r="I235" s="41">
        <v>1970.5448703699997</v>
      </c>
      <c r="J235" s="41">
        <v>1840.08385638</v>
      </c>
      <c r="K235" s="41">
        <v>1693.3151236799997</v>
      </c>
      <c r="L235" s="41">
        <v>1583.9272374599998</v>
      </c>
      <c r="M235" s="41">
        <v>1545.3683473499998</v>
      </c>
      <c r="N235" s="41">
        <v>1559.9046110799998</v>
      </c>
      <c r="O235" s="41">
        <v>1506.2646457099997</v>
      </c>
      <c r="P235" s="41">
        <v>1515.1174503399998</v>
      </c>
      <c r="Q235" s="41">
        <v>1524.7360291299999</v>
      </c>
      <c r="R235" s="41">
        <v>1524.6974735199999</v>
      </c>
      <c r="S235" s="41">
        <v>1510.5009298099997</v>
      </c>
      <c r="T235" s="41">
        <v>1459.95374165</v>
      </c>
      <c r="U235" s="41">
        <v>1460.4080668299998</v>
      </c>
      <c r="V235" s="41">
        <v>1546.2913330099998</v>
      </c>
      <c r="W235" s="41">
        <v>1671.0445017199997</v>
      </c>
      <c r="X235" s="41">
        <v>1804.4154692999998</v>
      </c>
      <c r="Y235" s="41">
        <v>1918.6245940899996</v>
      </c>
    </row>
    <row r="236" spans="1:25" x14ac:dyDescent="0.3">
      <c r="A236" s="42">
        <v>43046</v>
      </c>
      <c r="B236" s="41">
        <v>1931.0572385199996</v>
      </c>
      <c r="C236" s="41">
        <v>1959.75588963</v>
      </c>
      <c r="D236" s="41">
        <v>2024.8695286999998</v>
      </c>
      <c r="E236" s="41">
        <v>2041.0980106499999</v>
      </c>
      <c r="F236" s="41">
        <v>2042.4292425399997</v>
      </c>
      <c r="G236" s="41">
        <v>2052.5367299700001</v>
      </c>
      <c r="H236" s="41">
        <v>2075.19234856</v>
      </c>
      <c r="I236" s="41">
        <v>1964.90081777</v>
      </c>
      <c r="J236" s="41">
        <v>1877.6808063799997</v>
      </c>
      <c r="K236" s="41">
        <v>1746.8834298899999</v>
      </c>
      <c r="L236" s="41">
        <v>1623.5962958399998</v>
      </c>
      <c r="M236" s="41">
        <v>1587.7247996199997</v>
      </c>
      <c r="N236" s="41">
        <v>1599.4722834999998</v>
      </c>
      <c r="O236" s="41">
        <v>1597.17581989</v>
      </c>
      <c r="P236" s="41">
        <v>1599.3707279499997</v>
      </c>
      <c r="Q236" s="41">
        <v>1602.8485529499997</v>
      </c>
      <c r="R236" s="41">
        <v>1606.47095771</v>
      </c>
      <c r="S236" s="41">
        <v>1590.9872576699997</v>
      </c>
      <c r="T236" s="41">
        <v>1547.63516564</v>
      </c>
      <c r="U236" s="41">
        <v>1545.7980223699999</v>
      </c>
      <c r="V236" s="41">
        <v>1604.3652079799997</v>
      </c>
      <c r="W236" s="41">
        <v>1713.0703691199999</v>
      </c>
      <c r="X236" s="41">
        <v>1818.5086322199998</v>
      </c>
      <c r="Y236" s="41">
        <v>1929.4133483499998</v>
      </c>
    </row>
    <row r="237" spans="1:25" x14ac:dyDescent="0.3">
      <c r="A237" s="42">
        <v>43047</v>
      </c>
      <c r="B237" s="41">
        <v>1936.2415924499999</v>
      </c>
      <c r="C237" s="41">
        <v>1966.1168266099996</v>
      </c>
      <c r="D237" s="41">
        <v>2013.19913535</v>
      </c>
      <c r="E237" s="41">
        <v>2026.7090800199996</v>
      </c>
      <c r="F237" s="41">
        <v>2021.3632741899999</v>
      </c>
      <c r="G237" s="41">
        <v>2026.2092731699997</v>
      </c>
      <c r="H237" s="41">
        <v>2043.80109922</v>
      </c>
      <c r="I237" s="41">
        <v>1955.6686525799998</v>
      </c>
      <c r="J237" s="41">
        <v>1858.09262612</v>
      </c>
      <c r="K237" s="41">
        <v>1728.3273922999999</v>
      </c>
      <c r="L237" s="41">
        <v>1636.2758013599998</v>
      </c>
      <c r="M237" s="41">
        <v>1573.2563149199998</v>
      </c>
      <c r="N237" s="41">
        <v>1561.93496063</v>
      </c>
      <c r="O237" s="41">
        <v>1539.7274753999998</v>
      </c>
      <c r="P237" s="41">
        <v>1546.7840034999997</v>
      </c>
      <c r="Q237" s="41">
        <v>1541.3507099999999</v>
      </c>
      <c r="R237" s="41">
        <v>1552.3693918499998</v>
      </c>
      <c r="S237" s="41">
        <v>1541.8160869599999</v>
      </c>
      <c r="T237" s="41">
        <v>1513.0308883299997</v>
      </c>
      <c r="U237" s="41">
        <v>1497.7677613899998</v>
      </c>
      <c r="V237" s="41">
        <v>1554.1231942399997</v>
      </c>
      <c r="W237" s="41">
        <v>1653.6168984099997</v>
      </c>
      <c r="X237" s="41">
        <v>1783.6904103699997</v>
      </c>
      <c r="Y237" s="41">
        <v>1893.6511518499999</v>
      </c>
    </row>
    <row r="238" spans="1:25" x14ac:dyDescent="0.3">
      <c r="A238" s="42">
        <v>43048</v>
      </c>
      <c r="B238" s="41">
        <v>1935.5934566499998</v>
      </c>
      <c r="C238" s="41">
        <v>1948.8307353999996</v>
      </c>
      <c r="D238" s="41">
        <v>2005.0537029099999</v>
      </c>
      <c r="E238" s="41">
        <v>2016.2664294499998</v>
      </c>
      <c r="F238" s="41">
        <v>2027.3468333799999</v>
      </c>
      <c r="G238" s="41">
        <v>2020.9584425199998</v>
      </c>
      <c r="H238" s="41">
        <v>2019.1077075399996</v>
      </c>
      <c r="I238" s="41">
        <v>1926.4254711699998</v>
      </c>
      <c r="J238" s="41">
        <v>1813.2274383399997</v>
      </c>
      <c r="K238" s="41">
        <v>1673.7096389699998</v>
      </c>
      <c r="L238" s="41">
        <v>1579.5886812599999</v>
      </c>
      <c r="M238" s="41">
        <v>1543.8524367099997</v>
      </c>
      <c r="N238" s="41">
        <v>1555.5047765999998</v>
      </c>
      <c r="O238" s="41">
        <v>1564.5937525399997</v>
      </c>
      <c r="P238" s="41">
        <v>1581.8599079099997</v>
      </c>
      <c r="Q238" s="41">
        <v>1583.2019577799999</v>
      </c>
      <c r="R238" s="41">
        <v>1579.2510161099997</v>
      </c>
      <c r="S238" s="41">
        <v>1579.9232120699999</v>
      </c>
      <c r="T238" s="41">
        <v>1538.2402781499998</v>
      </c>
      <c r="U238" s="41">
        <v>1529.8416153599999</v>
      </c>
      <c r="V238" s="41">
        <v>1566.2462827099998</v>
      </c>
      <c r="W238" s="41">
        <v>1683.5930598699999</v>
      </c>
      <c r="X238" s="41">
        <v>1818.8375657399999</v>
      </c>
      <c r="Y238" s="41">
        <v>1881.4959440499999</v>
      </c>
    </row>
    <row r="239" spans="1:25" x14ac:dyDescent="0.3">
      <c r="A239" s="42">
        <v>43049</v>
      </c>
      <c r="B239" s="41">
        <v>1927.93114644</v>
      </c>
      <c r="C239" s="41">
        <v>1973.1668189499999</v>
      </c>
      <c r="D239" s="41">
        <v>2023.79105658</v>
      </c>
      <c r="E239" s="41">
        <v>2023.2522847899997</v>
      </c>
      <c r="F239" s="41">
        <v>2014.6088454499998</v>
      </c>
      <c r="G239" s="41">
        <v>2025.2717339799999</v>
      </c>
      <c r="H239" s="41">
        <v>2021.2592022699998</v>
      </c>
      <c r="I239" s="41">
        <v>1900.10122609</v>
      </c>
      <c r="J239" s="41">
        <v>1808.6501518399998</v>
      </c>
      <c r="K239" s="41">
        <v>1692.7673406500001</v>
      </c>
      <c r="L239" s="41">
        <v>1580.93792216</v>
      </c>
      <c r="M239" s="41">
        <v>1546.5609323499998</v>
      </c>
      <c r="N239" s="41">
        <v>1560.1491203099997</v>
      </c>
      <c r="O239" s="41">
        <v>1557.5458714299998</v>
      </c>
      <c r="P239" s="41">
        <v>1563.1130449299997</v>
      </c>
      <c r="Q239" s="41">
        <v>1566.9289509099997</v>
      </c>
      <c r="R239" s="41">
        <v>1571.6237849299998</v>
      </c>
      <c r="S239" s="41">
        <v>1566.6489266599999</v>
      </c>
      <c r="T239" s="41">
        <v>1575.1292590999999</v>
      </c>
      <c r="U239" s="41">
        <v>1571.4372815599997</v>
      </c>
      <c r="V239" s="41">
        <v>1613.7554126999999</v>
      </c>
      <c r="W239" s="41">
        <v>1714.8530635999998</v>
      </c>
      <c r="X239" s="41">
        <v>1832.78909284</v>
      </c>
      <c r="Y239" s="41">
        <v>1904.3598477099997</v>
      </c>
    </row>
    <row r="240" spans="1:25" x14ac:dyDescent="0.3">
      <c r="A240" s="42">
        <v>43050</v>
      </c>
      <c r="B240" s="41">
        <v>1999.7669150899999</v>
      </c>
      <c r="C240" s="41">
        <v>1986.9179099399996</v>
      </c>
      <c r="D240" s="41">
        <v>2020.7930449599996</v>
      </c>
      <c r="E240" s="41">
        <v>2040.7140959299998</v>
      </c>
      <c r="F240" s="41">
        <v>2050.8523229000002</v>
      </c>
      <c r="G240" s="41">
        <v>2043.2220043499999</v>
      </c>
      <c r="H240" s="41">
        <v>2012.01392405</v>
      </c>
      <c r="I240" s="41">
        <v>1935.0863737399998</v>
      </c>
      <c r="J240" s="41">
        <v>1831.59616132</v>
      </c>
      <c r="K240" s="41">
        <v>1685.5315538899997</v>
      </c>
      <c r="L240" s="41">
        <v>1589.6747581699999</v>
      </c>
      <c r="M240" s="41">
        <v>1555.59685638</v>
      </c>
      <c r="N240" s="41">
        <v>1566.3823651399998</v>
      </c>
      <c r="O240" s="41">
        <v>1560.69194778</v>
      </c>
      <c r="P240" s="41">
        <v>1566.9652996599998</v>
      </c>
      <c r="Q240" s="41">
        <v>1572.39233425</v>
      </c>
      <c r="R240" s="41">
        <v>1572.0545738199999</v>
      </c>
      <c r="S240" s="41">
        <v>1563.4862508799999</v>
      </c>
      <c r="T240" s="41">
        <v>1520.3651559599998</v>
      </c>
      <c r="U240" s="41">
        <v>1533.8296776499999</v>
      </c>
      <c r="V240" s="41">
        <v>1575.0829182399998</v>
      </c>
      <c r="W240" s="41">
        <v>1700.5076511599998</v>
      </c>
      <c r="X240" s="41">
        <v>1837.7694467999997</v>
      </c>
      <c r="Y240" s="41">
        <v>1953.7612965799997</v>
      </c>
    </row>
    <row r="241" spans="1:25" x14ac:dyDescent="0.3">
      <c r="A241" s="42">
        <v>43051</v>
      </c>
      <c r="B241" s="41">
        <v>1980.1022993099998</v>
      </c>
      <c r="C241" s="41">
        <v>2031.62185118</v>
      </c>
      <c r="D241" s="41">
        <v>2027.71656009</v>
      </c>
      <c r="E241" s="41">
        <v>2041.3736106099998</v>
      </c>
      <c r="F241" s="41">
        <v>2050.25251432</v>
      </c>
      <c r="G241" s="41">
        <v>2047.6149322999997</v>
      </c>
      <c r="H241" s="41">
        <v>2012.8756045099997</v>
      </c>
      <c r="I241" s="41">
        <v>1953.83229701</v>
      </c>
      <c r="J241" s="41">
        <v>1816.2910546000001</v>
      </c>
      <c r="K241" s="41">
        <v>1653.4365207499998</v>
      </c>
      <c r="L241" s="41">
        <v>1537.6679379499999</v>
      </c>
      <c r="M241" s="41">
        <v>1500.4534924299999</v>
      </c>
      <c r="N241" s="41">
        <v>1513.86265308</v>
      </c>
      <c r="O241" s="41">
        <v>1513.6526280699998</v>
      </c>
      <c r="P241" s="41">
        <v>1512.4113489299998</v>
      </c>
      <c r="Q241" s="41">
        <v>1511.9949785799997</v>
      </c>
      <c r="R241" s="41">
        <v>1556.6166754099997</v>
      </c>
      <c r="S241" s="41">
        <v>1568.1389098299999</v>
      </c>
      <c r="T241" s="41">
        <v>1545.4781225899999</v>
      </c>
      <c r="U241" s="41">
        <v>1546.6397687599999</v>
      </c>
      <c r="V241" s="41">
        <v>1577.5702410299998</v>
      </c>
      <c r="W241" s="41">
        <v>1696.1271922599997</v>
      </c>
      <c r="X241" s="41">
        <v>1813.4890481899999</v>
      </c>
      <c r="Y241" s="41">
        <v>1899.1483237599998</v>
      </c>
    </row>
    <row r="242" spans="1:25" x14ac:dyDescent="0.3">
      <c r="A242" s="42">
        <v>43052</v>
      </c>
      <c r="B242" s="41">
        <v>2008.30325423</v>
      </c>
      <c r="C242" s="41">
        <v>2090.1609060199999</v>
      </c>
      <c r="D242" s="41">
        <v>2156.4303121900002</v>
      </c>
      <c r="E242" s="41">
        <v>2151.45972897</v>
      </c>
      <c r="F242" s="41">
        <v>2172.2659073099999</v>
      </c>
      <c r="G242" s="41">
        <v>2155.3409340500002</v>
      </c>
      <c r="H242" s="41">
        <v>2078.6679168999999</v>
      </c>
      <c r="I242" s="41">
        <v>1939.3085516399999</v>
      </c>
      <c r="J242" s="41">
        <v>1815.4312229199998</v>
      </c>
      <c r="K242" s="41">
        <v>1721.8122065099999</v>
      </c>
      <c r="L242" s="41">
        <v>1629.88232838</v>
      </c>
      <c r="M242" s="41">
        <v>1583.5845844599999</v>
      </c>
      <c r="N242" s="41">
        <v>1631.2010941199999</v>
      </c>
      <c r="O242" s="41">
        <v>1499.9149783299997</v>
      </c>
      <c r="P242" s="41">
        <v>1482.0002397599999</v>
      </c>
      <c r="Q242" s="41">
        <v>1560.0456564399999</v>
      </c>
      <c r="R242" s="41">
        <v>1561.8674319899999</v>
      </c>
      <c r="S242" s="41">
        <v>1567.4341550299998</v>
      </c>
      <c r="T242" s="41">
        <v>1591.79473558</v>
      </c>
      <c r="U242" s="41">
        <v>1590.5470880699997</v>
      </c>
      <c r="V242" s="41">
        <v>1614.7521716599997</v>
      </c>
      <c r="W242" s="41">
        <v>1705.93677779</v>
      </c>
      <c r="X242" s="41">
        <v>1828.5543011299999</v>
      </c>
      <c r="Y242" s="41">
        <v>1953.8637721799998</v>
      </c>
    </row>
    <row r="243" spans="1:25" x14ac:dyDescent="0.3">
      <c r="A243" s="42">
        <v>43053</v>
      </c>
      <c r="B243" s="41">
        <v>2004.0845850899998</v>
      </c>
      <c r="C243" s="41">
        <v>2042.42258294</v>
      </c>
      <c r="D243" s="41">
        <v>2043.4375342999999</v>
      </c>
      <c r="E243" s="41">
        <v>2048.9680531700001</v>
      </c>
      <c r="F243" s="41">
        <v>2043.9540212599998</v>
      </c>
      <c r="G243" s="41">
        <v>2056.7617736100001</v>
      </c>
      <c r="H243" s="41">
        <v>2026.8747861599998</v>
      </c>
      <c r="I243" s="41">
        <v>1901.1725039599999</v>
      </c>
      <c r="J243" s="41">
        <v>1831.8679049599998</v>
      </c>
      <c r="K243" s="41">
        <v>1743.5127177799998</v>
      </c>
      <c r="L243" s="41">
        <v>1654.7106314299997</v>
      </c>
      <c r="M243" s="41">
        <v>1611.2174131899999</v>
      </c>
      <c r="N243" s="41">
        <v>1621.4055417499997</v>
      </c>
      <c r="O243" s="41">
        <v>1618.5925859499998</v>
      </c>
      <c r="P243" s="41">
        <v>1614.8734480399999</v>
      </c>
      <c r="Q243" s="41">
        <v>1620.7413357399998</v>
      </c>
      <c r="R243" s="41">
        <v>1620.6510626199999</v>
      </c>
      <c r="S243" s="41">
        <v>1606.0418806799998</v>
      </c>
      <c r="T243" s="41">
        <v>1548.7689103699997</v>
      </c>
      <c r="U243" s="41">
        <v>1542.9192339499998</v>
      </c>
      <c r="V243" s="41">
        <v>1601.3486753899999</v>
      </c>
      <c r="W243" s="41">
        <v>1721.3699228399998</v>
      </c>
      <c r="X243" s="41">
        <v>1841.9432126899999</v>
      </c>
      <c r="Y243" s="41">
        <v>1970.2177723299999</v>
      </c>
    </row>
    <row r="244" spans="1:25" x14ac:dyDescent="0.3">
      <c r="A244" s="42">
        <v>43054</v>
      </c>
      <c r="B244" s="41">
        <v>1989.1521379999997</v>
      </c>
      <c r="C244" s="41">
        <v>2026.31867588</v>
      </c>
      <c r="D244" s="41">
        <v>2067.2971086699999</v>
      </c>
      <c r="E244" s="41">
        <v>2059.17189534</v>
      </c>
      <c r="F244" s="41">
        <v>2059.3454501300002</v>
      </c>
      <c r="G244" s="41">
        <v>2067.02592469</v>
      </c>
      <c r="H244" s="41">
        <v>1997.1748688099999</v>
      </c>
      <c r="I244" s="41">
        <v>1883.93361265</v>
      </c>
      <c r="J244" s="41">
        <v>1825.1457558</v>
      </c>
      <c r="K244" s="41">
        <v>1726.0183951199999</v>
      </c>
      <c r="L244" s="41">
        <v>1636.04241837</v>
      </c>
      <c r="M244" s="41">
        <v>1620.3986427899997</v>
      </c>
      <c r="N244" s="41">
        <v>1628.2369000799997</v>
      </c>
      <c r="O244" s="41">
        <v>1626.4070350299999</v>
      </c>
      <c r="P244" s="41">
        <v>1621.0310791599998</v>
      </c>
      <c r="Q244" s="41">
        <v>1628.1048894499997</v>
      </c>
      <c r="R244" s="41">
        <v>1622.6419214499999</v>
      </c>
      <c r="S244" s="41">
        <v>1600.92709812</v>
      </c>
      <c r="T244" s="41">
        <v>1564.2598880099997</v>
      </c>
      <c r="U244" s="41">
        <v>1566.1863615299997</v>
      </c>
      <c r="V244" s="41">
        <v>1608.5280223499997</v>
      </c>
      <c r="W244" s="41">
        <v>1706.3430475099997</v>
      </c>
      <c r="X244" s="41">
        <v>1808.70792947</v>
      </c>
      <c r="Y244" s="41">
        <v>1940.2474348199996</v>
      </c>
    </row>
    <row r="245" spans="1:25" x14ac:dyDescent="0.3">
      <c r="A245" s="42">
        <v>43055</v>
      </c>
      <c r="B245" s="41">
        <v>2034.7721079199998</v>
      </c>
      <c r="C245" s="41">
        <v>2048.9674871299999</v>
      </c>
      <c r="D245" s="41">
        <v>2071.8477286800003</v>
      </c>
      <c r="E245" s="41">
        <v>2067.21310967</v>
      </c>
      <c r="F245" s="41">
        <v>2065.8782422700001</v>
      </c>
      <c r="G245" s="41">
        <v>2079.1332378800003</v>
      </c>
      <c r="H245" s="41">
        <v>2057.3740793000002</v>
      </c>
      <c r="I245" s="41">
        <v>1921.8114712899999</v>
      </c>
      <c r="J245" s="41">
        <v>1855.2629012699997</v>
      </c>
      <c r="K245" s="41">
        <v>1769.6947904699998</v>
      </c>
      <c r="L245" s="41">
        <v>1683.8515813499998</v>
      </c>
      <c r="M245" s="41">
        <v>1640.3873882199998</v>
      </c>
      <c r="N245" s="41">
        <v>1631.4010493399999</v>
      </c>
      <c r="O245" s="41">
        <v>1590.7198557999998</v>
      </c>
      <c r="P245" s="41">
        <v>1595.2339679999998</v>
      </c>
      <c r="Q245" s="41">
        <v>1600.8980664499998</v>
      </c>
      <c r="R245" s="41">
        <v>1602.1107414099999</v>
      </c>
      <c r="S245" s="41">
        <v>1524.2261239699999</v>
      </c>
      <c r="T245" s="41">
        <v>1480.6149345299998</v>
      </c>
      <c r="U245" s="41">
        <v>1454.5256351299997</v>
      </c>
      <c r="V245" s="41">
        <v>1603.0380765899997</v>
      </c>
      <c r="W245" s="41">
        <v>1711.9278050599999</v>
      </c>
      <c r="X245" s="41">
        <v>1822.1179719599997</v>
      </c>
      <c r="Y245" s="41">
        <v>1912.5610322299997</v>
      </c>
    </row>
    <row r="246" spans="1:25" x14ac:dyDescent="0.3">
      <c r="A246" s="42">
        <v>43056</v>
      </c>
      <c r="B246" s="41">
        <v>2028.3090715799997</v>
      </c>
      <c r="C246" s="41">
        <v>2061.4690563300001</v>
      </c>
      <c r="D246" s="41">
        <v>2089.4471694100002</v>
      </c>
      <c r="E246" s="41">
        <v>2089.5655088100002</v>
      </c>
      <c r="F246" s="41">
        <v>2099.60919281</v>
      </c>
      <c r="G246" s="41">
        <v>2095.8970912099999</v>
      </c>
      <c r="H246" s="41">
        <v>2025.5301619299996</v>
      </c>
      <c r="I246" s="41">
        <v>1893.8662842199999</v>
      </c>
      <c r="J246" s="41">
        <v>1829.4208267299998</v>
      </c>
      <c r="K246" s="41">
        <v>1721.42403971</v>
      </c>
      <c r="L246" s="41">
        <v>1631.2318593899997</v>
      </c>
      <c r="M246" s="41">
        <v>1603.3708955699997</v>
      </c>
      <c r="N246" s="41">
        <v>1626.8555652899997</v>
      </c>
      <c r="O246" s="41">
        <v>1625.9015181699999</v>
      </c>
      <c r="P246" s="41">
        <v>1641.56055236</v>
      </c>
      <c r="Q246" s="41">
        <v>1650.5269374499999</v>
      </c>
      <c r="R246" s="41">
        <v>1647.0868867499998</v>
      </c>
      <c r="S246" s="41">
        <v>1628.0057018199998</v>
      </c>
      <c r="T246" s="41">
        <v>1561.3394843699998</v>
      </c>
      <c r="U246" s="41">
        <v>1566.1593292499999</v>
      </c>
      <c r="V246" s="41">
        <v>1635.9341947799999</v>
      </c>
      <c r="W246" s="41">
        <v>1744.8583583299999</v>
      </c>
      <c r="X246" s="41">
        <v>1830.6907538499997</v>
      </c>
      <c r="Y246" s="41">
        <v>1903.02905923</v>
      </c>
    </row>
    <row r="247" spans="1:25" x14ac:dyDescent="0.3">
      <c r="A247" s="42">
        <v>43057</v>
      </c>
      <c r="B247" s="41">
        <v>1982.9519310099997</v>
      </c>
      <c r="C247" s="41">
        <v>2030.3432234099998</v>
      </c>
      <c r="D247" s="41">
        <v>2076.5210333</v>
      </c>
      <c r="E247" s="41">
        <v>2070.1686370500001</v>
      </c>
      <c r="F247" s="41">
        <v>2068.04832055</v>
      </c>
      <c r="G247" s="41">
        <v>2083.9848403400001</v>
      </c>
      <c r="H247" s="41">
        <v>2040.52954488</v>
      </c>
      <c r="I247" s="41">
        <v>1914.2316011099999</v>
      </c>
      <c r="J247" s="41">
        <v>1813.2148000999998</v>
      </c>
      <c r="K247" s="41">
        <v>1693.5462751699999</v>
      </c>
      <c r="L247" s="41">
        <v>1612.8441648699998</v>
      </c>
      <c r="M247" s="41">
        <v>1604.8658431699998</v>
      </c>
      <c r="N247" s="41">
        <v>1610.8905681499998</v>
      </c>
      <c r="O247" s="41">
        <v>1611.9268725299999</v>
      </c>
      <c r="P247" s="41">
        <v>1617.0912995199999</v>
      </c>
      <c r="Q247" s="41">
        <v>1609.7631737899999</v>
      </c>
      <c r="R247" s="41">
        <v>1606.9198775999998</v>
      </c>
      <c r="S247" s="41">
        <v>1612.6948439999999</v>
      </c>
      <c r="T247" s="41">
        <v>1619.0674093699997</v>
      </c>
      <c r="U247" s="41">
        <v>1628.6497944599998</v>
      </c>
      <c r="V247" s="41">
        <v>1666.7758942999997</v>
      </c>
      <c r="W247" s="41">
        <v>1745.8480872299999</v>
      </c>
      <c r="X247" s="41">
        <v>1826.3339514699999</v>
      </c>
      <c r="Y247" s="41">
        <v>1920.47245073</v>
      </c>
    </row>
    <row r="248" spans="1:25" x14ac:dyDescent="0.3">
      <c r="A248" s="42">
        <v>43058</v>
      </c>
      <c r="B248" s="41">
        <v>1995.6234058299999</v>
      </c>
      <c r="C248" s="41">
        <v>2042.6752218299996</v>
      </c>
      <c r="D248" s="41">
        <v>2080.8074812</v>
      </c>
      <c r="E248" s="41">
        <v>2083.5576947300001</v>
      </c>
      <c r="F248" s="41">
        <v>2096.3445426600001</v>
      </c>
      <c r="G248" s="41">
        <v>2058.5667305900001</v>
      </c>
      <c r="H248" s="41">
        <v>2041.68032479</v>
      </c>
      <c r="I248" s="41">
        <v>2032.0383860999998</v>
      </c>
      <c r="J248" s="41">
        <v>1949.3361979599997</v>
      </c>
      <c r="K248" s="41">
        <v>1782.7260923299998</v>
      </c>
      <c r="L248" s="41">
        <v>1654.8147905099997</v>
      </c>
      <c r="M248" s="41">
        <v>1617.9195316899998</v>
      </c>
      <c r="N248" s="41">
        <v>1628.1907406999999</v>
      </c>
      <c r="O248" s="41">
        <v>1640.62827137</v>
      </c>
      <c r="P248" s="41">
        <v>1645.0384480399998</v>
      </c>
      <c r="Q248" s="41">
        <v>1652.1395730799998</v>
      </c>
      <c r="R248" s="41">
        <v>1664.2420209599998</v>
      </c>
      <c r="S248" s="41">
        <v>1633.8378131499999</v>
      </c>
      <c r="T248" s="41">
        <v>1614.9549198799998</v>
      </c>
      <c r="U248" s="41">
        <v>1634.4639038499997</v>
      </c>
      <c r="V248" s="41">
        <v>1695.8079285399997</v>
      </c>
      <c r="W248" s="41">
        <v>1816.7726558799998</v>
      </c>
      <c r="X248" s="41">
        <v>1902.53542808</v>
      </c>
      <c r="Y248" s="41">
        <v>1995.7720881999996</v>
      </c>
    </row>
    <row r="249" spans="1:25" x14ac:dyDescent="0.3">
      <c r="A249" s="42">
        <v>43059</v>
      </c>
      <c r="B249" s="41">
        <v>2082.5554948899999</v>
      </c>
      <c r="C249" s="41">
        <v>2119.3003696300002</v>
      </c>
      <c r="D249" s="41">
        <v>2112.3598078999999</v>
      </c>
      <c r="E249" s="41">
        <v>2099.7223596600002</v>
      </c>
      <c r="F249" s="41">
        <v>2102.8670482900002</v>
      </c>
      <c r="G249" s="41">
        <v>2108.7617167600001</v>
      </c>
      <c r="H249" s="41">
        <v>2092.39231853</v>
      </c>
      <c r="I249" s="41">
        <v>1960.9952452099999</v>
      </c>
      <c r="J249" s="41">
        <v>1875.56806575</v>
      </c>
      <c r="K249" s="41">
        <v>1758.5779021399997</v>
      </c>
      <c r="L249" s="41">
        <v>1662.6331814899997</v>
      </c>
      <c r="M249" s="41">
        <v>1645.4101276099998</v>
      </c>
      <c r="N249" s="41">
        <v>1655.3326747799999</v>
      </c>
      <c r="O249" s="41">
        <v>1651.9522322299997</v>
      </c>
      <c r="P249" s="41">
        <v>1658.4406112699999</v>
      </c>
      <c r="Q249" s="41">
        <v>1662.3687118999999</v>
      </c>
      <c r="R249" s="41">
        <v>1677.9964275799998</v>
      </c>
      <c r="S249" s="41">
        <v>1643.6924087</v>
      </c>
      <c r="T249" s="41">
        <v>1615.4698179899999</v>
      </c>
      <c r="U249" s="41">
        <v>1634.0869913899999</v>
      </c>
      <c r="V249" s="41">
        <v>1683.9027926399997</v>
      </c>
      <c r="W249" s="41">
        <v>1772.7613383199998</v>
      </c>
      <c r="X249" s="41">
        <v>1881.6626951699998</v>
      </c>
      <c r="Y249" s="41">
        <v>1984.09394628</v>
      </c>
    </row>
    <row r="250" spans="1:25" x14ac:dyDescent="0.3">
      <c r="A250" s="42">
        <v>43060</v>
      </c>
      <c r="B250" s="41">
        <v>2068.3053449200002</v>
      </c>
      <c r="C250" s="41">
        <v>2108.5382803699999</v>
      </c>
      <c r="D250" s="41">
        <v>2127.7722259699999</v>
      </c>
      <c r="E250" s="41">
        <v>2121.8035044799999</v>
      </c>
      <c r="F250" s="41">
        <v>2121.39551919</v>
      </c>
      <c r="G250" s="41">
        <v>2121.3431318500002</v>
      </c>
      <c r="H250" s="41">
        <v>2078.4360807600001</v>
      </c>
      <c r="I250" s="41">
        <v>1943.0508334399999</v>
      </c>
      <c r="J250" s="41">
        <v>1875.4363360299997</v>
      </c>
      <c r="K250" s="41">
        <v>1771.9063863099998</v>
      </c>
      <c r="L250" s="41">
        <v>1692.1823268199998</v>
      </c>
      <c r="M250" s="41">
        <v>1668.5201606999997</v>
      </c>
      <c r="N250" s="41">
        <v>1687.41129682</v>
      </c>
      <c r="O250" s="41">
        <v>1697.20547908</v>
      </c>
      <c r="P250" s="41">
        <v>1695.93615329</v>
      </c>
      <c r="Q250" s="41">
        <v>1707.59810477</v>
      </c>
      <c r="R250" s="41">
        <v>1705.8565996499999</v>
      </c>
      <c r="S250" s="41">
        <v>1680.8748249999999</v>
      </c>
      <c r="T250" s="41">
        <v>1627.5363365899998</v>
      </c>
      <c r="U250" s="41">
        <v>1603.4578923899999</v>
      </c>
      <c r="V250" s="41">
        <v>1679.8477164099997</v>
      </c>
      <c r="W250" s="41">
        <v>1790.6398258799998</v>
      </c>
      <c r="X250" s="41">
        <v>1915.3626149299996</v>
      </c>
      <c r="Y250" s="41">
        <v>2010.3511567099997</v>
      </c>
    </row>
    <row r="251" spans="1:25" x14ac:dyDescent="0.3">
      <c r="A251" s="42">
        <v>43061</v>
      </c>
      <c r="B251" s="41">
        <v>2029.0393068599999</v>
      </c>
      <c r="C251" s="41">
        <v>1993.2801147399998</v>
      </c>
      <c r="D251" s="41">
        <v>1971.8965266499997</v>
      </c>
      <c r="E251" s="41">
        <v>1966.683726</v>
      </c>
      <c r="F251" s="41">
        <v>1981.69346075</v>
      </c>
      <c r="G251" s="41">
        <v>1987.92219632</v>
      </c>
      <c r="H251" s="41">
        <v>1978.9335043799999</v>
      </c>
      <c r="I251" s="41">
        <v>1888.6716879399999</v>
      </c>
      <c r="J251" s="41">
        <v>1882.2661859299999</v>
      </c>
      <c r="K251" s="41">
        <v>1808.6131745299997</v>
      </c>
      <c r="L251" s="41">
        <v>1733.6740929299997</v>
      </c>
      <c r="M251" s="41">
        <v>1712.1795503699998</v>
      </c>
      <c r="N251" s="41">
        <v>1715.7621941899999</v>
      </c>
      <c r="O251" s="41">
        <v>1701.8570777999996</v>
      </c>
      <c r="P251" s="41">
        <v>1688.4027509499999</v>
      </c>
      <c r="Q251" s="41">
        <v>1695.0869040299997</v>
      </c>
      <c r="R251" s="41">
        <v>1697.5676933899997</v>
      </c>
      <c r="S251" s="41">
        <v>1681.5172469399997</v>
      </c>
      <c r="T251" s="41">
        <v>1666.5839288</v>
      </c>
      <c r="U251" s="41">
        <v>1660.9010260099997</v>
      </c>
      <c r="V251" s="41">
        <v>1727.3912716999996</v>
      </c>
      <c r="W251" s="41">
        <v>1810.4404052999996</v>
      </c>
      <c r="X251" s="41">
        <v>1895.90451723</v>
      </c>
      <c r="Y251" s="41">
        <v>1941.7944057799998</v>
      </c>
    </row>
    <row r="252" spans="1:25" x14ac:dyDescent="0.3">
      <c r="A252" s="42">
        <v>43062</v>
      </c>
      <c r="B252" s="41">
        <v>1983.7198061899996</v>
      </c>
      <c r="C252" s="41">
        <v>2031.3429474499997</v>
      </c>
      <c r="D252" s="41">
        <v>2112.00612968</v>
      </c>
      <c r="E252" s="41">
        <v>2113.1346039800001</v>
      </c>
      <c r="F252" s="41">
        <v>2108.1489068300002</v>
      </c>
      <c r="G252" s="41">
        <v>2117.8682611499999</v>
      </c>
      <c r="H252" s="41">
        <v>2079.7989909200001</v>
      </c>
      <c r="I252" s="41">
        <v>1920.2079419599997</v>
      </c>
      <c r="J252" s="41">
        <v>1851.3783135799997</v>
      </c>
      <c r="K252" s="41">
        <v>1758.5613185699997</v>
      </c>
      <c r="L252" s="41">
        <v>1644.3477736199998</v>
      </c>
      <c r="M252" s="41">
        <v>1604.4184395599998</v>
      </c>
      <c r="N252" s="41">
        <v>1637.2880838099998</v>
      </c>
      <c r="O252" s="41">
        <v>1668.0394248399998</v>
      </c>
      <c r="P252" s="41">
        <v>1685.4232632699998</v>
      </c>
      <c r="Q252" s="41">
        <v>1677.0000226199998</v>
      </c>
      <c r="R252" s="41">
        <v>1664.6227081699997</v>
      </c>
      <c r="S252" s="41">
        <v>1651.0716464099999</v>
      </c>
      <c r="T252" s="41">
        <v>1600.3462495499998</v>
      </c>
      <c r="U252" s="41">
        <v>1602.9119733599998</v>
      </c>
      <c r="V252" s="41">
        <v>1629.1978600499999</v>
      </c>
      <c r="W252" s="41">
        <v>1713.1902021899998</v>
      </c>
      <c r="X252" s="41">
        <v>1856.0945506199998</v>
      </c>
      <c r="Y252" s="41">
        <v>1904.4563937699997</v>
      </c>
    </row>
    <row r="253" spans="1:25" x14ac:dyDescent="0.3">
      <c r="A253" s="42">
        <v>43063</v>
      </c>
      <c r="B253" s="41">
        <v>1936.7363439799999</v>
      </c>
      <c r="C253" s="41">
        <v>2015.88331094</v>
      </c>
      <c r="D253" s="41">
        <v>2135.8622155600001</v>
      </c>
      <c r="E253" s="41">
        <v>2133.3604145499999</v>
      </c>
      <c r="F253" s="41">
        <v>2130.7447625499999</v>
      </c>
      <c r="G253" s="41">
        <v>2130.3145190300002</v>
      </c>
      <c r="H253" s="41">
        <v>2055.9421897500001</v>
      </c>
      <c r="I253" s="41">
        <v>1936.5887666799997</v>
      </c>
      <c r="J253" s="41">
        <v>1830.5140992199997</v>
      </c>
      <c r="K253" s="41">
        <v>1708.36436398</v>
      </c>
      <c r="L253" s="41">
        <v>1688.9393899499998</v>
      </c>
      <c r="M253" s="41">
        <v>1654.26231932</v>
      </c>
      <c r="N253" s="41">
        <v>1679.7960135799997</v>
      </c>
      <c r="O253" s="41">
        <v>1675.3990585599997</v>
      </c>
      <c r="P253" s="41">
        <v>1668.7367139699998</v>
      </c>
      <c r="Q253" s="41">
        <v>1668.0428596299998</v>
      </c>
      <c r="R253" s="41">
        <v>1670.7542594299998</v>
      </c>
      <c r="S253" s="41">
        <v>1641.92248159</v>
      </c>
      <c r="T253" s="41">
        <v>1612.4258694499997</v>
      </c>
      <c r="U253" s="41">
        <v>1596.7067849799998</v>
      </c>
      <c r="V253" s="41">
        <v>1625.48312259</v>
      </c>
      <c r="W253" s="41">
        <v>1769.0818336199998</v>
      </c>
      <c r="X253" s="41">
        <v>1871.68953296</v>
      </c>
      <c r="Y253" s="41">
        <v>1969.8688196599999</v>
      </c>
    </row>
    <row r="254" spans="1:25" x14ac:dyDescent="0.3">
      <c r="A254" s="42">
        <v>43064</v>
      </c>
      <c r="B254" s="41">
        <v>1997.0818280199999</v>
      </c>
      <c r="C254" s="41">
        <v>2036.9540628399998</v>
      </c>
      <c r="D254" s="41">
        <v>2102.5878123100001</v>
      </c>
      <c r="E254" s="41">
        <v>2103.4893745300001</v>
      </c>
      <c r="F254" s="41">
        <v>2102.8300845600002</v>
      </c>
      <c r="G254" s="41">
        <v>2084.80420585</v>
      </c>
      <c r="H254" s="41">
        <v>2056.45745149</v>
      </c>
      <c r="I254" s="41">
        <v>1902.92663406</v>
      </c>
      <c r="J254" s="41">
        <v>1855.6696156299997</v>
      </c>
      <c r="K254" s="41">
        <v>1762.34777031</v>
      </c>
      <c r="L254" s="41">
        <v>1664.8620866399999</v>
      </c>
      <c r="M254" s="41">
        <v>1617.5478303899997</v>
      </c>
      <c r="N254" s="41">
        <v>1599.2896848499997</v>
      </c>
      <c r="O254" s="41">
        <v>1635.6770110599998</v>
      </c>
      <c r="P254" s="41">
        <v>1654.5233637899998</v>
      </c>
      <c r="Q254" s="41">
        <v>1658.2173838799997</v>
      </c>
      <c r="R254" s="41">
        <v>1648.4561487499998</v>
      </c>
      <c r="S254" s="41">
        <v>1631.9142337399999</v>
      </c>
      <c r="T254" s="41">
        <v>1601.3323054599998</v>
      </c>
      <c r="U254" s="41">
        <v>1606.5962894199999</v>
      </c>
      <c r="V254" s="41">
        <v>1650.5925480599997</v>
      </c>
      <c r="W254" s="41">
        <v>1744.54023054</v>
      </c>
      <c r="X254" s="41">
        <v>1851.59889765</v>
      </c>
      <c r="Y254" s="41">
        <v>1933.19426701</v>
      </c>
    </row>
    <row r="255" spans="1:25" x14ac:dyDescent="0.3">
      <c r="A255" s="42">
        <v>43065</v>
      </c>
      <c r="B255" s="41">
        <v>1980.5261254</v>
      </c>
      <c r="C255" s="41">
        <v>2022.8040258999997</v>
      </c>
      <c r="D255" s="41">
        <v>2083.59539756</v>
      </c>
      <c r="E255" s="41">
        <v>2101.82248639</v>
      </c>
      <c r="F255" s="41">
        <v>2099.6849575300002</v>
      </c>
      <c r="G255" s="41">
        <v>2079.36900388</v>
      </c>
      <c r="H255" s="41">
        <v>2050.7941498499999</v>
      </c>
      <c r="I255" s="41">
        <v>1983.0411951999997</v>
      </c>
      <c r="J255" s="41">
        <v>1892.50522415</v>
      </c>
      <c r="K255" s="41">
        <v>1768.9913784399998</v>
      </c>
      <c r="L255" s="41">
        <v>1675.6042149699999</v>
      </c>
      <c r="M255" s="41">
        <v>1634.3030675799998</v>
      </c>
      <c r="N255" s="41">
        <v>1652.29511798</v>
      </c>
      <c r="O255" s="41">
        <v>1665.5072214799998</v>
      </c>
      <c r="P255" s="41">
        <v>1676.0205613599999</v>
      </c>
      <c r="Q255" s="41">
        <v>1686.97765207</v>
      </c>
      <c r="R255" s="41">
        <v>1670.2463769499998</v>
      </c>
      <c r="S255" s="41">
        <v>1627.2236053099998</v>
      </c>
      <c r="T255" s="41">
        <v>1590.32862327</v>
      </c>
      <c r="U255" s="41">
        <v>1592.1247871199998</v>
      </c>
      <c r="V255" s="41">
        <v>1636.2425711199999</v>
      </c>
      <c r="W255" s="41">
        <v>1730.4922648999998</v>
      </c>
      <c r="X255" s="41">
        <v>1837.5769521299997</v>
      </c>
      <c r="Y255" s="41">
        <v>1953.1860234199996</v>
      </c>
    </row>
    <row r="256" spans="1:25" ht="15.75" customHeight="1" x14ac:dyDescent="0.3">
      <c r="A256" s="42">
        <v>43066</v>
      </c>
      <c r="B256" s="41">
        <v>1992.9468997499996</v>
      </c>
      <c r="C256" s="41">
        <v>2091.3031923500002</v>
      </c>
      <c r="D256" s="41">
        <v>2154.6031688399999</v>
      </c>
      <c r="E256" s="41">
        <v>2160.2296827999999</v>
      </c>
      <c r="F256" s="41">
        <v>2159.7831182200002</v>
      </c>
      <c r="G256" s="41">
        <v>2151.1706980399999</v>
      </c>
      <c r="H256" s="41">
        <v>2017.2359494599998</v>
      </c>
      <c r="I256" s="41">
        <v>1953.61019053</v>
      </c>
      <c r="J256" s="41">
        <v>1862.4227164799997</v>
      </c>
      <c r="K256" s="41">
        <v>1740.5239834399997</v>
      </c>
      <c r="L256" s="41">
        <v>1641.5125119899997</v>
      </c>
      <c r="M256" s="41">
        <v>1606.4832843499998</v>
      </c>
      <c r="N256" s="41">
        <v>1612.8436840999998</v>
      </c>
      <c r="O256" s="41">
        <v>1602.2102211899999</v>
      </c>
      <c r="P256" s="41">
        <v>1604.2659347899998</v>
      </c>
      <c r="Q256" s="41">
        <v>1616.8291078899999</v>
      </c>
      <c r="R256" s="41">
        <v>1630.6579972399998</v>
      </c>
      <c r="S256" s="41">
        <v>1601.2756546799999</v>
      </c>
      <c r="T256" s="41">
        <v>1563.5544417399999</v>
      </c>
      <c r="U256" s="41">
        <v>1579.0904649799998</v>
      </c>
      <c r="V256" s="41">
        <v>1613.7139934499999</v>
      </c>
      <c r="W256" s="41">
        <v>1737.2763081799997</v>
      </c>
      <c r="X256" s="41">
        <v>1848.2504575599999</v>
      </c>
      <c r="Y256" s="41">
        <v>1962.9045320899997</v>
      </c>
    </row>
    <row r="257" spans="1:25" x14ac:dyDescent="0.3">
      <c r="A257" s="42">
        <v>43067</v>
      </c>
      <c r="B257" s="41">
        <v>2033.0942681999998</v>
      </c>
      <c r="C257" s="41">
        <v>2021.3853336899999</v>
      </c>
      <c r="D257" s="41">
        <v>2105.1950185800001</v>
      </c>
      <c r="E257" s="41">
        <v>2128.43517032</v>
      </c>
      <c r="F257" s="41">
        <v>2140.8838082000002</v>
      </c>
      <c r="G257" s="41">
        <v>2112.4785419300001</v>
      </c>
      <c r="H257" s="41">
        <v>2027.00914081</v>
      </c>
      <c r="I257" s="41">
        <v>1922.3482965399996</v>
      </c>
      <c r="J257" s="41">
        <v>1909.4067428399997</v>
      </c>
      <c r="K257" s="41">
        <v>1822.9178264699997</v>
      </c>
      <c r="L257" s="41">
        <v>1734.8246917899999</v>
      </c>
      <c r="M257" s="41">
        <v>1687.3898213999998</v>
      </c>
      <c r="N257" s="41">
        <v>1678.8917103599999</v>
      </c>
      <c r="O257" s="41">
        <v>1668.3294396199997</v>
      </c>
      <c r="P257" s="41">
        <v>1661.0480929499997</v>
      </c>
      <c r="Q257" s="41">
        <v>1661.0899942599997</v>
      </c>
      <c r="R257" s="41">
        <v>1669.0688433199998</v>
      </c>
      <c r="S257" s="41">
        <v>1671.8304294599998</v>
      </c>
      <c r="T257" s="41">
        <v>1594.1819910799998</v>
      </c>
      <c r="U257" s="41">
        <v>1582.17340868</v>
      </c>
      <c r="V257" s="41">
        <v>1593.3195491999998</v>
      </c>
      <c r="W257" s="41">
        <v>1668.80377243</v>
      </c>
      <c r="X257" s="41">
        <v>1833.1228588399997</v>
      </c>
      <c r="Y257" s="41">
        <v>1901.4787064699997</v>
      </c>
    </row>
    <row r="258" spans="1:25" x14ac:dyDescent="0.3">
      <c r="A258" s="42">
        <v>43068</v>
      </c>
      <c r="B258" s="41">
        <v>2018.9280158999998</v>
      </c>
      <c r="C258" s="41">
        <v>2125.8670053199999</v>
      </c>
      <c r="D258" s="41">
        <v>2128.0205078899999</v>
      </c>
      <c r="E258" s="41">
        <v>2137.1551602899999</v>
      </c>
      <c r="F258" s="41">
        <v>2119.6393131700002</v>
      </c>
      <c r="G258" s="41">
        <v>2105.42043242</v>
      </c>
      <c r="H258" s="41">
        <v>2014.8654551399998</v>
      </c>
      <c r="I258" s="41">
        <v>1925.86661742</v>
      </c>
      <c r="J258" s="41">
        <v>1891.7428425000001</v>
      </c>
      <c r="K258" s="41">
        <v>1813.8576947199997</v>
      </c>
      <c r="L258" s="41">
        <v>1724.5417070799997</v>
      </c>
      <c r="M258" s="41">
        <v>1681.4244068799999</v>
      </c>
      <c r="N258" s="41">
        <v>1669.1331290899998</v>
      </c>
      <c r="O258" s="41">
        <v>1660.2872018799997</v>
      </c>
      <c r="P258" s="41">
        <v>1657.0894105899999</v>
      </c>
      <c r="Q258" s="41">
        <v>1657.4746136799997</v>
      </c>
      <c r="R258" s="41">
        <v>1664.4827262199999</v>
      </c>
      <c r="S258" s="41">
        <v>1650.6287265699998</v>
      </c>
      <c r="T258" s="41">
        <v>1547.0193443299997</v>
      </c>
      <c r="U258" s="41">
        <v>1546.4747456899997</v>
      </c>
      <c r="V258" s="41">
        <v>1624.1921731399998</v>
      </c>
      <c r="W258" s="41">
        <v>1762.7598025099999</v>
      </c>
      <c r="X258" s="41">
        <v>1887.9140189499997</v>
      </c>
      <c r="Y258" s="41">
        <v>1968.1246727499999</v>
      </c>
    </row>
    <row r="259" spans="1:25" x14ac:dyDescent="0.3">
      <c r="A259" s="42">
        <v>43069</v>
      </c>
      <c r="B259" s="41">
        <v>2021.9654257</v>
      </c>
      <c r="C259" s="41">
        <v>2108.2407360000002</v>
      </c>
      <c r="D259" s="41">
        <v>2125.3806987799999</v>
      </c>
      <c r="E259" s="41">
        <v>2129.2817649500003</v>
      </c>
      <c r="F259" s="41">
        <v>2132.67442751</v>
      </c>
      <c r="G259" s="41">
        <v>2072.0325097099999</v>
      </c>
      <c r="H259" s="41">
        <v>1962.05774924</v>
      </c>
      <c r="I259" s="41">
        <v>1864.0180361699997</v>
      </c>
      <c r="J259" s="41">
        <v>1829.1205827399997</v>
      </c>
      <c r="K259" s="41">
        <v>1741.65997829</v>
      </c>
      <c r="L259" s="41">
        <v>1675.6345307899999</v>
      </c>
      <c r="M259" s="41">
        <v>1633.7560297499997</v>
      </c>
      <c r="N259" s="41">
        <v>1642.0173050399997</v>
      </c>
      <c r="O259" s="41">
        <v>1639.6064491</v>
      </c>
      <c r="P259" s="41">
        <v>1641.9942046799999</v>
      </c>
      <c r="Q259" s="41">
        <v>1652.6050409099998</v>
      </c>
      <c r="R259" s="41">
        <v>1663.2295086799998</v>
      </c>
      <c r="S259" s="41">
        <v>1664.0445364199998</v>
      </c>
      <c r="T259" s="41">
        <v>1648.9205261599998</v>
      </c>
      <c r="U259" s="41">
        <v>1621.51585181</v>
      </c>
      <c r="V259" s="41">
        <v>1677.2475946799998</v>
      </c>
      <c r="W259" s="41">
        <v>1801.2488108</v>
      </c>
      <c r="X259" s="41">
        <v>1869.5653871299999</v>
      </c>
      <c r="Y259" s="41">
        <v>1928.2570839699999</v>
      </c>
    </row>
    <row r="260" spans="1:25" x14ac:dyDescent="0.3">
      <c r="A260" s="42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x14ac:dyDescent="0.3">
      <c r="A263" s="131" t="s">
        <v>2</v>
      </c>
      <c r="B263" s="154" t="s">
        <v>65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2"/>
    </row>
    <row r="264" spans="1:25" x14ac:dyDescent="0.3">
      <c r="A264" s="132"/>
      <c r="B264" s="47" t="s">
        <v>39</v>
      </c>
      <c r="C264" s="48" t="s">
        <v>40</v>
      </c>
      <c r="D264" s="49" t="s">
        <v>41</v>
      </c>
      <c r="E264" s="48" t="s">
        <v>42</v>
      </c>
      <c r="F264" s="48" t="s">
        <v>43</v>
      </c>
      <c r="G264" s="48" t="s">
        <v>44</v>
      </c>
      <c r="H264" s="48" t="s">
        <v>45</v>
      </c>
      <c r="I264" s="48" t="s">
        <v>46</v>
      </c>
      <c r="J264" s="48" t="s">
        <v>47</v>
      </c>
      <c r="K264" s="47" t="s">
        <v>48</v>
      </c>
      <c r="L264" s="48" t="s">
        <v>49</v>
      </c>
      <c r="M264" s="50" t="s">
        <v>50</v>
      </c>
      <c r="N264" s="47" t="s">
        <v>51</v>
      </c>
      <c r="O264" s="48" t="s">
        <v>52</v>
      </c>
      <c r="P264" s="50" t="s">
        <v>53</v>
      </c>
      <c r="Q264" s="49" t="s">
        <v>54</v>
      </c>
      <c r="R264" s="48" t="s">
        <v>55</v>
      </c>
      <c r="S264" s="49" t="s">
        <v>56</v>
      </c>
      <c r="T264" s="48" t="s">
        <v>57</v>
      </c>
      <c r="U264" s="49" t="s">
        <v>58</v>
      </c>
      <c r="V264" s="48" t="s">
        <v>59</v>
      </c>
      <c r="W264" s="49" t="s">
        <v>60</v>
      </c>
      <c r="X264" s="48" t="s">
        <v>61</v>
      </c>
      <c r="Y264" s="48" t="s">
        <v>62</v>
      </c>
    </row>
    <row r="265" spans="1:25" x14ac:dyDescent="0.3">
      <c r="A265" s="42" t="s">
        <v>153</v>
      </c>
      <c r="B265" s="41">
        <v>2365.7920586</v>
      </c>
      <c r="C265" s="41">
        <v>2403.9617562099997</v>
      </c>
      <c r="D265" s="41">
        <v>2495.3940472999998</v>
      </c>
      <c r="E265" s="41">
        <v>2502.31691899</v>
      </c>
      <c r="F265" s="41">
        <v>2511.954299</v>
      </c>
      <c r="G265" s="41">
        <v>2501.9761076899999</v>
      </c>
      <c r="H265" s="41">
        <v>2400.7951293399997</v>
      </c>
      <c r="I265" s="41">
        <v>2363.28507545</v>
      </c>
      <c r="J265" s="41">
        <v>2249.3269416600001</v>
      </c>
      <c r="K265" s="41">
        <v>2152.30649834</v>
      </c>
      <c r="L265" s="41">
        <v>2061.8096036299999</v>
      </c>
      <c r="M265" s="41">
        <v>2003.0370358199998</v>
      </c>
      <c r="N265" s="41">
        <v>1988.2078404699998</v>
      </c>
      <c r="O265" s="41">
        <v>1984.5074406899996</v>
      </c>
      <c r="P265" s="41">
        <v>1965.8217428899998</v>
      </c>
      <c r="Q265" s="41">
        <v>1963.6963852399997</v>
      </c>
      <c r="R265" s="41">
        <v>1965.4383520999997</v>
      </c>
      <c r="S265" s="41">
        <v>1995.7307813299997</v>
      </c>
      <c r="T265" s="41">
        <v>1991.4407193799998</v>
      </c>
      <c r="U265" s="41">
        <v>1996.4560801299997</v>
      </c>
      <c r="V265" s="41">
        <v>2056.3348937199999</v>
      </c>
      <c r="W265" s="41">
        <v>2195.6698556400002</v>
      </c>
      <c r="X265" s="41">
        <v>2299.21201032</v>
      </c>
      <c r="Y265" s="41">
        <v>2324.21026076</v>
      </c>
    </row>
    <row r="266" spans="1:25" x14ac:dyDescent="0.3">
      <c r="A266" s="42">
        <v>43041</v>
      </c>
      <c r="B266" s="41">
        <v>2356.1270967200003</v>
      </c>
      <c r="C266" s="41">
        <v>2409.1092480800003</v>
      </c>
      <c r="D266" s="41">
        <v>2513.2613118100003</v>
      </c>
      <c r="E266" s="41">
        <v>2518.5097110199999</v>
      </c>
      <c r="F266" s="41">
        <v>2517.5031897599997</v>
      </c>
      <c r="G266" s="41">
        <v>2506.8896004000003</v>
      </c>
      <c r="H266" s="41">
        <v>2400.27900546</v>
      </c>
      <c r="I266" s="41">
        <v>2360.03733483</v>
      </c>
      <c r="J266" s="41">
        <v>2240.4091058500003</v>
      </c>
      <c r="K266" s="41">
        <v>2150.1764505199999</v>
      </c>
      <c r="L266" s="41">
        <v>2051.0786256799997</v>
      </c>
      <c r="M266" s="41">
        <v>1896.9350188399997</v>
      </c>
      <c r="N266" s="41">
        <v>1919.9724837299998</v>
      </c>
      <c r="O266" s="41">
        <v>1971.9112180399998</v>
      </c>
      <c r="P266" s="41">
        <v>1922.0228119299998</v>
      </c>
      <c r="Q266" s="41">
        <v>1870.5714086399996</v>
      </c>
      <c r="R266" s="41">
        <v>1846.4289800199997</v>
      </c>
      <c r="S266" s="41">
        <v>1806.0429092399997</v>
      </c>
      <c r="T266" s="41">
        <v>1797.8397271499998</v>
      </c>
      <c r="U266" s="41">
        <v>1869.2053758599998</v>
      </c>
      <c r="V266" s="41">
        <v>2015.6449396399996</v>
      </c>
      <c r="W266" s="41">
        <v>2102.9278670799999</v>
      </c>
      <c r="X266" s="41">
        <v>2270.2879361199998</v>
      </c>
      <c r="Y266" s="41">
        <v>2330.0160427300002</v>
      </c>
    </row>
    <row r="267" spans="1:25" x14ac:dyDescent="0.3">
      <c r="A267" s="42">
        <v>43042</v>
      </c>
      <c r="B267" s="41">
        <v>2357.8664193</v>
      </c>
      <c r="C267" s="41">
        <v>2404.60324442</v>
      </c>
      <c r="D267" s="41">
        <v>2503.6552003299998</v>
      </c>
      <c r="E267" s="41">
        <v>2516.6381280600003</v>
      </c>
      <c r="F267" s="41">
        <v>2519.9718195800001</v>
      </c>
      <c r="G267" s="41">
        <v>2525.8271812799999</v>
      </c>
      <c r="H267" s="41">
        <v>2487.7882348999997</v>
      </c>
      <c r="I267" s="41">
        <v>2379.8943696199999</v>
      </c>
      <c r="J267" s="41">
        <v>2299.3192020700003</v>
      </c>
      <c r="K267" s="41">
        <v>2219.48620979</v>
      </c>
      <c r="L267" s="41">
        <v>2125.0395085300001</v>
      </c>
      <c r="M267" s="41">
        <v>2067.8824343799997</v>
      </c>
      <c r="N267" s="41">
        <v>2025.6305457299998</v>
      </c>
      <c r="O267" s="41">
        <v>2016.9340901299997</v>
      </c>
      <c r="P267" s="41">
        <v>2024.3186970399997</v>
      </c>
      <c r="Q267" s="41">
        <v>2036.4317909299998</v>
      </c>
      <c r="R267" s="41">
        <v>2040.8305157399998</v>
      </c>
      <c r="S267" s="41">
        <v>2017.5554266399997</v>
      </c>
      <c r="T267" s="41">
        <v>1969.3448530199996</v>
      </c>
      <c r="U267" s="41">
        <v>1976.3406648299999</v>
      </c>
      <c r="V267" s="41">
        <v>2040.9961233199999</v>
      </c>
      <c r="W267" s="41">
        <v>2157.8205032299998</v>
      </c>
      <c r="X267" s="41">
        <v>2287.5585600500003</v>
      </c>
      <c r="Y267" s="41">
        <v>2369.2351155800002</v>
      </c>
    </row>
    <row r="268" spans="1:25" x14ac:dyDescent="0.3">
      <c r="A268" s="42">
        <v>43043</v>
      </c>
      <c r="B268" s="41">
        <v>2405.3235704799999</v>
      </c>
      <c r="C268" s="41">
        <v>2444.9463824700001</v>
      </c>
      <c r="D268" s="41">
        <v>2478.1125792299999</v>
      </c>
      <c r="E268" s="41">
        <v>2489.1617327600002</v>
      </c>
      <c r="F268" s="41">
        <v>2487.4829676599998</v>
      </c>
      <c r="G268" s="41">
        <v>2502.2563083600003</v>
      </c>
      <c r="H268" s="41">
        <v>2496.4930476499999</v>
      </c>
      <c r="I268" s="41">
        <v>2444.91060543</v>
      </c>
      <c r="J268" s="41">
        <v>2313.7497189999999</v>
      </c>
      <c r="K268" s="41">
        <v>2168.3963136299999</v>
      </c>
      <c r="L268" s="41">
        <v>2047.8108886599998</v>
      </c>
      <c r="M268" s="41">
        <v>2013.8626956699998</v>
      </c>
      <c r="N268" s="41">
        <v>2027.5890100299998</v>
      </c>
      <c r="O268" s="41">
        <v>2061.1864167200001</v>
      </c>
      <c r="P268" s="41">
        <v>2095.2312366699998</v>
      </c>
      <c r="Q268" s="41">
        <v>2092.6889182800001</v>
      </c>
      <c r="R268" s="41">
        <v>2079.1972518899997</v>
      </c>
      <c r="S268" s="41">
        <v>2051.2717692800002</v>
      </c>
      <c r="T268" s="41">
        <v>2020.2695463999996</v>
      </c>
      <c r="U268" s="41">
        <v>2022.1769946699999</v>
      </c>
      <c r="V268" s="41">
        <v>2081.4688772599998</v>
      </c>
      <c r="W268" s="41">
        <v>2179.3239952600002</v>
      </c>
      <c r="X268" s="41">
        <v>2276.5391391200001</v>
      </c>
      <c r="Y268" s="41">
        <v>2380.6164209399999</v>
      </c>
    </row>
    <row r="269" spans="1:25" x14ac:dyDescent="0.3">
      <c r="A269" s="42">
        <v>43044</v>
      </c>
      <c r="B269" s="41">
        <v>2435.1904605899999</v>
      </c>
      <c r="C269" s="41">
        <v>2484.2185365999999</v>
      </c>
      <c r="D269" s="41">
        <v>2515.2763660999999</v>
      </c>
      <c r="E269" s="41">
        <v>2519.16107676</v>
      </c>
      <c r="F269" s="41">
        <v>2515.0094302499997</v>
      </c>
      <c r="G269" s="41">
        <v>2499.3816966199997</v>
      </c>
      <c r="H269" s="41">
        <v>2509.7623558199998</v>
      </c>
      <c r="I269" s="41">
        <v>2479.6219164899999</v>
      </c>
      <c r="J269" s="41">
        <v>2361.5013164500001</v>
      </c>
      <c r="K269" s="41">
        <v>2188.1280591099999</v>
      </c>
      <c r="L269" s="41">
        <v>2054.8376047699999</v>
      </c>
      <c r="M269" s="41">
        <v>2019.3185174799999</v>
      </c>
      <c r="N269" s="41">
        <v>2041.9589241199999</v>
      </c>
      <c r="O269" s="41">
        <v>2058.1028413200002</v>
      </c>
      <c r="P269" s="41">
        <v>2073.5193324799998</v>
      </c>
      <c r="Q269" s="41">
        <v>2058.1608429399998</v>
      </c>
      <c r="R269" s="41">
        <v>2056.9576371600001</v>
      </c>
      <c r="S269" s="41">
        <v>2034.0244746899998</v>
      </c>
      <c r="T269" s="41">
        <v>1985.5556724499997</v>
      </c>
      <c r="U269" s="41">
        <v>1979.6109751199999</v>
      </c>
      <c r="V269" s="41">
        <v>2027.8572253599998</v>
      </c>
      <c r="W269" s="41">
        <v>2144.1389430200002</v>
      </c>
      <c r="X269" s="41">
        <v>2280.2351552300001</v>
      </c>
      <c r="Y269" s="41">
        <v>2399.0332394500001</v>
      </c>
    </row>
    <row r="270" spans="1:25" x14ac:dyDescent="0.3">
      <c r="A270" s="42">
        <v>43045</v>
      </c>
      <c r="B270" s="41">
        <v>2427.1176723900003</v>
      </c>
      <c r="C270" s="41">
        <v>2452.9955737099999</v>
      </c>
      <c r="D270" s="41">
        <v>2525.07951718</v>
      </c>
      <c r="E270" s="41">
        <v>2537.9382996500003</v>
      </c>
      <c r="F270" s="41">
        <v>2531.7582476100001</v>
      </c>
      <c r="G270" s="41">
        <v>2531.3779437099997</v>
      </c>
      <c r="H270" s="41">
        <v>2553.5305320100001</v>
      </c>
      <c r="I270" s="41">
        <v>2478.7248703700002</v>
      </c>
      <c r="J270" s="41">
        <v>2348.2638563800001</v>
      </c>
      <c r="K270" s="41">
        <v>2201.4951236800002</v>
      </c>
      <c r="L270" s="41">
        <v>2092.1072374599999</v>
      </c>
      <c r="M270" s="41">
        <v>2053.5483473499999</v>
      </c>
      <c r="N270" s="41">
        <v>2068.0846110799998</v>
      </c>
      <c r="O270" s="41">
        <v>2014.4446457099998</v>
      </c>
      <c r="P270" s="41">
        <v>2023.2974503399998</v>
      </c>
      <c r="Q270" s="41">
        <v>2032.9160291299997</v>
      </c>
      <c r="R270" s="41">
        <v>2032.8774735199997</v>
      </c>
      <c r="S270" s="41">
        <v>2018.6809298099997</v>
      </c>
      <c r="T270" s="41">
        <v>1968.1337416499998</v>
      </c>
      <c r="U270" s="41">
        <v>1968.5880668299999</v>
      </c>
      <c r="V270" s="41">
        <v>2054.4713330099999</v>
      </c>
      <c r="W270" s="41">
        <v>2179.2245017199998</v>
      </c>
      <c r="X270" s="41">
        <v>2312.5954692999999</v>
      </c>
      <c r="Y270" s="41">
        <v>2426.8045940899997</v>
      </c>
    </row>
    <row r="271" spans="1:25" x14ac:dyDescent="0.3">
      <c r="A271" s="42">
        <v>43046</v>
      </c>
      <c r="B271" s="41">
        <v>2439.2372385200001</v>
      </c>
      <c r="C271" s="41">
        <v>2467.93588963</v>
      </c>
      <c r="D271" s="41">
        <v>2533.0495286999999</v>
      </c>
      <c r="E271" s="41">
        <v>2549.2780106499999</v>
      </c>
      <c r="F271" s="41">
        <v>2550.6092425399997</v>
      </c>
      <c r="G271" s="41">
        <v>2560.71672997</v>
      </c>
      <c r="H271" s="41">
        <v>2583.3723485599999</v>
      </c>
      <c r="I271" s="41">
        <v>2473.0808177700001</v>
      </c>
      <c r="J271" s="41">
        <v>2385.8608063799998</v>
      </c>
      <c r="K271" s="41">
        <v>2255.06342989</v>
      </c>
      <c r="L271" s="41">
        <v>2131.7762958399999</v>
      </c>
      <c r="M271" s="41">
        <v>2095.9047996199997</v>
      </c>
      <c r="N271" s="41">
        <v>2107.6522835000001</v>
      </c>
      <c r="O271" s="41">
        <v>2105.35581989</v>
      </c>
      <c r="P271" s="41">
        <v>2107.5507279499998</v>
      </c>
      <c r="Q271" s="41">
        <v>2111.0285529500002</v>
      </c>
      <c r="R271" s="41">
        <v>2114.6509577100001</v>
      </c>
      <c r="S271" s="41">
        <v>2099.1672576699998</v>
      </c>
      <c r="T271" s="41">
        <v>2055.81516564</v>
      </c>
      <c r="U271" s="41">
        <v>2053.97802237</v>
      </c>
      <c r="V271" s="41">
        <v>2112.5452079800002</v>
      </c>
      <c r="W271" s="41">
        <v>2221.25036912</v>
      </c>
      <c r="X271" s="41">
        <v>2326.6886322200003</v>
      </c>
      <c r="Y271" s="41">
        <v>2437.5933483499998</v>
      </c>
    </row>
    <row r="272" spans="1:25" x14ac:dyDescent="0.3">
      <c r="A272" s="42">
        <v>43047</v>
      </c>
      <c r="B272" s="41">
        <v>2444.4215924499999</v>
      </c>
      <c r="C272" s="41">
        <v>2474.2968266100002</v>
      </c>
      <c r="D272" s="41">
        <v>2521.3791353500001</v>
      </c>
      <c r="E272" s="41">
        <v>2534.8890800200002</v>
      </c>
      <c r="F272" s="41">
        <v>2529.5432741899999</v>
      </c>
      <c r="G272" s="41">
        <v>2534.3892731700003</v>
      </c>
      <c r="H272" s="41">
        <v>2551.98109922</v>
      </c>
      <c r="I272" s="41">
        <v>2463.8486525799999</v>
      </c>
      <c r="J272" s="41">
        <v>2366.27262612</v>
      </c>
      <c r="K272" s="41">
        <v>2236.5073923</v>
      </c>
      <c r="L272" s="41">
        <v>2144.4558013599999</v>
      </c>
      <c r="M272" s="41">
        <v>2081.4363149199999</v>
      </c>
      <c r="N272" s="41">
        <v>2070.11496063</v>
      </c>
      <c r="O272" s="41">
        <v>2047.9074753999996</v>
      </c>
      <c r="P272" s="41">
        <v>2054.9640034999998</v>
      </c>
      <c r="Q272" s="41">
        <v>2049.53071</v>
      </c>
      <c r="R272" s="41">
        <v>2060.5493918500001</v>
      </c>
      <c r="S272" s="41">
        <v>2049.99608696</v>
      </c>
      <c r="T272" s="41">
        <v>2021.2108883299998</v>
      </c>
      <c r="U272" s="41">
        <v>2005.9477613899996</v>
      </c>
      <c r="V272" s="41">
        <v>2062.3031942399998</v>
      </c>
      <c r="W272" s="41">
        <v>2161.7968984100003</v>
      </c>
      <c r="X272" s="41">
        <v>2291.8704103699997</v>
      </c>
      <c r="Y272" s="41">
        <v>2401.83115185</v>
      </c>
    </row>
    <row r="273" spans="1:25" x14ac:dyDescent="0.3">
      <c r="A273" s="42">
        <v>43048</v>
      </c>
      <c r="B273" s="41">
        <v>2443.7734566499998</v>
      </c>
      <c r="C273" s="41">
        <v>2457.0107353999997</v>
      </c>
      <c r="D273" s="41">
        <v>2513.2337029099999</v>
      </c>
      <c r="E273" s="41">
        <v>2524.4464294499999</v>
      </c>
      <c r="F273" s="41">
        <v>2535.52683338</v>
      </c>
      <c r="G273" s="41">
        <v>2529.1384425199999</v>
      </c>
      <c r="H273" s="41">
        <v>2527.2877075399997</v>
      </c>
      <c r="I273" s="41">
        <v>2434.6054711700003</v>
      </c>
      <c r="J273" s="41">
        <v>2321.4074383399998</v>
      </c>
      <c r="K273" s="41">
        <v>2181.8896389699999</v>
      </c>
      <c r="L273" s="41">
        <v>2087.76868126</v>
      </c>
      <c r="M273" s="41">
        <v>2052.0324367099997</v>
      </c>
      <c r="N273" s="41">
        <v>2063.6847766000001</v>
      </c>
      <c r="O273" s="41">
        <v>2072.7737525399998</v>
      </c>
      <c r="P273" s="41">
        <v>2090.0399079099998</v>
      </c>
      <c r="Q273" s="41">
        <v>2091.38195778</v>
      </c>
      <c r="R273" s="41">
        <v>2087.4310161099997</v>
      </c>
      <c r="S273" s="41">
        <v>2088.1032120700002</v>
      </c>
      <c r="T273" s="41">
        <v>2046.4202781499998</v>
      </c>
      <c r="U273" s="41">
        <v>2038.0216153599997</v>
      </c>
      <c r="V273" s="41">
        <v>2074.4262827100001</v>
      </c>
      <c r="W273" s="41">
        <v>2191.77305987</v>
      </c>
      <c r="X273" s="41">
        <v>2327.01756574</v>
      </c>
      <c r="Y273" s="41">
        <v>2389.67594405</v>
      </c>
    </row>
    <row r="274" spans="1:25" x14ac:dyDescent="0.3">
      <c r="A274" s="42">
        <v>43049</v>
      </c>
      <c r="B274" s="41">
        <v>2436.1111464400001</v>
      </c>
      <c r="C274" s="41">
        <v>2481.3468189499999</v>
      </c>
      <c r="D274" s="41">
        <v>2531.9710565800001</v>
      </c>
      <c r="E274" s="41">
        <v>2531.4322847899998</v>
      </c>
      <c r="F274" s="41">
        <v>2522.7888454500003</v>
      </c>
      <c r="G274" s="41">
        <v>2533.45173398</v>
      </c>
      <c r="H274" s="41">
        <v>2529.4392022699999</v>
      </c>
      <c r="I274" s="41">
        <v>2408.28122609</v>
      </c>
      <c r="J274" s="41">
        <v>2316.8301518399999</v>
      </c>
      <c r="K274" s="41">
        <v>2200.9473406500001</v>
      </c>
      <c r="L274" s="41">
        <v>2089.11792216</v>
      </c>
      <c r="M274" s="41">
        <v>2054.7409323500001</v>
      </c>
      <c r="N274" s="41">
        <v>2068.3291203099998</v>
      </c>
      <c r="O274" s="41">
        <v>2065.7258714300001</v>
      </c>
      <c r="P274" s="41">
        <v>2071.2930449299997</v>
      </c>
      <c r="Q274" s="41">
        <v>2075.1089509099997</v>
      </c>
      <c r="R274" s="41">
        <v>2079.8037849299999</v>
      </c>
      <c r="S274" s="41">
        <v>2074.82892666</v>
      </c>
      <c r="T274" s="41">
        <v>2083.3092591</v>
      </c>
      <c r="U274" s="41">
        <v>2079.6172815599998</v>
      </c>
      <c r="V274" s="41">
        <v>2121.9354127000001</v>
      </c>
      <c r="W274" s="41">
        <v>2223.0330636000003</v>
      </c>
      <c r="X274" s="41">
        <v>2340.96909284</v>
      </c>
      <c r="Y274" s="41">
        <v>2412.5398477100002</v>
      </c>
    </row>
    <row r="275" spans="1:25" x14ac:dyDescent="0.3">
      <c r="A275" s="42">
        <v>43050</v>
      </c>
      <c r="B275" s="41">
        <v>2507.9469150899999</v>
      </c>
      <c r="C275" s="41">
        <v>2495.0979099399997</v>
      </c>
      <c r="D275" s="41">
        <v>2528.9730449599997</v>
      </c>
      <c r="E275" s="41">
        <v>2548.8940959300003</v>
      </c>
      <c r="F275" s="41">
        <v>2559.0323229000001</v>
      </c>
      <c r="G275" s="41">
        <v>2551.40200435</v>
      </c>
      <c r="H275" s="41">
        <v>2520.1939240500001</v>
      </c>
      <c r="I275" s="41">
        <v>2443.2663737400003</v>
      </c>
      <c r="J275" s="41">
        <v>2339.77616132</v>
      </c>
      <c r="K275" s="41">
        <v>2193.7115538900002</v>
      </c>
      <c r="L275" s="41">
        <v>2097.85475817</v>
      </c>
      <c r="M275" s="41">
        <v>2063.77685638</v>
      </c>
      <c r="N275" s="41">
        <v>2074.5623651400001</v>
      </c>
      <c r="O275" s="41">
        <v>2068.87194778</v>
      </c>
      <c r="P275" s="41">
        <v>2075.1452996600001</v>
      </c>
      <c r="Q275" s="41">
        <v>2080.57233425</v>
      </c>
      <c r="R275" s="41">
        <v>2080.2345738200002</v>
      </c>
      <c r="S275" s="41">
        <v>2071.66625088</v>
      </c>
      <c r="T275" s="41">
        <v>2028.5451559599999</v>
      </c>
      <c r="U275" s="41">
        <v>2042.0096776499997</v>
      </c>
      <c r="V275" s="41">
        <v>2083.2629182400001</v>
      </c>
      <c r="W275" s="41">
        <v>2208.6876511599999</v>
      </c>
      <c r="X275" s="41">
        <v>2345.9494467999998</v>
      </c>
      <c r="Y275" s="41">
        <v>2461.9412965799997</v>
      </c>
    </row>
    <row r="276" spans="1:25" x14ac:dyDescent="0.3">
      <c r="A276" s="42">
        <v>43051</v>
      </c>
      <c r="B276" s="41">
        <v>2488.2822993100003</v>
      </c>
      <c r="C276" s="41">
        <v>2539.8018511800001</v>
      </c>
      <c r="D276" s="41">
        <v>2535.8965600900001</v>
      </c>
      <c r="E276" s="41">
        <v>2549.5536106100003</v>
      </c>
      <c r="F276" s="41">
        <v>2558.4325143199999</v>
      </c>
      <c r="G276" s="41">
        <v>2555.7949322999998</v>
      </c>
      <c r="H276" s="41">
        <v>2521.0556045099997</v>
      </c>
      <c r="I276" s="41">
        <v>2462.0122970100001</v>
      </c>
      <c r="J276" s="41">
        <v>2324.4710546000001</v>
      </c>
      <c r="K276" s="41">
        <v>2161.6165207499998</v>
      </c>
      <c r="L276" s="41">
        <v>2045.8479379499997</v>
      </c>
      <c r="M276" s="41">
        <v>2008.6334924299997</v>
      </c>
      <c r="N276" s="41">
        <v>2022.0426530799998</v>
      </c>
      <c r="O276" s="41">
        <v>2021.8326280699998</v>
      </c>
      <c r="P276" s="41">
        <v>2020.5913489299999</v>
      </c>
      <c r="Q276" s="41">
        <v>2020.1749785799998</v>
      </c>
      <c r="R276" s="41">
        <v>2064.7966754099998</v>
      </c>
      <c r="S276" s="41">
        <v>2076.3189098299999</v>
      </c>
      <c r="T276" s="41">
        <v>2053.6581225899999</v>
      </c>
      <c r="U276" s="41">
        <v>2054.81976876</v>
      </c>
      <c r="V276" s="41">
        <v>2085.7502410299999</v>
      </c>
      <c r="W276" s="41">
        <v>2204.3071922599997</v>
      </c>
      <c r="X276" s="41">
        <v>2321.66904819</v>
      </c>
      <c r="Y276" s="41">
        <v>2407.3283237600003</v>
      </c>
    </row>
    <row r="277" spans="1:25" x14ac:dyDescent="0.3">
      <c r="A277" s="42">
        <v>43052</v>
      </c>
      <c r="B277" s="41">
        <v>2516.4832542300001</v>
      </c>
      <c r="C277" s="41">
        <v>2598.3409060199997</v>
      </c>
      <c r="D277" s="41">
        <v>2664.6103121900001</v>
      </c>
      <c r="E277" s="41">
        <v>2659.6397289700003</v>
      </c>
      <c r="F277" s="41">
        <v>2680.4459073100002</v>
      </c>
      <c r="G277" s="41">
        <v>2663.5209340500001</v>
      </c>
      <c r="H277" s="41">
        <v>2586.8479168999997</v>
      </c>
      <c r="I277" s="41">
        <v>2447.48855164</v>
      </c>
      <c r="J277" s="41">
        <v>2323.6112229200003</v>
      </c>
      <c r="K277" s="41">
        <v>2229.99220651</v>
      </c>
      <c r="L277" s="41">
        <v>2138.0623283800001</v>
      </c>
      <c r="M277" s="41">
        <v>2091.7645844600002</v>
      </c>
      <c r="N277" s="41">
        <v>2139.3810941199999</v>
      </c>
      <c r="O277" s="41">
        <v>2008.0949783299998</v>
      </c>
      <c r="P277" s="41">
        <v>1990.1802397599997</v>
      </c>
      <c r="Q277" s="41">
        <v>2068.22565644</v>
      </c>
      <c r="R277" s="41">
        <v>2070.04743199</v>
      </c>
      <c r="S277" s="41">
        <v>2075.6141550299999</v>
      </c>
      <c r="T277" s="41">
        <v>2099.97473558</v>
      </c>
      <c r="U277" s="41">
        <v>2098.7270880699998</v>
      </c>
      <c r="V277" s="41">
        <v>2122.9321716600002</v>
      </c>
      <c r="W277" s="41">
        <v>2214.11677779</v>
      </c>
      <c r="X277" s="41">
        <v>2336.7343011299999</v>
      </c>
      <c r="Y277" s="41">
        <v>2462.0437721799999</v>
      </c>
    </row>
    <row r="278" spans="1:25" x14ac:dyDescent="0.3">
      <c r="A278" s="42">
        <v>43053</v>
      </c>
      <c r="B278" s="41">
        <v>2512.2645850900003</v>
      </c>
      <c r="C278" s="41">
        <v>2550.60258294</v>
      </c>
      <c r="D278" s="41">
        <v>2551.6175343</v>
      </c>
      <c r="E278" s="41">
        <v>2557.1480531699999</v>
      </c>
      <c r="F278" s="41">
        <v>2552.1340212600003</v>
      </c>
      <c r="G278" s="41">
        <v>2564.9417736099999</v>
      </c>
      <c r="H278" s="41">
        <v>2535.0547861600003</v>
      </c>
      <c r="I278" s="41">
        <v>2409.3525039599999</v>
      </c>
      <c r="J278" s="41">
        <v>2340.0479049600003</v>
      </c>
      <c r="K278" s="41">
        <v>2251.6927177800003</v>
      </c>
      <c r="L278" s="41">
        <v>2162.8906314299998</v>
      </c>
      <c r="M278" s="41">
        <v>2119.39741319</v>
      </c>
      <c r="N278" s="41">
        <v>2129.5855417500002</v>
      </c>
      <c r="O278" s="41">
        <v>2126.7725859500001</v>
      </c>
      <c r="P278" s="41">
        <v>2123.0534480400001</v>
      </c>
      <c r="Q278" s="41">
        <v>2128.9213357399999</v>
      </c>
      <c r="R278" s="41">
        <v>2128.83106262</v>
      </c>
      <c r="S278" s="41">
        <v>2114.2218806800001</v>
      </c>
      <c r="T278" s="41">
        <v>2056.9489103699998</v>
      </c>
      <c r="U278" s="41">
        <v>2051.0992339499999</v>
      </c>
      <c r="V278" s="41">
        <v>2109.52867539</v>
      </c>
      <c r="W278" s="41">
        <v>2229.5499228399999</v>
      </c>
      <c r="X278" s="41">
        <v>2350.1232126899999</v>
      </c>
      <c r="Y278" s="41">
        <v>2478.39777233</v>
      </c>
    </row>
    <row r="279" spans="1:25" x14ac:dyDescent="0.3">
      <c r="A279" s="42">
        <v>43054</v>
      </c>
      <c r="B279" s="41">
        <v>2497.3321380000002</v>
      </c>
      <c r="C279" s="41">
        <v>2534.4986758800001</v>
      </c>
      <c r="D279" s="41">
        <v>2575.4771086699998</v>
      </c>
      <c r="E279" s="41">
        <v>2567.3518953400003</v>
      </c>
      <c r="F279" s="41">
        <v>2567.5254501300001</v>
      </c>
      <c r="G279" s="41">
        <v>2575.2059246900003</v>
      </c>
      <c r="H279" s="41">
        <v>2505.35486881</v>
      </c>
      <c r="I279" s="41">
        <v>2392.1136126500001</v>
      </c>
      <c r="J279" s="41">
        <v>2333.3257558</v>
      </c>
      <c r="K279" s="41">
        <v>2234.19839512</v>
      </c>
      <c r="L279" s="41">
        <v>2144.22241837</v>
      </c>
      <c r="M279" s="41">
        <v>2128.5786427899998</v>
      </c>
      <c r="N279" s="41">
        <v>2136.4169000799998</v>
      </c>
      <c r="O279" s="41">
        <v>2134.5870350300002</v>
      </c>
      <c r="P279" s="41">
        <v>2129.2110791600003</v>
      </c>
      <c r="Q279" s="41">
        <v>2136.2848894499998</v>
      </c>
      <c r="R279" s="41">
        <v>2130.82192145</v>
      </c>
      <c r="S279" s="41">
        <v>2109.10709812</v>
      </c>
      <c r="T279" s="41">
        <v>2072.4398880099998</v>
      </c>
      <c r="U279" s="41">
        <v>2074.3663615299997</v>
      </c>
      <c r="V279" s="41">
        <v>2116.7080223500002</v>
      </c>
      <c r="W279" s="41">
        <v>2214.5230475100002</v>
      </c>
      <c r="X279" s="41">
        <v>2316.88792947</v>
      </c>
      <c r="Y279" s="41">
        <v>2448.4274348200001</v>
      </c>
    </row>
    <row r="280" spans="1:25" x14ac:dyDescent="0.3">
      <c r="A280" s="42">
        <v>43055</v>
      </c>
      <c r="B280" s="41">
        <v>2542.9521079199999</v>
      </c>
      <c r="C280" s="41">
        <v>2557.1474871300002</v>
      </c>
      <c r="D280" s="41">
        <v>2580.0277286800001</v>
      </c>
      <c r="E280" s="41">
        <v>2575.3931096700003</v>
      </c>
      <c r="F280" s="41">
        <v>2574.0582422699999</v>
      </c>
      <c r="G280" s="41">
        <v>2587.3132378800001</v>
      </c>
      <c r="H280" s="41">
        <v>2565.5540793</v>
      </c>
      <c r="I280" s="41">
        <v>2429.9914712899999</v>
      </c>
      <c r="J280" s="41">
        <v>2363.4429012699998</v>
      </c>
      <c r="K280" s="41">
        <v>2277.8747904699999</v>
      </c>
      <c r="L280" s="41">
        <v>2192.0315813500001</v>
      </c>
      <c r="M280" s="41">
        <v>2148.5673882199999</v>
      </c>
      <c r="N280" s="41">
        <v>2139.5810493399999</v>
      </c>
      <c r="O280" s="41">
        <v>2098.8998557999998</v>
      </c>
      <c r="P280" s="41">
        <v>2103.4139679999998</v>
      </c>
      <c r="Q280" s="41">
        <v>2109.0780664499998</v>
      </c>
      <c r="R280" s="41">
        <v>2110.29074141</v>
      </c>
      <c r="S280" s="41">
        <v>2032.4061239699997</v>
      </c>
      <c r="T280" s="41">
        <v>1988.7949345299996</v>
      </c>
      <c r="U280" s="41">
        <v>1962.7056351299998</v>
      </c>
      <c r="V280" s="41">
        <v>2111.2180765900002</v>
      </c>
      <c r="W280" s="41">
        <v>2220.1078050599999</v>
      </c>
      <c r="X280" s="41">
        <v>2330.2979719600003</v>
      </c>
      <c r="Y280" s="41">
        <v>2420.7410322299997</v>
      </c>
    </row>
    <row r="281" spans="1:25" x14ac:dyDescent="0.3">
      <c r="A281" s="42">
        <v>43056</v>
      </c>
      <c r="B281" s="41">
        <v>2536.4890715799997</v>
      </c>
      <c r="C281" s="41">
        <v>2569.6490563299999</v>
      </c>
      <c r="D281" s="41">
        <v>2597.6271694100001</v>
      </c>
      <c r="E281" s="41">
        <v>2597.74550881</v>
      </c>
      <c r="F281" s="41">
        <v>2607.7891928100003</v>
      </c>
      <c r="G281" s="41">
        <v>2604.0770912100002</v>
      </c>
      <c r="H281" s="41">
        <v>2533.7101619299997</v>
      </c>
      <c r="I281" s="41">
        <v>2402.04628422</v>
      </c>
      <c r="J281" s="41">
        <v>2337.6008267299999</v>
      </c>
      <c r="K281" s="41">
        <v>2229.6040397100001</v>
      </c>
      <c r="L281" s="41">
        <v>2139.4118593899998</v>
      </c>
      <c r="M281" s="41">
        <v>2111.5508955700002</v>
      </c>
      <c r="N281" s="41">
        <v>2135.0355652900002</v>
      </c>
      <c r="O281" s="41">
        <v>2134.08151817</v>
      </c>
      <c r="P281" s="41">
        <v>2149.74055236</v>
      </c>
      <c r="Q281" s="41">
        <v>2158.7069374500002</v>
      </c>
      <c r="R281" s="41">
        <v>2155.2668867500001</v>
      </c>
      <c r="S281" s="41">
        <v>2136.1857018199998</v>
      </c>
      <c r="T281" s="41">
        <v>2069.5194843700001</v>
      </c>
      <c r="U281" s="41">
        <v>2074.33932925</v>
      </c>
      <c r="V281" s="41">
        <v>2144.1141947800002</v>
      </c>
      <c r="W281" s="41">
        <v>2253.0383583299999</v>
      </c>
      <c r="X281" s="41">
        <v>2338.8707538499998</v>
      </c>
      <c r="Y281" s="41">
        <v>2411.2090592300001</v>
      </c>
    </row>
    <row r="282" spans="1:25" x14ac:dyDescent="0.3">
      <c r="A282" s="42">
        <v>43057</v>
      </c>
      <c r="B282" s="41">
        <v>2491.1319310100002</v>
      </c>
      <c r="C282" s="41">
        <v>2538.5232234099999</v>
      </c>
      <c r="D282" s="41">
        <v>2584.7010333000003</v>
      </c>
      <c r="E282" s="41">
        <v>2578.34863705</v>
      </c>
      <c r="F282" s="41">
        <v>2576.2283205500003</v>
      </c>
      <c r="G282" s="41">
        <v>2592.16484034</v>
      </c>
      <c r="H282" s="41">
        <v>2548.7095448800001</v>
      </c>
      <c r="I282" s="41">
        <v>2422.41160111</v>
      </c>
      <c r="J282" s="41">
        <v>2321.3948001000003</v>
      </c>
      <c r="K282" s="41">
        <v>2201.72627517</v>
      </c>
      <c r="L282" s="41">
        <v>2121.0241648699998</v>
      </c>
      <c r="M282" s="41">
        <v>2113.0458431699999</v>
      </c>
      <c r="N282" s="41">
        <v>2119.0705681499999</v>
      </c>
      <c r="O282" s="41">
        <v>2120.1068725300001</v>
      </c>
      <c r="P282" s="41">
        <v>2125.27129952</v>
      </c>
      <c r="Q282" s="41">
        <v>2117.9431737899999</v>
      </c>
      <c r="R282" s="41">
        <v>2115.0998776000001</v>
      </c>
      <c r="S282" s="41">
        <v>2120.8748439999999</v>
      </c>
      <c r="T282" s="41">
        <v>2127.2474093699998</v>
      </c>
      <c r="U282" s="41">
        <v>2136.8297944599999</v>
      </c>
      <c r="V282" s="41">
        <v>2174.9558942999997</v>
      </c>
      <c r="W282" s="41">
        <v>2254.02808723</v>
      </c>
      <c r="X282" s="41">
        <v>2334.5139514699999</v>
      </c>
      <c r="Y282" s="41">
        <v>2428.6524507300001</v>
      </c>
    </row>
    <row r="283" spans="1:25" x14ac:dyDescent="0.3">
      <c r="A283" s="42">
        <v>43058</v>
      </c>
      <c r="B283" s="41">
        <v>2503.80340583</v>
      </c>
      <c r="C283" s="41">
        <v>2550.8552218299997</v>
      </c>
      <c r="D283" s="41">
        <v>2588.9874812000003</v>
      </c>
      <c r="E283" s="41">
        <v>2591.7376947299999</v>
      </c>
      <c r="F283" s="41">
        <v>2604.52454266</v>
      </c>
      <c r="G283" s="41">
        <v>2566.74673059</v>
      </c>
      <c r="H283" s="41">
        <v>2549.86032479</v>
      </c>
      <c r="I283" s="41">
        <v>2540.2183860999999</v>
      </c>
      <c r="J283" s="41">
        <v>2457.5161979600002</v>
      </c>
      <c r="K283" s="41">
        <v>2290.9060923299999</v>
      </c>
      <c r="L283" s="41">
        <v>2162.9947905100003</v>
      </c>
      <c r="M283" s="41">
        <v>2126.0995316900003</v>
      </c>
      <c r="N283" s="41">
        <v>2136.3707407000002</v>
      </c>
      <c r="O283" s="41">
        <v>2148.8082713700001</v>
      </c>
      <c r="P283" s="41">
        <v>2153.2184480400001</v>
      </c>
      <c r="Q283" s="41">
        <v>2160.3195730800003</v>
      </c>
      <c r="R283" s="41">
        <v>2172.4220209600003</v>
      </c>
      <c r="S283" s="41">
        <v>2142.0178131500002</v>
      </c>
      <c r="T283" s="41">
        <v>2123.1349198799999</v>
      </c>
      <c r="U283" s="41">
        <v>2142.6439038499998</v>
      </c>
      <c r="V283" s="41">
        <v>2203.9879285399998</v>
      </c>
      <c r="W283" s="41">
        <v>2324.9526558800003</v>
      </c>
      <c r="X283" s="41">
        <v>2410.71542808</v>
      </c>
      <c r="Y283" s="41">
        <v>2503.9520882000002</v>
      </c>
    </row>
    <row r="284" spans="1:25" x14ac:dyDescent="0.3">
      <c r="A284" s="42">
        <v>43059</v>
      </c>
      <c r="B284" s="41">
        <v>2590.7354948899997</v>
      </c>
      <c r="C284" s="41">
        <v>2627.48036963</v>
      </c>
      <c r="D284" s="41">
        <v>2620.5398079000001</v>
      </c>
      <c r="E284" s="41">
        <v>2607.90235966</v>
      </c>
      <c r="F284" s="41">
        <v>2611.04704829</v>
      </c>
      <c r="G284" s="41">
        <v>2616.94171676</v>
      </c>
      <c r="H284" s="41">
        <v>2600.5723185299998</v>
      </c>
      <c r="I284" s="41">
        <v>2469.17524521</v>
      </c>
      <c r="J284" s="41">
        <v>2383.74806575</v>
      </c>
      <c r="K284" s="41">
        <v>2266.7579021400002</v>
      </c>
      <c r="L284" s="41">
        <v>2170.8131814900003</v>
      </c>
      <c r="M284" s="41">
        <v>2153.5901276099999</v>
      </c>
      <c r="N284" s="41">
        <v>2163.51267478</v>
      </c>
      <c r="O284" s="41">
        <v>2160.1322322299998</v>
      </c>
      <c r="P284" s="41">
        <v>2166.6206112700002</v>
      </c>
      <c r="Q284" s="41">
        <v>2170.5487118999999</v>
      </c>
      <c r="R284" s="41">
        <v>2186.1764275800001</v>
      </c>
      <c r="S284" s="41">
        <v>2151.8724087000001</v>
      </c>
      <c r="T284" s="41">
        <v>2123.64981799</v>
      </c>
      <c r="U284" s="41">
        <v>2142.2669913899999</v>
      </c>
      <c r="V284" s="41">
        <v>2192.0827926400002</v>
      </c>
      <c r="W284" s="41">
        <v>2280.9413383200003</v>
      </c>
      <c r="X284" s="41">
        <v>2389.8426951699998</v>
      </c>
      <c r="Y284" s="41">
        <v>2492.27394628</v>
      </c>
    </row>
    <row r="285" spans="1:25" x14ac:dyDescent="0.3">
      <c r="A285" s="42">
        <v>43060</v>
      </c>
      <c r="B285" s="41">
        <v>2576.48534492</v>
      </c>
      <c r="C285" s="41">
        <v>2616.7182803700002</v>
      </c>
      <c r="D285" s="41">
        <v>2635.9522259700002</v>
      </c>
      <c r="E285" s="41">
        <v>2629.9835044799997</v>
      </c>
      <c r="F285" s="41">
        <v>2629.5755191900003</v>
      </c>
      <c r="G285" s="41">
        <v>2629.52313185</v>
      </c>
      <c r="H285" s="41">
        <v>2586.6160807599999</v>
      </c>
      <c r="I285" s="41">
        <v>2451.23083344</v>
      </c>
      <c r="J285" s="41">
        <v>2383.6163360300002</v>
      </c>
      <c r="K285" s="41">
        <v>2280.0863863099999</v>
      </c>
      <c r="L285" s="41">
        <v>2200.3623268199999</v>
      </c>
      <c r="M285" s="41">
        <v>2176.7001606999997</v>
      </c>
      <c r="N285" s="41">
        <v>2195.59129682</v>
      </c>
      <c r="O285" s="41">
        <v>2205.3854790800001</v>
      </c>
      <c r="P285" s="41">
        <v>2204.1161532900001</v>
      </c>
      <c r="Q285" s="41">
        <v>2215.77810477</v>
      </c>
      <c r="R285" s="41">
        <v>2214.03659965</v>
      </c>
      <c r="S285" s="41">
        <v>2189.0548250000002</v>
      </c>
      <c r="T285" s="41">
        <v>2135.7163365900001</v>
      </c>
      <c r="U285" s="41">
        <v>2111.6378923900002</v>
      </c>
      <c r="V285" s="41">
        <v>2188.0277164100003</v>
      </c>
      <c r="W285" s="41">
        <v>2298.8198258799998</v>
      </c>
      <c r="X285" s="41">
        <v>2423.5426149299997</v>
      </c>
      <c r="Y285" s="41">
        <v>2518.5311567100002</v>
      </c>
    </row>
    <row r="286" spans="1:25" x14ac:dyDescent="0.3">
      <c r="A286" s="42">
        <v>43061</v>
      </c>
      <c r="B286" s="41">
        <v>2537.21930686</v>
      </c>
      <c r="C286" s="41">
        <v>2501.4601147400003</v>
      </c>
      <c r="D286" s="41">
        <v>2480.0765266499998</v>
      </c>
      <c r="E286" s="41">
        <v>2474.863726</v>
      </c>
      <c r="F286" s="41">
        <v>2489.87346075</v>
      </c>
      <c r="G286" s="41">
        <v>2496.1021963200001</v>
      </c>
      <c r="H286" s="41">
        <v>2487.11350438</v>
      </c>
      <c r="I286" s="41">
        <v>2396.8516879399999</v>
      </c>
      <c r="J286" s="41">
        <v>2390.44618593</v>
      </c>
      <c r="K286" s="41">
        <v>2316.7931745299998</v>
      </c>
      <c r="L286" s="41">
        <v>2241.8540929300002</v>
      </c>
      <c r="M286" s="41">
        <v>2220.3595503700003</v>
      </c>
      <c r="N286" s="41">
        <v>2223.94219419</v>
      </c>
      <c r="O286" s="41">
        <v>2210.0370778000001</v>
      </c>
      <c r="P286" s="41">
        <v>2196.58275095</v>
      </c>
      <c r="Q286" s="41">
        <v>2203.2669040300002</v>
      </c>
      <c r="R286" s="41">
        <v>2205.7476933900002</v>
      </c>
      <c r="S286" s="41">
        <v>2189.6972469400002</v>
      </c>
      <c r="T286" s="41">
        <v>2174.7639288</v>
      </c>
      <c r="U286" s="41">
        <v>2169.0810260100002</v>
      </c>
      <c r="V286" s="41">
        <v>2235.5712717000001</v>
      </c>
      <c r="W286" s="41">
        <v>2318.6204052999997</v>
      </c>
      <c r="X286" s="41">
        <v>2404.0845172300001</v>
      </c>
      <c r="Y286" s="41">
        <v>2449.9744057800003</v>
      </c>
    </row>
    <row r="287" spans="1:25" x14ac:dyDescent="0.3">
      <c r="A287" s="42">
        <v>43062</v>
      </c>
      <c r="B287" s="41">
        <v>2491.8998061899997</v>
      </c>
      <c r="C287" s="41">
        <v>2539.5229474499997</v>
      </c>
      <c r="D287" s="41">
        <v>2620.1861296800002</v>
      </c>
      <c r="E287" s="41">
        <v>2621.3146039799999</v>
      </c>
      <c r="F287" s="41">
        <v>2616.3289068300001</v>
      </c>
      <c r="G287" s="41">
        <v>2626.0482611499997</v>
      </c>
      <c r="H287" s="41">
        <v>2587.9789909200003</v>
      </c>
      <c r="I287" s="41">
        <v>2428.3879419600003</v>
      </c>
      <c r="J287" s="41">
        <v>2359.5583135800002</v>
      </c>
      <c r="K287" s="41">
        <v>2266.7413185700002</v>
      </c>
      <c r="L287" s="41">
        <v>2152.5277736200001</v>
      </c>
      <c r="M287" s="41">
        <v>2112.5984395599999</v>
      </c>
      <c r="N287" s="41">
        <v>2145.4680838099998</v>
      </c>
      <c r="O287" s="41">
        <v>2176.2194248400001</v>
      </c>
      <c r="P287" s="41">
        <v>2193.6032632699998</v>
      </c>
      <c r="Q287" s="41">
        <v>2185.1800226199998</v>
      </c>
      <c r="R287" s="41">
        <v>2172.8027081699997</v>
      </c>
      <c r="S287" s="41">
        <v>2159.2516464099999</v>
      </c>
      <c r="T287" s="41">
        <v>2108.5262495500001</v>
      </c>
      <c r="U287" s="41">
        <v>2111.0919733599999</v>
      </c>
      <c r="V287" s="41">
        <v>2137.37786005</v>
      </c>
      <c r="W287" s="41">
        <v>2221.3702021900003</v>
      </c>
      <c r="X287" s="41">
        <v>2364.2745506199999</v>
      </c>
      <c r="Y287" s="41">
        <v>2412.6363937700003</v>
      </c>
    </row>
    <row r="288" spans="1:25" x14ac:dyDescent="0.3">
      <c r="A288" s="42">
        <v>43063</v>
      </c>
      <c r="B288" s="41">
        <v>2444.91634398</v>
      </c>
      <c r="C288" s="41">
        <v>2524.0633109400001</v>
      </c>
      <c r="D288" s="41">
        <v>2644.0422155599999</v>
      </c>
      <c r="E288" s="41">
        <v>2641.5404145500002</v>
      </c>
      <c r="F288" s="41">
        <v>2638.9247625499997</v>
      </c>
      <c r="G288" s="41">
        <v>2638.49451903</v>
      </c>
      <c r="H288" s="41">
        <v>2564.12218975</v>
      </c>
      <c r="I288" s="41">
        <v>2444.7687666799998</v>
      </c>
      <c r="J288" s="41">
        <v>2338.6940992200002</v>
      </c>
      <c r="K288" s="41">
        <v>2216.5443639800001</v>
      </c>
      <c r="L288" s="41">
        <v>2197.1193899499999</v>
      </c>
      <c r="M288" s="41">
        <v>2162.44231932</v>
      </c>
      <c r="N288" s="41">
        <v>2187.9760135800002</v>
      </c>
      <c r="O288" s="41">
        <v>2183.5790585600002</v>
      </c>
      <c r="P288" s="41">
        <v>2176.9167139699998</v>
      </c>
      <c r="Q288" s="41">
        <v>2176.2228596300001</v>
      </c>
      <c r="R288" s="41">
        <v>2178.9342594300001</v>
      </c>
      <c r="S288" s="41">
        <v>2150.10248159</v>
      </c>
      <c r="T288" s="41">
        <v>2120.6058694500002</v>
      </c>
      <c r="U288" s="41">
        <v>2104.8867849799999</v>
      </c>
      <c r="V288" s="41">
        <v>2133.6631225900001</v>
      </c>
      <c r="W288" s="41">
        <v>2277.2618336199998</v>
      </c>
      <c r="X288" s="41">
        <v>2379.86953296</v>
      </c>
      <c r="Y288" s="41">
        <v>2478.0488196599999</v>
      </c>
    </row>
    <row r="289" spans="1:25" x14ac:dyDescent="0.3">
      <c r="A289" s="42">
        <v>43064</v>
      </c>
      <c r="B289" s="41">
        <v>2505.2618280199999</v>
      </c>
      <c r="C289" s="41">
        <v>2545.1340628399998</v>
      </c>
      <c r="D289" s="41">
        <v>2610.76781231</v>
      </c>
      <c r="E289" s="41">
        <v>2611.6693745299999</v>
      </c>
      <c r="F289" s="41">
        <v>2611.01008456</v>
      </c>
      <c r="G289" s="41">
        <v>2592.9842058500003</v>
      </c>
      <c r="H289" s="41">
        <v>2564.6374514900003</v>
      </c>
      <c r="I289" s="41">
        <v>2411.10663406</v>
      </c>
      <c r="J289" s="41">
        <v>2363.8496156300002</v>
      </c>
      <c r="K289" s="41">
        <v>2270.5277703100001</v>
      </c>
      <c r="L289" s="41">
        <v>2173.04208664</v>
      </c>
      <c r="M289" s="41">
        <v>2125.7278303899998</v>
      </c>
      <c r="N289" s="41">
        <v>2107.4696848499998</v>
      </c>
      <c r="O289" s="41">
        <v>2143.8570110599999</v>
      </c>
      <c r="P289" s="41">
        <v>2162.7033637899999</v>
      </c>
      <c r="Q289" s="41">
        <v>2166.3973838799998</v>
      </c>
      <c r="R289" s="41">
        <v>2156.6361487499998</v>
      </c>
      <c r="S289" s="41">
        <v>2140.0942337400002</v>
      </c>
      <c r="T289" s="41">
        <v>2109.5123054599999</v>
      </c>
      <c r="U289" s="41">
        <v>2114.77628942</v>
      </c>
      <c r="V289" s="41">
        <v>2158.7725480599997</v>
      </c>
      <c r="W289" s="41">
        <v>2252.7202305400001</v>
      </c>
      <c r="X289" s="41">
        <v>2359.7788976500001</v>
      </c>
      <c r="Y289" s="41">
        <v>2441.37426701</v>
      </c>
    </row>
    <row r="290" spans="1:25" s="35" customFormat="1" x14ac:dyDescent="0.3">
      <c r="A290" s="42">
        <v>43065</v>
      </c>
      <c r="B290" s="41">
        <v>2488.7061254</v>
      </c>
      <c r="C290" s="41">
        <v>2530.9840258999998</v>
      </c>
      <c r="D290" s="41">
        <v>2591.7753975600003</v>
      </c>
      <c r="E290" s="41">
        <v>2610.0024863900003</v>
      </c>
      <c r="F290" s="41">
        <v>2607.8649575300001</v>
      </c>
      <c r="G290" s="41">
        <v>2587.5490038800003</v>
      </c>
      <c r="H290" s="41">
        <v>2558.9741498500002</v>
      </c>
      <c r="I290" s="41">
        <v>2491.2211952000002</v>
      </c>
      <c r="J290" s="41">
        <v>2400.6852241500001</v>
      </c>
      <c r="K290" s="41">
        <v>2277.1713784399999</v>
      </c>
      <c r="L290" s="41">
        <v>2183.78421497</v>
      </c>
      <c r="M290" s="41">
        <v>2142.4830675799999</v>
      </c>
      <c r="N290" s="41">
        <v>2160.4751179800001</v>
      </c>
      <c r="O290" s="41">
        <v>2173.6872214800001</v>
      </c>
      <c r="P290" s="41">
        <v>2184.2005613599999</v>
      </c>
      <c r="Q290" s="41">
        <v>2195.15765207</v>
      </c>
      <c r="R290" s="41">
        <v>2178.4263769499998</v>
      </c>
      <c r="S290" s="41">
        <v>2135.4036053099999</v>
      </c>
      <c r="T290" s="41">
        <v>2098.50862327</v>
      </c>
      <c r="U290" s="41">
        <v>2100.3047871200001</v>
      </c>
      <c r="V290" s="41">
        <v>2144.4225711200002</v>
      </c>
      <c r="W290" s="41">
        <v>2238.6722648999998</v>
      </c>
      <c r="X290" s="41">
        <v>2345.7569521299997</v>
      </c>
      <c r="Y290" s="41">
        <v>2461.3660234200001</v>
      </c>
    </row>
    <row r="291" spans="1:25" x14ac:dyDescent="0.3">
      <c r="A291" s="42">
        <v>43066</v>
      </c>
      <c r="B291" s="41">
        <v>2501.1268997499997</v>
      </c>
      <c r="C291" s="41">
        <v>2599.4831923500001</v>
      </c>
      <c r="D291" s="41">
        <v>2662.7831688399997</v>
      </c>
      <c r="E291" s="41">
        <v>2668.4096827999997</v>
      </c>
      <c r="F291" s="41">
        <v>2667.9631182200001</v>
      </c>
      <c r="G291" s="41">
        <v>2659.3506980400002</v>
      </c>
      <c r="H291" s="41">
        <v>2525.4159494600003</v>
      </c>
      <c r="I291" s="41">
        <v>2461.79019053</v>
      </c>
      <c r="J291" s="41">
        <v>2370.6027164800003</v>
      </c>
      <c r="K291" s="41">
        <v>2248.7039834399998</v>
      </c>
      <c r="L291" s="41">
        <v>2149.6925119900002</v>
      </c>
      <c r="M291" s="41">
        <v>2114.6632843500001</v>
      </c>
      <c r="N291" s="41">
        <v>2121.0236841000001</v>
      </c>
      <c r="O291" s="41">
        <v>2110.3902211899999</v>
      </c>
      <c r="P291" s="41">
        <v>2112.4459347900001</v>
      </c>
      <c r="Q291" s="41">
        <v>2125.00910789</v>
      </c>
      <c r="R291" s="41">
        <v>2138.8379972400003</v>
      </c>
      <c r="S291" s="41">
        <v>2109.45565468</v>
      </c>
      <c r="T291" s="41">
        <v>2071.73444174</v>
      </c>
      <c r="U291" s="41">
        <v>2087.2704649799998</v>
      </c>
      <c r="V291" s="41">
        <v>2121.8939934499999</v>
      </c>
      <c r="W291" s="41">
        <v>2245.4563081800002</v>
      </c>
      <c r="X291" s="41">
        <v>2356.4304575599999</v>
      </c>
      <c r="Y291" s="41">
        <v>2471.0845320900003</v>
      </c>
    </row>
    <row r="292" spans="1:25" ht="15.75" customHeight="1" x14ac:dyDescent="0.3">
      <c r="A292" s="42">
        <v>43067</v>
      </c>
      <c r="B292" s="41">
        <v>2541.2742682000003</v>
      </c>
      <c r="C292" s="41">
        <v>2529.56533369</v>
      </c>
      <c r="D292" s="41">
        <v>2613.37501858</v>
      </c>
      <c r="E292" s="41">
        <v>2636.6151703199998</v>
      </c>
      <c r="F292" s="41">
        <v>2649.0638082</v>
      </c>
      <c r="G292" s="41">
        <v>2620.65854193</v>
      </c>
      <c r="H292" s="41">
        <v>2535.18914081</v>
      </c>
      <c r="I292" s="41">
        <v>2430.5282965399997</v>
      </c>
      <c r="J292" s="41">
        <v>2417.5867428400002</v>
      </c>
      <c r="K292" s="41">
        <v>2331.0978264700002</v>
      </c>
      <c r="L292" s="41">
        <v>2243.0046917899999</v>
      </c>
      <c r="M292" s="41">
        <v>2195.5698213999999</v>
      </c>
      <c r="N292" s="41">
        <v>2187.07171036</v>
      </c>
      <c r="O292" s="41">
        <v>2176.5094396199997</v>
      </c>
      <c r="P292" s="41">
        <v>2169.2280929499998</v>
      </c>
      <c r="Q292" s="41">
        <v>2169.2699942599997</v>
      </c>
      <c r="R292" s="41">
        <v>2177.2488433200001</v>
      </c>
      <c r="S292" s="41">
        <v>2180.0104294600001</v>
      </c>
      <c r="T292" s="41">
        <v>2102.3619910799998</v>
      </c>
      <c r="U292" s="41">
        <v>2090.35340868</v>
      </c>
      <c r="V292" s="41">
        <v>2101.4995491999998</v>
      </c>
      <c r="W292" s="41">
        <v>2176.98377243</v>
      </c>
      <c r="X292" s="41">
        <v>2341.3028588399998</v>
      </c>
      <c r="Y292" s="41">
        <v>2409.6587064700002</v>
      </c>
    </row>
    <row r="293" spans="1:25" x14ac:dyDescent="0.3">
      <c r="A293" s="42">
        <v>43068</v>
      </c>
      <c r="B293" s="41">
        <v>2527.1080158999998</v>
      </c>
      <c r="C293" s="41">
        <v>2634.0470053200002</v>
      </c>
      <c r="D293" s="41">
        <v>2636.2005078899997</v>
      </c>
      <c r="E293" s="41">
        <v>2645.3351602899997</v>
      </c>
      <c r="F293" s="41">
        <v>2627.81931317</v>
      </c>
      <c r="G293" s="41">
        <v>2613.6004324199998</v>
      </c>
      <c r="H293" s="41">
        <v>2523.0454551400003</v>
      </c>
      <c r="I293" s="41">
        <v>2434.0466174200001</v>
      </c>
      <c r="J293" s="41">
        <v>2399.9228425000001</v>
      </c>
      <c r="K293" s="41">
        <v>2322.0376947199998</v>
      </c>
      <c r="L293" s="41">
        <v>2232.7217070800002</v>
      </c>
      <c r="M293" s="41">
        <v>2189.6044068800002</v>
      </c>
      <c r="N293" s="41">
        <v>2177.3131290900001</v>
      </c>
      <c r="O293" s="41">
        <v>2168.4672018799997</v>
      </c>
      <c r="P293" s="41">
        <v>2165.26941059</v>
      </c>
      <c r="Q293" s="41">
        <v>2165.6546136800002</v>
      </c>
      <c r="R293" s="41">
        <v>2172.66272622</v>
      </c>
      <c r="S293" s="41">
        <v>2158.8087265700001</v>
      </c>
      <c r="T293" s="41">
        <v>2055.1993443299998</v>
      </c>
      <c r="U293" s="41">
        <v>2054.6547456899998</v>
      </c>
      <c r="V293" s="41">
        <v>2132.3721731400001</v>
      </c>
      <c r="W293" s="41">
        <v>2270.9398025099999</v>
      </c>
      <c r="X293" s="41">
        <v>2396.0940189500002</v>
      </c>
      <c r="Y293" s="41">
        <v>2476.30467275</v>
      </c>
    </row>
    <row r="294" spans="1:25" x14ac:dyDescent="0.3">
      <c r="A294" s="42">
        <v>43069</v>
      </c>
      <c r="B294" s="41">
        <v>2530.1454257</v>
      </c>
      <c r="C294" s="41">
        <v>2616.420736</v>
      </c>
      <c r="D294" s="41">
        <v>2633.5606987799997</v>
      </c>
      <c r="E294" s="41">
        <v>2637.4617649500001</v>
      </c>
      <c r="F294" s="41">
        <v>2640.8544275099998</v>
      </c>
      <c r="G294" s="41">
        <v>2580.2125097100002</v>
      </c>
      <c r="H294" s="41">
        <v>2470.2377492400001</v>
      </c>
      <c r="I294" s="41">
        <v>2372.1980361700003</v>
      </c>
      <c r="J294" s="41">
        <v>2337.3005827399998</v>
      </c>
      <c r="K294" s="41">
        <v>2249.8399782900001</v>
      </c>
      <c r="L294" s="41">
        <v>2183.8145307899999</v>
      </c>
      <c r="M294" s="41">
        <v>2141.9360297500002</v>
      </c>
      <c r="N294" s="41">
        <v>2150.1973050399997</v>
      </c>
      <c r="O294" s="41">
        <v>2147.7864491</v>
      </c>
      <c r="P294" s="41">
        <v>2150.17420468</v>
      </c>
      <c r="Q294" s="41">
        <v>2160.7850409100001</v>
      </c>
      <c r="R294" s="41">
        <v>2171.4095086800003</v>
      </c>
      <c r="S294" s="41">
        <v>2172.2245364200003</v>
      </c>
      <c r="T294" s="41">
        <v>2157.1005261599998</v>
      </c>
      <c r="U294" s="41">
        <v>2129.69585181</v>
      </c>
      <c r="V294" s="41">
        <v>2185.4275946799999</v>
      </c>
      <c r="W294" s="41">
        <v>2309.4288108000001</v>
      </c>
      <c r="X294" s="41">
        <v>2377.7453871299999</v>
      </c>
      <c r="Y294" s="41">
        <v>2436.43708397</v>
      </c>
    </row>
    <row r="295" spans="1:25" x14ac:dyDescent="0.3">
      <c r="A295" s="42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7" spans="1:25" x14ac:dyDescent="0.3">
      <c r="E297" s="37"/>
    </row>
    <row r="298" spans="1:25" x14ac:dyDescent="0.3">
      <c r="A298" s="143" t="s">
        <v>66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3"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3">
      <c r="A300" s="131" t="s">
        <v>2</v>
      </c>
      <c r="B300" s="154" t="s">
        <v>38</v>
      </c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2"/>
    </row>
    <row r="301" spans="1:25" x14ac:dyDescent="0.3">
      <c r="A301" s="132"/>
      <c r="B301" s="47" t="s">
        <v>39</v>
      </c>
      <c r="C301" s="48" t="s">
        <v>40</v>
      </c>
      <c r="D301" s="49" t="s">
        <v>41</v>
      </c>
      <c r="E301" s="48" t="s">
        <v>42</v>
      </c>
      <c r="F301" s="48" t="s">
        <v>43</v>
      </c>
      <c r="G301" s="48" t="s">
        <v>44</v>
      </c>
      <c r="H301" s="48" t="s">
        <v>45</v>
      </c>
      <c r="I301" s="48" t="s">
        <v>46</v>
      </c>
      <c r="J301" s="48" t="s">
        <v>47</v>
      </c>
      <c r="K301" s="47" t="s">
        <v>48</v>
      </c>
      <c r="L301" s="48" t="s">
        <v>49</v>
      </c>
      <c r="M301" s="50" t="s">
        <v>50</v>
      </c>
      <c r="N301" s="47" t="s">
        <v>51</v>
      </c>
      <c r="O301" s="48" t="s">
        <v>52</v>
      </c>
      <c r="P301" s="50" t="s">
        <v>53</v>
      </c>
      <c r="Q301" s="49" t="s">
        <v>54</v>
      </c>
      <c r="R301" s="48" t="s">
        <v>55</v>
      </c>
      <c r="S301" s="49" t="s">
        <v>56</v>
      </c>
      <c r="T301" s="48" t="s">
        <v>57</v>
      </c>
      <c r="U301" s="49" t="s">
        <v>58</v>
      </c>
      <c r="V301" s="48" t="s">
        <v>59</v>
      </c>
      <c r="W301" s="49" t="s">
        <v>60</v>
      </c>
      <c r="X301" s="48" t="s">
        <v>61</v>
      </c>
      <c r="Y301" s="48" t="s">
        <v>62</v>
      </c>
    </row>
    <row r="302" spans="1:25" x14ac:dyDescent="0.3">
      <c r="A302" s="42" t="s">
        <v>153</v>
      </c>
      <c r="B302" s="41">
        <v>1352.7384986</v>
      </c>
      <c r="C302" s="41">
        <v>1390.9081962099999</v>
      </c>
      <c r="D302" s="41">
        <v>1482.3404872999999</v>
      </c>
      <c r="E302" s="41">
        <v>1489.2633589899999</v>
      </c>
      <c r="F302" s="41">
        <v>1498.9007389999999</v>
      </c>
      <c r="G302" s="41">
        <v>1488.9225476899999</v>
      </c>
      <c r="H302" s="41">
        <v>1387.7415693399998</v>
      </c>
      <c r="I302" s="41">
        <v>1350.23151545</v>
      </c>
      <c r="J302" s="41">
        <v>1236.27338166</v>
      </c>
      <c r="K302" s="41">
        <v>1139.2529383399999</v>
      </c>
      <c r="L302" s="41">
        <v>1048.75604363</v>
      </c>
      <c r="M302" s="41">
        <v>989.98347582000008</v>
      </c>
      <c r="N302" s="41">
        <v>975.15428047</v>
      </c>
      <c r="O302" s="41">
        <v>971.45388069000001</v>
      </c>
      <c r="P302" s="41">
        <v>952.76818289000005</v>
      </c>
      <c r="Q302" s="41">
        <v>950.64282524000009</v>
      </c>
      <c r="R302" s="41">
        <v>952.38479210000003</v>
      </c>
      <c r="S302" s="41">
        <v>982.67722133000007</v>
      </c>
      <c r="T302" s="41">
        <v>978.38715938000007</v>
      </c>
      <c r="U302" s="41">
        <v>983.40252013000008</v>
      </c>
      <c r="V302" s="41">
        <v>1043.28133372</v>
      </c>
      <c r="W302" s="41">
        <v>1182.6162956399999</v>
      </c>
      <c r="X302" s="41">
        <v>1286.1584503199999</v>
      </c>
      <c r="Y302" s="41">
        <v>1311.1567007599999</v>
      </c>
    </row>
    <row r="303" spans="1:25" x14ac:dyDescent="0.3">
      <c r="A303" s="42">
        <v>43041</v>
      </c>
      <c r="B303" s="41">
        <v>1343.07353672</v>
      </c>
      <c r="C303" s="41">
        <v>1396.05568808</v>
      </c>
      <c r="D303" s="41">
        <v>1500.20775181</v>
      </c>
      <c r="E303" s="41">
        <v>1505.4561510199999</v>
      </c>
      <c r="F303" s="41">
        <v>1504.4496297599999</v>
      </c>
      <c r="G303" s="41">
        <v>1493.8360404</v>
      </c>
      <c r="H303" s="41">
        <v>1387.2254454599999</v>
      </c>
      <c r="I303" s="41">
        <v>1346.9837748299999</v>
      </c>
      <c r="J303" s="41">
        <v>1227.35554585</v>
      </c>
      <c r="K303" s="41">
        <v>1137.1228905199998</v>
      </c>
      <c r="L303" s="41">
        <v>1038.0250656799999</v>
      </c>
      <c r="M303" s="41">
        <v>883.88145884000005</v>
      </c>
      <c r="N303" s="41">
        <v>906.91892373000007</v>
      </c>
      <c r="O303" s="41">
        <v>958.85765804000005</v>
      </c>
      <c r="P303" s="41">
        <v>908.96925193000004</v>
      </c>
      <c r="Q303" s="41">
        <v>857.51784864000001</v>
      </c>
      <c r="R303" s="41">
        <v>833.37542002000009</v>
      </c>
      <c r="S303" s="41">
        <v>792.98934924000002</v>
      </c>
      <c r="T303" s="41">
        <v>784.7861671500001</v>
      </c>
      <c r="U303" s="41">
        <v>856.15181586000006</v>
      </c>
      <c r="V303" s="41">
        <v>1002.59137964</v>
      </c>
      <c r="W303" s="41">
        <v>1089.8743070799999</v>
      </c>
      <c r="X303" s="41">
        <v>1257.23437612</v>
      </c>
      <c r="Y303" s="41">
        <v>1316.9624827299999</v>
      </c>
    </row>
    <row r="304" spans="1:25" x14ac:dyDescent="0.3">
      <c r="A304" s="42">
        <v>43042</v>
      </c>
      <c r="B304" s="41">
        <v>1344.8128592999999</v>
      </c>
      <c r="C304" s="41">
        <v>1391.5496844199999</v>
      </c>
      <c r="D304" s="41">
        <v>1490.60164033</v>
      </c>
      <c r="E304" s="41">
        <v>1503.58456806</v>
      </c>
      <c r="F304" s="41">
        <v>1506.91825958</v>
      </c>
      <c r="G304" s="41">
        <v>1512.77362128</v>
      </c>
      <c r="H304" s="41">
        <v>1474.7346748999998</v>
      </c>
      <c r="I304" s="41">
        <v>1366.8408096199998</v>
      </c>
      <c r="J304" s="41">
        <v>1286.26564207</v>
      </c>
      <c r="K304" s="41">
        <v>1206.4326497899999</v>
      </c>
      <c r="L304" s="41">
        <v>1111.9859485299999</v>
      </c>
      <c r="M304" s="41">
        <v>1054.8288743799999</v>
      </c>
      <c r="N304" s="41">
        <v>1012.57698573</v>
      </c>
      <c r="O304" s="41">
        <v>1003.88053013</v>
      </c>
      <c r="P304" s="41">
        <v>1011.26513704</v>
      </c>
      <c r="Q304" s="41">
        <v>1023.3782309300001</v>
      </c>
      <c r="R304" s="41">
        <v>1027.7769557399999</v>
      </c>
      <c r="S304" s="41">
        <v>1004.50186664</v>
      </c>
      <c r="T304" s="41">
        <v>956.29129302000001</v>
      </c>
      <c r="U304" s="41">
        <v>963.28710483000009</v>
      </c>
      <c r="V304" s="41">
        <v>1027.9425633200001</v>
      </c>
      <c r="W304" s="41">
        <v>1144.7669432299999</v>
      </c>
      <c r="X304" s="41">
        <v>1274.50500005</v>
      </c>
      <c r="Y304" s="41">
        <v>1356.1815555799999</v>
      </c>
    </row>
    <row r="305" spans="1:25" x14ac:dyDescent="0.3">
      <c r="A305" s="42">
        <v>43043</v>
      </c>
      <c r="B305" s="41">
        <v>1392.2700104799999</v>
      </c>
      <c r="C305" s="41">
        <v>1431.8928224699998</v>
      </c>
      <c r="D305" s="41">
        <v>1465.0590192299999</v>
      </c>
      <c r="E305" s="41">
        <v>1476.1081727599999</v>
      </c>
      <c r="F305" s="41">
        <v>1474.4294076599999</v>
      </c>
      <c r="G305" s="41">
        <v>1489.20274836</v>
      </c>
      <c r="H305" s="41">
        <v>1483.43948765</v>
      </c>
      <c r="I305" s="41">
        <v>1431.85704543</v>
      </c>
      <c r="J305" s="41">
        <v>1300.6961589999999</v>
      </c>
      <c r="K305" s="41">
        <v>1155.3427536299998</v>
      </c>
      <c r="L305" s="41">
        <v>1034.75732866</v>
      </c>
      <c r="M305" s="41">
        <v>1000.80913567</v>
      </c>
      <c r="N305" s="41">
        <v>1014.5354500300001</v>
      </c>
      <c r="O305" s="41">
        <v>1048.1328567200001</v>
      </c>
      <c r="P305" s="41">
        <v>1082.17767667</v>
      </c>
      <c r="Q305" s="41">
        <v>1079.63535828</v>
      </c>
      <c r="R305" s="41">
        <v>1066.1436918899999</v>
      </c>
      <c r="S305" s="41">
        <v>1038.2182092800001</v>
      </c>
      <c r="T305" s="41">
        <v>1007.2159864</v>
      </c>
      <c r="U305" s="41">
        <v>1009.1234346700001</v>
      </c>
      <c r="V305" s="41">
        <v>1068.4153172599999</v>
      </c>
      <c r="W305" s="41">
        <v>1166.2704352599999</v>
      </c>
      <c r="X305" s="41">
        <v>1263.48557912</v>
      </c>
      <c r="Y305" s="41">
        <v>1367.5628609399998</v>
      </c>
    </row>
    <row r="306" spans="1:25" x14ac:dyDescent="0.3">
      <c r="A306" s="42">
        <v>43044</v>
      </c>
      <c r="B306" s="41">
        <v>1422.1369005899999</v>
      </c>
      <c r="C306" s="41">
        <v>1471.1649766</v>
      </c>
      <c r="D306" s="41">
        <v>1502.2228060999998</v>
      </c>
      <c r="E306" s="41">
        <v>1506.10751676</v>
      </c>
      <c r="F306" s="41">
        <v>1501.9558702499999</v>
      </c>
      <c r="G306" s="41">
        <v>1486.3281366199999</v>
      </c>
      <c r="H306" s="41">
        <v>1496.70879582</v>
      </c>
      <c r="I306" s="41">
        <v>1466.56835649</v>
      </c>
      <c r="J306" s="41">
        <v>1348.44775645</v>
      </c>
      <c r="K306" s="41">
        <v>1175.0744991099998</v>
      </c>
      <c r="L306" s="41">
        <v>1041.78404477</v>
      </c>
      <c r="M306" s="41">
        <v>1006.26495748</v>
      </c>
      <c r="N306" s="41">
        <v>1028.9053641200001</v>
      </c>
      <c r="O306" s="41">
        <v>1045.0492813200001</v>
      </c>
      <c r="P306" s="41">
        <v>1060.4657724799999</v>
      </c>
      <c r="Q306" s="41">
        <v>1045.10728294</v>
      </c>
      <c r="R306" s="41">
        <v>1043.90407716</v>
      </c>
      <c r="S306" s="41">
        <v>1020.9709146900001</v>
      </c>
      <c r="T306" s="41">
        <v>972.50211245000003</v>
      </c>
      <c r="U306" s="41">
        <v>966.55741512000009</v>
      </c>
      <c r="V306" s="41">
        <v>1014.8036653600001</v>
      </c>
      <c r="W306" s="41">
        <v>1131.0853830199999</v>
      </c>
      <c r="X306" s="41">
        <v>1267.1815952299999</v>
      </c>
      <c r="Y306" s="41">
        <v>1385.97967945</v>
      </c>
    </row>
    <row r="307" spans="1:25" x14ac:dyDescent="0.3">
      <c r="A307" s="42">
        <v>43045</v>
      </c>
      <c r="B307" s="41">
        <v>1414.06411239</v>
      </c>
      <c r="C307" s="41">
        <v>1439.9420137099999</v>
      </c>
      <c r="D307" s="41">
        <v>1512.02595718</v>
      </c>
      <c r="E307" s="41">
        <v>1524.88473965</v>
      </c>
      <c r="F307" s="41">
        <v>1518.7046876099998</v>
      </c>
      <c r="G307" s="41">
        <v>1518.3243837099999</v>
      </c>
      <c r="H307" s="41">
        <v>1540.4769720100001</v>
      </c>
      <c r="I307" s="41">
        <v>1465.6713103699999</v>
      </c>
      <c r="J307" s="41">
        <v>1335.21029638</v>
      </c>
      <c r="K307" s="41">
        <v>1188.4415636799999</v>
      </c>
      <c r="L307" s="41">
        <v>1079.05367746</v>
      </c>
      <c r="M307" s="41">
        <v>1040.49478735</v>
      </c>
      <c r="N307" s="41">
        <v>1055.03105108</v>
      </c>
      <c r="O307" s="41">
        <v>1001.3910857100001</v>
      </c>
      <c r="P307" s="41">
        <v>1010.24389034</v>
      </c>
      <c r="Q307" s="41">
        <v>1019.86246913</v>
      </c>
      <c r="R307" s="41">
        <v>1019.82391352</v>
      </c>
      <c r="S307" s="41">
        <v>1005.62736981</v>
      </c>
      <c r="T307" s="41">
        <v>955.0801816500001</v>
      </c>
      <c r="U307" s="41">
        <v>955.53450683000005</v>
      </c>
      <c r="V307" s="41">
        <v>1041.41777301</v>
      </c>
      <c r="W307" s="41">
        <v>1166.17094172</v>
      </c>
      <c r="X307" s="41">
        <v>1299.5419093</v>
      </c>
      <c r="Y307" s="41">
        <v>1413.7510340899998</v>
      </c>
    </row>
    <row r="308" spans="1:25" x14ac:dyDescent="0.3">
      <c r="A308" s="42">
        <v>43046</v>
      </c>
      <c r="B308" s="41">
        <v>1426.1836785199998</v>
      </c>
      <c r="C308" s="41">
        <v>1454.88232963</v>
      </c>
      <c r="D308" s="41">
        <v>1519.9959687</v>
      </c>
      <c r="E308" s="41">
        <v>1536.2244506499999</v>
      </c>
      <c r="F308" s="41">
        <v>1537.5556825399999</v>
      </c>
      <c r="G308" s="41">
        <v>1547.6631699699999</v>
      </c>
      <c r="H308" s="41">
        <v>1570.31878856</v>
      </c>
      <c r="I308" s="41">
        <v>1460.02725777</v>
      </c>
      <c r="J308" s="41">
        <v>1372.8072463799999</v>
      </c>
      <c r="K308" s="41">
        <v>1242.0098698899999</v>
      </c>
      <c r="L308" s="41">
        <v>1118.7227358399998</v>
      </c>
      <c r="M308" s="41">
        <v>1082.8512396199999</v>
      </c>
      <c r="N308" s="41">
        <v>1094.5987234999998</v>
      </c>
      <c r="O308" s="41">
        <v>1092.30225989</v>
      </c>
      <c r="P308" s="41">
        <v>1094.4971679499999</v>
      </c>
      <c r="Q308" s="41">
        <v>1097.9749929499999</v>
      </c>
      <c r="R308" s="41">
        <v>1101.59739771</v>
      </c>
      <c r="S308" s="41">
        <v>1086.11369767</v>
      </c>
      <c r="T308" s="41">
        <v>1042.76160564</v>
      </c>
      <c r="U308" s="41">
        <v>1040.9244623699999</v>
      </c>
      <c r="V308" s="41">
        <v>1099.4916479799999</v>
      </c>
      <c r="W308" s="41">
        <v>1208.1968091199999</v>
      </c>
      <c r="X308" s="41">
        <v>1313.63507222</v>
      </c>
      <c r="Y308" s="41">
        <v>1424.53978835</v>
      </c>
    </row>
    <row r="309" spans="1:25" x14ac:dyDescent="0.3">
      <c r="A309" s="42">
        <v>43047</v>
      </c>
      <c r="B309" s="41">
        <v>1431.3680324499999</v>
      </c>
      <c r="C309" s="41">
        <v>1461.2432666099999</v>
      </c>
      <c r="D309" s="41">
        <v>1508.32557535</v>
      </c>
      <c r="E309" s="41">
        <v>1521.8355200199999</v>
      </c>
      <c r="F309" s="41">
        <v>1516.4897141899999</v>
      </c>
      <c r="G309" s="41">
        <v>1521.33571317</v>
      </c>
      <c r="H309" s="41">
        <v>1538.92753922</v>
      </c>
      <c r="I309" s="41">
        <v>1450.7950925799998</v>
      </c>
      <c r="J309" s="41">
        <v>1353.21906612</v>
      </c>
      <c r="K309" s="41">
        <v>1223.4538322999999</v>
      </c>
      <c r="L309" s="41">
        <v>1131.4022413599998</v>
      </c>
      <c r="M309" s="41">
        <v>1068.38275492</v>
      </c>
      <c r="N309" s="41">
        <v>1057.06140063</v>
      </c>
      <c r="O309" s="41">
        <v>1034.8539154</v>
      </c>
      <c r="P309" s="41">
        <v>1041.9104434999999</v>
      </c>
      <c r="Q309" s="41">
        <v>1036.4771499999999</v>
      </c>
      <c r="R309" s="41">
        <v>1047.4958318500001</v>
      </c>
      <c r="S309" s="41">
        <v>1036.9425269599999</v>
      </c>
      <c r="T309" s="41">
        <v>1008.15732833</v>
      </c>
      <c r="U309" s="41">
        <v>992.89420139000003</v>
      </c>
      <c r="V309" s="41">
        <v>1049.24963424</v>
      </c>
      <c r="W309" s="41">
        <v>1148.74333841</v>
      </c>
      <c r="X309" s="41">
        <v>1278.8168503699999</v>
      </c>
      <c r="Y309" s="41">
        <v>1388.7775918499999</v>
      </c>
    </row>
    <row r="310" spans="1:25" x14ac:dyDescent="0.3">
      <c r="A310" s="42">
        <v>43048</v>
      </c>
      <c r="B310" s="41">
        <v>1430.71989665</v>
      </c>
      <c r="C310" s="41">
        <v>1443.9571753999999</v>
      </c>
      <c r="D310" s="41">
        <v>1500.1801429099999</v>
      </c>
      <c r="E310" s="41">
        <v>1511.39286945</v>
      </c>
      <c r="F310" s="41">
        <v>1522.4732733799999</v>
      </c>
      <c r="G310" s="41">
        <v>1516.0848825199998</v>
      </c>
      <c r="H310" s="41">
        <v>1514.2341475399999</v>
      </c>
      <c r="I310" s="41">
        <v>1421.55191117</v>
      </c>
      <c r="J310" s="41">
        <v>1308.3538783399999</v>
      </c>
      <c r="K310" s="41">
        <v>1168.8360789699998</v>
      </c>
      <c r="L310" s="41">
        <v>1074.7151212599999</v>
      </c>
      <c r="M310" s="41">
        <v>1038.9788767099999</v>
      </c>
      <c r="N310" s="41">
        <v>1050.6312166</v>
      </c>
      <c r="O310" s="41">
        <v>1059.72019254</v>
      </c>
      <c r="P310" s="41">
        <v>1076.9863479099999</v>
      </c>
      <c r="Q310" s="41">
        <v>1078.3283977799999</v>
      </c>
      <c r="R310" s="41">
        <v>1074.3774561099999</v>
      </c>
      <c r="S310" s="41">
        <v>1075.0496520700001</v>
      </c>
      <c r="T310" s="41">
        <v>1033.36671815</v>
      </c>
      <c r="U310" s="41">
        <v>1024.9680553600001</v>
      </c>
      <c r="V310" s="41">
        <v>1061.3727227100001</v>
      </c>
      <c r="W310" s="41">
        <v>1178.7194998699999</v>
      </c>
      <c r="X310" s="41">
        <v>1313.9640057399999</v>
      </c>
      <c r="Y310" s="41">
        <v>1376.6223840499999</v>
      </c>
    </row>
    <row r="311" spans="1:25" x14ac:dyDescent="0.3">
      <c r="A311" s="42">
        <v>43049</v>
      </c>
      <c r="B311" s="41">
        <v>1423.05758644</v>
      </c>
      <c r="C311" s="41">
        <v>1468.2932589499999</v>
      </c>
      <c r="D311" s="41">
        <v>1518.91749658</v>
      </c>
      <c r="E311" s="41">
        <v>1518.37872479</v>
      </c>
      <c r="F311" s="41">
        <v>1509.73528545</v>
      </c>
      <c r="G311" s="41">
        <v>1520.3981739799999</v>
      </c>
      <c r="H311" s="41">
        <v>1516.3856422699998</v>
      </c>
      <c r="I311" s="41">
        <v>1395.22766609</v>
      </c>
      <c r="J311" s="41">
        <v>1303.77659184</v>
      </c>
      <c r="K311" s="41">
        <v>1187.8937806500001</v>
      </c>
      <c r="L311" s="41">
        <v>1076.06436216</v>
      </c>
      <c r="M311" s="41">
        <v>1041.68737235</v>
      </c>
      <c r="N311" s="41">
        <v>1055.2755603099999</v>
      </c>
      <c r="O311" s="41">
        <v>1052.67231143</v>
      </c>
      <c r="P311" s="41">
        <v>1058.2394849299999</v>
      </c>
      <c r="Q311" s="41">
        <v>1062.0553909099999</v>
      </c>
      <c r="R311" s="41">
        <v>1066.7502249300001</v>
      </c>
      <c r="S311" s="41">
        <v>1061.7753666599999</v>
      </c>
      <c r="T311" s="41">
        <v>1070.2556990999999</v>
      </c>
      <c r="U311" s="41">
        <v>1066.56372156</v>
      </c>
      <c r="V311" s="41">
        <v>1108.8818526999999</v>
      </c>
      <c r="W311" s="41">
        <v>1209.9795036</v>
      </c>
      <c r="X311" s="41">
        <v>1327.91553284</v>
      </c>
      <c r="Y311" s="41">
        <v>1399.4862877099999</v>
      </c>
    </row>
    <row r="312" spans="1:25" x14ac:dyDescent="0.3">
      <c r="A312" s="42">
        <v>43050</v>
      </c>
      <c r="B312" s="41">
        <v>1494.8933550899999</v>
      </c>
      <c r="C312" s="41">
        <v>1482.0443499399998</v>
      </c>
      <c r="D312" s="41">
        <v>1515.9194849599999</v>
      </c>
      <c r="E312" s="41">
        <v>1535.84053593</v>
      </c>
      <c r="F312" s="41">
        <v>1545.9787629</v>
      </c>
      <c r="G312" s="41">
        <v>1538.3484443499999</v>
      </c>
      <c r="H312" s="41">
        <v>1507.14036405</v>
      </c>
      <c r="I312" s="41">
        <v>1430.21281374</v>
      </c>
      <c r="J312" s="41">
        <v>1326.72260132</v>
      </c>
      <c r="K312" s="41">
        <v>1180.6579938899999</v>
      </c>
      <c r="L312" s="41">
        <v>1084.8011981699999</v>
      </c>
      <c r="M312" s="41">
        <v>1050.72329638</v>
      </c>
      <c r="N312" s="41">
        <v>1061.50880514</v>
      </c>
      <c r="O312" s="41">
        <v>1055.81838778</v>
      </c>
      <c r="P312" s="41">
        <v>1062.09173966</v>
      </c>
      <c r="Q312" s="41">
        <v>1067.51877425</v>
      </c>
      <c r="R312" s="41">
        <v>1067.1810138200001</v>
      </c>
      <c r="S312" s="41">
        <v>1058.6126908799999</v>
      </c>
      <c r="T312" s="41">
        <v>1015.49159596</v>
      </c>
      <c r="U312" s="41">
        <v>1028.9561176499999</v>
      </c>
      <c r="V312" s="41">
        <v>1070.20935824</v>
      </c>
      <c r="W312" s="41">
        <v>1195.63409116</v>
      </c>
      <c r="X312" s="41">
        <v>1332.8958868</v>
      </c>
      <c r="Y312" s="41">
        <v>1448.8877365799999</v>
      </c>
    </row>
    <row r="313" spans="1:25" x14ac:dyDescent="0.3">
      <c r="A313" s="42">
        <v>43051</v>
      </c>
      <c r="B313" s="41">
        <v>1475.22873931</v>
      </c>
      <c r="C313" s="41">
        <v>1526.74829118</v>
      </c>
      <c r="D313" s="41">
        <v>1522.84300009</v>
      </c>
      <c r="E313" s="41">
        <v>1536.50005061</v>
      </c>
      <c r="F313" s="41">
        <v>1545.37895432</v>
      </c>
      <c r="G313" s="41">
        <v>1542.7413723</v>
      </c>
      <c r="H313" s="41">
        <v>1508.0020445099999</v>
      </c>
      <c r="I313" s="41">
        <v>1448.95873701</v>
      </c>
      <c r="J313" s="41">
        <v>1311.4174946000001</v>
      </c>
      <c r="K313" s="41">
        <v>1148.5629607499998</v>
      </c>
      <c r="L313" s="41">
        <v>1032.7943779499999</v>
      </c>
      <c r="M313" s="41">
        <v>995.5799324300001</v>
      </c>
      <c r="N313" s="41">
        <v>1008.9890930800001</v>
      </c>
      <c r="O313" s="41">
        <v>1008.7790680700001</v>
      </c>
      <c r="P313" s="41">
        <v>1007.53778893</v>
      </c>
      <c r="Q313" s="41">
        <v>1007.1214185800001</v>
      </c>
      <c r="R313" s="41">
        <v>1051.74311541</v>
      </c>
      <c r="S313" s="41">
        <v>1063.2653498300001</v>
      </c>
      <c r="T313" s="41">
        <v>1040.6045625899999</v>
      </c>
      <c r="U313" s="41">
        <v>1041.7662087599999</v>
      </c>
      <c r="V313" s="41">
        <v>1072.69668103</v>
      </c>
      <c r="W313" s="41">
        <v>1191.2536322599999</v>
      </c>
      <c r="X313" s="41">
        <v>1308.61548819</v>
      </c>
      <c r="Y313" s="41">
        <v>1394.27476376</v>
      </c>
    </row>
    <row r="314" spans="1:25" x14ac:dyDescent="0.3">
      <c r="A314" s="42">
        <v>43052</v>
      </c>
      <c r="B314" s="41">
        <v>1503.42969423</v>
      </c>
      <c r="C314" s="41">
        <v>1585.2873460199999</v>
      </c>
      <c r="D314" s="41">
        <v>1651.55675219</v>
      </c>
      <c r="E314" s="41">
        <v>1646.58616897</v>
      </c>
      <c r="F314" s="41">
        <v>1667.3923473099999</v>
      </c>
      <c r="G314" s="41">
        <v>1650.46737405</v>
      </c>
      <c r="H314" s="41">
        <v>1573.7943568999999</v>
      </c>
      <c r="I314" s="41">
        <v>1434.4349916399999</v>
      </c>
      <c r="J314" s="41">
        <v>1310.55766292</v>
      </c>
      <c r="K314" s="41">
        <v>1216.9386465099999</v>
      </c>
      <c r="L314" s="41">
        <v>1125.00876838</v>
      </c>
      <c r="M314" s="41">
        <v>1078.7110244600001</v>
      </c>
      <c r="N314" s="41">
        <v>1126.3275341199999</v>
      </c>
      <c r="O314" s="41">
        <v>995.04141833000006</v>
      </c>
      <c r="P314" s="41">
        <v>977.12667976</v>
      </c>
      <c r="Q314" s="41">
        <v>1055.1720964399999</v>
      </c>
      <c r="R314" s="41">
        <v>1056.9938719899999</v>
      </c>
      <c r="S314" s="41">
        <v>1062.5605950300001</v>
      </c>
      <c r="T314" s="41">
        <v>1086.92117558</v>
      </c>
      <c r="U314" s="41">
        <v>1085.67352807</v>
      </c>
      <c r="V314" s="41">
        <v>1109.8786116599999</v>
      </c>
      <c r="W314" s="41">
        <v>1201.06321779</v>
      </c>
      <c r="X314" s="41">
        <v>1323.6807411299999</v>
      </c>
      <c r="Y314" s="41">
        <v>1448.9902121799998</v>
      </c>
    </row>
    <row r="315" spans="1:25" x14ac:dyDescent="0.3">
      <c r="A315" s="42">
        <v>43053</v>
      </c>
      <c r="B315" s="41">
        <v>1499.21102509</v>
      </c>
      <c r="C315" s="41">
        <v>1537.54902294</v>
      </c>
      <c r="D315" s="41">
        <v>1538.5639742999999</v>
      </c>
      <c r="E315" s="41">
        <v>1544.0944931699999</v>
      </c>
      <c r="F315" s="41">
        <v>1539.08046126</v>
      </c>
      <c r="G315" s="41">
        <v>1551.8882136099999</v>
      </c>
      <c r="H315" s="41">
        <v>1522.00122616</v>
      </c>
      <c r="I315" s="41">
        <v>1396.2989439599999</v>
      </c>
      <c r="J315" s="41">
        <v>1326.99434496</v>
      </c>
      <c r="K315" s="41">
        <v>1238.63915778</v>
      </c>
      <c r="L315" s="41">
        <v>1149.8370714299999</v>
      </c>
      <c r="M315" s="41">
        <v>1106.3438531899999</v>
      </c>
      <c r="N315" s="41">
        <v>1116.5319817499999</v>
      </c>
      <c r="O315" s="41">
        <v>1113.7190259499998</v>
      </c>
      <c r="P315" s="41">
        <v>1109.9998880399999</v>
      </c>
      <c r="Q315" s="41">
        <v>1115.8677757399998</v>
      </c>
      <c r="R315" s="41">
        <v>1115.77750262</v>
      </c>
      <c r="S315" s="41">
        <v>1101.1683206799999</v>
      </c>
      <c r="T315" s="41">
        <v>1043.89535037</v>
      </c>
      <c r="U315" s="41">
        <v>1038.04567395</v>
      </c>
      <c r="V315" s="41">
        <v>1096.4751153899999</v>
      </c>
      <c r="W315" s="41">
        <v>1216.4963628399998</v>
      </c>
      <c r="X315" s="41">
        <v>1337.0696526899999</v>
      </c>
      <c r="Y315" s="41">
        <v>1465.3442123299999</v>
      </c>
    </row>
    <row r="316" spans="1:25" x14ac:dyDescent="0.3">
      <c r="A316" s="42">
        <v>43054</v>
      </c>
      <c r="B316" s="41">
        <v>1484.2785779999999</v>
      </c>
      <c r="C316" s="41">
        <v>1521.44511588</v>
      </c>
      <c r="D316" s="41">
        <v>1562.4235486699999</v>
      </c>
      <c r="E316" s="41">
        <v>1554.29833534</v>
      </c>
      <c r="F316" s="41">
        <v>1554.47189013</v>
      </c>
      <c r="G316" s="41">
        <v>1562.15236469</v>
      </c>
      <c r="H316" s="41">
        <v>1492.3013088099999</v>
      </c>
      <c r="I316" s="41">
        <v>1379.06005265</v>
      </c>
      <c r="J316" s="41">
        <v>1320.2721958</v>
      </c>
      <c r="K316" s="41">
        <v>1221.1448351199999</v>
      </c>
      <c r="L316" s="41">
        <v>1131.16885837</v>
      </c>
      <c r="M316" s="41">
        <v>1115.5250827899999</v>
      </c>
      <c r="N316" s="41">
        <v>1123.3633400799999</v>
      </c>
      <c r="O316" s="41">
        <v>1121.5334750299999</v>
      </c>
      <c r="P316" s="41">
        <v>1116.15751916</v>
      </c>
      <c r="Q316" s="41">
        <v>1123.23132945</v>
      </c>
      <c r="R316" s="41">
        <v>1117.7683614499999</v>
      </c>
      <c r="S316" s="41">
        <v>1096.05353812</v>
      </c>
      <c r="T316" s="41">
        <v>1059.3863280099999</v>
      </c>
      <c r="U316" s="41">
        <v>1061.3128015299999</v>
      </c>
      <c r="V316" s="41">
        <v>1103.6544623499999</v>
      </c>
      <c r="W316" s="41">
        <v>1201.4694875099999</v>
      </c>
      <c r="X316" s="41">
        <v>1303.83436947</v>
      </c>
      <c r="Y316" s="41">
        <v>1435.3738748199999</v>
      </c>
    </row>
    <row r="317" spans="1:25" x14ac:dyDescent="0.3">
      <c r="A317" s="42">
        <v>43055</v>
      </c>
      <c r="B317" s="41">
        <v>1529.8985479199998</v>
      </c>
      <c r="C317" s="41">
        <v>1544.0939271299999</v>
      </c>
      <c r="D317" s="41">
        <v>1566.97416868</v>
      </c>
      <c r="E317" s="41">
        <v>1562.33954967</v>
      </c>
      <c r="F317" s="41">
        <v>1561.0046822699999</v>
      </c>
      <c r="G317" s="41">
        <v>1574.25967788</v>
      </c>
      <c r="H317" s="41">
        <v>1552.5005193</v>
      </c>
      <c r="I317" s="41">
        <v>1416.9379112899999</v>
      </c>
      <c r="J317" s="41">
        <v>1350.3893412699999</v>
      </c>
      <c r="K317" s="41">
        <v>1264.82123047</v>
      </c>
      <c r="L317" s="41">
        <v>1178.9780213499998</v>
      </c>
      <c r="M317" s="41">
        <v>1135.5138282199998</v>
      </c>
      <c r="N317" s="41">
        <v>1126.5274893399999</v>
      </c>
      <c r="O317" s="41">
        <v>1085.8462957999998</v>
      </c>
      <c r="P317" s="41">
        <v>1090.3604079999998</v>
      </c>
      <c r="Q317" s="41">
        <v>1096.02450645</v>
      </c>
      <c r="R317" s="41">
        <v>1097.2371814099999</v>
      </c>
      <c r="S317" s="41">
        <v>1019.35256397</v>
      </c>
      <c r="T317" s="41">
        <v>975.74137453000003</v>
      </c>
      <c r="U317" s="41">
        <v>949.65207513000007</v>
      </c>
      <c r="V317" s="41">
        <v>1098.1645165899999</v>
      </c>
      <c r="W317" s="41">
        <v>1207.0542450599999</v>
      </c>
      <c r="X317" s="41">
        <v>1317.24441196</v>
      </c>
      <c r="Y317" s="41">
        <v>1407.6874722299999</v>
      </c>
    </row>
    <row r="318" spans="1:25" x14ac:dyDescent="0.3">
      <c r="A318" s="42">
        <v>43056</v>
      </c>
      <c r="B318" s="41">
        <v>1523.4355115799999</v>
      </c>
      <c r="C318" s="41">
        <v>1556.5954963299998</v>
      </c>
      <c r="D318" s="41">
        <v>1584.57360941</v>
      </c>
      <c r="E318" s="41">
        <v>1584.69194881</v>
      </c>
      <c r="F318" s="41">
        <v>1594.73563281</v>
      </c>
      <c r="G318" s="41">
        <v>1591.0235312099999</v>
      </c>
      <c r="H318" s="41">
        <v>1520.6566019299999</v>
      </c>
      <c r="I318" s="41">
        <v>1388.9927242199999</v>
      </c>
      <c r="J318" s="41">
        <v>1324.54726673</v>
      </c>
      <c r="K318" s="41">
        <v>1216.55047971</v>
      </c>
      <c r="L318" s="41">
        <v>1126.35829939</v>
      </c>
      <c r="M318" s="41">
        <v>1098.4973355699999</v>
      </c>
      <c r="N318" s="41">
        <v>1121.98200529</v>
      </c>
      <c r="O318" s="41">
        <v>1121.0279581699999</v>
      </c>
      <c r="P318" s="41">
        <v>1136.68699236</v>
      </c>
      <c r="Q318" s="41">
        <v>1145.6533774499999</v>
      </c>
      <c r="R318" s="41">
        <v>1142.2133267499999</v>
      </c>
      <c r="S318" s="41">
        <v>1123.1321418199998</v>
      </c>
      <c r="T318" s="41">
        <v>1056.46592437</v>
      </c>
      <c r="U318" s="41">
        <v>1061.2857692499999</v>
      </c>
      <c r="V318" s="41">
        <v>1131.0606347799999</v>
      </c>
      <c r="W318" s="41">
        <v>1239.9847983299999</v>
      </c>
      <c r="X318" s="41">
        <v>1325.81719385</v>
      </c>
      <c r="Y318" s="41">
        <v>1398.15549923</v>
      </c>
    </row>
    <row r="319" spans="1:25" x14ac:dyDescent="0.3">
      <c r="A319" s="42">
        <v>43057</v>
      </c>
      <c r="B319" s="41">
        <v>1478.07837101</v>
      </c>
      <c r="C319" s="41">
        <v>1525.4696634099998</v>
      </c>
      <c r="D319" s="41">
        <v>1571.6474733</v>
      </c>
      <c r="E319" s="41">
        <v>1565.2950770499999</v>
      </c>
      <c r="F319" s="41">
        <v>1563.17476055</v>
      </c>
      <c r="G319" s="41">
        <v>1579.1112803399999</v>
      </c>
      <c r="H319" s="41">
        <v>1535.65598488</v>
      </c>
      <c r="I319" s="41">
        <v>1409.3580411099999</v>
      </c>
      <c r="J319" s="41">
        <v>1308.3412401000001</v>
      </c>
      <c r="K319" s="41">
        <v>1188.6727151699999</v>
      </c>
      <c r="L319" s="41">
        <v>1107.97060487</v>
      </c>
      <c r="M319" s="41">
        <v>1099.9922831699998</v>
      </c>
      <c r="N319" s="41">
        <v>1106.0170081499998</v>
      </c>
      <c r="O319" s="41">
        <v>1107.0533125299999</v>
      </c>
      <c r="P319" s="41">
        <v>1112.2177395199999</v>
      </c>
      <c r="Q319" s="41">
        <v>1104.8896137899999</v>
      </c>
      <c r="R319" s="41">
        <v>1102.0463175999998</v>
      </c>
      <c r="S319" s="41">
        <v>1107.8212839999999</v>
      </c>
      <c r="T319" s="41">
        <v>1114.19384937</v>
      </c>
      <c r="U319" s="41">
        <v>1123.7762344599998</v>
      </c>
      <c r="V319" s="41">
        <v>1161.9023342999999</v>
      </c>
      <c r="W319" s="41">
        <v>1240.9745272299999</v>
      </c>
      <c r="X319" s="41">
        <v>1321.4603914699999</v>
      </c>
      <c r="Y319" s="41">
        <v>1415.59889073</v>
      </c>
    </row>
    <row r="320" spans="1:25" x14ac:dyDescent="0.3">
      <c r="A320" s="42">
        <v>43058</v>
      </c>
      <c r="B320" s="41">
        <v>1490.7498458299999</v>
      </c>
      <c r="C320" s="41">
        <v>1537.8016618299998</v>
      </c>
      <c r="D320" s="41">
        <v>1575.9339212</v>
      </c>
      <c r="E320" s="41">
        <v>1578.6841347299999</v>
      </c>
      <c r="F320" s="41">
        <v>1591.4709826599999</v>
      </c>
      <c r="G320" s="41">
        <v>1553.6931705899999</v>
      </c>
      <c r="H320" s="41">
        <v>1536.80676479</v>
      </c>
      <c r="I320" s="41">
        <v>1527.1648261</v>
      </c>
      <c r="J320" s="41">
        <v>1444.4626379599999</v>
      </c>
      <c r="K320" s="41">
        <v>1277.85253233</v>
      </c>
      <c r="L320" s="41">
        <v>1149.94123051</v>
      </c>
      <c r="M320" s="41">
        <v>1113.04597169</v>
      </c>
      <c r="N320" s="41">
        <v>1123.3171806999999</v>
      </c>
      <c r="O320" s="41">
        <v>1135.75471137</v>
      </c>
      <c r="P320" s="41">
        <v>1140.1648880399998</v>
      </c>
      <c r="Q320" s="41">
        <v>1147.26601308</v>
      </c>
      <c r="R320" s="41">
        <v>1159.36846096</v>
      </c>
      <c r="S320" s="41">
        <v>1128.9642531499999</v>
      </c>
      <c r="T320" s="41">
        <v>1110.0813598799998</v>
      </c>
      <c r="U320" s="41">
        <v>1129.59034385</v>
      </c>
      <c r="V320" s="41">
        <v>1190.9343685399999</v>
      </c>
      <c r="W320" s="41">
        <v>1311.89909588</v>
      </c>
      <c r="X320" s="41">
        <v>1397.66186808</v>
      </c>
      <c r="Y320" s="41">
        <v>1490.8985281999999</v>
      </c>
    </row>
    <row r="321" spans="1:26" x14ac:dyDescent="0.3">
      <c r="A321" s="42">
        <v>43059</v>
      </c>
      <c r="B321" s="41">
        <v>1577.6819348899999</v>
      </c>
      <c r="C321" s="41">
        <v>1614.42680963</v>
      </c>
      <c r="D321" s="41">
        <v>1607.4862478999999</v>
      </c>
      <c r="E321" s="41">
        <v>1594.8487996599999</v>
      </c>
      <c r="F321" s="41">
        <v>1597.99348829</v>
      </c>
      <c r="G321" s="41">
        <v>1603.8881567599999</v>
      </c>
      <c r="H321" s="41">
        <v>1587.51875853</v>
      </c>
      <c r="I321" s="41">
        <v>1456.1216852099999</v>
      </c>
      <c r="J321" s="41">
        <v>1370.69450575</v>
      </c>
      <c r="K321" s="41">
        <v>1253.7043421399999</v>
      </c>
      <c r="L321" s="41">
        <v>1157.75962149</v>
      </c>
      <c r="M321" s="41">
        <v>1140.5365676099998</v>
      </c>
      <c r="N321" s="41">
        <v>1150.4591147799999</v>
      </c>
      <c r="O321" s="41">
        <v>1147.0786722299999</v>
      </c>
      <c r="P321" s="41">
        <v>1153.5670512699999</v>
      </c>
      <c r="Q321" s="41">
        <v>1157.4951518999999</v>
      </c>
      <c r="R321" s="41">
        <v>1173.1228675799998</v>
      </c>
      <c r="S321" s="41">
        <v>1138.8188487</v>
      </c>
      <c r="T321" s="41">
        <v>1110.5962579899999</v>
      </c>
      <c r="U321" s="41">
        <v>1129.2134313899999</v>
      </c>
      <c r="V321" s="41">
        <v>1179.0292326399999</v>
      </c>
      <c r="W321" s="41">
        <v>1267.8877783200001</v>
      </c>
      <c r="X321" s="41">
        <v>1376.78913517</v>
      </c>
      <c r="Y321" s="41">
        <v>1479.22038628</v>
      </c>
    </row>
    <row r="322" spans="1:26" x14ac:dyDescent="0.3">
      <c r="A322" s="42">
        <v>43060</v>
      </c>
      <c r="B322" s="41">
        <v>1563.4317849199999</v>
      </c>
      <c r="C322" s="41">
        <v>1603.6647203699999</v>
      </c>
      <c r="D322" s="41">
        <v>1622.8986659699999</v>
      </c>
      <c r="E322" s="41">
        <v>1616.9299444799999</v>
      </c>
      <c r="F322" s="41">
        <v>1616.52195919</v>
      </c>
      <c r="G322" s="41">
        <v>1616.46957185</v>
      </c>
      <c r="H322" s="41">
        <v>1573.5625207599999</v>
      </c>
      <c r="I322" s="41">
        <v>1438.1772734399999</v>
      </c>
      <c r="J322" s="41">
        <v>1370.5627760299999</v>
      </c>
      <c r="K322" s="41">
        <v>1267.03282631</v>
      </c>
      <c r="L322" s="41">
        <v>1187.3087668199998</v>
      </c>
      <c r="M322" s="41">
        <v>1163.6466006999999</v>
      </c>
      <c r="N322" s="41">
        <v>1182.53773682</v>
      </c>
      <c r="O322" s="41">
        <v>1192.33191908</v>
      </c>
      <c r="P322" s="41">
        <v>1191.06259329</v>
      </c>
      <c r="Q322" s="41">
        <v>1202.72454477</v>
      </c>
      <c r="R322" s="41">
        <v>1200.9830396499999</v>
      </c>
      <c r="S322" s="41">
        <v>1176.0012649999999</v>
      </c>
      <c r="T322" s="41">
        <v>1122.6627765899998</v>
      </c>
      <c r="U322" s="41">
        <v>1098.5843323899999</v>
      </c>
      <c r="V322" s="41">
        <v>1174.97415641</v>
      </c>
      <c r="W322" s="41">
        <v>1285.76626588</v>
      </c>
      <c r="X322" s="41">
        <v>1410.4890549299998</v>
      </c>
      <c r="Y322" s="41">
        <v>1505.4775967099999</v>
      </c>
    </row>
    <row r="323" spans="1:26" x14ac:dyDescent="0.3">
      <c r="A323" s="42">
        <v>43061</v>
      </c>
      <c r="B323" s="41">
        <v>1524.1657468599999</v>
      </c>
      <c r="C323" s="41">
        <v>1488.40655474</v>
      </c>
      <c r="D323" s="41">
        <v>1467.0229666499999</v>
      </c>
      <c r="E323" s="41">
        <v>1461.810166</v>
      </c>
      <c r="F323" s="41">
        <v>1476.81990075</v>
      </c>
      <c r="G323" s="41">
        <v>1483.04863632</v>
      </c>
      <c r="H323" s="41">
        <v>1474.0599443799999</v>
      </c>
      <c r="I323" s="41">
        <v>1383.7981279399999</v>
      </c>
      <c r="J323" s="41">
        <v>1377.3926259299999</v>
      </c>
      <c r="K323" s="41">
        <v>1303.7396145299999</v>
      </c>
      <c r="L323" s="41">
        <v>1228.8005329299999</v>
      </c>
      <c r="M323" s="41">
        <v>1207.30599037</v>
      </c>
      <c r="N323" s="41">
        <v>1210.8886341899999</v>
      </c>
      <c r="O323" s="41">
        <v>1196.9835177999998</v>
      </c>
      <c r="P323" s="41">
        <v>1183.5291909499999</v>
      </c>
      <c r="Q323" s="41">
        <v>1190.2133440299999</v>
      </c>
      <c r="R323" s="41">
        <v>1192.6941333899999</v>
      </c>
      <c r="S323" s="41">
        <v>1176.64368694</v>
      </c>
      <c r="T323" s="41">
        <v>1161.7103688</v>
      </c>
      <c r="U323" s="41">
        <v>1156.0274660099999</v>
      </c>
      <c r="V323" s="41">
        <v>1222.5177116999998</v>
      </c>
      <c r="W323" s="41">
        <v>1305.5668452999998</v>
      </c>
      <c r="X323" s="41">
        <v>1391.03095723</v>
      </c>
      <c r="Y323" s="41">
        <v>1436.92084578</v>
      </c>
    </row>
    <row r="324" spans="1:26" x14ac:dyDescent="0.3">
      <c r="A324" s="42">
        <v>43062</v>
      </c>
      <c r="B324" s="41">
        <v>1478.8462461899999</v>
      </c>
      <c r="C324" s="41">
        <v>1526.4693874499999</v>
      </c>
      <c r="D324" s="41">
        <v>1607.13256968</v>
      </c>
      <c r="E324" s="41">
        <v>1608.2610439799998</v>
      </c>
      <c r="F324" s="41">
        <v>1603.27534683</v>
      </c>
      <c r="G324" s="41">
        <v>1612.9947011499999</v>
      </c>
      <c r="H324" s="41">
        <v>1574.9254309200001</v>
      </c>
      <c r="I324" s="41">
        <v>1415.33438196</v>
      </c>
      <c r="J324" s="41">
        <v>1346.5047535799999</v>
      </c>
      <c r="K324" s="41">
        <v>1253.6877585699999</v>
      </c>
      <c r="L324" s="41">
        <v>1139.4742136199998</v>
      </c>
      <c r="M324" s="41">
        <v>1099.5448795599998</v>
      </c>
      <c r="N324" s="41">
        <v>1132.41452381</v>
      </c>
      <c r="O324" s="41">
        <v>1163.1658648399998</v>
      </c>
      <c r="P324" s="41">
        <v>1180.5497032699998</v>
      </c>
      <c r="Q324" s="41">
        <v>1172.12646262</v>
      </c>
      <c r="R324" s="41">
        <v>1159.7491481699999</v>
      </c>
      <c r="S324" s="41">
        <v>1146.1980864099999</v>
      </c>
      <c r="T324" s="41">
        <v>1095.4726895499998</v>
      </c>
      <c r="U324" s="41">
        <v>1098.0384133599998</v>
      </c>
      <c r="V324" s="41">
        <v>1124.3243000499999</v>
      </c>
      <c r="W324" s="41">
        <v>1208.31664219</v>
      </c>
      <c r="X324" s="41">
        <v>1351.2209906199998</v>
      </c>
      <c r="Y324" s="41">
        <v>1399.58283377</v>
      </c>
    </row>
    <row r="325" spans="1:26" x14ac:dyDescent="0.3">
      <c r="A325" s="42">
        <v>43063</v>
      </c>
      <c r="B325" s="41">
        <v>1431.8627839799999</v>
      </c>
      <c r="C325" s="41">
        <v>1511.00975094</v>
      </c>
      <c r="D325" s="41">
        <v>1630.9886555599999</v>
      </c>
      <c r="E325" s="41">
        <v>1628.4868545499999</v>
      </c>
      <c r="F325" s="41">
        <v>1625.8712025499999</v>
      </c>
      <c r="G325" s="41">
        <v>1625.4409590299999</v>
      </c>
      <c r="H325" s="41">
        <v>1551.0686297499999</v>
      </c>
      <c r="I325" s="41">
        <v>1431.7152066799999</v>
      </c>
      <c r="J325" s="41">
        <v>1325.6405392199999</v>
      </c>
      <c r="K325" s="41">
        <v>1203.49080398</v>
      </c>
      <c r="L325" s="41">
        <v>1184.0658299499999</v>
      </c>
      <c r="M325" s="41">
        <v>1149.38875932</v>
      </c>
      <c r="N325" s="41">
        <v>1174.9224535799999</v>
      </c>
      <c r="O325" s="41">
        <v>1170.52549856</v>
      </c>
      <c r="P325" s="41">
        <v>1163.86315397</v>
      </c>
      <c r="Q325" s="41">
        <v>1163.1692996299998</v>
      </c>
      <c r="R325" s="41">
        <v>1165.8806994299998</v>
      </c>
      <c r="S325" s="41">
        <v>1137.04892159</v>
      </c>
      <c r="T325" s="41">
        <v>1107.5523094499999</v>
      </c>
      <c r="U325" s="41">
        <v>1091.8332249799998</v>
      </c>
      <c r="V325" s="41">
        <v>1120.60956259</v>
      </c>
      <c r="W325" s="41">
        <v>1264.20827362</v>
      </c>
      <c r="X325" s="41">
        <v>1366.81597296</v>
      </c>
      <c r="Y325" s="41">
        <v>1464.9952596599999</v>
      </c>
      <c r="Z325" s="43"/>
    </row>
    <row r="326" spans="1:26" x14ac:dyDescent="0.3">
      <c r="A326" s="42">
        <v>43064</v>
      </c>
      <c r="B326" s="41">
        <v>1492.2082680199999</v>
      </c>
      <c r="C326" s="41">
        <v>1532.08050284</v>
      </c>
      <c r="D326" s="41">
        <v>1597.7142523099999</v>
      </c>
      <c r="E326" s="41">
        <v>1598.6158145299999</v>
      </c>
      <c r="F326" s="41">
        <v>1597.9565245599999</v>
      </c>
      <c r="G326" s="41">
        <v>1579.93064585</v>
      </c>
      <c r="H326" s="41">
        <v>1551.58389149</v>
      </c>
      <c r="I326" s="41">
        <v>1398.05307406</v>
      </c>
      <c r="J326" s="41">
        <v>1350.79605563</v>
      </c>
      <c r="K326" s="41">
        <v>1257.47421031</v>
      </c>
      <c r="L326" s="41">
        <v>1159.9885266399999</v>
      </c>
      <c r="M326" s="41">
        <v>1112.6742703899999</v>
      </c>
      <c r="N326" s="41">
        <v>1094.41612485</v>
      </c>
      <c r="O326" s="41">
        <v>1130.8034510599998</v>
      </c>
      <c r="P326" s="41">
        <v>1149.6498037899999</v>
      </c>
      <c r="Q326" s="41">
        <v>1153.3438238799999</v>
      </c>
      <c r="R326" s="41">
        <v>1143.5825887499998</v>
      </c>
      <c r="S326" s="41">
        <v>1127.0406737399999</v>
      </c>
      <c r="T326" s="41">
        <v>1096.4587454599998</v>
      </c>
      <c r="U326" s="41">
        <v>1101.72272942</v>
      </c>
      <c r="V326" s="41">
        <v>1145.7189880599999</v>
      </c>
      <c r="W326" s="41">
        <v>1239.66667054</v>
      </c>
      <c r="X326" s="41">
        <v>1346.72533765</v>
      </c>
      <c r="Y326" s="41">
        <v>1428.32070701</v>
      </c>
    </row>
    <row r="327" spans="1:26" x14ac:dyDescent="0.3">
      <c r="A327" s="42">
        <v>43065</v>
      </c>
      <c r="B327" s="41">
        <v>1475.6525654</v>
      </c>
      <c r="C327" s="41">
        <v>1517.9304658999999</v>
      </c>
      <c r="D327" s="41">
        <v>1578.72183756</v>
      </c>
      <c r="E327" s="41">
        <v>1596.94892639</v>
      </c>
      <c r="F327" s="41">
        <v>1594.81139753</v>
      </c>
      <c r="G327" s="41">
        <v>1574.49544388</v>
      </c>
      <c r="H327" s="41">
        <v>1545.9205898499999</v>
      </c>
      <c r="I327" s="41">
        <v>1478.1676351999999</v>
      </c>
      <c r="J327" s="41">
        <v>1387.63166415</v>
      </c>
      <c r="K327" s="41">
        <v>1264.1178184399998</v>
      </c>
      <c r="L327" s="41">
        <v>1170.7306549699999</v>
      </c>
      <c r="M327" s="41">
        <v>1129.4295075799998</v>
      </c>
      <c r="N327" s="41">
        <v>1147.42155798</v>
      </c>
      <c r="O327" s="41">
        <v>1160.6336614799998</v>
      </c>
      <c r="P327" s="41">
        <v>1171.1470013599999</v>
      </c>
      <c r="Q327" s="41">
        <v>1182.10409207</v>
      </c>
      <c r="R327" s="41">
        <v>1165.3728169499998</v>
      </c>
      <c r="S327" s="41">
        <v>1122.3500453099998</v>
      </c>
      <c r="T327" s="41">
        <v>1085.45506327</v>
      </c>
      <c r="U327" s="41">
        <v>1087.2512271199998</v>
      </c>
      <c r="V327" s="41">
        <v>1131.3690111199999</v>
      </c>
      <c r="W327" s="41">
        <v>1225.6187049</v>
      </c>
      <c r="X327" s="41">
        <v>1332.7033921299999</v>
      </c>
      <c r="Y327" s="41">
        <v>1448.3124634199999</v>
      </c>
    </row>
    <row r="328" spans="1:26" ht="15.75" customHeight="1" x14ac:dyDescent="0.3">
      <c r="A328" s="42">
        <v>43066</v>
      </c>
      <c r="B328" s="41">
        <v>1488.0733397499998</v>
      </c>
      <c r="C328" s="41">
        <v>1586.42963235</v>
      </c>
      <c r="D328" s="41">
        <v>1649.7296088399999</v>
      </c>
      <c r="E328" s="41">
        <v>1655.3561227999999</v>
      </c>
      <c r="F328" s="41">
        <v>1654.90955822</v>
      </c>
      <c r="G328" s="41">
        <v>1646.2971380399999</v>
      </c>
      <c r="H328" s="41">
        <v>1512.36238946</v>
      </c>
      <c r="I328" s="41">
        <v>1448.73663053</v>
      </c>
      <c r="J328" s="41">
        <v>1357.54915648</v>
      </c>
      <c r="K328" s="41">
        <v>1235.6504234399999</v>
      </c>
      <c r="L328" s="41">
        <v>1136.6389519899999</v>
      </c>
      <c r="M328" s="41">
        <v>1101.6097243499999</v>
      </c>
      <c r="N328" s="41">
        <v>1107.9701240999998</v>
      </c>
      <c r="O328" s="41">
        <v>1097.3366611899999</v>
      </c>
      <c r="P328" s="41">
        <v>1099.3923747899998</v>
      </c>
      <c r="Q328" s="41">
        <v>1111.9555478899999</v>
      </c>
      <c r="R328" s="41">
        <v>1125.78443724</v>
      </c>
      <c r="S328" s="41">
        <v>1096.4020946799999</v>
      </c>
      <c r="T328" s="41">
        <v>1058.6808817399999</v>
      </c>
      <c r="U328" s="41">
        <v>1074.21690498</v>
      </c>
      <c r="V328" s="41">
        <v>1108.8404334499999</v>
      </c>
      <c r="W328" s="41">
        <v>1232.4027481799999</v>
      </c>
      <c r="X328" s="41">
        <v>1343.3768975599999</v>
      </c>
      <c r="Y328" s="41">
        <v>1458.03097209</v>
      </c>
    </row>
    <row r="329" spans="1:26" x14ac:dyDescent="0.3">
      <c r="A329" s="42">
        <v>43067</v>
      </c>
      <c r="B329" s="41">
        <v>1528.2207082</v>
      </c>
      <c r="C329" s="41">
        <v>1516.5117736899999</v>
      </c>
      <c r="D329" s="41">
        <v>1600.3214585799999</v>
      </c>
      <c r="E329" s="41">
        <v>1623.56161032</v>
      </c>
      <c r="F329" s="41">
        <v>1636.0102482</v>
      </c>
      <c r="G329" s="41">
        <v>1607.6049819299999</v>
      </c>
      <c r="H329" s="41">
        <v>1522.13558081</v>
      </c>
      <c r="I329" s="41">
        <v>1417.4747365399999</v>
      </c>
      <c r="J329" s="41">
        <v>1404.5331828399999</v>
      </c>
      <c r="K329" s="41">
        <v>1318.0442664699999</v>
      </c>
      <c r="L329" s="41">
        <v>1229.9511317899999</v>
      </c>
      <c r="M329" s="41">
        <v>1182.5162613999998</v>
      </c>
      <c r="N329" s="41">
        <v>1174.0181503599999</v>
      </c>
      <c r="O329" s="41">
        <v>1163.4558796199999</v>
      </c>
      <c r="P329" s="41">
        <v>1156.17453295</v>
      </c>
      <c r="Q329" s="41">
        <v>1156.2164342599999</v>
      </c>
      <c r="R329" s="41">
        <v>1164.1952833199998</v>
      </c>
      <c r="S329" s="41">
        <v>1166.9568694599998</v>
      </c>
      <c r="T329" s="41">
        <v>1089.30843108</v>
      </c>
      <c r="U329" s="41">
        <v>1077.29984868</v>
      </c>
      <c r="V329" s="41">
        <v>1088.4459892</v>
      </c>
      <c r="W329" s="41">
        <v>1163.93021243</v>
      </c>
      <c r="X329" s="41">
        <v>1328.2492988399999</v>
      </c>
      <c r="Y329" s="41">
        <v>1396.6051464699999</v>
      </c>
    </row>
    <row r="330" spans="1:26" x14ac:dyDescent="0.3">
      <c r="A330" s="42">
        <v>43068</v>
      </c>
      <c r="B330" s="41">
        <v>1514.0544559</v>
      </c>
      <c r="C330" s="41">
        <v>1620.9934453199999</v>
      </c>
      <c r="D330" s="41">
        <v>1623.1469478899999</v>
      </c>
      <c r="E330" s="41">
        <v>1632.2816002899999</v>
      </c>
      <c r="F330" s="41">
        <v>1614.7657531699999</v>
      </c>
      <c r="G330" s="41">
        <v>1600.54687242</v>
      </c>
      <c r="H330" s="41">
        <v>1509.99189514</v>
      </c>
      <c r="I330" s="41">
        <v>1420.99305742</v>
      </c>
      <c r="J330" s="41">
        <v>1386.8692825000001</v>
      </c>
      <c r="K330" s="41">
        <v>1308.9841347199999</v>
      </c>
      <c r="L330" s="41">
        <v>1219.6681470799999</v>
      </c>
      <c r="M330" s="41">
        <v>1176.5508468799999</v>
      </c>
      <c r="N330" s="41">
        <v>1164.2595690899998</v>
      </c>
      <c r="O330" s="41">
        <v>1155.4136418799999</v>
      </c>
      <c r="P330" s="41">
        <v>1152.2158505899999</v>
      </c>
      <c r="Q330" s="41">
        <v>1152.6010536799999</v>
      </c>
      <c r="R330" s="41">
        <v>1159.6091662199999</v>
      </c>
      <c r="S330" s="41">
        <v>1145.7551665699998</v>
      </c>
      <c r="T330" s="41">
        <v>1042.14578433</v>
      </c>
      <c r="U330" s="41">
        <v>1041.60118569</v>
      </c>
      <c r="V330" s="41">
        <v>1119.3186131399998</v>
      </c>
      <c r="W330" s="41">
        <v>1257.8862425099999</v>
      </c>
      <c r="X330" s="41">
        <v>1383.0404589499999</v>
      </c>
      <c r="Y330" s="41">
        <v>1463.2511127499999</v>
      </c>
    </row>
    <row r="331" spans="1:26" x14ac:dyDescent="0.3">
      <c r="A331" s="42">
        <v>43069</v>
      </c>
      <c r="B331" s="41">
        <v>1517.0918657</v>
      </c>
      <c r="C331" s="41">
        <v>1603.367176</v>
      </c>
      <c r="D331" s="41">
        <v>1620.5071387799999</v>
      </c>
      <c r="E331" s="41">
        <v>1624.40820495</v>
      </c>
      <c r="F331" s="41">
        <v>1627.80086751</v>
      </c>
      <c r="G331" s="41">
        <v>1567.1589497099999</v>
      </c>
      <c r="H331" s="41">
        <v>1457.18418924</v>
      </c>
      <c r="I331" s="41">
        <v>1359.14447617</v>
      </c>
      <c r="J331" s="41">
        <v>1324.2470227399999</v>
      </c>
      <c r="K331" s="41">
        <v>1236.78641829</v>
      </c>
      <c r="L331" s="41">
        <v>1170.7609707899999</v>
      </c>
      <c r="M331" s="41">
        <v>1128.8824697499999</v>
      </c>
      <c r="N331" s="41">
        <v>1137.1437450399999</v>
      </c>
      <c r="O331" s="41">
        <v>1134.7328891</v>
      </c>
      <c r="P331" s="41">
        <v>1137.1206446799999</v>
      </c>
      <c r="Q331" s="41">
        <v>1147.7314809099998</v>
      </c>
      <c r="R331" s="41">
        <v>1158.35594868</v>
      </c>
      <c r="S331" s="41">
        <v>1159.17097642</v>
      </c>
      <c r="T331" s="41">
        <v>1144.0469661599998</v>
      </c>
      <c r="U331" s="41">
        <v>1116.64229181</v>
      </c>
      <c r="V331" s="41">
        <v>1172.3740346799998</v>
      </c>
      <c r="W331" s="41">
        <v>1296.3752508</v>
      </c>
      <c r="X331" s="41">
        <v>1364.6918271299999</v>
      </c>
      <c r="Y331" s="41">
        <v>1423.3835239699999</v>
      </c>
    </row>
    <row r="332" spans="1:26" x14ac:dyDescent="0.3">
      <c r="A332" s="42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6" ht="42.75" customHeight="1" x14ac:dyDescent="0.3"/>
    <row r="334" spans="1:26" ht="28.5" customHeight="1" x14ac:dyDescent="0.3">
      <c r="B334" s="166" t="s">
        <v>67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77">
        <v>508994.8734061931</v>
      </c>
      <c r="P334" s="56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6" ht="24.75" customHeight="1" x14ac:dyDescent="0.3"/>
    <row r="336" spans="1:26" ht="27" customHeight="1" x14ac:dyDescent="0.3">
      <c r="B336" s="167" t="s">
        <v>20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97"/>
    </row>
    <row r="337" spans="1:10" ht="27.75" customHeight="1" x14ac:dyDescent="0.3">
      <c r="B337" s="144"/>
      <c r="C337" s="144"/>
      <c r="D337" s="144"/>
      <c r="E337" s="144"/>
      <c r="F337" s="144"/>
      <c r="G337" s="144" t="s">
        <v>1</v>
      </c>
      <c r="H337" s="144"/>
      <c r="I337" s="144"/>
      <c r="J337" s="144"/>
    </row>
    <row r="338" spans="1:10" ht="27.75" customHeight="1" x14ac:dyDescent="0.3">
      <c r="B338" s="144"/>
      <c r="C338" s="144"/>
      <c r="D338" s="144"/>
      <c r="E338" s="144"/>
      <c r="F338" s="144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x14ac:dyDescent="0.3">
      <c r="B339" s="144" t="s">
        <v>21</v>
      </c>
      <c r="C339" s="144"/>
      <c r="D339" s="144"/>
      <c r="E339" s="144"/>
      <c r="F339" s="144"/>
      <c r="G339" s="41">
        <v>1548395.65</v>
      </c>
      <c r="H339" s="41">
        <v>1254072.3799999999</v>
      </c>
      <c r="I339" s="41">
        <v>1469777.75</v>
      </c>
      <c r="J339" s="41">
        <v>1217417.1100000001</v>
      </c>
    </row>
    <row r="340" spans="1:10" ht="37.5" customHeight="1" x14ac:dyDescent="0.3">
      <c r="G340" s="66"/>
    </row>
    <row r="341" spans="1:10" x14ac:dyDescent="0.3">
      <c r="A341" s="45" t="s">
        <v>18</v>
      </c>
      <c r="B341" s="67"/>
      <c r="C341" s="67"/>
      <c r="D341" s="67"/>
      <c r="E341" s="67"/>
      <c r="F341" s="67"/>
      <c r="G341" s="67"/>
    </row>
    <row r="342" spans="1:10" ht="63" customHeight="1" x14ac:dyDescent="0.3">
      <c r="A342" s="117" t="s">
        <v>29</v>
      </c>
      <c r="B342" s="118"/>
      <c r="C342" s="68" t="s">
        <v>80</v>
      </c>
      <c r="D342" s="69" t="s">
        <v>0</v>
      </c>
      <c r="E342" s="69" t="s">
        <v>24</v>
      </c>
      <c r="F342" s="69" t="s">
        <v>25</v>
      </c>
      <c r="G342" s="69" t="s">
        <v>6</v>
      </c>
    </row>
    <row r="343" spans="1:10" ht="61.5" customHeight="1" x14ac:dyDescent="0.3">
      <c r="A343" s="119" t="s">
        <v>26</v>
      </c>
      <c r="B343" s="119"/>
      <c r="C343" s="119"/>
      <c r="D343" s="119"/>
      <c r="E343" s="119"/>
      <c r="F343" s="119"/>
      <c r="G343" s="119"/>
    </row>
    <row r="344" spans="1:10" ht="75" customHeight="1" x14ac:dyDescent="0.3">
      <c r="A344" s="119" t="s">
        <v>81</v>
      </c>
      <c r="B344" s="119"/>
      <c r="C344" s="69" t="s">
        <v>82</v>
      </c>
      <c r="D344" s="70">
        <v>3361.55</v>
      </c>
      <c r="E344" s="70">
        <v>3751.31</v>
      </c>
      <c r="F344" s="70">
        <v>4187.91</v>
      </c>
      <c r="G344" s="70">
        <v>4293.6499999999996</v>
      </c>
    </row>
    <row r="345" spans="1:10" x14ac:dyDescent="0.3">
      <c r="A345" s="119" t="s">
        <v>83</v>
      </c>
      <c r="B345" s="119"/>
      <c r="C345" s="68"/>
      <c r="D345" s="70"/>
      <c r="E345" s="70"/>
      <c r="F345" s="70"/>
      <c r="G345" s="70"/>
    </row>
    <row r="346" spans="1:10" ht="38.25" x14ac:dyDescent="0.3">
      <c r="A346" s="120" t="s">
        <v>84</v>
      </c>
      <c r="B346" s="120"/>
      <c r="C346" s="69" t="s">
        <v>85</v>
      </c>
      <c r="D346" s="70">
        <v>1548395.65</v>
      </c>
      <c r="E346" s="70">
        <v>1254072.3799999999</v>
      </c>
      <c r="F346" s="70">
        <v>1469777.75</v>
      </c>
      <c r="G346" s="70">
        <v>1217417.1100000001</v>
      </c>
    </row>
    <row r="347" spans="1:10" x14ac:dyDescent="0.3">
      <c r="A347" s="120" t="s">
        <v>86</v>
      </c>
      <c r="B347" s="120"/>
      <c r="C347" s="69" t="s">
        <v>82</v>
      </c>
      <c r="D347" s="70">
        <v>275.25</v>
      </c>
      <c r="E347" s="70">
        <v>532.24</v>
      </c>
      <c r="F347" s="70">
        <v>603.14</v>
      </c>
      <c r="G347" s="70">
        <v>1111.32</v>
      </c>
    </row>
    <row r="349" spans="1:10" x14ac:dyDescent="0.3">
      <c r="A349" s="115" t="s">
        <v>87</v>
      </c>
      <c r="B349" s="116"/>
      <c r="C349" s="71" t="s">
        <v>82</v>
      </c>
      <c r="D349" s="72">
        <v>3.0502017399999999</v>
      </c>
    </row>
    <row r="351" spans="1:10" ht="38.25" x14ac:dyDescent="0.3">
      <c r="A351" s="145" t="s">
        <v>88</v>
      </c>
      <c r="B351" s="145"/>
      <c r="C351" s="69" t="s">
        <v>85</v>
      </c>
      <c r="D351" s="78">
        <v>164095.64000000001</v>
      </c>
    </row>
    <row r="352" spans="1:10" x14ac:dyDescent="0.3">
      <c r="A352" s="145" t="s">
        <v>89</v>
      </c>
      <c r="B352" s="145"/>
      <c r="C352" s="71" t="s">
        <v>82</v>
      </c>
      <c r="D352" s="78">
        <v>1783.42</v>
      </c>
    </row>
    <row r="353" spans="1:4" x14ac:dyDescent="0.3">
      <c r="A353" s="145" t="s">
        <v>90</v>
      </c>
      <c r="B353" s="145"/>
      <c r="C353" s="71" t="s">
        <v>91</v>
      </c>
      <c r="D353" s="73">
        <v>5.51</v>
      </c>
    </row>
  </sheetData>
  <mergeCells count="53">
    <mergeCell ref="A352:B352"/>
    <mergeCell ref="A353:B353"/>
    <mergeCell ref="A345:B345"/>
    <mergeCell ref="A346:B346"/>
    <mergeCell ref="A347:B347"/>
    <mergeCell ref="A349:B349"/>
    <mergeCell ref="A351:B351"/>
    <mergeCell ref="A263:A264"/>
    <mergeCell ref="B263:Y263"/>
    <mergeCell ref="A298:Y298"/>
    <mergeCell ref="B299:Y299"/>
    <mergeCell ref="A300:A301"/>
    <mergeCell ref="B300:Y300"/>
    <mergeCell ref="B160:Y160"/>
    <mergeCell ref="A194:A195"/>
    <mergeCell ref="B194:Y194"/>
    <mergeCell ref="A228:A229"/>
    <mergeCell ref="B228:Y228"/>
    <mergeCell ref="A115:A116"/>
    <mergeCell ref="B115:Y115"/>
    <mergeCell ref="B150:N150"/>
    <mergeCell ref="A153:Y153"/>
    <mergeCell ref="A155:Y155"/>
    <mergeCell ref="A342:B342"/>
    <mergeCell ref="A344:B344"/>
    <mergeCell ref="B337:F338"/>
    <mergeCell ref="B339:F339"/>
    <mergeCell ref="A343:G343"/>
    <mergeCell ref="B334:N334"/>
    <mergeCell ref="B336:N336"/>
    <mergeCell ref="G337:J337"/>
    <mergeCell ref="A154:Y154"/>
    <mergeCell ref="A156:Y156"/>
    <mergeCell ref="A158:Y158"/>
    <mergeCell ref="B159:Y159"/>
    <mergeCell ref="A160:A161"/>
    <mergeCell ref="A152:Y152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79" priority="9">
      <formula>AND($P341&gt;=500,$P341&lt;=899,$AD341&lt;0)</formula>
    </cfRule>
    <cfRule type="expression" dxfId="78" priority="10">
      <formula>AND($AD341&lt;0,$B341&lt;&gt;$AF341)</formula>
    </cfRule>
    <cfRule type="expression" dxfId="77" priority="11">
      <formula>OR(AND($Q341&gt;=1,$Q341&lt;=3,$R341=0,$B341=$AF341,$P341&lt;500),AND($B341&lt;&gt;$AF341,$AD341&gt;0))</formula>
    </cfRule>
    <cfRule type="expression" dxfId="76" priority="12">
      <formula>$Q341=99</formula>
    </cfRule>
  </conditionalFormatting>
  <conditionalFormatting sqref="C341:E341">
    <cfRule type="expression" dxfId="75" priority="5">
      <formula>AND($P341&gt;=500,$P341&lt;=899,$AD341&lt;0)</formula>
    </cfRule>
    <cfRule type="expression" dxfId="74" priority="6">
      <formula>AND($AD341&lt;0,$B341&lt;&gt;$AF341)</formula>
    </cfRule>
    <cfRule type="expression" dxfId="73" priority="7">
      <formula>OR(AND($Q341&gt;=1,$Q341&lt;=3,$R341=0,$B341=$AF341,$P341&lt;500),AND($B341&lt;&gt;$AF341,$AD341&gt;0))</formula>
    </cfRule>
    <cfRule type="expression" dxfId="72" priority="8">
      <formula>$Q341=99</formula>
    </cfRule>
  </conditionalFormatting>
  <conditionalFormatting sqref="B342:E342">
    <cfRule type="expression" dxfId="71" priority="1">
      <formula>AND($P342&gt;=500,$P342&lt;=899,$AD342&lt;0)</formula>
    </cfRule>
    <cfRule type="expression" dxfId="70" priority="2">
      <formula>AND($AD342&lt;0,$B342&lt;&gt;$AF342)</formula>
    </cfRule>
    <cfRule type="expression" dxfId="69" priority="3">
      <formula>OR(AND($Q342&gt;=1,$Q342&lt;=3,$R342=0,$B342=$AF342,$P342&lt;500),AND($B342&lt;&gt;$AF342,$AD342&gt;0))</formula>
    </cfRule>
    <cfRule type="expression" dxfId="68" priority="4">
      <formula>$Q342=99</formula>
    </cfRule>
  </conditionalFormatting>
  <conditionalFormatting sqref="B343:D343">
    <cfRule type="expression" dxfId="67" priority="13">
      <formula>AND($P343&gt;=500,$P343&lt;=899,$AD343&lt;0)</formula>
    </cfRule>
    <cfRule type="expression" dxfId="66" priority="14">
      <formula>AND($AD343&lt;0,#REF!&lt;&gt;$AF343)</formula>
    </cfRule>
    <cfRule type="expression" dxfId="65" priority="15">
      <formula>OR(AND($Q343&gt;=1,$Q343&lt;=3,$R343=0,#REF!=$AF343,$P343&lt;500),AND(#REF!&lt;&gt;$AF343,$AD343&gt;0))</formula>
    </cfRule>
    <cfRule type="expression" dxfId="6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2.109375" style="34" customWidth="1"/>
    <col min="4" max="4" width="9.33203125" style="34" bestFit="1" customWidth="1"/>
    <col min="5" max="6" width="10.88671875" style="34" bestFit="1" customWidth="1"/>
    <col min="7" max="7" width="11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57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127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128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71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4610.0687457600006</v>
      </c>
      <c r="C14" s="76">
        <v>4668.3652637100004</v>
      </c>
      <c r="D14" s="76">
        <v>4764.9840973200007</v>
      </c>
      <c r="E14" s="76">
        <v>4780.8761409900007</v>
      </c>
      <c r="F14" s="76">
        <v>4782.3994619300001</v>
      </c>
      <c r="G14" s="76">
        <v>4772.8554337200012</v>
      </c>
      <c r="H14" s="76">
        <v>4657.3620938800004</v>
      </c>
      <c r="I14" s="76">
        <v>4623.8261049400007</v>
      </c>
      <c r="J14" s="76">
        <v>4480.2764189900008</v>
      </c>
      <c r="K14" s="76">
        <v>4397.9577934000008</v>
      </c>
      <c r="L14" s="76">
        <v>4298.3463635300004</v>
      </c>
      <c r="M14" s="76">
        <v>4249.6792307100004</v>
      </c>
      <c r="N14" s="76">
        <v>4231.8800246500005</v>
      </c>
      <c r="O14" s="76">
        <v>4226.5653459500008</v>
      </c>
      <c r="P14" s="76">
        <v>4218.837105640001</v>
      </c>
      <c r="Q14" s="76">
        <v>4218.0149791000003</v>
      </c>
      <c r="R14" s="76">
        <v>4223.0272561800002</v>
      </c>
      <c r="S14" s="76">
        <v>4232.4089771200006</v>
      </c>
      <c r="T14" s="76">
        <v>4245.7345455200002</v>
      </c>
      <c r="U14" s="76">
        <v>4252.5017993400006</v>
      </c>
      <c r="V14" s="76">
        <v>4301.9110149900007</v>
      </c>
      <c r="W14" s="76">
        <v>4470.7177146100012</v>
      </c>
      <c r="X14" s="76">
        <v>4589.8085668900012</v>
      </c>
      <c r="Y14" s="76">
        <v>4581.6813866900002</v>
      </c>
    </row>
    <row r="15" spans="1:25" x14ac:dyDescent="0.3">
      <c r="A15" s="42">
        <v>43041</v>
      </c>
      <c r="B15" s="76">
        <v>4612.4457487000009</v>
      </c>
      <c r="C15" s="76">
        <v>4655.9914929300003</v>
      </c>
      <c r="D15" s="76">
        <v>4767.804314760001</v>
      </c>
      <c r="E15" s="76">
        <v>4780.723265900001</v>
      </c>
      <c r="F15" s="76">
        <v>4782.0310523700009</v>
      </c>
      <c r="G15" s="76">
        <v>4776.7171415300008</v>
      </c>
      <c r="H15" s="76">
        <v>4657.8309365700006</v>
      </c>
      <c r="I15" s="76">
        <v>4617.7694603600003</v>
      </c>
      <c r="J15" s="76">
        <v>4490.0783318800004</v>
      </c>
      <c r="K15" s="76">
        <v>4406.9112527000007</v>
      </c>
      <c r="L15" s="76">
        <v>4308.8911112800006</v>
      </c>
      <c r="M15" s="76">
        <v>4263.091111140001</v>
      </c>
      <c r="N15" s="76">
        <v>4250.2765871500005</v>
      </c>
      <c r="O15" s="76">
        <v>4247.858242360001</v>
      </c>
      <c r="P15" s="76">
        <v>4240.1838347700004</v>
      </c>
      <c r="Q15" s="76">
        <v>4232.0552936200011</v>
      </c>
      <c r="R15" s="76">
        <v>4233.7885969900008</v>
      </c>
      <c r="S15" s="76">
        <v>4256.2450847900009</v>
      </c>
      <c r="T15" s="76">
        <v>4236.8155205400008</v>
      </c>
      <c r="U15" s="76">
        <v>4225.1237542300005</v>
      </c>
      <c r="V15" s="76">
        <v>4285.1715344200011</v>
      </c>
      <c r="W15" s="76">
        <v>4405.4345633600005</v>
      </c>
      <c r="X15" s="76">
        <v>4531.0826928300003</v>
      </c>
      <c r="Y15" s="76">
        <v>4580.2445372900011</v>
      </c>
    </row>
    <row r="16" spans="1:25" x14ac:dyDescent="0.3">
      <c r="A16" s="42">
        <v>43042</v>
      </c>
      <c r="B16" s="76">
        <v>4614.8895402800008</v>
      </c>
      <c r="C16" s="76">
        <v>4667.6293663200004</v>
      </c>
      <c r="D16" s="76">
        <v>4758.5385534800007</v>
      </c>
      <c r="E16" s="76">
        <v>4775.3574730100008</v>
      </c>
      <c r="F16" s="76">
        <v>4777.1870445600007</v>
      </c>
      <c r="G16" s="76">
        <v>4776.8731645000007</v>
      </c>
      <c r="H16" s="76">
        <v>4743.6773101900008</v>
      </c>
      <c r="I16" s="76">
        <v>4633.7739391200003</v>
      </c>
      <c r="J16" s="76">
        <v>4549.0608116100002</v>
      </c>
      <c r="K16" s="76">
        <v>4476.6701993400011</v>
      </c>
      <c r="L16" s="76">
        <v>4373.6442947200003</v>
      </c>
      <c r="M16" s="76">
        <v>4318.9054780700008</v>
      </c>
      <c r="N16" s="76">
        <v>4280.511922220001</v>
      </c>
      <c r="O16" s="76">
        <v>4278.6484126900004</v>
      </c>
      <c r="P16" s="76">
        <v>4292.0415708300006</v>
      </c>
      <c r="Q16" s="76">
        <v>4295.2916891600007</v>
      </c>
      <c r="R16" s="76">
        <v>4302.5233971100006</v>
      </c>
      <c r="S16" s="76">
        <v>4285.9773268200006</v>
      </c>
      <c r="T16" s="76">
        <v>4238.3368728000005</v>
      </c>
      <c r="U16" s="76">
        <v>4229.6281372000003</v>
      </c>
      <c r="V16" s="76">
        <v>4297.4362760700005</v>
      </c>
      <c r="W16" s="76">
        <v>4421.7144917300011</v>
      </c>
      <c r="X16" s="76">
        <v>4565.6953451200006</v>
      </c>
      <c r="Y16" s="76">
        <v>4642.5441803300009</v>
      </c>
    </row>
    <row r="17" spans="1:25" x14ac:dyDescent="0.3">
      <c r="A17" s="42">
        <v>43043</v>
      </c>
      <c r="B17" s="76">
        <v>4690.5078287600008</v>
      </c>
      <c r="C17" s="76">
        <v>4740.3431979600009</v>
      </c>
      <c r="D17" s="76">
        <v>4770.7327514300005</v>
      </c>
      <c r="E17" s="76">
        <v>4777.6840285000007</v>
      </c>
      <c r="F17" s="76">
        <v>4783.7432326300004</v>
      </c>
      <c r="G17" s="76">
        <v>4779.7862875700002</v>
      </c>
      <c r="H17" s="76">
        <v>4778.1456593500006</v>
      </c>
      <c r="I17" s="76">
        <v>4685.1890612000007</v>
      </c>
      <c r="J17" s="76">
        <v>4554.860428760001</v>
      </c>
      <c r="K17" s="76">
        <v>4430.2605118800011</v>
      </c>
      <c r="L17" s="76">
        <v>4306.5905741800007</v>
      </c>
      <c r="M17" s="76">
        <v>4275.5395433400008</v>
      </c>
      <c r="N17" s="76">
        <v>4281.5260402700005</v>
      </c>
      <c r="O17" s="76">
        <v>4282.2019785600005</v>
      </c>
      <c r="P17" s="76">
        <v>4292.4824530900005</v>
      </c>
      <c r="Q17" s="76">
        <v>4297.1898347100005</v>
      </c>
      <c r="R17" s="76">
        <v>4294.4820169700006</v>
      </c>
      <c r="S17" s="76">
        <v>4288.1906629300011</v>
      </c>
      <c r="T17" s="76">
        <v>4257.4774324400005</v>
      </c>
      <c r="U17" s="76">
        <v>4250.9046236400009</v>
      </c>
      <c r="V17" s="76">
        <v>4311.396631560001</v>
      </c>
      <c r="W17" s="76">
        <v>4428.0881338100007</v>
      </c>
      <c r="X17" s="76">
        <v>4533.0473087300006</v>
      </c>
      <c r="Y17" s="76">
        <v>4652.0189264900009</v>
      </c>
    </row>
    <row r="18" spans="1:25" x14ac:dyDescent="0.3">
      <c r="A18" s="42">
        <v>43044</v>
      </c>
      <c r="B18" s="76">
        <v>4714.7784905800008</v>
      </c>
      <c r="C18" s="76">
        <v>4755.8047740400007</v>
      </c>
      <c r="D18" s="76">
        <v>4760.8329199600003</v>
      </c>
      <c r="E18" s="76">
        <v>4765.398924000001</v>
      </c>
      <c r="F18" s="76">
        <v>4767.8234496100004</v>
      </c>
      <c r="G18" s="76">
        <v>4762.3374111600006</v>
      </c>
      <c r="H18" s="76">
        <v>4766.3053304000005</v>
      </c>
      <c r="I18" s="76">
        <v>4721.3375477000009</v>
      </c>
      <c r="J18" s="76">
        <v>4594.2988241700004</v>
      </c>
      <c r="K18" s="76">
        <v>4427.2935336200007</v>
      </c>
      <c r="L18" s="76">
        <v>4284.7750983000005</v>
      </c>
      <c r="M18" s="76">
        <v>4247.7709382900002</v>
      </c>
      <c r="N18" s="76">
        <v>4263.2935769000005</v>
      </c>
      <c r="O18" s="76">
        <v>4283.3217499700004</v>
      </c>
      <c r="P18" s="76">
        <v>4303.5779937700008</v>
      </c>
      <c r="Q18" s="76">
        <v>4317.391188900001</v>
      </c>
      <c r="R18" s="76">
        <v>4319.2674766400005</v>
      </c>
      <c r="S18" s="76">
        <v>4292.7539512500007</v>
      </c>
      <c r="T18" s="76">
        <v>4234.9273196600006</v>
      </c>
      <c r="U18" s="76">
        <v>4228.8573011200006</v>
      </c>
      <c r="V18" s="76">
        <v>4273.5800087700009</v>
      </c>
      <c r="W18" s="76">
        <v>4387.5448236400007</v>
      </c>
      <c r="X18" s="76">
        <v>4529.1904512500005</v>
      </c>
      <c r="Y18" s="76">
        <v>4653.1491970600009</v>
      </c>
    </row>
    <row r="19" spans="1:25" x14ac:dyDescent="0.3">
      <c r="A19" s="42">
        <v>43045</v>
      </c>
      <c r="B19" s="76">
        <v>4685.8267113200009</v>
      </c>
      <c r="C19" s="76">
        <v>4727.8205052100011</v>
      </c>
      <c r="D19" s="76">
        <v>4792.7711969300008</v>
      </c>
      <c r="E19" s="76">
        <v>4796.5612118600011</v>
      </c>
      <c r="F19" s="76">
        <v>4798.6521657300009</v>
      </c>
      <c r="G19" s="76">
        <v>4802.4727901700007</v>
      </c>
      <c r="H19" s="76">
        <v>4827.6314417600006</v>
      </c>
      <c r="I19" s="76">
        <v>4743.0405593700007</v>
      </c>
      <c r="J19" s="76">
        <v>4606.123971680001</v>
      </c>
      <c r="K19" s="76">
        <v>4466.5721072000006</v>
      </c>
      <c r="L19" s="76">
        <v>4353.1331014900006</v>
      </c>
      <c r="M19" s="76">
        <v>4313.4940528900006</v>
      </c>
      <c r="N19" s="76">
        <v>4315.0258147500008</v>
      </c>
      <c r="O19" s="76">
        <v>4315.1809182400002</v>
      </c>
      <c r="P19" s="76">
        <v>4322.2712424200008</v>
      </c>
      <c r="Q19" s="76">
        <v>4329.2840207100007</v>
      </c>
      <c r="R19" s="76">
        <v>4327.8628867300004</v>
      </c>
      <c r="S19" s="76">
        <v>4316.4165896400009</v>
      </c>
      <c r="T19" s="76">
        <v>4267.0478496500009</v>
      </c>
      <c r="U19" s="76">
        <v>4262.1438473100006</v>
      </c>
      <c r="V19" s="76">
        <v>4328.1063557200005</v>
      </c>
      <c r="W19" s="76">
        <v>4434.6253242200009</v>
      </c>
      <c r="X19" s="76">
        <v>4547.3190203400009</v>
      </c>
      <c r="Y19" s="76">
        <v>4667.7111823800005</v>
      </c>
    </row>
    <row r="20" spans="1:25" x14ac:dyDescent="0.3">
      <c r="A20" s="42">
        <v>43046</v>
      </c>
      <c r="B20" s="76">
        <v>4687.9204627400004</v>
      </c>
      <c r="C20" s="76">
        <v>4716.9932170900001</v>
      </c>
      <c r="D20" s="76">
        <v>4783.8911795100003</v>
      </c>
      <c r="E20" s="76">
        <v>4798.6023940200002</v>
      </c>
      <c r="F20" s="76">
        <v>4801.6429523800007</v>
      </c>
      <c r="G20" s="76">
        <v>4808.9106161800009</v>
      </c>
      <c r="H20" s="76">
        <v>4837.6843237900002</v>
      </c>
      <c r="I20" s="76">
        <v>4731.8996310400007</v>
      </c>
      <c r="J20" s="76">
        <v>4649.3508748200011</v>
      </c>
      <c r="K20" s="76">
        <v>4511.703863220001</v>
      </c>
      <c r="L20" s="76">
        <v>4388.693103130001</v>
      </c>
      <c r="M20" s="76">
        <v>4349.8455482100007</v>
      </c>
      <c r="N20" s="76">
        <v>4350.0487157300004</v>
      </c>
      <c r="O20" s="76">
        <v>4353.4092222800009</v>
      </c>
      <c r="P20" s="76">
        <v>4359.2908602400012</v>
      </c>
      <c r="Q20" s="76">
        <v>4365.3942315100003</v>
      </c>
      <c r="R20" s="76">
        <v>4365.1059827000008</v>
      </c>
      <c r="S20" s="76">
        <v>4358.1558922700005</v>
      </c>
      <c r="T20" s="76">
        <v>4313.0004146700003</v>
      </c>
      <c r="U20" s="76">
        <v>4303.3059404700007</v>
      </c>
      <c r="V20" s="76">
        <v>4356.0120934300003</v>
      </c>
      <c r="W20" s="76">
        <v>4474.7794592000009</v>
      </c>
      <c r="X20" s="76">
        <v>4593.377889110001</v>
      </c>
      <c r="Y20" s="76">
        <v>4698.334172240001</v>
      </c>
    </row>
    <row r="21" spans="1:25" x14ac:dyDescent="0.3">
      <c r="A21" s="42">
        <v>43047</v>
      </c>
      <c r="B21" s="76">
        <v>4694.5820143600004</v>
      </c>
      <c r="C21" s="76">
        <v>4713.1508350600006</v>
      </c>
      <c r="D21" s="76">
        <v>4763.747938460001</v>
      </c>
      <c r="E21" s="76">
        <v>4769.7436341500006</v>
      </c>
      <c r="F21" s="76">
        <v>4773.6962316800009</v>
      </c>
      <c r="G21" s="76">
        <v>4781.4120374200002</v>
      </c>
      <c r="H21" s="76">
        <v>4791.482589440001</v>
      </c>
      <c r="I21" s="76">
        <v>4712.2272953300007</v>
      </c>
      <c r="J21" s="76">
        <v>4610.4161046000008</v>
      </c>
      <c r="K21" s="76">
        <v>4475.1100656700009</v>
      </c>
      <c r="L21" s="76">
        <v>4366.1285154400002</v>
      </c>
      <c r="M21" s="76">
        <v>4308.0387419300005</v>
      </c>
      <c r="N21" s="76">
        <v>4298.912788900001</v>
      </c>
      <c r="O21" s="76">
        <v>4289.9327681000004</v>
      </c>
      <c r="P21" s="76">
        <v>4299.3766871200005</v>
      </c>
      <c r="Q21" s="76">
        <v>4287.2934376000003</v>
      </c>
      <c r="R21" s="76">
        <v>4294.1652035900006</v>
      </c>
      <c r="S21" s="76">
        <v>4295.830933780001</v>
      </c>
      <c r="T21" s="76">
        <v>4278.141853260001</v>
      </c>
      <c r="U21" s="76">
        <v>4264.4938876200004</v>
      </c>
      <c r="V21" s="76">
        <v>4302.1344661000012</v>
      </c>
      <c r="W21" s="76">
        <v>4416.2001109800003</v>
      </c>
      <c r="X21" s="76">
        <v>4549.1437777300007</v>
      </c>
      <c r="Y21" s="76">
        <v>4654.0574466800008</v>
      </c>
    </row>
    <row r="22" spans="1:25" x14ac:dyDescent="0.3">
      <c r="A22" s="42">
        <v>43048</v>
      </c>
      <c r="B22" s="76">
        <v>4720.0487605200005</v>
      </c>
      <c r="C22" s="76">
        <v>4739.3540440300012</v>
      </c>
      <c r="D22" s="76">
        <v>4790.6073912500005</v>
      </c>
      <c r="E22" s="76">
        <v>4795.2639910500011</v>
      </c>
      <c r="F22" s="76">
        <v>4798.091679350001</v>
      </c>
      <c r="G22" s="76">
        <v>4795.9558325500011</v>
      </c>
      <c r="H22" s="76">
        <v>4797.0395375400012</v>
      </c>
      <c r="I22" s="76">
        <v>4713.6640269500012</v>
      </c>
      <c r="J22" s="76">
        <v>4596.4566267600012</v>
      </c>
      <c r="K22" s="76">
        <v>4458.188722750001</v>
      </c>
      <c r="L22" s="76">
        <v>4351.267249890001</v>
      </c>
      <c r="M22" s="76">
        <v>4308.2582831100008</v>
      </c>
      <c r="N22" s="76">
        <v>4315.9675277900005</v>
      </c>
      <c r="O22" s="76">
        <v>4328.738604090001</v>
      </c>
      <c r="P22" s="76">
        <v>4330.3658131800012</v>
      </c>
      <c r="Q22" s="76">
        <v>4336.0898594900009</v>
      </c>
      <c r="R22" s="76">
        <v>4337.8434056200003</v>
      </c>
      <c r="S22" s="76">
        <v>4348.2595797000004</v>
      </c>
      <c r="T22" s="76">
        <v>4323.3657773100003</v>
      </c>
      <c r="U22" s="76">
        <v>4319.0942748400003</v>
      </c>
      <c r="V22" s="76">
        <v>4360.1760821900007</v>
      </c>
      <c r="W22" s="76">
        <v>4466.7413690700005</v>
      </c>
      <c r="X22" s="76">
        <v>4605.220722080001</v>
      </c>
      <c r="Y22" s="76">
        <v>4663.2626723600006</v>
      </c>
    </row>
    <row r="23" spans="1:25" x14ac:dyDescent="0.3">
      <c r="A23" s="42">
        <v>43049</v>
      </c>
      <c r="B23" s="76">
        <v>4701.7948874300009</v>
      </c>
      <c r="C23" s="76">
        <v>4739.8116306800011</v>
      </c>
      <c r="D23" s="76">
        <v>4789.6033726000005</v>
      </c>
      <c r="E23" s="76">
        <v>4785.6196867800008</v>
      </c>
      <c r="F23" s="76">
        <v>4786.5332288100008</v>
      </c>
      <c r="G23" s="76">
        <v>4794.8256863700008</v>
      </c>
      <c r="H23" s="76">
        <v>4804.4418746200008</v>
      </c>
      <c r="I23" s="76">
        <v>4677.0194810000003</v>
      </c>
      <c r="J23" s="76">
        <v>4568.8111858400007</v>
      </c>
      <c r="K23" s="76">
        <v>4449.4310189400012</v>
      </c>
      <c r="L23" s="76">
        <v>4344.0942755500009</v>
      </c>
      <c r="M23" s="76">
        <v>4312.5458951600003</v>
      </c>
      <c r="N23" s="76">
        <v>4333.7000118800006</v>
      </c>
      <c r="O23" s="76">
        <v>4337.177882930001</v>
      </c>
      <c r="P23" s="76">
        <v>4354.1856213500005</v>
      </c>
      <c r="Q23" s="76">
        <v>4361.3141906900009</v>
      </c>
      <c r="R23" s="76">
        <v>4364.2647993300006</v>
      </c>
      <c r="S23" s="76">
        <v>4341.4599029400006</v>
      </c>
      <c r="T23" s="76">
        <v>4272.2637864700009</v>
      </c>
      <c r="U23" s="76">
        <v>4268.1898700700003</v>
      </c>
      <c r="V23" s="76">
        <v>4335.3809040600008</v>
      </c>
      <c r="W23" s="76">
        <v>4455.1114030800009</v>
      </c>
      <c r="X23" s="76">
        <v>4587.1243362200012</v>
      </c>
      <c r="Y23" s="76">
        <v>4674.2155976200002</v>
      </c>
    </row>
    <row r="24" spans="1:25" x14ac:dyDescent="0.3">
      <c r="A24" s="42">
        <v>43050</v>
      </c>
      <c r="B24" s="76">
        <v>4783.3029982300004</v>
      </c>
      <c r="C24" s="76">
        <v>4763.4727929100009</v>
      </c>
      <c r="D24" s="76">
        <v>4795.4837320400011</v>
      </c>
      <c r="E24" s="76">
        <v>4818.7496928200007</v>
      </c>
      <c r="F24" s="76">
        <v>4817.8408782300003</v>
      </c>
      <c r="G24" s="76">
        <v>4810.4787786600009</v>
      </c>
      <c r="H24" s="76">
        <v>4787.1344847500004</v>
      </c>
      <c r="I24" s="76">
        <v>4712.4779688400004</v>
      </c>
      <c r="J24" s="76">
        <v>4597.6722506900005</v>
      </c>
      <c r="K24" s="76">
        <v>4459.5702277400005</v>
      </c>
      <c r="L24" s="76">
        <v>4344.1964996300003</v>
      </c>
      <c r="M24" s="76">
        <v>4296.9242584000003</v>
      </c>
      <c r="N24" s="76">
        <v>4315.045005760001</v>
      </c>
      <c r="O24" s="76">
        <v>4306.5936386300009</v>
      </c>
      <c r="P24" s="76">
        <v>4313.3211378700007</v>
      </c>
      <c r="Q24" s="76">
        <v>4315.4613077500007</v>
      </c>
      <c r="R24" s="76">
        <v>4311.6398121700004</v>
      </c>
      <c r="S24" s="76">
        <v>4320.324089910001</v>
      </c>
      <c r="T24" s="76">
        <v>4277.9964644300007</v>
      </c>
      <c r="U24" s="76">
        <v>4279.6581458200008</v>
      </c>
      <c r="V24" s="76">
        <v>4325.6156339600011</v>
      </c>
      <c r="W24" s="76">
        <v>4463.6883519900011</v>
      </c>
      <c r="X24" s="76">
        <v>4591.6446672900011</v>
      </c>
      <c r="Y24" s="76">
        <v>4709.6756057900011</v>
      </c>
    </row>
    <row r="25" spans="1:25" x14ac:dyDescent="0.3">
      <c r="A25" s="42">
        <v>43051</v>
      </c>
      <c r="B25" s="76">
        <v>4741.960735220001</v>
      </c>
      <c r="C25" s="76">
        <v>4794.4498080000003</v>
      </c>
      <c r="D25" s="76">
        <v>4827.1004848800012</v>
      </c>
      <c r="E25" s="76">
        <v>4848.3330161900003</v>
      </c>
      <c r="F25" s="76">
        <v>4878.8311235500005</v>
      </c>
      <c r="G25" s="76">
        <v>4873.6410802200007</v>
      </c>
      <c r="H25" s="76">
        <v>4851.3691795000004</v>
      </c>
      <c r="I25" s="76">
        <v>4783.8260308100007</v>
      </c>
      <c r="J25" s="76">
        <v>4641.6761198200011</v>
      </c>
      <c r="K25" s="76">
        <v>4476.3967068800002</v>
      </c>
      <c r="L25" s="76">
        <v>4353.4246749500007</v>
      </c>
      <c r="M25" s="76">
        <v>4315.3293715200007</v>
      </c>
      <c r="N25" s="76">
        <v>4317.511698270001</v>
      </c>
      <c r="O25" s="76">
        <v>4311.7831060200006</v>
      </c>
      <c r="P25" s="76">
        <v>4309.9116472100004</v>
      </c>
      <c r="Q25" s="76">
        <v>4309.2211444100003</v>
      </c>
      <c r="R25" s="76">
        <v>4319.6439280400009</v>
      </c>
      <c r="S25" s="76">
        <v>4314.0731165700008</v>
      </c>
      <c r="T25" s="76">
        <v>4292.2258331100011</v>
      </c>
      <c r="U25" s="76">
        <v>4293.2895572500011</v>
      </c>
      <c r="V25" s="76">
        <v>4324.4089993500011</v>
      </c>
      <c r="W25" s="76">
        <v>4449.0088891500009</v>
      </c>
      <c r="X25" s="76">
        <v>4573.9752861300012</v>
      </c>
      <c r="Y25" s="76">
        <v>4696.6595119100011</v>
      </c>
    </row>
    <row r="26" spans="1:25" x14ac:dyDescent="0.3">
      <c r="A26" s="42">
        <v>43052</v>
      </c>
      <c r="B26" s="76">
        <v>4748.5121849800007</v>
      </c>
      <c r="C26" s="76">
        <v>4827.5822791700002</v>
      </c>
      <c r="D26" s="76">
        <v>4894.0098498000007</v>
      </c>
      <c r="E26" s="76">
        <v>4898.8945517000002</v>
      </c>
      <c r="F26" s="76">
        <v>4910.4770935700008</v>
      </c>
      <c r="G26" s="76">
        <v>4900.4493535100009</v>
      </c>
      <c r="H26" s="76">
        <v>4838.4813320100011</v>
      </c>
      <c r="I26" s="76">
        <v>4707.5138479300012</v>
      </c>
      <c r="J26" s="76">
        <v>4570.3189124500004</v>
      </c>
      <c r="K26" s="76">
        <v>4471.7033216000009</v>
      </c>
      <c r="L26" s="76">
        <v>4387.1738048600009</v>
      </c>
      <c r="M26" s="76">
        <v>4346.7633897800006</v>
      </c>
      <c r="N26" s="76">
        <v>4332.5646641800004</v>
      </c>
      <c r="O26" s="76">
        <v>4329.7808777400005</v>
      </c>
      <c r="P26" s="76">
        <v>4326.9191580600009</v>
      </c>
      <c r="Q26" s="76">
        <v>4328.7226648800006</v>
      </c>
      <c r="R26" s="76">
        <v>4319.7113948500009</v>
      </c>
      <c r="S26" s="76">
        <v>4326.4573792100009</v>
      </c>
      <c r="T26" s="76">
        <v>4362.8608431900002</v>
      </c>
      <c r="U26" s="76">
        <v>4359.0916369300003</v>
      </c>
      <c r="V26" s="76">
        <v>4369.7826884800006</v>
      </c>
      <c r="W26" s="76">
        <v>4460.0278608700009</v>
      </c>
      <c r="X26" s="76">
        <v>4592.0954306500007</v>
      </c>
      <c r="Y26" s="76">
        <v>4729.5243648100004</v>
      </c>
    </row>
    <row r="27" spans="1:25" x14ac:dyDescent="0.3">
      <c r="A27" s="42">
        <v>43053</v>
      </c>
      <c r="B27" s="76">
        <v>4773.6725887500006</v>
      </c>
      <c r="C27" s="76">
        <v>4821.9947841900002</v>
      </c>
      <c r="D27" s="76">
        <v>4819.4684245300004</v>
      </c>
      <c r="E27" s="76">
        <v>4817.5221990300006</v>
      </c>
      <c r="F27" s="76">
        <v>4815.487097870001</v>
      </c>
      <c r="G27" s="76">
        <v>4820.296352540001</v>
      </c>
      <c r="H27" s="76">
        <v>4795.4534064800009</v>
      </c>
      <c r="I27" s="76">
        <v>4683.9344995800011</v>
      </c>
      <c r="J27" s="76">
        <v>4607.221826500001</v>
      </c>
      <c r="K27" s="76">
        <v>4508.3461817100006</v>
      </c>
      <c r="L27" s="76">
        <v>4413.3947988500004</v>
      </c>
      <c r="M27" s="76">
        <v>4381.4190239400004</v>
      </c>
      <c r="N27" s="76">
        <v>4394.1037149900012</v>
      </c>
      <c r="O27" s="76">
        <v>4383.2594691700006</v>
      </c>
      <c r="P27" s="76">
        <v>4392.5599860800003</v>
      </c>
      <c r="Q27" s="76">
        <v>4402.4485132500004</v>
      </c>
      <c r="R27" s="76">
        <v>4405.5428121400009</v>
      </c>
      <c r="S27" s="76">
        <v>4375.7049072900008</v>
      </c>
      <c r="T27" s="76">
        <v>4331.8974433700005</v>
      </c>
      <c r="U27" s="76">
        <v>4322.5618552800006</v>
      </c>
      <c r="V27" s="76">
        <v>4382.0572445000007</v>
      </c>
      <c r="W27" s="76">
        <v>4494.2036442100007</v>
      </c>
      <c r="X27" s="76">
        <v>4619.7124353400004</v>
      </c>
      <c r="Y27" s="76">
        <v>4750.1881144600002</v>
      </c>
    </row>
    <row r="28" spans="1:25" x14ac:dyDescent="0.3">
      <c r="A28" s="42">
        <v>43054</v>
      </c>
      <c r="B28" s="76">
        <v>4741.9316045100004</v>
      </c>
      <c r="C28" s="76">
        <v>4785.186919740001</v>
      </c>
      <c r="D28" s="76">
        <v>4835.6330531600006</v>
      </c>
      <c r="E28" s="76">
        <v>4827.8885350200007</v>
      </c>
      <c r="F28" s="76">
        <v>4828.2467264100005</v>
      </c>
      <c r="G28" s="76">
        <v>4837.3314711100002</v>
      </c>
      <c r="H28" s="76">
        <v>4777.6456655700013</v>
      </c>
      <c r="I28" s="76">
        <v>4656.3067411000002</v>
      </c>
      <c r="J28" s="76">
        <v>4581.2059787500011</v>
      </c>
      <c r="K28" s="76">
        <v>4489.3622461100013</v>
      </c>
      <c r="L28" s="76">
        <v>4404.6504092200003</v>
      </c>
      <c r="M28" s="76">
        <v>4381.9997964900003</v>
      </c>
      <c r="N28" s="76">
        <v>4391.6243161400007</v>
      </c>
      <c r="O28" s="76">
        <v>4399.1210680400009</v>
      </c>
      <c r="P28" s="76">
        <v>4402.9586146000011</v>
      </c>
      <c r="Q28" s="76">
        <v>4401.5535408700007</v>
      </c>
      <c r="R28" s="76">
        <v>4391.3924597800005</v>
      </c>
      <c r="S28" s="76">
        <v>4377.8778540500007</v>
      </c>
      <c r="T28" s="76">
        <v>4345.3892103500011</v>
      </c>
      <c r="U28" s="76">
        <v>4341.3590213700008</v>
      </c>
      <c r="V28" s="76">
        <v>4393.044535420001</v>
      </c>
      <c r="W28" s="76">
        <v>4502.6516557500008</v>
      </c>
      <c r="X28" s="76">
        <v>4628.0984975700003</v>
      </c>
      <c r="Y28" s="76">
        <v>4747.522498450001</v>
      </c>
    </row>
    <row r="29" spans="1:25" x14ac:dyDescent="0.3">
      <c r="A29" s="42">
        <v>43055</v>
      </c>
      <c r="B29" s="76">
        <v>4828.8941983000004</v>
      </c>
      <c r="C29" s="76">
        <v>4831.4182510300006</v>
      </c>
      <c r="D29" s="76">
        <v>4855.2507156800011</v>
      </c>
      <c r="E29" s="76">
        <v>4850.2265302100004</v>
      </c>
      <c r="F29" s="76">
        <v>4849.1246071800006</v>
      </c>
      <c r="G29" s="76">
        <v>4858.2344153100012</v>
      </c>
      <c r="H29" s="76">
        <v>4834.361685410001</v>
      </c>
      <c r="I29" s="76">
        <v>4699.9537108500008</v>
      </c>
      <c r="J29" s="76">
        <v>4632.1675489500003</v>
      </c>
      <c r="K29" s="76">
        <v>4539.050403180001</v>
      </c>
      <c r="L29" s="76">
        <v>4446.0118923900009</v>
      </c>
      <c r="M29" s="76">
        <v>4396.6322840900002</v>
      </c>
      <c r="N29" s="76">
        <v>4381.488278580001</v>
      </c>
      <c r="O29" s="76">
        <v>4348.7938650600008</v>
      </c>
      <c r="P29" s="76">
        <v>4358.3959842100003</v>
      </c>
      <c r="Q29" s="76">
        <v>4362.7405211800005</v>
      </c>
      <c r="R29" s="76">
        <v>4359.0100331400008</v>
      </c>
      <c r="S29" s="76">
        <v>4338.9038727300003</v>
      </c>
      <c r="T29" s="76">
        <v>4324.1158664600007</v>
      </c>
      <c r="U29" s="76">
        <v>4320.4660226000005</v>
      </c>
      <c r="V29" s="76">
        <v>4372.9548654200007</v>
      </c>
      <c r="W29" s="76">
        <v>4494.2716103300008</v>
      </c>
      <c r="X29" s="76">
        <v>4608.8558417100003</v>
      </c>
      <c r="Y29" s="76">
        <v>4702.320310000001</v>
      </c>
    </row>
    <row r="30" spans="1:25" x14ac:dyDescent="0.3">
      <c r="A30" s="42">
        <v>43056</v>
      </c>
      <c r="B30" s="76">
        <v>4821.486711040001</v>
      </c>
      <c r="C30" s="76">
        <v>4866.1044627200008</v>
      </c>
      <c r="D30" s="76">
        <v>4867.6124872900009</v>
      </c>
      <c r="E30" s="76">
        <v>4862.960017540001</v>
      </c>
      <c r="F30" s="76">
        <v>4863.6270747100007</v>
      </c>
      <c r="G30" s="76">
        <v>4871.2298165500006</v>
      </c>
      <c r="H30" s="76">
        <v>4829.8105699000007</v>
      </c>
      <c r="I30" s="76">
        <v>4693.8408897400004</v>
      </c>
      <c r="J30" s="76">
        <v>4617.1605632200008</v>
      </c>
      <c r="K30" s="76">
        <v>4508.7212529100007</v>
      </c>
      <c r="L30" s="76">
        <v>4409.081767300001</v>
      </c>
      <c r="M30" s="76">
        <v>4373.3541194800009</v>
      </c>
      <c r="N30" s="76">
        <v>4378.8298384400005</v>
      </c>
      <c r="O30" s="76">
        <v>4387.2607922700008</v>
      </c>
      <c r="P30" s="76">
        <v>4404.9039055100011</v>
      </c>
      <c r="Q30" s="76">
        <v>4415.4398175900005</v>
      </c>
      <c r="R30" s="76">
        <v>4417.9319997400007</v>
      </c>
      <c r="S30" s="76">
        <v>4396.7193808300008</v>
      </c>
      <c r="T30" s="76">
        <v>4338.8200753400006</v>
      </c>
      <c r="U30" s="76">
        <v>4332.7752997500011</v>
      </c>
      <c r="V30" s="76">
        <v>4401.5368365100012</v>
      </c>
      <c r="W30" s="76">
        <v>4516.0303159400009</v>
      </c>
      <c r="X30" s="76">
        <v>4644.3974297000004</v>
      </c>
      <c r="Y30" s="76">
        <v>4739.8924497700009</v>
      </c>
    </row>
    <row r="31" spans="1:25" x14ac:dyDescent="0.3">
      <c r="A31" s="42">
        <v>43057</v>
      </c>
      <c r="B31" s="76">
        <v>4830.652623160001</v>
      </c>
      <c r="C31" s="76">
        <v>4883.7431840500003</v>
      </c>
      <c r="D31" s="76">
        <v>4884.5725746500002</v>
      </c>
      <c r="E31" s="76">
        <v>4862.5316922700013</v>
      </c>
      <c r="F31" s="76">
        <v>4858.2061157900007</v>
      </c>
      <c r="G31" s="76">
        <v>4876.0314808900011</v>
      </c>
      <c r="H31" s="76">
        <v>4838.9472000000005</v>
      </c>
      <c r="I31" s="76">
        <v>4751.5344886800003</v>
      </c>
      <c r="J31" s="76">
        <v>4638.0439602900005</v>
      </c>
      <c r="K31" s="76">
        <v>4505.9390678600003</v>
      </c>
      <c r="L31" s="76">
        <v>4420.3628930200002</v>
      </c>
      <c r="M31" s="76">
        <v>4382.4400276600009</v>
      </c>
      <c r="N31" s="76">
        <v>4382.0192154400011</v>
      </c>
      <c r="O31" s="76">
        <v>4384.324577970001</v>
      </c>
      <c r="P31" s="76">
        <v>4385.7221909000009</v>
      </c>
      <c r="Q31" s="76">
        <v>4384.4386634600005</v>
      </c>
      <c r="R31" s="76">
        <v>4388.6616496400011</v>
      </c>
      <c r="S31" s="76">
        <v>4389.2328363000006</v>
      </c>
      <c r="T31" s="76">
        <v>4387.0185864200002</v>
      </c>
      <c r="U31" s="76">
        <v>4413.1775543500007</v>
      </c>
      <c r="V31" s="76">
        <v>4452.8518034100007</v>
      </c>
      <c r="W31" s="76">
        <v>4541.9289525700005</v>
      </c>
      <c r="X31" s="76">
        <v>4630.3563792800005</v>
      </c>
      <c r="Y31" s="76">
        <v>4724.172691140001</v>
      </c>
    </row>
    <row r="32" spans="1:25" x14ac:dyDescent="0.3">
      <c r="A32" s="42">
        <v>43058</v>
      </c>
      <c r="B32" s="76">
        <v>4814.348201750001</v>
      </c>
      <c r="C32" s="76">
        <v>4845.1863685700009</v>
      </c>
      <c r="D32" s="76">
        <v>4863.3757449200011</v>
      </c>
      <c r="E32" s="76">
        <v>4857.2781871200004</v>
      </c>
      <c r="F32" s="76">
        <v>4857.4925589600007</v>
      </c>
      <c r="G32" s="76">
        <v>4839.8931317300003</v>
      </c>
      <c r="H32" s="76">
        <v>4824.7860696900007</v>
      </c>
      <c r="I32" s="76">
        <v>4824.3079957300006</v>
      </c>
      <c r="J32" s="76">
        <v>4724.9034973700009</v>
      </c>
      <c r="K32" s="76">
        <v>4560.2695193600002</v>
      </c>
      <c r="L32" s="76">
        <v>4420.9351426800004</v>
      </c>
      <c r="M32" s="76">
        <v>4381.2051486900009</v>
      </c>
      <c r="N32" s="76">
        <v>4390.8415321800012</v>
      </c>
      <c r="O32" s="76">
        <v>4411.6452970400005</v>
      </c>
      <c r="P32" s="76">
        <v>4422.1712284700006</v>
      </c>
      <c r="Q32" s="76">
        <v>4428.3564592800003</v>
      </c>
      <c r="R32" s="76">
        <v>4430.6115210900007</v>
      </c>
      <c r="S32" s="76">
        <v>4389.2691007600006</v>
      </c>
      <c r="T32" s="76">
        <v>4355.6794225300009</v>
      </c>
      <c r="U32" s="76">
        <v>4372.2551109900005</v>
      </c>
      <c r="V32" s="76">
        <v>4429.035490530001</v>
      </c>
      <c r="W32" s="76">
        <v>4554.5612880900007</v>
      </c>
      <c r="X32" s="76">
        <v>4651.2712342100012</v>
      </c>
      <c r="Y32" s="76">
        <v>4775.0930235600008</v>
      </c>
    </row>
    <row r="33" spans="1:25" x14ac:dyDescent="0.3">
      <c r="A33" s="42">
        <v>43059</v>
      </c>
      <c r="B33" s="76">
        <v>4843.1901458500006</v>
      </c>
      <c r="C33" s="76">
        <v>4879.1831206400011</v>
      </c>
      <c r="D33" s="76">
        <v>4867.5137315500006</v>
      </c>
      <c r="E33" s="76">
        <v>4863.9366729700005</v>
      </c>
      <c r="F33" s="76">
        <v>4863.1502619900011</v>
      </c>
      <c r="G33" s="76">
        <v>4867.6388447000008</v>
      </c>
      <c r="H33" s="76">
        <v>4855.6222461300013</v>
      </c>
      <c r="I33" s="76">
        <v>4716.4262411900008</v>
      </c>
      <c r="J33" s="76">
        <v>4639.505005940001</v>
      </c>
      <c r="K33" s="76">
        <v>4542.5041800100007</v>
      </c>
      <c r="L33" s="76">
        <v>4451.7811122300009</v>
      </c>
      <c r="M33" s="76">
        <v>4404.814383410001</v>
      </c>
      <c r="N33" s="76">
        <v>4421.9301173800004</v>
      </c>
      <c r="O33" s="76">
        <v>4427.6850284500006</v>
      </c>
      <c r="P33" s="76">
        <v>4438.6702803300004</v>
      </c>
      <c r="Q33" s="76">
        <v>4446.2513576700012</v>
      </c>
      <c r="R33" s="76">
        <v>4445.7497446900006</v>
      </c>
      <c r="S33" s="76">
        <v>4410.2845439300008</v>
      </c>
      <c r="T33" s="76">
        <v>4369.4922520200007</v>
      </c>
      <c r="U33" s="76">
        <v>4373.7527227600003</v>
      </c>
      <c r="V33" s="76">
        <v>4416.840925890001</v>
      </c>
      <c r="W33" s="76">
        <v>4519.7988573800003</v>
      </c>
      <c r="X33" s="76">
        <v>4631.4858312800006</v>
      </c>
      <c r="Y33" s="76">
        <v>4754.6814980400004</v>
      </c>
    </row>
    <row r="34" spans="1:25" x14ac:dyDescent="0.3">
      <c r="A34" s="42">
        <v>43060</v>
      </c>
      <c r="B34" s="76">
        <v>4837.9733376000004</v>
      </c>
      <c r="C34" s="76">
        <v>4873.0887824200008</v>
      </c>
      <c r="D34" s="76">
        <v>4876.3916787800008</v>
      </c>
      <c r="E34" s="76">
        <v>4873.6260537300004</v>
      </c>
      <c r="F34" s="76">
        <v>4874.693878340001</v>
      </c>
      <c r="G34" s="76">
        <v>4879.904437090001</v>
      </c>
      <c r="H34" s="76">
        <v>4850.7097966800002</v>
      </c>
      <c r="I34" s="76">
        <v>4714.8132454200004</v>
      </c>
      <c r="J34" s="76">
        <v>4636.0183590200004</v>
      </c>
      <c r="K34" s="76">
        <v>4530.583822640001</v>
      </c>
      <c r="L34" s="76">
        <v>4447.0113010900004</v>
      </c>
      <c r="M34" s="76">
        <v>4414.0018261600007</v>
      </c>
      <c r="N34" s="76">
        <v>4430.2649016700007</v>
      </c>
      <c r="O34" s="76">
        <v>4439.366919000001</v>
      </c>
      <c r="P34" s="76">
        <v>4448.1136506100011</v>
      </c>
      <c r="Q34" s="76">
        <v>4455.7443535700004</v>
      </c>
      <c r="R34" s="76">
        <v>4457.6807616500009</v>
      </c>
      <c r="S34" s="76">
        <v>4428.6191829300005</v>
      </c>
      <c r="T34" s="76">
        <v>4370.7840645600008</v>
      </c>
      <c r="U34" s="76">
        <v>4350.2641225100006</v>
      </c>
      <c r="V34" s="76">
        <v>4431.645266550001</v>
      </c>
      <c r="W34" s="76">
        <v>4528.5730294500008</v>
      </c>
      <c r="X34" s="76">
        <v>4642.276923540001</v>
      </c>
      <c r="Y34" s="76">
        <v>4750.1989822300011</v>
      </c>
    </row>
    <row r="35" spans="1:25" x14ac:dyDescent="0.3">
      <c r="A35" s="42">
        <v>43061</v>
      </c>
      <c r="B35" s="76">
        <v>4756.1647772100005</v>
      </c>
      <c r="C35" s="76">
        <v>4742.3729714700012</v>
      </c>
      <c r="D35" s="76">
        <v>4728.0725117000011</v>
      </c>
      <c r="E35" s="76">
        <v>4724.1935608300009</v>
      </c>
      <c r="F35" s="76">
        <v>4725.2972520600006</v>
      </c>
      <c r="G35" s="76">
        <v>4733.9509903700009</v>
      </c>
      <c r="H35" s="76">
        <v>4735.7024516100009</v>
      </c>
      <c r="I35" s="76">
        <v>4641.1393614500003</v>
      </c>
      <c r="J35" s="76">
        <v>4637.3629305100012</v>
      </c>
      <c r="K35" s="76">
        <v>4574.8951289900006</v>
      </c>
      <c r="L35" s="76">
        <v>4492.8735905600006</v>
      </c>
      <c r="M35" s="76">
        <v>4452.141840270001</v>
      </c>
      <c r="N35" s="76">
        <v>4430.0736568400007</v>
      </c>
      <c r="O35" s="76">
        <v>4421.946098540001</v>
      </c>
      <c r="P35" s="76">
        <v>4418.4427568800011</v>
      </c>
      <c r="Q35" s="76">
        <v>4421.351932730001</v>
      </c>
      <c r="R35" s="76">
        <v>4420.4529195400009</v>
      </c>
      <c r="S35" s="76">
        <v>4424.3673379700003</v>
      </c>
      <c r="T35" s="76">
        <v>4342.1776771600007</v>
      </c>
      <c r="U35" s="76">
        <v>4335.5108407200005</v>
      </c>
      <c r="V35" s="76">
        <v>4490.2446414300002</v>
      </c>
      <c r="W35" s="76">
        <v>4557.2168219100004</v>
      </c>
      <c r="X35" s="76">
        <v>4632.6647107900008</v>
      </c>
      <c r="Y35" s="76">
        <v>4722.080367470001</v>
      </c>
    </row>
    <row r="36" spans="1:25" x14ac:dyDescent="0.3">
      <c r="A36" s="42">
        <v>43062</v>
      </c>
      <c r="B36" s="76">
        <v>4721.0995585300006</v>
      </c>
      <c r="C36" s="76">
        <v>4782.9178036000003</v>
      </c>
      <c r="D36" s="76">
        <v>4864.1842080000006</v>
      </c>
      <c r="E36" s="76">
        <v>4862.4938027400012</v>
      </c>
      <c r="F36" s="76">
        <v>4862.2676634800009</v>
      </c>
      <c r="G36" s="76">
        <v>4864.9510314000008</v>
      </c>
      <c r="H36" s="76">
        <v>4827.8074672700004</v>
      </c>
      <c r="I36" s="76">
        <v>4689.1484797100011</v>
      </c>
      <c r="J36" s="76">
        <v>4599.4318382400006</v>
      </c>
      <c r="K36" s="76">
        <v>4477.3693013500006</v>
      </c>
      <c r="L36" s="76">
        <v>4383.9347625500004</v>
      </c>
      <c r="M36" s="76">
        <v>4351.9770521000009</v>
      </c>
      <c r="N36" s="76">
        <v>4369.4816036400007</v>
      </c>
      <c r="O36" s="76">
        <v>4343.1209693100009</v>
      </c>
      <c r="P36" s="76">
        <v>4398.9337040200007</v>
      </c>
      <c r="Q36" s="76">
        <v>4405.8991241800004</v>
      </c>
      <c r="R36" s="76">
        <v>4413.8902396000003</v>
      </c>
      <c r="S36" s="76">
        <v>4373.2947155200009</v>
      </c>
      <c r="T36" s="76">
        <v>4346.7029731200009</v>
      </c>
      <c r="U36" s="76">
        <v>4341.0480632500012</v>
      </c>
      <c r="V36" s="76">
        <v>4387.8843030800008</v>
      </c>
      <c r="W36" s="76">
        <v>4490.7975439800002</v>
      </c>
      <c r="X36" s="76">
        <v>4601.482002050001</v>
      </c>
      <c r="Y36" s="76">
        <v>4670.8660980900004</v>
      </c>
    </row>
    <row r="37" spans="1:25" x14ac:dyDescent="0.3">
      <c r="A37" s="42">
        <v>43063</v>
      </c>
      <c r="B37" s="76">
        <v>4696.3999946600006</v>
      </c>
      <c r="C37" s="76">
        <v>4774.299679140001</v>
      </c>
      <c r="D37" s="76">
        <v>4887.9071306900005</v>
      </c>
      <c r="E37" s="76">
        <v>4887.2762135600005</v>
      </c>
      <c r="F37" s="76">
        <v>4888.6905249600004</v>
      </c>
      <c r="G37" s="76">
        <v>4886.8129822300007</v>
      </c>
      <c r="H37" s="76">
        <v>4820.4663013200006</v>
      </c>
      <c r="I37" s="76">
        <v>4698.6169461000009</v>
      </c>
      <c r="J37" s="76">
        <v>4581.4007363400005</v>
      </c>
      <c r="K37" s="76">
        <v>4467.1564109800011</v>
      </c>
      <c r="L37" s="76">
        <v>4454.6232187000005</v>
      </c>
      <c r="M37" s="76">
        <v>4415.6872175800008</v>
      </c>
      <c r="N37" s="76">
        <v>4436.5952583200005</v>
      </c>
      <c r="O37" s="76">
        <v>4436.9870332400005</v>
      </c>
      <c r="P37" s="76">
        <v>4434.1339856000004</v>
      </c>
      <c r="Q37" s="76">
        <v>4432.6319592100008</v>
      </c>
      <c r="R37" s="76">
        <v>4427.681230520001</v>
      </c>
      <c r="S37" s="76">
        <v>4381.1197968100005</v>
      </c>
      <c r="T37" s="76">
        <v>4372.2662085300008</v>
      </c>
      <c r="U37" s="76">
        <v>4355.4144935000004</v>
      </c>
      <c r="V37" s="76">
        <v>4372.670087200001</v>
      </c>
      <c r="W37" s="76">
        <v>4522.383248340001</v>
      </c>
      <c r="X37" s="76">
        <v>4621.285106190001</v>
      </c>
      <c r="Y37" s="76">
        <v>4727.3704402700005</v>
      </c>
    </row>
    <row r="38" spans="1:25" x14ac:dyDescent="0.3">
      <c r="A38" s="42">
        <v>43064</v>
      </c>
      <c r="B38" s="76">
        <v>4761.4924481100006</v>
      </c>
      <c r="C38" s="76">
        <v>4810.7574737000004</v>
      </c>
      <c r="D38" s="76">
        <v>4863.2720012000009</v>
      </c>
      <c r="E38" s="76">
        <v>4866.3137112800005</v>
      </c>
      <c r="F38" s="76">
        <v>4866.568901560001</v>
      </c>
      <c r="G38" s="76">
        <v>4856.8545233700006</v>
      </c>
      <c r="H38" s="76">
        <v>4817.5996298000009</v>
      </c>
      <c r="I38" s="76">
        <v>4609.2965766300013</v>
      </c>
      <c r="J38" s="76">
        <v>4610.119024390001</v>
      </c>
      <c r="K38" s="76">
        <v>4514.9807495300001</v>
      </c>
      <c r="L38" s="76">
        <v>4412.2832751800006</v>
      </c>
      <c r="M38" s="76">
        <v>4372.458633780001</v>
      </c>
      <c r="N38" s="76">
        <v>4336.5097686900008</v>
      </c>
      <c r="O38" s="76">
        <v>4396.7744300200011</v>
      </c>
      <c r="P38" s="76">
        <v>4415.9947545600007</v>
      </c>
      <c r="Q38" s="76">
        <v>4417.6832060900006</v>
      </c>
      <c r="R38" s="76">
        <v>4411.1514640500009</v>
      </c>
      <c r="S38" s="76">
        <v>4390.590529600001</v>
      </c>
      <c r="T38" s="76">
        <v>4342.4084155500004</v>
      </c>
      <c r="U38" s="76">
        <v>4342.3276492600007</v>
      </c>
      <c r="V38" s="76">
        <v>4393.0767566100012</v>
      </c>
      <c r="W38" s="76">
        <v>4487.4367167000009</v>
      </c>
      <c r="X38" s="76">
        <v>4603.0129263300005</v>
      </c>
      <c r="Y38" s="76">
        <v>4687.2609483200004</v>
      </c>
    </row>
    <row r="39" spans="1:25" x14ac:dyDescent="0.3">
      <c r="A39" s="42">
        <v>43065</v>
      </c>
      <c r="B39" s="76">
        <v>4743.7437235100006</v>
      </c>
      <c r="C39" s="76">
        <v>4790.8536408500004</v>
      </c>
      <c r="D39" s="76">
        <v>4849.1376557400008</v>
      </c>
      <c r="E39" s="76">
        <v>4860.8584469900006</v>
      </c>
      <c r="F39" s="76">
        <v>4863.4283752400006</v>
      </c>
      <c r="G39" s="76">
        <v>4851.8023780300009</v>
      </c>
      <c r="H39" s="76">
        <v>4816.873888340001</v>
      </c>
      <c r="I39" s="76">
        <v>4734.4458574700011</v>
      </c>
      <c r="J39" s="76">
        <v>4644.8316708700004</v>
      </c>
      <c r="K39" s="76">
        <v>4527.6220276700005</v>
      </c>
      <c r="L39" s="76">
        <v>4436.9886416000008</v>
      </c>
      <c r="M39" s="76">
        <v>4399.1687580300004</v>
      </c>
      <c r="N39" s="76">
        <v>4414.1783609700005</v>
      </c>
      <c r="O39" s="76">
        <v>4424.8233164500007</v>
      </c>
      <c r="P39" s="76">
        <v>4436.5261716700006</v>
      </c>
      <c r="Q39" s="76">
        <v>4439.6754976900011</v>
      </c>
      <c r="R39" s="76">
        <v>4428.6422172000011</v>
      </c>
      <c r="S39" s="76">
        <v>4388.5100276600006</v>
      </c>
      <c r="T39" s="76">
        <v>4358.2412286900008</v>
      </c>
      <c r="U39" s="76">
        <v>4357.6401370400008</v>
      </c>
      <c r="V39" s="76">
        <v>4399.4627718800011</v>
      </c>
      <c r="W39" s="76">
        <v>4489.2074215500006</v>
      </c>
      <c r="X39" s="76">
        <v>4603.5724349000002</v>
      </c>
      <c r="Y39" s="76">
        <v>4718.2942663500007</v>
      </c>
    </row>
    <row r="40" spans="1:25" x14ac:dyDescent="0.3">
      <c r="A40" s="42">
        <v>43066</v>
      </c>
      <c r="B40" s="76">
        <v>4736.4824534100007</v>
      </c>
      <c r="C40" s="76">
        <v>4851.9429893300012</v>
      </c>
      <c r="D40" s="76">
        <v>4907.7997170800008</v>
      </c>
      <c r="E40" s="76">
        <v>4918.6125346300005</v>
      </c>
      <c r="F40" s="76">
        <v>4910.928333230001</v>
      </c>
      <c r="G40" s="76">
        <v>4896.121554020001</v>
      </c>
      <c r="H40" s="76">
        <v>4731.771699840001</v>
      </c>
      <c r="I40" s="76">
        <v>4709.8486538000006</v>
      </c>
      <c r="J40" s="76">
        <v>4622.1312819100012</v>
      </c>
      <c r="K40" s="76">
        <v>4520.8417933500004</v>
      </c>
      <c r="L40" s="76">
        <v>4431.9061182200012</v>
      </c>
      <c r="M40" s="76">
        <v>4405.5361913800007</v>
      </c>
      <c r="N40" s="76">
        <v>4428.4847155300004</v>
      </c>
      <c r="O40" s="76">
        <v>4432.4685022900003</v>
      </c>
      <c r="P40" s="76">
        <v>4443.841089640001</v>
      </c>
      <c r="Q40" s="76">
        <v>4449.4857618600008</v>
      </c>
      <c r="R40" s="76">
        <v>4451.3841825100008</v>
      </c>
      <c r="S40" s="76">
        <v>4413.7716224700007</v>
      </c>
      <c r="T40" s="76">
        <v>4381.5301653000006</v>
      </c>
      <c r="U40" s="76">
        <v>4377.4033734100003</v>
      </c>
      <c r="V40" s="76">
        <v>4414.5016267200008</v>
      </c>
      <c r="W40" s="76">
        <v>4520.5566046100002</v>
      </c>
      <c r="X40" s="76">
        <v>4643.7442498600003</v>
      </c>
      <c r="Y40" s="76">
        <v>4744.874373900001</v>
      </c>
    </row>
    <row r="41" spans="1:25" x14ac:dyDescent="0.3">
      <c r="A41" s="42">
        <v>43067</v>
      </c>
      <c r="B41" s="76">
        <v>4760.6664583200009</v>
      </c>
      <c r="C41" s="76">
        <v>4746.8065876300006</v>
      </c>
      <c r="D41" s="76">
        <v>4844.4508963100006</v>
      </c>
      <c r="E41" s="76">
        <v>4853.3895468600012</v>
      </c>
      <c r="F41" s="76">
        <v>4854.742045330001</v>
      </c>
      <c r="G41" s="76">
        <v>4828.353062180001</v>
      </c>
      <c r="H41" s="76">
        <v>4763.5908522400005</v>
      </c>
      <c r="I41" s="76">
        <v>4642.0170436500002</v>
      </c>
      <c r="J41" s="76">
        <v>4626.0746280100002</v>
      </c>
      <c r="K41" s="76">
        <v>4550.3533378800012</v>
      </c>
      <c r="L41" s="76">
        <v>4462.9499067300012</v>
      </c>
      <c r="M41" s="76">
        <v>4422.4790018700005</v>
      </c>
      <c r="N41" s="76">
        <v>4411.5617316900007</v>
      </c>
      <c r="O41" s="76">
        <v>4417.8557933600005</v>
      </c>
      <c r="P41" s="76">
        <v>4422.7995265400004</v>
      </c>
      <c r="Q41" s="76">
        <v>4424.9044188500011</v>
      </c>
      <c r="R41" s="76">
        <v>4421.2317123800003</v>
      </c>
      <c r="S41" s="76">
        <v>4418.5465167400007</v>
      </c>
      <c r="T41" s="76">
        <v>4343.7057620900005</v>
      </c>
      <c r="U41" s="76">
        <v>4337.0921969300007</v>
      </c>
      <c r="V41" s="76">
        <v>4353.3270165400008</v>
      </c>
      <c r="W41" s="76">
        <v>4426.7852727000009</v>
      </c>
      <c r="X41" s="76">
        <v>4597.6508744900011</v>
      </c>
      <c r="Y41" s="76">
        <v>4653.2547297800002</v>
      </c>
    </row>
    <row r="42" spans="1:25" x14ac:dyDescent="0.3">
      <c r="A42" s="42">
        <v>43068</v>
      </c>
      <c r="B42" s="76">
        <v>4779.1622932400005</v>
      </c>
      <c r="C42" s="76">
        <v>4881.1339540200006</v>
      </c>
      <c r="D42" s="76">
        <v>4864.1820553400003</v>
      </c>
      <c r="E42" s="76">
        <v>4873.443585590001</v>
      </c>
      <c r="F42" s="76">
        <v>4872.0928926000006</v>
      </c>
      <c r="G42" s="76">
        <v>4841.4601334100007</v>
      </c>
      <c r="H42" s="76">
        <v>4757.6016192900006</v>
      </c>
      <c r="I42" s="76">
        <v>4657.5121249400008</v>
      </c>
      <c r="J42" s="76">
        <v>4620.408763970001</v>
      </c>
      <c r="K42" s="76">
        <v>4556.733513860001</v>
      </c>
      <c r="L42" s="76">
        <v>4478.1289684100002</v>
      </c>
      <c r="M42" s="76">
        <v>4431.4456180100005</v>
      </c>
      <c r="N42" s="76">
        <v>4424.5719821000012</v>
      </c>
      <c r="O42" s="76">
        <v>4418.1897569600005</v>
      </c>
      <c r="P42" s="76">
        <v>4409.2259260400006</v>
      </c>
      <c r="Q42" s="76">
        <v>4405.754427150001</v>
      </c>
      <c r="R42" s="76">
        <v>4407.1510416200008</v>
      </c>
      <c r="S42" s="76">
        <v>4392.4546232200009</v>
      </c>
      <c r="T42" s="76">
        <v>4298.3436771900006</v>
      </c>
      <c r="U42" s="76">
        <v>4297.4583358200007</v>
      </c>
      <c r="V42" s="76">
        <v>4379.6448242800006</v>
      </c>
      <c r="W42" s="76">
        <v>4541.1559568800012</v>
      </c>
      <c r="X42" s="76">
        <v>4672.4124930000007</v>
      </c>
      <c r="Y42" s="76">
        <v>4747.2842772000013</v>
      </c>
    </row>
    <row r="43" spans="1:25" x14ac:dyDescent="0.3">
      <c r="A43" s="42">
        <v>43069</v>
      </c>
      <c r="B43" s="76">
        <v>4794.8181421600011</v>
      </c>
      <c r="C43" s="76">
        <v>4892.8415579300008</v>
      </c>
      <c r="D43" s="76">
        <v>4875.7425015100007</v>
      </c>
      <c r="E43" s="76">
        <v>4884.6456879900006</v>
      </c>
      <c r="F43" s="76">
        <v>4881.731801330001</v>
      </c>
      <c r="G43" s="76">
        <v>4819.7590059500008</v>
      </c>
      <c r="H43" s="76">
        <v>4685.6843268200009</v>
      </c>
      <c r="I43" s="76">
        <v>4579.5817598000003</v>
      </c>
      <c r="J43" s="76">
        <v>4525.1483994700002</v>
      </c>
      <c r="K43" s="76">
        <v>4455.0878004000006</v>
      </c>
      <c r="L43" s="76">
        <v>4374.7374648500008</v>
      </c>
      <c r="M43" s="76">
        <v>4331.4625599500005</v>
      </c>
      <c r="N43" s="76">
        <v>4323.3273197800008</v>
      </c>
      <c r="O43" s="76">
        <v>4321.6228064600009</v>
      </c>
      <c r="P43" s="76">
        <v>4318.4581142400011</v>
      </c>
      <c r="Q43" s="76">
        <v>4321.942754130001</v>
      </c>
      <c r="R43" s="76">
        <v>4323.2851604800007</v>
      </c>
      <c r="S43" s="76">
        <v>4329.7067236000012</v>
      </c>
      <c r="T43" s="76">
        <v>4352.0730724000005</v>
      </c>
      <c r="U43" s="76">
        <v>4334.5762632600008</v>
      </c>
      <c r="V43" s="76">
        <v>4416.0306189100011</v>
      </c>
      <c r="W43" s="76">
        <v>4563.500496220001</v>
      </c>
      <c r="X43" s="76">
        <v>4636.0631817600006</v>
      </c>
      <c r="Y43" s="76">
        <v>4696.2768958800007</v>
      </c>
    </row>
    <row r="44" spans="1:25" x14ac:dyDescent="0.3">
      <c r="A44" s="42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ht="15.75" customHeight="1" x14ac:dyDescent="0.3">
      <c r="A45" s="84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4999.8287457600009</v>
      </c>
      <c r="C48" s="41">
        <v>5058.1252637100006</v>
      </c>
      <c r="D48" s="41">
        <v>5154.74409732</v>
      </c>
      <c r="E48" s="41">
        <v>5170.636140990001</v>
      </c>
      <c r="F48" s="41">
        <v>5172.1594619300004</v>
      </c>
      <c r="G48" s="41">
        <v>5162.6154337200005</v>
      </c>
      <c r="H48" s="41">
        <v>5047.1220938800006</v>
      </c>
      <c r="I48" s="41">
        <v>5013.58610494</v>
      </c>
      <c r="J48" s="41">
        <v>4870.0364189900001</v>
      </c>
      <c r="K48" s="41">
        <v>4787.7177934000001</v>
      </c>
      <c r="L48" s="41">
        <v>4688.1063635300006</v>
      </c>
      <c r="M48" s="41">
        <v>4639.4392307100006</v>
      </c>
      <c r="N48" s="41">
        <v>4621.6400246500007</v>
      </c>
      <c r="O48" s="41">
        <v>4616.3253459500002</v>
      </c>
      <c r="P48" s="41">
        <v>4608.5971056400003</v>
      </c>
      <c r="Q48" s="41">
        <v>4607.7749791000006</v>
      </c>
      <c r="R48" s="41">
        <v>4612.7872561800004</v>
      </c>
      <c r="S48" s="41">
        <v>4622.1689771200008</v>
      </c>
      <c r="T48" s="41">
        <v>4635.4945455200004</v>
      </c>
      <c r="U48" s="41">
        <v>4642.2617993400008</v>
      </c>
      <c r="V48" s="41">
        <v>4691.67101499</v>
      </c>
      <c r="W48" s="41">
        <v>4860.4777146100005</v>
      </c>
      <c r="X48" s="41">
        <v>4979.5685668900005</v>
      </c>
      <c r="Y48" s="41">
        <v>4971.4413866900004</v>
      </c>
    </row>
    <row r="49" spans="1:25" x14ac:dyDescent="0.3">
      <c r="A49" s="42">
        <v>43041</v>
      </c>
      <c r="B49" s="41">
        <v>5002.2057487000002</v>
      </c>
      <c r="C49" s="41">
        <v>5045.7514929300005</v>
      </c>
      <c r="D49" s="41">
        <v>5157.5643147600003</v>
      </c>
      <c r="E49" s="41">
        <v>5170.4832659000003</v>
      </c>
      <c r="F49" s="41">
        <v>5171.7910523700002</v>
      </c>
      <c r="G49" s="41">
        <v>5166.4771415300002</v>
      </c>
      <c r="H49" s="41">
        <v>5047.5909365699999</v>
      </c>
      <c r="I49" s="41">
        <v>5007.5294603600005</v>
      </c>
      <c r="J49" s="41">
        <v>4879.8383318800006</v>
      </c>
      <c r="K49" s="41">
        <v>4796.6712527000009</v>
      </c>
      <c r="L49" s="41">
        <v>4698.6511112800008</v>
      </c>
      <c r="M49" s="41">
        <v>4652.8511111400003</v>
      </c>
      <c r="N49" s="41">
        <v>4640.0365871500007</v>
      </c>
      <c r="O49" s="41">
        <v>4637.6182423600003</v>
      </c>
      <c r="P49" s="41">
        <v>4629.9438347700006</v>
      </c>
      <c r="Q49" s="41">
        <v>4621.8152936200004</v>
      </c>
      <c r="R49" s="41">
        <v>4623.5485969900001</v>
      </c>
      <c r="S49" s="41">
        <v>4646.0050847900002</v>
      </c>
      <c r="T49" s="41">
        <v>4626.5755205400001</v>
      </c>
      <c r="U49" s="41">
        <v>4614.8837542300007</v>
      </c>
      <c r="V49" s="41">
        <v>4674.9315344200004</v>
      </c>
      <c r="W49" s="41">
        <v>4795.1945633600008</v>
      </c>
      <c r="X49" s="41">
        <v>4920.8426928300005</v>
      </c>
      <c r="Y49" s="41">
        <v>4970.0045372900004</v>
      </c>
    </row>
    <row r="50" spans="1:25" x14ac:dyDescent="0.3">
      <c r="A50" s="42">
        <v>43042</v>
      </c>
      <c r="B50" s="41">
        <v>5004.6495402800001</v>
      </c>
      <c r="C50" s="41">
        <v>5057.3893663200006</v>
      </c>
      <c r="D50" s="41">
        <v>5148.29855348</v>
      </c>
      <c r="E50" s="41">
        <v>5165.1174730100001</v>
      </c>
      <c r="F50" s="41">
        <v>5166.9470445600009</v>
      </c>
      <c r="G50" s="41">
        <v>5166.6331645</v>
      </c>
      <c r="H50" s="41">
        <v>5133.437310190001</v>
      </c>
      <c r="I50" s="41">
        <v>5023.5339391200005</v>
      </c>
      <c r="J50" s="41">
        <v>4938.8208116100004</v>
      </c>
      <c r="K50" s="41">
        <v>4866.4301993400004</v>
      </c>
      <c r="L50" s="41">
        <v>4763.4042947200005</v>
      </c>
      <c r="M50" s="41">
        <v>4708.6654780700001</v>
      </c>
      <c r="N50" s="41">
        <v>4670.2719222200003</v>
      </c>
      <c r="O50" s="41">
        <v>4668.4084126900007</v>
      </c>
      <c r="P50" s="41">
        <v>4681.8015708300009</v>
      </c>
      <c r="Q50" s="41">
        <v>4685.0516891600009</v>
      </c>
      <c r="R50" s="41">
        <v>4692.2833971100008</v>
      </c>
      <c r="S50" s="41">
        <v>4675.7373268200008</v>
      </c>
      <c r="T50" s="41">
        <v>4628.0968728000007</v>
      </c>
      <c r="U50" s="41">
        <v>4619.3881372000005</v>
      </c>
      <c r="V50" s="41">
        <v>4687.1962760700007</v>
      </c>
      <c r="W50" s="41">
        <v>4811.4744917300004</v>
      </c>
      <c r="X50" s="41">
        <v>4955.4553451199999</v>
      </c>
      <c r="Y50" s="41">
        <v>5032.3041803300002</v>
      </c>
    </row>
    <row r="51" spans="1:25" x14ac:dyDescent="0.3">
      <c r="A51" s="42">
        <v>43043</v>
      </c>
      <c r="B51" s="41">
        <v>5080.2678287600002</v>
      </c>
      <c r="C51" s="41">
        <v>5130.1031979600002</v>
      </c>
      <c r="D51" s="41">
        <v>5160.4927514300007</v>
      </c>
      <c r="E51" s="41">
        <v>5167.444028500001</v>
      </c>
      <c r="F51" s="41">
        <v>5173.5032326300006</v>
      </c>
      <c r="G51" s="41">
        <v>5169.5462875700005</v>
      </c>
      <c r="H51" s="41">
        <v>5167.90565935</v>
      </c>
      <c r="I51" s="41">
        <v>5074.9490612</v>
      </c>
      <c r="J51" s="41">
        <v>4944.6204287600003</v>
      </c>
      <c r="K51" s="41">
        <v>4820.0205118800004</v>
      </c>
      <c r="L51" s="41">
        <v>4696.3505741800009</v>
      </c>
      <c r="M51" s="41">
        <v>4665.2995433400001</v>
      </c>
      <c r="N51" s="41">
        <v>4671.2860402700007</v>
      </c>
      <c r="O51" s="41">
        <v>4671.9619785600007</v>
      </c>
      <c r="P51" s="41">
        <v>4682.2424530900007</v>
      </c>
      <c r="Q51" s="41">
        <v>4686.9498347100007</v>
      </c>
      <c r="R51" s="41">
        <v>4684.2420169700008</v>
      </c>
      <c r="S51" s="41">
        <v>4677.9506629300004</v>
      </c>
      <c r="T51" s="41">
        <v>4647.2374324400007</v>
      </c>
      <c r="U51" s="41">
        <v>4640.6646236400002</v>
      </c>
      <c r="V51" s="41">
        <v>4701.1566315600003</v>
      </c>
      <c r="W51" s="41">
        <v>4817.84813381</v>
      </c>
      <c r="X51" s="41">
        <v>4922.8073087300008</v>
      </c>
      <c r="Y51" s="41">
        <v>5041.7789264900002</v>
      </c>
    </row>
    <row r="52" spans="1:25" x14ac:dyDescent="0.3">
      <c r="A52" s="42">
        <v>43044</v>
      </c>
      <c r="B52" s="41">
        <v>5104.5384905800001</v>
      </c>
      <c r="C52" s="41">
        <v>5145.5647740400009</v>
      </c>
      <c r="D52" s="41">
        <v>5150.5929199600005</v>
      </c>
      <c r="E52" s="41">
        <v>5155.1589240000003</v>
      </c>
      <c r="F52" s="41">
        <v>5157.5834496100006</v>
      </c>
      <c r="G52" s="41">
        <v>5152.0974111600008</v>
      </c>
      <c r="H52" s="41">
        <v>5156.0653304000007</v>
      </c>
      <c r="I52" s="41">
        <v>5111.0975477000002</v>
      </c>
      <c r="J52" s="41">
        <v>4984.0588241700007</v>
      </c>
      <c r="K52" s="41">
        <v>4817.0535336200001</v>
      </c>
      <c r="L52" s="41">
        <v>4674.5350983000008</v>
      </c>
      <c r="M52" s="41">
        <v>4637.5309382900004</v>
      </c>
      <c r="N52" s="41">
        <v>4653.0535769000007</v>
      </c>
      <c r="O52" s="41">
        <v>4673.0817499700006</v>
      </c>
      <c r="P52" s="41">
        <v>4693.3379937700001</v>
      </c>
      <c r="Q52" s="41">
        <v>4707.1511889000003</v>
      </c>
      <c r="R52" s="41">
        <v>4709.0274766400007</v>
      </c>
      <c r="S52" s="41">
        <v>4682.51395125</v>
      </c>
      <c r="T52" s="41">
        <v>4624.68731966</v>
      </c>
      <c r="U52" s="41">
        <v>4618.6173011200008</v>
      </c>
      <c r="V52" s="41">
        <v>4663.3400087700002</v>
      </c>
      <c r="W52" s="41">
        <v>4777.30482364</v>
      </c>
      <c r="X52" s="41">
        <v>4918.9504512500007</v>
      </c>
      <c r="Y52" s="41">
        <v>5042.9091970600002</v>
      </c>
    </row>
    <row r="53" spans="1:25" x14ac:dyDescent="0.3">
      <c r="A53" s="42">
        <v>43045</v>
      </c>
      <c r="B53" s="41">
        <v>5075.5867113200002</v>
      </c>
      <c r="C53" s="41">
        <v>5117.5805052100004</v>
      </c>
      <c r="D53" s="41">
        <v>5182.531196930001</v>
      </c>
      <c r="E53" s="41">
        <v>5186.3212118600004</v>
      </c>
      <c r="F53" s="41">
        <v>5188.4121657300002</v>
      </c>
      <c r="G53" s="41">
        <v>5192.23279017</v>
      </c>
      <c r="H53" s="41">
        <v>5217.3914417599999</v>
      </c>
      <c r="I53" s="41">
        <v>5132.8005593700009</v>
      </c>
      <c r="J53" s="41">
        <v>4995.8839716800003</v>
      </c>
      <c r="K53" s="41">
        <v>4856.3321072000008</v>
      </c>
      <c r="L53" s="41">
        <v>4742.8931014900008</v>
      </c>
      <c r="M53" s="41">
        <v>4703.2540528900008</v>
      </c>
      <c r="N53" s="41">
        <v>4704.7858147500001</v>
      </c>
      <c r="O53" s="41">
        <v>4704.9409182400004</v>
      </c>
      <c r="P53" s="41">
        <v>4712.0312424200001</v>
      </c>
      <c r="Q53" s="41">
        <v>4719.044020710001</v>
      </c>
      <c r="R53" s="41">
        <v>4717.6228867300006</v>
      </c>
      <c r="S53" s="41">
        <v>4706.1765896400002</v>
      </c>
      <c r="T53" s="41">
        <v>4656.8078496500002</v>
      </c>
      <c r="U53" s="41">
        <v>4651.9038473100009</v>
      </c>
      <c r="V53" s="41">
        <v>4717.8663557200007</v>
      </c>
      <c r="W53" s="41">
        <v>4824.3853242200003</v>
      </c>
      <c r="X53" s="41">
        <v>4937.0790203400002</v>
      </c>
      <c r="Y53" s="41">
        <v>5057.4711823800008</v>
      </c>
    </row>
    <row r="54" spans="1:25" x14ac:dyDescent="0.3">
      <c r="A54" s="42">
        <v>43046</v>
      </c>
      <c r="B54" s="41">
        <v>5077.6804627400006</v>
      </c>
      <c r="C54" s="41">
        <v>5106.7532170900004</v>
      </c>
      <c r="D54" s="41">
        <v>5173.6511795100005</v>
      </c>
      <c r="E54" s="41">
        <v>5188.3623940200005</v>
      </c>
      <c r="F54" s="41">
        <v>5191.4029523800009</v>
      </c>
      <c r="G54" s="41">
        <v>5198.6706161800003</v>
      </c>
      <c r="H54" s="41">
        <v>5227.4443237900005</v>
      </c>
      <c r="I54" s="41">
        <v>5121.6596310400009</v>
      </c>
      <c r="J54" s="41">
        <v>5039.1108748200004</v>
      </c>
      <c r="K54" s="41">
        <v>4901.4638632200003</v>
      </c>
      <c r="L54" s="41">
        <v>4778.4531031300003</v>
      </c>
      <c r="M54" s="41">
        <v>4739.605548210001</v>
      </c>
      <c r="N54" s="41">
        <v>4739.8087157300006</v>
      </c>
      <c r="O54" s="41">
        <v>4743.1692222800002</v>
      </c>
      <c r="P54" s="41">
        <v>4749.0508602400005</v>
      </c>
      <c r="Q54" s="41">
        <v>4755.1542315100005</v>
      </c>
      <c r="R54" s="41">
        <v>4754.8659827000001</v>
      </c>
      <c r="S54" s="41">
        <v>4747.9158922700008</v>
      </c>
      <c r="T54" s="41">
        <v>4702.7604146700005</v>
      </c>
      <c r="U54" s="41">
        <v>4693.0659404700009</v>
      </c>
      <c r="V54" s="41">
        <v>4745.7720934300005</v>
      </c>
      <c r="W54" s="41">
        <v>4864.5394592000002</v>
      </c>
      <c r="X54" s="41">
        <v>4983.1378891100003</v>
      </c>
      <c r="Y54" s="41">
        <v>5088.0941722400003</v>
      </c>
    </row>
    <row r="55" spans="1:25" x14ac:dyDescent="0.3">
      <c r="A55" s="42">
        <v>43047</v>
      </c>
      <c r="B55" s="41">
        <v>5084.3420143600006</v>
      </c>
      <c r="C55" s="41">
        <v>5102.9108350600009</v>
      </c>
      <c r="D55" s="41">
        <v>5153.5079384600003</v>
      </c>
      <c r="E55" s="41">
        <v>5159.5036341500008</v>
      </c>
      <c r="F55" s="41">
        <v>5163.4562316800002</v>
      </c>
      <c r="G55" s="41">
        <v>5171.1720374200004</v>
      </c>
      <c r="H55" s="41">
        <v>5181.2425894400003</v>
      </c>
      <c r="I55" s="41">
        <v>5101.987295330001</v>
      </c>
      <c r="J55" s="41">
        <v>5000.1761046000001</v>
      </c>
      <c r="K55" s="41">
        <v>4864.8700656700003</v>
      </c>
      <c r="L55" s="41">
        <v>4755.8885154400004</v>
      </c>
      <c r="M55" s="41">
        <v>4697.7987419300007</v>
      </c>
      <c r="N55" s="41">
        <v>4688.6727889000003</v>
      </c>
      <c r="O55" s="41">
        <v>4679.6927681000006</v>
      </c>
      <c r="P55" s="41">
        <v>4689.1366871200007</v>
      </c>
      <c r="Q55" s="41">
        <v>4677.0534376000005</v>
      </c>
      <c r="R55" s="41">
        <v>4683.9252035900008</v>
      </c>
      <c r="S55" s="41">
        <v>4685.5909337800003</v>
      </c>
      <c r="T55" s="41">
        <v>4667.9018532600003</v>
      </c>
      <c r="U55" s="41">
        <v>4654.2538876200006</v>
      </c>
      <c r="V55" s="41">
        <v>4691.8944661000005</v>
      </c>
      <c r="W55" s="41">
        <v>4805.9601109800005</v>
      </c>
      <c r="X55" s="41">
        <v>4938.9037777300009</v>
      </c>
      <c r="Y55" s="41">
        <v>5043.8174466800001</v>
      </c>
    </row>
    <row r="56" spans="1:25" x14ac:dyDescent="0.3">
      <c r="A56" s="42">
        <v>43048</v>
      </c>
      <c r="B56" s="41">
        <v>5109.8087605200008</v>
      </c>
      <c r="C56" s="41">
        <v>5129.1140440300005</v>
      </c>
      <c r="D56" s="41">
        <v>5180.3673912500008</v>
      </c>
      <c r="E56" s="41">
        <v>5185.0239910500004</v>
      </c>
      <c r="F56" s="41">
        <v>5187.8516793500003</v>
      </c>
      <c r="G56" s="41">
        <v>5185.7158325500004</v>
      </c>
      <c r="H56" s="41">
        <v>5186.7995375400005</v>
      </c>
      <c r="I56" s="41">
        <v>5103.4240269500006</v>
      </c>
      <c r="J56" s="41">
        <v>4986.2166267600005</v>
      </c>
      <c r="K56" s="41">
        <v>4847.9487227500003</v>
      </c>
      <c r="L56" s="41">
        <v>4741.0272498900003</v>
      </c>
      <c r="M56" s="41">
        <v>4698.0182831100001</v>
      </c>
      <c r="N56" s="41">
        <v>4705.7275277900007</v>
      </c>
      <c r="O56" s="41">
        <v>4718.4986040900003</v>
      </c>
      <c r="P56" s="41">
        <v>4720.1258131800005</v>
      </c>
      <c r="Q56" s="41">
        <v>4725.8498594900002</v>
      </c>
      <c r="R56" s="41">
        <v>4727.6034056200006</v>
      </c>
      <c r="S56" s="41">
        <v>4738.0195797000006</v>
      </c>
      <c r="T56" s="41">
        <v>4713.1257773100006</v>
      </c>
      <c r="U56" s="41">
        <v>4708.8542748400005</v>
      </c>
      <c r="V56" s="41">
        <v>4749.93608219</v>
      </c>
      <c r="W56" s="41">
        <v>4856.5013690700007</v>
      </c>
      <c r="X56" s="41">
        <v>4994.9807220800003</v>
      </c>
      <c r="Y56" s="41">
        <v>5053.0226723600008</v>
      </c>
    </row>
    <row r="57" spans="1:25" x14ac:dyDescent="0.3">
      <c r="A57" s="42">
        <v>43049</v>
      </c>
      <c r="B57" s="41">
        <v>5091.5548874300002</v>
      </c>
      <c r="C57" s="41">
        <v>5129.5716306800005</v>
      </c>
      <c r="D57" s="41">
        <v>5179.3633726000007</v>
      </c>
      <c r="E57" s="41">
        <v>5175.3796867800002</v>
      </c>
      <c r="F57" s="41">
        <v>5176.293228810001</v>
      </c>
      <c r="G57" s="41">
        <v>5184.5856863700001</v>
      </c>
      <c r="H57" s="41">
        <v>5194.2018746200001</v>
      </c>
      <c r="I57" s="41">
        <v>5066.7794810000005</v>
      </c>
      <c r="J57" s="41">
        <v>4958.57118584</v>
      </c>
      <c r="K57" s="41">
        <v>4839.1910189400005</v>
      </c>
      <c r="L57" s="41">
        <v>4733.8542755500002</v>
      </c>
      <c r="M57" s="41">
        <v>4702.3058951600005</v>
      </c>
      <c r="N57" s="41">
        <v>4723.4600118800008</v>
      </c>
      <c r="O57" s="41">
        <v>4726.9378829300003</v>
      </c>
      <c r="P57" s="41">
        <v>4743.9456213500007</v>
      </c>
      <c r="Q57" s="41">
        <v>4751.0741906900003</v>
      </c>
      <c r="R57" s="41">
        <v>4754.0247993300009</v>
      </c>
      <c r="S57" s="41">
        <v>4731.2199029400008</v>
      </c>
      <c r="T57" s="41">
        <v>4662.0237864700002</v>
      </c>
      <c r="U57" s="41">
        <v>4657.9498700700005</v>
      </c>
      <c r="V57" s="41">
        <v>4725.1409040600001</v>
      </c>
      <c r="W57" s="41">
        <v>4844.8714030800002</v>
      </c>
      <c r="X57" s="41">
        <v>4976.8843362200005</v>
      </c>
      <c r="Y57" s="41">
        <v>5063.9755976200004</v>
      </c>
    </row>
    <row r="58" spans="1:25" x14ac:dyDescent="0.3">
      <c r="A58" s="42">
        <v>43050</v>
      </c>
      <c r="B58" s="41">
        <v>5173.0629982300006</v>
      </c>
      <c r="C58" s="41">
        <v>5153.2327929100002</v>
      </c>
      <c r="D58" s="41">
        <v>5185.2437320400004</v>
      </c>
      <c r="E58" s="41">
        <v>5208.509692820001</v>
      </c>
      <c r="F58" s="41">
        <v>5207.6008782300005</v>
      </c>
      <c r="G58" s="41">
        <v>5200.2387786600002</v>
      </c>
      <c r="H58" s="41">
        <v>5176.8944847500006</v>
      </c>
      <c r="I58" s="41">
        <v>5102.2379688400006</v>
      </c>
      <c r="J58" s="41">
        <v>4987.4322506900007</v>
      </c>
      <c r="K58" s="41">
        <v>4849.3302277400007</v>
      </c>
      <c r="L58" s="41">
        <v>4733.9564996300005</v>
      </c>
      <c r="M58" s="41">
        <v>4686.6842584000005</v>
      </c>
      <c r="N58" s="41">
        <v>4704.8050057600003</v>
      </c>
      <c r="O58" s="41">
        <v>4696.3536386300002</v>
      </c>
      <c r="P58" s="41">
        <v>4703.0811378700009</v>
      </c>
      <c r="Q58" s="41">
        <v>4705.221307750001</v>
      </c>
      <c r="R58" s="41">
        <v>4701.3998121700006</v>
      </c>
      <c r="S58" s="41">
        <v>4710.0840899100003</v>
      </c>
      <c r="T58" s="41">
        <v>4667.756464430001</v>
      </c>
      <c r="U58" s="41">
        <v>4669.418145820001</v>
      </c>
      <c r="V58" s="41">
        <v>4715.3756339600004</v>
      </c>
      <c r="W58" s="41">
        <v>4853.4483519900004</v>
      </c>
      <c r="X58" s="41">
        <v>4981.4046672900004</v>
      </c>
      <c r="Y58" s="41">
        <v>5099.4356057900004</v>
      </c>
    </row>
    <row r="59" spans="1:25" x14ac:dyDescent="0.3">
      <c r="A59" s="42">
        <v>43051</v>
      </c>
      <c r="B59" s="41">
        <v>5131.7207352200003</v>
      </c>
      <c r="C59" s="41">
        <v>5184.2098080000005</v>
      </c>
      <c r="D59" s="41">
        <v>5216.8604848800005</v>
      </c>
      <c r="E59" s="41">
        <v>5238.0930161900005</v>
      </c>
      <c r="F59" s="41">
        <v>5268.5911235500007</v>
      </c>
      <c r="G59" s="41">
        <v>5263.40108022</v>
      </c>
      <c r="H59" s="41">
        <v>5241.1291795000006</v>
      </c>
      <c r="I59" s="41">
        <v>5173.5860308100009</v>
      </c>
      <c r="J59" s="41">
        <v>5031.4361198200004</v>
      </c>
      <c r="K59" s="41">
        <v>4866.1567068800005</v>
      </c>
      <c r="L59" s="41">
        <v>4743.184674950001</v>
      </c>
      <c r="M59" s="41">
        <v>4705.0893715200009</v>
      </c>
      <c r="N59" s="41">
        <v>4707.2716982700003</v>
      </c>
      <c r="O59" s="41">
        <v>4701.5431060200008</v>
      </c>
      <c r="P59" s="41">
        <v>4699.6716472100006</v>
      </c>
      <c r="Q59" s="41">
        <v>4698.9811444100005</v>
      </c>
      <c r="R59" s="41">
        <v>4709.4039280400002</v>
      </c>
      <c r="S59" s="41">
        <v>4703.8331165700001</v>
      </c>
      <c r="T59" s="41">
        <v>4681.9858331100004</v>
      </c>
      <c r="U59" s="41">
        <v>4683.0495572500004</v>
      </c>
      <c r="V59" s="41">
        <v>4714.1689993500004</v>
      </c>
      <c r="W59" s="41">
        <v>4838.7688891500002</v>
      </c>
      <c r="X59" s="41">
        <v>4963.7352861300005</v>
      </c>
      <c r="Y59" s="41">
        <v>5086.4195119100004</v>
      </c>
    </row>
    <row r="60" spans="1:25" x14ac:dyDescent="0.3">
      <c r="A60" s="42">
        <v>43052</v>
      </c>
      <c r="B60" s="41">
        <v>5138.2721849800009</v>
      </c>
      <c r="C60" s="41">
        <v>5217.3422791700004</v>
      </c>
      <c r="D60" s="41">
        <v>5283.7698498</v>
      </c>
      <c r="E60" s="41">
        <v>5288.6545517000004</v>
      </c>
      <c r="F60" s="41">
        <v>5300.237093570001</v>
      </c>
      <c r="G60" s="41">
        <v>5290.2093535100003</v>
      </c>
      <c r="H60" s="41">
        <v>5228.2413320100004</v>
      </c>
      <c r="I60" s="41">
        <v>5097.2738479300006</v>
      </c>
      <c r="J60" s="41">
        <v>4960.0789124500006</v>
      </c>
      <c r="K60" s="41">
        <v>4861.4633216000002</v>
      </c>
      <c r="L60" s="41">
        <v>4776.9338048600002</v>
      </c>
      <c r="M60" s="41">
        <v>4736.5233897800008</v>
      </c>
      <c r="N60" s="41">
        <v>4722.3246641800006</v>
      </c>
      <c r="O60" s="41">
        <v>4719.5408777400007</v>
      </c>
      <c r="P60" s="41">
        <v>4716.6791580600002</v>
      </c>
      <c r="Q60" s="41">
        <v>4718.4826648800008</v>
      </c>
      <c r="R60" s="41">
        <v>4709.4713948500003</v>
      </c>
      <c r="S60" s="41">
        <v>4716.2173792100002</v>
      </c>
      <c r="T60" s="41">
        <v>4752.6208431900004</v>
      </c>
      <c r="U60" s="41">
        <v>4748.8516369300005</v>
      </c>
      <c r="V60" s="41">
        <v>4759.5426884800008</v>
      </c>
      <c r="W60" s="41">
        <v>4849.7878608700003</v>
      </c>
      <c r="X60" s="41">
        <v>4981.85543065</v>
      </c>
      <c r="Y60" s="41">
        <v>5119.2843648100006</v>
      </c>
    </row>
    <row r="61" spans="1:25" x14ac:dyDescent="0.3">
      <c r="A61" s="42">
        <v>43053</v>
      </c>
      <c r="B61" s="41">
        <v>5163.4325887500008</v>
      </c>
      <c r="C61" s="41">
        <v>5211.7547841900005</v>
      </c>
      <c r="D61" s="41">
        <v>5209.2284245300007</v>
      </c>
      <c r="E61" s="41">
        <v>5207.2821990300008</v>
      </c>
      <c r="F61" s="41">
        <v>5205.2470978700003</v>
      </c>
      <c r="G61" s="41">
        <v>5210.0563525400003</v>
      </c>
      <c r="H61" s="41">
        <v>5185.2134064800002</v>
      </c>
      <c r="I61" s="41">
        <v>5073.6944995800004</v>
      </c>
      <c r="J61" s="41">
        <v>4996.9818265000004</v>
      </c>
      <c r="K61" s="41">
        <v>4898.1061817100008</v>
      </c>
      <c r="L61" s="41">
        <v>4803.1547988500006</v>
      </c>
      <c r="M61" s="41">
        <v>4771.1790239400007</v>
      </c>
      <c r="N61" s="41">
        <v>4783.8637149900005</v>
      </c>
      <c r="O61" s="41">
        <v>4773.0194691700008</v>
      </c>
      <c r="P61" s="41">
        <v>4782.3199860800005</v>
      </c>
      <c r="Q61" s="41">
        <v>4792.2085132500006</v>
      </c>
      <c r="R61" s="41">
        <v>4795.3028121400002</v>
      </c>
      <c r="S61" s="41">
        <v>4765.4649072900002</v>
      </c>
      <c r="T61" s="41">
        <v>4721.6574433700007</v>
      </c>
      <c r="U61" s="41">
        <v>4712.3218552800008</v>
      </c>
      <c r="V61" s="41">
        <v>4771.8172445000009</v>
      </c>
      <c r="W61" s="41">
        <v>4883.9636442100009</v>
      </c>
      <c r="X61" s="41">
        <v>5009.4724353400006</v>
      </c>
      <c r="Y61" s="41">
        <v>5139.9481144600004</v>
      </c>
    </row>
    <row r="62" spans="1:25" x14ac:dyDescent="0.3">
      <c r="A62" s="42">
        <v>43054</v>
      </c>
      <c r="B62" s="41">
        <v>5131.6916045100006</v>
      </c>
      <c r="C62" s="41">
        <v>5174.9469197400003</v>
      </c>
      <c r="D62" s="41">
        <v>5225.3930531600008</v>
      </c>
      <c r="E62" s="41">
        <v>5217.648535020001</v>
      </c>
      <c r="F62" s="41">
        <v>5218.0067264100007</v>
      </c>
      <c r="G62" s="41">
        <v>5227.0914711100004</v>
      </c>
      <c r="H62" s="41">
        <v>5167.4056655700006</v>
      </c>
      <c r="I62" s="41">
        <v>5046.0667411000004</v>
      </c>
      <c r="J62" s="41">
        <v>4970.9659787500004</v>
      </c>
      <c r="K62" s="41">
        <v>4879.1222461100006</v>
      </c>
      <c r="L62" s="41">
        <v>4794.4104092200005</v>
      </c>
      <c r="M62" s="41">
        <v>4771.7597964900006</v>
      </c>
      <c r="N62" s="41">
        <v>4781.3843161400009</v>
      </c>
      <c r="O62" s="41">
        <v>4788.8810680400002</v>
      </c>
      <c r="P62" s="41">
        <v>4792.7186146000004</v>
      </c>
      <c r="Q62" s="41">
        <v>4791.3135408700009</v>
      </c>
      <c r="R62" s="41">
        <v>4781.1524597800008</v>
      </c>
      <c r="S62" s="41">
        <v>4767.63785405</v>
      </c>
      <c r="T62" s="41">
        <v>4735.1492103500004</v>
      </c>
      <c r="U62" s="41">
        <v>4731.1190213700002</v>
      </c>
      <c r="V62" s="41">
        <v>4782.8045354200003</v>
      </c>
      <c r="W62" s="41">
        <v>4892.4116557500001</v>
      </c>
      <c r="X62" s="41">
        <v>5017.8584975700005</v>
      </c>
      <c r="Y62" s="41">
        <v>5137.2824984500003</v>
      </c>
    </row>
    <row r="63" spans="1:25" x14ac:dyDescent="0.3">
      <c r="A63" s="42">
        <v>43055</v>
      </c>
      <c r="B63" s="41">
        <v>5218.6541983000006</v>
      </c>
      <c r="C63" s="41">
        <v>5221.1782510300009</v>
      </c>
      <c r="D63" s="41">
        <v>5245.0107156800004</v>
      </c>
      <c r="E63" s="41">
        <v>5239.9865302100006</v>
      </c>
      <c r="F63" s="41">
        <v>5238.8846071800008</v>
      </c>
      <c r="G63" s="41">
        <v>5247.9944153100005</v>
      </c>
      <c r="H63" s="41">
        <v>5224.1216854100003</v>
      </c>
      <c r="I63" s="41">
        <v>5089.7137108500001</v>
      </c>
      <c r="J63" s="41">
        <v>5021.9275489500005</v>
      </c>
      <c r="K63" s="41">
        <v>4928.8104031800003</v>
      </c>
      <c r="L63" s="41">
        <v>4835.7718923900002</v>
      </c>
      <c r="M63" s="41">
        <v>4786.3922840900004</v>
      </c>
      <c r="N63" s="41">
        <v>4771.2482785800003</v>
      </c>
      <c r="O63" s="41">
        <v>4738.5538650600001</v>
      </c>
      <c r="P63" s="41">
        <v>4748.1559842100005</v>
      </c>
      <c r="Q63" s="41">
        <v>4752.5005211800008</v>
      </c>
      <c r="R63" s="41">
        <v>4748.7700331400001</v>
      </c>
      <c r="S63" s="41">
        <v>4728.6638727300005</v>
      </c>
      <c r="T63" s="41">
        <v>4713.87586646</v>
      </c>
      <c r="U63" s="41">
        <v>4710.2260226000008</v>
      </c>
      <c r="V63" s="41">
        <v>4762.71486542</v>
      </c>
      <c r="W63" s="41">
        <v>4884.0316103300001</v>
      </c>
      <c r="X63" s="41">
        <v>4998.6158417100005</v>
      </c>
      <c r="Y63" s="41">
        <v>5092.0803100000003</v>
      </c>
    </row>
    <row r="64" spans="1:25" x14ac:dyDescent="0.3">
      <c r="A64" s="42">
        <v>43056</v>
      </c>
      <c r="B64" s="41">
        <v>5211.2467110400003</v>
      </c>
      <c r="C64" s="41">
        <v>5255.8644627200001</v>
      </c>
      <c r="D64" s="41">
        <v>5257.3724872900002</v>
      </c>
      <c r="E64" s="41">
        <v>5252.7200175400003</v>
      </c>
      <c r="F64" s="41">
        <v>5253.38707471</v>
      </c>
      <c r="G64" s="41">
        <v>5260.9898165500008</v>
      </c>
      <c r="H64" s="41">
        <v>5219.5705699</v>
      </c>
      <c r="I64" s="41">
        <v>5083.6008897400006</v>
      </c>
      <c r="J64" s="41">
        <v>5006.9205632200001</v>
      </c>
      <c r="K64" s="41">
        <v>4898.4812529100009</v>
      </c>
      <c r="L64" s="41">
        <v>4798.8417673000004</v>
      </c>
      <c r="M64" s="41">
        <v>4763.1141194800002</v>
      </c>
      <c r="N64" s="41">
        <v>4768.5898384400007</v>
      </c>
      <c r="O64" s="41">
        <v>4777.0207922700001</v>
      </c>
      <c r="P64" s="41">
        <v>4794.6639055100004</v>
      </c>
      <c r="Q64" s="41">
        <v>4805.1998175900007</v>
      </c>
      <c r="R64" s="41">
        <v>4807.6919997400009</v>
      </c>
      <c r="S64" s="41">
        <v>4786.4793808300001</v>
      </c>
      <c r="T64" s="41">
        <v>4728.5800753400008</v>
      </c>
      <c r="U64" s="41">
        <v>4722.5352997500004</v>
      </c>
      <c r="V64" s="41">
        <v>4791.2968365100005</v>
      </c>
      <c r="W64" s="41">
        <v>4905.7903159400003</v>
      </c>
      <c r="X64" s="41">
        <v>5034.1574297000006</v>
      </c>
      <c r="Y64" s="41">
        <v>5129.6524497700002</v>
      </c>
    </row>
    <row r="65" spans="1:25" x14ac:dyDescent="0.3">
      <c r="A65" s="42">
        <v>43057</v>
      </c>
      <c r="B65" s="41">
        <v>5220.4126231600003</v>
      </c>
      <c r="C65" s="41">
        <v>5273.5031840500005</v>
      </c>
      <c r="D65" s="41">
        <v>5274.3325746500004</v>
      </c>
      <c r="E65" s="41">
        <v>5252.2916922700006</v>
      </c>
      <c r="F65" s="41">
        <v>5247.96611579</v>
      </c>
      <c r="G65" s="41">
        <v>5265.7914808900005</v>
      </c>
      <c r="H65" s="41">
        <v>5228.7072000000007</v>
      </c>
      <c r="I65" s="41">
        <v>5141.2944886800005</v>
      </c>
      <c r="J65" s="41">
        <v>5027.8039602900008</v>
      </c>
      <c r="K65" s="41">
        <v>4895.6990678600005</v>
      </c>
      <c r="L65" s="41">
        <v>4810.1228930200004</v>
      </c>
      <c r="M65" s="41">
        <v>4772.2000276600002</v>
      </c>
      <c r="N65" s="41">
        <v>4771.7792154400004</v>
      </c>
      <c r="O65" s="41">
        <v>4774.0845779700003</v>
      </c>
      <c r="P65" s="41">
        <v>4775.4821909000002</v>
      </c>
      <c r="Q65" s="41">
        <v>4774.1986634600007</v>
      </c>
      <c r="R65" s="41">
        <v>4778.4216496400004</v>
      </c>
      <c r="S65" s="41">
        <v>4778.9928363000008</v>
      </c>
      <c r="T65" s="41">
        <v>4776.7785864200005</v>
      </c>
      <c r="U65" s="41">
        <v>4802.93755435</v>
      </c>
      <c r="V65" s="41">
        <v>4842.6118034100009</v>
      </c>
      <c r="W65" s="41">
        <v>4931.6889525700008</v>
      </c>
      <c r="X65" s="41">
        <v>5020.1163792800007</v>
      </c>
      <c r="Y65" s="41">
        <v>5113.9326911400003</v>
      </c>
    </row>
    <row r="66" spans="1:25" x14ac:dyDescent="0.3">
      <c r="A66" s="42">
        <v>43058</v>
      </c>
      <c r="B66" s="41">
        <v>5204.1082017500003</v>
      </c>
      <c r="C66" s="41">
        <v>5234.9463685700002</v>
      </c>
      <c r="D66" s="41">
        <v>5253.1357449200004</v>
      </c>
      <c r="E66" s="41">
        <v>5247.0381871200007</v>
      </c>
      <c r="F66" s="41">
        <v>5247.25255896</v>
      </c>
      <c r="G66" s="41">
        <v>5229.6531317300005</v>
      </c>
      <c r="H66" s="41">
        <v>5214.54606969</v>
      </c>
      <c r="I66" s="41">
        <v>5214.0679957300008</v>
      </c>
      <c r="J66" s="41">
        <v>5114.6634973700002</v>
      </c>
      <c r="K66" s="41">
        <v>4950.0295193600004</v>
      </c>
      <c r="L66" s="41">
        <v>4810.6951426800006</v>
      </c>
      <c r="M66" s="41">
        <v>4770.9651486900002</v>
      </c>
      <c r="N66" s="41">
        <v>4780.6015321800005</v>
      </c>
      <c r="O66" s="41">
        <v>4801.4052970400007</v>
      </c>
      <c r="P66" s="41">
        <v>4811.9312284700009</v>
      </c>
      <c r="Q66" s="41">
        <v>4818.1164592800005</v>
      </c>
      <c r="R66" s="41">
        <v>4820.37152109</v>
      </c>
      <c r="S66" s="41">
        <v>4779.0291007600008</v>
      </c>
      <c r="T66" s="41">
        <v>4745.4394225300002</v>
      </c>
      <c r="U66" s="41">
        <v>4762.0151109900007</v>
      </c>
      <c r="V66" s="41">
        <v>4818.7954905300003</v>
      </c>
      <c r="W66" s="41">
        <v>4944.3212880900001</v>
      </c>
      <c r="X66" s="41">
        <v>5041.0312342100005</v>
      </c>
      <c r="Y66" s="41">
        <v>5164.8530235600001</v>
      </c>
    </row>
    <row r="67" spans="1:25" x14ac:dyDescent="0.3">
      <c r="A67" s="42">
        <v>43059</v>
      </c>
      <c r="B67" s="41">
        <v>5232.9501458500008</v>
      </c>
      <c r="C67" s="41">
        <v>5268.9431206400004</v>
      </c>
      <c r="D67" s="41">
        <v>5257.2737315500008</v>
      </c>
      <c r="E67" s="41">
        <v>5253.6966729700007</v>
      </c>
      <c r="F67" s="41">
        <v>5252.9102619900004</v>
      </c>
      <c r="G67" s="41">
        <v>5257.3988447000002</v>
      </c>
      <c r="H67" s="41">
        <v>5245.3822461300006</v>
      </c>
      <c r="I67" s="41">
        <v>5106.1862411900001</v>
      </c>
      <c r="J67" s="41">
        <v>5029.2650059400003</v>
      </c>
      <c r="K67" s="41">
        <v>4932.26418001</v>
      </c>
      <c r="L67" s="41">
        <v>4841.5411122300002</v>
      </c>
      <c r="M67" s="41">
        <v>4794.5743834100003</v>
      </c>
      <c r="N67" s="41">
        <v>4811.6901173800006</v>
      </c>
      <c r="O67" s="41">
        <v>4817.4450284500008</v>
      </c>
      <c r="P67" s="41">
        <v>4828.4302803300006</v>
      </c>
      <c r="Q67" s="41">
        <v>4836.0113576700005</v>
      </c>
      <c r="R67" s="41">
        <v>4835.5097446900008</v>
      </c>
      <c r="S67" s="41">
        <v>4800.0445439300001</v>
      </c>
      <c r="T67" s="41">
        <v>4759.2522520200009</v>
      </c>
      <c r="U67" s="41">
        <v>4763.5127227600005</v>
      </c>
      <c r="V67" s="41">
        <v>4806.6009258900003</v>
      </c>
      <c r="W67" s="41">
        <v>4909.5588573800005</v>
      </c>
      <c r="X67" s="41">
        <v>5021.2458312799999</v>
      </c>
      <c r="Y67" s="41">
        <v>5144.4414980400006</v>
      </c>
    </row>
    <row r="68" spans="1:25" x14ac:dyDescent="0.3">
      <c r="A68" s="42">
        <v>43060</v>
      </c>
      <c r="B68" s="41">
        <v>5227.7333376000006</v>
      </c>
      <c r="C68" s="41">
        <v>5262.8487824200001</v>
      </c>
      <c r="D68" s="41">
        <v>5266.1516787800001</v>
      </c>
      <c r="E68" s="41">
        <v>5263.3860537300006</v>
      </c>
      <c r="F68" s="41">
        <v>5264.4538783400003</v>
      </c>
      <c r="G68" s="41">
        <v>5269.6644370900003</v>
      </c>
      <c r="H68" s="41">
        <v>5240.4697966800004</v>
      </c>
      <c r="I68" s="41">
        <v>5104.5732454200006</v>
      </c>
      <c r="J68" s="41">
        <v>5025.7783590200006</v>
      </c>
      <c r="K68" s="41">
        <v>4920.3438226400003</v>
      </c>
      <c r="L68" s="41">
        <v>4836.7713010900006</v>
      </c>
      <c r="M68" s="41">
        <v>4803.761826160001</v>
      </c>
      <c r="N68" s="41">
        <v>4820.0249016700009</v>
      </c>
      <c r="O68" s="41">
        <v>4829.1269190000003</v>
      </c>
      <c r="P68" s="41">
        <v>4837.8736506100004</v>
      </c>
      <c r="Q68" s="41">
        <v>4845.5043535700006</v>
      </c>
      <c r="R68" s="41">
        <v>4847.4407616500002</v>
      </c>
      <c r="S68" s="41">
        <v>4818.3791829300008</v>
      </c>
      <c r="T68" s="41">
        <v>4760.5440645600002</v>
      </c>
      <c r="U68" s="41">
        <v>4740.0241225100008</v>
      </c>
      <c r="V68" s="41">
        <v>4821.4052665500003</v>
      </c>
      <c r="W68" s="41">
        <v>4918.3330294500001</v>
      </c>
      <c r="X68" s="41">
        <v>5032.0369235400003</v>
      </c>
      <c r="Y68" s="41">
        <v>5139.9589822300004</v>
      </c>
    </row>
    <row r="69" spans="1:25" x14ac:dyDescent="0.3">
      <c r="A69" s="42">
        <v>43061</v>
      </c>
      <c r="B69" s="41">
        <v>5145.9247772100007</v>
      </c>
      <c r="C69" s="41">
        <v>5132.1329714700005</v>
      </c>
      <c r="D69" s="41">
        <v>5117.8325117000004</v>
      </c>
      <c r="E69" s="41">
        <v>5113.9535608300002</v>
      </c>
      <c r="F69" s="41">
        <v>5115.0572520600008</v>
      </c>
      <c r="G69" s="41">
        <v>5123.7109903700002</v>
      </c>
      <c r="H69" s="41">
        <v>5125.4624516100002</v>
      </c>
      <c r="I69" s="41">
        <v>5030.8993614500005</v>
      </c>
      <c r="J69" s="41">
        <v>5027.1229305100005</v>
      </c>
      <c r="K69" s="41">
        <v>4964.6551289900008</v>
      </c>
      <c r="L69" s="41">
        <v>4882.6335905599999</v>
      </c>
      <c r="M69" s="41">
        <v>4841.9018402700003</v>
      </c>
      <c r="N69" s="41">
        <v>4819.83365684</v>
      </c>
      <c r="O69" s="41">
        <v>4811.7060985400003</v>
      </c>
      <c r="P69" s="41">
        <v>4808.2027568800004</v>
      </c>
      <c r="Q69" s="41">
        <v>4811.1119327300003</v>
      </c>
      <c r="R69" s="41">
        <v>4810.2129195400003</v>
      </c>
      <c r="S69" s="41">
        <v>4814.1273379700006</v>
      </c>
      <c r="T69" s="41">
        <v>4731.9376771600009</v>
      </c>
      <c r="U69" s="41">
        <v>4725.2708407200007</v>
      </c>
      <c r="V69" s="41">
        <v>4880.0046414300004</v>
      </c>
      <c r="W69" s="41">
        <v>4946.9768219100006</v>
      </c>
      <c r="X69" s="41">
        <v>5022.4247107900001</v>
      </c>
      <c r="Y69" s="41">
        <v>5111.8403674700003</v>
      </c>
    </row>
    <row r="70" spans="1:25" x14ac:dyDescent="0.3">
      <c r="A70" s="42">
        <v>43062</v>
      </c>
      <c r="B70" s="41">
        <v>5110.85955853</v>
      </c>
      <c r="C70" s="41">
        <v>5172.6778036000005</v>
      </c>
      <c r="D70" s="41">
        <v>5253.9442080000008</v>
      </c>
      <c r="E70" s="41">
        <v>5252.2538027400005</v>
      </c>
      <c r="F70" s="41">
        <v>5252.0276634800002</v>
      </c>
      <c r="G70" s="41">
        <v>5254.7110314000001</v>
      </c>
      <c r="H70" s="41">
        <v>5217.5674672700006</v>
      </c>
      <c r="I70" s="41">
        <v>5078.9084797100004</v>
      </c>
      <c r="J70" s="41">
        <v>4989.1918382400008</v>
      </c>
      <c r="K70" s="41">
        <v>4867.1293013500008</v>
      </c>
      <c r="L70" s="41">
        <v>4773.6947625500006</v>
      </c>
      <c r="M70" s="41">
        <v>4741.7370521000003</v>
      </c>
      <c r="N70" s="41">
        <v>4759.24160364</v>
      </c>
      <c r="O70" s="41">
        <v>4732.8809693100002</v>
      </c>
      <c r="P70" s="41">
        <v>4788.69370402</v>
      </c>
      <c r="Q70" s="41">
        <v>4795.6591241800006</v>
      </c>
      <c r="R70" s="41">
        <v>4803.6502396000005</v>
      </c>
      <c r="S70" s="41">
        <v>4763.0547155200002</v>
      </c>
      <c r="T70" s="41">
        <v>4736.4629731200002</v>
      </c>
      <c r="U70" s="41">
        <v>4730.8080632500005</v>
      </c>
      <c r="V70" s="41">
        <v>4777.6443030800001</v>
      </c>
      <c r="W70" s="41">
        <v>4880.5575439800004</v>
      </c>
      <c r="X70" s="41">
        <v>4991.2420020500003</v>
      </c>
      <c r="Y70" s="41">
        <v>5060.6260980900006</v>
      </c>
    </row>
    <row r="71" spans="1:25" x14ac:dyDescent="0.3">
      <c r="A71" s="42">
        <v>43063</v>
      </c>
      <c r="B71" s="41">
        <v>5086.1599946600008</v>
      </c>
      <c r="C71" s="41">
        <v>5164.0596791400003</v>
      </c>
      <c r="D71" s="41">
        <v>5277.6671306900007</v>
      </c>
      <c r="E71" s="41">
        <v>5277.0362135600008</v>
      </c>
      <c r="F71" s="41">
        <v>5278.4505249600006</v>
      </c>
      <c r="G71" s="41">
        <v>5276.5729822300009</v>
      </c>
      <c r="H71" s="41">
        <v>5210.2263013199999</v>
      </c>
      <c r="I71" s="41">
        <v>5088.3769461000002</v>
      </c>
      <c r="J71" s="41">
        <v>4971.1607363400008</v>
      </c>
      <c r="K71" s="41">
        <v>4856.9164109800004</v>
      </c>
      <c r="L71" s="41">
        <v>4844.3832187000007</v>
      </c>
      <c r="M71" s="41">
        <v>4805.4472175800001</v>
      </c>
      <c r="N71" s="41">
        <v>4826.3552583200008</v>
      </c>
      <c r="O71" s="41">
        <v>4826.7470332400007</v>
      </c>
      <c r="P71" s="41">
        <v>4823.8939856000006</v>
      </c>
      <c r="Q71" s="41">
        <v>4822.3919592100001</v>
      </c>
      <c r="R71" s="41">
        <v>4817.4412305200003</v>
      </c>
      <c r="S71" s="41">
        <v>4770.8797968100007</v>
      </c>
      <c r="T71" s="41">
        <v>4762.0262085300001</v>
      </c>
      <c r="U71" s="41">
        <v>4745.1744935000006</v>
      </c>
      <c r="V71" s="41">
        <v>4762.4300872000003</v>
      </c>
      <c r="W71" s="41">
        <v>4912.1432483400004</v>
      </c>
      <c r="X71" s="41">
        <v>5011.0451061900003</v>
      </c>
      <c r="Y71" s="41">
        <v>5117.1304402700007</v>
      </c>
    </row>
    <row r="72" spans="1:25" x14ac:dyDescent="0.3">
      <c r="A72" s="42">
        <v>43064</v>
      </c>
      <c r="B72" s="41">
        <v>5151.2524481099999</v>
      </c>
      <c r="C72" s="41">
        <v>5200.5174737000007</v>
      </c>
      <c r="D72" s="41">
        <v>5253.0320012000002</v>
      </c>
      <c r="E72" s="41">
        <v>5256.0737112800007</v>
      </c>
      <c r="F72" s="41">
        <v>5256.3289015600003</v>
      </c>
      <c r="G72" s="41">
        <v>5246.6145233699999</v>
      </c>
      <c r="H72" s="41">
        <v>5207.3596298000002</v>
      </c>
      <c r="I72" s="41">
        <v>4999.0565766300006</v>
      </c>
      <c r="J72" s="41">
        <v>4999.8790243900003</v>
      </c>
      <c r="K72" s="41">
        <v>4904.7407495300004</v>
      </c>
      <c r="L72" s="41">
        <v>4802.0432751800008</v>
      </c>
      <c r="M72" s="41">
        <v>4762.2186337800003</v>
      </c>
      <c r="N72" s="41">
        <v>4726.2697686900001</v>
      </c>
      <c r="O72" s="41">
        <v>4786.5344300200004</v>
      </c>
      <c r="P72" s="41">
        <v>4805.75475456</v>
      </c>
      <c r="Q72" s="41">
        <v>4807.4432060900008</v>
      </c>
      <c r="R72" s="41">
        <v>4800.9114640500002</v>
      </c>
      <c r="S72" s="41">
        <v>4780.3505296000003</v>
      </c>
      <c r="T72" s="41">
        <v>4732.1684155500006</v>
      </c>
      <c r="U72" s="41">
        <v>4732.0876492600009</v>
      </c>
      <c r="V72" s="41">
        <v>4782.8367566100005</v>
      </c>
      <c r="W72" s="41">
        <v>4877.1967167000003</v>
      </c>
      <c r="X72" s="41">
        <v>4992.7729263300007</v>
      </c>
      <c r="Y72" s="41">
        <v>5077.0209483200006</v>
      </c>
    </row>
    <row r="73" spans="1:25" x14ac:dyDescent="0.3">
      <c r="A73" s="42">
        <v>43065</v>
      </c>
      <c r="B73" s="41">
        <v>5133.5037235100008</v>
      </c>
      <c r="C73" s="41">
        <v>5180.6136408500006</v>
      </c>
      <c r="D73" s="41">
        <v>5238.897655740001</v>
      </c>
      <c r="E73" s="41">
        <v>5250.6184469900008</v>
      </c>
      <c r="F73" s="41">
        <v>5253.1883752399999</v>
      </c>
      <c r="G73" s="41">
        <v>5241.5623780300002</v>
      </c>
      <c r="H73" s="41">
        <v>5206.6338883400003</v>
      </c>
      <c r="I73" s="41">
        <v>5124.2058574700004</v>
      </c>
      <c r="J73" s="41">
        <v>5034.5916708700006</v>
      </c>
      <c r="K73" s="41">
        <v>4917.3820276700008</v>
      </c>
      <c r="L73" s="41">
        <v>4826.7486416000002</v>
      </c>
      <c r="M73" s="41">
        <v>4788.9287580300006</v>
      </c>
      <c r="N73" s="41">
        <v>4803.9383609700008</v>
      </c>
      <c r="O73" s="41">
        <v>4814.5833164500009</v>
      </c>
      <c r="P73" s="41">
        <v>4826.2861716700008</v>
      </c>
      <c r="Q73" s="41">
        <v>4829.4354976900004</v>
      </c>
      <c r="R73" s="41">
        <v>4818.4022172000005</v>
      </c>
      <c r="S73" s="41">
        <v>4778.2700276600008</v>
      </c>
      <c r="T73" s="41">
        <v>4748.001228690001</v>
      </c>
      <c r="U73" s="41">
        <v>4747.4001370400001</v>
      </c>
      <c r="V73" s="41">
        <v>4789.2227718800004</v>
      </c>
      <c r="W73" s="41">
        <v>4878.9674215500008</v>
      </c>
      <c r="X73" s="41">
        <v>4993.3324349000004</v>
      </c>
      <c r="Y73" s="41">
        <v>5108.0542663500009</v>
      </c>
    </row>
    <row r="74" spans="1:25" x14ac:dyDescent="0.3">
      <c r="A74" s="42">
        <v>43066</v>
      </c>
      <c r="B74" s="41">
        <v>5126.2424534100001</v>
      </c>
      <c r="C74" s="41">
        <v>5241.7029893300005</v>
      </c>
      <c r="D74" s="41">
        <v>5297.5597170800002</v>
      </c>
      <c r="E74" s="41">
        <v>5308.3725346300007</v>
      </c>
      <c r="F74" s="41">
        <v>5300.6883332300004</v>
      </c>
      <c r="G74" s="41">
        <v>5285.8815540200003</v>
      </c>
      <c r="H74" s="41">
        <v>5121.5316998400003</v>
      </c>
      <c r="I74" s="41">
        <v>5099.6086538000009</v>
      </c>
      <c r="J74" s="41">
        <v>5011.8912819100005</v>
      </c>
      <c r="K74" s="41">
        <v>4910.6017933500007</v>
      </c>
      <c r="L74" s="41">
        <v>4821.6661182200005</v>
      </c>
      <c r="M74" s="41">
        <v>4795.29619138</v>
      </c>
      <c r="N74" s="41">
        <v>4818.2447155300006</v>
      </c>
      <c r="O74" s="41">
        <v>4822.2285022900005</v>
      </c>
      <c r="P74" s="41">
        <v>4833.6010896400003</v>
      </c>
      <c r="Q74" s="41">
        <v>4839.2457618600001</v>
      </c>
      <c r="R74" s="41">
        <v>4841.1441825100001</v>
      </c>
      <c r="S74" s="41">
        <v>4803.5316224700009</v>
      </c>
      <c r="T74" s="41">
        <v>4771.2901653000008</v>
      </c>
      <c r="U74" s="41">
        <v>4767.1633734100005</v>
      </c>
      <c r="V74" s="41">
        <v>4804.2616267200001</v>
      </c>
      <c r="W74" s="41">
        <v>4910.3166046100005</v>
      </c>
      <c r="X74" s="41">
        <v>5033.5042498600005</v>
      </c>
      <c r="Y74" s="41">
        <v>5134.6343739000004</v>
      </c>
    </row>
    <row r="75" spans="1:25" x14ac:dyDescent="0.3">
      <c r="A75" s="42">
        <v>43067</v>
      </c>
      <c r="B75" s="41">
        <v>5150.4264583200002</v>
      </c>
      <c r="C75" s="41">
        <v>5136.56658763</v>
      </c>
      <c r="D75" s="41">
        <v>5234.2108963100009</v>
      </c>
      <c r="E75" s="41">
        <v>5243.1495468600006</v>
      </c>
      <c r="F75" s="41">
        <v>5244.5020453300003</v>
      </c>
      <c r="G75" s="41">
        <v>5218.1130621800003</v>
      </c>
      <c r="H75" s="41">
        <v>5153.3508522400007</v>
      </c>
      <c r="I75" s="41">
        <v>5031.7770436500005</v>
      </c>
      <c r="J75" s="41">
        <v>5015.8346280100004</v>
      </c>
      <c r="K75" s="41">
        <v>4940.1133378800005</v>
      </c>
      <c r="L75" s="41">
        <v>4852.7099067300005</v>
      </c>
      <c r="M75" s="41">
        <v>4812.2390018700007</v>
      </c>
      <c r="N75" s="41">
        <v>4801.32173169</v>
      </c>
      <c r="O75" s="41">
        <v>4807.6157933600007</v>
      </c>
      <c r="P75" s="41">
        <v>4812.5595265400007</v>
      </c>
      <c r="Q75" s="41">
        <v>4814.6644188500004</v>
      </c>
      <c r="R75" s="41">
        <v>4810.9917123800005</v>
      </c>
      <c r="S75" s="41">
        <v>4808.3065167400009</v>
      </c>
      <c r="T75" s="41">
        <v>4733.4657620900007</v>
      </c>
      <c r="U75" s="41">
        <v>4726.8521969300009</v>
      </c>
      <c r="V75" s="41">
        <v>4743.0870165400001</v>
      </c>
      <c r="W75" s="41">
        <v>4816.5452727000002</v>
      </c>
      <c r="X75" s="41">
        <v>4987.4108744900004</v>
      </c>
      <c r="Y75" s="41">
        <v>5043.0147297800004</v>
      </c>
    </row>
    <row r="76" spans="1:25" x14ac:dyDescent="0.3">
      <c r="A76" s="42">
        <v>43068</v>
      </c>
      <c r="B76" s="41">
        <v>5168.9222932400007</v>
      </c>
      <c r="C76" s="41">
        <v>5270.8939540199999</v>
      </c>
      <c r="D76" s="41">
        <v>5253.9420553400005</v>
      </c>
      <c r="E76" s="41">
        <v>5263.2035855900003</v>
      </c>
      <c r="F76" s="41">
        <v>5261.8528926000008</v>
      </c>
      <c r="G76" s="41">
        <v>5231.22013341</v>
      </c>
      <c r="H76" s="41">
        <v>5147.3616192899999</v>
      </c>
      <c r="I76" s="41">
        <v>5047.2721249400001</v>
      </c>
      <c r="J76" s="41">
        <v>5010.1687639700003</v>
      </c>
      <c r="K76" s="41">
        <v>4946.4935138600003</v>
      </c>
      <c r="L76" s="41">
        <v>4867.8889684100004</v>
      </c>
      <c r="M76" s="41">
        <v>4821.2056180100008</v>
      </c>
      <c r="N76" s="41">
        <v>4814.3319821000005</v>
      </c>
      <c r="O76" s="41">
        <v>4807.9497569600007</v>
      </c>
      <c r="P76" s="41">
        <v>4798.9859260400008</v>
      </c>
      <c r="Q76" s="41">
        <v>4795.5144271500003</v>
      </c>
      <c r="R76" s="41">
        <v>4796.9110416200001</v>
      </c>
      <c r="S76" s="41">
        <v>4782.2146232200002</v>
      </c>
      <c r="T76" s="41">
        <v>4688.1036771900008</v>
      </c>
      <c r="U76" s="41">
        <v>4687.2183358200009</v>
      </c>
      <c r="V76" s="41">
        <v>4769.4048242800009</v>
      </c>
      <c r="W76" s="41">
        <v>4930.9159568800005</v>
      </c>
      <c r="X76" s="41">
        <v>5062.1724930000009</v>
      </c>
      <c r="Y76" s="41">
        <v>5137.0442772000006</v>
      </c>
    </row>
    <row r="77" spans="1:25" x14ac:dyDescent="0.3">
      <c r="A77" s="42">
        <v>43069</v>
      </c>
      <c r="B77" s="41">
        <v>5184.5781421600004</v>
      </c>
      <c r="C77" s="41">
        <v>5282.6015579300001</v>
      </c>
      <c r="D77" s="41">
        <v>5265.5025015100009</v>
      </c>
      <c r="E77" s="41">
        <v>5274.4056879900008</v>
      </c>
      <c r="F77" s="41">
        <v>5271.4918013300003</v>
      </c>
      <c r="G77" s="41">
        <v>5209.519005950001</v>
      </c>
      <c r="H77" s="41">
        <v>5075.4443268200002</v>
      </c>
      <c r="I77" s="41">
        <v>4969.3417598000005</v>
      </c>
      <c r="J77" s="41">
        <v>4914.9083994700004</v>
      </c>
      <c r="K77" s="41">
        <v>4844.8478004000008</v>
      </c>
      <c r="L77" s="41">
        <v>4764.4974648500001</v>
      </c>
      <c r="M77" s="41">
        <v>4721.2225599500007</v>
      </c>
      <c r="N77" s="41">
        <v>4713.0873197800001</v>
      </c>
      <c r="O77" s="41">
        <v>4711.3828064600002</v>
      </c>
      <c r="P77" s="41">
        <v>4708.2181142400004</v>
      </c>
      <c r="Q77" s="41">
        <v>4711.7027541300004</v>
      </c>
      <c r="R77" s="41">
        <v>4713.045160480001</v>
      </c>
      <c r="S77" s="41">
        <v>4719.4667236000005</v>
      </c>
      <c r="T77" s="41">
        <v>4741.8330724000007</v>
      </c>
      <c r="U77" s="41">
        <v>4724.3362632600001</v>
      </c>
      <c r="V77" s="41">
        <v>4805.7906189100004</v>
      </c>
      <c r="W77" s="41">
        <v>4953.2604962200003</v>
      </c>
      <c r="X77" s="41">
        <v>5025.8231817600008</v>
      </c>
      <c r="Y77" s="41">
        <v>5086.03689588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5436.4287457600003</v>
      </c>
      <c r="C82" s="41">
        <v>5494.72526371</v>
      </c>
      <c r="D82" s="41">
        <v>5591.3440973200004</v>
      </c>
      <c r="E82" s="41">
        <v>5607.2361409900004</v>
      </c>
      <c r="F82" s="41">
        <v>5608.7594619300007</v>
      </c>
      <c r="G82" s="41">
        <v>5599.21543372</v>
      </c>
      <c r="H82" s="41">
        <v>5483.7220938800001</v>
      </c>
      <c r="I82" s="41">
        <v>5450.1861049400004</v>
      </c>
      <c r="J82" s="41">
        <v>5306.6364189900005</v>
      </c>
      <c r="K82" s="41">
        <v>5224.3177934000005</v>
      </c>
      <c r="L82" s="41">
        <v>5124.7063635300001</v>
      </c>
      <c r="M82" s="41">
        <v>5076.0392307100001</v>
      </c>
      <c r="N82" s="41">
        <v>5058.2400246500001</v>
      </c>
      <c r="O82" s="41">
        <v>5052.9253459500005</v>
      </c>
      <c r="P82" s="41">
        <v>5045.1971056400007</v>
      </c>
      <c r="Q82" s="41">
        <v>5044.3749791</v>
      </c>
      <c r="R82" s="41">
        <v>5049.3872561800008</v>
      </c>
      <c r="S82" s="41">
        <v>5058.7689771200003</v>
      </c>
      <c r="T82" s="41">
        <v>5072.0945455200008</v>
      </c>
      <c r="U82" s="41">
        <v>5078.8617993400003</v>
      </c>
      <c r="V82" s="41">
        <v>5128.2710149900004</v>
      </c>
      <c r="W82" s="41">
        <v>5297.0777146099999</v>
      </c>
      <c r="X82" s="41">
        <v>5416.16856689</v>
      </c>
      <c r="Y82" s="41">
        <v>5408.0413866900008</v>
      </c>
    </row>
    <row r="83" spans="1:25" x14ac:dyDescent="0.3">
      <c r="A83" s="42">
        <v>43041</v>
      </c>
      <c r="B83" s="41">
        <v>5438.8057487000005</v>
      </c>
      <c r="C83" s="41">
        <v>5482.3514929300009</v>
      </c>
      <c r="D83" s="41">
        <v>5594.1643147600007</v>
      </c>
      <c r="E83" s="41">
        <v>5607.0832659000007</v>
      </c>
      <c r="F83" s="41">
        <v>5608.3910523700006</v>
      </c>
      <c r="G83" s="41">
        <v>5603.0771415300005</v>
      </c>
      <c r="H83" s="41">
        <v>5484.1909365700003</v>
      </c>
      <c r="I83" s="41">
        <v>5444.1294603600008</v>
      </c>
      <c r="J83" s="41">
        <v>5316.4383318800001</v>
      </c>
      <c r="K83" s="41">
        <v>5233.2712527000003</v>
      </c>
      <c r="L83" s="41">
        <v>5135.2511112800003</v>
      </c>
      <c r="M83" s="41">
        <v>5089.4511111400006</v>
      </c>
      <c r="N83" s="41">
        <v>5076.6365871500002</v>
      </c>
      <c r="O83" s="41">
        <v>5074.2182423600007</v>
      </c>
      <c r="P83" s="41">
        <v>5066.5438347700001</v>
      </c>
      <c r="Q83" s="41">
        <v>5058.4152936200007</v>
      </c>
      <c r="R83" s="41">
        <v>5060.1485969900004</v>
      </c>
      <c r="S83" s="41">
        <v>5082.6050847900005</v>
      </c>
      <c r="T83" s="41">
        <v>5063.1755205400004</v>
      </c>
      <c r="U83" s="41">
        <v>5051.4837542300002</v>
      </c>
      <c r="V83" s="41">
        <v>5111.5315344200008</v>
      </c>
      <c r="W83" s="41">
        <v>5231.7945633600002</v>
      </c>
      <c r="X83" s="41">
        <v>5357.4426928300009</v>
      </c>
      <c r="Y83" s="41">
        <v>5406.6045372899998</v>
      </c>
    </row>
    <row r="84" spans="1:25" x14ac:dyDescent="0.3">
      <c r="A84" s="42">
        <v>43042</v>
      </c>
      <c r="B84" s="41">
        <v>5441.2495402800005</v>
      </c>
      <c r="C84" s="41">
        <v>5493.98936632</v>
      </c>
      <c r="D84" s="41">
        <v>5584.8985534800004</v>
      </c>
      <c r="E84" s="41">
        <v>5601.7174730100005</v>
      </c>
      <c r="F84" s="41">
        <v>5603.5470445600004</v>
      </c>
      <c r="G84" s="41">
        <v>5603.2331645000004</v>
      </c>
      <c r="H84" s="41">
        <v>5570.0373101900004</v>
      </c>
      <c r="I84" s="41">
        <v>5460.1339391200008</v>
      </c>
      <c r="J84" s="41">
        <v>5375.4208116100008</v>
      </c>
      <c r="K84" s="41">
        <v>5303.0301993399999</v>
      </c>
      <c r="L84" s="41">
        <v>5200.0042947200009</v>
      </c>
      <c r="M84" s="41">
        <v>5145.2654780700004</v>
      </c>
      <c r="N84" s="41">
        <v>5106.8719222200007</v>
      </c>
      <c r="O84" s="41">
        <v>5105.0084126900001</v>
      </c>
      <c r="P84" s="41">
        <v>5118.4015708300003</v>
      </c>
      <c r="Q84" s="41">
        <v>5121.6516891600004</v>
      </c>
      <c r="R84" s="41">
        <v>5128.8833971100003</v>
      </c>
      <c r="S84" s="41">
        <v>5112.3373268200003</v>
      </c>
      <c r="T84" s="41">
        <v>5064.6968728000002</v>
      </c>
      <c r="U84" s="41">
        <v>5055.9881372</v>
      </c>
      <c r="V84" s="41">
        <v>5123.7962760700002</v>
      </c>
      <c r="W84" s="41">
        <v>5248.0744917300008</v>
      </c>
      <c r="X84" s="41">
        <v>5392.0553451200003</v>
      </c>
      <c r="Y84" s="41">
        <v>5468.9041803300006</v>
      </c>
    </row>
    <row r="85" spans="1:25" x14ac:dyDescent="0.3">
      <c r="A85" s="42">
        <v>43043</v>
      </c>
      <c r="B85" s="41">
        <v>5516.8678287600005</v>
      </c>
      <c r="C85" s="41">
        <v>5566.7031979600006</v>
      </c>
      <c r="D85" s="41">
        <v>5597.0927514300001</v>
      </c>
      <c r="E85" s="41">
        <v>5604.0440285000004</v>
      </c>
      <c r="F85" s="41">
        <v>5610.1032326300001</v>
      </c>
      <c r="G85" s="41">
        <v>5606.1462875700008</v>
      </c>
      <c r="H85" s="41">
        <v>5604.5056593500003</v>
      </c>
      <c r="I85" s="41">
        <v>5511.5490612000003</v>
      </c>
      <c r="J85" s="41">
        <v>5381.2204287600007</v>
      </c>
      <c r="K85" s="41">
        <v>5256.6205118799999</v>
      </c>
      <c r="L85" s="41">
        <v>5132.9505741800003</v>
      </c>
      <c r="M85" s="41">
        <v>5101.8995433400005</v>
      </c>
      <c r="N85" s="41">
        <v>5107.8860402700002</v>
      </c>
      <c r="O85" s="41">
        <v>5108.5619785600002</v>
      </c>
      <c r="P85" s="41">
        <v>5118.8424530900002</v>
      </c>
      <c r="Q85" s="41">
        <v>5123.5498347100001</v>
      </c>
      <c r="R85" s="41">
        <v>5120.8420169700003</v>
      </c>
      <c r="S85" s="41">
        <v>5114.5506629300007</v>
      </c>
      <c r="T85" s="41">
        <v>5083.8374324400002</v>
      </c>
      <c r="U85" s="41">
        <v>5077.2646236400005</v>
      </c>
      <c r="V85" s="41">
        <v>5137.7566315600006</v>
      </c>
      <c r="W85" s="41">
        <v>5254.4481338100004</v>
      </c>
      <c r="X85" s="41">
        <v>5359.4073087300003</v>
      </c>
      <c r="Y85" s="41">
        <v>5478.3789264900006</v>
      </c>
    </row>
    <row r="86" spans="1:25" x14ac:dyDescent="0.3">
      <c r="A86" s="42">
        <v>43044</v>
      </c>
      <c r="B86" s="41">
        <v>5541.1384905800005</v>
      </c>
      <c r="C86" s="41">
        <v>5582.1647740400003</v>
      </c>
      <c r="D86" s="41">
        <v>5587.1929199600008</v>
      </c>
      <c r="E86" s="41">
        <v>5591.7589240000007</v>
      </c>
      <c r="F86" s="41">
        <v>5594.1834496100009</v>
      </c>
      <c r="G86" s="41">
        <v>5588.6974111600002</v>
      </c>
      <c r="H86" s="41">
        <v>5592.6653304000001</v>
      </c>
      <c r="I86" s="41">
        <v>5547.6975477000005</v>
      </c>
      <c r="J86" s="41">
        <v>5420.6588241700001</v>
      </c>
      <c r="K86" s="41">
        <v>5253.6535336200004</v>
      </c>
      <c r="L86" s="41">
        <v>5111.1350983000002</v>
      </c>
      <c r="M86" s="41">
        <v>5074.1309382900008</v>
      </c>
      <c r="N86" s="41">
        <v>5089.6535769000002</v>
      </c>
      <c r="O86" s="41">
        <v>5109.6817499700001</v>
      </c>
      <c r="P86" s="41">
        <v>5129.9379937700005</v>
      </c>
      <c r="Q86" s="41">
        <v>5143.7511889000007</v>
      </c>
      <c r="R86" s="41">
        <v>5145.6274766400002</v>
      </c>
      <c r="S86" s="41">
        <v>5119.1139512500004</v>
      </c>
      <c r="T86" s="41">
        <v>5061.2873196600003</v>
      </c>
      <c r="U86" s="41">
        <v>5055.2173011200002</v>
      </c>
      <c r="V86" s="41">
        <v>5099.9400087700005</v>
      </c>
      <c r="W86" s="41">
        <v>5213.9048236400004</v>
      </c>
      <c r="X86" s="41">
        <v>5355.5504512500002</v>
      </c>
      <c r="Y86" s="41">
        <v>5479.5091970600006</v>
      </c>
    </row>
    <row r="87" spans="1:25" x14ac:dyDescent="0.3">
      <c r="A87" s="42">
        <v>43045</v>
      </c>
      <c r="B87" s="41">
        <v>5512.1867113200005</v>
      </c>
      <c r="C87" s="41">
        <v>5554.1805052099999</v>
      </c>
      <c r="D87" s="41">
        <v>5619.1311969300004</v>
      </c>
      <c r="E87" s="41">
        <v>5622.9212118599999</v>
      </c>
      <c r="F87" s="41">
        <v>5625.0121657300006</v>
      </c>
      <c r="G87" s="41">
        <v>5628.8327901700004</v>
      </c>
      <c r="H87" s="41">
        <v>5653.9914417600003</v>
      </c>
      <c r="I87" s="41">
        <v>5569.4005593700003</v>
      </c>
      <c r="J87" s="41">
        <v>5432.4839716800006</v>
      </c>
      <c r="K87" s="41">
        <v>5292.9321072000002</v>
      </c>
      <c r="L87" s="41">
        <v>5179.4931014900003</v>
      </c>
      <c r="M87" s="41">
        <v>5139.8540528900003</v>
      </c>
      <c r="N87" s="41">
        <v>5141.3858147500005</v>
      </c>
      <c r="O87" s="41">
        <v>5141.5409182400008</v>
      </c>
      <c r="P87" s="41">
        <v>5148.6312424200005</v>
      </c>
      <c r="Q87" s="41">
        <v>5155.6440207100004</v>
      </c>
      <c r="R87" s="41">
        <v>5154.22288673</v>
      </c>
      <c r="S87" s="41">
        <v>5142.7765896400006</v>
      </c>
      <c r="T87" s="41">
        <v>5093.4078496500006</v>
      </c>
      <c r="U87" s="41">
        <v>5088.5038473100003</v>
      </c>
      <c r="V87" s="41">
        <v>5154.4663557200001</v>
      </c>
      <c r="W87" s="41">
        <v>5260.9853242200006</v>
      </c>
      <c r="X87" s="41">
        <v>5373.6790203400005</v>
      </c>
      <c r="Y87" s="41">
        <v>5494.0711823800002</v>
      </c>
    </row>
    <row r="88" spans="1:25" x14ac:dyDescent="0.3">
      <c r="A88" s="42">
        <v>43046</v>
      </c>
      <c r="B88" s="41">
        <v>5514.2804627400001</v>
      </c>
      <c r="C88" s="41">
        <v>5543.3532170900007</v>
      </c>
      <c r="D88" s="41">
        <v>5610.2511795100008</v>
      </c>
      <c r="E88" s="41">
        <v>5624.9623940200008</v>
      </c>
      <c r="F88" s="41">
        <v>5628.0029523800004</v>
      </c>
      <c r="G88" s="41">
        <v>5635.2706161800006</v>
      </c>
      <c r="H88" s="41">
        <v>5664.0443237900008</v>
      </c>
      <c r="I88" s="41">
        <v>5558.2596310400004</v>
      </c>
      <c r="J88" s="41">
        <v>5475.7108748199998</v>
      </c>
      <c r="K88" s="41">
        <v>5338.0638632200007</v>
      </c>
      <c r="L88" s="41">
        <v>5215.0531031300006</v>
      </c>
      <c r="M88" s="41">
        <v>5176.2055482100004</v>
      </c>
      <c r="N88" s="41">
        <v>5176.40871573</v>
      </c>
      <c r="O88" s="41">
        <v>5179.7692222800006</v>
      </c>
      <c r="P88" s="41">
        <v>5185.6508602399999</v>
      </c>
      <c r="Q88" s="41">
        <v>5191.7542315100009</v>
      </c>
      <c r="R88" s="41">
        <v>5191.4659827000005</v>
      </c>
      <c r="S88" s="41">
        <v>5184.5158922700002</v>
      </c>
      <c r="T88" s="41">
        <v>5139.3604146700009</v>
      </c>
      <c r="U88" s="41">
        <v>5129.6659404700004</v>
      </c>
      <c r="V88" s="41">
        <v>5182.3720934300009</v>
      </c>
      <c r="W88" s="41">
        <v>5301.1394592000006</v>
      </c>
      <c r="X88" s="41">
        <v>5419.7378891100007</v>
      </c>
      <c r="Y88" s="41">
        <v>5524.6941722400006</v>
      </c>
    </row>
    <row r="89" spans="1:25" x14ac:dyDescent="0.3">
      <c r="A89" s="42">
        <v>43047</v>
      </c>
      <c r="B89" s="41">
        <v>5520.9420143600009</v>
      </c>
      <c r="C89" s="41">
        <v>5539.5108350600003</v>
      </c>
      <c r="D89" s="41">
        <v>5590.1079384600007</v>
      </c>
      <c r="E89" s="41">
        <v>5596.1036341500003</v>
      </c>
      <c r="F89" s="41">
        <v>5600.0562316800006</v>
      </c>
      <c r="G89" s="41">
        <v>5607.7720374200007</v>
      </c>
      <c r="H89" s="41">
        <v>5617.8425894400007</v>
      </c>
      <c r="I89" s="41">
        <v>5538.5872953300004</v>
      </c>
      <c r="J89" s="41">
        <v>5436.7761046000005</v>
      </c>
      <c r="K89" s="41">
        <v>5301.4700656700006</v>
      </c>
      <c r="L89" s="41">
        <v>5192.4885154400008</v>
      </c>
      <c r="M89" s="41">
        <v>5134.3987419300001</v>
      </c>
      <c r="N89" s="41">
        <v>5125.2727889000007</v>
      </c>
      <c r="O89" s="41">
        <v>5116.2927681000001</v>
      </c>
      <c r="P89" s="41">
        <v>5125.7366871200002</v>
      </c>
      <c r="Q89" s="41">
        <v>5113.6534376000009</v>
      </c>
      <c r="R89" s="41">
        <v>5120.5252035900003</v>
      </c>
      <c r="S89" s="41">
        <v>5122.1909337800007</v>
      </c>
      <c r="T89" s="41">
        <v>5104.5018532600006</v>
      </c>
      <c r="U89" s="41">
        <v>5090.85388762</v>
      </c>
      <c r="V89" s="41">
        <v>5128.4944661</v>
      </c>
      <c r="W89" s="41">
        <v>5242.56011098</v>
      </c>
      <c r="X89" s="41">
        <v>5375.5037777300004</v>
      </c>
      <c r="Y89" s="41">
        <v>5480.4174466800005</v>
      </c>
    </row>
    <row r="90" spans="1:25" x14ac:dyDescent="0.3">
      <c r="A90" s="42">
        <v>43048</v>
      </c>
      <c r="B90" s="41">
        <v>5546.4087605200002</v>
      </c>
      <c r="C90" s="41">
        <v>5565.71404403</v>
      </c>
      <c r="D90" s="41">
        <v>5616.9673912500002</v>
      </c>
      <c r="E90" s="41">
        <v>5621.6239910499999</v>
      </c>
      <c r="F90" s="41">
        <v>5624.4516793500006</v>
      </c>
      <c r="G90" s="41">
        <v>5622.3158325499999</v>
      </c>
      <c r="H90" s="41">
        <v>5623.39953754</v>
      </c>
      <c r="I90" s="41">
        <v>5540.02402695</v>
      </c>
      <c r="J90" s="41">
        <v>5422.81662676</v>
      </c>
      <c r="K90" s="41">
        <v>5284.5487227500007</v>
      </c>
      <c r="L90" s="41">
        <v>5177.6272498900007</v>
      </c>
      <c r="M90" s="41">
        <v>5134.6182831100004</v>
      </c>
      <c r="N90" s="41">
        <v>5142.3275277900002</v>
      </c>
      <c r="O90" s="41">
        <v>5155.0986040900007</v>
      </c>
      <c r="P90" s="41">
        <v>5156.7258131799999</v>
      </c>
      <c r="Q90" s="41">
        <v>5162.4498594900006</v>
      </c>
      <c r="R90" s="41">
        <v>5164.20340562</v>
      </c>
      <c r="S90" s="41">
        <v>5174.6195797</v>
      </c>
      <c r="T90" s="41">
        <v>5149.72577731</v>
      </c>
      <c r="U90" s="41">
        <v>5145.4542748400008</v>
      </c>
      <c r="V90" s="41">
        <v>5186.5360821900003</v>
      </c>
      <c r="W90" s="41">
        <v>5293.1013690700001</v>
      </c>
      <c r="X90" s="41">
        <v>5431.5807220800007</v>
      </c>
      <c r="Y90" s="41">
        <v>5489.6226723600003</v>
      </c>
    </row>
    <row r="91" spans="1:25" x14ac:dyDescent="0.3">
      <c r="A91" s="42">
        <v>43049</v>
      </c>
      <c r="B91" s="41">
        <v>5528.1548874300006</v>
      </c>
      <c r="C91" s="41">
        <v>5566.1716306799999</v>
      </c>
      <c r="D91" s="41">
        <v>5615.9633726000002</v>
      </c>
      <c r="E91" s="41">
        <v>5611.9796867800005</v>
      </c>
      <c r="F91" s="41">
        <v>5612.8932288100004</v>
      </c>
      <c r="G91" s="41">
        <v>5621.1856863700004</v>
      </c>
      <c r="H91" s="41">
        <v>5630.8018746200005</v>
      </c>
      <c r="I91" s="41">
        <v>5503.3794810000009</v>
      </c>
      <c r="J91" s="41">
        <v>5395.1711858400004</v>
      </c>
      <c r="K91" s="41">
        <v>5275.79101894</v>
      </c>
      <c r="L91" s="41">
        <v>5170.4542755500006</v>
      </c>
      <c r="M91" s="41">
        <v>5138.90589516</v>
      </c>
      <c r="N91" s="41">
        <v>5160.0600118800003</v>
      </c>
      <c r="O91" s="41">
        <v>5163.5378829300007</v>
      </c>
      <c r="P91" s="41">
        <v>5180.5456213500001</v>
      </c>
      <c r="Q91" s="41">
        <v>5187.6741906900006</v>
      </c>
      <c r="R91" s="41">
        <v>5190.6247993300003</v>
      </c>
      <c r="S91" s="41">
        <v>5167.8199029400002</v>
      </c>
      <c r="T91" s="41">
        <v>5098.6237864700006</v>
      </c>
      <c r="U91" s="41">
        <v>5094.54987007</v>
      </c>
      <c r="V91" s="41">
        <v>5161.7409040600005</v>
      </c>
      <c r="W91" s="41">
        <v>5281.4714030800005</v>
      </c>
      <c r="X91" s="41">
        <v>5413.4843362199999</v>
      </c>
      <c r="Y91" s="41">
        <v>5500.5755976200007</v>
      </c>
    </row>
    <row r="92" spans="1:25" x14ac:dyDescent="0.3">
      <c r="A92" s="42">
        <v>43050</v>
      </c>
      <c r="B92" s="41">
        <v>5609.6629982300001</v>
      </c>
      <c r="C92" s="41">
        <v>5589.8327929100005</v>
      </c>
      <c r="D92" s="41">
        <v>5621.8437320399998</v>
      </c>
      <c r="E92" s="41">
        <v>5645.1096928200004</v>
      </c>
      <c r="F92" s="41">
        <v>5644.2008782300009</v>
      </c>
      <c r="G92" s="41">
        <v>5636.8387786600006</v>
      </c>
      <c r="H92" s="41">
        <v>5613.4944847500001</v>
      </c>
      <c r="I92" s="41">
        <v>5538.8379688400009</v>
      </c>
      <c r="J92" s="41">
        <v>5424.0322506900002</v>
      </c>
      <c r="K92" s="41">
        <v>5285.9302277400002</v>
      </c>
      <c r="L92" s="41">
        <v>5170.5564996300009</v>
      </c>
      <c r="M92" s="41">
        <v>5123.2842584</v>
      </c>
      <c r="N92" s="41">
        <v>5141.4050057600007</v>
      </c>
      <c r="O92" s="41">
        <v>5132.9536386300006</v>
      </c>
      <c r="P92" s="41">
        <v>5139.6811378700004</v>
      </c>
      <c r="Q92" s="41">
        <v>5141.8213077500004</v>
      </c>
      <c r="R92" s="41">
        <v>5137.99981217</v>
      </c>
      <c r="S92" s="41">
        <v>5146.6840899100007</v>
      </c>
      <c r="T92" s="41">
        <v>5104.3564644300004</v>
      </c>
      <c r="U92" s="41">
        <v>5106.0181458200004</v>
      </c>
      <c r="V92" s="41">
        <v>5151.9756339599999</v>
      </c>
      <c r="W92" s="41">
        <v>5290.0483519899999</v>
      </c>
      <c r="X92" s="41">
        <v>5418.0046672899998</v>
      </c>
      <c r="Y92" s="41">
        <v>5536.0356057899999</v>
      </c>
    </row>
    <row r="93" spans="1:25" x14ac:dyDescent="0.3">
      <c r="A93" s="42">
        <v>43051</v>
      </c>
      <c r="B93" s="41">
        <v>5568.3207352200006</v>
      </c>
      <c r="C93" s="41">
        <v>5620.8098080000009</v>
      </c>
      <c r="D93" s="41">
        <v>5653.46048488</v>
      </c>
      <c r="E93" s="41">
        <v>5674.6930161900009</v>
      </c>
      <c r="F93" s="41">
        <v>5705.1911235500002</v>
      </c>
      <c r="G93" s="41">
        <v>5700.0010802200004</v>
      </c>
      <c r="H93" s="41">
        <v>5677.7291795000001</v>
      </c>
      <c r="I93" s="41">
        <v>5610.1860308100004</v>
      </c>
      <c r="J93" s="41">
        <v>5468.0361198199998</v>
      </c>
      <c r="K93" s="41">
        <v>5302.7567068800008</v>
      </c>
      <c r="L93" s="41">
        <v>5179.7846749500004</v>
      </c>
      <c r="M93" s="41">
        <v>5141.6893715200003</v>
      </c>
      <c r="N93" s="41">
        <v>5143.8716982700007</v>
      </c>
      <c r="O93" s="41">
        <v>5138.1431060200002</v>
      </c>
      <c r="P93" s="41">
        <v>5136.2716472100001</v>
      </c>
      <c r="Q93" s="41">
        <v>5135.58114441</v>
      </c>
      <c r="R93" s="41">
        <v>5146.0039280400006</v>
      </c>
      <c r="S93" s="41">
        <v>5140.4331165700005</v>
      </c>
      <c r="T93" s="41">
        <v>5118.5858331100007</v>
      </c>
      <c r="U93" s="41">
        <v>5119.6495572500007</v>
      </c>
      <c r="V93" s="41">
        <v>5150.7689993500007</v>
      </c>
      <c r="W93" s="41">
        <v>5275.3688891500005</v>
      </c>
      <c r="X93" s="41">
        <v>5400.33528613</v>
      </c>
      <c r="Y93" s="41">
        <v>5523.0195119099999</v>
      </c>
    </row>
    <row r="94" spans="1:25" x14ac:dyDescent="0.3">
      <c r="A94" s="42">
        <v>43052</v>
      </c>
      <c r="B94" s="41">
        <v>5574.8721849800004</v>
      </c>
      <c r="C94" s="41">
        <v>5653.9422791700008</v>
      </c>
      <c r="D94" s="41">
        <v>5720.3698498000003</v>
      </c>
      <c r="E94" s="41">
        <v>5725.2545517000008</v>
      </c>
      <c r="F94" s="41">
        <v>5736.8370935700004</v>
      </c>
      <c r="G94" s="41">
        <v>5726.8093535100006</v>
      </c>
      <c r="H94" s="41">
        <v>5664.8413320099999</v>
      </c>
      <c r="I94" s="41">
        <v>5533.87384793</v>
      </c>
      <c r="J94" s="41">
        <v>5396.6789124500001</v>
      </c>
      <c r="K94" s="41">
        <v>5298.0633216000006</v>
      </c>
      <c r="L94" s="41">
        <v>5213.5338048600006</v>
      </c>
      <c r="M94" s="41">
        <v>5173.1233897800003</v>
      </c>
      <c r="N94" s="41">
        <v>5158.92466418</v>
      </c>
      <c r="O94" s="41">
        <v>5156.1408777400002</v>
      </c>
      <c r="P94" s="41">
        <v>5153.2791580600006</v>
      </c>
      <c r="Q94" s="41">
        <v>5155.0826648800003</v>
      </c>
      <c r="R94" s="41">
        <v>5146.0713948500006</v>
      </c>
      <c r="S94" s="41">
        <v>5152.8173792100006</v>
      </c>
      <c r="T94" s="41">
        <v>5189.2208431900008</v>
      </c>
      <c r="U94" s="41">
        <v>5185.4516369300009</v>
      </c>
      <c r="V94" s="41">
        <v>5196.1426884800003</v>
      </c>
      <c r="W94" s="41">
        <v>5286.3878608700006</v>
      </c>
      <c r="X94" s="41">
        <v>5418.4554306500004</v>
      </c>
      <c r="Y94" s="41">
        <v>5555.8843648100001</v>
      </c>
    </row>
    <row r="95" spans="1:25" x14ac:dyDescent="0.3">
      <c r="A95" s="42">
        <v>43053</v>
      </c>
      <c r="B95" s="41">
        <v>5600.0325887500003</v>
      </c>
      <c r="C95" s="41">
        <v>5648.3547841900008</v>
      </c>
      <c r="D95" s="41">
        <v>5645.8284245300001</v>
      </c>
      <c r="E95" s="41">
        <v>5643.8821990300003</v>
      </c>
      <c r="F95" s="41">
        <v>5641.8470978700007</v>
      </c>
      <c r="G95" s="41">
        <v>5646.6563525400006</v>
      </c>
      <c r="H95" s="41">
        <v>5621.8134064800006</v>
      </c>
      <c r="I95" s="41">
        <v>5510.2944995799999</v>
      </c>
      <c r="J95" s="41">
        <v>5433.5818265000007</v>
      </c>
      <c r="K95" s="41">
        <v>5334.7061817100002</v>
      </c>
      <c r="L95" s="41">
        <v>5239.75479885</v>
      </c>
      <c r="M95" s="41">
        <v>5207.7790239400001</v>
      </c>
      <c r="N95" s="41">
        <v>5220.46371499</v>
      </c>
      <c r="O95" s="41">
        <v>5209.6194691700002</v>
      </c>
      <c r="P95" s="41">
        <v>5218.9199860800009</v>
      </c>
      <c r="Q95" s="41">
        <v>5228.80851325</v>
      </c>
      <c r="R95" s="41">
        <v>5231.9028121400006</v>
      </c>
      <c r="S95" s="41">
        <v>5202.0649072900005</v>
      </c>
      <c r="T95" s="41">
        <v>5158.2574433700001</v>
      </c>
      <c r="U95" s="41">
        <v>5148.9218552800003</v>
      </c>
      <c r="V95" s="41">
        <v>5208.4172445000004</v>
      </c>
      <c r="W95" s="41">
        <v>5320.5636442100003</v>
      </c>
      <c r="X95" s="41">
        <v>5446.0724353400001</v>
      </c>
      <c r="Y95" s="41">
        <v>5576.5481144600008</v>
      </c>
    </row>
    <row r="96" spans="1:25" x14ac:dyDescent="0.3">
      <c r="A96" s="42">
        <v>43054</v>
      </c>
      <c r="B96" s="41">
        <v>5568.2916045100001</v>
      </c>
      <c r="C96" s="41">
        <v>5611.5469197400007</v>
      </c>
      <c r="D96" s="41">
        <v>5661.9930531600003</v>
      </c>
      <c r="E96" s="41">
        <v>5654.2485350200004</v>
      </c>
      <c r="F96" s="41">
        <v>5654.6067264100002</v>
      </c>
      <c r="G96" s="41">
        <v>5663.6914711100007</v>
      </c>
      <c r="H96" s="41">
        <v>5604.00566557</v>
      </c>
      <c r="I96" s="41">
        <v>5482.6667411000008</v>
      </c>
      <c r="J96" s="41">
        <v>5407.5659787499999</v>
      </c>
      <c r="K96" s="41">
        <v>5315.72224611</v>
      </c>
      <c r="L96" s="41">
        <v>5231.0104092200008</v>
      </c>
      <c r="M96" s="41">
        <v>5208.35979649</v>
      </c>
      <c r="N96" s="41">
        <v>5217.9843161400004</v>
      </c>
      <c r="O96" s="41">
        <v>5225.4810680400005</v>
      </c>
      <c r="P96" s="41">
        <v>5229.3186146000007</v>
      </c>
      <c r="Q96" s="41">
        <v>5227.9135408700004</v>
      </c>
      <c r="R96" s="41">
        <v>5217.7524597800002</v>
      </c>
      <c r="S96" s="41">
        <v>5204.2378540500004</v>
      </c>
      <c r="T96" s="41">
        <v>5171.7492103499999</v>
      </c>
      <c r="U96" s="41">
        <v>5167.7190213700005</v>
      </c>
      <c r="V96" s="41">
        <v>5219.4045354200007</v>
      </c>
      <c r="W96" s="41">
        <v>5329.0116557500005</v>
      </c>
      <c r="X96" s="41">
        <v>5454.4584975700009</v>
      </c>
      <c r="Y96" s="41">
        <v>5573.8824984500006</v>
      </c>
    </row>
    <row r="97" spans="1:25" x14ac:dyDescent="0.3">
      <c r="A97" s="42">
        <v>43055</v>
      </c>
      <c r="B97" s="41">
        <v>5655.2541983000001</v>
      </c>
      <c r="C97" s="41">
        <v>5657.7782510300003</v>
      </c>
      <c r="D97" s="41">
        <v>5681.6107156799999</v>
      </c>
      <c r="E97" s="41">
        <v>5676.5865302100001</v>
      </c>
      <c r="F97" s="41">
        <v>5675.4846071800002</v>
      </c>
      <c r="G97" s="41">
        <v>5684.5944153099999</v>
      </c>
      <c r="H97" s="41">
        <v>5660.7216854100006</v>
      </c>
      <c r="I97" s="41">
        <v>5526.3137108500005</v>
      </c>
      <c r="J97" s="41">
        <v>5458.5275489500009</v>
      </c>
      <c r="K97" s="41">
        <v>5365.4104031800007</v>
      </c>
      <c r="L97" s="41">
        <v>5272.3718923900005</v>
      </c>
      <c r="M97" s="41">
        <v>5222.9922840900008</v>
      </c>
      <c r="N97" s="41">
        <v>5207.8482785800006</v>
      </c>
      <c r="O97" s="41">
        <v>5175.1538650600005</v>
      </c>
      <c r="P97" s="41">
        <v>5184.7559842100009</v>
      </c>
      <c r="Q97" s="41">
        <v>5189.1005211800002</v>
      </c>
      <c r="R97" s="41">
        <v>5185.3700331400005</v>
      </c>
      <c r="S97" s="41">
        <v>5165.26387273</v>
      </c>
      <c r="T97" s="41">
        <v>5150.4758664600004</v>
      </c>
      <c r="U97" s="41">
        <v>5146.8260226000002</v>
      </c>
      <c r="V97" s="41">
        <v>5199.3148654200004</v>
      </c>
      <c r="W97" s="41">
        <v>5320.6316103300005</v>
      </c>
      <c r="X97" s="41">
        <v>5435.2158417100009</v>
      </c>
      <c r="Y97" s="41">
        <v>5528.6803100000006</v>
      </c>
    </row>
    <row r="98" spans="1:25" x14ac:dyDescent="0.3">
      <c r="A98" s="42">
        <v>43056</v>
      </c>
      <c r="B98" s="41">
        <v>5647.8467110400006</v>
      </c>
      <c r="C98" s="41">
        <v>5692.4644627200005</v>
      </c>
      <c r="D98" s="41">
        <v>5693.9724872900006</v>
      </c>
      <c r="E98" s="41">
        <v>5689.3200175400007</v>
      </c>
      <c r="F98" s="41">
        <v>5689.9870747100003</v>
      </c>
      <c r="G98" s="41">
        <v>5697.5898165500003</v>
      </c>
      <c r="H98" s="41">
        <v>5656.1705699000004</v>
      </c>
      <c r="I98" s="41">
        <v>5520.2008897400001</v>
      </c>
      <c r="J98" s="41">
        <v>5443.5205632200004</v>
      </c>
      <c r="K98" s="41">
        <v>5335.0812529100003</v>
      </c>
      <c r="L98" s="41">
        <v>5235.4417673000007</v>
      </c>
      <c r="M98" s="41">
        <v>5199.7141194800006</v>
      </c>
      <c r="N98" s="41">
        <v>5205.1898384400001</v>
      </c>
      <c r="O98" s="41">
        <v>5213.6207922700005</v>
      </c>
      <c r="P98" s="41">
        <v>5231.2639055100008</v>
      </c>
      <c r="Q98" s="41">
        <v>5241.7998175900002</v>
      </c>
      <c r="R98" s="41">
        <v>5244.2919997400004</v>
      </c>
      <c r="S98" s="41">
        <v>5223.0793808300004</v>
      </c>
      <c r="T98" s="41">
        <v>5165.1800753400003</v>
      </c>
      <c r="U98" s="41">
        <v>5159.1352997500007</v>
      </c>
      <c r="V98" s="41">
        <v>5227.89683651</v>
      </c>
      <c r="W98" s="41">
        <v>5342.3903159400006</v>
      </c>
      <c r="X98" s="41">
        <v>5470.7574297000001</v>
      </c>
      <c r="Y98" s="41">
        <v>5566.2524497700006</v>
      </c>
    </row>
    <row r="99" spans="1:25" x14ac:dyDescent="0.3">
      <c r="A99" s="42">
        <v>43057</v>
      </c>
      <c r="B99" s="41">
        <v>5657.0126231600007</v>
      </c>
      <c r="C99" s="41">
        <v>5710.1031840500009</v>
      </c>
      <c r="D99" s="41">
        <v>5710.9325746500008</v>
      </c>
      <c r="E99" s="41">
        <v>5688.89169227</v>
      </c>
      <c r="F99" s="41">
        <v>5684.5661157900004</v>
      </c>
      <c r="G99" s="41">
        <v>5702.3914808899999</v>
      </c>
      <c r="H99" s="41">
        <v>5665.3072000000002</v>
      </c>
      <c r="I99" s="41">
        <v>5577.8944886800009</v>
      </c>
      <c r="J99" s="41">
        <v>5464.4039602900002</v>
      </c>
      <c r="K99" s="41">
        <v>5332.2990678600008</v>
      </c>
      <c r="L99" s="41">
        <v>5246.7228930200008</v>
      </c>
      <c r="M99" s="41">
        <v>5208.8000276600005</v>
      </c>
      <c r="N99" s="41">
        <v>5208.3792154400007</v>
      </c>
      <c r="O99" s="41">
        <v>5210.6845779700006</v>
      </c>
      <c r="P99" s="41">
        <v>5212.0821909000006</v>
      </c>
      <c r="Q99" s="41">
        <v>5210.7986634600002</v>
      </c>
      <c r="R99" s="41">
        <v>5215.0216496400008</v>
      </c>
      <c r="S99" s="41">
        <v>5215.5928363000003</v>
      </c>
      <c r="T99" s="41">
        <v>5213.3785864200008</v>
      </c>
      <c r="U99" s="41">
        <v>5239.5375543500004</v>
      </c>
      <c r="V99" s="41">
        <v>5279.2118034100004</v>
      </c>
      <c r="W99" s="41">
        <v>5368.2889525700002</v>
      </c>
      <c r="X99" s="41">
        <v>5456.7163792800002</v>
      </c>
      <c r="Y99" s="41">
        <v>5550.5326911400007</v>
      </c>
    </row>
    <row r="100" spans="1:25" x14ac:dyDescent="0.3">
      <c r="A100" s="42">
        <v>43058</v>
      </c>
      <c r="B100" s="41">
        <v>5640.7082017500006</v>
      </c>
      <c r="C100" s="41">
        <v>5671.5463685700006</v>
      </c>
      <c r="D100" s="41">
        <v>5689.7357449199999</v>
      </c>
      <c r="E100" s="41">
        <v>5683.6381871200001</v>
      </c>
      <c r="F100" s="41">
        <v>5683.8525589600004</v>
      </c>
      <c r="G100" s="41">
        <v>5666.2531317300009</v>
      </c>
      <c r="H100" s="41">
        <v>5651.1460696900003</v>
      </c>
      <c r="I100" s="41">
        <v>5650.6679957300003</v>
      </c>
      <c r="J100" s="41">
        <v>5551.2634973700006</v>
      </c>
      <c r="K100" s="41">
        <v>5386.6295193600008</v>
      </c>
      <c r="L100" s="41">
        <v>5247.29514268</v>
      </c>
      <c r="M100" s="41">
        <v>5207.5651486900006</v>
      </c>
      <c r="N100" s="41">
        <v>5217.20153218</v>
      </c>
      <c r="O100" s="41">
        <v>5238.0052970400002</v>
      </c>
      <c r="P100" s="41">
        <v>5248.5312284700003</v>
      </c>
      <c r="Q100" s="41">
        <v>5254.71645928</v>
      </c>
      <c r="R100" s="41">
        <v>5256.9715210900004</v>
      </c>
      <c r="S100" s="41">
        <v>5215.6291007600003</v>
      </c>
      <c r="T100" s="41">
        <v>5182.0394225300006</v>
      </c>
      <c r="U100" s="41">
        <v>5198.6151109900002</v>
      </c>
      <c r="V100" s="41">
        <v>5255.3954905300006</v>
      </c>
      <c r="W100" s="41">
        <v>5380.9212880900004</v>
      </c>
      <c r="X100" s="41">
        <v>5477.63123421</v>
      </c>
      <c r="Y100" s="41">
        <v>5601.4530235600005</v>
      </c>
    </row>
    <row r="101" spans="1:25" x14ac:dyDescent="0.3">
      <c r="A101" s="42">
        <v>43059</v>
      </c>
      <c r="B101" s="41">
        <v>5669.5501458500003</v>
      </c>
      <c r="C101" s="41">
        <v>5705.5431206399999</v>
      </c>
      <c r="D101" s="41">
        <v>5693.8737315500002</v>
      </c>
      <c r="E101" s="41">
        <v>5690.2966729700001</v>
      </c>
      <c r="F101" s="41">
        <v>5689.5102619899999</v>
      </c>
      <c r="G101" s="41">
        <v>5693.9988447000005</v>
      </c>
      <c r="H101" s="41">
        <v>5681.98224613</v>
      </c>
      <c r="I101" s="41">
        <v>5542.7862411900005</v>
      </c>
      <c r="J101" s="41">
        <v>5465.8650059400006</v>
      </c>
      <c r="K101" s="41">
        <v>5368.8641800100004</v>
      </c>
      <c r="L101" s="41">
        <v>5278.1411122300005</v>
      </c>
      <c r="M101" s="41">
        <v>5231.1743834100007</v>
      </c>
      <c r="N101" s="41">
        <v>5248.2901173800001</v>
      </c>
      <c r="O101" s="41">
        <v>5254.0450284500002</v>
      </c>
      <c r="P101" s="41">
        <v>5265.0302803300001</v>
      </c>
      <c r="Q101" s="41">
        <v>5272.61135767</v>
      </c>
      <c r="R101" s="41">
        <v>5272.1097446900003</v>
      </c>
      <c r="S101" s="41">
        <v>5236.6445439300005</v>
      </c>
      <c r="T101" s="41">
        <v>5195.8522520200004</v>
      </c>
      <c r="U101" s="41">
        <v>5200.11272276</v>
      </c>
      <c r="V101" s="41">
        <v>5243.2009258900007</v>
      </c>
      <c r="W101" s="41">
        <v>5346.1588573800009</v>
      </c>
      <c r="X101" s="41">
        <v>5457.8458312800003</v>
      </c>
      <c r="Y101" s="41">
        <v>5581.0414980400001</v>
      </c>
    </row>
    <row r="102" spans="1:25" x14ac:dyDescent="0.3">
      <c r="A102" s="42">
        <v>43060</v>
      </c>
      <c r="B102" s="41">
        <v>5664.3333376</v>
      </c>
      <c r="C102" s="41">
        <v>5699.4487824200005</v>
      </c>
      <c r="D102" s="41">
        <v>5702.7516787800005</v>
      </c>
      <c r="E102" s="41">
        <v>5699.9860537300001</v>
      </c>
      <c r="F102" s="41">
        <v>5701.0538783400007</v>
      </c>
      <c r="G102" s="41">
        <v>5706.2644370900007</v>
      </c>
      <c r="H102" s="41">
        <v>5677.0697966800008</v>
      </c>
      <c r="I102" s="41">
        <v>5541.1732454200001</v>
      </c>
      <c r="J102" s="41">
        <v>5462.3783590200001</v>
      </c>
      <c r="K102" s="41">
        <v>5356.9438226400007</v>
      </c>
      <c r="L102" s="41">
        <v>5273.3713010900001</v>
      </c>
      <c r="M102" s="41">
        <v>5240.3618261600004</v>
      </c>
      <c r="N102" s="41">
        <v>5256.6249016700003</v>
      </c>
      <c r="O102" s="41">
        <v>5265.7269190000006</v>
      </c>
      <c r="P102" s="41">
        <v>5274.4736506100007</v>
      </c>
      <c r="Q102" s="41">
        <v>5282.1043535700001</v>
      </c>
      <c r="R102" s="41">
        <v>5284.0407616500006</v>
      </c>
      <c r="S102" s="41">
        <v>5254.9791829300002</v>
      </c>
      <c r="T102" s="41">
        <v>5197.1440645600005</v>
      </c>
      <c r="U102" s="41">
        <v>5176.6241225100002</v>
      </c>
      <c r="V102" s="41">
        <v>5258.0052665500007</v>
      </c>
      <c r="W102" s="41">
        <v>5354.9330294500005</v>
      </c>
      <c r="X102" s="41">
        <v>5468.6369235400007</v>
      </c>
      <c r="Y102" s="41">
        <v>5576.5589822299999</v>
      </c>
    </row>
    <row r="103" spans="1:25" x14ac:dyDescent="0.3">
      <c r="A103" s="42">
        <v>43061</v>
      </c>
      <c r="B103" s="41">
        <v>5582.5247772100001</v>
      </c>
      <c r="C103" s="41">
        <v>5568.7329714699999</v>
      </c>
      <c r="D103" s="41">
        <v>5554.4325116999998</v>
      </c>
      <c r="E103" s="41">
        <v>5550.5535608300006</v>
      </c>
      <c r="F103" s="41">
        <v>5551.6572520600002</v>
      </c>
      <c r="G103" s="41">
        <v>5560.3109903700006</v>
      </c>
      <c r="H103" s="41">
        <v>5562.0624516100006</v>
      </c>
      <c r="I103" s="41">
        <v>5467.4993614500008</v>
      </c>
      <c r="J103" s="41">
        <v>5463.72293051</v>
      </c>
      <c r="K103" s="41">
        <v>5401.2551289900002</v>
      </c>
      <c r="L103" s="41">
        <v>5319.2335905600003</v>
      </c>
      <c r="M103" s="41">
        <v>5278.5018402700007</v>
      </c>
      <c r="N103" s="41">
        <v>5256.4336568400004</v>
      </c>
      <c r="O103" s="41">
        <v>5248.3060985400007</v>
      </c>
      <c r="P103" s="41">
        <v>5244.8027568800007</v>
      </c>
      <c r="Q103" s="41">
        <v>5247.7119327300006</v>
      </c>
      <c r="R103" s="41">
        <v>5246.8129195400006</v>
      </c>
      <c r="S103" s="41">
        <v>5250.72733797</v>
      </c>
      <c r="T103" s="41">
        <v>5168.5376771600004</v>
      </c>
      <c r="U103" s="41">
        <v>5161.8708407200002</v>
      </c>
      <c r="V103" s="41">
        <v>5316.6046414300008</v>
      </c>
      <c r="W103" s="41">
        <v>5383.57682191</v>
      </c>
      <c r="X103" s="41">
        <v>5459.0247107900004</v>
      </c>
      <c r="Y103" s="41">
        <v>5548.4403674700006</v>
      </c>
    </row>
    <row r="104" spans="1:25" x14ac:dyDescent="0.3">
      <c r="A104" s="42">
        <v>43062</v>
      </c>
      <c r="B104" s="41">
        <v>5547.4595585300003</v>
      </c>
      <c r="C104" s="41">
        <v>5609.2778036000009</v>
      </c>
      <c r="D104" s="41">
        <v>5690.5442080000003</v>
      </c>
      <c r="E104" s="41">
        <v>5688.85380274</v>
      </c>
      <c r="F104" s="41">
        <v>5688.6276634800006</v>
      </c>
      <c r="G104" s="41">
        <v>5691.3110314000005</v>
      </c>
      <c r="H104" s="41">
        <v>5654.1674672700001</v>
      </c>
      <c r="I104" s="41">
        <v>5515.5084797099998</v>
      </c>
      <c r="J104" s="41">
        <v>5425.7918382400003</v>
      </c>
      <c r="K104" s="41">
        <v>5303.7293013500002</v>
      </c>
      <c r="L104" s="41">
        <v>5210.2947625500001</v>
      </c>
      <c r="M104" s="41">
        <v>5178.3370521000006</v>
      </c>
      <c r="N104" s="41">
        <v>5195.8416036400004</v>
      </c>
      <c r="O104" s="41">
        <v>5169.4809693100005</v>
      </c>
      <c r="P104" s="41">
        <v>5225.2937040200004</v>
      </c>
      <c r="Q104" s="41">
        <v>5232.2591241800001</v>
      </c>
      <c r="R104" s="41">
        <v>5240.2502396</v>
      </c>
      <c r="S104" s="41">
        <v>5199.6547155200005</v>
      </c>
      <c r="T104" s="41">
        <v>5173.0629731200006</v>
      </c>
      <c r="U104" s="41">
        <v>5167.4080632499999</v>
      </c>
      <c r="V104" s="41">
        <v>5214.2443030800005</v>
      </c>
      <c r="W104" s="41">
        <v>5317.1575439800008</v>
      </c>
      <c r="X104" s="41">
        <v>5427.8420020500007</v>
      </c>
      <c r="Y104" s="41">
        <v>5497.2260980900001</v>
      </c>
    </row>
    <row r="105" spans="1:25" x14ac:dyDescent="0.3">
      <c r="A105" s="42">
        <v>43063</v>
      </c>
      <c r="B105" s="41">
        <v>5522.7599946600003</v>
      </c>
      <c r="C105" s="41">
        <v>5600.6596791400007</v>
      </c>
      <c r="D105" s="41">
        <v>5714.2671306900002</v>
      </c>
      <c r="E105" s="41">
        <v>5713.6362135600002</v>
      </c>
      <c r="F105" s="41">
        <v>5715.0505249600001</v>
      </c>
      <c r="G105" s="41">
        <v>5713.1729822300003</v>
      </c>
      <c r="H105" s="41">
        <v>5646.8263013200003</v>
      </c>
      <c r="I105" s="41">
        <v>5524.9769461000005</v>
      </c>
      <c r="J105" s="41">
        <v>5407.7607363400002</v>
      </c>
      <c r="K105" s="41">
        <v>5293.5164109799998</v>
      </c>
      <c r="L105" s="41">
        <v>5280.9832187000002</v>
      </c>
      <c r="M105" s="41">
        <v>5242.0472175800005</v>
      </c>
      <c r="N105" s="41">
        <v>5262.9552583200002</v>
      </c>
      <c r="O105" s="41">
        <v>5263.3470332400002</v>
      </c>
      <c r="P105" s="41">
        <v>5260.4939856000001</v>
      </c>
      <c r="Q105" s="41">
        <v>5258.9919592100005</v>
      </c>
      <c r="R105" s="41">
        <v>5254.0412305200007</v>
      </c>
      <c r="S105" s="41">
        <v>5207.4797968100002</v>
      </c>
      <c r="T105" s="41">
        <v>5198.6262085300004</v>
      </c>
      <c r="U105" s="41">
        <v>5181.7744935000001</v>
      </c>
      <c r="V105" s="41">
        <v>5199.0300872000007</v>
      </c>
      <c r="W105" s="41">
        <v>5348.7432483399998</v>
      </c>
      <c r="X105" s="41">
        <v>5447.6451061900007</v>
      </c>
      <c r="Y105" s="41">
        <v>5553.7304402700001</v>
      </c>
    </row>
    <row r="106" spans="1:25" x14ac:dyDescent="0.3">
      <c r="A106" s="42">
        <v>43064</v>
      </c>
      <c r="B106" s="41">
        <v>5587.8524481100003</v>
      </c>
      <c r="C106" s="41">
        <v>5637.1174737000001</v>
      </c>
      <c r="D106" s="41">
        <v>5689.6320012000006</v>
      </c>
      <c r="E106" s="41">
        <v>5692.6737112800001</v>
      </c>
      <c r="F106" s="41">
        <v>5692.9289015600007</v>
      </c>
      <c r="G106" s="41">
        <v>5683.2145233700003</v>
      </c>
      <c r="H106" s="41">
        <v>5643.9596298000006</v>
      </c>
      <c r="I106" s="41">
        <v>5435.65657663</v>
      </c>
      <c r="J106" s="41">
        <v>5436.4790243900006</v>
      </c>
      <c r="K106" s="41">
        <v>5341.3407495300007</v>
      </c>
      <c r="L106" s="41">
        <v>5238.6432751800003</v>
      </c>
      <c r="M106" s="41">
        <v>5198.8186337800007</v>
      </c>
      <c r="N106" s="41">
        <v>5162.8697686900005</v>
      </c>
      <c r="O106" s="41">
        <v>5223.1344300200008</v>
      </c>
      <c r="P106" s="41">
        <v>5242.3547545600004</v>
      </c>
      <c r="Q106" s="41">
        <v>5244.0432060900002</v>
      </c>
      <c r="R106" s="41">
        <v>5237.5114640500005</v>
      </c>
      <c r="S106" s="41">
        <v>5216.9505296000007</v>
      </c>
      <c r="T106" s="41">
        <v>5168.7684155500001</v>
      </c>
      <c r="U106" s="41">
        <v>5168.6876492600004</v>
      </c>
      <c r="V106" s="41">
        <v>5219.43675661</v>
      </c>
      <c r="W106" s="41">
        <v>5313.7967167000006</v>
      </c>
      <c r="X106" s="41">
        <v>5429.3729263300002</v>
      </c>
      <c r="Y106" s="41">
        <v>5513.6209483200009</v>
      </c>
    </row>
    <row r="107" spans="1:25" x14ac:dyDescent="0.3">
      <c r="A107" s="42">
        <v>43065</v>
      </c>
      <c r="B107" s="41">
        <v>5570.1037235100002</v>
      </c>
      <c r="C107" s="41">
        <v>5617.21364085</v>
      </c>
      <c r="D107" s="41">
        <v>5675.4976557400005</v>
      </c>
      <c r="E107" s="41">
        <v>5687.2184469900003</v>
      </c>
      <c r="F107" s="41">
        <v>5689.7883752400003</v>
      </c>
      <c r="G107" s="41">
        <v>5678.1623780300006</v>
      </c>
      <c r="H107" s="41">
        <v>5643.2338883400007</v>
      </c>
      <c r="I107" s="41">
        <v>5560.8058574699999</v>
      </c>
      <c r="J107" s="41">
        <v>5471.1916708700001</v>
      </c>
      <c r="K107" s="41">
        <v>5353.9820276700002</v>
      </c>
      <c r="L107" s="41">
        <v>5263.3486416000005</v>
      </c>
      <c r="M107" s="41">
        <v>5225.5287580300001</v>
      </c>
      <c r="N107" s="41">
        <v>5240.5383609700002</v>
      </c>
      <c r="O107" s="41">
        <v>5251.1833164500003</v>
      </c>
      <c r="P107" s="41">
        <v>5262.8861716700003</v>
      </c>
      <c r="Q107" s="41">
        <v>5266.0354976900007</v>
      </c>
      <c r="R107" s="41">
        <v>5255.0022171999999</v>
      </c>
      <c r="S107" s="41">
        <v>5214.8700276600002</v>
      </c>
      <c r="T107" s="41">
        <v>5184.6012286900004</v>
      </c>
      <c r="U107" s="41">
        <v>5184.0001370400005</v>
      </c>
      <c r="V107" s="41">
        <v>5225.8227718799999</v>
      </c>
      <c r="W107" s="41">
        <v>5315.5674215500003</v>
      </c>
      <c r="X107" s="41">
        <v>5429.9324349000008</v>
      </c>
      <c r="Y107" s="41">
        <v>5544.6542663500004</v>
      </c>
    </row>
    <row r="108" spans="1:25" x14ac:dyDescent="0.3">
      <c r="A108" s="42">
        <v>43066</v>
      </c>
      <c r="B108" s="41">
        <v>5562.8424534100004</v>
      </c>
      <c r="C108" s="41">
        <v>5678.3029893299999</v>
      </c>
      <c r="D108" s="41">
        <v>5734.1597170800005</v>
      </c>
      <c r="E108" s="41">
        <v>5744.9725346300002</v>
      </c>
      <c r="F108" s="41">
        <v>5737.2883332299998</v>
      </c>
      <c r="G108" s="41">
        <v>5722.4815540200007</v>
      </c>
      <c r="H108" s="41">
        <v>5558.1316998400007</v>
      </c>
      <c r="I108" s="41">
        <v>5536.2086538000003</v>
      </c>
      <c r="J108" s="41">
        <v>5448.49128191</v>
      </c>
      <c r="K108" s="41">
        <v>5347.2017933500001</v>
      </c>
      <c r="L108" s="41">
        <v>5258.26611822</v>
      </c>
      <c r="M108" s="41">
        <v>5231.8961913800003</v>
      </c>
      <c r="N108" s="41">
        <v>5254.84471553</v>
      </c>
      <c r="O108" s="41">
        <v>5258.8285022900009</v>
      </c>
      <c r="P108" s="41">
        <v>5270.2010896400006</v>
      </c>
      <c r="Q108" s="41">
        <v>5275.8457618600005</v>
      </c>
      <c r="R108" s="41">
        <v>5277.7441825100004</v>
      </c>
      <c r="S108" s="41">
        <v>5240.1316224700004</v>
      </c>
      <c r="T108" s="41">
        <v>5207.8901653000003</v>
      </c>
      <c r="U108" s="41">
        <v>5203.76337341</v>
      </c>
      <c r="V108" s="41">
        <v>5240.8616267200005</v>
      </c>
      <c r="W108" s="41">
        <v>5346.9166046100008</v>
      </c>
      <c r="X108" s="41">
        <v>5470.1042498600009</v>
      </c>
      <c r="Y108" s="41">
        <v>5571.2343738999998</v>
      </c>
    </row>
    <row r="109" spans="1:25" x14ac:dyDescent="0.3">
      <c r="A109" s="42">
        <v>43067</v>
      </c>
      <c r="B109" s="41">
        <v>5587.0264583200005</v>
      </c>
      <c r="C109" s="41">
        <v>5573.1665876300003</v>
      </c>
      <c r="D109" s="41">
        <v>5670.8108963100003</v>
      </c>
      <c r="E109" s="41">
        <v>5679.74954686</v>
      </c>
      <c r="F109" s="41">
        <v>5681.1020453300007</v>
      </c>
      <c r="G109" s="41">
        <v>5654.7130621800006</v>
      </c>
      <c r="H109" s="41">
        <v>5589.9508522400001</v>
      </c>
      <c r="I109" s="41">
        <v>5468.3770436500008</v>
      </c>
      <c r="J109" s="41">
        <v>5452.4346280100008</v>
      </c>
      <c r="K109" s="41">
        <v>5376.7133378799999</v>
      </c>
      <c r="L109" s="41">
        <v>5289.30990673</v>
      </c>
      <c r="M109" s="41">
        <v>5248.8390018700002</v>
      </c>
      <c r="N109" s="41">
        <v>5237.9217316900003</v>
      </c>
      <c r="O109" s="41">
        <v>5244.2157933600001</v>
      </c>
      <c r="P109" s="41">
        <v>5249.1595265400001</v>
      </c>
      <c r="Q109" s="41">
        <v>5251.2644188500008</v>
      </c>
      <c r="R109" s="41">
        <v>5247.59171238</v>
      </c>
      <c r="S109" s="41">
        <v>5244.9065167400004</v>
      </c>
      <c r="T109" s="41">
        <v>5170.0657620900001</v>
      </c>
      <c r="U109" s="41">
        <v>5163.4521969300004</v>
      </c>
      <c r="V109" s="41">
        <v>5179.6870165400005</v>
      </c>
      <c r="W109" s="41">
        <v>5253.1452727000005</v>
      </c>
      <c r="X109" s="41">
        <v>5424.0108744899999</v>
      </c>
      <c r="Y109" s="41">
        <v>5479.6147297800007</v>
      </c>
    </row>
    <row r="110" spans="1:25" x14ac:dyDescent="0.3">
      <c r="A110" s="42">
        <v>43068</v>
      </c>
      <c r="B110" s="41">
        <v>5605.5222932400002</v>
      </c>
      <c r="C110" s="41">
        <v>5707.4939540200003</v>
      </c>
      <c r="D110" s="41">
        <v>5690.5420553400008</v>
      </c>
      <c r="E110" s="41">
        <v>5699.8035855900007</v>
      </c>
      <c r="F110" s="41">
        <v>5698.4528926000003</v>
      </c>
      <c r="G110" s="41">
        <v>5667.8201334100004</v>
      </c>
      <c r="H110" s="41">
        <v>5583.9616192900003</v>
      </c>
      <c r="I110" s="41">
        <v>5483.8721249400005</v>
      </c>
      <c r="J110" s="41">
        <v>5446.7687639700007</v>
      </c>
      <c r="K110" s="41">
        <v>5383.0935138600007</v>
      </c>
      <c r="L110" s="41">
        <v>5304.4889684100008</v>
      </c>
      <c r="M110" s="41">
        <v>5257.8056180100002</v>
      </c>
      <c r="N110" s="41">
        <v>5250.9319820999999</v>
      </c>
      <c r="O110" s="41">
        <v>5244.5497569600002</v>
      </c>
      <c r="P110" s="41">
        <v>5235.5859260400002</v>
      </c>
      <c r="Q110" s="41">
        <v>5232.1144271500007</v>
      </c>
      <c r="R110" s="41">
        <v>5233.5110416200005</v>
      </c>
      <c r="S110" s="41">
        <v>5218.8146232200006</v>
      </c>
      <c r="T110" s="41">
        <v>5124.7036771900002</v>
      </c>
      <c r="U110" s="41">
        <v>5123.8183358200004</v>
      </c>
      <c r="V110" s="41">
        <v>5206.0048242800003</v>
      </c>
      <c r="W110" s="41">
        <v>5367.51595688</v>
      </c>
      <c r="X110" s="41">
        <v>5498.7724930000004</v>
      </c>
      <c r="Y110" s="41">
        <v>5573.6442772</v>
      </c>
    </row>
    <row r="111" spans="1:25" x14ac:dyDescent="0.3">
      <c r="A111" s="42">
        <v>43069</v>
      </c>
      <c r="B111" s="41">
        <v>5621.1781421599999</v>
      </c>
      <c r="C111" s="41">
        <v>5719.2015579300005</v>
      </c>
      <c r="D111" s="41">
        <v>5702.1025015100004</v>
      </c>
      <c r="E111" s="41">
        <v>5711.0056879900003</v>
      </c>
      <c r="F111" s="41">
        <v>5708.0918013300006</v>
      </c>
      <c r="G111" s="41">
        <v>5646.1190059500004</v>
      </c>
      <c r="H111" s="41">
        <v>5512.0443268200006</v>
      </c>
      <c r="I111" s="41">
        <v>5405.9417598000009</v>
      </c>
      <c r="J111" s="41">
        <v>5351.5083994700008</v>
      </c>
      <c r="K111" s="41">
        <v>5281.4478004000002</v>
      </c>
      <c r="L111" s="41">
        <v>5201.0974648500005</v>
      </c>
      <c r="M111" s="41">
        <v>5157.8225599500001</v>
      </c>
      <c r="N111" s="41">
        <v>5149.6873197800005</v>
      </c>
      <c r="O111" s="41">
        <v>5147.9828064600006</v>
      </c>
      <c r="P111" s="41">
        <v>5144.8181142399999</v>
      </c>
      <c r="Q111" s="41">
        <v>5148.3027541300007</v>
      </c>
      <c r="R111" s="41">
        <v>5149.6451604800004</v>
      </c>
      <c r="S111" s="41">
        <v>5156.0667235999999</v>
      </c>
      <c r="T111" s="41">
        <v>5178.4330724000001</v>
      </c>
      <c r="U111" s="41">
        <v>5160.9362632600005</v>
      </c>
      <c r="V111" s="41">
        <v>5242.3906189100007</v>
      </c>
      <c r="W111" s="41">
        <v>5389.8604962200006</v>
      </c>
      <c r="X111" s="41">
        <v>5462.4231817600003</v>
      </c>
      <c r="Y111" s="41">
        <v>5522.6368958800003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5542.1687457600001</v>
      </c>
      <c r="C117" s="41">
        <v>5600.4652637099998</v>
      </c>
      <c r="D117" s="41">
        <v>5697.0840973200002</v>
      </c>
      <c r="E117" s="41">
        <v>5712.9761409900002</v>
      </c>
      <c r="F117" s="41">
        <v>5714.4994619300005</v>
      </c>
      <c r="G117" s="41">
        <v>5704.9554337199997</v>
      </c>
      <c r="H117" s="41">
        <v>5589.4620938799999</v>
      </c>
      <c r="I117" s="41">
        <v>5555.9261049400002</v>
      </c>
      <c r="J117" s="41">
        <v>5412.3764189900003</v>
      </c>
      <c r="K117" s="41">
        <v>5330.0577934000003</v>
      </c>
      <c r="L117" s="41">
        <v>5230.4463635299999</v>
      </c>
      <c r="M117" s="41">
        <v>5181.7792307099999</v>
      </c>
      <c r="N117" s="41">
        <v>5163.9800246499999</v>
      </c>
      <c r="O117" s="41">
        <v>5158.6653459500003</v>
      </c>
      <c r="P117" s="41">
        <v>5150.9371056400005</v>
      </c>
      <c r="Q117" s="41">
        <v>5150.1149790999998</v>
      </c>
      <c r="R117" s="41">
        <v>5155.1272561800006</v>
      </c>
      <c r="S117" s="41">
        <v>5164.5089771200001</v>
      </c>
      <c r="T117" s="41">
        <v>5177.8345455200006</v>
      </c>
      <c r="U117" s="41">
        <v>5184.6017993400001</v>
      </c>
      <c r="V117" s="41">
        <v>5234.0110149900001</v>
      </c>
      <c r="W117" s="41">
        <v>5402.8177146099997</v>
      </c>
      <c r="X117" s="41">
        <v>5521.9085668899997</v>
      </c>
      <c r="Y117" s="41">
        <v>5513.7813866900005</v>
      </c>
    </row>
    <row r="118" spans="1:25" x14ac:dyDescent="0.3">
      <c r="A118" s="42">
        <v>43041</v>
      </c>
      <c r="B118" s="41">
        <v>5544.5457487000003</v>
      </c>
      <c r="C118" s="41">
        <v>5588.0914929300006</v>
      </c>
      <c r="D118" s="41">
        <v>5699.9043147600005</v>
      </c>
      <c r="E118" s="41">
        <v>5712.8232659000005</v>
      </c>
      <c r="F118" s="41">
        <v>5714.1310523700004</v>
      </c>
      <c r="G118" s="41">
        <v>5708.8171415300003</v>
      </c>
      <c r="H118" s="41">
        <v>5589.9309365700001</v>
      </c>
      <c r="I118" s="41">
        <v>5549.8694603600006</v>
      </c>
      <c r="J118" s="41">
        <v>5422.1783318799999</v>
      </c>
      <c r="K118" s="41">
        <v>5339.0112527000001</v>
      </c>
      <c r="L118" s="41">
        <v>5240.99111128</v>
      </c>
      <c r="M118" s="41">
        <v>5195.1911111400004</v>
      </c>
      <c r="N118" s="41">
        <v>5182.37658715</v>
      </c>
      <c r="O118" s="41">
        <v>5179.9582423600004</v>
      </c>
      <c r="P118" s="41">
        <v>5172.2838347699999</v>
      </c>
      <c r="Q118" s="41">
        <v>5164.1552936200005</v>
      </c>
      <c r="R118" s="41">
        <v>5165.8885969900002</v>
      </c>
      <c r="S118" s="41">
        <v>5188.3450847900003</v>
      </c>
      <c r="T118" s="41">
        <v>5168.9155205400002</v>
      </c>
      <c r="U118" s="41">
        <v>5157.2237542299999</v>
      </c>
      <c r="V118" s="41">
        <v>5217.2715344200005</v>
      </c>
      <c r="W118" s="41">
        <v>5337.53456336</v>
      </c>
      <c r="X118" s="41">
        <v>5463.1826928300006</v>
      </c>
      <c r="Y118" s="41">
        <v>5512.3445372899996</v>
      </c>
    </row>
    <row r="119" spans="1:25" x14ac:dyDescent="0.3">
      <c r="A119" s="42">
        <v>43042</v>
      </c>
      <c r="B119" s="41">
        <v>5546.9895402800003</v>
      </c>
      <c r="C119" s="41">
        <v>5599.7293663199998</v>
      </c>
      <c r="D119" s="41">
        <v>5690.6385534800002</v>
      </c>
      <c r="E119" s="41">
        <v>5707.4574730100003</v>
      </c>
      <c r="F119" s="41">
        <v>5709.2870445600001</v>
      </c>
      <c r="G119" s="41">
        <v>5708.9731645000002</v>
      </c>
      <c r="H119" s="41">
        <v>5675.7773101900002</v>
      </c>
      <c r="I119" s="41">
        <v>5565.8739391200006</v>
      </c>
      <c r="J119" s="41">
        <v>5481.1608116100006</v>
      </c>
      <c r="K119" s="41">
        <v>5408.7701993399996</v>
      </c>
      <c r="L119" s="41">
        <v>5305.7442947200007</v>
      </c>
      <c r="M119" s="41">
        <v>5251.0054780700002</v>
      </c>
      <c r="N119" s="41">
        <v>5212.6119222200005</v>
      </c>
      <c r="O119" s="41">
        <v>5210.7484126899999</v>
      </c>
      <c r="P119" s="41">
        <v>5224.1415708300001</v>
      </c>
      <c r="Q119" s="41">
        <v>5227.3916891600002</v>
      </c>
      <c r="R119" s="41">
        <v>5234.62339711</v>
      </c>
      <c r="S119" s="41">
        <v>5218.0773268200001</v>
      </c>
      <c r="T119" s="41">
        <v>5170.4368727999999</v>
      </c>
      <c r="U119" s="41">
        <v>5161.7281371999998</v>
      </c>
      <c r="V119" s="41">
        <v>5229.53627607</v>
      </c>
      <c r="W119" s="41">
        <v>5353.8144917300006</v>
      </c>
      <c r="X119" s="41">
        <v>5497.7953451200001</v>
      </c>
      <c r="Y119" s="41">
        <v>5574.6441803300004</v>
      </c>
    </row>
    <row r="120" spans="1:25" x14ac:dyDescent="0.3">
      <c r="A120" s="42">
        <v>43043</v>
      </c>
      <c r="B120" s="41">
        <v>5622.6078287600003</v>
      </c>
      <c r="C120" s="41">
        <v>5672.4431979600004</v>
      </c>
      <c r="D120" s="41">
        <v>5702.8327514299999</v>
      </c>
      <c r="E120" s="41">
        <v>5709.7840285000002</v>
      </c>
      <c r="F120" s="41">
        <v>5715.8432326299999</v>
      </c>
      <c r="G120" s="41">
        <v>5711.8862875700006</v>
      </c>
      <c r="H120" s="41">
        <v>5710.2456593500001</v>
      </c>
      <c r="I120" s="41">
        <v>5617.2890612000001</v>
      </c>
      <c r="J120" s="41">
        <v>5486.9604287600005</v>
      </c>
      <c r="K120" s="41">
        <v>5362.3605118799996</v>
      </c>
      <c r="L120" s="41">
        <v>5238.6905741800001</v>
      </c>
      <c r="M120" s="41">
        <v>5207.6395433400003</v>
      </c>
      <c r="N120" s="41">
        <v>5213.62604027</v>
      </c>
      <c r="O120" s="41">
        <v>5214.30197856</v>
      </c>
      <c r="P120" s="41">
        <v>5224.5824530899999</v>
      </c>
      <c r="Q120" s="41">
        <v>5229.2898347099999</v>
      </c>
      <c r="R120" s="41">
        <v>5226.58201697</v>
      </c>
      <c r="S120" s="41">
        <v>5220.2906629300005</v>
      </c>
      <c r="T120" s="41">
        <v>5189.5774324399999</v>
      </c>
      <c r="U120" s="41">
        <v>5183.0046236400003</v>
      </c>
      <c r="V120" s="41">
        <v>5243.4966315600004</v>
      </c>
      <c r="W120" s="41">
        <v>5360.1881338100002</v>
      </c>
      <c r="X120" s="41">
        <v>5465.1473087300001</v>
      </c>
      <c r="Y120" s="41">
        <v>5584.1189264900004</v>
      </c>
    </row>
    <row r="121" spans="1:25" x14ac:dyDescent="0.3">
      <c r="A121" s="42">
        <v>43044</v>
      </c>
      <c r="B121" s="41">
        <v>5646.8784905800003</v>
      </c>
      <c r="C121" s="41">
        <v>5687.9047740400001</v>
      </c>
      <c r="D121" s="41">
        <v>5692.9329199600006</v>
      </c>
      <c r="E121" s="41">
        <v>5697.4989240000004</v>
      </c>
      <c r="F121" s="41">
        <v>5699.9234496100007</v>
      </c>
      <c r="G121" s="41">
        <v>5694.43741116</v>
      </c>
      <c r="H121" s="41">
        <v>5698.4053303999999</v>
      </c>
      <c r="I121" s="41">
        <v>5653.4375477000003</v>
      </c>
      <c r="J121" s="41">
        <v>5526.3988241699999</v>
      </c>
      <c r="K121" s="41">
        <v>5359.3935336200002</v>
      </c>
      <c r="L121" s="41">
        <v>5216.8750983</v>
      </c>
      <c r="M121" s="41">
        <v>5179.8709382900006</v>
      </c>
      <c r="N121" s="41">
        <v>5195.3935769</v>
      </c>
      <c r="O121" s="41">
        <v>5215.4217499699998</v>
      </c>
      <c r="P121" s="41">
        <v>5235.6779937700003</v>
      </c>
      <c r="Q121" s="41">
        <v>5249.4911889000005</v>
      </c>
      <c r="R121" s="41">
        <v>5251.3674766399999</v>
      </c>
      <c r="S121" s="41">
        <v>5224.8539512500001</v>
      </c>
      <c r="T121" s="41">
        <v>5167.0273196600001</v>
      </c>
      <c r="U121" s="41">
        <v>5160.95730112</v>
      </c>
      <c r="V121" s="41">
        <v>5205.6800087700003</v>
      </c>
      <c r="W121" s="41">
        <v>5319.6448236400001</v>
      </c>
      <c r="X121" s="41">
        <v>5461.2904512499999</v>
      </c>
      <c r="Y121" s="41">
        <v>5585.2491970600004</v>
      </c>
    </row>
    <row r="122" spans="1:25" x14ac:dyDescent="0.3">
      <c r="A122" s="42">
        <v>43045</v>
      </c>
      <c r="B122" s="41">
        <v>5617.9267113200003</v>
      </c>
      <c r="C122" s="41">
        <v>5659.9205052099996</v>
      </c>
      <c r="D122" s="41">
        <v>5724.8711969300002</v>
      </c>
      <c r="E122" s="41">
        <v>5728.6612118599996</v>
      </c>
      <c r="F122" s="41">
        <v>5730.7521657300003</v>
      </c>
      <c r="G122" s="41">
        <v>5734.5727901700002</v>
      </c>
      <c r="H122" s="41">
        <v>5759.7314417600001</v>
      </c>
      <c r="I122" s="41">
        <v>5675.1405593700001</v>
      </c>
      <c r="J122" s="41">
        <v>5538.2239716800004</v>
      </c>
      <c r="K122" s="41">
        <v>5398.6721072</v>
      </c>
      <c r="L122" s="41">
        <v>5285.2331014900001</v>
      </c>
      <c r="M122" s="41">
        <v>5245.5940528900001</v>
      </c>
      <c r="N122" s="41">
        <v>5247.1258147500002</v>
      </c>
      <c r="O122" s="41">
        <v>5247.2809182400006</v>
      </c>
      <c r="P122" s="41">
        <v>5254.3712424200003</v>
      </c>
      <c r="Q122" s="41">
        <v>5261.3840207100002</v>
      </c>
      <c r="R122" s="41">
        <v>5259.9628867299998</v>
      </c>
      <c r="S122" s="41">
        <v>5248.5165896400003</v>
      </c>
      <c r="T122" s="41">
        <v>5199.1478496500004</v>
      </c>
      <c r="U122" s="41">
        <v>5194.2438473100001</v>
      </c>
      <c r="V122" s="41">
        <v>5260.2063557199999</v>
      </c>
      <c r="W122" s="41">
        <v>5366.7253242200004</v>
      </c>
      <c r="X122" s="41">
        <v>5479.4190203400003</v>
      </c>
      <c r="Y122" s="41">
        <v>5599.81118238</v>
      </c>
    </row>
    <row r="123" spans="1:25" x14ac:dyDescent="0.3">
      <c r="A123" s="42">
        <v>43046</v>
      </c>
      <c r="B123" s="41">
        <v>5620.0204627399999</v>
      </c>
      <c r="C123" s="41">
        <v>5649.0932170900005</v>
      </c>
      <c r="D123" s="41">
        <v>5715.9911795100006</v>
      </c>
      <c r="E123" s="41">
        <v>5730.7023940200006</v>
      </c>
      <c r="F123" s="41">
        <v>5733.7429523800001</v>
      </c>
      <c r="G123" s="41">
        <v>5741.0106161800004</v>
      </c>
      <c r="H123" s="41">
        <v>5769.7843237900006</v>
      </c>
      <c r="I123" s="41">
        <v>5663.9996310400002</v>
      </c>
      <c r="J123" s="41">
        <v>5581.4508748199996</v>
      </c>
      <c r="K123" s="41">
        <v>5443.8038632200005</v>
      </c>
      <c r="L123" s="41">
        <v>5320.7931031300004</v>
      </c>
      <c r="M123" s="41">
        <v>5281.9455482100002</v>
      </c>
      <c r="N123" s="41">
        <v>5282.1487157299998</v>
      </c>
      <c r="O123" s="41">
        <v>5285.5092222800004</v>
      </c>
      <c r="P123" s="41">
        <v>5291.3908602399997</v>
      </c>
      <c r="Q123" s="41">
        <v>5297.4942315100006</v>
      </c>
      <c r="R123" s="41">
        <v>5297.2059827000003</v>
      </c>
      <c r="S123" s="41">
        <v>5290.25589227</v>
      </c>
      <c r="T123" s="41">
        <v>5245.1004146700006</v>
      </c>
      <c r="U123" s="41">
        <v>5235.4059404700001</v>
      </c>
      <c r="V123" s="41">
        <v>5288.1120934300006</v>
      </c>
      <c r="W123" s="41">
        <v>5406.8794592000004</v>
      </c>
      <c r="X123" s="41">
        <v>5525.4778891100004</v>
      </c>
      <c r="Y123" s="41">
        <v>5630.4341722400004</v>
      </c>
    </row>
    <row r="124" spans="1:25" x14ac:dyDescent="0.3">
      <c r="A124" s="42">
        <v>43047</v>
      </c>
      <c r="B124" s="41">
        <v>5626.6820143600007</v>
      </c>
      <c r="C124" s="41">
        <v>5645.2508350600001</v>
      </c>
      <c r="D124" s="41">
        <v>5695.8479384600005</v>
      </c>
      <c r="E124" s="41">
        <v>5701.8436341500001</v>
      </c>
      <c r="F124" s="41">
        <v>5705.7962316800003</v>
      </c>
      <c r="G124" s="41">
        <v>5713.5120374200005</v>
      </c>
      <c r="H124" s="41">
        <v>5723.5825894400004</v>
      </c>
      <c r="I124" s="41">
        <v>5644.3272953300002</v>
      </c>
      <c r="J124" s="41">
        <v>5542.5161046000003</v>
      </c>
      <c r="K124" s="41">
        <v>5407.2100656700004</v>
      </c>
      <c r="L124" s="41">
        <v>5298.2285154400006</v>
      </c>
      <c r="M124" s="41">
        <v>5240.1387419299999</v>
      </c>
      <c r="N124" s="41">
        <v>5231.0127889000005</v>
      </c>
      <c r="O124" s="41">
        <v>5222.0327680999999</v>
      </c>
      <c r="P124" s="41">
        <v>5231.47668712</v>
      </c>
      <c r="Q124" s="41">
        <v>5219.3934376000007</v>
      </c>
      <c r="R124" s="41">
        <v>5226.2652035900001</v>
      </c>
      <c r="S124" s="41">
        <v>5227.9309337800005</v>
      </c>
      <c r="T124" s="41">
        <v>5210.2418532600004</v>
      </c>
      <c r="U124" s="41">
        <v>5196.5938876199998</v>
      </c>
      <c r="V124" s="41">
        <v>5234.2344660999997</v>
      </c>
      <c r="W124" s="41">
        <v>5348.3001109799998</v>
      </c>
      <c r="X124" s="41">
        <v>5481.2437777300001</v>
      </c>
      <c r="Y124" s="41">
        <v>5586.1574466800002</v>
      </c>
    </row>
    <row r="125" spans="1:25" x14ac:dyDescent="0.3">
      <c r="A125" s="42">
        <v>43048</v>
      </c>
      <c r="B125" s="41">
        <v>5652.14876052</v>
      </c>
      <c r="C125" s="41">
        <v>5671.4540440299997</v>
      </c>
      <c r="D125" s="41">
        <v>5722.70739125</v>
      </c>
      <c r="E125" s="41">
        <v>5727.3639910499996</v>
      </c>
      <c r="F125" s="41">
        <v>5730.1916793500004</v>
      </c>
      <c r="G125" s="41">
        <v>5728.0558325499996</v>
      </c>
      <c r="H125" s="41">
        <v>5729.1395375399998</v>
      </c>
      <c r="I125" s="41">
        <v>5645.7640269499998</v>
      </c>
      <c r="J125" s="41">
        <v>5528.5566267599997</v>
      </c>
      <c r="K125" s="41">
        <v>5390.2887227500005</v>
      </c>
      <c r="L125" s="41">
        <v>5283.3672498900005</v>
      </c>
      <c r="M125" s="41">
        <v>5240.3582831100002</v>
      </c>
      <c r="N125" s="41">
        <v>5248.06752779</v>
      </c>
      <c r="O125" s="41">
        <v>5260.8386040900004</v>
      </c>
      <c r="P125" s="41">
        <v>5262.4658131799997</v>
      </c>
      <c r="Q125" s="41">
        <v>5268.1898594900003</v>
      </c>
      <c r="R125" s="41">
        <v>5269.9434056199998</v>
      </c>
      <c r="S125" s="41">
        <v>5280.3595796999998</v>
      </c>
      <c r="T125" s="41">
        <v>5255.4657773099998</v>
      </c>
      <c r="U125" s="41">
        <v>5251.1942748400006</v>
      </c>
      <c r="V125" s="41">
        <v>5292.2760821900001</v>
      </c>
      <c r="W125" s="41">
        <v>5398.8413690699999</v>
      </c>
      <c r="X125" s="41">
        <v>5537.3207220800005</v>
      </c>
      <c r="Y125" s="41">
        <v>5595.36267236</v>
      </c>
    </row>
    <row r="126" spans="1:25" x14ac:dyDescent="0.3">
      <c r="A126" s="42">
        <v>43049</v>
      </c>
      <c r="B126" s="41">
        <v>5633.8948874300004</v>
      </c>
      <c r="C126" s="41">
        <v>5671.9116306799997</v>
      </c>
      <c r="D126" s="41">
        <v>5721.7033726</v>
      </c>
      <c r="E126" s="41">
        <v>5717.7196867800003</v>
      </c>
      <c r="F126" s="41">
        <v>5718.6332288100002</v>
      </c>
      <c r="G126" s="41">
        <v>5726.9256863700002</v>
      </c>
      <c r="H126" s="41">
        <v>5736.5418746200003</v>
      </c>
      <c r="I126" s="41">
        <v>5609.1194810000006</v>
      </c>
      <c r="J126" s="41">
        <v>5500.9111858400001</v>
      </c>
      <c r="K126" s="41">
        <v>5381.5310189399997</v>
      </c>
      <c r="L126" s="41">
        <v>5276.1942755500004</v>
      </c>
      <c r="M126" s="41">
        <v>5244.6458951599998</v>
      </c>
      <c r="N126" s="41">
        <v>5265.8000118800001</v>
      </c>
      <c r="O126" s="41">
        <v>5269.2778829300005</v>
      </c>
      <c r="P126" s="41">
        <v>5286.2856213499999</v>
      </c>
      <c r="Q126" s="41">
        <v>5293.4141906900004</v>
      </c>
      <c r="R126" s="41">
        <v>5296.3647993300001</v>
      </c>
      <c r="S126" s="41">
        <v>5273.55990294</v>
      </c>
      <c r="T126" s="41">
        <v>5204.3637864700004</v>
      </c>
      <c r="U126" s="41">
        <v>5200.2898700699998</v>
      </c>
      <c r="V126" s="41">
        <v>5267.4809040600003</v>
      </c>
      <c r="W126" s="41">
        <v>5387.2114030800003</v>
      </c>
      <c r="X126" s="41">
        <v>5519.2243362199997</v>
      </c>
      <c r="Y126" s="41">
        <v>5606.3155976200005</v>
      </c>
    </row>
    <row r="127" spans="1:25" x14ac:dyDescent="0.3">
      <c r="A127" s="42">
        <v>43050</v>
      </c>
      <c r="B127" s="41">
        <v>5715.4029982299999</v>
      </c>
      <c r="C127" s="41">
        <v>5695.5727929100003</v>
      </c>
      <c r="D127" s="41">
        <v>5727.5837320399996</v>
      </c>
      <c r="E127" s="41">
        <v>5750.8496928200002</v>
      </c>
      <c r="F127" s="41">
        <v>5749.9408782300006</v>
      </c>
      <c r="G127" s="41">
        <v>5742.5787786600004</v>
      </c>
      <c r="H127" s="41">
        <v>5719.2344847499999</v>
      </c>
      <c r="I127" s="41">
        <v>5644.5779688400007</v>
      </c>
      <c r="J127" s="41">
        <v>5529.77225069</v>
      </c>
      <c r="K127" s="41">
        <v>5391.67022774</v>
      </c>
      <c r="L127" s="41">
        <v>5276.2964996300007</v>
      </c>
      <c r="M127" s="41">
        <v>5229.0242583999998</v>
      </c>
      <c r="N127" s="41">
        <v>5247.1450057600005</v>
      </c>
      <c r="O127" s="41">
        <v>5238.6936386300004</v>
      </c>
      <c r="P127" s="41">
        <v>5245.4211378700002</v>
      </c>
      <c r="Q127" s="41">
        <v>5247.5613077500002</v>
      </c>
      <c r="R127" s="41">
        <v>5243.7398121699998</v>
      </c>
      <c r="S127" s="41">
        <v>5252.4240899100005</v>
      </c>
      <c r="T127" s="41">
        <v>5210.0964644300002</v>
      </c>
      <c r="U127" s="41">
        <v>5211.7581458200002</v>
      </c>
      <c r="V127" s="41">
        <v>5257.7156339599996</v>
      </c>
      <c r="W127" s="41">
        <v>5395.7883519899997</v>
      </c>
      <c r="X127" s="41">
        <v>5523.7446672899996</v>
      </c>
      <c r="Y127" s="41">
        <v>5641.7756057899996</v>
      </c>
    </row>
    <row r="128" spans="1:25" x14ac:dyDescent="0.3">
      <c r="A128" s="42">
        <v>43051</v>
      </c>
      <c r="B128" s="41">
        <v>5674.0607352200004</v>
      </c>
      <c r="C128" s="41">
        <v>5726.5498080000007</v>
      </c>
      <c r="D128" s="41">
        <v>5759.2004848799997</v>
      </c>
      <c r="E128" s="41">
        <v>5780.4330161900007</v>
      </c>
      <c r="F128" s="41">
        <v>5810.9311235499999</v>
      </c>
      <c r="G128" s="41">
        <v>5805.7410802200002</v>
      </c>
      <c r="H128" s="41">
        <v>5783.4691794999999</v>
      </c>
      <c r="I128" s="41">
        <v>5715.9260308100002</v>
      </c>
      <c r="J128" s="41">
        <v>5573.7761198199996</v>
      </c>
      <c r="K128" s="41">
        <v>5408.4967068800006</v>
      </c>
      <c r="L128" s="41">
        <v>5285.5246749500002</v>
      </c>
      <c r="M128" s="41">
        <v>5247.4293715200001</v>
      </c>
      <c r="N128" s="41">
        <v>5249.6116982700005</v>
      </c>
      <c r="O128" s="41">
        <v>5243.88310602</v>
      </c>
      <c r="P128" s="41">
        <v>5242.0116472099999</v>
      </c>
      <c r="Q128" s="41">
        <v>5241.3211444099998</v>
      </c>
      <c r="R128" s="41">
        <v>5251.7439280400004</v>
      </c>
      <c r="S128" s="41">
        <v>5246.1731165700003</v>
      </c>
      <c r="T128" s="41">
        <v>5224.3258331100005</v>
      </c>
      <c r="U128" s="41">
        <v>5225.3895572500005</v>
      </c>
      <c r="V128" s="41">
        <v>5256.5089993500005</v>
      </c>
      <c r="W128" s="41">
        <v>5381.1088891500003</v>
      </c>
      <c r="X128" s="41">
        <v>5506.0752861299998</v>
      </c>
      <c r="Y128" s="41">
        <v>5628.7595119099997</v>
      </c>
    </row>
    <row r="129" spans="1:25" x14ac:dyDescent="0.3">
      <c r="A129" s="42">
        <v>43052</v>
      </c>
      <c r="B129" s="41">
        <v>5680.6121849800002</v>
      </c>
      <c r="C129" s="41">
        <v>5759.6822791700006</v>
      </c>
      <c r="D129" s="41">
        <v>5826.1098498000001</v>
      </c>
      <c r="E129" s="41">
        <v>5830.9945517000006</v>
      </c>
      <c r="F129" s="41">
        <v>5842.5770935700002</v>
      </c>
      <c r="G129" s="41">
        <v>5832.5493535100004</v>
      </c>
      <c r="H129" s="41">
        <v>5770.5813320099996</v>
      </c>
      <c r="I129" s="41">
        <v>5639.6138479299998</v>
      </c>
      <c r="J129" s="41">
        <v>5502.4189124499999</v>
      </c>
      <c r="K129" s="41">
        <v>5403.8033216000003</v>
      </c>
      <c r="L129" s="41">
        <v>5319.2738048600004</v>
      </c>
      <c r="M129" s="41">
        <v>5278.86338978</v>
      </c>
      <c r="N129" s="41">
        <v>5264.6646641799998</v>
      </c>
      <c r="O129" s="41">
        <v>5261.88087774</v>
      </c>
      <c r="P129" s="41">
        <v>5259.0191580600003</v>
      </c>
      <c r="Q129" s="41">
        <v>5260.82266488</v>
      </c>
      <c r="R129" s="41">
        <v>5251.8113948500004</v>
      </c>
      <c r="S129" s="41">
        <v>5258.5573792100004</v>
      </c>
      <c r="T129" s="41">
        <v>5294.9608431900006</v>
      </c>
      <c r="U129" s="41">
        <v>5291.1916369300006</v>
      </c>
      <c r="V129" s="41">
        <v>5301.8826884800001</v>
      </c>
      <c r="W129" s="41">
        <v>5392.1278608700004</v>
      </c>
      <c r="X129" s="41">
        <v>5524.1954306500002</v>
      </c>
      <c r="Y129" s="41">
        <v>5661.6243648099999</v>
      </c>
    </row>
    <row r="130" spans="1:25" x14ac:dyDescent="0.3">
      <c r="A130" s="42">
        <v>43053</v>
      </c>
      <c r="B130" s="41">
        <v>5705.7725887500001</v>
      </c>
      <c r="C130" s="41">
        <v>5754.0947841900006</v>
      </c>
      <c r="D130" s="41">
        <v>5751.5684245299999</v>
      </c>
      <c r="E130" s="41">
        <v>5749.62219903</v>
      </c>
      <c r="F130" s="41">
        <v>5747.5870978700004</v>
      </c>
      <c r="G130" s="41">
        <v>5752.3963525400004</v>
      </c>
      <c r="H130" s="41">
        <v>5727.5534064800004</v>
      </c>
      <c r="I130" s="41">
        <v>5616.0344995799996</v>
      </c>
      <c r="J130" s="41">
        <v>5539.3218265000005</v>
      </c>
      <c r="K130" s="41">
        <v>5440.44618171</v>
      </c>
      <c r="L130" s="41">
        <v>5345.4947988499998</v>
      </c>
      <c r="M130" s="41">
        <v>5313.5190239399999</v>
      </c>
      <c r="N130" s="41">
        <v>5326.2037149899998</v>
      </c>
      <c r="O130" s="41">
        <v>5315.35946917</v>
      </c>
      <c r="P130" s="41">
        <v>5324.6599860800006</v>
      </c>
      <c r="Q130" s="41">
        <v>5334.5485132499998</v>
      </c>
      <c r="R130" s="41">
        <v>5337.6428121400004</v>
      </c>
      <c r="S130" s="41">
        <v>5307.8049072900003</v>
      </c>
      <c r="T130" s="41">
        <v>5263.9974433699999</v>
      </c>
      <c r="U130" s="41">
        <v>5254.6618552800001</v>
      </c>
      <c r="V130" s="41">
        <v>5314.1572445000002</v>
      </c>
      <c r="W130" s="41">
        <v>5426.3036442100001</v>
      </c>
      <c r="X130" s="41">
        <v>5551.8124353399999</v>
      </c>
      <c r="Y130" s="41">
        <v>5682.2881144600005</v>
      </c>
    </row>
    <row r="131" spans="1:25" x14ac:dyDescent="0.3">
      <c r="A131" s="42">
        <v>43054</v>
      </c>
      <c r="B131" s="41">
        <v>5674.0316045099999</v>
      </c>
      <c r="C131" s="41">
        <v>5717.2869197400005</v>
      </c>
      <c r="D131" s="41">
        <v>5767.7330531600001</v>
      </c>
      <c r="E131" s="41">
        <v>5759.9885350200002</v>
      </c>
      <c r="F131" s="41">
        <v>5760.34672641</v>
      </c>
      <c r="G131" s="41">
        <v>5769.4314711100005</v>
      </c>
      <c r="H131" s="41">
        <v>5709.7456655699998</v>
      </c>
      <c r="I131" s="41">
        <v>5588.4067411000005</v>
      </c>
      <c r="J131" s="41">
        <v>5513.3059787499997</v>
      </c>
      <c r="K131" s="41">
        <v>5421.4622461099998</v>
      </c>
      <c r="L131" s="41">
        <v>5336.7504092200006</v>
      </c>
      <c r="M131" s="41">
        <v>5314.0997964899998</v>
      </c>
      <c r="N131" s="41">
        <v>5323.7243161400002</v>
      </c>
      <c r="O131" s="41">
        <v>5331.2210680400003</v>
      </c>
      <c r="P131" s="41">
        <v>5335.0586146000005</v>
      </c>
      <c r="Q131" s="41">
        <v>5333.6535408700001</v>
      </c>
      <c r="R131" s="41">
        <v>5323.49245978</v>
      </c>
      <c r="S131" s="41">
        <v>5309.9778540500001</v>
      </c>
      <c r="T131" s="41">
        <v>5277.4892103499997</v>
      </c>
      <c r="U131" s="41">
        <v>5273.4590213700003</v>
      </c>
      <c r="V131" s="41">
        <v>5325.1445354200005</v>
      </c>
      <c r="W131" s="41">
        <v>5434.7516557500003</v>
      </c>
      <c r="X131" s="41">
        <v>5560.1984975700007</v>
      </c>
      <c r="Y131" s="41">
        <v>5679.6224984500004</v>
      </c>
    </row>
    <row r="132" spans="1:25" x14ac:dyDescent="0.3">
      <c r="A132" s="42">
        <v>43055</v>
      </c>
      <c r="B132" s="41">
        <v>5760.9941982999999</v>
      </c>
      <c r="C132" s="41">
        <v>5763.5182510300001</v>
      </c>
      <c r="D132" s="41">
        <v>5787.3507156799997</v>
      </c>
      <c r="E132" s="41">
        <v>5782.3265302099999</v>
      </c>
      <c r="F132" s="41">
        <v>5781.22460718</v>
      </c>
      <c r="G132" s="41">
        <v>5790.3344153099997</v>
      </c>
      <c r="H132" s="41">
        <v>5766.4616854100004</v>
      </c>
      <c r="I132" s="41">
        <v>5632.0537108500002</v>
      </c>
      <c r="J132" s="41">
        <v>5564.2675489500007</v>
      </c>
      <c r="K132" s="41">
        <v>5471.1504031800005</v>
      </c>
      <c r="L132" s="41">
        <v>5378.1118923900003</v>
      </c>
      <c r="M132" s="41">
        <v>5328.7322840900006</v>
      </c>
      <c r="N132" s="41">
        <v>5313.5882785800004</v>
      </c>
      <c r="O132" s="41">
        <v>5280.8938650600003</v>
      </c>
      <c r="P132" s="41">
        <v>5290.4959842100006</v>
      </c>
      <c r="Q132" s="41">
        <v>5294.84052118</v>
      </c>
      <c r="R132" s="41">
        <v>5291.1100331400003</v>
      </c>
      <c r="S132" s="41">
        <v>5271.0038727299998</v>
      </c>
      <c r="T132" s="41">
        <v>5256.2158664600001</v>
      </c>
      <c r="U132" s="41">
        <v>5252.5660226</v>
      </c>
      <c r="V132" s="41">
        <v>5305.0548654200002</v>
      </c>
      <c r="W132" s="41">
        <v>5426.3716103300003</v>
      </c>
      <c r="X132" s="41">
        <v>5540.9558417100006</v>
      </c>
      <c r="Y132" s="41">
        <v>5634.4203100000004</v>
      </c>
    </row>
    <row r="133" spans="1:25" x14ac:dyDescent="0.3">
      <c r="A133" s="42">
        <v>43056</v>
      </c>
      <c r="B133" s="41">
        <v>5753.5867110400004</v>
      </c>
      <c r="C133" s="41">
        <v>5798.2044627200003</v>
      </c>
      <c r="D133" s="41">
        <v>5799.7124872900004</v>
      </c>
      <c r="E133" s="41">
        <v>5795.0600175400004</v>
      </c>
      <c r="F133" s="41">
        <v>5795.7270747100001</v>
      </c>
      <c r="G133" s="41">
        <v>5803.32981655</v>
      </c>
      <c r="H133" s="41">
        <v>5761.9105699000002</v>
      </c>
      <c r="I133" s="41">
        <v>5625.9408897399999</v>
      </c>
      <c r="J133" s="41">
        <v>5549.2605632200002</v>
      </c>
      <c r="K133" s="41">
        <v>5440.8212529100001</v>
      </c>
      <c r="L133" s="41">
        <v>5341.1817673000005</v>
      </c>
      <c r="M133" s="41">
        <v>5305.4541194800004</v>
      </c>
      <c r="N133" s="41">
        <v>5310.9298384399999</v>
      </c>
      <c r="O133" s="41">
        <v>5319.3607922700003</v>
      </c>
      <c r="P133" s="41">
        <v>5337.0039055100005</v>
      </c>
      <c r="Q133" s="41">
        <v>5347.53981759</v>
      </c>
      <c r="R133" s="41">
        <v>5350.0319997400002</v>
      </c>
      <c r="S133" s="41">
        <v>5328.8193808300002</v>
      </c>
      <c r="T133" s="41">
        <v>5270.92007534</v>
      </c>
      <c r="U133" s="41">
        <v>5264.8752997500005</v>
      </c>
      <c r="V133" s="41">
        <v>5333.6368365099997</v>
      </c>
      <c r="W133" s="41">
        <v>5448.1303159400004</v>
      </c>
      <c r="X133" s="41">
        <v>5576.4974296999999</v>
      </c>
      <c r="Y133" s="41">
        <v>5671.9924497700003</v>
      </c>
    </row>
    <row r="134" spans="1:25" x14ac:dyDescent="0.3">
      <c r="A134" s="42">
        <v>43057</v>
      </c>
      <c r="B134" s="41">
        <v>5762.7526231600004</v>
      </c>
      <c r="C134" s="41">
        <v>5815.8431840500007</v>
      </c>
      <c r="D134" s="41">
        <v>5816.6725746500006</v>
      </c>
      <c r="E134" s="41">
        <v>5794.6316922699998</v>
      </c>
      <c r="F134" s="41">
        <v>5790.3061157900001</v>
      </c>
      <c r="G134" s="41">
        <v>5808.1314808899997</v>
      </c>
      <c r="H134" s="41">
        <v>5771.0472</v>
      </c>
      <c r="I134" s="41">
        <v>5683.6344886800007</v>
      </c>
      <c r="J134" s="41">
        <v>5570.14396029</v>
      </c>
      <c r="K134" s="41">
        <v>5438.0390678600006</v>
      </c>
      <c r="L134" s="41">
        <v>5352.4628930200006</v>
      </c>
      <c r="M134" s="41">
        <v>5314.5400276600003</v>
      </c>
      <c r="N134" s="41">
        <v>5314.1192154400005</v>
      </c>
      <c r="O134" s="41">
        <v>5316.4245779700004</v>
      </c>
      <c r="P134" s="41">
        <v>5317.8221909000004</v>
      </c>
      <c r="Q134" s="41">
        <v>5316.53866346</v>
      </c>
      <c r="R134" s="41">
        <v>5320.7616496400005</v>
      </c>
      <c r="S134" s="41">
        <v>5321.3328363000001</v>
      </c>
      <c r="T134" s="41">
        <v>5319.1185864200006</v>
      </c>
      <c r="U134" s="41">
        <v>5345.2775543500002</v>
      </c>
      <c r="V134" s="41">
        <v>5384.9518034100001</v>
      </c>
      <c r="W134" s="41">
        <v>5474.02895257</v>
      </c>
      <c r="X134" s="41">
        <v>5562.45637928</v>
      </c>
      <c r="Y134" s="41">
        <v>5656.2726911400005</v>
      </c>
    </row>
    <row r="135" spans="1:25" x14ac:dyDescent="0.3">
      <c r="A135" s="42">
        <v>43058</v>
      </c>
      <c r="B135" s="41">
        <v>5746.4482017500004</v>
      </c>
      <c r="C135" s="41">
        <v>5777.2863685700004</v>
      </c>
      <c r="D135" s="41">
        <v>5795.4757449199997</v>
      </c>
      <c r="E135" s="41">
        <v>5789.3781871199999</v>
      </c>
      <c r="F135" s="41">
        <v>5789.5925589600001</v>
      </c>
      <c r="G135" s="41">
        <v>5771.9931317300006</v>
      </c>
      <c r="H135" s="41">
        <v>5756.8860696900001</v>
      </c>
      <c r="I135" s="41">
        <v>5756.40799573</v>
      </c>
      <c r="J135" s="41">
        <v>5657.0034973700003</v>
      </c>
      <c r="K135" s="41">
        <v>5492.3695193600006</v>
      </c>
      <c r="L135" s="41">
        <v>5353.0351426799998</v>
      </c>
      <c r="M135" s="41">
        <v>5313.3051486900004</v>
      </c>
      <c r="N135" s="41">
        <v>5322.9415321799997</v>
      </c>
      <c r="O135" s="41">
        <v>5343.74529704</v>
      </c>
      <c r="P135" s="41">
        <v>5354.2712284700001</v>
      </c>
      <c r="Q135" s="41">
        <v>5360.4564592799998</v>
      </c>
      <c r="R135" s="41">
        <v>5362.7115210900001</v>
      </c>
      <c r="S135" s="41">
        <v>5321.36910076</v>
      </c>
      <c r="T135" s="41">
        <v>5287.7794225300004</v>
      </c>
      <c r="U135" s="41">
        <v>5304.35511099</v>
      </c>
      <c r="V135" s="41">
        <v>5361.1354905300004</v>
      </c>
      <c r="W135" s="41">
        <v>5486.6612880900002</v>
      </c>
      <c r="X135" s="41">
        <v>5583.3712342099998</v>
      </c>
      <c r="Y135" s="41">
        <v>5707.1930235600003</v>
      </c>
    </row>
    <row r="136" spans="1:25" x14ac:dyDescent="0.3">
      <c r="A136" s="42">
        <v>43059</v>
      </c>
      <c r="B136" s="41">
        <v>5775.29014585</v>
      </c>
      <c r="C136" s="41">
        <v>5811.2831206399997</v>
      </c>
      <c r="D136" s="41">
        <v>5799.61373155</v>
      </c>
      <c r="E136" s="41">
        <v>5796.0366729699999</v>
      </c>
      <c r="F136" s="41">
        <v>5795.2502619899997</v>
      </c>
      <c r="G136" s="41">
        <v>5799.7388447000003</v>
      </c>
      <c r="H136" s="41">
        <v>5787.7222461299998</v>
      </c>
      <c r="I136" s="41">
        <v>5648.5262411900003</v>
      </c>
      <c r="J136" s="41">
        <v>5571.6050059400004</v>
      </c>
      <c r="K136" s="41">
        <v>5474.6041800100002</v>
      </c>
      <c r="L136" s="41">
        <v>5383.8811122300003</v>
      </c>
      <c r="M136" s="41">
        <v>5336.9143834100005</v>
      </c>
      <c r="N136" s="41">
        <v>5354.0301173799999</v>
      </c>
      <c r="O136" s="41">
        <v>5359.78502845</v>
      </c>
      <c r="P136" s="41">
        <v>5370.7702803299999</v>
      </c>
      <c r="Q136" s="41">
        <v>5378.3513576699997</v>
      </c>
      <c r="R136" s="41">
        <v>5377.8497446900001</v>
      </c>
      <c r="S136" s="41">
        <v>5342.3845439300003</v>
      </c>
      <c r="T136" s="41">
        <v>5301.5922520200002</v>
      </c>
      <c r="U136" s="41">
        <v>5305.8527227599998</v>
      </c>
      <c r="V136" s="41">
        <v>5348.9409258900005</v>
      </c>
      <c r="W136" s="41">
        <v>5451.8988573800007</v>
      </c>
      <c r="X136" s="41">
        <v>5563.5858312800001</v>
      </c>
      <c r="Y136" s="41">
        <v>5686.7814980399999</v>
      </c>
    </row>
    <row r="137" spans="1:25" x14ac:dyDescent="0.3">
      <c r="A137" s="42">
        <v>43060</v>
      </c>
      <c r="B137" s="41">
        <v>5770.0733375999998</v>
      </c>
      <c r="C137" s="41">
        <v>5805.1887824200003</v>
      </c>
      <c r="D137" s="41">
        <v>5808.4916787800003</v>
      </c>
      <c r="E137" s="41">
        <v>5805.7260537299999</v>
      </c>
      <c r="F137" s="41">
        <v>5806.7938783400004</v>
      </c>
      <c r="G137" s="41">
        <v>5812.0044370900005</v>
      </c>
      <c r="H137" s="41">
        <v>5782.8097966800005</v>
      </c>
      <c r="I137" s="41">
        <v>5646.9132454199998</v>
      </c>
      <c r="J137" s="41">
        <v>5568.1183590199998</v>
      </c>
      <c r="K137" s="41">
        <v>5462.6838226400005</v>
      </c>
      <c r="L137" s="41">
        <v>5379.1113010899999</v>
      </c>
      <c r="M137" s="41">
        <v>5346.1018261600002</v>
      </c>
      <c r="N137" s="41">
        <v>5362.3649016700001</v>
      </c>
      <c r="O137" s="41">
        <v>5371.4669190000004</v>
      </c>
      <c r="P137" s="41">
        <v>5380.2136506100005</v>
      </c>
      <c r="Q137" s="41">
        <v>5387.8443535699998</v>
      </c>
      <c r="R137" s="41">
        <v>5389.7807616500004</v>
      </c>
      <c r="S137" s="41">
        <v>5360.71918293</v>
      </c>
      <c r="T137" s="41">
        <v>5302.8840645600003</v>
      </c>
      <c r="U137" s="41">
        <v>5282.36412251</v>
      </c>
      <c r="V137" s="41">
        <v>5363.7452665500005</v>
      </c>
      <c r="W137" s="41">
        <v>5460.6730294500003</v>
      </c>
      <c r="X137" s="41">
        <v>5574.3769235400005</v>
      </c>
      <c r="Y137" s="41">
        <v>5682.2989822299996</v>
      </c>
    </row>
    <row r="138" spans="1:25" x14ac:dyDescent="0.3">
      <c r="A138" s="42">
        <v>43061</v>
      </c>
      <c r="B138" s="41">
        <v>5688.2647772099999</v>
      </c>
      <c r="C138" s="41">
        <v>5674.4729714699997</v>
      </c>
      <c r="D138" s="41">
        <v>5660.1725116999996</v>
      </c>
      <c r="E138" s="41">
        <v>5656.2935608300004</v>
      </c>
      <c r="F138" s="41">
        <v>5657.39725206</v>
      </c>
      <c r="G138" s="41">
        <v>5666.0509903700004</v>
      </c>
      <c r="H138" s="41">
        <v>5667.8024516100004</v>
      </c>
      <c r="I138" s="41">
        <v>5573.2393614500006</v>
      </c>
      <c r="J138" s="41">
        <v>5569.4629305099998</v>
      </c>
      <c r="K138" s="41">
        <v>5506.99512899</v>
      </c>
      <c r="L138" s="41">
        <v>5424.97359056</v>
      </c>
      <c r="M138" s="41">
        <v>5384.2418402700005</v>
      </c>
      <c r="N138" s="41">
        <v>5362.1736568400001</v>
      </c>
      <c r="O138" s="41">
        <v>5354.0460985400005</v>
      </c>
      <c r="P138" s="41">
        <v>5350.5427568800005</v>
      </c>
      <c r="Q138" s="41">
        <v>5353.4519327300004</v>
      </c>
      <c r="R138" s="41">
        <v>5352.5529195400004</v>
      </c>
      <c r="S138" s="41">
        <v>5356.4673379699998</v>
      </c>
      <c r="T138" s="41">
        <v>5274.2776771600002</v>
      </c>
      <c r="U138" s="41">
        <v>5267.6108407199999</v>
      </c>
      <c r="V138" s="41">
        <v>5422.3446414300006</v>
      </c>
      <c r="W138" s="41">
        <v>5489.3168219099998</v>
      </c>
      <c r="X138" s="41">
        <v>5564.7647107900002</v>
      </c>
      <c r="Y138" s="41">
        <v>5654.1803674700004</v>
      </c>
    </row>
    <row r="139" spans="1:25" x14ac:dyDescent="0.3">
      <c r="A139" s="42">
        <v>43062</v>
      </c>
      <c r="B139" s="41">
        <v>5653.1995585300001</v>
      </c>
      <c r="C139" s="41">
        <v>5715.0178036000007</v>
      </c>
      <c r="D139" s="41">
        <v>5796.284208</v>
      </c>
      <c r="E139" s="41">
        <v>5794.5938027399998</v>
      </c>
      <c r="F139" s="41">
        <v>5794.3676634800004</v>
      </c>
      <c r="G139" s="41">
        <v>5797.0510314000003</v>
      </c>
      <c r="H139" s="41">
        <v>5759.9074672699999</v>
      </c>
      <c r="I139" s="41">
        <v>5621.2484797099996</v>
      </c>
      <c r="J139" s="41">
        <v>5531.5318382400001</v>
      </c>
      <c r="K139" s="41">
        <v>5409.46930135</v>
      </c>
      <c r="L139" s="41">
        <v>5316.0347625499999</v>
      </c>
      <c r="M139" s="41">
        <v>5284.0770521000004</v>
      </c>
      <c r="N139" s="41">
        <v>5301.5816036400001</v>
      </c>
      <c r="O139" s="41">
        <v>5275.2209693100003</v>
      </c>
      <c r="P139" s="41">
        <v>5331.0337040200002</v>
      </c>
      <c r="Q139" s="41">
        <v>5337.9991241799999</v>
      </c>
      <c r="R139" s="41">
        <v>5345.9902395999998</v>
      </c>
      <c r="S139" s="41">
        <v>5305.3947155200003</v>
      </c>
      <c r="T139" s="41">
        <v>5278.8029731200004</v>
      </c>
      <c r="U139" s="41">
        <v>5273.1480632499997</v>
      </c>
      <c r="V139" s="41">
        <v>5319.9843030800002</v>
      </c>
      <c r="W139" s="41">
        <v>5422.8975439800006</v>
      </c>
      <c r="X139" s="41">
        <v>5533.5820020500005</v>
      </c>
      <c r="Y139" s="41">
        <v>5602.9660980899998</v>
      </c>
    </row>
    <row r="140" spans="1:25" x14ac:dyDescent="0.3">
      <c r="A140" s="42">
        <v>43063</v>
      </c>
      <c r="B140" s="41">
        <v>5628.4999946600001</v>
      </c>
      <c r="C140" s="41">
        <v>5706.3996791400004</v>
      </c>
      <c r="D140" s="41">
        <v>5820.0071306899999</v>
      </c>
      <c r="E140" s="41">
        <v>5819.37621356</v>
      </c>
      <c r="F140" s="41">
        <v>5820.7905249599999</v>
      </c>
      <c r="G140" s="41">
        <v>5818.9129822300001</v>
      </c>
      <c r="H140" s="41">
        <v>5752.5663013200001</v>
      </c>
      <c r="I140" s="41">
        <v>5630.7169461000003</v>
      </c>
      <c r="J140" s="41">
        <v>5513.50073634</v>
      </c>
      <c r="K140" s="41">
        <v>5399.2564109799996</v>
      </c>
      <c r="L140" s="41">
        <v>5386.7232187</v>
      </c>
      <c r="M140" s="41">
        <v>5347.7872175800003</v>
      </c>
      <c r="N140" s="41">
        <v>5368.69525832</v>
      </c>
      <c r="O140" s="41">
        <v>5369.08703324</v>
      </c>
      <c r="P140" s="41">
        <v>5366.2339855999999</v>
      </c>
      <c r="Q140" s="41">
        <v>5364.7319592100002</v>
      </c>
      <c r="R140" s="41">
        <v>5359.7812305200005</v>
      </c>
      <c r="S140" s="41">
        <v>5313.2197968099999</v>
      </c>
      <c r="T140" s="41">
        <v>5304.3662085300002</v>
      </c>
      <c r="U140" s="41">
        <v>5287.5144934999998</v>
      </c>
      <c r="V140" s="41">
        <v>5304.7700872000005</v>
      </c>
      <c r="W140" s="41">
        <v>5454.4832483399996</v>
      </c>
      <c r="X140" s="41">
        <v>5553.3851061900004</v>
      </c>
      <c r="Y140" s="41">
        <v>5659.4704402699999</v>
      </c>
    </row>
    <row r="141" spans="1:25" x14ac:dyDescent="0.3">
      <c r="A141" s="42">
        <v>43064</v>
      </c>
      <c r="B141" s="41">
        <v>5693.5924481100001</v>
      </c>
      <c r="C141" s="41">
        <v>5742.8574736999999</v>
      </c>
      <c r="D141" s="41">
        <v>5795.3720012000003</v>
      </c>
      <c r="E141" s="41">
        <v>5798.4137112799999</v>
      </c>
      <c r="F141" s="41">
        <v>5798.6689015600004</v>
      </c>
      <c r="G141" s="41">
        <v>5788.9545233700001</v>
      </c>
      <c r="H141" s="41">
        <v>5749.6996298000004</v>
      </c>
      <c r="I141" s="41">
        <v>5541.3965766299998</v>
      </c>
      <c r="J141" s="41">
        <v>5542.2190243900004</v>
      </c>
      <c r="K141" s="41">
        <v>5447.0807495300005</v>
      </c>
      <c r="L141" s="41">
        <v>5344.3832751800001</v>
      </c>
      <c r="M141" s="41">
        <v>5304.5586337800005</v>
      </c>
      <c r="N141" s="41">
        <v>5268.6097686900002</v>
      </c>
      <c r="O141" s="41">
        <v>5328.8744300200005</v>
      </c>
      <c r="P141" s="41">
        <v>5348.0947545600002</v>
      </c>
      <c r="Q141" s="41">
        <v>5349.78320609</v>
      </c>
      <c r="R141" s="41">
        <v>5343.2514640500003</v>
      </c>
      <c r="S141" s="41">
        <v>5322.6905296000004</v>
      </c>
      <c r="T141" s="41">
        <v>5274.5084155499999</v>
      </c>
      <c r="U141" s="41">
        <v>5274.4276492600002</v>
      </c>
      <c r="V141" s="41">
        <v>5325.1767566099998</v>
      </c>
      <c r="W141" s="41">
        <v>5419.5367167000004</v>
      </c>
      <c r="X141" s="41">
        <v>5535.1129263299999</v>
      </c>
      <c r="Y141" s="41">
        <v>5619.3609483200007</v>
      </c>
    </row>
    <row r="142" spans="1:25" x14ac:dyDescent="0.3">
      <c r="A142" s="42">
        <v>43065</v>
      </c>
      <c r="B142" s="41">
        <v>5675.84372351</v>
      </c>
      <c r="C142" s="41">
        <v>5722.9536408499998</v>
      </c>
      <c r="D142" s="41">
        <v>5781.2376557400003</v>
      </c>
      <c r="E142" s="41">
        <v>5792.9584469900001</v>
      </c>
      <c r="F142" s="41">
        <v>5795.5283752400001</v>
      </c>
      <c r="G142" s="41">
        <v>5783.9023780300004</v>
      </c>
      <c r="H142" s="41">
        <v>5748.9738883400005</v>
      </c>
      <c r="I142" s="41">
        <v>5666.5458574699996</v>
      </c>
      <c r="J142" s="41">
        <v>5576.9316708699998</v>
      </c>
      <c r="K142" s="41">
        <v>5459.72202767</v>
      </c>
      <c r="L142" s="41">
        <v>5369.0886416000003</v>
      </c>
      <c r="M142" s="41">
        <v>5331.2687580299998</v>
      </c>
      <c r="N142" s="41">
        <v>5346.27836097</v>
      </c>
      <c r="O142" s="41">
        <v>5356.9233164500001</v>
      </c>
      <c r="P142" s="41">
        <v>5368.6261716700001</v>
      </c>
      <c r="Q142" s="41">
        <v>5371.7754976900005</v>
      </c>
      <c r="R142" s="41">
        <v>5360.7422171999997</v>
      </c>
      <c r="S142" s="41">
        <v>5320.61002766</v>
      </c>
      <c r="T142" s="41">
        <v>5290.3412286900002</v>
      </c>
      <c r="U142" s="41">
        <v>5289.7401370400003</v>
      </c>
      <c r="V142" s="41">
        <v>5331.5627718799997</v>
      </c>
      <c r="W142" s="41">
        <v>5421.3074215500001</v>
      </c>
      <c r="X142" s="41">
        <v>5535.6724349000006</v>
      </c>
      <c r="Y142" s="41">
        <v>5650.3942663500002</v>
      </c>
    </row>
    <row r="143" spans="1:25" x14ac:dyDescent="0.3">
      <c r="A143" s="42">
        <v>43066</v>
      </c>
      <c r="B143" s="41">
        <v>5668.5824534100002</v>
      </c>
      <c r="C143" s="41">
        <v>5784.0429893299997</v>
      </c>
      <c r="D143" s="41">
        <v>5839.8997170800003</v>
      </c>
      <c r="E143" s="41">
        <v>5850.7125346299999</v>
      </c>
      <c r="F143" s="41">
        <v>5843.0283332299996</v>
      </c>
      <c r="G143" s="41">
        <v>5828.2215540200004</v>
      </c>
      <c r="H143" s="41">
        <v>5663.8716998400005</v>
      </c>
      <c r="I143" s="41">
        <v>5641.9486538000001</v>
      </c>
      <c r="J143" s="41">
        <v>5554.2312819099998</v>
      </c>
      <c r="K143" s="41">
        <v>5452.9417933499999</v>
      </c>
      <c r="L143" s="41">
        <v>5364.0061182199997</v>
      </c>
      <c r="M143" s="41">
        <v>5337.6361913800001</v>
      </c>
      <c r="N143" s="41">
        <v>5360.5847155299998</v>
      </c>
      <c r="O143" s="41">
        <v>5364.5685022900007</v>
      </c>
      <c r="P143" s="41">
        <v>5375.9410896400004</v>
      </c>
      <c r="Q143" s="41">
        <v>5381.5857618600003</v>
      </c>
      <c r="R143" s="41">
        <v>5383.4841825100002</v>
      </c>
      <c r="S143" s="41">
        <v>5345.8716224700001</v>
      </c>
      <c r="T143" s="41">
        <v>5313.6301653</v>
      </c>
      <c r="U143" s="41">
        <v>5309.5033734099998</v>
      </c>
      <c r="V143" s="41">
        <v>5346.6016267200002</v>
      </c>
      <c r="W143" s="41">
        <v>5452.6566046100006</v>
      </c>
      <c r="X143" s="41">
        <v>5575.8442498600007</v>
      </c>
      <c r="Y143" s="41">
        <v>5676.9743738999996</v>
      </c>
    </row>
    <row r="144" spans="1:25" x14ac:dyDescent="0.3">
      <c r="A144" s="42">
        <v>43067</v>
      </c>
      <c r="B144" s="41">
        <v>5692.7664583200003</v>
      </c>
      <c r="C144" s="41">
        <v>5678.9065876300001</v>
      </c>
      <c r="D144" s="41">
        <v>5776.5508963100001</v>
      </c>
      <c r="E144" s="41">
        <v>5785.4895468599998</v>
      </c>
      <c r="F144" s="41">
        <v>5786.8420453300005</v>
      </c>
      <c r="G144" s="41">
        <v>5760.4530621800004</v>
      </c>
      <c r="H144" s="41">
        <v>5695.6908522399999</v>
      </c>
      <c r="I144" s="41">
        <v>5574.1170436500006</v>
      </c>
      <c r="J144" s="41">
        <v>5558.1746280100006</v>
      </c>
      <c r="K144" s="41">
        <v>5482.4533378799997</v>
      </c>
      <c r="L144" s="41">
        <v>5395.0499067299997</v>
      </c>
      <c r="M144" s="41">
        <v>5354.57900187</v>
      </c>
      <c r="N144" s="41">
        <v>5343.6617316900001</v>
      </c>
      <c r="O144" s="41">
        <v>5349.9557933599999</v>
      </c>
      <c r="P144" s="41">
        <v>5354.8995265399999</v>
      </c>
      <c r="Q144" s="41">
        <v>5357.0044188500005</v>
      </c>
      <c r="R144" s="41">
        <v>5353.3317123799998</v>
      </c>
      <c r="S144" s="41">
        <v>5350.6465167400002</v>
      </c>
      <c r="T144" s="41">
        <v>5275.8057620899999</v>
      </c>
      <c r="U144" s="41">
        <v>5269.1921969300001</v>
      </c>
      <c r="V144" s="41">
        <v>5285.4270165400003</v>
      </c>
      <c r="W144" s="41">
        <v>5358.8852727000003</v>
      </c>
      <c r="X144" s="41">
        <v>5529.7508744899997</v>
      </c>
      <c r="Y144" s="41">
        <v>5585.3547297800005</v>
      </c>
    </row>
    <row r="145" spans="1:25" ht="15.75" customHeight="1" x14ac:dyDescent="0.3">
      <c r="A145" s="42">
        <v>43068</v>
      </c>
      <c r="B145" s="41">
        <v>5711.26229324</v>
      </c>
      <c r="C145" s="41">
        <v>5813.2339540200001</v>
      </c>
      <c r="D145" s="41">
        <v>5796.2820553400006</v>
      </c>
      <c r="E145" s="41">
        <v>5805.5435855900005</v>
      </c>
      <c r="F145" s="41">
        <v>5804.1928926000001</v>
      </c>
      <c r="G145" s="41">
        <v>5773.5601334100002</v>
      </c>
      <c r="H145" s="41">
        <v>5689.7016192900001</v>
      </c>
      <c r="I145" s="41">
        <v>5589.6121249400003</v>
      </c>
      <c r="J145" s="41">
        <v>5552.5087639700005</v>
      </c>
      <c r="K145" s="41">
        <v>5488.8335138600005</v>
      </c>
      <c r="L145" s="41">
        <v>5410.2289684100006</v>
      </c>
      <c r="M145" s="41">
        <v>5363.54561801</v>
      </c>
      <c r="N145" s="41">
        <v>5356.6719820999997</v>
      </c>
      <c r="O145" s="41">
        <v>5350.28975696</v>
      </c>
      <c r="P145" s="41">
        <v>5341.32592604</v>
      </c>
      <c r="Q145" s="41">
        <v>5337.8544271500004</v>
      </c>
      <c r="R145" s="41">
        <v>5339.2510416200003</v>
      </c>
      <c r="S145" s="41">
        <v>5324.5546232200004</v>
      </c>
      <c r="T145" s="41">
        <v>5230.44367719</v>
      </c>
      <c r="U145" s="41">
        <v>5229.5583358200001</v>
      </c>
      <c r="V145" s="41">
        <v>5311.7448242800001</v>
      </c>
      <c r="W145" s="41">
        <v>5473.2559568799998</v>
      </c>
      <c r="X145" s="41">
        <v>5604.5124930000002</v>
      </c>
      <c r="Y145" s="41">
        <v>5679.3842771999998</v>
      </c>
    </row>
    <row r="146" spans="1:25" x14ac:dyDescent="0.3">
      <c r="A146" s="42">
        <v>43069</v>
      </c>
      <c r="B146" s="41">
        <v>5726.9181421599997</v>
      </c>
      <c r="C146" s="41">
        <v>5824.9415579300003</v>
      </c>
      <c r="D146" s="41">
        <v>5807.8425015100001</v>
      </c>
      <c r="E146" s="41">
        <v>5816.7456879900001</v>
      </c>
      <c r="F146" s="41">
        <v>5813.8318013300004</v>
      </c>
      <c r="G146" s="41">
        <v>5751.8590059500002</v>
      </c>
      <c r="H146" s="41">
        <v>5617.7843268200004</v>
      </c>
      <c r="I146" s="41">
        <v>5511.6817598000007</v>
      </c>
      <c r="J146" s="41">
        <v>5457.2483994700005</v>
      </c>
      <c r="K146" s="41">
        <v>5387.1878004</v>
      </c>
      <c r="L146" s="41">
        <v>5306.8374648500003</v>
      </c>
      <c r="M146" s="41">
        <v>5263.5625599499999</v>
      </c>
      <c r="N146" s="41">
        <v>5255.4273197800003</v>
      </c>
      <c r="O146" s="41">
        <v>5253.7228064600004</v>
      </c>
      <c r="P146" s="41">
        <v>5250.5581142399997</v>
      </c>
      <c r="Q146" s="41">
        <v>5254.0427541300005</v>
      </c>
      <c r="R146" s="41">
        <v>5255.3851604800002</v>
      </c>
      <c r="S146" s="41">
        <v>5261.8067235999997</v>
      </c>
      <c r="T146" s="41">
        <v>5284.1730723999999</v>
      </c>
      <c r="U146" s="41">
        <v>5266.6762632600003</v>
      </c>
      <c r="V146" s="41">
        <v>5348.1306189100005</v>
      </c>
      <c r="W146" s="41">
        <v>5495.6004962200004</v>
      </c>
      <c r="X146" s="41">
        <v>5568.16318176</v>
      </c>
      <c r="Y146" s="41">
        <v>5628.3768958800001</v>
      </c>
    </row>
    <row r="147" spans="1:25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9" spans="1:25" x14ac:dyDescent="0.3">
      <c r="A149" s="131" t="s">
        <v>2</v>
      </c>
      <c r="B149" s="164" t="s">
        <v>72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32"/>
      <c r="B150" s="58" t="s">
        <v>39</v>
      </c>
      <c r="C150" s="59" t="s">
        <v>40</v>
      </c>
      <c r="D150" s="60" t="s">
        <v>41</v>
      </c>
      <c r="E150" s="59" t="s">
        <v>42</v>
      </c>
      <c r="F150" s="59" t="s">
        <v>43</v>
      </c>
      <c r="G150" s="59" t="s">
        <v>44</v>
      </c>
      <c r="H150" s="59" t="s">
        <v>45</v>
      </c>
      <c r="I150" s="59" t="s">
        <v>46</v>
      </c>
      <c r="J150" s="59" t="s">
        <v>47</v>
      </c>
      <c r="K150" s="58" t="s">
        <v>48</v>
      </c>
      <c r="L150" s="59" t="s">
        <v>49</v>
      </c>
      <c r="M150" s="61" t="s">
        <v>50</v>
      </c>
      <c r="N150" s="58" t="s">
        <v>51</v>
      </c>
      <c r="O150" s="59" t="s">
        <v>52</v>
      </c>
      <c r="P150" s="61" t="s">
        <v>53</v>
      </c>
      <c r="Q150" s="60" t="s">
        <v>54</v>
      </c>
      <c r="R150" s="59" t="s">
        <v>55</v>
      </c>
      <c r="S150" s="60" t="s">
        <v>56</v>
      </c>
      <c r="T150" s="59" t="s">
        <v>57</v>
      </c>
      <c r="U150" s="60" t="s">
        <v>58</v>
      </c>
      <c r="V150" s="59" t="s">
        <v>59</v>
      </c>
      <c r="W150" s="60" t="s">
        <v>60</v>
      </c>
      <c r="X150" s="59" t="s">
        <v>61</v>
      </c>
      <c r="Y150" s="59" t="s">
        <v>62</v>
      </c>
    </row>
    <row r="151" spans="1:25" x14ac:dyDescent="0.3">
      <c r="A151" s="42" t="s">
        <v>153</v>
      </c>
      <c r="B151" s="41">
        <v>0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</row>
    <row r="152" spans="1:25" x14ac:dyDescent="0.3">
      <c r="A152" s="42">
        <v>43041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</row>
    <row r="153" spans="1:25" x14ac:dyDescent="0.3">
      <c r="A153" s="42">
        <v>43042</v>
      </c>
      <c r="B153" s="41">
        <v>0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</row>
    <row r="154" spans="1:25" x14ac:dyDescent="0.3">
      <c r="A154" s="42">
        <v>43043</v>
      </c>
      <c r="B154" s="41">
        <v>0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</row>
    <row r="155" spans="1:25" x14ac:dyDescent="0.3">
      <c r="A155" s="42">
        <v>43044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</row>
    <row r="156" spans="1:25" x14ac:dyDescent="0.3">
      <c r="A156" s="42">
        <v>43045</v>
      </c>
      <c r="B156" s="41">
        <v>0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</row>
    <row r="157" spans="1:25" x14ac:dyDescent="0.3">
      <c r="A157" s="42">
        <v>43046</v>
      </c>
      <c r="B157" s="41">
        <v>0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</row>
    <row r="158" spans="1:25" x14ac:dyDescent="0.3">
      <c r="A158" s="42">
        <v>43047</v>
      </c>
      <c r="B158" s="41">
        <v>0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</row>
    <row r="159" spans="1:25" x14ac:dyDescent="0.3">
      <c r="A159" s="42">
        <v>43048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</row>
    <row r="160" spans="1:25" x14ac:dyDescent="0.3">
      <c r="A160" s="42">
        <v>43049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</row>
    <row r="161" spans="1:25" x14ac:dyDescent="0.3">
      <c r="A161" s="42">
        <v>43050</v>
      </c>
      <c r="B161" s="41">
        <v>0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</row>
    <row r="162" spans="1:25" x14ac:dyDescent="0.3">
      <c r="A162" s="42">
        <v>43051</v>
      </c>
      <c r="B162" s="41">
        <v>0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</row>
    <row r="163" spans="1:25" x14ac:dyDescent="0.3">
      <c r="A163" s="42">
        <v>43052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</row>
    <row r="164" spans="1:25" x14ac:dyDescent="0.3">
      <c r="A164" s="42">
        <v>43053</v>
      </c>
      <c r="B164" s="41">
        <v>0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</row>
    <row r="165" spans="1:25" x14ac:dyDescent="0.3">
      <c r="A165" s="42">
        <v>43054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</row>
    <row r="166" spans="1:25" x14ac:dyDescent="0.3">
      <c r="A166" s="42">
        <v>43055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</row>
    <row r="167" spans="1:25" x14ac:dyDescent="0.3">
      <c r="A167" s="42">
        <v>43056</v>
      </c>
      <c r="B167" s="41">
        <v>0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</row>
    <row r="168" spans="1:25" x14ac:dyDescent="0.3">
      <c r="A168" s="42">
        <v>43057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</row>
    <row r="169" spans="1:25" x14ac:dyDescent="0.3">
      <c r="A169" s="42">
        <v>43058</v>
      </c>
      <c r="B169" s="41">
        <v>0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</row>
    <row r="170" spans="1:25" x14ac:dyDescent="0.3">
      <c r="A170" s="42">
        <v>43059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</row>
    <row r="171" spans="1:25" x14ac:dyDescent="0.3">
      <c r="A171" s="42">
        <v>43060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</row>
    <row r="172" spans="1:25" x14ac:dyDescent="0.3">
      <c r="A172" s="42">
        <v>43061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</row>
    <row r="173" spans="1:25" x14ac:dyDescent="0.3">
      <c r="A173" s="42">
        <v>43062</v>
      </c>
      <c r="B173" s="41">
        <v>0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</row>
    <row r="174" spans="1:25" x14ac:dyDescent="0.3">
      <c r="A174" s="42">
        <v>43063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</row>
    <row r="175" spans="1:25" x14ac:dyDescent="0.3">
      <c r="A175" s="42">
        <v>43064</v>
      </c>
      <c r="B175" s="41">
        <v>0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</row>
    <row r="176" spans="1:25" x14ac:dyDescent="0.3">
      <c r="A176" s="42">
        <v>43065</v>
      </c>
      <c r="B176" s="41">
        <v>0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</row>
    <row r="177" spans="1:25" x14ac:dyDescent="0.3">
      <c r="A177" s="42">
        <v>43066</v>
      </c>
      <c r="B177" s="41">
        <v>0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</row>
    <row r="178" spans="1:25" x14ac:dyDescent="0.3">
      <c r="A178" s="42">
        <v>43067</v>
      </c>
      <c r="B178" s="41">
        <v>0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</row>
    <row r="179" spans="1:25" ht="15.75" customHeight="1" x14ac:dyDescent="0.3">
      <c r="A179" s="42">
        <v>43068</v>
      </c>
      <c r="B179" s="41">
        <v>0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</row>
    <row r="180" spans="1:25" x14ac:dyDescent="0.3">
      <c r="A180" s="42">
        <v>43069</v>
      </c>
      <c r="B180" s="41">
        <v>0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</row>
    <row r="181" spans="1:25" x14ac:dyDescent="0.3">
      <c r="A181" s="42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4" spans="1:25" x14ac:dyDescent="0.3">
      <c r="A184" s="135" t="s">
        <v>2</v>
      </c>
      <c r="B184" s="164" t="s">
        <v>73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6"/>
      <c r="B185" s="62" t="s">
        <v>39</v>
      </c>
      <c r="C185" s="63" t="s">
        <v>40</v>
      </c>
      <c r="D185" s="64" t="s">
        <v>41</v>
      </c>
      <c r="E185" s="63" t="s">
        <v>42</v>
      </c>
      <c r="F185" s="63" t="s">
        <v>43</v>
      </c>
      <c r="G185" s="63" t="s">
        <v>44</v>
      </c>
      <c r="H185" s="63" t="s">
        <v>45</v>
      </c>
      <c r="I185" s="63" t="s">
        <v>46</v>
      </c>
      <c r="J185" s="63" t="s">
        <v>47</v>
      </c>
      <c r="K185" s="62" t="s">
        <v>48</v>
      </c>
      <c r="L185" s="63" t="s">
        <v>49</v>
      </c>
      <c r="M185" s="65" t="s">
        <v>50</v>
      </c>
      <c r="N185" s="62" t="s">
        <v>51</v>
      </c>
      <c r="O185" s="63" t="s">
        <v>52</v>
      </c>
      <c r="P185" s="65" t="s">
        <v>53</v>
      </c>
      <c r="Q185" s="64" t="s">
        <v>54</v>
      </c>
      <c r="R185" s="63" t="s">
        <v>55</v>
      </c>
      <c r="S185" s="64" t="s">
        <v>56</v>
      </c>
      <c r="T185" s="63" t="s">
        <v>57</v>
      </c>
      <c r="U185" s="64" t="s">
        <v>58</v>
      </c>
      <c r="V185" s="63" t="s">
        <v>59</v>
      </c>
      <c r="W185" s="64" t="s">
        <v>60</v>
      </c>
      <c r="X185" s="63" t="s">
        <v>61</v>
      </c>
      <c r="Y185" s="63" t="s">
        <v>62</v>
      </c>
    </row>
    <row r="186" spans="1:25" x14ac:dyDescent="0.3">
      <c r="A186" s="42" t="s">
        <v>153</v>
      </c>
      <c r="B186" s="41">
        <v>118.4128544</v>
      </c>
      <c r="C186" s="41">
        <v>124.24250619999999</v>
      </c>
      <c r="D186" s="41">
        <v>133.90438956</v>
      </c>
      <c r="E186" s="41">
        <v>135.49359393</v>
      </c>
      <c r="F186" s="41">
        <v>135.64592601999999</v>
      </c>
      <c r="G186" s="41">
        <v>134.69152320000001</v>
      </c>
      <c r="H186" s="41">
        <v>123.14218921</v>
      </c>
      <c r="I186" s="41">
        <v>119.78859032</v>
      </c>
      <c r="J186" s="41">
        <v>105.43362173</v>
      </c>
      <c r="K186" s="41">
        <v>97.201759170000003</v>
      </c>
      <c r="L186" s="41">
        <v>87.240616180000004</v>
      </c>
      <c r="M186" s="41">
        <v>82.373902900000004</v>
      </c>
      <c r="N186" s="41">
        <v>80.59398229</v>
      </c>
      <c r="O186" s="41">
        <v>80.062514419999999</v>
      </c>
      <c r="P186" s="41">
        <v>79.289690390000004</v>
      </c>
      <c r="Q186" s="41">
        <v>79.207477740000002</v>
      </c>
      <c r="R186" s="41">
        <v>79.708705440000003</v>
      </c>
      <c r="S186" s="41">
        <v>80.646877540000006</v>
      </c>
      <c r="T186" s="41">
        <v>81.979434380000001</v>
      </c>
      <c r="U186" s="41">
        <v>82.656159759999994</v>
      </c>
      <c r="V186" s="41">
        <v>87.597081329999995</v>
      </c>
      <c r="W186" s="41">
        <v>104.47775129</v>
      </c>
      <c r="X186" s="41">
        <v>116.38683652</v>
      </c>
      <c r="Y186" s="41">
        <v>115.5741185</v>
      </c>
    </row>
    <row r="187" spans="1:25" x14ac:dyDescent="0.3">
      <c r="A187" s="42">
        <v>43041</v>
      </c>
      <c r="B187" s="41">
        <v>118.6505547</v>
      </c>
      <c r="C187" s="41">
        <v>123.00512912000001</v>
      </c>
      <c r="D187" s="41">
        <v>134.1864113</v>
      </c>
      <c r="E187" s="41">
        <v>135.47830642</v>
      </c>
      <c r="F187" s="41">
        <v>135.60908506000001</v>
      </c>
      <c r="G187" s="41">
        <v>135.07769397999999</v>
      </c>
      <c r="H187" s="41">
        <v>123.18907348</v>
      </c>
      <c r="I187" s="41">
        <v>119.18292586</v>
      </c>
      <c r="J187" s="41">
        <v>106.41381301</v>
      </c>
      <c r="K187" s="41">
        <v>98.097105099999993</v>
      </c>
      <c r="L187" s="41">
        <v>88.295090950000002</v>
      </c>
      <c r="M187" s="41">
        <v>83.715090939999996</v>
      </c>
      <c r="N187" s="41">
        <v>82.433638540000004</v>
      </c>
      <c r="O187" s="41">
        <v>82.191804059999996</v>
      </c>
      <c r="P187" s="41">
        <v>81.424363299999996</v>
      </c>
      <c r="Q187" s="41">
        <v>80.611509190000007</v>
      </c>
      <c r="R187" s="41">
        <v>80.784839529999999</v>
      </c>
      <c r="S187" s="41">
        <v>83.030488309999996</v>
      </c>
      <c r="T187" s="41">
        <v>81.08753188</v>
      </c>
      <c r="U187" s="41">
        <v>79.918355250000005</v>
      </c>
      <c r="V187" s="41">
        <v>85.923133269999994</v>
      </c>
      <c r="W187" s="41">
        <v>97.949436160000005</v>
      </c>
      <c r="X187" s="41">
        <v>110.51424910999999</v>
      </c>
      <c r="Y187" s="41">
        <v>115.43043356</v>
      </c>
    </row>
    <row r="188" spans="1:25" x14ac:dyDescent="0.3">
      <c r="A188" s="42">
        <v>43042</v>
      </c>
      <c r="B188" s="41">
        <v>118.89493385</v>
      </c>
      <c r="C188" s="41">
        <v>124.16891646000001</v>
      </c>
      <c r="D188" s="41">
        <v>133.25983517</v>
      </c>
      <c r="E188" s="41">
        <v>134.94172713</v>
      </c>
      <c r="F188" s="41">
        <v>135.12468428</v>
      </c>
      <c r="G188" s="41">
        <v>135.09329628</v>
      </c>
      <c r="H188" s="41">
        <v>131.77371084999999</v>
      </c>
      <c r="I188" s="41">
        <v>120.78337374</v>
      </c>
      <c r="J188" s="41">
        <v>112.31206099000001</v>
      </c>
      <c r="K188" s="41">
        <v>105.07299976</v>
      </c>
      <c r="L188" s="41">
        <v>94.770409299999997</v>
      </c>
      <c r="M188" s="41">
        <v>89.29652763</v>
      </c>
      <c r="N188" s="41">
        <v>85.457172049999997</v>
      </c>
      <c r="O188" s="41">
        <v>85.270821100000006</v>
      </c>
      <c r="P188" s="41">
        <v>86.610136909999994</v>
      </c>
      <c r="Q188" s="41">
        <v>86.935148740000002</v>
      </c>
      <c r="R188" s="41">
        <v>87.658319539999994</v>
      </c>
      <c r="S188" s="41">
        <v>86.00371251</v>
      </c>
      <c r="T188" s="41">
        <v>81.239667109999999</v>
      </c>
      <c r="U188" s="41">
        <v>80.368793550000007</v>
      </c>
      <c r="V188" s="41">
        <v>87.149607430000003</v>
      </c>
      <c r="W188" s="41">
        <v>99.577428999999995</v>
      </c>
      <c r="X188" s="41">
        <v>113.97551434</v>
      </c>
      <c r="Y188" s="41">
        <v>121.66039786</v>
      </c>
    </row>
    <row r="189" spans="1:25" x14ac:dyDescent="0.3">
      <c r="A189" s="42">
        <v>43043</v>
      </c>
      <c r="B189" s="41">
        <v>126.4567627</v>
      </c>
      <c r="C189" s="41">
        <v>131.44029961999999</v>
      </c>
      <c r="D189" s="41">
        <v>134.47925497</v>
      </c>
      <c r="E189" s="41">
        <v>135.17438268000001</v>
      </c>
      <c r="F189" s="41">
        <v>135.78030308999999</v>
      </c>
      <c r="G189" s="41">
        <v>135.38460857999999</v>
      </c>
      <c r="H189" s="41">
        <v>135.22054575999999</v>
      </c>
      <c r="I189" s="41">
        <v>125.92488595</v>
      </c>
      <c r="J189" s="41">
        <v>112.8920227</v>
      </c>
      <c r="K189" s="41">
        <v>100.43203101</v>
      </c>
      <c r="L189" s="41">
        <v>88.065037239999995</v>
      </c>
      <c r="M189" s="41">
        <v>84.959934160000003</v>
      </c>
      <c r="N189" s="41">
        <v>85.558583850000005</v>
      </c>
      <c r="O189" s="41">
        <v>85.626177679999998</v>
      </c>
      <c r="P189" s="41">
        <v>86.654225139999994</v>
      </c>
      <c r="Q189" s="41">
        <v>87.124963300000005</v>
      </c>
      <c r="R189" s="41">
        <v>86.854181519999997</v>
      </c>
      <c r="S189" s="41">
        <v>86.225046120000002</v>
      </c>
      <c r="T189" s="41">
        <v>83.153723069999998</v>
      </c>
      <c r="U189" s="41">
        <v>82.496442189999996</v>
      </c>
      <c r="V189" s="41">
        <v>88.545642979999997</v>
      </c>
      <c r="W189" s="41">
        <v>100.21479321</v>
      </c>
      <c r="X189" s="41">
        <v>110.71071070000001</v>
      </c>
      <c r="Y189" s="41">
        <v>122.60787248</v>
      </c>
    </row>
    <row r="190" spans="1:25" x14ac:dyDescent="0.3">
      <c r="A190" s="42">
        <v>43044</v>
      </c>
      <c r="B190" s="41">
        <v>128.88382888000001</v>
      </c>
      <c r="C190" s="41">
        <v>132.98645723000001</v>
      </c>
      <c r="D190" s="41">
        <v>133.48927182</v>
      </c>
      <c r="E190" s="41">
        <v>133.94587222999999</v>
      </c>
      <c r="F190" s="41">
        <v>134.18832479</v>
      </c>
      <c r="G190" s="41">
        <v>133.63972093999999</v>
      </c>
      <c r="H190" s="41">
        <v>134.03651287</v>
      </c>
      <c r="I190" s="41">
        <v>129.5397346</v>
      </c>
      <c r="J190" s="41">
        <v>116.83586224</v>
      </c>
      <c r="K190" s="41">
        <v>100.13533319</v>
      </c>
      <c r="L190" s="41">
        <v>85.883489659999995</v>
      </c>
      <c r="M190" s="41">
        <v>82.183073660000005</v>
      </c>
      <c r="N190" s="41">
        <v>83.735337520000002</v>
      </c>
      <c r="O190" s="41">
        <v>85.738154820000005</v>
      </c>
      <c r="P190" s="41">
        <v>87.763779200000002</v>
      </c>
      <c r="Q190" s="41">
        <v>89.145098719999993</v>
      </c>
      <c r="R190" s="41">
        <v>89.332727489999996</v>
      </c>
      <c r="S190" s="41">
        <v>86.681374950000006</v>
      </c>
      <c r="T190" s="41">
        <v>80.898711789999993</v>
      </c>
      <c r="U190" s="41">
        <v>80.291709940000004</v>
      </c>
      <c r="V190" s="41">
        <v>84.763980700000005</v>
      </c>
      <c r="W190" s="41">
        <v>96.160462190000004</v>
      </c>
      <c r="X190" s="41">
        <v>110.32502495</v>
      </c>
      <c r="Y190" s="41">
        <v>122.72089953</v>
      </c>
    </row>
    <row r="191" spans="1:25" x14ac:dyDescent="0.3">
      <c r="A191" s="42">
        <v>43045</v>
      </c>
      <c r="B191" s="41">
        <v>125.98865096</v>
      </c>
      <c r="C191" s="41">
        <v>130.18803034999999</v>
      </c>
      <c r="D191" s="41">
        <v>136.68309952000001</v>
      </c>
      <c r="E191" s="41">
        <v>137.06210100999999</v>
      </c>
      <c r="F191" s="41">
        <v>137.27119640000001</v>
      </c>
      <c r="G191" s="41">
        <v>137.65325884000001</v>
      </c>
      <c r="H191" s="41">
        <v>140.16912400000001</v>
      </c>
      <c r="I191" s="41">
        <v>131.71003576000001</v>
      </c>
      <c r="J191" s="41">
        <v>118.01837698999999</v>
      </c>
      <c r="K191" s="41">
        <v>104.06319055</v>
      </c>
      <c r="L191" s="41">
        <v>92.719289979999999</v>
      </c>
      <c r="M191" s="41">
        <v>88.75538512</v>
      </c>
      <c r="N191" s="41">
        <v>88.908561300000002</v>
      </c>
      <c r="O191" s="41">
        <v>88.924071650000002</v>
      </c>
      <c r="P191" s="41">
        <v>89.633104070000002</v>
      </c>
      <c r="Q191" s="41">
        <v>90.334381899999997</v>
      </c>
      <c r="R191" s="41">
        <v>90.192268499999997</v>
      </c>
      <c r="S191" s="41">
        <v>89.047638789999993</v>
      </c>
      <c r="T191" s="41">
        <v>84.110764790000005</v>
      </c>
      <c r="U191" s="41">
        <v>83.620364559999999</v>
      </c>
      <c r="V191" s="41">
        <v>90.216615399999995</v>
      </c>
      <c r="W191" s="41">
        <v>100.86851224999999</v>
      </c>
      <c r="X191" s="41">
        <v>112.13788185999999</v>
      </c>
      <c r="Y191" s="41">
        <v>124.17709806000001</v>
      </c>
    </row>
    <row r="192" spans="1:25" x14ac:dyDescent="0.3">
      <c r="A192" s="42">
        <v>43046</v>
      </c>
      <c r="B192" s="41">
        <v>126.19802610000001</v>
      </c>
      <c r="C192" s="41">
        <v>129.10530154</v>
      </c>
      <c r="D192" s="41">
        <v>135.79509777999999</v>
      </c>
      <c r="E192" s="41">
        <v>137.26621922999999</v>
      </c>
      <c r="F192" s="41">
        <v>137.57027506</v>
      </c>
      <c r="G192" s="41">
        <v>138.29704143999999</v>
      </c>
      <c r="H192" s="41">
        <v>141.17441221000001</v>
      </c>
      <c r="I192" s="41">
        <v>130.59594293000001</v>
      </c>
      <c r="J192" s="41">
        <v>122.34106731</v>
      </c>
      <c r="K192" s="41">
        <v>108.57636615</v>
      </c>
      <c r="L192" s="41">
        <v>96.275290139999996</v>
      </c>
      <c r="M192" s="41">
        <v>92.390534650000006</v>
      </c>
      <c r="N192" s="41">
        <v>92.410851399999999</v>
      </c>
      <c r="O192" s="41">
        <v>92.746902050000003</v>
      </c>
      <c r="P192" s="41">
        <v>93.335065850000007</v>
      </c>
      <c r="Q192" s="41">
        <v>93.945402979999997</v>
      </c>
      <c r="R192" s="41">
        <v>93.916578099999995</v>
      </c>
      <c r="S192" s="41">
        <v>93.221569049999999</v>
      </c>
      <c r="T192" s="41">
        <v>88.706021289999995</v>
      </c>
      <c r="U192" s="41">
        <v>87.736573870000001</v>
      </c>
      <c r="V192" s="41">
        <v>93.007189170000004</v>
      </c>
      <c r="W192" s="41">
        <v>104.88392575</v>
      </c>
      <c r="X192" s="41">
        <v>116.74376873999999</v>
      </c>
      <c r="Y192" s="41">
        <v>127.23939704999999</v>
      </c>
    </row>
    <row r="193" spans="1:25" x14ac:dyDescent="0.3">
      <c r="A193" s="42">
        <v>43047</v>
      </c>
      <c r="B193" s="41">
        <v>126.86418126</v>
      </c>
      <c r="C193" s="41">
        <v>128.72106332999999</v>
      </c>
      <c r="D193" s="41">
        <v>133.78077367</v>
      </c>
      <c r="E193" s="41">
        <v>134.38034324</v>
      </c>
      <c r="F193" s="41">
        <v>134.77560299000001</v>
      </c>
      <c r="G193" s="41">
        <v>135.54718356999999</v>
      </c>
      <c r="H193" s="41">
        <v>136.55423877000001</v>
      </c>
      <c r="I193" s="41">
        <v>128.62870935999999</v>
      </c>
      <c r="J193" s="41">
        <v>118.44759028999999</v>
      </c>
      <c r="K193" s="41">
        <v>104.91698639000001</v>
      </c>
      <c r="L193" s="41">
        <v>94.018831370000001</v>
      </c>
      <c r="M193" s="41">
        <v>88.209854019999995</v>
      </c>
      <c r="N193" s="41">
        <v>87.297258720000002</v>
      </c>
      <c r="O193" s="41">
        <v>86.399256640000004</v>
      </c>
      <c r="P193" s="41">
        <v>87.343648540000004</v>
      </c>
      <c r="Q193" s="41">
        <v>86.135323589999999</v>
      </c>
      <c r="R193" s="41">
        <v>86.82250019</v>
      </c>
      <c r="S193" s="41">
        <v>86.989073200000007</v>
      </c>
      <c r="T193" s="41">
        <v>85.22016515</v>
      </c>
      <c r="U193" s="41">
        <v>83.855368589999998</v>
      </c>
      <c r="V193" s="41">
        <v>87.619426439999998</v>
      </c>
      <c r="W193" s="41">
        <v>99.025990919999998</v>
      </c>
      <c r="X193" s="41">
        <v>112.32035759999999</v>
      </c>
      <c r="Y193" s="41">
        <v>122.81172449</v>
      </c>
    </row>
    <row r="194" spans="1:25" x14ac:dyDescent="0.3">
      <c r="A194" s="42">
        <v>43048</v>
      </c>
      <c r="B194" s="41">
        <v>129.41085588000001</v>
      </c>
      <c r="C194" s="41">
        <v>131.34138422999999</v>
      </c>
      <c r="D194" s="41">
        <v>136.46671895</v>
      </c>
      <c r="E194" s="41">
        <v>136.93237893</v>
      </c>
      <c r="F194" s="41">
        <v>137.21514776000001</v>
      </c>
      <c r="G194" s="41">
        <v>137.00156308000001</v>
      </c>
      <c r="H194" s="41">
        <v>137.10993357999999</v>
      </c>
      <c r="I194" s="41">
        <v>128.77238252000001</v>
      </c>
      <c r="J194" s="41">
        <v>117.0516425</v>
      </c>
      <c r="K194" s="41">
        <v>103.22485210000001</v>
      </c>
      <c r="L194" s="41">
        <v>92.532704820000006</v>
      </c>
      <c r="M194" s="41">
        <v>88.231808139999998</v>
      </c>
      <c r="N194" s="41">
        <v>89.002732609999995</v>
      </c>
      <c r="O194" s="41">
        <v>90.279840239999999</v>
      </c>
      <c r="P194" s="41">
        <v>90.442561139999995</v>
      </c>
      <c r="Q194" s="41">
        <v>91.014965779999997</v>
      </c>
      <c r="R194" s="41">
        <v>91.190320389999997</v>
      </c>
      <c r="S194" s="41">
        <v>92.231937799999997</v>
      </c>
      <c r="T194" s="41">
        <v>89.742557559999995</v>
      </c>
      <c r="U194" s="41">
        <v>89.315407309999998</v>
      </c>
      <c r="V194" s="41">
        <v>93.423588050000006</v>
      </c>
      <c r="W194" s="41">
        <v>104.08011673</v>
      </c>
      <c r="X194" s="41">
        <v>117.92805203</v>
      </c>
      <c r="Y194" s="41">
        <v>123.73224706000001</v>
      </c>
    </row>
    <row r="195" spans="1:25" x14ac:dyDescent="0.3">
      <c r="A195" s="42">
        <v>43049</v>
      </c>
      <c r="B195" s="41">
        <v>127.58546857</v>
      </c>
      <c r="C195" s="41">
        <v>131.38714289000001</v>
      </c>
      <c r="D195" s="41">
        <v>136.36631709</v>
      </c>
      <c r="E195" s="41">
        <v>135.96794850000001</v>
      </c>
      <c r="F195" s="41">
        <v>136.05930271</v>
      </c>
      <c r="G195" s="41">
        <v>136.88854846000001</v>
      </c>
      <c r="H195" s="41">
        <v>137.85016729</v>
      </c>
      <c r="I195" s="41">
        <v>125.10792793</v>
      </c>
      <c r="J195" s="41">
        <v>114.28709841</v>
      </c>
      <c r="K195" s="41">
        <v>102.34908172</v>
      </c>
      <c r="L195" s="41">
        <v>91.815407379999996</v>
      </c>
      <c r="M195" s="41">
        <v>88.660569339999995</v>
      </c>
      <c r="N195" s="41">
        <v>90.775981009999995</v>
      </c>
      <c r="O195" s="41">
        <v>91.123768119999994</v>
      </c>
      <c r="P195" s="41">
        <v>92.824541960000005</v>
      </c>
      <c r="Q195" s="41">
        <v>93.537398899999999</v>
      </c>
      <c r="R195" s="41">
        <v>93.832459760000006</v>
      </c>
      <c r="S195" s="41">
        <v>91.551970119999993</v>
      </c>
      <c r="T195" s="41">
        <v>84.63235847</v>
      </c>
      <c r="U195" s="41">
        <v>84.22496683</v>
      </c>
      <c r="V195" s="41">
        <v>90.944070229999994</v>
      </c>
      <c r="W195" s="41">
        <v>102.91712013</v>
      </c>
      <c r="X195" s="41">
        <v>116.11841345000001</v>
      </c>
      <c r="Y195" s="41">
        <v>124.82753959</v>
      </c>
    </row>
    <row r="196" spans="1:25" x14ac:dyDescent="0.3">
      <c r="A196" s="42">
        <v>43050</v>
      </c>
      <c r="B196" s="41">
        <v>135.73627965</v>
      </c>
      <c r="C196" s="41">
        <v>133.75325912</v>
      </c>
      <c r="D196" s="41">
        <v>136.95435302999999</v>
      </c>
      <c r="E196" s="41">
        <v>139.28094910999999</v>
      </c>
      <c r="F196" s="41">
        <v>139.19006765</v>
      </c>
      <c r="G196" s="41">
        <v>138.45385769000001</v>
      </c>
      <c r="H196" s="41">
        <v>136.11942830000001</v>
      </c>
      <c r="I196" s="41">
        <v>128.65377670999999</v>
      </c>
      <c r="J196" s="41">
        <v>117.1732049</v>
      </c>
      <c r="K196" s="41">
        <v>103.3630026</v>
      </c>
      <c r="L196" s="41">
        <v>91.825629789999994</v>
      </c>
      <c r="M196" s="41">
        <v>87.098405670000005</v>
      </c>
      <c r="N196" s="41">
        <v>88.910480399999997</v>
      </c>
      <c r="O196" s="41">
        <v>88.065343690000006</v>
      </c>
      <c r="P196" s="41">
        <v>88.738093610000007</v>
      </c>
      <c r="Q196" s="41">
        <v>88.952110599999997</v>
      </c>
      <c r="R196" s="41">
        <v>88.569961039999995</v>
      </c>
      <c r="S196" s="41">
        <v>89.43838882</v>
      </c>
      <c r="T196" s="41">
        <v>85.205626269999996</v>
      </c>
      <c r="U196" s="41">
        <v>85.371794410000007</v>
      </c>
      <c r="V196" s="41">
        <v>89.967543219999996</v>
      </c>
      <c r="W196" s="41">
        <v>103.77481503</v>
      </c>
      <c r="X196" s="41">
        <v>116.57044655999999</v>
      </c>
      <c r="Y196" s="41">
        <v>128.37354041</v>
      </c>
    </row>
    <row r="197" spans="1:25" x14ac:dyDescent="0.3">
      <c r="A197" s="42">
        <v>43051</v>
      </c>
      <c r="B197" s="41">
        <v>131.60205335000001</v>
      </c>
      <c r="C197" s="41">
        <v>136.85096063</v>
      </c>
      <c r="D197" s="41">
        <v>140.11602830999999</v>
      </c>
      <c r="E197" s="41">
        <v>142.23928144999999</v>
      </c>
      <c r="F197" s="41">
        <v>145.28909218000001</v>
      </c>
      <c r="G197" s="41">
        <v>144.77008785000001</v>
      </c>
      <c r="H197" s="41">
        <v>142.54289778</v>
      </c>
      <c r="I197" s="41">
        <v>135.78858291</v>
      </c>
      <c r="J197" s="41">
        <v>121.57359181</v>
      </c>
      <c r="K197" s="41">
        <v>105.04565051</v>
      </c>
      <c r="L197" s="41">
        <v>92.748447319999997</v>
      </c>
      <c r="M197" s="41">
        <v>88.938916980000002</v>
      </c>
      <c r="N197" s="41">
        <v>89.157149649999994</v>
      </c>
      <c r="O197" s="41">
        <v>88.584290429999996</v>
      </c>
      <c r="P197" s="41">
        <v>88.397144549999993</v>
      </c>
      <c r="Q197" s="41">
        <v>88.328094269999994</v>
      </c>
      <c r="R197" s="41">
        <v>89.370372630000006</v>
      </c>
      <c r="S197" s="41">
        <v>88.813291480000004</v>
      </c>
      <c r="T197" s="41">
        <v>86.628563139999997</v>
      </c>
      <c r="U197" s="41">
        <v>86.734935550000003</v>
      </c>
      <c r="V197" s="41">
        <v>89.846879759999993</v>
      </c>
      <c r="W197" s="41">
        <v>102.30686874</v>
      </c>
      <c r="X197" s="41">
        <v>114.80350844</v>
      </c>
      <c r="Y197" s="41">
        <v>127.07193101999999</v>
      </c>
    </row>
    <row r="198" spans="1:25" x14ac:dyDescent="0.3">
      <c r="A198" s="42">
        <v>43052</v>
      </c>
      <c r="B198" s="41">
        <v>132.25719831999999</v>
      </c>
      <c r="C198" s="41">
        <v>140.16420773999999</v>
      </c>
      <c r="D198" s="41">
        <v>146.80696481000001</v>
      </c>
      <c r="E198" s="41">
        <v>147.295435</v>
      </c>
      <c r="F198" s="41">
        <v>148.45368918</v>
      </c>
      <c r="G198" s="41">
        <v>147.45091518000001</v>
      </c>
      <c r="H198" s="41">
        <v>141.25411303000001</v>
      </c>
      <c r="I198" s="41">
        <v>128.15736462000001</v>
      </c>
      <c r="J198" s="41">
        <v>114.43787107</v>
      </c>
      <c r="K198" s="41">
        <v>104.57631198999999</v>
      </c>
      <c r="L198" s="41">
        <v>96.123360309999995</v>
      </c>
      <c r="M198" s="41">
        <v>92.082318799999996</v>
      </c>
      <c r="N198" s="41">
        <v>90.662446239999994</v>
      </c>
      <c r="O198" s="41">
        <v>90.384067599999995</v>
      </c>
      <c r="P198" s="41">
        <v>90.097895629999996</v>
      </c>
      <c r="Q198" s="41">
        <v>90.27824631</v>
      </c>
      <c r="R198" s="41">
        <v>89.377119309999998</v>
      </c>
      <c r="S198" s="41">
        <v>90.051717749999995</v>
      </c>
      <c r="T198" s="41">
        <v>93.692064149999993</v>
      </c>
      <c r="U198" s="41">
        <v>93.315143520000007</v>
      </c>
      <c r="V198" s="41">
        <v>94.384248670000005</v>
      </c>
      <c r="W198" s="41">
        <v>103.40876591</v>
      </c>
      <c r="X198" s="41">
        <v>116.61552288999999</v>
      </c>
      <c r="Y198" s="41">
        <v>130.35841631</v>
      </c>
    </row>
    <row r="199" spans="1:25" x14ac:dyDescent="0.3">
      <c r="A199" s="42">
        <v>43053</v>
      </c>
      <c r="B199" s="41">
        <v>134.77323870000001</v>
      </c>
      <c r="C199" s="41">
        <v>139.60545825</v>
      </c>
      <c r="D199" s="41">
        <v>139.35282228</v>
      </c>
      <c r="E199" s="41">
        <v>139.15819973000001</v>
      </c>
      <c r="F199" s="41">
        <v>138.95468961</v>
      </c>
      <c r="G199" s="41">
        <v>139.43561507999999</v>
      </c>
      <c r="H199" s="41">
        <v>136.95132047000001</v>
      </c>
      <c r="I199" s="41">
        <v>125.79942978</v>
      </c>
      <c r="J199" s="41">
        <v>118.12816248</v>
      </c>
      <c r="K199" s="41">
        <v>108.24059800000001</v>
      </c>
      <c r="L199" s="41">
        <v>98.745459710000006</v>
      </c>
      <c r="M199" s="41">
        <v>95.547882220000005</v>
      </c>
      <c r="N199" s="41">
        <v>96.816351330000003</v>
      </c>
      <c r="O199" s="41">
        <v>95.731926740000006</v>
      </c>
      <c r="P199" s="41">
        <v>96.661978430000005</v>
      </c>
      <c r="Q199" s="41">
        <v>97.650831150000002</v>
      </c>
      <c r="R199" s="41">
        <v>97.960261040000006</v>
      </c>
      <c r="S199" s="41">
        <v>94.976470559999996</v>
      </c>
      <c r="T199" s="41">
        <v>90.595724160000003</v>
      </c>
      <c r="U199" s="41">
        <v>89.662165349999995</v>
      </c>
      <c r="V199" s="41">
        <v>95.611704279999998</v>
      </c>
      <c r="W199" s="41">
        <v>106.82634425000001</v>
      </c>
      <c r="X199" s="41">
        <v>119.37722336</v>
      </c>
      <c r="Y199" s="41">
        <v>132.42479126999999</v>
      </c>
    </row>
    <row r="200" spans="1:25" x14ac:dyDescent="0.3">
      <c r="A200" s="42">
        <v>43054</v>
      </c>
      <c r="B200" s="41">
        <v>131.59914028</v>
      </c>
      <c r="C200" s="41">
        <v>135.9246718</v>
      </c>
      <c r="D200" s="41">
        <v>140.96928514000001</v>
      </c>
      <c r="E200" s="41">
        <v>140.19483332999999</v>
      </c>
      <c r="F200" s="41">
        <v>140.23065247</v>
      </c>
      <c r="G200" s="41">
        <v>141.13912694000001</v>
      </c>
      <c r="H200" s="41">
        <v>135.17054637999999</v>
      </c>
      <c r="I200" s="41">
        <v>123.03665393999999</v>
      </c>
      <c r="J200" s="41">
        <v>115.5265777</v>
      </c>
      <c r="K200" s="41">
        <v>106.34220444</v>
      </c>
      <c r="L200" s="41">
        <v>97.87102075</v>
      </c>
      <c r="M200" s="41">
        <v>95.605959479999996</v>
      </c>
      <c r="N200" s="41">
        <v>96.568411440000006</v>
      </c>
      <c r="O200" s="41">
        <v>97.318086629999996</v>
      </c>
      <c r="P200" s="41">
        <v>97.701841290000004</v>
      </c>
      <c r="Q200" s="41">
        <v>97.561333910000002</v>
      </c>
      <c r="R200" s="41">
        <v>96.545225799999997</v>
      </c>
      <c r="S200" s="41">
        <v>95.193765229999997</v>
      </c>
      <c r="T200" s="41">
        <v>91.944900860000004</v>
      </c>
      <c r="U200" s="41">
        <v>91.541881959999998</v>
      </c>
      <c r="V200" s="41">
        <v>96.710433370000004</v>
      </c>
      <c r="W200" s="41">
        <v>107.6711454</v>
      </c>
      <c r="X200" s="41">
        <v>120.21582958</v>
      </c>
      <c r="Y200" s="41">
        <v>132.15822967</v>
      </c>
    </row>
    <row r="201" spans="1:25" x14ac:dyDescent="0.3">
      <c r="A201" s="42">
        <v>43055</v>
      </c>
      <c r="B201" s="41">
        <v>140.29539965999999</v>
      </c>
      <c r="C201" s="41">
        <v>140.54780493000001</v>
      </c>
      <c r="D201" s="41">
        <v>142.93105138999999</v>
      </c>
      <c r="E201" s="41">
        <v>142.42863285000001</v>
      </c>
      <c r="F201" s="41">
        <v>142.31844054000001</v>
      </c>
      <c r="G201" s="41">
        <v>143.22942136</v>
      </c>
      <c r="H201" s="41">
        <v>140.84214836999999</v>
      </c>
      <c r="I201" s="41">
        <v>127.40135091000001</v>
      </c>
      <c r="J201" s="41">
        <v>120.62273472</v>
      </c>
      <c r="K201" s="41">
        <v>111.31102014</v>
      </c>
      <c r="L201" s="41">
        <v>102.00716907</v>
      </c>
      <c r="M201" s="41">
        <v>97.069208239999995</v>
      </c>
      <c r="N201" s="41">
        <v>95.554807679999996</v>
      </c>
      <c r="O201" s="41">
        <v>92.285366330000002</v>
      </c>
      <c r="P201" s="41">
        <v>93.245578249999994</v>
      </c>
      <c r="Q201" s="41">
        <v>93.680031940000006</v>
      </c>
      <c r="R201" s="41">
        <v>93.30698314</v>
      </c>
      <c r="S201" s="41">
        <v>91.296367099999998</v>
      </c>
      <c r="T201" s="41">
        <v>89.817566470000003</v>
      </c>
      <c r="U201" s="41">
        <v>89.452582090000007</v>
      </c>
      <c r="V201" s="41">
        <v>94.701466370000006</v>
      </c>
      <c r="W201" s="41">
        <v>106.83314086</v>
      </c>
      <c r="X201" s="41">
        <v>118.29156399999999</v>
      </c>
      <c r="Y201" s="41">
        <v>127.63801083</v>
      </c>
    </row>
    <row r="202" spans="1:25" x14ac:dyDescent="0.3">
      <c r="A202" s="42">
        <v>43056</v>
      </c>
      <c r="B202" s="41">
        <v>139.55465093000001</v>
      </c>
      <c r="C202" s="41">
        <v>144.01642609999999</v>
      </c>
      <c r="D202" s="41">
        <v>144.16722856000001</v>
      </c>
      <c r="E202" s="41">
        <v>143.70198157999999</v>
      </c>
      <c r="F202" s="41">
        <v>143.76868730000001</v>
      </c>
      <c r="G202" s="41">
        <v>144.52896147999999</v>
      </c>
      <c r="H202" s="41">
        <v>140.38703681999999</v>
      </c>
      <c r="I202" s="41">
        <v>126.7900688</v>
      </c>
      <c r="J202" s="41">
        <v>119.12203615</v>
      </c>
      <c r="K202" s="41">
        <v>108.27810512000001</v>
      </c>
      <c r="L202" s="41">
        <v>98.314156560000001</v>
      </c>
      <c r="M202" s="41">
        <v>94.741391770000007</v>
      </c>
      <c r="N202" s="41">
        <v>95.288963670000001</v>
      </c>
      <c r="O202" s="41">
        <v>96.132059049999995</v>
      </c>
      <c r="P202" s="41">
        <v>97.896370379999993</v>
      </c>
      <c r="Q202" s="41">
        <v>98.949961590000001</v>
      </c>
      <c r="R202" s="41">
        <v>99.199179799999996</v>
      </c>
      <c r="S202" s="41">
        <v>97.077917909999996</v>
      </c>
      <c r="T202" s="41">
        <v>91.287987360000002</v>
      </c>
      <c r="U202" s="41">
        <v>90.683509799999996</v>
      </c>
      <c r="V202" s="41">
        <v>97.559663479999998</v>
      </c>
      <c r="W202" s="41">
        <v>109.00901141999999</v>
      </c>
      <c r="X202" s="41">
        <v>121.8457228</v>
      </c>
      <c r="Y202" s="41">
        <v>131.39522479999999</v>
      </c>
    </row>
    <row r="203" spans="1:25" x14ac:dyDescent="0.3">
      <c r="A203" s="42">
        <v>43057</v>
      </c>
      <c r="B203" s="41">
        <v>140.47124213999999</v>
      </c>
      <c r="C203" s="41">
        <v>145.78029823</v>
      </c>
      <c r="D203" s="41">
        <v>145.86323729</v>
      </c>
      <c r="E203" s="41">
        <v>143.65914905</v>
      </c>
      <c r="F203" s="41">
        <v>143.22659141</v>
      </c>
      <c r="G203" s="41">
        <v>145.00912792</v>
      </c>
      <c r="H203" s="41">
        <v>141.30069983000001</v>
      </c>
      <c r="I203" s="41">
        <v>132.55942869</v>
      </c>
      <c r="J203" s="41">
        <v>121.21037586</v>
      </c>
      <c r="K203" s="41">
        <v>107.99988661</v>
      </c>
      <c r="L203" s="41">
        <v>99.44226913</v>
      </c>
      <c r="M203" s="41">
        <v>95.649982589999993</v>
      </c>
      <c r="N203" s="41">
        <v>95.607901369999993</v>
      </c>
      <c r="O203" s="41">
        <v>95.838437619999993</v>
      </c>
      <c r="P203" s="41">
        <v>95.978198919999997</v>
      </c>
      <c r="Q203" s="41">
        <v>95.849846170000006</v>
      </c>
      <c r="R203" s="41">
        <v>96.272144789999999</v>
      </c>
      <c r="S203" s="41">
        <v>96.329263460000007</v>
      </c>
      <c r="T203" s="41">
        <v>96.107838470000004</v>
      </c>
      <c r="U203" s="41">
        <v>98.723735259999998</v>
      </c>
      <c r="V203" s="41">
        <v>102.69116017</v>
      </c>
      <c r="W203" s="41">
        <v>111.59887508</v>
      </c>
      <c r="X203" s="41">
        <v>120.44161775000001</v>
      </c>
      <c r="Y203" s="41">
        <v>129.82324894000001</v>
      </c>
    </row>
    <row r="204" spans="1:25" x14ac:dyDescent="0.3">
      <c r="A204" s="42">
        <v>43058</v>
      </c>
      <c r="B204" s="41">
        <v>138.8408</v>
      </c>
      <c r="C204" s="41">
        <v>141.92461668000001</v>
      </c>
      <c r="D204" s="41">
        <v>143.74355431999999</v>
      </c>
      <c r="E204" s="41">
        <v>143.13379853999999</v>
      </c>
      <c r="F204" s="41">
        <v>143.15523572000001</v>
      </c>
      <c r="G204" s="41">
        <v>141.39529300000001</v>
      </c>
      <c r="H204" s="41">
        <v>139.88458679999999</v>
      </c>
      <c r="I204" s="41">
        <v>139.83677940000001</v>
      </c>
      <c r="J204" s="41">
        <v>129.89632956</v>
      </c>
      <c r="K204" s="41">
        <v>113.43293176</v>
      </c>
      <c r="L204" s="41">
        <v>99.499494089999999</v>
      </c>
      <c r="M204" s="41">
        <v>95.526494700000001</v>
      </c>
      <c r="N204" s="41">
        <v>96.490133040000003</v>
      </c>
      <c r="O204" s="41">
        <v>98.570509529999995</v>
      </c>
      <c r="P204" s="41">
        <v>99.623102669999994</v>
      </c>
      <c r="Q204" s="41">
        <v>100.24162575</v>
      </c>
      <c r="R204" s="41">
        <v>100.46713194</v>
      </c>
      <c r="S204" s="41">
        <v>96.332889899999998</v>
      </c>
      <c r="T204" s="41">
        <v>92.973922079999994</v>
      </c>
      <c r="U204" s="41">
        <v>94.631490929999998</v>
      </c>
      <c r="V204" s="41">
        <v>100.30952888</v>
      </c>
      <c r="W204" s="41">
        <v>112.86210864</v>
      </c>
      <c r="X204" s="41">
        <v>122.53310325</v>
      </c>
      <c r="Y204" s="41">
        <v>134.91528217999999</v>
      </c>
    </row>
    <row r="205" spans="1:25" x14ac:dyDescent="0.3">
      <c r="A205" s="42">
        <v>43059</v>
      </c>
      <c r="B205" s="41">
        <v>141.72499440999999</v>
      </c>
      <c r="C205" s="41">
        <v>145.32429189000001</v>
      </c>
      <c r="D205" s="41">
        <v>144.15735298000001</v>
      </c>
      <c r="E205" s="41">
        <v>143.79964712</v>
      </c>
      <c r="F205" s="41">
        <v>143.72100603000001</v>
      </c>
      <c r="G205" s="41">
        <v>144.1698643</v>
      </c>
      <c r="H205" s="41">
        <v>142.96820443999999</v>
      </c>
      <c r="I205" s="41">
        <v>129.04860395</v>
      </c>
      <c r="J205" s="41">
        <v>121.35648042</v>
      </c>
      <c r="K205" s="41">
        <v>111.65639783</v>
      </c>
      <c r="L205" s="41">
        <v>102.58409105</v>
      </c>
      <c r="M205" s="41">
        <v>97.887418170000004</v>
      </c>
      <c r="N205" s="41">
        <v>99.598991560000002</v>
      </c>
      <c r="O205" s="41">
        <v>100.17448267</v>
      </c>
      <c r="P205" s="41">
        <v>101.27300786000001</v>
      </c>
      <c r="Q205" s="41">
        <v>102.03111559</v>
      </c>
      <c r="R205" s="41">
        <v>101.98095429999999</v>
      </c>
      <c r="S205" s="41">
        <v>98.43443422</v>
      </c>
      <c r="T205" s="41">
        <v>94.355205029999993</v>
      </c>
      <c r="U205" s="41">
        <v>94.781252100000003</v>
      </c>
      <c r="V205" s="41">
        <v>99.090072419999998</v>
      </c>
      <c r="W205" s="41">
        <v>109.38586556</v>
      </c>
      <c r="X205" s="41">
        <v>120.55456295</v>
      </c>
      <c r="Y205" s="41">
        <v>132.87412963</v>
      </c>
    </row>
    <row r="206" spans="1:25" x14ac:dyDescent="0.3">
      <c r="A206" s="42">
        <v>43060</v>
      </c>
      <c r="B206" s="41">
        <v>141.20331358999999</v>
      </c>
      <c r="C206" s="41">
        <v>144.71485806999999</v>
      </c>
      <c r="D206" s="41">
        <v>145.0451477</v>
      </c>
      <c r="E206" s="41">
        <v>144.76858519999999</v>
      </c>
      <c r="F206" s="41">
        <v>144.87536765999999</v>
      </c>
      <c r="G206" s="41">
        <v>145.39642354</v>
      </c>
      <c r="H206" s="41">
        <v>142.47695949000001</v>
      </c>
      <c r="I206" s="41">
        <v>128.88730437000001</v>
      </c>
      <c r="J206" s="41">
        <v>121.00781573</v>
      </c>
      <c r="K206" s="41">
        <v>110.46436208999999</v>
      </c>
      <c r="L206" s="41">
        <v>102.10710994</v>
      </c>
      <c r="M206" s="41">
        <v>98.806162439999994</v>
      </c>
      <c r="N206" s="41">
        <v>100.43246999</v>
      </c>
      <c r="O206" s="41">
        <v>101.34267173000001</v>
      </c>
      <c r="P206" s="41">
        <v>102.21734489000001</v>
      </c>
      <c r="Q206" s="41">
        <v>102.98041517999999</v>
      </c>
      <c r="R206" s="41">
        <v>103.17405599</v>
      </c>
      <c r="S206" s="41">
        <v>100.26789812</v>
      </c>
      <c r="T206" s="41">
        <v>94.484386279999995</v>
      </c>
      <c r="U206" s="41">
        <v>92.43239208</v>
      </c>
      <c r="V206" s="41">
        <v>100.57050648000001</v>
      </c>
      <c r="W206" s="41">
        <v>110.26328277</v>
      </c>
      <c r="X206" s="41">
        <v>121.63367218</v>
      </c>
      <c r="Y206" s="41">
        <v>132.42587804999999</v>
      </c>
    </row>
    <row r="207" spans="1:25" x14ac:dyDescent="0.3">
      <c r="A207" s="42">
        <v>43061</v>
      </c>
      <c r="B207" s="41">
        <v>133.02245755000001</v>
      </c>
      <c r="C207" s="41">
        <v>131.64327696999999</v>
      </c>
      <c r="D207" s="41">
        <v>130.21323100000001</v>
      </c>
      <c r="E207" s="41">
        <v>129.82533591000001</v>
      </c>
      <c r="F207" s="41">
        <v>129.93570503000001</v>
      </c>
      <c r="G207" s="41">
        <v>130.80107885999999</v>
      </c>
      <c r="H207" s="41">
        <v>130.97622498999999</v>
      </c>
      <c r="I207" s="41">
        <v>121.51991597</v>
      </c>
      <c r="J207" s="41">
        <v>121.14227287999999</v>
      </c>
      <c r="K207" s="41">
        <v>114.89549273</v>
      </c>
      <c r="L207" s="41">
        <v>106.69333888</v>
      </c>
      <c r="M207" s="41">
        <v>102.62016385</v>
      </c>
      <c r="N207" s="41">
        <v>100.41334551</v>
      </c>
      <c r="O207" s="41">
        <v>99.600589679999999</v>
      </c>
      <c r="P207" s="41">
        <v>99.250255510000002</v>
      </c>
      <c r="Q207" s="41">
        <v>99.541173099999995</v>
      </c>
      <c r="R207" s="41">
        <v>99.451271779999999</v>
      </c>
      <c r="S207" s="41">
        <v>99.842713619999998</v>
      </c>
      <c r="T207" s="41">
        <v>91.623747539999997</v>
      </c>
      <c r="U207" s="41">
        <v>90.957063899999994</v>
      </c>
      <c r="V207" s="41">
        <v>106.43044397</v>
      </c>
      <c r="W207" s="41">
        <v>113.12766202</v>
      </c>
      <c r="X207" s="41">
        <v>120.67245090999999</v>
      </c>
      <c r="Y207" s="41">
        <v>129.61401656999999</v>
      </c>
    </row>
    <row r="208" spans="1:25" x14ac:dyDescent="0.3">
      <c r="A208" s="42">
        <v>43062</v>
      </c>
      <c r="B208" s="41">
        <v>129.51593568000001</v>
      </c>
      <c r="C208" s="41">
        <v>135.69776019</v>
      </c>
      <c r="D208" s="41">
        <v>143.82440063000001</v>
      </c>
      <c r="E208" s="41">
        <v>143.6553601</v>
      </c>
      <c r="F208" s="41">
        <v>143.63274616999999</v>
      </c>
      <c r="G208" s="41">
        <v>143.90108297</v>
      </c>
      <c r="H208" s="41">
        <v>140.18672655</v>
      </c>
      <c r="I208" s="41">
        <v>126.3208278</v>
      </c>
      <c r="J208" s="41">
        <v>117.34916364999999</v>
      </c>
      <c r="K208" s="41">
        <v>105.14290996</v>
      </c>
      <c r="L208" s="41">
        <v>95.799456079999999</v>
      </c>
      <c r="M208" s="41">
        <v>92.603685040000002</v>
      </c>
      <c r="N208" s="41">
        <v>94.354140189999995</v>
      </c>
      <c r="O208" s="41">
        <v>91.718076760000002</v>
      </c>
      <c r="P208" s="41">
        <v>97.299350230000002</v>
      </c>
      <c r="Q208" s="41">
        <v>97.995892240000003</v>
      </c>
      <c r="R208" s="41">
        <v>98.795003789999996</v>
      </c>
      <c r="S208" s="41">
        <v>94.735451380000001</v>
      </c>
      <c r="T208" s="41">
        <v>92.076277140000002</v>
      </c>
      <c r="U208" s="41">
        <v>91.510786150000001</v>
      </c>
      <c r="V208" s="41">
        <v>96.194410129999994</v>
      </c>
      <c r="W208" s="41">
        <v>106.48573422</v>
      </c>
      <c r="X208" s="41">
        <v>117.55418003</v>
      </c>
      <c r="Y208" s="41">
        <v>124.49258964000001</v>
      </c>
    </row>
    <row r="209" spans="1:25" x14ac:dyDescent="0.3">
      <c r="A209" s="42">
        <v>43063</v>
      </c>
      <c r="B209" s="41">
        <v>127.04597929000001</v>
      </c>
      <c r="C209" s="41">
        <v>134.83594773999999</v>
      </c>
      <c r="D209" s="41">
        <v>146.19669289999999</v>
      </c>
      <c r="E209" s="41">
        <v>146.13360118</v>
      </c>
      <c r="F209" s="41">
        <v>146.27503232000001</v>
      </c>
      <c r="G209" s="41">
        <v>146.08727805000001</v>
      </c>
      <c r="H209" s="41">
        <v>139.45260995999999</v>
      </c>
      <c r="I209" s="41">
        <v>127.26767443999999</v>
      </c>
      <c r="J209" s="41">
        <v>115.54605346</v>
      </c>
      <c r="K209" s="41">
        <v>104.12162092</v>
      </c>
      <c r="L209" s="41">
        <v>102.8683017</v>
      </c>
      <c r="M209" s="41">
        <v>98.974701580000001</v>
      </c>
      <c r="N209" s="41">
        <v>101.06550566</v>
      </c>
      <c r="O209" s="41">
        <v>101.10468315</v>
      </c>
      <c r="P209" s="41">
        <v>100.81937839</v>
      </c>
      <c r="Q209" s="41">
        <v>100.66917574999999</v>
      </c>
      <c r="R209" s="41">
        <v>100.17410288000001</v>
      </c>
      <c r="S209" s="41">
        <v>95.517959509999997</v>
      </c>
      <c r="T209" s="41">
        <v>94.632600679999996</v>
      </c>
      <c r="U209" s="41">
        <v>92.94742918</v>
      </c>
      <c r="V209" s="41">
        <v>94.672988549999999</v>
      </c>
      <c r="W209" s="41">
        <v>109.64430466</v>
      </c>
      <c r="X209" s="41">
        <v>119.53449045000001</v>
      </c>
      <c r="Y209" s="41">
        <v>130.14302384999999</v>
      </c>
    </row>
    <row r="210" spans="1:25" x14ac:dyDescent="0.3">
      <c r="A210" s="42">
        <v>43064</v>
      </c>
      <c r="B210" s="41">
        <v>133.55522464000001</v>
      </c>
      <c r="C210" s="41">
        <v>138.48172719999999</v>
      </c>
      <c r="D210" s="41">
        <v>143.73317994999999</v>
      </c>
      <c r="E210" s="41">
        <v>144.03735094999999</v>
      </c>
      <c r="F210" s="41">
        <v>144.06286997999999</v>
      </c>
      <c r="G210" s="41">
        <v>143.09143216000001</v>
      </c>
      <c r="H210" s="41">
        <v>139.16594280999999</v>
      </c>
      <c r="I210" s="41">
        <v>118.33563749</v>
      </c>
      <c r="J210" s="41">
        <v>118.41788227000001</v>
      </c>
      <c r="K210" s="41">
        <v>108.90405478</v>
      </c>
      <c r="L210" s="41">
        <v>98.634307340000007</v>
      </c>
      <c r="M210" s="41">
        <v>94.651843200000002</v>
      </c>
      <c r="N210" s="41">
        <v>91.056956700000001</v>
      </c>
      <c r="O210" s="41">
        <v>97.083422830000004</v>
      </c>
      <c r="P210" s="41">
        <v>99.005455280000007</v>
      </c>
      <c r="Q210" s="41">
        <v>99.174300439999996</v>
      </c>
      <c r="R210" s="41">
        <v>98.521126229999993</v>
      </c>
      <c r="S210" s="41">
        <v>96.465032789999995</v>
      </c>
      <c r="T210" s="41">
        <v>91.646821380000006</v>
      </c>
      <c r="U210" s="41">
        <v>91.638744750000001</v>
      </c>
      <c r="V210" s="41">
        <v>96.713655489999994</v>
      </c>
      <c r="W210" s="41">
        <v>106.1496515</v>
      </c>
      <c r="X210" s="41">
        <v>117.70727246</v>
      </c>
      <c r="Y210" s="41">
        <v>126.13207466</v>
      </c>
    </row>
    <row r="211" spans="1:25" x14ac:dyDescent="0.3">
      <c r="A211" s="42">
        <v>43065</v>
      </c>
      <c r="B211" s="41">
        <v>131.78035217999999</v>
      </c>
      <c r="C211" s="41">
        <v>136.49134391000001</v>
      </c>
      <c r="D211" s="41">
        <v>142.31974539999999</v>
      </c>
      <c r="E211" s="41">
        <v>143.49182453</v>
      </c>
      <c r="F211" s="41">
        <v>143.74881735</v>
      </c>
      <c r="G211" s="41">
        <v>142.58621762999999</v>
      </c>
      <c r="H211" s="41">
        <v>139.09336866000001</v>
      </c>
      <c r="I211" s="41">
        <v>130.85056556999999</v>
      </c>
      <c r="J211" s="41">
        <v>121.88914690999999</v>
      </c>
      <c r="K211" s="41">
        <v>110.16818259</v>
      </c>
      <c r="L211" s="41">
        <v>101.10484399000001</v>
      </c>
      <c r="M211" s="41">
        <v>97.322855630000006</v>
      </c>
      <c r="N211" s="41">
        <v>98.823815920000001</v>
      </c>
      <c r="O211" s="41">
        <v>99.888311470000005</v>
      </c>
      <c r="P211" s="41">
        <v>101.05859699</v>
      </c>
      <c r="Q211" s="41">
        <v>101.3735296</v>
      </c>
      <c r="R211" s="41">
        <v>100.27020155</v>
      </c>
      <c r="S211" s="41">
        <v>96.256982590000007</v>
      </c>
      <c r="T211" s="41">
        <v>93.230102700000003</v>
      </c>
      <c r="U211" s="41">
        <v>93.169993529999999</v>
      </c>
      <c r="V211" s="41">
        <v>97.352257010000002</v>
      </c>
      <c r="W211" s="41">
        <v>106.32672198</v>
      </c>
      <c r="X211" s="41">
        <v>117.76322331999999</v>
      </c>
      <c r="Y211" s="41">
        <v>129.23540646000001</v>
      </c>
    </row>
    <row r="212" spans="1:25" ht="15.75" customHeight="1" x14ac:dyDescent="0.3">
      <c r="A212" s="42">
        <v>43066</v>
      </c>
      <c r="B212" s="41">
        <v>131.05422517</v>
      </c>
      <c r="C212" s="41">
        <v>142.60027876000001</v>
      </c>
      <c r="D212" s="41">
        <v>148.18595153000001</v>
      </c>
      <c r="E212" s="41">
        <v>149.26723329000001</v>
      </c>
      <c r="F212" s="41">
        <v>148.49881314999999</v>
      </c>
      <c r="G212" s="41">
        <v>147.01813523000001</v>
      </c>
      <c r="H212" s="41">
        <v>130.58314981000001</v>
      </c>
      <c r="I212" s="41">
        <v>128.39084521000001</v>
      </c>
      <c r="J212" s="41">
        <v>119.61910802</v>
      </c>
      <c r="K212" s="41">
        <v>109.49015916</v>
      </c>
      <c r="L212" s="41">
        <v>100.59659164999999</v>
      </c>
      <c r="M212" s="41">
        <v>97.959598959999994</v>
      </c>
      <c r="N212" s="41">
        <v>100.25445138000001</v>
      </c>
      <c r="O212" s="41">
        <v>100.65283006</v>
      </c>
      <c r="P212" s="41">
        <v>101.79008879</v>
      </c>
      <c r="Q212" s="41">
        <v>102.35455601</v>
      </c>
      <c r="R212" s="41">
        <v>102.54439807999999</v>
      </c>
      <c r="S212" s="41">
        <v>98.783142069999997</v>
      </c>
      <c r="T212" s="41">
        <v>95.558996359999995</v>
      </c>
      <c r="U212" s="41">
        <v>95.146317170000003</v>
      </c>
      <c r="V212" s="41">
        <v>98.856142500000004</v>
      </c>
      <c r="W212" s="41">
        <v>109.46164029000001</v>
      </c>
      <c r="X212" s="41">
        <v>121.78040480999999</v>
      </c>
      <c r="Y212" s="41">
        <v>131.89341722</v>
      </c>
    </row>
    <row r="213" spans="1:25" x14ac:dyDescent="0.3">
      <c r="A213" s="42">
        <v>43067</v>
      </c>
      <c r="B213" s="41">
        <v>133.47262566000001</v>
      </c>
      <c r="C213" s="41">
        <v>132.08663859000001</v>
      </c>
      <c r="D213" s="41">
        <v>141.85106945999999</v>
      </c>
      <c r="E213" s="41">
        <v>142.74493451000001</v>
      </c>
      <c r="F213" s="41">
        <v>142.88018435999999</v>
      </c>
      <c r="G213" s="41">
        <v>140.24128604000001</v>
      </c>
      <c r="H213" s="41">
        <v>133.76506505</v>
      </c>
      <c r="I213" s="41">
        <v>121.60768419</v>
      </c>
      <c r="J213" s="41">
        <v>120.01344263</v>
      </c>
      <c r="K213" s="41">
        <v>112.44131360999999</v>
      </c>
      <c r="L213" s="41">
        <v>103.7009705</v>
      </c>
      <c r="M213" s="41">
        <v>99.653880009999995</v>
      </c>
      <c r="N213" s="41">
        <v>98.562152999999995</v>
      </c>
      <c r="O213" s="41">
        <v>99.191559159999997</v>
      </c>
      <c r="P213" s="41">
        <v>99.685932480000005</v>
      </c>
      <c r="Q213" s="41">
        <v>99.896421709999998</v>
      </c>
      <c r="R213" s="41">
        <v>99.529151060000004</v>
      </c>
      <c r="S213" s="41">
        <v>99.260631500000002</v>
      </c>
      <c r="T213" s="41">
        <v>91.776556040000003</v>
      </c>
      <c r="U213" s="41">
        <v>91.115199520000004</v>
      </c>
      <c r="V213" s="41">
        <v>92.738681479999997</v>
      </c>
      <c r="W213" s="41">
        <v>100.0845071</v>
      </c>
      <c r="X213" s="41">
        <v>117.17106728</v>
      </c>
      <c r="Y213" s="41">
        <v>122.7314528</v>
      </c>
    </row>
    <row r="214" spans="1:25" x14ac:dyDescent="0.3">
      <c r="A214" s="42">
        <v>43068</v>
      </c>
      <c r="B214" s="41">
        <v>135.32220914999999</v>
      </c>
      <c r="C214" s="41">
        <v>145.51937523000001</v>
      </c>
      <c r="D214" s="41">
        <v>143.82418536</v>
      </c>
      <c r="E214" s="41">
        <v>144.75033839</v>
      </c>
      <c r="F214" s="41">
        <v>144.61526909</v>
      </c>
      <c r="G214" s="41">
        <v>141.55199317</v>
      </c>
      <c r="H214" s="41">
        <v>133.16614175999999</v>
      </c>
      <c r="I214" s="41">
        <v>123.15719231999999</v>
      </c>
      <c r="J214" s="41">
        <v>119.44685622</v>
      </c>
      <c r="K214" s="41">
        <v>113.07933121000001</v>
      </c>
      <c r="L214" s="41">
        <v>105.21887667</v>
      </c>
      <c r="M214" s="41">
        <v>100.55054163</v>
      </c>
      <c r="N214" s="41">
        <v>99.863178039999994</v>
      </c>
      <c r="O214" s="41">
        <v>99.224955519999995</v>
      </c>
      <c r="P214" s="41">
        <v>98.328572429999994</v>
      </c>
      <c r="Q214" s="41">
        <v>97.981422539999997</v>
      </c>
      <c r="R214" s="41">
        <v>98.121083990000002</v>
      </c>
      <c r="S214" s="41">
        <v>96.651442149999994</v>
      </c>
      <c r="T214" s="41">
        <v>87.240347549999996</v>
      </c>
      <c r="U214" s="41">
        <v>87.151813410000003</v>
      </c>
      <c r="V214" s="41">
        <v>95.370462250000003</v>
      </c>
      <c r="W214" s="41">
        <v>111.52157551000001</v>
      </c>
      <c r="X214" s="41">
        <v>124.64722913</v>
      </c>
      <c r="Y214" s="41">
        <v>132.13440754999999</v>
      </c>
    </row>
    <row r="215" spans="1:25" x14ac:dyDescent="0.3">
      <c r="A215" s="42">
        <v>43069</v>
      </c>
      <c r="B215" s="41">
        <v>136.88779403999999</v>
      </c>
      <c r="C215" s="41">
        <v>146.69013562000001</v>
      </c>
      <c r="D215" s="41">
        <v>144.98022997999999</v>
      </c>
      <c r="E215" s="41">
        <v>145.87054863</v>
      </c>
      <c r="F215" s="41">
        <v>145.57915996</v>
      </c>
      <c r="G215" s="41">
        <v>139.38188041999999</v>
      </c>
      <c r="H215" s="41">
        <v>125.97441250999999</v>
      </c>
      <c r="I215" s="41">
        <v>115.36415581</v>
      </c>
      <c r="J215" s="41">
        <v>109.92081976999999</v>
      </c>
      <c r="K215" s="41">
        <v>102.91475987</v>
      </c>
      <c r="L215" s="41">
        <v>94.879726309999995</v>
      </c>
      <c r="M215" s="41">
        <v>90.552235820000007</v>
      </c>
      <c r="N215" s="41">
        <v>89.738711800000004</v>
      </c>
      <c r="O215" s="41">
        <v>89.568260469999998</v>
      </c>
      <c r="P215" s="41">
        <v>89.251791249999997</v>
      </c>
      <c r="Q215" s="41">
        <v>89.600255239999996</v>
      </c>
      <c r="R215" s="41">
        <v>89.734495870000003</v>
      </c>
      <c r="S215" s="41">
        <v>90.376652190000001</v>
      </c>
      <c r="T215" s="41">
        <v>92.613287069999998</v>
      </c>
      <c r="U215" s="41">
        <v>90.863606149999995</v>
      </c>
      <c r="V215" s="41">
        <v>99.009041719999999</v>
      </c>
      <c r="W215" s="41">
        <v>113.75602945</v>
      </c>
      <c r="X215" s="41">
        <v>121.012298</v>
      </c>
      <c r="Y215" s="41">
        <v>127.03366941</v>
      </c>
    </row>
    <row r="216" spans="1:25" x14ac:dyDescent="0.3">
      <c r="A216" s="42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8" spans="1:25" x14ac:dyDescent="0.3">
      <c r="A218" s="135" t="s">
        <v>2</v>
      </c>
      <c r="B218" s="164" t="s">
        <v>74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6"/>
      <c r="B219" s="62" t="s">
        <v>39</v>
      </c>
      <c r="C219" s="63" t="s">
        <v>40</v>
      </c>
      <c r="D219" s="64" t="s">
        <v>41</v>
      </c>
      <c r="E219" s="63" t="s">
        <v>42</v>
      </c>
      <c r="F219" s="63" t="s">
        <v>43</v>
      </c>
      <c r="G219" s="63" t="s">
        <v>44</v>
      </c>
      <c r="H219" s="63" t="s">
        <v>45</v>
      </c>
      <c r="I219" s="63" t="s">
        <v>46</v>
      </c>
      <c r="J219" s="63" t="s">
        <v>47</v>
      </c>
      <c r="K219" s="62" t="s">
        <v>48</v>
      </c>
      <c r="L219" s="63" t="s">
        <v>49</v>
      </c>
      <c r="M219" s="65" t="s">
        <v>50</v>
      </c>
      <c r="N219" s="62" t="s">
        <v>51</v>
      </c>
      <c r="O219" s="63" t="s">
        <v>52</v>
      </c>
      <c r="P219" s="65" t="s">
        <v>53</v>
      </c>
      <c r="Q219" s="64" t="s">
        <v>54</v>
      </c>
      <c r="R219" s="63" t="s">
        <v>55</v>
      </c>
      <c r="S219" s="64" t="s">
        <v>56</v>
      </c>
      <c r="T219" s="63" t="s">
        <v>57</v>
      </c>
      <c r="U219" s="64" t="s">
        <v>58</v>
      </c>
      <c r="V219" s="63" t="s">
        <v>59</v>
      </c>
      <c r="W219" s="64" t="s">
        <v>60</v>
      </c>
      <c r="X219" s="63" t="s">
        <v>61</v>
      </c>
      <c r="Y219" s="63" t="s">
        <v>62</v>
      </c>
    </row>
    <row r="220" spans="1:25" x14ac:dyDescent="0.3">
      <c r="A220" s="42" t="s">
        <v>153</v>
      </c>
      <c r="B220" s="41">
        <v>296.03213600999999</v>
      </c>
      <c r="C220" s="41">
        <v>310.60626549</v>
      </c>
      <c r="D220" s="41">
        <v>334.76097390000001</v>
      </c>
      <c r="E220" s="41">
        <v>338.73398480999998</v>
      </c>
      <c r="F220" s="41">
        <v>339.11481505</v>
      </c>
      <c r="G220" s="41">
        <v>336.72880800000001</v>
      </c>
      <c r="H220" s="41">
        <v>307.85547303999999</v>
      </c>
      <c r="I220" s="41">
        <v>299.47147580000001</v>
      </c>
      <c r="J220" s="41">
        <v>263.58405431</v>
      </c>
      <c r="K220" s="41">
        <v>243.00439792</v>
      </c>
      <c r="L220" s="41">
        <v>218.10154044999999</v>
      </c>
      <c r="M220" s="41">
        <v>205.93475724000001</v>
      </c>
      <c r="N220" s="41">
        <v>201.48495573</v>
      </c>
      <c r="O220" s="41">
        <v>200.15628605000001</v>
      </c>
      <c r="P220" s="41">
        <v>198.22422598</v>
      </c>
      <c r="Q220" s="41">
        <v>198.01869434</v>
      </c>
      <c r="R220" s="41">
        <v>199.27176360999999</v>
      </c>
      <c r="S220" s="41">
        <v>201.61719385000001</v>
      </c>
      <c r="T220" s="41">
        <v>204.94858594999999</v>
      </c>
      <c r="U220" s="41">
        <v>206.64039940000001</v>
      </c>
      <c r="V220" s="41">
        <v>218.99270331</v>
      </c>
      <c r="W220" s="41">
        <v>261.19437821999998</v>
      </c>
      <c r="X220" s="41">
        <v>290.96709128999998</v>
      </c>
      <c r="Y220" s="41">
        <v>288.93529624000001</v>
      </c>
    </row>
    <row r="221" spans="1:25" x14ac:dyDescent="0.3">
      <c r="A221" s="42">
        <v>43041</v>
      </c>
      <c r="B221" s="41">
        <v>296.62638673999999</v>
      </c>
      <c r="C221" s="41">
        <v>307.51282279999998</v>
      </c>
      <c r="D221" s="41">
        <v>335.46602825999997</v>
      </c>
      <c r="E221" s="41">
        <v>338.69576604000002</v>
      </c>
      <c r="F221" s="41">
        <v>339.02271266000002</v>
      </c>
      <c r="G221" s="41">
        <v>337.69423495000001</v>
      </c>
      <c r="H221" s="41">
        <v>307.97268371000001</v>
      </c>
      <c r="I221" s="41">
        <v>297.95731466000001</v>
      </c>
      <c r="J221" s="41">
        <v>266.03453253999999</v>
      </c>
      <c r="K221" s="41">
        <v>245.24276273999999</v>
      </c>
      <c r="L221" s="41">
        <v>220.73772739</v>
      </c>
      <c r="M221" s="41">
        <v>209.28772735000001</v>
      </c>
      <c r="N221" s="41">
        <v>206.08409635000001</v>
      </c>
      <c r="O221" s="41">
        <v>205.47951015999999</v>
      </c>
      <c r="P221" s="41">
        <v>203.56090825999999</v>
      </c>
      <c r="Q221" s="41">
        <v>201.52877297000001</v>
      </c>
      <c r="R221" s="41">
        <v>201.96209880999999</v>
      </c>
      <c r="S221" s="41">
        <v>207.57622076000001</v>
      </c>
      <c r="T221" s="41">
        <v>202.71882969999999</v>
      </c>
      <c r="U221" s="41">
        <v>199.79588812</v>
      </c>
      <c r="V221" s="41">
        <v>214.80783317000001</v>
      </c>
      <c r="W221" s="41">
        <v>244.87359040999999</v>
      </c>
      <c r="X221" s="41">
        <v>276.28562276999997</v>
      </c>
      <c r="Y221" s="41">
        <v>288.57608389000001</v>
      </c>
    </row>
    <row r="222" spans="1:25" x14ac:dyDescent="0.3">
      <c r="A222" s="42">
        <v>43042</v>
      </c>
      <c r="B222" s="41">
        <v>297.23733463999997</v>
      </c>
      <c r="C222" s="41">
        <v>310.42229114999998</v>
      </c>
      <c r="D222" s="41">
        <v>333.14958794</v>
      </c>
      <c r="E222" s="41">
        <v>337.35431782000001</v>
      </c>
      <c r="F222" s="41">
        <v>337.81171071</v>
      </c>
      <c r="G222" s="41">
        <v>337.73324069</v>
      </c>
      <c r="H222" s="41">
        <v>329.43427710999998</v>
      </c>
      <c r="I222" s="41">
        <v>301.95843435</v>
      </c>
      <c r="J222" s="41">
        <v>280.78015247000002</v>
      </c>
      <c r="K222" s="41">
        <v>262.68249939999998</v>
      </c>
      <c r="L222" s="41">
        <v>236.92602324999999</v>
      </c>
      <c r="M222" s="41">
        <v>223.24131908000001</v>
      </c>
      <c r="N222" s="41">
        <v>213.64293011999999</v>
      </c>
      <c r="O222" s="41">
        <v>213.17705273999999</v>
      </c>
      <c r="P222" s="41">
        <v>216.52534227000001</v>
      </c>
      <c r="Q222" s="41">
        <v>217.33787186000001</v>
      </c>
      <c r="R222" s="41">
        <v>219.14579884</v>
      </c>
      <c r="S222" s="41">
        <v>215.00928127</v>
      </c>
      <c r="T222" s="41">
        <v>203.09916777000001</v>
      </c>
      <c r="U222" s="41">
        <v>200.92198386999999</v>
      </c>
      <c r="V222" s="41">
        <v>217.87401858000001</v>
      </c>
      <c r="W222" s="41">
        <v>248.94357249999999</v>
      </c>
      <c r="X222" s="41">
        <v>284.93878584999999</v>
      </c>
      <c r="Y222" s="41">
        <v>304.15099464999997</v>
      </c>
    </row>
    <row r="223" spans="1:25" x14ac:dyDescent="0.3">
      <c r="A223" s="42">
        <v>43043</v>
      </c>
      <c r="B223" s="41">
        <v>316.14190675999998</v>
      </c>
      <c r="C223" s="41">
        <v>328.60074906</v>
      </c>
      <c r="D223" s="41">
        <v>336.19813742000002</v>
      </c>
      <c r="E223" s="41">
        <v>337.93595669000001</v>
      </c>
      <c r="F223" s="41">
        <v>339.45075772000001</v>
      </c>
      <c r="G223" s="41">
        <v>338.46152145999997</v>
      </c>
      <c r="H223" s="41">
        <v>338.05136440000001</v>
      </c>
      <c r="I223" s="41">
        <v>314.81221486999999</v>
      </c>
      <c r="J223" s="41">
        <v>282.23005676000002</v>
      </c>
      <c r="K223" s="41">
        <v>251.08007753999999</v>
      </c>
      <c r="L223" s="41">
        <v>220.16259310999999</v>
      </c>
      <c r="M223" s="41">
        <v>212.3998354</v>
      </c>
      <c r="N223" s="41">
        <v>213.89645963000001</v>
      </c>
      <c r="O223" s="41">
        <v>214.06544421000001</v>
      </c>
      <c r="P223" s="41">
        <v>216.63556284000001</v>
      </c>
      <c r="Q223" s="41">
        <v>217.81240824</v>
      </c>
      <c r="R223" s="41">
        <v>217.13545381</v>
      </c>
      <c r="S223" s="41">
        <v>215.5626153</v>
      </c>
      <c r="T223" s="41">
        <v>207.88430768000001</v>
      </c>
      <c r="U223" s="41">
        <v>206.24110547999999</v>
      </c>
      <c r="V223" s="41">
        <v>221.36410746000001</v>
      </c>
      <c r="W223" s="41">
        <v>250.53698302000001</v>
      </c>
      <c r="X223" s="41">
        <v>276.77677675000001</v>
      </c>
      <c r="Y223" s="41">
        <v>306.51968118999997</v>
      </c>
    </row>
    <row r="224" spans="1:25" x14ac:dyDescent="0.3">
      <c r="A224" s="42">
        <v>43044</v>
      </c>
      <c r="B224" s="41">
        <v>322.20957220999998</v>
      </c>
      <c r="C224" s="41">
        <v>332.46614307999999</v>
      </c>
      <c r="D224" s="41">
        <v>333.72317956000001</v>
      </c>
      <c r="E224" s="41">
        <v>334.86468057000002</v>
      </c>
      <c r="F224" s="41">
        <v>335.47081197</v>
      </c>
      <c r="G224" s="41">
        <v>334.09930236000002</v>
      </c>
      <c r="H224" s="41">
        <v>335.09128217</v>
      </c>
      <c r="I224" s="41">
        <v>323.84933648999998</v>
      </c>
      <c r="J224" s="41">
        <v>292.08965561000002</v>
      </c>
      <c r="K224" s="41">
        <v>250.33833297000001</v>
      </c>
      <c r="L224" s="41">
        <v>214.70872413999999</v>
      </c>
      <c r="M224" s="41">
        <v>205.45768414</v>
      </c>
      <c r="N224" s="41">
        <v>209.33834379000001</v>
      </c>
      <c r="O224" s="41">
        <v>214.34538706000001</v>
      </c>
      <c r="P224" s="41">
        <v>219.40944801000001</v>
      </c>
      <c r="Q224" s="41">
        <v>222.86274678999999</v>
      </c>
      <c r="R224" s="41">
        <v>223.33181873000001</v>
      </c>
      <c r="S224" s="41">
        <v>216.70343738</v>
      </c>
      <c r="T224" s="41">
        <v>202.24677947999999</v>
      </c>
      <c r="U224" s="41">
        <v>200.72927485</v>
      </c>
      <c r="V224" s="41">
        <v>211.90995176000001</v>
      </c>
      <c r="W224" s="41">
        <v>240.40115548</v>
      </c>
      <c r="X224" s="41">
        <v>275.81256237999997</v>
      </c>
      <c r="Y224" s="41">
        <v>306.80224883</v>
      </c>
    </row>
    <row r="225" spans="1:25" x14ac:dyDescent="0.3">
      <c r="A225" s="42">
        <v>43045</v>
      </c>
      <c r="B225" s="41">
        <v>314.97162739999999</v>
      </c>
      <c r="C225" s="41">
        <v>325.47007587000002</v>
      </c>
      <c r="D225" s="41">
        <v>341.70774879999999</v>
      </c>
      <c r="E225" s="41">
        <v>342.65525252999998</v>
      </c>
      <c r="F225" s="41">
        <v>343.17799100000002</v>
      </c>
      <c r="G225" s="41">
        <v>344.13314710999998</v>
      </c>
      <c r="H225" s="41">
        <v>350.42281000999998</v>
      </c>
      <c r="I225" s="41">
        <v>329.27508941000002</v>
      </c>
      <c r="J225" s="41">
        <v>295.04594249000002</v>
      </c>
      <c r="K225" s="41">
        <v>260.15797636999997</v>
      </c>
      <c r="L225" s="41">
        <v>231.79822494000001</v>
      </c>
      <c r="M225" s="41">
        <v>221.88846279000001</v>
      </c>
      <c r="N225" s="41">
        <v>222.27140324999999</v>
      </c>
      <c r="O225" s="41">
        <v>222.31017912999999</v>
      </c>
      <c r="P225" s="41">
        <v>224.08276017</v>
      </c>
      <c r="Q225" s="41">
        <v>225.83595474000001</v>
      </c>
      <c r="R225" s="41">
        <v>225.48067125</v>
      </c>
      <c r="S225" s="41">
        <v>222.61909697999999</v>
      </c>
      <c r="T225" s="41">
        <v>210.27691197999999</v>
      </c>
      <c r="U225" s="41">
        <v>209.05091139000001</v>
      </c>
      <c r="V225" s="41">
        <v>225.5415385</v>
      </c>
      <c r="W225" s="41">
        <v>252.17128062</v>
      </c>
      <c r="X225" s="41">
        <v>280.34470464999998</v>
      </c>
      <c r="Y225" s="41">
        <v>310.44274516000002</v>
      </c>
    </row>
    <row r="226" spans="1:25" x14ac:dyDescent="0.3">
      <c r="A226" s="42">
        <v>43046</v>
      </c>
      <c r="B226" s="41">
        <v>315.49506524999998</v>
      </c>
      <c r="C226" s="41">
        <v>322.76325384</v>
      </c>
      <c r="D226" s="41">
        <v>339.48774443999997</v>
      </c>
      <c r="E226" s="41">
        <v>343.16554807</v>
      </c>
      <c r="F226" s="41">
        <v>343.92568765999999</v>
      </c>
      <c r="G226" s="41">
        <v>345.74260361</v>
      </c>
      <c r="H226" s="41">
        <v>352.93603051000002</v>
      </c>
      <c r="I226" s="41">
        <v>326.48985733000001</v>
      </c>
      <c r="J226" s="41">
        <v>305.85266826999998</v>
      </c>
      <c r="K226" s="41">
        <v>271.44091537000003</v>
      </c>
      <c r="L226" s="41">
        <v>240.68822535000001</v>
      </c>
      <c r="M226" s="41">
        <v>230.97633662000001</v>
      </c>
      <c r="N226" s="41">
        <v>231.0271285</v>
      </c>
      <c r="O226" s="41">
        <v>231.86725514</v>
      </c>
      <c r="P226" s="41">
        <v>233.33766463000001</v>
      </c>
      <c r="Q226" s="41">
        <v>234.86350744000001</v>
      </c>
      <c r="R226" s="41">
        <v>234.79144524</v>
      </c>
      <c r="S226" s="41">
        <v>233.05392262999999</v>
      </c>
      <c r="T226" s="41">
        <v>221.76505323000001</v>
      </c>
      <c r="U226" s="41">
        <v>219.34143467999999</v>
      </c>
      <c r="V226" s="41">
        <v>232.51797292000001</v>
      </c>
      <c r="W226" s="41">
        <v>262.20981437</v>
      </c>
      <c r="X226" s="41">
        <v>291.85942183999998</v>
      </c>
      <c r="Y226" s="41">
        <v>318.09849263000001</v>
      </c>
    </row>
    <row r="227" spans="1:25" x14ac:dyDescent="0.3">
      <c r="A227" s="42">
        <v>43047</v>
      </c>
      <c r="B227" s="41">
        <v>317.16045315999997</v>
      </c>
      <c r="C227" s="41">
        <v>321.80265832999999</v>
      </c>
      <c r="D227" s="41">
        <v>334.45193418000002</v>
      </c>
      <c r="E227" s="41">
        <v>335.9508581</v>
      </c>
      <c r="F227" s="41">
        <v>336.93900748999999</v>
      </c>
      <c r="G227" s="41">
        <v>338.86795891999998</v>
      </c>
      <c r="H227" s="41">
        <v>341.38559693000002</v>
      </c>
      <c r="I227" s="41">
        <v>321.57177339999998</v>
      </c>
      <c r="J227" s="41">
        <v>296.11897571999998</v>
      </c>
      <c r="K227" s="41">
        <v>262.29246597999997</v>
      </c>
      <c r="L227" s="41">
        <v>235.04707843</v>
      </c>
      <c r="M227" s="41">
        <v>220.52463505</v>
      </c>
      <c r="N227" s="41">
        <v>218.24314679</v>
      </c>
      <c r="O227" s="41">
        <v>215.99814158999999</v>
      </c>
      <c r="P227" s="41">
        <v>218.35912135000001</v>
      </c>
      <c r="Q227" s="41">
        <v>215.33830897000001</v>
      </c>
      <c r="R227" s="41">
        <v>217.05625046</v>
      </c>
      <c r="S227" s="41">
        <v>217.47268301</v>
      </c>
      <c r="T227" s="41">
        <v>213.05041288000001</v>
      </c>
      <c r="U227" s="41">
        <v>209.63842147</v>
      </c>
      <c r="V227" s="41">
        <v>219.04856609000001</v>
      </c>
      <c r="W227" s="41">
        <v>247.56497730999999</v>
      </c>
      <c r="X227" s="41">
        <v>280.80089400000003</v>
      </c>
      <c r="Y227" s="41">
        <v>307.02931124000003</v>
      </c>
    </row>
    <row r="228" spans="1:25" x14ac:dyDescent="0.3">
      <c r="A228" s="42">
        <v>43048</v>
      </c>
      <c r="B228" s="41">
        <v>323.52713970000002</v>
      </c>
      <c r="C228" s="41">
        <v>328.35346056999998</v>
      </c>
      <c r="D228" s="41">
        <v>341.16679737999999</v>
      </c>
      <c r="E228" s="41">
        <v>342.33094733000001</v>
      </c>
      <c r="F228" s="41">
        <v>343.03786939999998</v>
      </c>
      <c r="G228" s="41">
        <v>342.50390770000001</v>
      </c>
      <c r="H228" s="41">
        <v>342.77483395000002</v>
      </c>
      <c r="I228" s="41">
        <v>321.93095629999999</v>
      </c>
      <c r="J228" s="41">
        <v>292.62910626000001</v>
      </c>
      <c r="K228" s="41">
        <v>258.06213025</v>
      </c>
      <c r="L228" s="41">
        <v>231.33176204</v>
      </c>
      <c r="M228" s="41">
        <v>220.57952033999999</v>
      </c>
      <c r="N228" s="41">
        <v>222.50683151000001</v>
      </c>
      <c r="O228" s="41">
        <v>225.69960058999999</v>
      </c>
      <c r="P228" s="41">
        <v>226.10640286</v>
      </c>
      <c r="Q228" s="41">
        <v>227.53741443999999</v>
      </c>
      <c r="R228" s="41">
        <v>227.97580096999999</v>
      </c>
      <c r="S228" s="41">
        <v>230.57984449</v>
      </c>
      <c r="T228" s="41">
        <v>224.35639388999999</v>
      </c>
      <c r="U228" s="41">
        <v>223.28851828000001</v>
      </c>
      <c r="V228" s="41">
        <v>233.55897010999999</v>
      </c>
      <c r="W228" s="41">
        <v>260.20029183000003</v>
      </c>
      <c r="X228" s="41">
        <v>294.82013009000002</v>
      </c>
      <c r="Y228" s="41">
        <v>309.33061765999997</v>
      </c>
    </row>
    <row r="229" spans="1:25" x14ac:dyDescent="0.3">
      <c r="A229" s="42">
        <v>43049</v>
      </c>
      <c r="B229" s="41">
        <v>318.96367142000003</v>
      </c>
      <c r="C229" s="41">
        <v>328.46785724</v>
      </c>
      <c r="D229" s="41">
        <v>340.91579272000001</v>
      </c>
      <c r="E229" s="41">
        <v>339.91987125999998</v>
      </c>
      <c r="F229" s="41">
        <v>340.14825676999999</v>
      </c>
      <c r="G229" s="41">
        <v>342.22137115999999</v>
      </c>
      <c r="H229" s="41">
        <v>344.62541821999997</v>
      </c>
      <c r="I229" s="41">
        <v>312.76981982000001</v>
      </c>
      <c r="J229" s="41">
        <v>285.71774603</v>
      </c>
      <c r="K229" s="41">
        <v>255.87270430000001</v>
      </c>
      <c r="L229" s="41">
        <v>229.53851845</v>
      </c>
      <c r="M229" s="41">
        <v>221.65142336</v>
      </c>
      <c r="N229" s="41">
        <v>226.93995254000001</v>
      </c>
      <c r="O229" s="41">
        <v>227.8094203</v>
      </c>
      <c r="P229" s="41">
        <v>232.0613549</v>
      </c>
      <c r="Q229" s="41">
        <v>233.84349724</v>
      </c>
      <c r="R229" s="41">
        <v>234.58114939999999</v>
      </c>
      <c r="S229" s="41">
        <v>228.8799253</v>
      </c>
      <c r="T229" s="41">
        <v>211.58089618</v>
      </c>
      <c r="U229" s="41">
        <v>210.56241707999999</v>
      </c>
      <c r="V229" s="41">
        <v>227.36017558</v>
      </c>
      <c r="W229" s="41">
        <v>257.29280033999999</v>
      </c>
      <c r="X229" s="41">
        <v>290.29603362</v>
      </c>
      <c r="Y229" s="41">
        <v>312.06884896999998</v>
      </c>
    </row>
    <row r="230" spans="1:25" x14ac:dyDescent="0.3">
      <c r="A230" s="42">
        <v>43050</v>
      </c>
      <c r="B230" s="41">
        <v>339.34069912000001</v>
      </c>
      <c r="C230" s="41">
        <v>334.38314779000001</v>
      </c>
      <c r="D230" s="41">
        <v>342.38588257999999</v>
      </c>
      <c r="E230" s="41">
        <v>348.20237277000001</v>
      </c>
      <c r="F230" s="41">
        <v>347.97516911999998</v>
      </c>
      <c r="G230" s="41">
        <v>346.13464422999999</v>
      </c>
      <c r="H230" s="41">
        <v>340.29857075000001</v>
      </c>
      <c r="I230" s="41">
        <v>321.63444177999997</v>
      </c>
      <c r="J230" s="41">
        <v>292.93301223999998</v>
      </c>
      <c r="K230" s="41">
        <v>258.40750650000001</v>
      </c>
      <c r="L230" s="41">
        <v>229.56407447000001</v>
      </c>
      <c r="M230" s="41">
        <v>217.74601417</v>
      </c>
      <c r="N230" s="41">
        <v>222.27620100999999</v>
      </c>
      <c r="O230" s="41">
        <v>220.16335921999999</v>
      </c>
      <c r="P230" s="41">
        <v>221.84523403</v>
      </c>
      <c r="Q230" s="41">
        <v>222.38027650000001</v>
      </c>
      <c r="R230" s="41">
        <v>221.42490261</v>
      </c>
      <c r="S230" s="41">
        <v>223.59597203999999</v>
      </c>
      <c r="T230" s="41">
        <v>213.01406567000001</v>
      </c>
      <c r="U230" s="41">
        <v>213.42948602000001</v>
      </c>
      <c r="V230" s="41">
        <v>224.91885805999999</v>
      </c>
      <c r="W230" s="41">
        <v>259.43703756000002</v>
      </c>
      <c r="X230" s="41">
        <v>291.42611639</v>
      </c>
      <c r="Y230" s="41">
        <v>320.93385101000001</v>
      </c>
    </row>
    <row r="231" spans="1:25" x14ac:dyDescent="0.3">
      <c r="A231" s="42">
        <v>43051</v>
      </c>
      <c r="B231" s="41">
        <v>329.00513337000001</v>
      </c>
      <c r="C231" s="41">
        <v>342.12740157000002</v>
      </c>
      <c r="D231" s="41">
        <v>350.29007079000002</v>
      </c>
      <c r="E231" s="41">
        <v>355.59820360999998</v>
      </c>
      <c r="F231" s="41">
        <v>363.22273044999997</v>
      </c>
      <c r="G231" s="41">
        <v>361.92521962000001</v>
      </c>
      <c r="H231" s="41">
        <v>356.35724443999999</v>
      </c>
      <c r="I231" s="41">
        <v>339.47145726999997</v>
      </c>
      <c r="J231" s="41">
        <v>303.93397951999998</v>
      </c>
      <c r="K231" s="41">
        <v>262.61412629</v>
      </c>
      <c r="L231" s="41">
        <v>231.87111830000001</v>
      </c>
      <c r="M231" s="41">
        <v>222.34729245</v>
      </c>
      <c r="N231" s="41">
        <v>222.89287413</v>
      </c>
      <c r="O231" s="41">
        <v>221.46072606999999</v>
      </c>
      <c r="P231" s="41">
        <v>220.99286137000001</v>
      </c>
      <c r="Q231" s="41">
        <v>220.82023566999999</v>
      </c>
      <c r="R231" s="41">
        <v>223.42593158</v>
      </c>
      <c r="S231" s="41">
        <v>222.03322871</v>
      </c>
      <c r="T231" s="41">
        <v>216.57140784000001</v>
      </c>
      <c r="U231" s="41">
        <v>216.83733888</v>
      </c>
      <c r="V231" s="41">
        <v>224.6171994</v>
      </c>
      <c r="W231" s="41">
        <v>255.76717185000001</v>
      </c>
      <c r="X231" s="41">
        <v>287.00877109999999</v>
      </c>
      <c r="Y231" s="41">
        <v>317.67982754000002</v>
      </c>
    </row>
    <row r="232" spans="1:25" x14ac:dyDescent="0.3">
      <c r="A232" s="42">
        <v>43052</v>
      </c>
      <c r="B232" s="41">
        <v>330.64299581</v>
      </c>
      <c r="C232" s="41">
        <v>350.41051936000002</v>
      </c>
      <c r="D232" s="41">
        <v>367.01741201999999</v>
      </c>
      <c r="E232" s="41">
        <v>368.23858748999999</v>
      </c>
      <c r="F232" s="41">
        <v>371.13422295999999</v>
      </c>
      <c r="G232" s="41">
        <v>368.62728793999997</v>
      </c>
      <c r="H232" s="41">
        <v>353.13528257000002</v>
      </c>
      <c r="I232" s="41">
        <v>320.39341155</v>
      </c>
      <c r="J232" s="41">
        <v>286.09467768000002</v>
      </c>
      <c r="K232" s="41">
        <v>261.44077996999999</v>
      </c>
      <c r="L232" s="41">
        <v>240.30840078</v>
      </c>
      <c r="M232" s="41">
        <v>230.20579701</v>
      </c>
      <c r="N232" s="41">
        <v>226.65611561</v>
      </c>
      <c r="O232" s="41">
        <v>225.96016900000001</v>
      </c>
      <c r="P232" s="41">
        <v>225.24473907999999</v>
      </c>
      <c r="Q232" s="41">
        <v>225.69561579000001</v>
      </c>
      <c r="R232" s="41">
        <v>223.44279828000001</v>
      </c>
      <c r="S232" s="41">
        <v>225.12929437</v>
      </c>
      <c r="T232" s="41">
        <v>234.23016036000001</v>
      </c>
      <c r="U232" s="41">
        <v>233.28785880000001</v>
      </c>
      <c r="V232" s="41">
        <v>235.96062169000001</v>
      </c>
      <c r="W232" s="41">
        <v>258.52191477999997</v>
      </c>
      <c r="X232" s="41">
        <v>291.53880722999997</v>
      </c>
      <c r="Y232" s="41">
        <v>325.89604077000001</v>
      </c>
    </row>
    <row r="233" spans="1:25" x14ac:dyDescent="0.3">
      <c r="A233" s="42">
        <v>43053</v>
      </c>
      <c r="B233" s="41">
        <v>336.93309675</v>
      </c>
      <c r="C233" s="41">
        <v>349.01364561000003</v>
      </c>
      <c r="D233" s="41">
        <v>348.38205570000002</v>
      </c>
      <c r="E233" s="41">
        <v>347.89549932</v>
      </c>
      <c r="F233" s="41">
        <v>347.38672402999998</v>
      </c>
      <c r="G233" s="41">
        <v>348.58903770000001</v>
      </c>
      <c r="H233" s="41">
        <v>342.37830119</v>
      </c>
      <c r="I233" s="41">
        <v>314.49857445999999</v>
      </c>
      <c r="J233" s="41">
        <v>295.32040619000003</v>
      </c>
      <c r="K233" s="41">
        <v>270.60149498999999</v>
      </c>
      <c r="L233" s="41">
        <v>246.86364928</v>
      </c>
      <c r="M233" s="41">
        <v>238.86970554999999</v>
      </c>
      <c r="N233" s="41">
        <v>242.04087831000001</v>
      </c>
      <c r="O233" s="41">
        <v>239.32981685999999</v>
      </c>
      <c r="P233" s="41">
        <v>241.65494609000001</v>
      </c>
      <c r="Q233" s="41">
        <v>244.12707788</v>
      </c>
      <c r="R233" s="41">
        <v>244.9006526</v>
      </c>
      <c r="S233" s="41">
        <v>237.44117639000001</v>
      </c>
      <c r="T233" s="41">
        <v>226.48931041</v>
      </c>
      <c r="U233" s="41">
        <v>224.15541339000001</v>
      </c>
      <c r="V233" s="41">
        <v>239.02926069</v>
      </c>
      <c r="W233" s="41">
        <v>267.06586062000002</v>
      </c>
      <c r="X233" s="41">
        <v>298.44305839999998</v>
      </c>
      <c r="Y233" s="41">
        <v>331.06197817999998</v>
      </c>
    </row>
    <row r="234" spans="1:25" x14ac:dyDescent="0.3">
      <c r="A234" s="42">
        <v>43054</v>
      </c>
      <c r="B234" s="41">
        <v>328.99785069000001</v>
      </c>
      <c r="C234" s="41">
        <v>339.81167950000003</v>
      </c>
      <c r="D234" s="41">
        <v>352.42321285999998</v>
      </c>
      <c r="E234" s="41">
        <v>350.48708332000001</v>
      </c>
      <c r="F234" s="41">
        <v>350.57663116999998</v>
      </c>
      <c r="G234" s="41">
        <v>352.84781734000001</v>
      </c>
      <c r="H234" s="41">
        <v>337.92636596</v>
      </c>
      <c r="I234" s="41">
        <v>307.59163483999998</v>
      </c>
      <c r="J234" s="41">
        <v>288.81644425000002</v>
      </c>
      <c r="K234" s="41">
        <v>265.85551108999999</v>
      </c>
      <c r="L234" s="41">
        <v>244.67755187</v>
      </c>
      <c r="M234" s="41">
        <v>239.01489869</v>
      </c>
      <c r="N234" s="41">
        <v>241.4210286</v>
      </c>
      <c r="O234" s="41">
        <v>243.29521657999999</v>
      </c>
      <c r="P234" s="41">
        <v>244.25460322000001</v>
      </c>
      <c r="Q234" s="41">
        <v>243.90333477999999</v>
      </c>
      <c r="R234" s="41">
        <v>241.36306450999999</v>
      </c>
      <c r="S234" s="41">
        <v>237.98441308</v>
      </c>
      <c r="T234" s="41">
        <v>229.86225214999999</v>
      </c>
      <c r="U234" s="41">
        <v>228.85470491000001</v>
      </c>
      <c r="V234" s="41">
        <v>241.77608341999999</v>
      </c>
      <c r="W234" s="41">
        <v>269.1778635</v>
      </c>
      <c r="X234" s="41">
        <v>300.53957395999998</v>
      </c>
      <c r="Y234" s="41">
        <v>330.39557417999998</v>
      </c>
    </row>
    <row r="235" spans="1:25" x14ac:dyDescent="0.3">
      <c r="A235" s="42">
        <v>43055</v>
      </c>
      <c r="B235" s="41">
        <v>350.73849913999999</v>
      </c>
      <c r="C235" s="41">
        <v>351.36951232000001</v>
      </c>
      <c r="D235" s="41">
        <v>357.32762849</v>
      </c>
      <c r="E235" s="41">
        <v>356.07158212000002</v>
      </c>
      <c r="F235" s="41">
        <v>355.79610136000002</v>
      </c>
      <c r="G235" s="41">
        <v>358.07355338999997</v>
      </c>
      <c r="H235" s="41">
        <v>352.10537091999998</v>
      </c>
      <c r="I235" s="41">
        <v>318.50337728</v>
      </c>
      <c r="J235" s="41">
        <v>301.55683679999999</v>
      </c>
      <c r="K235" s="41">
        <v>278.27755036000002</v>
      </c>
      <c r="L235" s="41">
        <v>255.01792266000001</v>
      </c>
      <c r="M235" s="41">
        <v>242.67302058999999</v>
      </c>
      <c r="N235" s="41">
        <v>238.88701921000001</v>
      </c>
      <c r="O235" s="41">
        <v>230.71341583</v>
      </c>
      <c r="P235" s="41">
        <v>233.11394562000001</v>
      </c>
      <c r="Q235" s="41">
        <v>234.20007985999999</v>
      </c>
      <c r="R235" s="41">
        <v>233.26745785</v>
      </c>
      <c r="S235" s="41">
        <v>228.24091774999999</v>
      </c>
      <c r="T235" s="41">
        <v>224.54391618</v>
      </c>
      <c r="U235" s="41">
        <v>223.63145521999999</v>
      </c>
      <c r="V235" s="41">
        <v>236.75366592</v>
      </c>
      <c r="W235" s="41">
        <v>267.08285215000001</v>
      </c>
      <c r="X235" s="41">
        <v>295.72890998999998</v>
      </c>
      <c r="Y235" s="41">
        <v>319.09502707000001</v>
      </c>
    </row>
    <row r="236" spans="1:25" x14ac:dyDescent="0.3">
      <c r="A236" s="42">
        <v>43056</v>
      </c>
      <c r="B236" s="41">
        <v>348.88662733000001</v>
      </c>
      <c r="C236" s="41">
        <v>360.04106524999997</v>
      </c>
      <c r="D236" s="41">
        <v>360.41807139000002</v>
      </c>
      <c r="E236" s="41">
        <v>359.25495395000002</v>
      </c>
      <c r="F236" s="41">
        <v>359.42171824000002</v>
      </c>
      <c r="G236" s="41">
        <v>361.3224037</v>
      </c>
      <c r="H236" s="41">
        <v>350.96759204</v>
      </c>
      <c r="I236" s="41">
        <v>316.97517199999999</v>
      </c>
      <c r="J236" s="41">
        <v>297.80509037000002</v>
      </c>
      <c r="K236" s="41">
        <v>270.69526279000002</v>
      </c>
      <c r="L236" s="41">
        <v>245.78539139</v>
      </c>
      <c r="M236" s="41">
        <v>236.85347944</v>
      </c>
      <c r="N236" s="41">
        <v>238.22240918</v>
      </c>
      <c r="O236" s="41">
        <v>240.33014763</v>
      </c>
      <c r="P236" s="41">
        <v>244.74092594000001</v>
      </c>
      <c r="Q236" s="41">
        <v>247.37490396000001</v>
      </c>
      <c r="R236" s="41">
        <v>247.9979495</v>
      </c>
      <c r="S236" s="41">
        <v>242.69479476999999</v>
      </c>
      <c r="T236" s="41">
        <v>228.2199684</v>
      </c>
      <c r="U236" s="41">
        <v>226.7087745</v>
      </c>
      <c r="V236" s="41">
        <v>243.89915869000001</v>
      </c>
      <c r="W236" s="41">
        <v>272.52252855</v>
      </c>
      <c r="X236" s="41">
        <v>304.61430698999999</v>
      </c>
      <c r="Y236" s="41">
        <v>328.48806201000002</v>
      </c>
    </row>
    <row r="237" spans="1:25" x14ac:dyDescent="0.3">
      <c r="A237" s="42">
        <v>43057</v>
      </c>
      <c r="B237" s="41">
        <v>351.17810536000002</v>
      </c>
      <c r="C237" s="41">
        <v>364.45074557999999</v>
      </c>
      <c r="D237" s="41">
        <v>364.65809323000002</v>
      </c>
      <c r="E237" s="41">
        <v>359.14787262999999</v>
      </c>
      <c r="F237" s="41">
        <v>358.06647851000002</v>
      </c>
      <c r="G237" s="41">
        <v>362.52281979000003</v>
      </c>
      <c r="H237" s="41">
        <v>353.25174957000002</v>
      </c>
      <c r="I237" s="41">
        <v>331.39857174000002</v>
      </c>
      <c r="J237" s="41">
        <v>303.02593963999999</v>
      </c>
      <c r="K237" s="41">
        <v>269.99971653</v>
      </c>
      <c r="L237" s="41">
        <v>248.60567282</v>
      </c>
      <c r="M237" s="41">
        <v>239.12495648000001</v>
      </c>
      <c r="N237" s="41">
        <v>239.01975343000001</v>
      </c>
      <c r="O237" s="41">
        <v>239.59609406000001</v>
      </c>
      <c r="P237" s="41">
        <v>239.94549728999999</v>
      </c>
      <c r="Q237" s="41">
        <v>239.62461543000001</v>
      </c>
      <c r="R237" s="41">
        <v>240.68036197999999</v>
      </c>
      <c r="S237" s="41">
        <v>240.82315864</v>
      </c>
      <c r="T237" s="41">
        <v>240.26959617</v>
      </c>
      <c r="U237" s="41">
        <v>246.80933815</v>
      </c>
      <c r="V237" s="41">
        <v>256.72790042000003</v>
      </c>
      <c r="W237" s="41">
        <v>278.99718770999999</v>
      </c>
      <c r="X237" s="41">
        <v>301.10404439000001</v>
      </c>
      <c r="Y237" s="41">
        <v>324.55812235000002</v>
      </c>
    </row>
    <row r="238" spans="1:25" x14ac:dyDescent="0.3">
      <c r="A238" s="42">
        <v>43058</v>
      </c>
      <c r="B238" s="41">
        <v>347.10199999999998</v>
      </c>
      <c r="C238" s="41">
        <v>354.81154170999997</v>
      </c>
      <c r="D238" s="41">
        <v>359.3588858</v>
      </c>
      <c r="E238" s="41">
        <v>357.83449634999999</v>
      </c>
      <c r="F238" s="41">
        <v>357.88808931</v>
      </c>
      <c r="G238" s="41">
        <v>353.48823249999998</v>
      </c>
      <c r="H238" s="41">
        <v>349.71146699000002</v>
      </c>
      <c r="I238" s="41">
        <v>349.5919485</v>
      </c>
      <c r="J238" s="41">
        <v>324.74082391000002</v>
      </c>
      <c r="K238" s="41">
        <v>283.58232941</v>
      </c>
      <c r="L238" s="41">
        <v>248.74873524</v>
      </c>
      <c r="M238" s="41">
        <v>238.81623673999999</v>
      </c>
      <c r="N238" s="41">
        <v>241.22533261000001</v>
      </c>
      <c r="O238" s="41">
        <v>246.42627383000001</v>
      </c>
      <c r="P238" s="41">
        <v>249.05775668000001</v>
      </c>
      <c r="Q238" s="41">
        <v>250.60406438999999</v>
      </c>
      <c r="R238" s="41">
        <v>251.16782984</v>
      </c>
      <c r="S238" s="41">
        <v>240.83222476</v>
      </c>
      <c r="T238" s="41">
        <v>232.4348052</v>
      </c>
      <c r="U238" s="41">
        <v>236.57872731</v>
      </c>
      <c r="V238" s="41">
        <v>250.77382220000001</v>
      </c>
      <c r="W238" s="41">
        <v>282.15527158999998</v>
      </c>
      <c r="X238" s="41">
        <v>306.33275811999999</v>
      </c>
      <c r="Y238" s="41">
        <v>337.28820545999997</v>
      </c>
    </row>
    <row r="239" spans="1:25" x14ac:dyDescent="0.3">
      <c r="A239" s="42">
        <v>43059</v>
      </c>
      <c r="B239" s="41">
        <v>354.31248603</v>
      </c>
      <c r="C239" s="41">
        <v>363.31072972999999</v>
      </c>
      <c r="D239" s="41">
        <v>360.39338244999999</v>
      </c>
      <c r="E239" s="41">
        <v>359.49911780999997</v>
      </c>
      <c r="F239" s="41">
        <v>359.30251506000002</v>
      </c>
      <c r="G239" s="41">
        <v>360.42466073999998</v>
      </c>
      <c r="H239" s="41">
        <v>357.4205111</v>
      </c>
      <c r="I239" s="41">
        <v>322.62150986</v>
      </c>
      <c r="J239" s="41">
        <v>303.39120105000001</v>
      </c>
      <c r="K239" s="41">
        <v>279.14099456999998</v>
      </c>
      <c r="L239" s="41">
        <v>256.46022762000001</v>
      </c>
      <c r="M239" s="41">
        <v>244.71854542</v>
      </c>
      <c r="N239" s="41">
        <v>248.99747891000001</v>
      </c>
      <c r="O239" s="41">
        <v>250.43620668</v>
      </c>
      <c r="P239" s="41">
        <v>253.18251964999999</v>
      </c>
      <c r="Q239" s="41">
        <v>255.07778898000001</v>
      </c>
      <c r="R239" s="41">
        <v>254.95238574000001</v>
      </c>
      <c r="S239" s="41">
        <v>246.08608555000001</v>
      </c>
      <c r="T239" s="41">
        <v>235.88801257</v>
      </c>
      <c r="U239" s="41">
        <v>236.95313025999999</v>
      </c>
      <c r="V239" s="41">
        <v>247.72518104</v>
      </c>
      <c r="W239" s="41">
        <v>273.46466391000001</v>
      </c>
      <c r="X239" s="41">
        <v>301.38640738999999</v>
      </c>
      <c r="Y239" s="41">
        <v>332.18532407999999</v>
      </c>
    </row>
    <row r="240" spans="1:25" x14ac:dyDescent="0.3">
      <c r="A240" s="42">
        <v>43060</v>
      </c>
      <c r="B240" s="41">
        <v>353.00828396999998</v>
      </c>
      <c r="C240" s="41">
        <v>361.78714516999997</v>
      </c>
      <c r="D240" s="41">
        <v>362.61286926000002</v>
      </c>
      <c r="E240" s="41">
        <v>361.92146300000002</v>
      </c>
      <c r="F240" s="41">
        <v>362.18841915000002</v>
      </c>
      <c r="G240" s="41">
        <v>363.49105883999999</v>
      </c>
      <c r="H240" s="41">
        <v>356.19239873999999</v>
      </c>
      <c r="I240" s="41">
        <v>322.21826091999998</v>
      </c>
      <c r="J240" s="41">
        <v>302.51953931999998</v>
      </c>
      <c r="K240" s="41">
        <v>276.16090523000003</v>
      </c>
      <c r="L240" s="41">
        <v>255.26777483999999</v>
      </c>
      <c r="M240" s="41">
        <v>247.01540610999999</v>
      </c>
      <c r="N240" s="41">
        <v>251.08117497999999</v>
      </c>
      <c r="O240" s="41">
        <v>253.35667932000001</v>
      </c>
      <c r="P240" s="41">
        <v>255.54336222000001</v>
      </c>
      <c r="Q240" s="41">
        <v>257.45103796000001</v>
      </c>
      <c r="R240" s="41">
        <v>257.93513997999997</v>
      </c>
      <c r="S240" s="41">
        <v>250.66974529999999</v>
      </c>
      <c r="T240" s="41">
        <v>236.21096571000001</v>
      </c>
      <c r="U240" s="41">
        <v>231.08098018999999</v>
      </c>
      <c r="V240" s="41">
        <v>251.42626619999999</v>
      </c>
      <c r="W240" s="41">
        <v>275.65820693000001</v>
      </c>
      <c r="X240" s="41">
        <v>304.08418045000002</v>
      </c>
      <c r="Y240" s="41">
        <v>331.06469512000001</v>
      </c>
    </row>
    <row r="241" spans="1:25" x14ac:dyDescent="0.3">
      <c r="A241" s="42">
        <v>43061</v>
      </c>
      <c r="B241" s="41">
        <v>332.55614387000003</v>
      </c>
      <c r="C241" s="41">
        <v>329.10819242999997</v>
      </c>
      <c r="D241" s="41">
        <v>325.53307748999998</v>
      </c>
      <c r="E241" s="41">
        <v>324.56333977000003</v>
      </c>
      <c r="F241" s="41">
        <v>324.83926258000002</v>
      </c>
      <c r="G241" s="41">
        <v>327.00269716000003</v>
      </c>
      <c r="H241" s="41">
        <v>327.44056246999997</v>
      </c>
      <c r="I241" s="41">
        <v>303.79978992999997</v>
      </c>
      <c r="J241" s="41">
        <v>302.85568218999998</v>
      </c>
      <c r="K241" s="41">
        <v>287.23873180999999</v>
      </c>
      <c r="L241" s="41">
        <v>266.73334720999998</v>
      </c>
      <c r="M241" s="41">
        <v>256.55040962999999</v>
      </c>
      <c r="N241" s="41">
        <v>251.03336378</v>
      </c>
      <c r="O241" s="41">
        <v>249.00147419999999</v>
      </c>
      <c r="P241" s="41">
        <v>248.12563879000001</v>
      </c>
      <c r="Q241" s="41">
        <v>248.85293275000001</v>
      </c>
      <c r="R241" s="41">
        <v>248.62817945</v>
      </c>
      <c r="S241" s="41">
        <v>249.60678406</v>
      </c>
      <c r="T241" s="41">
        <v>229.05936886000001</v>
      </c>
      <c r="U241" s="41">
        <v>227.39265975000001</v>
      </c>
      <c r="V241" s="41">
        <v>266.07610992000002</v>
      </c>
      <c r="W241" s="41">
        <v>282.81915504</v>
      </c>
      <c r="X241" s="41">
        <v>301.68112725999998</v>
      </c>
      <c r="Y241" s="41">
        <v>324.03504142999998</v>
      </c>
    </row>
    <row r="242" spans="1:25" x14ac:dyDescent="0.3">
      <c r="A242" s="42">
        <v>43062</v>
      </c>
      <c r="B242" s="41">
        <v>323.78983920000002</v>
      </c>
      <c r="C242" s="41">
        <v>339.24440047000002</v>
      </c>
      <c r="D242" s="41">
        <v>359.56100156999997</v>
      </c>
      <c r="E242" s="41">
        <v>359.13840025000002</v>
      </c>
      <c r="F242" s="41">
        <v>359.08186544</v>
      </c>
      <c r="G242" s="41">
        <v>359.75270741999998</v>
      </c>
      <c r="H242" s="41">
        <v>350.46681638000001</v>
      </c>
      <c r="I242" s="41">
        <v>315.80206949000001</v>
      </c>
      <c r="J242" s="41">
        <v>293.37290912999998</v>
      </c>
      <c r="K242" s="41">
        <v>262.85727489999999</v>
      </c>
      <c r="L242" s="41">
        <v>239.49864020000001</v>
      </c>
      <c r="M242" s="41">
        <v>231.50921259</v>
      </c>
      <c r="N242" s="41">
        <v>235.88535048</v>
      </c>
      <c r="O242" s="41">
        <v>229.29519189000001</v>
      </c>
      <c r="P242" s="41">
        <v>243.24837557000001</v>
      </c>
      <c r="Q242" s="41">
        <v>244.98973061000001</v>
      </c>
      <c r="R242" s="41">
        <v>246.98750946999999</v>
      </c>
      <c r="S242" s="41">
        <v>236.83862844999999</v>
      </c>
      <c r="T242" s="41">
        <v>230.19069285</v>
      </c>
      <c r="U242" s="41">
        <v>228.77696538000001</v>
      </c>
      <c r="V242" s="41">
        <v>240.48602534</v>
      </c>
      <c r="W242" s="41">
        <v>266.21433555999999</v>
      </c>
      <c r="X242" s="41">
        <v>293.88545008</v>
      </c>
      <c r="Y242" s="41">
        <v>311.23147409000001</v>
      </c>
    </row>
    <row r="243" spans="1:25" x14ac:dyDescent="0.3">
      <c r="A243" s="42">
        <v>43063</v>
      </c>
      <c r="B243" s="41">
        <v>317.61494822999998</v>
      </c>
      <c r="C243" s="41">
        <v>337.08986935000001</v>
      </c>
      <c r="D243" s="41">
        <v>365.49173223999998</v>
      </c>
      <c r="E243" s="41">
        <v>365.33400296000002</v>
      </c>
      <c r="F243" s="41">
        <v>365.68758080999999</v>
      </c>
      <c r="G243" s="41">
        <v>365.21819512000002</v>
      </c>
      <c r="H243" s="41">
        <v>348.63152489999999</v>
      </c>
      <c r="I243" s="41">
        <v>318.16918608999998</v>
      </c>
      <c r="J243" s="41">
        <v>288.86513365000002</v>
      </c>
      <c r="K243" s="41">
        <v>260.30405230999997</v>
      </c>
      <c r="L243" s="41">
        <v>257.17075424000001</v>
      </c>
      <c r="M243" s="41">
        <v>247.43675396</v>
      </c>
      <c r="N243" s="41">
        <v>252.66376414999999</v>
      </c>
      <c r="O243" s="41">
        <v>252.76170787999999</v>
      </c>
      <c r="P243" s="41">
        <v>252.04844596999999</v>
      </c>
      <c r="Q243" s="41">
        <v>251.67293936999999</v>
      </c>
      <c r="R243" s="41">
        <v>250.4352572</v>
      </c>
      <c r="S243" s="41">
        <v>238.79489877</v>
      </c>
      <c r="T243" s="41">
        <v>236.58150169999999</v>
      </c>
      <c r="U243" s="41">
        <v>232.36857294000001</v>
      </c>
      <c r="V243" s="41">
        <v>236.68247137</v>
      </c>
      <c r="W243" s="41">
        <v>274.11076164999997</v>
      </c>
      <c r="X243" s="41">
        <v>298.83622610999998</v>
      </c>
      <c r="Y243" s="41">
        <v>325.35755963000003</v>
      </c>
    </row>
    <row r="244" spans="1:25" x14ac:dyDescent="0.3">
      <c r="A244" s="42">
        <v>43064</v>
      </c>
      <c r="B244" s="41">
        <v>333.88806159000001</v>
      </c>
      <c r="C244" s="41">
        <v>346.20431798999999</v>
      </c>
      <c r="D244" s="41">
        <v>359.33294986999999</v>
      </c>
      <c r="E244" s="41">
        <v>360.09337739</v>
      </c>
      <c r="F244" s="41">
        <v>360.15717496000002</v>
      </c>
      <c r="G244" s="41">
        <v>357.72858041000001</v>
      </c>
      <c r="H244" s="41">
        <v>347.91485702</v>
      </c>
      <c r="I244" s="41">
        <v>295.83909371999999</v>
      </c>
      <c r="J244" s="41">
        <v>296.04470565999998</v>
      </c>
      <c r="K244" s="41">
        <v>272.26013695</v>
      </c>
      <c r="L244" s="41">
        <v>246.58576836</v>
      </c>
      <c r="M244" s="41">
        <v>236.62960801</v>
      </c>
      <c r="N244" s="41">
        <v>227.64239173999999</v>
      </c>
      <c r="O244" s="41">
        <v>242.70855707000001</v>
      </c>
      <c r="P244" s="41">
        <v>247.51363821000001</v>
      </c>
      <c r="Q244" s="41">
        <v>247.93575109</v>
      </c>
      <c r="R244" s="41">
        <v>246.30281557999999</v>
      </c>
      <c r="S244" s="41">
        <v>241.16258196999999</v>
      </c>
      <c r="T244" s="41">
        <v>229.11705344999999</v>
      </c>
      <c r="U244" s="41">
        <v>229.09686188000001</v>
      </c>
      <c r="V244" s="41">
        <v>241.78413871999999</v>
      </c>
      <c r="W244" s="41">
        <v>265.37412874</v>
      </c>
      <c r="X244" s="41">
        <v>294.26818114999998</v>
      </c>
      <c r="Y244" s="41">
        <v>315.33018664999997</v>
      </c>
    </row>
    <row r="245" spans="1:25" ht="15.75" customHeight="1" x14ac:dyDescent="0.3">
      <c r="A245" s="42">
        <v>43065</v>
      </c>
      <c r="B245" s="41">
        <v>329.45088043999999</v>
      </c>
      <c r="C245" s="41">
        <v>341.22835978000001</v>
      </c>
      <c r="D245" s="41">
        <v>355.79936350000003</v>
      </c>
      <c r="E245" s="41">
        <v>358.72956131000001</v>
      </c>
      <c r="F245" s="41">
        <v>359.37204337999998</v>
      </c>
      <c r="G245" s="41">
        <v>356.46554407000002</v>
      </c>
      <c r="H245" s="41">
        <v>347.73342165000003</v>
      </c>
      <c r="I245" s="41">
        <v>327.12641393000001</v>
      </c>
      <c r="J245" s="41">
        <v>304.72286728</v>
      </c>
      <c r="K245" s="41">
        <v>275.42045647999998</v>
      </c>
      <c r="L245" s="41">
        <v>252.76210997000001</v>
      </c>
      <c r="M245" s="41">
        <v>243.30713907000001</v>
      </c>
      <c r="N245" s="41">
        <v>247.05953980999999</v>
      </c>
      <c r="O245" s="41">
        <v>249.72077868</v>
      </c>
      <c r="P245" s="41">
        <v>252.64649248000001</v>
      </c>
      <c r="Q245" s="41">
        <v>253.43382399000001</v>
      </c>
      <c r="R245" s="41">
        <v>250.67550387</v>
      </c>
      <c r="S245" s="41">
        <v>240.64245647999999</v>
      </c>
      <c r="T245" s="41">
        <v>233.07525673999999</v>
      </c>
      <c r="U245" s="41">
        <v>232.92498383</v>
      </c>
      <c r="V245" s="41">
        <v>243.38064254</v>
      </c>
      <c r="W245" s="41">
        <v>265.81680495000001</v>
      </c>
      <c r="X245" s="41">
        <v>294.40805828999999</v>
      </c>
      <c r="Y245" s="41">
        <v>323.08851614999998</v>
      </c>
    </row>
    <row r="246" spans="1:25" x14ac:dyDescent="0.3">
      <c r="A246" s="42">
        <v>43066</v>
      </c>
      <c r="B246" s="41">
        <v>327.63556291999998</v>
      </c>
      <c r="C246" s="41">
        <v>356.50069689999998</v>
      </c>
      <c r="D246" s="41">
        <v>370.46487883999998</v>
      </c>
      <c r="E246" s="41">
        <v>373.16808322000003</v>
      </c>
      <c r="F246" s="41">
        <v>371.24703287</v>
      </c>
      <c r="G246" s="41">
        <v>367.54533807000001</v>
      </c>
      <c r="H246" s="41">
        <v>326.45787453000003</v>
      </c>
      <c r="I246" s="41">
        <v>320.97711301999999</v>
      </c>
      <c r="J246" s="41">
        <v>299.04777003999999</v>
      </c>
      <c r="K246" s="41">
        <v>273.72539790000002</v>
      </c>
      <c r="L246" s="41">
        <v>251.49147912000001</v>
      </c>
      <c r="M246" s="41">
        <v>244.89899740999999</v>
      </c>
      <c r="N246" s="41">
        <v>250.63612845</v>
      </c>
      <c r="O246" s="41">
        <v>251.63207514000001</v>
      </c>
      <c r="P246" s="41">
        <v>254.47522197999999</v>
      </c>
      <c r="Q246" s="41">
        <v>255.88639003</v>
      </c>
      <c r="R246" s="41">
        <v>256.36099518999998</v>
      </c>
      <c r="S246" s="41">
        <v>246.95785518</v>
      </c>
      <c r="T246" s="41">
        <v>238.89749089</v>
      </c>
      <c r="U246" s="41">
        <v>237.86579291999999</v>
      </c>
      <c r="V246" s="41">
        <v>247.14035625</v>
      </c>
      <c r="W246" s="41">
        <v>273.65410071999997</v>
      </c>
      <c r="X246" s="41">
        <v>304.45101203000002</v>
      </c>
      <c r="Y246" s="41">
        <v>329.73354303999997</v>
      </c>
    </row>
    <row r="247" spans="1:25" x14ac:dyDescent="0.3">
      <c r="A247" s="42">
        <v>43067</v>
      </c>
      <c r="B247" s="41">
        <v>333.68156414999999</v>
      </c>
      <c r="C247" s="41">
        <v>330.21659647000001</v>
      </c>
      <c r="D247" s="41">
        <v>354.62767364000001</v>
      </c>
      <c r="E247" s="41">
        <v>356.86233628000002</v>
      </c>
      <c r="F247" s="41">
        <v>357.2004609</v>
      </c>
      <c r="G247" s="41">
        <v>350.60321511000001</v>
      </c>
      <c r="H247" s="41">
        <v>334.41266263</v>
      </c>
      <c r="I247" s="41">
        <v>304.01921048000003</v>
      </c>
      <c r="J247" s="41">
        <v>300.03360657000002</v>
      </c>
      <c r="K247" s="41">
        <v>281.10328404000001</v>
      </c>
      <c r="L247" s="41">
        <v>259.25242624999998</v>
      </c>
      <c r="M247" s="41">
        <v>249.13470003</v>
      </c>
      <c r="N247" s="41">
        <v>246.40538248999999</v>
      </c>
      <c r="O247" s="41">
        <v>247.97889791</v>
      </c>
      <c r="P247" s="41">
        <v>249.21483119999999</v>
      </c>
      <c r="Q247" s="41">
        <v>249.74105427999999</v>
      </c>
      <c r="R247" s="41">
        <v>248.82287765999999</v>
      </c>
      <c r="S247" s="41">
        <v>248.15157875</v>
      </c>
      <c r="T247" s="41">
        <v>229.44139009</v>
      </c>
      <c r="U247" s="41">
        <v>227.7879988</v>
      </c>
      <c r="V247" s="41">
        <v>231.84670370000001</v>
      </c>
      <c r="W247" s="41">
        <v>250.21126774000001</v>
      </c>
      <c r="X247" s="41">
        <v>292.92766819000002</v>
      </c>
      <c r="Y247" s="41">
        <v>306.82863200999998</v>
      </c>
    </row>
    <row r="248" spans="1:25" x14ac:dyDescent="0.3">
      <c r="A248" s="42">
        <v>43068</v>
      </c>
      <c r="B248" s="41">
        <v>338.30552288000001</v>
      </c>
      <c r="C248" s="41">
        <v>363.79843806999997</v>
      </c>
      <c r="D248" s="41">
        <v>359.5604634</v>
      </c>
      <c r="E248" s="41">
        <v>361.87584595999999</v>
      </c>
      <c r="F248" s="41">
        <v>361.53817271999998</v>
      </c>
      <c r="G248" s="41">
        <v>353.87998291999997</v>
      </c>
      <c r="H248" s="41">
        <v>332.91535439</v>
      </c>
      <c r="I248" s="41">
        <v>307.89298079999998</v>
      </c>
      <c r="J248" s="41">
        <v>298.61714056</v>
      </c>
      <c r="K248" s="41">
        <v>282.69832803000003</v>
      </c>
      <c r="L248" s="41">
        <v>263.04719167000002</v>
      </c>
      <c r="M248" s="41">
        <v>251.37635406999999</v>
      </c>
      <c r="N248" s="41">
        <v>249.65794509</v>
      </c>
      <c r="O248" s="41">
        <v>248.06238880999999</v>
      </c>
      <c r="P248" s="41">
        <v>245.82143108</v>
      </c>
      <c r="Q248" s="41">
        <v>244.95355635000001</v>
      </c>
      <c r="R248" s="41">
        <v>245.30270997</v>
      </c>
      <c r="S248" s="41">
        <v>241.62860537</v>
      </c>
      <c r="T248" s="41">
        <v>218.10086885999999</v>
      </c>
      <c r="U248" s="41">
        <v>217.87953352</v>
      </c>
      <c r="V248" s="41">
        <v>238.42615563999999</v>
      </c>
      <c r="W248" s="41">
        <v>278.80393879000002</v>
      </c>
      <c r="X248" s="41">
        <v>311.61807282000001</v>
      </c>
      <c r="Y248" s="41">
        <v>330.33601886999998</v>
      </c>
    </row>
    <row r="249" spans="1:25" x14ac:dyDescent="0.3">
      <c r="A249" s="42">
        <v>43069</v>
      </c>
      <c r="B249" s="41">
        <v>342.21948510999999</v>
      </c>
      <c r="C249" s="41">
        <v>366.72533905</v>
      </c>
      <c r="D249" s="41">
        <v>362.45057494000002</v>
      </c>
      <c r="E249" s="41">
        <v>364.67637156000001</v>
      </c>
      <c r="F249" s="41">
        <v>363.94789989999998</v>
      </c>
      <c r="G249" s="41">
        <v>348.45470104999998</v>
      </c>
      <c r="H249" s="41">
        <v>314.93603127</v>
      </c>
      <c r="I249" s="41">
        <v>288.41038952000002</v>
      </c>
      <c r="J249" s="41">
        <v>274.80204943000001</v>
      </c>
      <c r="K249" s="41">
        <v>257.28689967000003</v>
      </c>
      <c r="L249" s="41">
        <v>237.19931578000001</v>
      </c>
      <c r="M249" s="41">
        <v>226.38058955</v>
      </c>
      <c r="N249" s="41">
        <v>224.34677951</v>
      </c>
      <c r="O249" s="41">
        <v>223.92065117999999</v>
      </c>
      <c r="P249" s="41">
        <v>223.12947813</v>
      </c>
      <c r="Q249" s="41">
        <v>224.0006381</v>
      </c>
      <c r="R249" s="41">
        <v>224.33623969000001</v>
      </c>
      <c r="S249" s="41">
        <v>225.94163047000001</v>
      </c>
      <c r="T249" s="41">
        <v>231.53321767</v>
      </c>
      <c r="U249" s="41">
        <v>227.15901538</v>
      </c>
      <c r="V249" s="41">
        <v>247.52260429</v>
      </c>
      <c r="W249" s="41">
        <v>284.39007362000001</v>
      </c>
      <c r="X249" s="41">
        <v>302.53074500999998</v>
      </c>
      <c r="Y249" s="41">
        <v>317.58417353999999</v>
      </c>
    </row>
    <row r="250" spans="1:25" x14ac:dyDescent="0.3">
      <c r="A250" s="42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2" spans="1:25" x14ac:dyDescent="0.3">
      <c r="A252" s="135" t="s">
        <v>2</v>
      </c>
      <c r="B252" s="164" t="s">
        <v>75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6"/>
      <c r="B253" s="62" t="s">
        <v>39</v>
      </c>
      <c r="C253" s="63" t="s">
        <v>40</v>
      </c>
      <c r="D253" s="64" t="s">
        <v>41</v>
      </c>
      <c r="E253" s="63" t="s">
        <v>42</v>
      </c>
      <c r="F253" s="63" t="s">
        <v>43</v>
      </c>
      <c r="G253" s="63" t="s">
        <v>44</v>
      </c>
      <c r="H253" s="63" t="s">
        <v>45</v>
      </c>
      <c r="I253" s="63" t="s">
        <v>46</v>
      </c>
      <c r="J253" s="63" t="s">
        <v>47</v>
      </c>
      <c r="K253" s="62" t="s">
        <v>48</v>
      </c>
      <c r="L253" s="63" t="s">
        <v>49</v>
      </c>
      <c r="M253" s="65" t="s">
        <v>50</v>
      </c>
      <c r="N253" s="62" t="s">
        <v>51</v>
      </c>
      <c r="O253" s="63" t="s">
        <v>52</v>
      </c>
      <c r="P253" s="65" t="s">
        <v>53</v>
      </c>
      <c r="Q253" s="64" t="s">
        <v>54</v>
      </c>
      <c r="R253" s="63" t="s">
        <v>55</v>
      </c>
      <c r="S253" s="64" t="s">
        <v>56</v>
      </c>
      <c r="T253" s="63" t="s">
        <v>57</v>
      </c>
      <c r="U253" s="64" t="s">
        <v>58</v>
      </c>
      <c r="V253" s="63" t="s">
        <v>59</v>
      </c>
      <c r="W253" s="64" t="s">
        <v>60</v>
      </c>
      <c r="X253" s="63" t="s">
        <v>61</v>
      </c>
      <c r="Y253" s="63" t="s">
        <v>62</v>
      </c>
    </row>
    <row r="254" spans="1:25" x14ac:dyDescent="0.3">
      <c r="A254" s="42" t="s">
        <v>153</v>
      </c>
      <c r="B254" s="41">
        <v>592.06427200999997</v>
      </c>
      <c r="C254" s="41">
        <v>621.21253099</v>
      </c>
      <c r="D254" s="41">
        <v>669.52194779000001</v>
      </c>
      <c r="E254" s="41">
        <v>677.46796962999997</v>
      </c>
      <c r="F254" s="41">
        <v>678.22963010000001</v>
      </c>
      <c r="G254" s="41">
        <v>673.45761599000002</v>
      </c>
      <c r="H254" s="41">
        <v>615.71094606999998</v>
      </c>
      <c r="I254" s="41">
        <v>598.94295160000001</v>
      </c>
      <c r="J254" s="41">
        <v>527.16810863000001</v>
      </c>
      <c r="K254" s="41">
        <v>486.00879583</v>
      </c>
      <c r="L254" s="41">
        <v>436.20308089999997</v>
      </c>
      <c r="M254" s="41">
        <v>411.86951448999997</v>
      </c>
      <c r="N254" s="41">
        <v>402.96991145999999</v>
      </c>
      <c r="O254" s="41">
        <v>400.31257211000002</v>
      </c>
      <c r="P254" s="41">
        <v>396.44845194999999</v>
      </c>
      <c r="Q254" s="41">
        <v>396.03738867999999</v>
      </c>
      <c r="R254" s="41">
        <v>398.54352721999999</v>
      </c>
      <c r="S254" s="41">
        <v>403.23438769000001</v>
      </c>
      <c r="T254" s="41">
        <v>409.89717188999998</v>
      </c>
      <c r="U254" s="41">
        <v>413.28079880000001</v>
      </c>
      <c r="V254" s="41">
        <v>437.98540663</v>
      </c>
      <c r="W254" s="41">
        <v>522.38875643999995</v>
      </c>
      <c r="X254" s="41">
        <v>581.93418257999997</v>
      </c>
      <c r="Y254" s="41">
        <v>577.87059248000003</v>
      </c>
    </row>
    <row r="255" spans="1:25" x14ac:dyDescent="0.3">
      <c r="A255" s="42">
        <v>43041</v>
      </c>
      <c r="B255" s="41">
        <v>593.25277347999997</v>
      </c>
      <c r="C255" s="41">
        <v>615.02564559999996</v>
      </c>
      <c r="D255" s="41">
        <v>670.93205651000005</v>
      </c>
      <c r="E255" s="41">
        <v>677.39153208000005</v>
      </c>
      <c r="F255" s="41">
        <v>678.04542532000005</v>
      </c>
      <c r="G255" s="41">
        <v>675.38846990000002</v>
      </c>
      <c r="H255" s="41">
        <v>615.94536742000003</v>
      </c>
      <c r="I255" s="41">
        <v>595.91462931000001</v>
      </c>
      <c r="J255" s="41">
        <v>532.06906506999997</v>
      </c>
      <c r="K255" s="41">
        <v>490.48552547999998</v>
      </c>
      <c r="L255" s="41">
        <v>441.47545477</v>
      </c>
      <c r="M255" s="41">
        <v>418.57545470000002</v>
      </c>
      <c r="N255" s="41">
        <v>412.16819271000003</v>
      </c>
      <c r="O255" s="41">
        <v>410.95902031000003</v>
      </c>
      <c r="P255" s="41">
        <v>407.12181651999998</v>
      </c>
      <c r="Q255" s="41">
        <v>403.05754594000001</v>
      </c>
      <c r="R255" s="41">
        <v>403.92419762999998</v>
      </c>
      <c r="S255" s="41">
        <v>415.15244152999998</v>
      </c>
      <c r="T255" s="41">
        <v>405.43765939999997</v>
      </c>
      <c r="U255" s="41">
        <v>399.59177625000001</v>
      </c>
      <c r="V255" s="41">
        <v>429.61566634000002</v>
      </c>
      <c r="W255" s="41">
        <v>489.74718080999997</v>
      </c>
      <c r="X255" s="41">
        <v>552.57124554999996</v>
      </c>
      <c r="Y255" s="41">
        <v>577.15216778000001</v>
      </c>
    </row>
    <row r="256" spans="1:25" x14ac:dyDescent="0.3">
      <c r="A256" s="42">
        <v>43042</v>
      </c>
      <c r="B256" s="41">
        <v>594.47466927000005</v>
      </c>
      <c r="C256" s="41">
        <v>620.84458228999995</v>
      </c>
      <c r="D256" s="41">
        <v>666.29917587</v>
      </c>
      <c r="E256" s="41">
        <v>674.70863564000001</v>
      </c>
      <c r="F256" s="41">
        <v>675.62342140999999</v>
      </c>
      <c r="G256" s="41">
        <v>675.46648138</v>
      </c>
      <c r="H256" s="41">
        <v>658.86855422999997</v>
      </c>
      <c r="I256" s="41">
        <v>603.91686869</v>
      </c>
      <c r="J256" s="41">
        <v>561.56030494000004</v>
      </c>
      <c r="K256" s="41">
        <v>525.36499879999997</v>
      </c>
      <c r="L256" s="41">
        <v>473.85204649000002</v>
      </c>
      <c r="M256" s="41">
        <v>446.48263816999997</v>
      </c>
      <c r="N256" s="41">
        <v>427.28586023999998</v>
      </c>
      <c r="O256" s="41">
        <v>426.35410547999999</v>
      </c>
      <c r="P256" s="41">
        <v>433.05068455000003</v>
      </c>
      <c r="Q256" s="41">
        <v>434.67574371000001</v>
      </c>
      <c r="R256" s="41">
        <v>438.29159769</v>
      </c>
      <c r="S256" s="41">
        <v>430.01856254</v>
      </c>
      <c r="T256" s="41">
        <v>406.19833553000001</v>
      </c>
      <c r="U256" s="41">
        <v>401.84396772999997</v>
      </c>
      <c r="V256" s="41">
        <v>435.74803716999998</v>
      </c>
      <c r="W256" s="41">
        <v>497.88714499999998</v>
      </c>
      <c r="X256" s="41">
        <v>569.87757168999997</v>
      </c>
      <c r="Y256" s="41">
        <v>608.30198929999995</v>
      </c>
    </row>
    <row r="257" spans="1:25" x14ac:dyDescent="0.3">
      <c r="A257" s="42">
        <v>43043</v>
      </c>
      <c r="B257" s="41">
        <v>632.28381350999996</v>
      </c>
      <c r="C257" s="41">
        <v>657.20149810999999</v>
      </c>
      <c r="D257" s="41">
        <v>672.39627485000005</v>
      </c>
      <c r="E257" s="41">
        <v>675.87191338000002</v>
      </c>
      <c r="F257" s="41">
        <v>678.90151545000003</v>
      </c>
      <c r="G257" s="41">
        <v>676.92304291999994</v>
      </c>
      <c r="H257" s="41">
        <v>676.10272881000003</v>
      </c>
      <c r="I257" s="41">
        <v>629.62442972999997</v>
      </c>
      <c r="J257" s="41">
        <v>564.46011351000004</v>
      </c>
      <c r="K257" s="41">
        <v>502.16015506999997</v>
      </c>
      <c r="L257" s="41">
        <v>440.32518621999998</v>
      </c>
      <c r="M257" s="41">
        <v>424.7996708</v>
      </c>
      <c r="N257" s="41">
        <v>427.79291927000003</v>
      </c>
      <c r="O257" s="41">
        <v>428.13088841000001</v>
      </c>
      <c r="P257" s="41">
        <v>433.27112568000001</v>
      </c>
      <c r="Q257" s="41">
        <v>435.62481649</v>
      </c>
      <c r="R257" s="41">
        <v>434.27090762</v>
      </c>
      <c r="S257" s="41">
        <v>431.12523060000001</v>
      </c>
      <c r="T257" s="41">
        <v>415.76861535</v>
      </c>
      <c r="U257" s="41">
        <v>412.48221095000002</v>
      </c>
      <c r="V257" s="41">
        <v>442.72821491000002</v>
      </c>
      <c r="W257" s="41">
        <v>501.07396604000002</v>
      </c>
      <c r="X257" s="41">
        <v>553.55355350000002</v>
      </c>
      <c r="Y257" s="41">
        <v>613.03936237999994</v>
      </c>
    </row>
    <row r="258" spans="1:25" x14ac:dyDescent="0.3">
      <c r="A258" s="42">
        <v>43044</v>
      </c>
      <c r="B258" s="41">
        <v>644.41914441999995</v>
      </c>
      <c r="C258" s="41">
        <v>664.93228614999998</v>
      </c>
      <c r="D258" s="41">
        <v>667.44635911</v>
      </c>
      <c r="E258" s="41">
        <v>669.72936113000003</v>
      </c>
      <c r="F258" s="41">
        <v>670.94162394</v>
      </c>
      <c r="G258" s="41">
        <v>668.19860471000004</v>
      </c>
      <c r="H258" s="41">
        <v>670.18256432999999</v>
      </c>
      <c r="I258" s="41">
        <v>647.69867297999997</v>
      </c>
      <c r="J258" s="41">
        <v>584.17931122000005</v>
      </c>
      <c r="K258" s="41">
        <v>500.67666594000002</v>
      </c>
      <c r="L258" s="41">
        <v>429.41744827999997</v>
      </c>
      <c r="M258" s="41">
        <v>410.91536828</v>
      </c>
      <c r="N258" s="41">
        <v>418.67668758000002</v>
      </c>
      <c r="O258" s="41">
        <v>428.69077412000001</v>
      </c>
      <c r="P258" s="41">
        <v>438.81889602000001</v>
      </c>
      <c r="Q258" s="41">
        <v>445.72549357999998</v>
      </c>
      <c r="R258" s="41">
        <v>446.66363745000001</v>
      </c>
      <c r="S258" s="41">
        <v>433.40687475999999</v>
      </c>
      <c r="T258" s="41">
        <v>404.49355895999997</v>
      </c>
      <c r="U258" s="41">
        <v>401.45854968999998</v>
      </c>
      <c r="V258" s="41">
        <v>423.81990352000003</v>
      </c>
      <c r="W258" s="41">
        <v>480.80231094999999</v>
      </c>
      <c r="X258" s="41">
        <v>551.62512475999995</v>
      </c>
      <c r="Y258" s="41">
        <v>613.60449765999999</v>
      </c>
    </row>
    <row r="259" spans="1:25" x14ac:dyDescent="0.3">
      <c r="A259" s="42">
        <v>43045</v>
      </c>
      <c r="B259" s="41">
        <v>629.94325478999997</v>
      </c>
      <c r="C259" s="41">
        <v>650.94015174000003</v>
      </c>
      <c r="D259" s="41">
        <v>683.41549759999998</v>
      </c>
      <c r="E259" s="41">
        <v>685.31050505999997</v>
      </c>
      <c r="F259" s="41">
        <v>686.35598200000004</v>
      </c>
      <c r="G259" s="41">
        <v>688.26629421999996</v>
      </c>
      <c r="H259" s="41">
        <v>700.84562000999995</v>
      </c>
      <c r="I259" s="41">
        <v>658.55017882000004</v>
      </c>
      <c r="J259" s="41">
        <v>590.09188497000002</v>
      </c>
      <c r="K259" s="41">
        <v>520.31595273000005</v>
      </c>
      <c r="L259" s="41">
        <v>463.59644988000002</v>
      </c>
      <c r="M259" s="41">
        <v>443.77692558000001</v>
      </c>
      <c r="N259" s="41">
        <v>444.54280650999999</v>
      </c>
      <c r="O259" s="41">
        <v>444.62035824999998</v>
      </c>
      <c r="P259" s="41">
        <v>448.16552034</v>
      </c>
      <c r="Q259" s="41">
        <v>451.67190949000002</v>
      </c>
      <c r="R259" s="41">
        <v>450.9613425</v>
      </c>
      <c r="S259" s="41">
        <v>445.23819394999998</v>
      </c>
      <c r="T259" s="41">
        <v>420.55382395999999</v>
      </c>
      <c r="U259" s="41">
        <v>418.10182279000003</v>
      </c>
      <c r="V259" s="41">
        <v>451.08307699</v>
      </c>
      <c r="W259" s="41">
        <v>504.34256124000001</v>
      </c>
      <c r="X259" s="41">
        <v>560.68940929999997</v>
      </c>
      <c r="Y259" s="41">
        <v>620.88549032000003</v>
      </c>
    </row>
    <row r="260" spans="1:25" x14ac:dyDescent="0.3">
      <c r="A260" s="42">
        <v>43046</v>
      </c>
      <c r="B260" s="41">
        <v>630.99013049999996</v>
      </c>
      <c r="C260" s="41">
        <v>645.52650768000001</v>
      </c>
      <c r="D260" s="41">
        <v>678.97548888999995</v>
      </c>
      <c r="E260" s="41">
        <v>686.33109614</v>
      </c>
      <c r="F260" s="41">
        <v>687.85137531999999</v>
      </c>
      <c r="G260" s="41">
        <v>691.48520722000001</v>
      </c>
      <c r="H260" s="41">
        <v>705.87206103000005</v>
      </c>
      <c r="I260" s="41">
        <v>652.97971465000001</v>
      </c>
      <c r="J260" s="41">
        <v>611.70533653999996</v>
      </c>
      <c r="K260" s="41">
        <v>542.88183074000005</v>
      </c>
      <c r="L260" s="41">
        <v>481.37645070000002</v>
      </c>
      <c r="M260" s="41">
        <v>461.95267324000002</v>
      </c>
      <c r="N260" s="41">
        <v>462.05425700000001</v>
      </c>
      <c r="O260" s="41">
        <v>463.73451026999999</v>
      </c>
      <c r="P260" s="41">
        <v>466.67532925</v>
      </c>
      <c r="Q260" s="41">
        <v>469.72701489000002</v>
      </c>
      <c r="R260" s="41">
        <v>469.58289048</v>
      </c>
      <c r="S260" s="41">
        <v>466.10784526999998</v>
      </c>
      <c r="T260" s="41">
        <v>443.53010647000002</v>
      </c>
      <c r="U260" s="41">
        <v>438.68286936999999</v>
      </c>
      <c r="V260" s="41">
        <v>465.03594585000002</v>
      </c>
      <c r="W260" s="41">
        <v>524.41962873</v>
      </c>
      <c r="X260" s="41">
        <v>583.71884368999997</v>
      </c>
      <c r="Y260" s="41">
        <v>636.19698525000001</v>
      </c>
    </row>
    <row r="261" spans="1:25" x14ac:dyDescent="0.3">
      <c r="A261" s="42">
        <v>43047</v>
      </c>
      <c r="B261" s="41">
        <v>634.32090631000005</v>
      </c>
      <c r="C261" s="41">
        <v>643.60531665999997</v>
      </c>
      <c r="D261" s="41">
        <v>668.90386836000005</v>
      </c>
      <c r="E261" s="41">
        <v>671.90171621000002</v>
      </c>
      <c r="F261" s="41">
        <v>673.87801496999998</v>
      </c>
      <c r="G261" s="41">
        <v>677.73591783999996</v>
      </c>
      <c r="H261" s="41">
        <v>682.77119385000003</v>
      </c>
      <c r="I261" s="41">
        <v>643.14354679999997</v>
      </c>
      <c r="J261" s="41">
        <v>592.23795142999995</v>
      </c>
      <c r="K261" s="41">
        <v>524.58493196999996</v>
      </c>
      <c r="L261" s="41">
        <v>470.09415684999999</v>
      </c>
      <c r="M261" s="41">
        <v>441.0492701</v>
      </c>
      <c r="N261" s="41">
        <v>436.48629357999999</v>
      </c>
      <c r="O261" s="41">
        <v>431.99628317999998</v>
      </c>
      <c r="P261" s="41">
        <v>436.71824269000001</v>
      </c>
      <c r="Q261" s="41">
        <v>430.67661793000002</v>
      </c>
      <c r="R261" s="41">
        <v>434.11250093000001</v>
      </c>
      <c r="S261" s="41">
        <v>434.94536601999999</v>
      </c>
      <c r="T261" s="41">
        <v>426.10082576000002</v>
      </c>
      <c r="U261" s="41">
        <v>419.27684293999999</v>
      </c>
      <c r="V261" s="41">
        <v>438.09713218000002</v>
      </c>
      <c r="W261" s="41">
        <v>495.12995461999998</v>
      </c>
      <c r="X261" s="41">
        <v>561.60178800000006</v>
      </c>
      <c r="Y261" s="41">
        <v>614.05862247000005</v>
      </c>
    </row>
    <row r="262" spans="1:25" x14ac:dyDescent="0.3">
      <c r="A262" s="42">
        <v>43048</v>
      </c>
      <c r="B262" s="41">
        <v>647.05427939000003</v>
      </c>
      <c r="C262" s="41">
        <v>656.70692114999997</v>
      </c>
      <c r="D262" s="41">
        <v>682.33359475999998</v>
      </c>
      <c r="E262" s="41">
        <v>684.66189466000003</v>
      </c>
      <c r="F262" s="41">
        <v>686.07573880999996</v>
      </c>
      <c r="G262" s="41">
        <v>685.00781541000003</v>
      </c>
      <c r="H262" s="41">
        <v>685.54966790000003</v>
      </c>
      <c r="I262" s="41">
        <v>643.86191260999999</v>
      </c>
      <c r="J262" s="41">
        <v>585.25821251000002</v>
      </c>
      <c r="K262" s="41">
        <v>516.12426051</v>
      </c>
      <c r="L262" s="41">
        <v>462.66352408</v>
      </c>
      <c r="M262" s="41">
        <v>441.15904068999998</v>
      </c>
      <c r="N262" s="41">
        <v>445.01366302999998</v>
      </c>
      <c r="O262" s="41">
        <v>451.39920117999998</v>
      </c>
      <c r="P262" s="41">
        <v>452.21280572000001</v>
      </c>
      <c r="Q262" s="41">
        <v>455.07482887999998</v>
      </c>
      <c r="R262" s="41">
        <v>455.95160193999999</v>
      </c>
      <c r="S262" s="41">
        <v>461.15968898</v>
      </c>
      <c r="T262" s="41">
        <v>448.71278778999999</v>
      </c>
      <c r="U262" s="41">
        <v>446.57703655</v>
      </c>
      <c r="V262" s="41">
        <v>467.11794022999999</v>
      </c>
      <c r="W262" s="41">
        <v>520.40058366999995</v>
      </c>
      <c r="X262" s="41">
        <v>589.64026017000003</v>
      </c>
      <c r="Y262" s="41">
        <v>618.66123531000005</v>
      </c>
    </row>
    <row r="263" spans="1:25" x14ac:dyDescent="0.3">
      <c r="A263" s="42">
        <v>43049</v>
      </c>
      <c r="B263" s="41">
        <v>637.92734284999995</v>
      </c>
      <c r="C263" s="41">
        <v>656.93571446999999</v>
      </c>
      <c r="D263" s="41">
        <v>681.83158543000002</v>
      </c>
      <c r="E263" s="41">
        <v>679.83974251999996</v>
      </c>
      <c r="F263" s="41">
        <v>680.29651353999998</v>
      </c>
      <c r="G263" s="41">
        <v>684.44274231999998</v>
      </c>
      <c r="H263" s="41">
        <v>689.25083643999994</v>
      </c>
      <c r="I263" s="41">
        <v>625.53963963000001</v>
      </c>
      <c r="J263" s="41">
        <v>571.43549204999999</v>
      </c>
      <c r="K263" s="41">
        <v>511.74540860000002</v>
      </c>
      <c r="L263" s="41">
        <v>459.07703691</v>
      </c>
      <c r="M263" s="41">
        <v>443.30284670999998</v>
      </c>
      <c r="N263" s="41">
        <v>453.87990507000001</v>
      </c>
      <c r="O263" s="41">
        <v>455.6188406</v>
      </c>
      <c r="P263" s="41">
        <v>464.12270981</v>
      </c>
      <c r="Q263" s="41">
        <v>467.68699448000001</v>
      </c>
      <c r="R263" s="41">
        <v>469.16229879999997</v>
      </c>
      <c r="S263" s="41">
        <v>457.75985059999999</v>
      </c>
      <c r="T263" s="41">
        <v>423.16179237</v>
      </c>
      <c r="U263" s="41">
        <v>421.12483416999999</v>
      </c>
      <c r="V263" s="41">
        <v>454.72035116000001</v>
      </c>
      <c r="W263" s="41">
        <v>514.58560066999996</v>
      </c>
      <c r="X263" s="41">
        <v>580.59206724000001</v>
      </c>
      <c r="Y263" s="41">
        <v>624.13769793999995</v>
      </c>
    </row>
    <row r="264" spans="1:25" x14ac:dyDescent="0.3">
      <c r="A264" s="42">
        <v>43050</v>
      </c>
      <c r="B264" s="41">
        <v>678.68139825000003</v>
      </c>
      <c r="C264" s="41">
        <v>668.76629559000003</v>
      </c>
      <c r="D264" s="41">
        <v>684.77176514999996</v>
      </c>
      <c r="E264" s="41">
        <v>696.40474554000002</v>
      </c>
      <c r="F264" s="41">
        <v>695.95033824999996</v>
      </c>
      <c r="G264" s="41">
        <v>692.26928845999998</v>
      </c>
      <c r="H264" s="41">
        <v>680.59714151000003</v>
      </c>
      <c r="I264" s="41">
        <v>643.26888355000006</v>
      </c>
      <c r="J264" s="41">
        <v>585.86602447999996</v>
      </c>
      <c r="K264" s="41">
        <v>516.81501300000002</v>
      </c>
      <c r="L264" s="41">
        <v>459.12814895000002</v>
      </c>
      <c r="M264" s="41">
        <v>435.49202832999998</v>
      </c>
      <c r="N264" s="41">
        <v>444.55240200999998</v>
      </c>
      <c r="O264" s="41">
        <v>440.32671844999999</v>
      </c>
      <c r="P264" s="41">
        <v>443.69046807000001</v>
      </c>
      <c r="Q264" s="41">
        <v>444.76055301000002</v>
      </c>
      <c r="R264" s="41">
        <v>442.84980522000001</v>
      </c>
      <c r="S264" s="41">
        <v>447.19194408999999</v>
      </c>
      <c r="T264" s="41">
        <v>426.02813135000002</v>
      </c>
      <c r="U264" s="41">
        <v>426.85897204000003</v>
      </c>
      <c r="V264" s="41">
        <v>449.83771610999997</v>
      </c>
      <c r="W264" s="41">
        <v>518.87407513000005</v>
      </c>
      <c r="X264" s="41">
        <v>582.85223278000001</v>
      </c>
      <c r="Y264" s="41">
        <v>641.86770203000003</v>
      </c>
    </row>
    <row r="265" spans="1:25" x14ac:dyDescent="0.3">
      <c r="A265" s="42">
        <v>43051</v>
      </c>
      <c r="B265" s="41">
        <v>658.01026674000002</v>
      </c>
      <c r="C265" s="41">
        <v>684.25480313000003</v>
      </c>
      <c r="D265" s="41">
        <v>700.58014157000002</v>
      </c>
      <c r="E265" s="41">
        <v>711.19640722999998</v>
      </c>
      <c r="F265" s="41">
        <v>726.44546090999995</v>
      </c>
      <c r="G265" s="41">
        <v>723.85043924000001</v>
      </c>
      <c r="H265" s="41">
        <v>712.71448887999998</v>
      </c>
      <c r="I265" s="41">
        <v>678.94291453999995</v>
      </c>
      <c r="J265" s="41">
        <v>607.86795903999996</v>
      </c>
      <c r="K265" s="41">
        <v>525.22825257</v>
      </c>
      <c r="L265" s="41">
        <v>463.74223661000002</v>
      </c>
      <c r="M265" s="41">
        <v>444.69458488999999</v>
      </c>
      <c r="N265" s="41">
        <v>445.78574827</v>
      </c>
      <c r="O265" s="41">
        <v>442.92145213999999</v>
      </c>
      <c r="P265" s="41">
        <v>441.98572274000003</v>
      </c>
      <c r="Q265" s="41">
        <v>441.64047133999998</v>
      </c>
      <c r="R265" s="41">
        <v>446.85186314999999</v>
      </c>
      <c r="S265" s="41">
        <v>444.06645742000001</v>
      </c>
      <c r="T265" s="41">
        <v>433.14281569000002</v>
      </c>
      <c r="U265" s="41">
        <v>433.67467776000001</v>
      </c>
      <c r="V265" s="41">
        <v>449.23439881000002</v>
      </c>
      <c r="W265" s="41">
        <v>511.53434370999997</v>
      </c>
      <c r="X265" s="41">
        <v>574.01754219999998</v>
      </c>
      <c r="Y265" s="41">
        <v>635.35965509000005</v>
      </c>
    </row>
    <row r="266" spans="1:25" x14ac:dyDescent="0.3">
      <c r="A266" s="42">
        <v>43052</v>
      </c>
      <c r="B266" s="41">
        <v>661.28599162</v>
      </c>
      <c r="C266" s="41">
        <v>700.82103872000005</v>
      </c>
      <c r="D266" s="41">
        <v>734.03482402999998</v>
      </c>
      <c r="E266" s="41">
        <v>736.47717497999997</v>
      </c>
      <c r="F266" s="41">
        <v>742.26844591999998</v>
      </c>
      <c r="G266" s="41">
        <v>737.25457588999996</v>
      </c>
      <c r="H266" s="41">
        <v>706.27056514000003</v>
      </c>
      <c r="I266" s="41">
        <v>640.78682309999999</v>
      </c>
      <c r="J266" s="41">
        <v>572.18935536000004</v>
      </c>
      <c r="K266" s="41">
        <v>522.88155992999998</v>
      </c>
      <c r="L266" s="41">
        <v>480.61680156</v>
      </c>
      <c r="M266" s="41">
        <v>460.41159402</v>
      </c>
      <c r="N266" s="41">
        <v>453.31223122</v>
      </c>
      <c r="O266" s="41">
        <v>451.92033800000002</v>
      </c>
      <c r="P266" s="41">
        <v>450.48947815999998</v>
      </c>
      <c r="Q266" s="41">
        <v>451.39123157</v>
      </c>
      <c r="R266" s="41">
        <v>446.88559656000001</v>
      </c>
      <c r="S266" s="41">
        <v>450.25858873999999</v>
      </c>
      <c r="T266" s="41">
        <v>468.46032072999998</v>
      </c>
      <c r="U266" s="41">
        <v>466.57571760000002</v>
      </c>
      <c r="V266" s="41">
        <v>471.92124337000001</v>
      </c>
      <c r="W266" s="41">
        <v>517.04382956999996</v>
      </c>
      <c r="X266" s="41">
        <v>583.07761445999995</v>
      </c>
      <c r="Y266" s="41">
        <v>651.79208154000003</v>
      </c>
    </row>
    <row r="267" spans="1:25" x14ac:dyDescent="0.3">
      <c r="A267" s="42">
        <v>43053</v>
      </c>
      <c r="B267" s="41">
        <v>673.86619351000002</v>
      </c>
      <c r="C267" s="41">
        <v>698.02729122999995</v>
      </c>
      <c r="D267" s="41">
        <v>696.76411140000005</v>
      </c>
      <c r="E267" s="41">
        <v>695.79099865000001</v>
      </c>
      <c r="F267" s="41">
        <v>694.77344806999997</v>
      </c>
      <c r="G267" s="41">
        <v>697.17807540000001</v>
      </c>
      <c r="H267" s="41">
        <v>684.75660237</v>
      </c>
      <c r="I267" s="41">
        <v>628.99714891999997</v>
      </c>
      <c r="J267" s="41">
        <v>590.64081238000006</v>
      </c>
      <c r="K267" s="41">
        <v>541.20298998999999</v>
      </c>
      <c r="L267" s="41">
        <v>493.72729856000001</v>
      </c>
      <c r="M267" s="41">
        <v>477.73941109999998</v>
      </c>
      <c r="N267" s="41">
        <v>484.08175662999997</v>
      </c>
      <c r="O267" s="41">
        <v>478.65963371999999</v>
      </c>
      <c r="P267" s="41">
        <v>483.30989217000001</v>
      </c>
      <c r="Q267" s="41">
        <v>488.25415576</v>
      </c>
      <c r="R267" s="41">
        <v>489.8013052</v>
      </c>
      <c r="S267" s="41">
        <v>474.88235278000002</v>
      </c>
      <c r="T267" s="41">
        <v>452.97862082</v>
      </c>
      <c r="U267" s="41">
        <v>448.31082677000001</v>
      </c>
      <c r="V267" s="41">
        <v>478.05852138</v>
      </c>
      <c r="W267" s="41">
        <v>534.13172124000005</v>
      </c>
      <c r="X267" s="41">
        <v>596.88611679999997</v>
      </c>
      <c r="Y267" s="41">
        <v>662.12395635999997</v>
      </c>
    </row>
    <row r="268" spans="1:25" x14ac:dyDescent="0.3">
      <c r="A268" s="42">
        <v>43054</v>
      </c>
      <c r="B268" s="41">
        <v>657.99570139000002</v>
      </c>
      <c r="C268" s="41">
        <v>679.62335900000005</v>
      </c>
      <c r="D268" s="41">
        <v>704.84642570999995</v>
      </c>
      <c r="E268" s="41">
        <v>700.97416664000002</v>
      </c>
      <c r="F268" s="41">
        <v>701.15326233999997</v>
      </c>
      <c r="G268" s="41">
        <v>705.69563469000002</v>
      </c>
      <c r="H268" s="41">
        <v>675.85273192</v>
      </c>
      <c r="I268" s="41">
        <v>615.18326967999997</v>
      </c>
      <c r="J268" s="41">
        <v>577.63288851000004</v>
      </c>
      <c r="K268" s="41">
        <v>531.71102218999999</v>
      </c>
      <c r="L268" s="41">
        <v>489.35510374</v>
      </c>
      <c r="M268" s="41">
        <v>478.02979737999999</v>
      </c>
      <c r="N268" s="41">
        <v>482.8420572</v>
      </c>
      <c r="O268" s="41">
        <v>486.59043315000002</v>
      </c>
      <c r="P268" s="41">
        <v>488.50920643000001</v>
      </c>
      <c r="Q268" s="41">
        <v>487.80666957</v>
      </c>
      <c r="R268" s="41">
        <v>482.72612901999997</v>
      </c>
      <c r="S268" s="41">
        <v>475.96882615999999</v>
      </c>
      <c r="T268" s="41">
        <v>459.72450430999999</v>
      </c>
      <c r="U268" s="41">
        <v>457.70940982000002</v>
      </c>
      <c r="V268" s="41">
        <v>483.55216683999998</v>
      </c>
      <c r="W268" s="41">
        <v>538.35572701000001</v>
      </c>
      <c r="X268" s="41">
        <v>601.07914791999997</v>
      </c>
      <c r="Y268" s="41">
        <v>660.79114835999997</v>
      </c>
    </row>
    <row r="269" spans="1:25" x14ac:dyDescent="0.3">
      <c r="A269" s="42">
        <v>43055</v>
      </c>
      <c r="B269" s="41">
        <v>701.47699827999998</v>
      </c>
      <c r="C269" s="41">
        <v>702.73902465000003</v>
      </c>
      <c r="D269" s="41">
        <v>714.65525696999998</v>
      </c>
      <c r="E269" s="41">
        <v>712.14316424000003</v>
      </c>
      <c r="F269" s="41">
        <v>711.59220272000005</v>
      </c>
      <c r="G269" s="41">
        <v>716.14710678999995</v>
      </c>
      <c r="H269" s="41">
        <v>704.21074183999997</v>
      </c>
      <c r="I269" s="41">
        <v>637.00675455999999</v>
      </c>
      <c r="J269" s="41">
        <v>603.11367360999998</v>
      </c>
      <c r="K269" s="41">
        <v>556.55510072000004</v>
      </c>
      <c r="L269" s="41">
        <v>510.03584532999997</v>
      </c>
      <c r="M269" s="41">
        <v>485.34604117999999</v>
      </c>
      <c r="N269" s="41">
        <v>477.77403842000001</v>
      </c>
      <c r="O269" s="41">
        <v>461.42683166</v>
      </c>
      <c r="P269" s="41">
        <v>466.22789124000002</v>
      </c>
      <c r="Q269" s="41">
        <v>468.40015971999998</v>
      </c>
      <c r="R269" s="41">
        <v>466.5349157</v>
      </c>
      <c r="S269" s="41">
        <v>456.48183549999999</v>
      </c>
      <c r="T269" s="41">
        <v>449.08783235999999</v>
      </c>
      <c r="U269" s="41">
        <v>447.26291042999998</v>
      </c>
      <c r="V269" s="41">
        <v>473.50733184000001</v>
      </c>
      <c r="W269" s="41">
        <v>534.16570430000002</v>
      </c>
      <c r="X269" s="41">
        <v>591.45781998999996</v>
      </c>
      <c r="Y269" s="41">
        <v>638.19005413000002</v>
      </c>
    </row>
    <row r="270" spans="1:25" x14ac:dyDescent="0.3">
      <c r="A270" s="42">
        <v>43056</v>
      </c>
      <c r="B270" s="41">
        <v>697.77325465000001</v>
      </c>
      <c r="C270" s="41">
        <v>720.08213049000005</v>
      </c>
      <c r="D270" s="41">
        <v>720.83614278000005</v>
      </c>
      <c r="E270" s="41">
        <v>718.50990790000003</v>
      </c>
      <c r="F270" s="41">
        <v>718.84343649000004</v>
      </c>
      <c r="G270" s="41">
        <v>722.64480741</v>
      </c>
      <c r="H270" s="41">
        <v>701.93518408</v>
      </c>
      <c r="I270" s="41">
        <v>633.95034399999997</v>
      </c>
      <c r="J270" s="41">
        <v>595.61018074000003</v>
      </c>
      <c r="K270" s="41">
        <v>541.39052559000004</v>
      </c>
      <c r="L270" s="41">
        <v>491.57078278</v>
      </c>
      <c r="M270" s="41">
        <v>473.70695886999999</v>
      </c>
      <c r="N270" s="41">
        <v>476.44481834999999</v>
      </c>
      <c r="O270" s="41">
        <v>480.66029527000001</v>
      </c>
      <c r="P270" s="41">
        <v>489.48185188999997</v>
      </c>
      <c r="Q270" s="41">
        <v>494.74980792999997</v>
      </c>
      <c r="R270" s="41">
        <v>495.99589900000001</v>
      </c>
      <c r="S270" s="41">
        <v>485.38958954999998</v>
      </c>
      <c r="T270" s="41">
        <v>456.4399368</v>
      </c>
      <c r="U270" s="41">
        <v>453.41754901000002</v>
      </c>
      <c r="V270" s="41">
        <v>487.79831739000002</v>
      </c>
      <c r="W270" s="41">
        <v>545.04505710000001</v>
      </c>
      <c r="X270" s="41">
        <v>609.22861397999998</v>
      </c>
      <c r="Y270" s="41">
        <v>656.97612402000004</v>
      </c>
    </row>
    <row r="271" spans="1:25" x14ac:dyDescent="0.3">
      <c r="A271" s="42">
        <v>43057</v>
      </c>
      <c r="B271" s="41">
        <v>702.35621071000003</v>
      </c>
      <c r="C271" s="41">
        <v>728.90149115999998</v>
      </c>
      <c r="D271" s="41">
        <v>729.31618646000004</v>
      </c>
      <c r="E271" s="41">
        <v>718.29574527</v>
      </c>
      <c r="F271" s="41">
        <v>716.13295702999994</v>
      </c>
      <c r="G271" s="41">
        <v>725.04563958000006</v>
      </c>
      <c r="H271" s="41">
        <v>706.50349913000002</v>
      </c>
      <c r="I271" s="41">
        <v>662.79714347000004</v>
      </c>
      <c r="J271" s="41">
        <v>606.05187927999998</v>
      </c>
      <c r="K271" s="41">
        <v>539.99943306</v>
      </c>
      <c r="L271" s="41">
        <v>497.21134563999999</v>
      </c>
      <c r="M271" s="41">
        <v>478.24991296000002</v>
      </c>
      <c r="N271" s="41">
        <v>478.03950685000001</v>
      </c>
      <c r="O271" s="41">
        <v>479.19218812000003</v>
      </c>
      <c r="P271" s="41">
        <v>479.89099457999998</v>
      </c>
      <c r="Q271" s="41">
        <v>479.24923086000001</v>
      </c>
      <c r="R271" s="41">
        <v>481.36072395000002</v>
      </c>
      <c r="S271" s="41">
        <v>481.64631728000001</v>
      </c>
      <c r="T271" s="41">
        <v>480.53919234</v>
      </c>
      <c r="U271" s="41">
        <v>493.61867631000001</v>
      </c>
      <c r="V271" s="41">
        <v>513.45580084000005</v>
      </c>
      <c r="W271" s="41">
        <v>557.99437541999998</v>
      </c>
      <c r="X271" s="41">
        <v>602.20808877000002</v>
      </c>
      <c r="Y271" s="41">
        <v>649.11624470000004</v>
      </c>
    </row>
    <row r="272" spans="1:25" x14ac:dyDescent="0.3">
      <c r="A272" s="42">
        <v>43058</v>
      </c>
      <c r="B272" s="41">
        <v>694.20400000999996</v>
      </c>
      <c r="C272" s="41">
        <v>709.62308341999994</v>
      </c>
      <c r="D272" s="41">
        <v>718.71777158999998</v>
      </c>
      <c r="E272" s="41">
        <v>715.66899268999998</v>
      </c>
      <c r="F272" s="41">
        <v>715.77617860999999</v>
      </c>
      <c r="G272" s="41">
        <v>706.97646499999996</v>
      </c>
      <c r="H272" s="41">
        <v>699.42293398000004</v>
      </c>
      <c r="I272" s="41">
        <v>699.183897</v>
      </c>
      <c r="J272" s="41">
        <v>649.48164782000003</v>
      </c>
      <c r="K272" s="41">
        <v>567.16465880999999</v>
      </c>
      <c r="L272" s="41">
        <v>497.49747047</v>
      </c>
      <c r="M272" s="41">
        <v>477.63247347999999</v>
      </c>
      <c r="N272" s="41">
        <v>482.45066522000002</v>
      </c>
      <c r="O272" s="41">
        <v>492.85254765000002</v>
      </c>
      <c r="P272" s="41">
        <v>498.11551336999997</v>
      </c>
      <c r="Q272" s="41">
        <v>501.20812876999997</v>
      </c>
      <c r="R272" s="41">
        <v>502.33565967999999</v>
      </c>
      <c r="S272" s="41">
        <v>481.66444951</v>
      </c>
      <c r="T272" s="41">
        <v>464.8696104</v>
      </c>
      <c r="U272" s="41">
        <v>473.15745463000002</v>
      </c>
      <c r="V272" s="41">
        <v>501.54764440000002</v>
      </c>
      <c r="W272" s="41">
        <v>564.31054317999997</v>
      </c>
      <c r="X272" s="41">
        <v>612.66551623999999</v>
      </c>
      <c r="Y272" s="41">
        <v>674.57641091000005</v>
      </c>
    </row>
    <row r="273" spans="1:25" x14ac:dyDescent="0.3">
      <c r="A273" s="42">
        <v>43059</v>
      </c>
      <c r="B273" s="41">
        <v>708.62497206</v>
      </c>
      <c r="C273" s="41">
        <v>726.62145944999997</v>
      </c>
      <c r="D273" s="41">
        <v>720.78676490999999</v>
      </c>
      <c r="E273" s="41">
        <v>718.99823561999995</v>
      </c>
      <c r="F273" s="41">
        <v>718.60503013000005</v>
      </c>
      <c r="G273" s="41">
        <v>720.84932147999996</v>
      </c>
      <c r="H273" s="41">
        <v>714.8410222</v>
      </c>
      <c r="I273" s="41">
        <v>645.24301973000001</v>
      </c>
      <c r="J273" s="41">
        <v>606.78240210000001</v>
      </c>
      <c r="K273" s="41">
        <v>558.28198913999995</v>
      </c>
      <c r="L273" s="41">
        <v>512.92045525000003</v>
      </c>
      <c r="M273" s="41">
        <v>489.43709084</v>
      </c>
      <c r="N273" s="41">
        <v>497.99495782000002</v>
      </c>
      <c r="O273" s="41">
        <v>500.87241336</v>
      </c>
      <c r="P273" s="41">
        <v>506.36503929999998</v>
      </c>
      <c r="Q273" s="41">
        <v>510.15557797000002</v>
      </c>
      <c r="R273" s="41">
        <v>509.90477148000002</v>
      </c>
      <c r="S273" s="41">
        <v>492.17217110000001</v>
      </c>
      <c r="T273" s="41">
        <v>471.77602514</v>
      </c>
      <c r="U273" s="41">
        <v>473.90626050999998</v>
      </c>
      <c r="V273" s="41">
        <v>495.45036207999999</v>
      </c>
      <c r="W273" s="41">
        <v>546.92932782000003</v>
      </c>
      <c r="X273" s="41">
        <v>602.77281476999997</v>
      </c>
      <c r="Y273" s="41">
        <v>664.37064814999997</v>
      </c>
    </row>
    <row r="274" spans="1:25" x14ac:dyDescent="0.3">
      <c r="A274" s="42">
        <v>43060</v>
      </c>
      <c r="B274" s="41">
        <v>706.01656792999995</v>
      </c>
      <c r="C274" s="41">
        <v>723.57429033999995</v>
      </c>
      <c r="D274" s="41">
        <v>725.22573852000005</v>
      </c>
      <c r="E274" s="41">
        <v>723.84292600000003</v>
      </c>
      <c r="F274" s="41">
        <v>724.37683830000003</v>
      </c>
      <c r="G274" s="41">
        <v>726.98211767999999</v>
      </c>
      <c r="H274" s="41">
        <v>712.38479746999997</v>
      </c>
      <c r="I274" s="41">
        <v>644.43652183999995</v>
      </c>
      <c r="J274" s="41">
        <v>605.03907863999996</v>
      </c>
      <c r="K274" s="41">
        <v>552.32181045000004</v>
      </c>
      <c r="L274" s="41">
        <v>510.53554967999997</v>
      </c>
      <c r="M274" s="41">
        <v>494.03081221000002</v>
      </c>
      <c r="N274" s="41">
        <v>502.16234996999998</v>
      </c>
      <c r="O274" s="41">
        <v>506.71335863000002</v>
      </c>
      <c r="P274" s="41">
        <v>511.08672444000001</v>
      </c>
      <c r="Q274" s="41">
        <v>514.90207592000002</v>
      </c>
      <c r="R274" s="41">
        <v>515.87027995999995</v>
      </c>
      <c r="S274" s="41">
        <v>501.33949059999998</v>
      </c>
      <c r="T274" s="41">
        <v>472.42193141000001</v>
      </c>
      <c r="U274" s="41">
        <v>462.16196038999999</v>
      </c>
      <c r="V274" s="41">
        <v>502.85253240999998</v>
      </c>
      <c r="W274" s="41">
        <v>551.31641386000001</v>
      </c>
      <c r="X274" s="41">
        <v>608.16836090000004</v>
      </c>
      <c r="Y274" s="41">
        <v>662.12939025000003</v>
      </c>
    </row>
    <row r="275" spans="1:25" x14ac:dyDescent="0.3">
      <c r="A275" s="42">
        <v>43061</v>
      </c>
      <c r="B275" s="41">
        <v>665.11228774000006</v>
      </c>
      <c r="C275" s="41">
        <v>658.21638486999996</v>
      </c>
      <c r="D275" s="41">
        <v>651.06615497999996</v>
      </c>
      <c r="E275" s="41">
        <v>649.12667954999995</v>
      </c>
      <c r="F275" s="41">
        <v>649.67852516000005</v>
      </c>
      <c r="G275" s="41">
        <v>654.00539432000005</v>
      </c>
      <c r="H275" s="41">
        <v>654.88112493999995</v>
      </c>
      <c r="I275" s="41">
        <v>607.59957985999995</v>
      </c>
      <c r="J275" s="41">
        <v>605.71136438999997</v>
      </c>
      <c r="K275" s="41">
        <v>574.47746362999999</v>
      </c>
      <c r="L275" s="41">
        <v>533.46669440999995</v>
      </c>
      <c r="M275" s="41">
        <v>513.10081926999999</v>
      </c>
      <c r="N275" s="41">
        <v>502.06672755</v>
      </c>
      <c r="O275" s="41">
        <v>498.00294839999998</v>
      </c>
      <c r="P275" s="41">
        <v>496.25127757000001</v>
      </c>
      <c r="Q275" s="41">
        <v>497.70586550000002</v>
      </c>
      <c r="R275" s="41">
        <v>497.25635890000001</v>
      </c>
      <c r="S275" s="41">
        <v>499.21356811999999</v>
      </c>
      <c r="T275" s="41">
        <v>458.11873771</v>
      </c>
      <c r="U275" s="41">
        <v>454.78531949000001</v>
      </c>
      <c r="V275" s="41">
        <v>532.15221985000005</v>
      </c>
      <c r="W275" s="41">
        <v>565.63831009</v>
      </c>
      <c r="X275" s="41">
        <v>603.36225452999997</v>
      </c>
      <c r="Y275" s="41">
        <v>648.07008286999996</v>
      </c>
    </row>
    <row r="276" spans="1:25" x14ac:dyDescent="0.3">
      <c r="A276" s="42">
        <v>43062</v>
      </c>
      <c r="B276" s="41">
        <v>647.57967840000003</v>
      </c>
      <c r="C276" s="41">
        <v>678.48880093000002</v>
      </c>
      <c r="D276" s="41">
        <v>719.12200313000005</v>
      </c>
      <c r="E276" s="41">
        <v>718.27680050000004</v>
      </c>
      <c r="F276" s="41">
        <v>718.16373086999999</v>
      </c>
      <c r="G276" s="41">
        <v>719.50541482999995</v>
      </c>
      <c r="H276" s="41">
        <v>700.93363277000003</v>
      </c>
      <c r="I276" s="41">
        <v>631.60413899000002</v>
      </c>
      <c r="J276" s="41">
        <v>586.74581824999996</v>
      </c>
      <c r="K276" s="41">
        <v>525.71454980999999</v>
      </c>
      <c r="L276" s="41">
        <v>478.99728040999997</v>
      </c>
      <c r="M276" s="41">
        <v>463.01842518000001</v>
      </c>
      <c r="N276" s="41">
        <v>471.77070094999999</v>
      </c>
      <c r="O276" s="41">
        <v>458.59038378999998</v>
      </c>
      <c r="P276" s="41">
        <v>486.49675114000001</v>
      </c>
      <c r="Q276" s="41">
        <v>489.97946122000002</v>
      </c>
      <c r="R276" s="41">
        <v>493.97501892999998</v>
      </c>
      <c r="S276" s="41">
        <v>473.67725689000002</v>
      </c>
      <c r="T276" s="41">
        <v>460.38138569</v>
      </c>
      <c r="U276" s="41">
        <v>457.55393076000001</v>
      </c>
      <c r="V276" s="41">
        <v>480.97205066999999</v>
      </c>
      <c r="W276" s="41">
        <v>532.42867111999999</v>
      </c>
      <c r="X276" s="41">
        <v>587.77090016</v>
      </c>
      <c r="Y276" s="41">
        <v>622.46294818000001</v>
      </c>
    </row>
    <row r="277" spans="1:25" x14ac:dyDescent="0.3">
      <c r="A277" s="42">
        <v>43063</v>
      </c>
      <c r="B277" s="41">
        <v>635.22989645999996</v>
      </c>
      <c r="C277" s="41">
        <v>674.17973870000003</v>
      </c>
      <c r="D277" s="41">
        <v>730.98346447999995</v>
      </c>
      <c r="E277" s="41">
        <v>730.66800591000003</v>
      </c>
      <c r="F277" s="41">
        <v>731.37516160999996</v>
      </c>
      <c r="G277" s="41">
        <v>730.43639025000004</v>
      </c>
      <c r="H277" s="41">
        <v>697.26304978999997</v>
      </c>
      <c r="I277" s="41">
        <v>636.33837217999996</v>
      </c>
      <c r="J277" s="41">
        <v>577.73026730000004</v>
      </c>
      <c r="K277" s="41">
        <v>520.60810461999995</v>
      </c>
      <c r="L277" s="41">
        <v>514.34150848000002</v>
      </c>
      <c r="M277" s="41">
        <v>494.87350792000001</v>
      </c>
      <c r="N277" s="41">
        <v>505.32752828999998</v>
      </c>
      <c r="O277" s="41">
        <v>505.52341575000003</v>
      </c>
      <c r="P277" s="41">
        <v>504.09689193000003</v>
      </c>
      <c r="Q277" s="41">
        <v>503.34587873999999</v>
      </c>
      <c r="R277" s="41">
        <v>500.87051438999998</v>
      </c>
      <c r="S277" s="41">
        <v>477.58979754000001</v>
      </c>
      <c r="T277" s="41">
        <v>473.16300339999998</v>
      </c>
      <c r="U277" s="41">
        <v>464.73714588000001</v>
      </c>
      <c r="V277" s="41">
        <v>473.36494273</v>
      </c>
      <c r="W277" s="41">
        <v>548.22152329999994</v>
      </c>
      <c r="X277" s="41">
        <v>597.67245222999998</v>
      </c>
      <c r="Y277" s="41">
        <v>650.71511926999995</v>
      </c>
    </row>
    <row r="278" spans="1:25" ht="15.75" customHeight="1" x14ac:dyDescent="0.3">
      <c r="A278" s="42">
        <v>43064</v>
      </c>
      <c r="B278" s="41">
        <v>667.77612319000002</v>
      </c>
      <c r="C278" s="41">
        <v>692.40863597999999</v>
      </c>
      <c r="D278" s="41">
        <v>718.66589972999998</v>
      </c>
      <c r="E278" s="41">
        <v>720.18675476999999</v>
      </c>
      <c r="F278" s="41">
        <v>720.31434991000003</v>
      </c>
      <c r="G278" s="41">
        <v>715.45716082000001</v>
      </c>
      <c r="H278" s="41">
        <v>695.82971402999999</v>
      </c>
      <c r="I278" s="41">
        <v>591.67818745</v>
      </c>
      <c r="J278" s="41">
        <v>592.08941132999996</v>
      </c>
      <c r="K278" s="41">
        <v>544.52027390000001</v>
      </c>
      <c r="L278" s="41">
        <v>493.17153672000001</v>
      </c>
      <c r="M278" s="41">
        <v>473.25921602</v>
      </c>
      <c r="N278" s="41">
        <v>455.28478347999999</v>
      </c>
      <c r="O278" s="41">
        <v>485.41711414000002</v>
      </c>
      <c r="P278" s="41">
        <v>495.02727641000001</v>
      </c>
      <c r="Q278" s="41">
        <v>495.87150217999999</v>
      </c>
      <c r="R278" s="41">
        <v>492.60563115999997</v>
      </c>
      <c r="S278" s="41">
        <v>482.32516392999997</v>
      </c>
      <c r="T278" s="41">
        <v>458.23410690999998</v>
      </c>
      <c r="U278" s="41">
        <v>458.19372376000001</v>
      </c>
      <c r="V278" s="41">
        <v>483.56827743999997</v>
      </c>
      <c r="W278" s="41">
        <v>530.74825748000001</v>
      </c>
      <c r="X278" s="41">
        <v>588.53636229999995</v>
      </c>
      <c r="Y278" s="41">
        <v>630.66037329000005</v>
      </c>
    </row>
    <row r="279" spans="1:25" x14ac:dyDescent="0.3">
      <c r="A279" s="42">
        <v>43065</v>
      </c>
      <c r="B279" s="41">
        <v>658.90176088999999</v>
      </c>
      <c r="C279" s="41">
        <v>682.45671956000001</v>
      </c>
      <c r="D279" s="41">
        <v>711.59872700000005</v>
      </c>
      <c r="E279" s="41">
        <v>717.45912263000002</v>
      </c>
      <c r="F279" s="41">
        <v>718.74408674999995</v>
      </c>
      <c r="G279" s="41">
        <v>712.93108815000005</v>
      </c>
      <c r="H279" s="41">
        <v>695.46684330000005</v>
      </c>
      <c r="I279" s="41">
        <v>654.25282787000003</v>
      </c>
      <c r="J279" s="41">
        <v>609.44573457000001</v>
      </c>
      <c r="K279" s="41">
        <v>550.84091296999998</v>
      </c>
      <c r="L279" s="41">
        <v>505.52421993000002</v>
      </c>
      <c r="M279" s="41">
        <v>486.61427815000002</v>
      </c>
      <c r="N279" s="41">
        <v>494.11907961999998</v>
      </c>
      <c r="O279" s="41">
        <v>499.44155735999999</v>
      </c>
      <c r="P279" s="41">
        <v>505.29298497000002</v>
      </c>
      <c r="Q279" s="41">
        <v>506.86764798000002</v>
      </c>
      <c r="R279" s="41">
        <v>501.35100772999999</v>
      </c>
      <c r="S279" s="41">
        <v>481.28491295999999</v>
      </c>
      <c r="T279" s="41">
        <v>466.15051347999997</v>
      </c>
      <c r="U279" s="41">
        <v>465.84996765</v>
      </c>
      <c r="V279" s="41">
        <v>486.76128506999999</v>
      </c>
      <c r="W279" s="41">
        <v>531.63360991000002</v>
      </c>
      <c r="X279" s="41">
        <v>588.81611657999997</v>
      </c>
      <c r="Y279" s="41">
        <v>646.17703230999996</v>
      </c>
    </row>
    <row r="280" spans="1:25" x14ac:dyDescent="0.3">
      <c r="A280" s="42">
        <v>43066</v>
      </c>
      <c r="B280" s="41">
        <v>655.27112583999997</v>
      </c>
      <c r="C280" s="41">
        <v>713.00139379999996</v>
      </c>
      <c r="D280" s="41">
        <v>740.92975766999996</v>
      </c>
      <c r="E280" s="41">
        <v>746.33616644999995</v>
      </c>
      <c r="F280" s="41">
        <v>742.49406575</v>
      </c>
      <c r="G280" s="41">
        <v>735.09067614000003</v>
      </c>
      <c r="H280" s="41">
        <v>652.91574905000004</v>
      </c>
      <c r="I280" s="41">
        <v>641.95422602999997</v>
      </c>
      <c r="J280" s="41">
        <v>598.09554008999999</v>
      </c>
      <c r="K280" s="41">
        <v>547.45079581000005</v>
      </c>
      <c r="L280" s="41">
        <v>502.98295824000002</v>
      </c>
      <c r="M280" s="41">
        <v>489.79799481999999</v>
      </c>
      <c r="N280" s="41">
        <v>501.2722569</v>
      </c>
      <c r="O280" s="41">
        <v>503.26415028000002</v>
      </c>
      <c r="P280" s="41">
        <v>508.95044395000002</v>
      </c>
      <c r="Q280" s="41">
        <v>511.77278006</v>
      </c>
      <c r="R280" s="41">
        <v>512.72199038999997</v>
      </c>
      <c r="S280" s="41">
        <v>493.91571037</v>
      </c>
      <c r="T280" s="41">
        <v>477.79498178</v>
      </c>
      <c r="U280" s="41">
        <v>475.73158583999998</v>
      </c>
      <c r="V280" s="41">
        <v>494.28071248999998</v>
      </c>
      <c r="W280" s="41">
        <v>547.30820143999995</v>
      </c>
      <c r="X280" s="41">
        <v>608.90202406000003</v>
      </c>
      <c r="Y280" s="41">
        <v>659.46708607999994</v>
      </c>
    </row>
    <row r="281" spans="1:25" x14ac:dyDescent="0.3">
      <c r="A281" s="42">
        <v>43067</v>
      </c>
      <c r="B281" s="41">
        <v>667.36312828999996</v>
      </c>
      <c r="C281" s="41">
        <v>660.43319295000003</v>
      </c>
      <c r="D281" s="41">
        <v>709.25534729000003</v>
      </c>
      <c r="E281" s="41">
        <v>713.72467256000004</v>
      </c>
      <c r="F281" s="41">
        <v>714.40092179999999</v>
      </c>
      <c r="G281" s="41">
        <v>701.20643022000002</v>
      </c>
      <c r="H281" s="41">
        <v>668.82532524999999</v>
      </c>
      <c r="I281" s="41">
        <v>608.03842096000005</v>
      </c>
      <c r="J281" s="41">
        <v>600.06721314000004</v>
      </c>
      <c r="K281" s="41">
        <v>562.20656807</v>
      </c>
      <c r="L281" s="41">
        <v>518.50485249999997</v>
      </c>
      <c r="M281" s="41">
        <v>498.26940007000002</v>
      </c>
      <c r="N281" s="41">
        <v>492.81076497999999</v>
      </c>
      <c r="O281" s="41">
        <v>495.95779580999999</v>
      </c>
      <c r="P281" s="41">
        <v>498.42966239999998</v>
      </c>
      <c r="Q281" s="41">
        <v>499.48210855999997</v>
      </c>
      <c r="R281" s="41">
        <v>497.64575531999998</v>
      </c>
      <c r="S281" s="41">
        <v>496.3031575</v>
      </c>
      <c r="T281" s="41">
        <v>458.88278018</v>
      </c>
      <c r="U281" s="41">
        <v>455.57599759999999</v>
      </c>
      <c r="V281" s="41">
        <v>463.69340740000001</v>
      </c>
      <c r="W281" s="41">
        <v>500.42253548000002</v>
      </c>
      <c r="X281" s="41">
        <v>585.85533638000004</v>
      </c>
      <c r="Y281" s="41">
        <v>613.65726401999996</v>
      </c>
    </row>
    <row r="282" spans="1:25" x14ac:dyDescent="0.3">
      <c r="A282" s="42">
        <v>43068</v>
      </c>
      <c r="B282" s="41">
        <v>676.61104575000002</v>
      </c>
      <c r="C282" s="41">
        <v>727.59687613999995</v>
      </c>
      <c r="D282" s="41">
        <v>719.12092680000001</v>
      </c>
      <c r="E282" s="41">
        <v>723.75169192999999</v>
      </c>
      <c r="F282" s="41">
        <v>723.07634542999995</v>
      </c>
      <c r="G282" s="41">
        <v>707.75996583999995</v>
      </c>
      <c r="H282" s="41">
        <v>665.83070878000001</v>
      </c>
      <c r="I282" s="41">
        <v>615.78596159999995</v>
      </c>
      <c r="J282" s="41">
        <v>597.23428111999999</v>
      </c>
      <c r="K282" s="41">
        <v>565.39665606000005</v>
      </c>
      <c r="L282" s="41">
        <v>526.09438334000004</v>
      </c>
      <c r="M282" s="41">
        <v>502.75270813999998</v>
      </c>
      <c r="N282" s="41">
        <v>499.31589018</v>
      </c>
      <c r="O282" s="41">
        <v>496.12477761000002</v>
      </c>
      <c r="P282" s="41">
        <v>491.64286214999998</v>
      </c>
      <c r="Q282" s="41">
        <v>489.90711270999998</v>
      </c>
      <c r="R282" s="41">
        <v>490.60541993999999</v>
      </c>
      <c r="S282" s="41">
        <v>483.25721074</v>
      </c>
      <c r="T282" s="41">
        <v>436.20173772999999</v>
      </c>
      <c r="U282" s="41">
        <v>435.75906703999999</v>
      </c>
      <c r="V282" s="41">
        <v>476.85231126999997</v>
      </c>
      <c r="W282" s="41">
        <v>557.60787757000003</v>
      </c>
      <c r="X282" s="41">
        <v>623.23614563000001</v>
      </c>
      <c r="Y282" s="41">
        <v>660.67203773000006</v>
      </c>
    </row>
    <row r="283" spans="1:25" x14ac:dyDescent="0.3">
      <c r="A283" s="42">
        <v>43069</v>
      </c>
      <c r="B283" s="41">
        <v>684.43897020999998</v>
      </c>
      <c r="C283" s="41">
        <v>733.4506781</v>
      </c>
      <c r="D283" s="41">
        <v>724.90114989000006</v>
      </c>
      <c r="E283" s="41">
        <v>729.35274313000002</v>
      </c>
      <c r="F283" s="41">
        <v>727.89579979999996</v>
      </c>
      <c r="G283" s="41">
        <v>696.90940210999997</v>
      </c>
      <c r="H283" s="41">
        <v>629.87206254</v>
      </c>
      <c r="I283" s="41">
        <v>576.82077903000004</v>
      </c>
      <c r="J283" s="41">
        <v>549.60409887000003</v>
      </c>
      <c r="K283" s="41">
        <v>514.57379933000004</v>
      </c>
      <c r="L283" s="41">
        <v>474.39863156000001</v>
      </c>
      <c r="M283" s="41">
        <v>452.76117911</v>
      </c>
      <c r="N283" s="41">
        <v>448.69355902000001</v>
      </c>
      <c r="O283" s="41">
        <v>447.84130235999999</v>
      </c>
      <c r="P283" s="41">
        <v>446.25895624999998</v>
      </c>
      <c r="Q283" s="41">
        <v>448.00127620000001</v>
      </c>
      <c r="R283" s="41">
        <v>448.67247937000002</v>
      </c>
      <c r="S283" s="41">
        <v>451.88326093000001</v>
      </c>
      <c r="T283" s="41">
        <v>463.06643532999999</v>
      </c>
      <c r="U283" s="41">
        <v>454.31803076</v>
      </c>
      <c r="V283" s="41">
        <v>495.04520859000002</v>
      </c>
      <c r="W283" s="41">
        <v>568.78014724000002</v>
      </c>
      <c r="X283" s="41">
        <v>605.06149001000006</v>
      </c>
      <c r="Y283" s="41">
        <v>635.16834706999998</v>
      </c>
    </row>
    <row r="284" spans="1:25" x14ac:dyDescent="0.3">
      <c r="A284" s="42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6" spans="1:25" x14ac:dyDescent="0.3">
      <c r="A286" s="135" t="s">
        <v>2</v>
      </c>
      <c r="B286" s="164" t="s">
        <v>76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6"/>
      <c r="B287" s="62" t="s">
        <v>39</v>
      </c>
      <c r="C287" s="63" t="s">
        <v>40</v>
      </c>
      <c r="D287" s="64" t="s">
        <v>41</v>
      </c>
      <c r="E287" s="63" t="s">
        <v>42</v>
      </c>
      <c r="F287" s="63" t="s">
        <v>43</v>
      </c>
      <c r="G287" s="63" t="s">
        <v>44</v>
      </c>
      <c r="H287" s="63" t="s">
        <v>45</v>
      </c>
      <c r="I287" s="63" t="s">
        <v>46</v>
      </c>
      <c r="J287" s="63" t="s">
        <v>47</v>
      </c>
      <c r="K287" s="62" t="s">
        <v>48</v>
      </c>
      <c r="L287" s="63" t="s">
        <v>49</v>
      </c>
      <c r="M287" s="65" t="s">
        <v>50</v>
      </c>
      <c r="N287" s="62" t="s">
        <v>51</v>
      </c>
      <c r="O287" s="63" t="s">
        <v>52</v>
      </c>
      <c r="P287" s="65" t="s">
        <v>53</v>
      </c>
      <c r="Q287" s="64" t="s">
        <v>54</v>
      </c>
      <c r="R287" s="63" t="s">
        <v>55</v>
      </c>
      <c r="S287" s="64" t="s">
        <v>56</v>
      </c>
      <c r="T287" s="63" t="s">
        <v>57</v>
      </c>
      <c r="U287" s="64" t="s">
        <v>58</v>
      </c>
      <c r="V287" s="63" t="s">
        <v>59</v>
      </c>
      <c r="W287" s="64" t="s">
        <v>60</v>
      </c>
      <c r="X287" s="63" t="s">
        <v>61</v>
      </c>
      <c r="Y287" s="63" t="s">
        <v>62</v>
      </c>
    </row>
    <row r="288" spans="1:25" x14ac:dyDescent="0.3">
      <c r="A288" s="42" t="s">
        <v>153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</row>
    <row r="289" spans="1:25" x14ac:dyDescent="0.3">
      <c r="A289" s="42">
        <v>43041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</row>
    <row r="290" spans="1:25" x14ac:dyDescent="0.3">
      <c r="A290" s="42">
        <v>43042</v>
      </c>
      <c r="B290" s="41">
        <v>0</v>
      </c>
      <c r="C290" s="41">
        <v>0</v>
      </c>
      <c r="D290" s="41">
        <v>0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</row>
    <row r="291" spans="1:25" x14ac:dyDescent="0.3">
      <c r="A291" s="42">
        <v>43043</v>
      </c>
      <c r="B291" s="41">
        <v>0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</row>
    <row r="292" spans="1:25" x14ac:dyDescent="0.3">
      <c r="A292" s="42">
        <v>43044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</row>
    <row r="293" spans="1:25" x14ac:dyDescent="0.3">
      <c r="A293" s="42">
        <v>43045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</row>
    <row r="294" spans="1:25" x14ac:dyDescent="0.3">
      <c r="A294" s="42">
        <v>43046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</row>
    <row r="295" spans="1:25" x14ac:dyDescent="0.3">
      <c r="A295" s="42">
        <v>43047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</row>
    <row r="296" spans="1:25" x14ac:dyDescent="0.3">
      <c r="A296" s="42">
        <v>43048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</row>
    <row r="297" spans="1:25" x14ac:dyDescent="0.3">
      <c r="A297" s="42">
        <v>43049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</row>
    <row r="298" spans="1:25" x14ac:dyDescent="0.3">
      <c r="A298" s="42">
        <v>43050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</row>
    <row r="299" spans="1:25" x14ac:dyDescent="0.3">
      <c r="A299" s="42">
        <v>43051</v>
      </c>
      <c r="B299" s="41">
        <v>0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</row>
    <row r="300" spans="1:25" x14ac:dyDescent="0.3">
      <c r="A300" s="42">
        <v>43052</v>
      </c>
      <c r="B300" s="41">
        <v>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</row>
    <row r="301" spans="1:25" x14ac:dyDescent="0.3">
      <c r="A301" s="42">
        <v>43053</v>
      </c>
      <c r="B301" s="41">
        <v>0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</row>
    <row r="302" spans="1:25" x14ac:dyDescent="0.3">
      <c r="A302" s="42">
        <v>43054</v>
      </c>
      <c r="B302" s="41">
        <v>0</v>
      </c>
      <c r="C302" s="41">
        <v>0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</row>
    <row r="303" spans="1:25" x14ac:dyDescent="0.3">
      <c r="A303" s="42">
        <v>43055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</row>
    <row r="304" spans="1:25" x14ac:dyDescent="0.3">
      <c r="A304" s="42">
        <v>43056</v>
      </c>
      <c r="B304" s="41">
        <v>0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</row>
    <row r="305" spans="1:25" x14ac:dyDescent="0.3">
      <c r="A305" s="42">
        <v>43057</v>
      </c>
      <c r="B305" s="41">
        <v>0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</row>
    <row r="306" spans="1:25" x14ac:dyDescent="0.3">
      <c r="A306" s="42">
        <v>43058</v>
      </c>
      <c r="B306" s="41">
        <v>0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</row>
    <row r="307" spans="1:25" x14ac:dyDescent="0.3">
      <c r="A307" s="42">
        <v>43059</v>
      </c>
      <c r="B307" s="41">
        <v>0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</row>
    <row r="308" spans="1:25" x14ac:dyDescent="0.3">
      <c r="A308" s="42">
        <v>43060</v>
      </c>
      <c r="B308" s="41">
        <v>0</v>
      </c>
      <c r="C308" s="41">
        <v>0</v>
      </c>
      <c r="D308" s="41">
        <v>0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</row>
    <row r="309" spans="1:25" x14ac:dyDescent="0.3">
      <c r="A309" s="42">
        <v>43061</v>
      </c>
      <c r="B309" s="41">
        <v>0</v>
      </c>
      <c r="C309" s="41">
        <v>0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</row>
    <row r="310" spans="1:25" x14ac:dyDescent="0.3">
      <c r="A310" s="42">
        <v>43062</v>
      </c>
      <c r="B310" s="41">
        <v>0</v>
      </c>
      <c r="C310" s="41">
        <v>0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</row>
    <row r="311" spans="1:25" ht="15.75" customHeight="1" x14ac:dyDescent="0.3">
      <c r="A311" s="42">
        <v>43063</v>
      </c>
      <c r="B311" s="41">
        <v>0</v>
      </c>
      <c r="C311" s="41">
        <v>0</v>
      </c>
      <c r="D311" s="41">
        <v>0</v>
      </c>
      <c r="E311" s="41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</row>
    <row r="312" spans="1:25" x14ac:dyDescent="0.3">
      <c r="A312" s="42">
        <v>43064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</row>
    <row r="313" spans="1:25" x14ac:dyDescent="0.3">
      <c r="A313" s="42">
        <v>43065</v>
      </c>
      <c r="B313" s="41">
        <v>0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</row>
    <row r="314" spans="1:25" x14ac:dyDescent="0.3">
      <c r="A314" s="42">
        <v>43066</v>
      </c>
      <c r="B314" s="41">
        <v>0</v>
      </c>
      <c r="C314" s="41">
        <v>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</row>
    <row r="315" spans="1:25" x14ac:dyDescent="0.3">
      <c r="A315" s="42">
        <v>43067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</row>
    <row r="316" spans="1:25" x14ac:dyDescent="0.3">
      <c r="A316" s="42">
        <v>43068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</row>
    <row r="317" spans="1:25" x14ac:dyDescent="0.3">
      <c r="A317" s="42">
        <v>43069</v>
      </c>
      <c r="B317" s="41">
        <v>0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</row>
    <row r="318" spans="1:25" x14ac:dyDescent="0.3">
      <c r="A318" s="42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20" spans="1:25" x14ac:dyDescent="0.3">
      <c r="A320" s="135" t="s">
        <v>2</v>
      </c>
      <c r="B320" s="164" t="s">
        <v>77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6"/>
      <c r="B321" s="62" t="s">
        <v>39</v>
      </c>
      <c r="C321" s="63" t="s">
        <v>40</v>
      </c>
      <c r="D321" s="64" t="s">
        <v>41</v>
      </c>
      <c r="E321" s="63" t="s">
        <v>42</v>
      </c>
      <c r="F321" s="63" t="s">
        <v>43</v>
      </c>
      <c r="G321" s="63" t="s">
        <v>44</v>
      </c>
      <c r="H321" s="63" t="s">
        <v>45</v>
      </c>
      <c r="I321" s="63" t="s">
        <v>46</v>
      </c>
      <c r="J321" s="63" t="s">
        <v>47</v>
      </c>
      <c r="K321" s="62" t="s">
        <v>48</v>
      </c>
      <c r="L321" s="63" t="s">
        <v>49</v>
      </c>
      <c r="M321" s="65" t="s">
        <v>50</v>
      </c>
      <c r="N321" s="62" t="s">
        <v>51</v>
      </c>
      <c r="O321" s="63" t="s">
        <v>52</v>
      </c>
      <c r="P321" s="65" t="s">
        <v>53</v>
      </c>
      <c r="Q321" s="64" t="s">
        <v>54</v>
      </c>
      <c r="R321" s="63" t="s">
        <v>55</v>
      </c>
      <c r="S321" s="64" t="s">
        <v>56</v>
      </c>
      <c r="T321" s="63" t="s">
        <v>57</v>
      </c>
      <c r="U321" s="64" t="s">
        <v>58</v>
      </c>
      <c r="V321" s="63" t="s">
        <v>59</v>
      </c>
      <c r="W321" s="64" t="s">
        <v>60</v>
      </c>
      <c r="X321" s="63" t="s">
        <v>61</v>
      </c>
      <c r="Y321" s="63" t="s">
        <v>62</v>
      </c>
    </row>
    <row r="322" spans="1:25" x14ac:dyDescent="0.3">
      <c r="A322" s="42" t="s">
        <v>153</v>
      </c>
      <c r="B322" s="41">
        <v>651.27069920999998</v>
      </c>
      <c r="C322" s="41">
        <v>683.33378407999999</v>
      </c>
      <c r="D322" s="41">
        <v>736.47414257000003</v>
      </c>
      <c r="E322" s="41">
        <v>745.21476658999995</v>
      </c>
      <c r="F322" s="41">
        <v>746.05259309999997</v>
      </c>
      <c r="G322" s="41">
        <v>740.80337758999997</v>
      </c>
      <c r="H322" s="41">
        <v>677.28204068000002</v>
      </c>
      <c r="I322" s="41">
        <v>658.83724675999997</v>
      </c>
      <c r="J322" s="41">
        <v>579.88491949000002</v>
      </c>
      <c r="K322" s="41">
        <v>534.60967541000002</v>
      </c>
      <c r="L322" s="41">
        <v>479.82338898</v>
      </c>
      <c r="M322" s="41">
        <v>453.05646593</v>
      </c>
      <c r="N322" s="41">
        <v>443.26690259999998</v>
      </c>
      <c r="O322" s="41">
        <v>440.34382932</v>
      </c>
      <c r="P322" s="41">
        <v>436.09329715000001</v>
      </c>
      <c r="Q322" s="41">
        <v>435.64112755000002</v>
      </c>
      <c r="R322" s="41">
        <v>438.39787994</v>
      </c>
      <c r="S322" s="41">
        <v>443.55782646</v>
      </c>
      <c r="T322" s="41">
        <v>450.88688908</v>
      </c>
      <c r="U322" s="41">
        <v>454.60887867999998</v>
      </c>
      <c r="V322" s="41">
        <v>481.78394729000001</v>
      </c>
      <c r="W322" s="41">
        <v>574.62763208000001</v>
      </c>
      <c r="X322" s="41">
        <v>640.12760083000001</v>
      </c>
      <c r="Y322" s="41">
        <v>635.65765171999999</v>
      </c>
    </row>
    <row r="323" spans="1:25" x14ac:dyDescent="0.3">
      <c r="A323" s="42">
        <v>43041</v>
      </c>
      <c r="B323" s="41">
        <v>652.57805083000005</v>
      </c>
      <c r="C323" s="41">
        <v>676.52821014999995</v>
      </c>
      <c r="D323" s="41">
        <v>738.02526216000001</v>
      </c>
      <c r="E323" s="41">
        <v>745.13068528999997</v>
      </c>
      <c r="F323" s="41">
        <v>745.84996784999998</v>
      </c>
      <c r="G323" s="41">
        <v>742.92731688000003</v>
      </c>
      <c r="H323" s="41">
        <v>677.53990415999999</v>
      </c>
      <c r="I323" s="41">
        <v>655.50609224000004</v>
      </c>
      <c r="J323" s="41">
        <v>585.27597158000003</v>
      </c>
      <c r="K323" s="41">
        <v>539.53407803000005</v>
      </c>
      <c r="L323" s="41">
        <v>485.62300025000002</v>
      </c>
      <c r="M323" s="41">
        <v>460.43300017000001</v>
      </c>
      <c r="N323" s="41">
        <v>453.38501198</v>
      </c>
      <c r="O323" s="41">
        <v>452.05492234000002</v>
      </c>
      <c r="P323" s="41">
        <v>447.83399816999997</v>
      </c>
      <c r="Q323" s="41">
        <v>443.36330053</v>
      </c>
      <c r="R323" s="41">
        <v>444.31661738999998</v>
      </c>
      <c r="S323" s="41">
        <v>456.66768567999998</v>
      </c>
      <c r="T323" s="41">
        <v>445.98142533999999</v>
      </c>
      <c r="U323" s="41">
        <v>439.55095387</v>
      </c>
      <c r="V323" s="41">
        <v>472.57723297000001</v>
      </c>
      <c r="W323" s="41">
        <v>538.72189889000003</v>
      </c>
      <c r="X323" s="41">
        <v>607.82837010000003</v>
      </c>
      <c r="Y323" s="41">
        <v>634.86738455</v>
      </c>
    </row>
    <row r="324" spans="1:25" x14ac:dyDescent="0.3">
      <c r="A324" s="42">
        <v>43042</v>
      </c>
      <c r="B324" s="41">
        <v>653.92213619999995</v>
      </c>
      <c r="C324" s="41">
        <v>682.92904051999994</v>
      </c>
      <c r="D324" s="41">
        <v>732.92909345999999</v>
      </c>
      <c r="E324" s="41">
        <v>742.17949920000001</v>
      </c>
      <c r="F324" s="41">
        <v>743.18576355000005</v>
      </c>
      <c r="G324" s="41">
        <v>743.01312952000001</v>
      </c>
      <c r="H324" s="41">
        <v>724.75540965000005</v>
      </c>
      <c r="I324" s="41">
        <v>664.30855555999995</v>
      </c>
      <c r="J324" s="41">
        <v>617.71633542999996</v>
      </c>
      <c r="K324" s="41">
        <v>577.90149868000003</v>
      </c>
      <c r="L324" s="41">
        <v>521.23725114000001</v>
      </c>
      <c r="M324" s="41">
        <v>491.13090197999998</v>
      </c>
      <c r="N324" s="41">
        <v>470.01444626</v>
      </c>
      <c r="O324" s="41">
        <v>468.98951602</v>
      </c>
      <c r="P324" s="41">
        <v>476.35575299999999</v>
      </c>
      <c r="Q324" s="41">
        <v>478.14331807999997</v>
      </c>
      <c r="R324" s="41">
        <v>482.12075744999999</v>
      </c>
      <c r="S324" s="41">
        <v>473.02041879000001</v>
      </c>
      <c r="T324" s="41">
        <v>446.81816908000002</v>
      </c>
      <c r="U324" s="41">
        <v>442.02836450000001</v>
      </c>
      <c r="V324" s="41">
        <v>479.32284088</v>
      </c>
      <c r="W324" s="41">
        <v>547.67585948999999</v>
      </c>
      <c r="X324" s="41">
        <v>626.86532885999998</v>
      </c>
      <c r="Y324" s="41">
        <v>669.13218821999999</v>
      </c>
    </row>
    <row r="325" spans="1:25" x14ac:dyDescent="0.3">
      <c r="A325" s="42">
        <v>43043</v>
      </c>
      <c r="B325" s="41">
        <v>695.51219486000002</v>
      </c>
      <c r="C325" s="41">
        <v>722.92164792000005</v>
      </c>
      <c r="D325" s="41">
        <v>739.63590233000002</v>
      </c>
      <c r="E325" s="41">
        <v>743.45910472000003</v>
      </c>
      <c r="F325" s="41">
        <v>746.79166698999995</v>
      </c>
      <c r="G325" s="41">
        <v>744.61534720999998</v>
      </c>
      <c r="H325" s="41">
        <v>743.71300169000006</v>
      </c>
      <c r="I325" s="41">
        <v>692.58687269999996</v>
      </c>
      <c r="J325" s="41">
        <v>620.90612485999998</v>
      </c>
      <c r="K325" s="41">
        <v>552.37617058000001</v>
      </c>
      <c r="L325" s="41">
        <v>484.35770484</v>
      </c>
      <c r="M325" s="41">
        <v>467.27963788</v>
      </c>
      <c r="N325" s="41">
        <v>470.57221119000002</v>
      </c>
      <c r="O325" s="41">
        <v>470.94397724999999</v>
      </c>
      <c r="P325" s="41">
        <v>476.59823824</v>
      </c>
      <c r="Q325" s="41">
        <v>479.18729812999999</v>
      </c>
      <c r="R325" s="41">
        <v>477.69799838</v>
      </c>
      <c r="S325" s="41">
        <v>474.23775365</v>
      </c>
      <c r="T325" s="41">
        <v>457.34547688999999</v>
      </c>
      <c r="U325" s="41">
        <v>453.73043204999999</v>
      </c>
      <c r="V325" s="41">
        <v>487.00103639999998</v>
      </c>
      <c r="W325" s="41">
        <v>551.18136263999997</v>
      </c>
      <c r="X325" s="41">
        <v>608.90890883999998</v>
      </c>
      <c r="Y325" s="41">
        <v>674.34329861000003</v>
      </c>
    </row>
    <row r="326" spans="1:25" x14ac:dyDescent="0.3">
      <c r="A326" s="42">
        <v>43044</v>
      </c>
      <c r="B326" s="41">
        <v>708.86105885999996</v>
      </c>
      <c r="C326" s="41">
        <v>731.42551476999995</v>
      </c>
      <c r="D326" s="41">
        <v>734.19099501999995</v>
      </c>
      <c r="E326" s="41">
        <v>736.70229724000001</v>
      </c>
      <c r="F326" s="41">
        <v>738.03578632999995</v>
      </c>
      <c r="G326" s="41">
        <v>735.01846518000002</v>
      </c>
      <c r="H326" s="41">
        <v>737.20082076000006</v>
      </c>
      <c r="I326" s="41">
        <v>712.46854027999996</v>
      </c>
      <c r="J326" s="41">
        <v>642.59724233999998</v>
      </c>
      <c r="K326" s="41">
        <v>550.74433252999995</v>
      </c>
      <c r="L326" s="41">
        <v>472.35919310999998</v>
      </c>
      <c r="M326" s="41">
        <v>452.00690509999998</v>
      </c>
      <c r="N326" s="41">
        <v>460.54435633999998</v>
      </c>
      <c r="O326" s="41">
        <v>471.55985153</v>
      </c>
      <c r="P326" s="41">
        <v>482.70078561999998</v>
      </c>
      <c r="Q326" s="41">
        <v>490.29804294000002</v>
      </c>
      <c r="R326" s="41">
        <v>491.33000120000003</v>
      </c>
      <c r="S326" s="41">
        <v>476.74756223000003</v>
      </c>
      <c r="T326" s="41">
        <v>444.94291485999997</v>
      </c>
      <c r="U326" s="41">
        <v>441.60440466</v>
      </c>
      <c r="V326" s="41">
        <v>466.20189386999999</v>
      </c>
      <c r="W326" s="41">
        <v>528.88254204999998</v>
      </c>
      <c r="X326" s="41">
        <v>606.78763722999997</v>
      </c>
      <c r="Y326" s="41">
        <v>674.96494743000005</v>
      </c>
    </row>
    <row r="327" spans="1:25" x14ac:dyDescent="0.3">
      <c r="A327" s="42">
        <v>43045</v>
      </c>
      <c r="B327" s="41">
        <v>692.93758027000001</v>
      </c>
      <c r="C327" s="41">
        <v>716.03416690999995</v>
      </c>
      <c r="D327" s="41">
        <v>751.75704734999999</v>
      </c>
      <c r="E327" s="41">
        <v>753.84155556999997</v>
      </c>
      <c r="F327" s="41">
        <v>754.99158019000004</v>
      </c>
      <c r="G327" s="41">
        <v>757.09292363999998</v>
      </c>
      <c r="H327" s="41">
        <v>770.93018200999995</v>
      </c>
      <c r="I327" s="41">
        <v>724.40519670000003</v>
      </c>
      <c r="J327" s="41">
        <v>649.10107346999996</v>
      </c>
      <c r="K327" s="41">
        <v>572.34754799999996</v>
      </c>
      <c r="L327" s="41">
        <v>509.95609486000001</v>
      </c>
      <c r="M327" s="41">
        <v>488.15461813000002</v>
      </c>
      <c r="N327" s="41">
        <v>488.99708715999998</v>
      </c>
      <c r="O327" s="41">
        <v>489.08239407999997</v>
      </c>
      <c r="P327" s="41">
        <v>492.98207237000003</v>
      </c>
      <c r="Q327" s="41">
        <v>496.83910042999997</v>
      </c>
      <c r="R327" s="41">
        <v>496.05747674000003</v>
      </c>
      <c r="S327" s="41">
        <v>489.76201335000002</v>
      </c>
      <c r="T327" s="41">
        <v>462.60920635000002</v>
      </c>
      <c r="U327" s="41">
        <v>459.91200506000001</v>
      </c>
      <c r="V327" s="41">
        <v>496.19138469000001</v>
      </c>
      <c r="W327" s="41">
        <v>554.77681736</v>
      </c>
      <c r="X327" s="41">
        <v>616.75835023000002</v>
      </c>
      <c r="Y327" s="41">
        <v>682.97403935</v>
      </c>
    </row>
    <row r="328" spans="1:25" x14ac:dyDescent="0.3">
      <c r="A328" s="42">
        <v>43046</v>
      </c>
      <c r="B328" s="41">
        <v>694.08914355000002</v>
      </c>
      <c r="C328" s="41">
        <v>710.07915844000001</v>
      </c>
      <c r="D328" s="41">
        <v>746.87303777</v>
      </c>
      <c r="E328" s="41">
        <v>754.96420575000002</v>
      </c>
      <c r="F328" s="41">
        <v>756.63651285000003</v>
      </c>
      <c r="G328" s="41">
        <v>760.63372793999997</v>
      </c>
      <c r="H328" s="41">
        <v>776.45926712999994</v>
      </c>
      <c r="I328" s="41">
        <v>718.27768612</v>
      </c>
      <c r="J328" s="41">
        <v>672.87587019</v>
      </c>
      <c r="K328" s="41">
        <v>597.17001381</v>
      </c>
      <c r="L328" s="41">
        <v>529.51409576000003</v>
      </c>
      <c r="M328" s="41">
        <v>508.14794056</v>
      </c>
      <c r="N328" s="41">
        <v>508.25968268999998</v>
      </c>
      <c r="O328" s="41">
        <v>510.1079613</v>
      </c>
      <c r="P328" s="41">
        <v>513.34286218</v>
      </c>
      <c r="Q328" s="41">
        <v>516.69971637000003</v>
      </c>
      <c r="R328" s="41">
        <v>516.54117953000002</v>
      </c>
      <c r="S328" s="41">
        <v>512.71862979000002</v>
      </c>
      <c r="T328" s="41">
        <v>487.88311711</v>
      </c>
      <c r="U328" s="41">
        <v>482.5511563</v>
      </c>
      <c r="V328" s="41">
        <v>511.53954042999999</v>
      </c>
      <c r="W328" s="41">
        <v>576.8615916</v>
      </c>
      <c r="X328" s="41">
        <v>642.09072805000005</v>
      </c>
      <c r="Y328" s="41">
        <v>699.81668377999995</v>
      </c>
    </row>
    <row r="329" spans="1:25" x14ac:dyDescent="0.3">
      <c r="A329" s="42">
        <v>43047</v>
      </c>
      <c r="B329" s="41">
        <v>697.75299694</v>
      </c>
      <c r="C329" s="41">
        <v>707.96584832999997</v>
      </c>
      <c r="D329" s="41">
        <v>735.79425519999995</v>
      </c>
      <c r="E329" s="41">
        <v>739.09188783000002</v>
      </c>
      <c r="F329" s="41">
        <v>741.26581647</v>
      </c>
      <c r="G329" s="41">
        <v>745.50950962000002</v>
      </c>
      <c r="H329" s="41">
        <v>751.04831323999997</v>
      </c>
      <c r="I329" s="41">
        <v>707.45790147000002</v>
      </c>
      <c r="J329" s="41">
        <v>651.46174656999995</v>
      </c>
      <c r="K329" s="41">
        <v>577.04342515999997</v>
      </c>
      <c r="L329" s="41">
        <v>517.10357253999996</v>
      </c>
      <c r="M329" s="41">
        <v>485.15419709999998</v>
      </c>
      <c r="N329" s="41">
        <v>480.13492294000002</v>
      </c>
      <c r="O329" s="41">
        <v>475.19591150000002</v>
      </c>
      <c r="P329" s="41">
        <v>480.39006696000001</v>
      </c>
      <c r="Q329" s="41">
        <v>473.74427972000001</v>
      </c>
      <c r="R329" s="41">
        <v>477.52375102000002</v>
      </c>
      <c r="S329" s="41">
        <v>478.43990262</v>
      </c>
      <c r="T329" s="41">
        <v>468.71090834</v>
      </c>
      <c r="U329" s="41">
        <v>461.20452723</v>
      </c>
      <c r="V329" s="41">
        <v>481.90684540000001</v>
      </c>
      <c r="W329" s="41">
        <v>544.64295007999999</v>
      </c>
      <c r="X329" s="41">
        <v>617.76196678999997</v>
      </c>
      <c r="Y329" s="41">
        <v>675.46448471999997</v>
      </c>
    </row>
    <row r="330" spans="1:25" x14ac:dyDescent="0.3">
      <c r="A330" s="42">
        <v>43048</v>
      </c>
      <c r="B330" s="41">
        <v>711.75970732999997</v>
      </c>
      <c r="C330" s="41">
        <v>722.37761325999998</v>
      </c>
      <c r="D330" s="41">
        <v>750.56695422999996</v>
      </c>
      <c r="E330" s="41">
        <v>753.12808412000004</v>
      </c>
      <c r="F330" s="41">
        <v>754.68331268999998</v>
      </c>
      <c r="G330" s="41">
        <v>753.50859694999997</v>
      </c>
      <c r="H330" s="41">
        <v>754.10463469000001</v>
      </c>
      <c r="I330" s="41">
        <v>708.24810387000002</v>
      </c>
      <c r="J330" s="41">
        <v>643.78403376000006</v>
      </c>
      <c r="K330" s="41">
        <v>567.73668655999995</v>
      </c>
      <c r="L330" s="41">
        <v>508.92987648000002</v>
      </c>
      <c r="M330" s="41">
        <v>485.27494474999997</v>
      </c>
      <c r="N330" s="41">
        <v>489.51502933</v>
      </c>
      <c r="O330" s="41">
        <v>496.53912129000003</v>
      </c>
      <c r="P330" s="41">
        <v>497.43408628999998</v>
      </c>
      <c r="Q330" s="41">
        <v>500.58231175999998</v>
      </c>
      <c r="R330" s="41">
        <v>501.54676212999999</v>
      </c>
      <c r="S330" s="41">
        <v>507.27565787999998</v>
      </c>
      <c r="T330" s="41">
        <v>493.58406656</v>
      </c>
      <c r="U330" s="41">
        <v>491.23474020999998</v>
      </c>
      <c r="V330" s="41">
        <v>513.82973425</v>
      </c>
      <c r="W330" s="41">
        <v>572.44064203000005</v>
      </c>
      <c r="X330" s="41">
        <v>648.60428619000004</v>
      </c>
      <c r="Y330" s="41">
        <v>680.52735884000003</v>
      </c>
    </row>
    <row r="331" spans="1:25" x14ac:dyDescent="0.3">
      <c r="A331" s="42">
        <v>43049</v>
      </c>
      <c r="B331" s="41">
        <v>701.72007713000005</v>
      </c>
      <c r="C331" s="41">
        <v>722.62928592000003</v>
      </c>
      <c r="D331" s="41">
        <v>750.01474397000004</v>
      </c>
      <c r="E331" s="41">
        <v>747.82371677000003</v>
      </c>
      <c r="F331" s="41">
        <v>748.32616488999997</v>
      </c>
      <c r="G331" s="41">
        <v>752.88701655</v>
      </c>
      <c r="H331" s="41">
        <v>758.17592007999997</v>
      </c>
      <c r="I331" s="41">
        <v>688.09360359000004</v>
      </c>
      <c r="J331" s="41">
        <v>628.57904126000005</v>
      </c>
      <c r="K331" s="41">
        <v>562.91994946</v>
      </c>
      <c r="L331" s="41">
        <v>504.98474060000001</v>
      </c>
      <c r="M331" s="41">
        <v>487.63313138000001</v>
      </c>
      <c r="N331" s="41">
        <v>499.26789558000002</v>
      </c>
      <c r="O331" s="41">
        <v>501.18072465</v>
      </c>
      <c r="P331" s="41">
        <v>510.53498079000002</v>
      </c>
      <c r="Q331" s="41">
        <v>514.45569392000004</v>
      </c>
      <c r="R331" s="41">
        <v>516.07852866999997</v>
      </c>
      <c r="S331" s="41">
        <v>503.53583565999998</v>
      </c>
      <c r="T331" s="41">
        <v>465.47797159999999</v>
      </c>
      <c r="U331" s="41">
        <v>463.23731758000002</v>
      </c>
      <c r="V331" s="41">
        <v>500.19238627999999</v>
      </c>
      <c r="W331" s="41">
        <v>566.04416074000005</v>
      </c>
      <c r="X331" s="41">
        <v>638.65127396000003</v>
      </c>
      <c r="Y331" s="41">
        <v>686.55146773000001</v>
      </c>
    </row>
    <row r="332" spans="1:25" x14ac:dyDescent="0.3">
      <c r="A332" s="42">
        <v>43050</v>
      </c>
      <c r="B332" s="41">
        <v>746.54953807000004</v>
      </c>
      <c r="C332" s="41">
        <v>735.64292513999999</v>
      </c>
      <c r="D332" s="41">
        <v>753.24894167000002</v>
      </c>
      <c r="E332" s="41">
        <v>766.04522009000004</v>
      </c>
      <c r="F332" s="41">
        <v>765.54537206999998</v>
      </c>
      <c r="G332" s="41">
        <v>761.49621731000002</v>
      </c>
      <c r="H332" s="41">
        <v>748.65685566000002</v>
      </c>
      <c r="I332" s="41">
        <v>707.59577191000005</v>
      </c>
      <c r="J332" s="41">
        <v>644.45262691999994</v>
      </c>
      <c r="K332" s="41">
        <v>568.49651429999994</v>
      </c>
      <c r="L332" s="41">
        <v>505.04096384000002</v>
      </c>
      <c r="M332" s="41">
        <v>479.04123116</v>
      </c>
      <c r="N332" s="41">
        <v>489.00764220999997</v>
      </c>
      <c r="O332" s="41">
        <v>484.35939029000002</v>
      </c>
      <c r="P332" s="41">
        <v>488.05951486999999</v>
      </c>
      <c r="Q332" s="41">
        <v>489.23660831000001</v>
      </c>
      <c r="R332" s="41">
        <v>487.13478573999998</v>
      </c>
      <c r="S332" s="41">
        <v>491.91113848999998</v>
      </c>
      <c r="T332" s="41">
        <v>468.63094447999998</v>
      </c>
      <c r="U332" s="41">
        <v>469.54486924000003</v>
      </c>
      <c r="V332" s="41">
        <v>494.82148771999999</v>
      </c>
      <c r="W332" s="41">
        <v>570.76148264000005</v>
      </c>
      <c r="X332" s="41">
        <v>641.13745604999997</v>
      </c>
      <c r="Y332" s="41">
        <v>706.05447222999999</v>
      </c>
    </row>
    <row r="333" spans="1:25" x14ac:dyDescent="0.3">
      <c r="A333" s="42">
        <v>43051</v>
      </c>
      <c r="B333" s="41">
        <v>723.81129340999996</v>
      </c>
      <c r="C333" s="41">
        <v>752.68028344000004</v>
      </c>
      <c r="D333" s="41">
        <v>770.63815572999999</v>
      </c>
      <c r="E333" s="41">
        <v>782.31604794999998</v>
      </c>
      <c r="F333" s="41">
        <v>799.09000700000001</v>
      </c>
      <c r="G333" s="41">
        <v>796.23548315999994</v>
      </c>
      <c r="H333" s="41">
        <v>783.98593776999996</v>
      </c>
      <c r="I333" s="41">
        <v>746.83720599000003</v>
      </c>
      <c r="J333" s="41">
        <v>668.65475493999998</v>
      </c>
      <c r="K333" s="41">
        <v>577.75107782999999</v>
      </c>
      <c r="L333" s="41">
        <v>510.11646027</v>
      </c>
      <c r="M333" s="41">
        <v>489.16404338000001</v>
      </c>
      <c r="N333" s="41">
        <v>490.36432309000003</v>
      </c>
      <c r="O333" s="41">
        <v>487.21359734999999</v>
      </c>
      <c r="P333" s="41">
        <v>486.18429501000003</v>
      </c>
      <c r="Q333" s="41">
        <v>485.80451847</v>
      </c>
      <c r="R333" s="41">
        <v>491.53704947</v>
      </c>
      <c r="S333" s="41">
        <v>488.47310315999999</v>
      </c>
      <c r="T333" s="41">
        <v>476.45709725</v>
      </c>
      <c r="U333" s="41">
        <v>477.04214553000003</v>
      </c>
      <c r="V333" s="41">
        <v>494.15783869000001</v>
      </c>
      <c r="W333" s="41">
        <v>562.68777808000004</v>
      </c>
      <c r="X333" s="41">
        <v>631.41929641000002</v>
      </c>
      <c r="Y333" s="41">
        <v>698.89562059000002</v>
      </c>
    </row>
    <row r="334" spans="1:25" x14ac:dyDescent="0.3">
      <c r="A334" s="42">
        <v>43052</v>
      </c>
      <c r="B334" s="41">
        <v>727.41459078000003</v>
      </c>
      <c r="C334" s="41">
        <v>770.90314259000002</v>
      </c>
      <c r="D334" s="41">
        <v>807.43830643000001</v>
      </c>
      <c r="E334" s="41">
        <v>810.12489247999997</v>
      </c>
      <c r="F334" s="41">
        <v>816.49529051000002</v>
      </c>
      <c r="G334" s="41">
        <v>810.98003346999997</v>
      </c>
      <c r="H334" s="41">
        <v>776.89762165000002</v>
      </c>
      <c r="I334" s="41">
        <v>704.86550539999996</v>
      </c>
      <c r="J334" s="41">
        <v>629.40829088999999</v>
      </c>
      <c r="K334" s="41">
        <v>575.16971592000004</v>
      </c>
      <c r="L334" s="41">
        <v>528.67848172000004</v>
      </c>
      <c r="M334" s="41">
        <v>506.45275342000002</v>
      </c>
      <c r="N334" s="41">
        <v>498.64345434000001</v>
      </c>
      <c r="O334" s="41">
        <v>497.11237180000001</v>
      </c>
      <c r="P334" s="41">
        <v>495.53842598</v>
      </c>
      <c r="Q334" s="41">
        <v>496.53035473</v>
      </c>
      <c r="R334" s="41">
        <v>491.57415621000001</v>
      </c>
      <c r="S334" s="41">
        <v>495.28444760999997</v>
      </c>
      <c r="T334" s="41">
        <v>515.30635280000001</v>
      </c>
      <c r="U334" s="41">
        <v>513.23328934999995</v>
      </c>
      <c r="V334" s="41">
        <v>519.11336771000003</v>
      </c>
      <c r="W334" s="41">
        <v>568.74821252000004</v>
      </c>
      <c r="X334" s="41">
        <v>641.38537589999999</v>
      </c>
      <c r="Y334" s="41">
        <v>716.97128969000005</v>
      </c>
    </row>
    <row r="335" spans="1:25" x14ac:dyDescent="0.3">
      <c r="A335" s="42">
        <v>43053</v>
      </c>
      <c r="B335" s="41">
        <v>741.25281285999995</v>
      </c>
      <c r="C335" s="41">
        <v>767.83002035000004</v>
      </c>
      <c r="D335" s="41">
        <v>766.44052252999995</v>
      </c>
      <c r="E335" s="41">
        <v>765.37009851000005</v>
      </c>
      <c r="F335" s="41">
        <v>764.25079287000005</v>
      </c>
      <c r="G335" s="41">
        <v>766.89588293999998</v>
      </c>
      <c r="H335" s="41">
        <v>753.23226261000002</v>
      </c>
      <c r="I335" s="41">
        <v>691.89686381000001</v>
      </c>
      <c r="J335" s="41">
        <v>649.70489362000001</v>
      </c>
      <c r="K335" s="41">
        <v>595.32328898000003</v>
      </c>
      <c r="L335" s="41">
        <v>543.10002841000005</v>
      </c>
      <c r="M335" s="41">
        <v>525.51335220999999</v>
      </c>
      <c r="N335" s="41">
        <v>532.48993228999996</v>
      </c>
      <c r="O335" s="41">
        <v>526.52559709000002</v>
      </c>
      <c r="P335" s="41">
        <v>531.64088139</v>
      </c>
      <c r="Q335" s="41">
        <v>537.07957133000002</v>
      </c>
      <c r="R335" s="41">
        <v>538.78143571999999</v>
      </c>
      <c r="S335" s="41">
        <v>522.37058805000004</v>
      </c>
      <c r="T335" s="41">
        <v>498.27648290000002</v>
      </c>
      <c r="U335" s="41">
        <v>493.14190945000001</v>
      </c>
      <c r="V335" s="41">
        <v>525.86437351999996</v>
      </c>
      <c r="W335" s="41">
        <v>587.54489335999995</v>
      </c>
      <c r="X335" s="41">
        <v>656.57472847999998</v>
      </c>
      <c r="Y335" s="41">
        <v>728.33635200000003</v>
      </c>
    </row>
    <row r="336" spans="1:25" x14ac:dyDescent="0.3">
      <c r="A336" s="42">
        <v>43054</v>
      </c>
      <c r="B336" s="41">
        <v>723.79527152000003</v>
      </c>
      <c r="C336" s="41">
        <v>747.58569490000002</v>
      </c>
      <c r="D336" s="41">
        <v>775.33106827999995</v>
      </c>
      <c r="E336" s="41">
        <v>771.07158330000004</v>
      </c>
      <c r="F336" s="41">
        <v>771.26858857000002</v>
      </c>
      <c r="G336" s="41">
        <v>776.26519814999995</v>
      </c>
      <c r="H336" s="41">
        <v>743.43800510999995</v>
      </c>
      <c r="I336" s="41">
        <v>676.70159665000006</v>
      </c>
      <c r="J336" s="41">
        <v>635.39617736000002</v>
      </c>
      <c r="K336" s="41">
        <v>584.88212439999995</v>
      </c>
      <c r="L336" s="41">
        <v>538.29061410999998</v>
      </c>
      <c r="M336" s="41">
        <v>525.83277711000005</v>
      </c>
      <c r="N336" s="41">
        <v>531.12626292000004</v>
      </c>
      <c r="O336" s="41">
        <v>535.24947646999999</v>
      </c>
      <c r="P336" s="41">
        <v>537.36012706999998</v>
      </c>
      <c r="Q336" s="41">
        <v>536.58733652000001</v>
      </c>
      <c r="R336" s="41">
        <v>530.99874192000004</v>
      </c>
      <c r="S336" s="41">
        <v>523.56570877000001</v>
      </c>
      <c r="T336" s="41">
        <v>505.69695474000002</v>
      </c>
      <c r="U336" s="41">
        <v>503.4803508</v>
      </c>
      <c r="V336" s="41">
        <v>531.90738352000005</v>
      </c>
      <c r="W336" s="41">
        <v>592.19129970999995</v>
      </c>
      <c r="X336" s="41">
        <v>661.18706270999996</v>
      </c>
      <c r="Y336" s="41">
        <v>726.87026318999995</v>
      </c>
    </row>
    <row r="337" spans="1:25" x14ac:dyDescent="0.3">
      <c r="A337" s="42">
        <v>43055</v>
      </c>
      <c r="B337" s="41">
        <v>771.62469811000005</v>
      </c>
      <c r="C337" s="41">
        <v>773.01292710999996</v>
      </c>
      <c r="D337" s="41">
        <v>786.12078267000004</v>
      </c>
      <c r="E337" s="41">
        <v>783.35748065999996</v>
      </c>
      <c r="F337" s="41">
        <v>782.75142299000004</v>
      </c>
      <c r="G337" s="41">
        <v>787.76181745999997</v>
      </c>
      <c r="H337" s="41">
        <v>774.63181601999997</v>
      </c>
      <c r="I337" s="41">
        <v>700.70743001000005</v>
      </c>
      <c r="J337" s="41">
        <v>663.42504097000005</v>
      </c>
      <c r="K337" s="41">
        <v>612.21061079000003</v>
      </c>
      <c r="L337" s="41">
        <v>561.03942986000004</v>
      </c>
      <c r="M337" s="41">
        <v>533.88064528999996</v>
      </c>
      <c r="N337" s="41">
        <v>525.55144226000004</v>
      </c>
      <c r="O337" s="41">
        <v>507.56951483</v>
      </c>
      <c r="P337" s="41">
        <v>512.85068035999996</v>
      </c>
      <c r="Q337" s="41">
        <v>515.24017569</v>
      </c>
      <c r="R337" s="41">
        <v>513.18840726999997</v>
      </c>
      <c r="S337" s="41">
        <v>502.13001903999998</v>
      </c>
      <c r="T337" s="41">
        <v>493.99661559999998</v>
      </c>
      <c r="U337" s="41">
        <v>491.98920147000001</v>
      </c>
      <c r="V337" s="41">
        <v>520.85806502000003</v>
      </c>
      <c r="W337" s="41">
        <v>587.58227471999999</v>
      </c>
      <c r="X337" s="41">
        <v>650.60360198000001</v>
      </c>
      <c r="Y337" s="41">
        <v>702.00905953999995</v>
      </c>
    </row>
    <row r="338" spans="1:25" x14ac:dyDescent="0.3">
      <c r="A338" s="42">
        <v>43056</v>
      </c>
      <c r="B338" s="41">
        <v>767.55058011999995</v>
      </c>
      <c r="C338" s="41">
        <v>792.09034354000005</v>
      </c>
      <c r="D338" s="41">
        <v>792.91975705000004</v>
      </c>
      <c r="E338" s="41">
        <v>790.36089869</v>
      </c>
      <c r="F338" s="41">
        <v>790.72778013000004</v>
      </c>
      <c r="G338" s="41">
        <v>794.90928814999995</v>
      </c>
      <c r="H338" s="41">
        <v>772.12870249000002</v>
      </c>
      <c r="I338" s="41">
        <v>697.34537839999996</v>
      </c>
      <c r="J338" s="41">
        <v>655.17119880999996</v>
      </c>
      <c r="K338" s="41">
        <v>595.52957814000001</v>
      </c>
      <c r="L338" s="41">
        <v>540.72786106000001</v>
      </c>
      <c r="M338" s="41">
        <v>521.07765475999997</v>
      </c>
      <c r="N338" s="41">
        <v>524.08930019000002</v>
      </c>
      <c r="O338" s="41">
        <v>528.72632479000004</v>
      </c>
      <c r="P338" s="41">
        <v>538.43003707000003</v>
      </c>
      <c r="Q338" s="41">
        <v>544.22478871999999</v>
      </c>
      <c r="R338" s="41">
        <v>545.59548889999996</v>
      </c>
      <c r="S338" s="41">
        <v>533.92854850000003</v>
      </c>
      <c r="T338" s="41">
        <v>502.08393047999999</v>
      </c>
      <c r="U338" s="41">
        <v>498.75930391000003</v>
      </c>
      <c r="V338" s="41">
        <v>536.57814912000003</v>
      </c>
      <c r="W338" s="41">
        <v>599.54956281</v>
      </c>
      <c r="X338" s="41">
        <v>670.15147537999997</v>
      </c>
      <c r="Y338" s="41">
        <v>722.67373641999995</v>
      </c>
    </row>
    <row r="339" spans="1:25" x14ac:dyDescent="0.3">
      <c r="A339" s="42">
        <v>43057</v>
      </c>
      <c r="B339" s="41">
        <v>772.59183178000001</v>
      </c>
      <c r="C339" s="41">
        <v>801.79164027000002</v>
      </c>
      <c r="D339" s="41">
        <v>802.24780510000005</v>
      </c>
      <c r="E339" s="41">
        <v>790.12531979000005</v>
      </c>
      <c r="F339" s="41">
        <v>787.74625273000004</v>
      </c>
      <c r="G339" s="41">
        <v>797.55020352999998</v>
      </c>
      <c r="H339" s="41">
        <v>777.15384903999995</v>
      </c>
      <c r="I339" s="41">
        <v>729.07685781999999</v>
      </c>
      <c r="J339" s="41">
        <v>666.65706720000003</v>
      </c>
      <c r="K339" s="41">
        <v>593.99937637000005</v>
      </c>
      <c r="L339" s="41">
        <v>546.93248019999999</v>
      </c>
      <c r="M339" s="41">
        <v>526.07490426000004</v>
      </c>
      <c r="N339" s="41">
        <v>525.84345754000003</v>
      </c>
      <c r="O339" s="41">
        <v>527.11140693000004</v>
      </c>
      <c r="P339" s="41">
        <v>527.88009404000002</v>
      </c>
      <c r="Q339" s="41">
        <v>527.17415395</v>
      </c>
      <c r="R339" s="41">
        <v>529.49679634999995</v>
      </c>
      <c r="S339" s="41">
        <v>529.81094900999994</v>
      </c>
      <c r="T339" s="41">
        <v>528.59311157000002</v>
      </c>
      <c r="U339" s="41">
        <v>542.98054393999996</v>
      </c>
      <c r="V339" s="41">
        <v>564.80138092000004</v>
      </c>
      <c r="W339" s="41">
        <v>613.79381295999997</v>
      </c>
      <c r="X339" s="41">
        <v>662.42889764999995</v>
      </c>
      <c r="Y339" s="41">
        <v>714.02786917000003</v>
      </c>
    </row>
    <row r="340" spans="1:25" x14ac:dyDescent="0.3">
      <c r="A340" s="42">
        <v>43058</v>
      </c>
      <c r="B340" s="41">
        <v>763.62440001000004</v>
      </c>
      <c r="C340" s="41">
        <v>780.58539175999999</v>
      </c>
      <c r="D340" s="41">
        <v>790.58954874999995</v>
      </c>
      <c r="E340" s="41">
        <v>787.23589196</v>
      </c>
      <c r="F340" s="41">
        <v>787.35379647000002</v>
      </c>
      <c r="G340" s="41">
        <v>777.67411148999997</v>
      </c>
      <c r="H340" s="41">
        <v>769.36522736999996</v>
      </c>
      <c r="I340" s="41">
        <v>769.10228669000003</v>
      </c>
      <c r="J340" s="41">
        <v>714.42981259999999</v>
      </c>
      <c r="K340" s="41">
        <v>623.88112468999998</v>
      </c>
      <c r="L340" s="41">
        <v>547.24721752000005</v>
      </c>
      <c r="M340" s="41">
        <v>525.39572081999995</v>
      </c>
      <c r="N340" s="41">
        <v>530.69573174000004</v>
      </c>
      <c r="O340" s="41">
        <v>542.13780241999996</v>
      </c>
      <c r="P340" s="41">
        <v>547.92706469999996</v>
      </c>
      <c r="Q340" s="41">
        <v>551.32894165000005</v>
      </c>
      <c r="R340" s="41">
        <v>552.56922564000001</v>
      </c>
      <c r="S340" s="41">
        <v>529.83089445999997</v>
      </c>
      <c r="T340" s="41">
        <v>511.35657142999997</v>
      </c>
      <c r="U340" s="41">
        <v>520.47320008999998</v>
      </c>
      <c r="V340" s="41">
        <v>551.70240882999997</v>
      </c>
      <c r="W340" s="41">
        <v>620.74159749</v>
      </c>
      <c r="X340" s="41">
        <v>673.93206785999996</v>
      </c>
      <c r="Y340" s="41">
        <v>742.03405199999997</v>
      </c>
    </row>
    <row r="341" spans="1:25" x14ac:dyDescent="0.3">
      <c r="A341" s="42">
        <v>43059</v>
      </c>
      <c r="B341" s="41">
        <v>779.48746926000001</v>
      </c>
      <c r="C341" s="41">
        <v>799.28360540000006</v>
      </c>
      <c r="D341" s="41">
        <v>792.86544140000001</v>
      </c>
      <c r="E341" s="41">
        <v>790.89805918000002</v>
      </c>
      <c r="F341" s="41">
        <v>790.46553314000005</v>
      </c>
      <c r="G341" s="41">
        <v>792.93425362999994</v>
      </c>
      <c r="H341" s="41">
        <v>786.32512440999994</v>
      </c>
      <c r="I341" s="41">
        <v>709.76732170000002</v>
      </c>
      <c r="J341" s="41">
        <v>667.46064231000003</v>
      </c>
      <c r="K341" s="41">
        <v>614.11018805000003</v>
      </c>
      <c r="L341" s="41">
        <v>564.21250077000002</v>
      </c>
      <c r="M341" s="41">
        <v>538.38079991999996</v>
      </c>
      <c r="N341" s="41">
        <v>547.7944536</v>
      </c>
      <c r="O341" s="41">
        <v>550.95965468999998</v>
      </c>
      <c r="P341" s="41">
        <v>557.00154322000003</v>
      </c>
      <c r="Q341" s="41">
        <v>561.17113575999997</v>
      </c>
      <c r="R341" s="41">
        <v>560.89524861999996</v>
      </c>
      <c r="S341" s="41">
        <v>541.38938819999998</v>
      </c>
      <c r="T341" s="41">
        <v>518.95362765000004</v>
      </c>
      <c r="U341" s="41">
        <v>521.29688655999996</v>
      </c>
      <c r="V341" s="41">
        <v>544.99539828000002</v>
      </c>
      <c r="W341" s="41">
        <v>601.6222606</v>
      </c>
      <c r="X341" s="41">
        <v>663.05009625000002</v>
      </c>
      <c r="Y341" s="41">
        <v>730.80771297000001</v>
      </c>
    </row>
    <row r="342" spans="1:25" x14ac:dyDescent="0.3">
      <c r="A342" s="42">
        <v>43060</v>
      </c>
      <c r="B342" s="41">
        <v>776.61822471999994</v>
      </c>
      <c r="C342" s="41">
        <v>795.93171937</v>
      </c>
      <c r="D342" s="41">
        <v>797.74831237000001</v>
      </c>
      <c r="E342" s="41">
        <v>796.22721859000001</v>
      </c>
      <c r="F342" s="41">
        <v>796.81452213</v>
      </c>
      <c r="G342" s="41">
        <v>799.68032944000004</v>
      </c>
      <c r="H342" s="41">
        <v>783.62327721999998</v>
      </c>
      <c r="I342" s="41">
        <v>708.88017402000003</v>
      </c>
      <c r="J342" s="41">
        <v>665.54298649999998</v>
      </c>
      <c r="K342" s="41">
        <v>607.55399150000005</v>
      </c>
      <c r="L342" s="41">
        <v>561.58910463999996</v>
      </c>
      <c r="M342" s="41">
        <v>543.43389343000001</v>
      </c>
      <c r="N342" s="41">
        <v>552.37858496000001</v>
      </c>
      <c r="O342" s="41">
        <v>557.38469449000002</v>
      </c>
      <c r="P342" s="41">
        <v>562.19539687999998</v>
      </c>
      <c r="Q342" s="41">
        <v>566.39228350999997</v>
      </c>
      <c r="R342" s="41">
        <v>567.45730794999997</v>
      </c>
      <c r="S342" s="41">
        <v>551.47343965000005</v>
      </c>
      <c r="T342" s="41">
        <v>519.66412455</v>
      </c>
      <c r="U342" s="41">
        <v>508.37815641999998</v>
      </c>
      <c r="V342" s="41">
        <v>553.13778564999996</v>
      </c>
      <c r="W342" s="41">
        <v>606.44805524000003</v>
      </c>
      <c r="X342" s="41">
        <v>668.98519698999996</v>
      </c>
      <c r="Y342" s="41">
        <v>728.34232927000005</v>
      </c>
    </row>
    <row r="343" spans="1:25" x14ac:dyDescent="0.3">
      <c r="A343" s="42">
        <v>43061</v>
      </c>
      <c r="B343" s="41">
        <v>731.62351650999994</v>
      </c>
      <c r="C343" s="41">
        <v>724.03802335</v>
      </c>
      <c r="D343" s="41">
        <v>716.17277048000005</v>
      </c>
      <c r="E343" s="41">
        <v>714.03934749999996</v>
      </c>
      <c r="F343" s="41">
        <v>714.64637768</v>
      </c>
      <c r="G343" s="41">
        <v>719.40593375000003</v>
      </c>
      <c r="H343" s="41">
        <v>720.36923743</v>
      </c>
      <c r="I343" s="41">
        <v>668.35953784000003</v>
      </c>
      <c r="J343" s="41">
        <v>666.28250082</v>
      </c>
      <c r="K343" s="41">
        <v>631.92520998999998</v>
      </c>
      <c r="L343" s="41">
        <v>586.81336384999997</v>
      </c>
      <c r="M343" s="41">
        <v>564.41090119</v>
      </c>
      <c r="N343" s="41">
        <v>552.27340031000006</v>
      </c>
      <c r="O343" s="41">
        <v>547.80324324000003</v>
      </c>
      <c r="P343" s="41">
        <v>545.87640533000001</v>
      </c>
      <c r="Q343" s="41">
        <v>547.47645204000003</v>
      </c>
      <c r="R343" s="41">
        <v>546.98199479000004</v>
      </c>
      <c r="S343" s="41">
        <v>549.13492493000001</v>
      </c>
      <c r="T343" s="41">
        <v>503.93061147999998</v>
      </c>
      <c r="U343" s="41">
        <v>500.26385144</v>
      </c>
      <c r="V343" s="41">
        <v>585.36744182999996</v>
      </c>
      <c r="W343" s="41">
        <v>622.20214109000005</v>
      </c>
      <c r="X343" s="41">
        <v>663.69847998</v>
      </c>
      <c r="Y343" s="41">
        <v>712.87709114999996</v>
      </c>
    </row>
    <row r="344" spans="1:25" ht="15.75" customHeight="1" x14ac:dyDescent="0.3">
      <c r="A344" s="42">
        <v>43062</v>
      </c>
      <c r="B344" s="41">
        <v>712.33764623000002</v>
      </c>
      <c r="C344" s="41">
        <v>746.33768101999999</v>
      </c>
      <c r="D344" s="41">
        <v>791.03420344000006</v>
      </c>
      <c r="E344" s="41">
        <v>790.10448054999995</v>
      </c>
      <c r="F344" s="41">
        <v>789.98010395999995</v>
      </c>
      <c r="G344" s="41">
        <v>791.45595631000003</v>
      </c>
      <c r="H344" s="41">
        <v>771.02699603999997</v>
      </c>
      <c r="I344" s="41">
        <v>694.76455288</v>
      </c>
      <c r="J344" s="41">
        <v>645.42040008000004</v>
      </c>
      <c r="K344" s="41">
        <v>578.28600478999999</v>
      </c>
      <c r="L344" s="41">
        <v>526.89700845000004</v>
      </c>
      <c r="M344" s="41">
        <v>509.32026769999999</v>
      </c>
      <c r="N344" s="41">
        <v>518.94777105000003</v>
      </c>
      <c r="O344" s="41">
        <v>504.44942215999998</v>
      </c>
      <c r="P344" s="41">
        <v>535.14642624999999</v>
      </c>
      <c r="Q344" s="41">
        <v>538.97740734000001</v>
      </c>
      <c r="R344" s="41">
        <v>543.37252081999998</v>
      </c>
      <c r="S344" s="41">
        <v>521.04498258000001</v>
      </c>
      <c r="T344" s="41">
        <v>506.41952426</v>
      </c>
      <c r="U344" s="41">
        <v>503.30932382999998</v>
      </c>
      <c r="V344" s="41">
        <v>529.06925574000002</v>
      </c>
      <c r="W344" s="41">
        <v>585.67153823000001</v>
      </c>
      <c r="X344" s="41">
        <v>646.54799017000005</v>
      </c>
      <c r="Y344" s="41">
        <v>684.70924299000001</v>
      </c>
    </row>
    <row r="345" spans="1:25" x14ac:dyDescent="0.3">
      <c r="A345" s="42">
        <v>43063</v>
      </c>
      <c r="B345" s="41">
        <v>698.75288610999996</v>
      </c>
      <c r="C345" s="41">
        <v>741.59771257</v>
      </c>
      <c r="D345" s="41">
        <v>804.08181091999995</v>
      </c>
      <c r="E345" s="41">
        <v>803.73480649999999</v>
      </c>
      <c r="F345" s="41">
        <v>804.51267776999998</v>
      </c>
      <c r="G345" s="41">
        <v>803.48002927000005</v>
      </c>
      <c r="H345" s="41">
        <v>766.98935476999998</v>
      </c>
      <c r="I345" s="41">
        <v>699.9722094</v>
      </c>
      <c r="J345" s="41">
        <v>635.50329403000001</v>
      </c>
      <c r="K345" s="41">
        <v>572.66891508000003</v>
      </c>
      <c r="L345" s="41">
        <v>565.77565933000005</v>
      </c>
      <c r="M345" s="41">
        <v>544.36085871</v>
      </c>
      <c r="N345" s="41">
        <v>555.86028111999997</v>
      </c>
      <c r="O345" s="41">
        <v>556.07575732999999</v>
      </c>
      <c r="P345" s="41">
        <v>554.50658111999996</v>
      </c>
      <c r="Q345" s="41">
        <v>553.68046661000005</v>
      </c>
      <c r="R345" s="41">
        <v>550.95756583000002</v>
      </c>
      <c r="S345" s="41">
        <v>525.34877729000004</v>
      </c>
      <c r="T345" s="41">
        <v>520.47930372999997</v>
      </c>
      <c r="U345" s="41">
        <v>511.21086047</v>
      </c>
      <c r="V345" s="41">
        <v>520.70143700000006</v>
      </c>
      <c r="W345" s="41">
        <v>603.04367563000005</v>
      </c>
      <c r="X345" s="41">
        <v>657.43969745000004</v>
      </c>
      <c r="Y345" s="41">
        <v>715.78663118999998</v>
      </c>
    </row>
    <row r="346" spans="1:25" x14ac:dyDescent="0.3">
      <c r="A346" s="42">
        <v>43064</v>
      </c>
      <c r="B346" s="41">
        <v>734.55373550000002</v>
      </c>
      <c r="C346" s="41">
        <v>761.64949958</v>
      </c>
      <c r="D346" s="41">
        <v>790.53248970000004</v>
      </c>
      <c r="E346" s="41">
        <v>792.20543024999995</v>
      </c>
      <c r="F346" s="41">
        <v>792.34578490000001</v>
      </c>
      <c r="G346" s="41">
        <v>787.00287690000005</v>
      </c>
      <c r="H346" s="41">
        <v>765.41268543000001</v>
      </c>
      <c r="I346" s="41">
        <v>650.84600619000003</v>
      </c>
      <c r="J346" s="41">
        <v>651.29835246000005</v>
      </c>
      <c r="K346" s="41">
        <v>598.97230128000001</v>
      </c>
      <c r="L346" s="41">
        <v>542.48869038999999</v>
      </c>
      <c r="M346" s="41">
        <v>520.58513761999995</v>
      </c>
      <c r="N346" s="41">
        <v>500.81326181999998</v>
      </c>
      <c r="O346" s="41">
        <v>533.95882555000003</v>
      </c>
      <c r="P346" s="41">
        <v>544.53000405</v>
      </c>
      <c r="Q346" s="41">
        <v>545.45865239</v>
      </c>
      <c r="R346" s="41">
        <v>541.86619427000005</v>
      </c>
      <c r="S346" s="41">
        <v>530.55768032000003</v>
      </c>
      <c r="T346" s="41">
        <v>504.05751759999998</v>
      </c>
      <c r="U346" s="41">
        <v>504.01309614000002</v>
      </c>
      <c r="V346" s="41">
        <v>531.92510517999995</v>
      </c>
      <c r="W346" s="41">
        <v>583.82308322999995</v>
      </c>
      <c r="X346" s="41">
        <v>647.38999851999995</v>
      </c>
      <c r="Y346" s="41">
        <v>693.72641062000002</v>
      </c>
    </row>
    <row r="347" spans="1:25" x14ac:dyDescent="0.3">
      <c r="A347" s="42">
        <v>43065</v>
      </c>
      <c r="B347" s="41">
        <v>724.79193697000005</v>
      </c>
      <c r="C347" s="41">
        <v>750.70239150999998</v>
      </c>
      <c r="D347" s="41">
        <v>782.75859969999999</v>
      </c>
      <c r="E347" s="41">
        <v>789.20503488999998</v>
      </c>
      <c r="F347" s="41">
        <v>790.61849543000005</v>
      </c>
      <c r="G347" s="41">
        <v>784.22419695999997</v>
      </c>
      <c r="H347" s="41">
        <v>765.01352763</v>
      </c>
      <c r="I347" s="41">
        <v>719.67811065000001</v>
      </c>
      <c r="J347" s="41">
        <v>670.39030802000002</v>
      </c>
      <c r="K347" s="41">
        <v>605.92500426000004</v>
      </c>
      <c r="L347" s="41">
        <v>556.07664192000004</v>
      </c>
      <c r="M347" s="41">
        <v>535.27570595999998</v>
      </c>
      <c r="N347" s="41">
        <v>543.53098757999999</v>
      </c>
      <c r="O347" s="41">
        <v>549.38571308999997</v>
      </c>
      <c r="P347" s="41">
        <v>555.82228345999999</v>
      </c>
      <c r="Q347" s="41">
        <v>557.55441277</v>
      </c>
      <c r="R347" s="41">
        <v>551.4861085</v>
      </c>
      <c r="S347" s="41">
        <v>529.41340425999999</v>
      </c>
      <c r="T347" s="41">
        <v>512.76556482000001</v>
      </c>
      <c r="U347" s="41">
        <v>512.43496442000003</v>
      </c>
      <c r="V347" s="41">
        <v>535.43741358</v>
      </c>
      <c r="W347" s="41">
        <v>584.79697090000002</v>
      </c>
      <c r="X347" s="41">
        <v>647.69772823999995</v>
      </c>
      <c r="Y347" s="41">
        <v>710.79473554000003</v>
      </c>
    </row>
    <row r="348" spans="1:25" x14ac:dyDescent="0.3">
      <c r="A348" s="42">
        <v>43066</v>
      </c>
      <c r="B348" s="41">
        <v>720.79823841999996</v>
      </c>
      <c r="C348" s="41">
        <v>784.30153316999997</v>
      </c>
      <c r="D348" s="41">
        <v>815.02273344000002</v>
      </c>
      <c r="E348" s="41">
        <v>820.96978308999996</v>
      </c>
      <c r="F348" s="41">
        <v>816.74347232000002</v>
      </c>
      <c r="G348" s="41">
        <v>808.59974375000002</v>
      </c>
      <c r="H348" s="41">
        <v>718.20732396000005</v>
      </c>
      <c r="I348" s="41">
        <v>706.14964863</v>
      </c>
      <c r="J348" s="41">
        <v>657.90509409000003</v>
      </c>
      <c r="K348" s="41">
        <v>602.19587538999997</v>
      </c>
      <c r="L348" s="41">
        <v>553.28125406000004</v>
      </c>
      <c r="M348" s="41">
        <v>538.77779429999998</v>
      </c>
      <c r="N348" s="41">
        <v>551.39948258000004</v>
      </c>
      <c r="O348" s="41">
        <v>553.59056529999998</v>
      </c>
      <c r="P348" s="41">
        <v>559.84548834999998</v>
      </c>
      <c r="Q348" s="41">
        <v>562.95005806999995</v>
      </c>
      <c r="R348" s="41">
        <v>563.99418942</v>
      </c>
      <c r="S348" s="41">
        <v>543.30728139999997</v>
      </c>
      <c r="T348" s="41">
        <v>525.57447995999996</v>
      </c>
      <c r="U348" s="41">
        <v>523.30474442000002</v>
      </c>
      <c r="V348" s="41">
        <v>543.70878373999994</v>
      </c>
      <c r="W348" s="41">
        <v>602.03902158000005</v>
      </c>
      <c r="X348" s="41">
        <v>669.79222646999995</v>
      </c>
      <c r="Y348" s="41">
        <v>725.41379469000003</v>
      </c>
    </row>
    <row r="349" spans="1:25" x14ac:dyDescent="0.3">
      <c r="A349" s="42">
        <v>43067</v>
      </c>
      <c r="B349" s="41">
        <v>734.09944112000005</v>
      </c>
      <c r="C349" s="41">
        <v>726.47651224000003</v>
      </c>
      <c r="D349" s="41">
        <v>780.18088201</v>
      </c>
      <c r="E349" s="41">
        <v>785.09713982000005</v>
      </c>
      <c r="F349" s="41">
        <v>785.84101396999995</v>
      </c>
      <c r="G349" s="41">
        <v>771.32707324</v>
      </c>
      <c r="H349" s="41">
        <v>735.70785778000004</v>
      </c>
      <c r="I349" s="41">
        <v>668.84226305000004</v>
      </c>
      <c r="J349" s="41">
        <v>660.07393445000002</v>
      </c>
      <c r="K349" s="41">
        <v>618.42722488000004</v>
      </c>
      <c r="L349" s="41">
        <v>570.35533773999998</v>
      </c>
      <c r="M349" s="41">
        <v>548.09634007</v>
      </c>
      <c r="N349" s="41">
        <v>542.09184146999996</v>
      </c>
      <c r="O349" s="41">
        <v>545.55357538999999</v>
      </c>
      <c r="P349" s="41">
        <v>548.27262863999999</v>
      </c>
      <c r="Q349" s="41">
        <v>549.43031941000004</v>
      </c>
      <c r="R349" s="41">
        <v>547.41033085000004</v>
      </c>
      <c r="S349" s="41">
        <v>545.93347325000002</v>
      </c>
      <c r="T349" s="41">
        <v>504.77105819000002</v>
      </c>
      <c r="U349" s="41">
        <v>501.13359735</v>
      </c>
      <c r="V349" s="41">
        <v>510.06274814</v>
      </c>
      <c r="W349" s="41">
        <v>550.46478903000002</v>
      </c>
      <c r="X349" s="41">
        <v>644.44087001000003</v>
      </c>
      <c r="Y349" s="41">
        <v>675.02299042000004</v>
      </c>
    </row>
    <row r="350" spans="1:25" x14ac:dyDescent="0.3">
      <c r="A350" s="42">
        <v>43068</v>
      </c>
      <c r="B350" s="41">
        <v>744.27215033000004</v>
      </c>
      <c r="C350" s="41">
        <v>800.35656374999996</v>
      </c>
      <c r="D350" s="41">
        <v>791.03301948000001</v>
      </c>
      <c r="E350" s="41">
        <v>796.12686111999994</v>
      </c>
      <c r="F350" s="41">
        <v>795.38397997000004</v>
      </c>
      <c r="G350" s="41">
        <v>778.53596242000003</v>
      </c>
      <c r="H350" s="41">
        <v>732.41377965000004</v>
      </c>
      <c r="I350" s="41">
        <v>677.36455776000003</v>
      </c>
      <c r="J350" s="41">
        <v>656.95770922999998</v>
      </c>
      <c r="K350" s="41">
        <v>621.93632166999998</v>
      </c>
      <c r="L350" s="41">
        <v>578.70382167000002</v>
      </c>
      <c r="M350" s="41">
        <v>553.02797895000003</v>
      </c>
      <c r="N350" s="41">
        <v>549.24747920000004</v>
      </c>
      <c r="O350" s="41">
        <v>545.73725536999996</v>
      </c>
      <c r="P350" s="41">
        <v>540.80714837000005</v>
      </c>
      <c r="Q350" s="41">
        <v>538.89782398</v>
      </c>
      <c r="R350" s="41">
        <v>539.66596192999998</v>
      </c>
      <c r="S350" s="41">
        <v>531.58293180999999</v>
      </c>
      <c r="T350" s="41">
        <v>479.8219115</v>
      </c>
      <c r="U350" s="41">
        <v>479.33497374000001</v>
      </c>
      <c r="V350" s="41">
        <v>524.53754240000001</v>
      </c>
      <c r="W350" s="41">
        <v>613.36866533</v>
      </c>
      <c r="X350" s="41">
        <v>685.55976019000002</v>
      </c>
      <c r="Y350" s="41">
        <v>726.73924150000005</v>
      </c>
    </row>
    <row r="351" spans="1:25" x14ac:dyDescent="0.3">
      <c r="A351" s="42">
        <v>43069</v>
      </c>
      <c r="B351" s="41">
        <v>752.88286722999999</v>
      </c>
      <c r="C351" s="41">
        <v>806.79574590000004</v>
      </c>
      <c r="D351" s="41">
        <v>797.39126486999999</v>
      </c>
      <c r="E351" s="41">
        <v>802.28801743999998</v>
      </c>
      <c r="F351" s="41">
        <v>800.68537977000005</v>
      </c>
      <c r="G351" s="41">
        <v>766.60034231999998</v>
      </c>
      <c r="H351" s="41">
        <v>692.85926878999999</v>
      </c>
      <c r="I351" s="41">
        <v>634.50285693000001</v>
      </c>
      <c r="J351" s="41">
        <v>604.56450874999996</v>
      </c>
      <c r="K351" s="41">
        <v>566.03117926000004</v>
      </c>
      <c r="L351" s="41">
        <v>521.83849470999996</v>
      </c>
      <c r="M351" s="41">
        <v>498.03729701999998</v>
      </c>
      <c r="N351" s="41">
        <v>493.56291492000003</v>
      </c>
      <c r="O351" s="41">
        <v>492.62543260000001</v>
      </c>
      <c r="P351" s="41">
        <v>490.88485187999999</v>
      </c>
      <c r="Q351" s="41">
        <v>492.80140381000001</v>
      </c>
      <c r="R351" s="41">
        <v>493.53972730999999</v>
      </c>
      <c r="S351" s="41">
        <v>497.07158701999998</v>
      </c>
      <c r="T351" s="41">
        <v>509.37307886000002</v>
      </c>
      <c r="U351" s="41">
        <v>499.74983384000001</v>
      </c>
      <c r="V351" s="41">
        <v>544.54972943999996</v>
      </c>
      <c r="W351" s="41">
        <v>625.65816196000003</v>
      </c>
      <c r="X351" s="41">
        <v>665.56763900999999</v>
      </c>
      <c r="Y351" s="41">
        <v>698.68518177999999</v>
      </c>
    </row>
    <row r="352" spans="1:25" x14ac:dyDescent="0.3">
      <c r="A352" s="42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4" spans="1:25" x14ac:dyDescent="0.3">
      <c r="A354" s="135" t="s">
        <v>2</v>
      </c>
      <c r="B354" s="164" t="s">
        <v>78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6"/>
      <c r="B355" s="62" t="s">
        <v>39</v>
      </c>
      <c r="C355" s="63" t="s">
        <v>40</v>
      </c>
      <c r="D355" s="64" t="s">
        <v>41</v>
      </c>
      <c r="E355" s="63" t="s">
        <v>42</v>
      </c>
      <c r="F355" s="63" t="s">
        <v>43</v>
      </c>
      <c r="G355" s="63" t="s">
        <v>44</v>
      </c>
      <c r="H355" s="63" t="s">
        <v>45</v>
      </c>
      <c r="I355" s="63" t="s">
        <v>46</v>
      </c>
      <c r="J355" s="63" t="s">
        <v>47</v>
      </c>
      <c r="K355" s="62" t="s">
        <v>48</v>
      </c>
      <c r="L355" s="63" t="s">
        <v>49</v>
      </c>
      <c r="M355" s="65" t="s">
        <v>50</v>
      </c>
      <c r="N355" s="62" t="s">
        <v>51</v>
      </c>
      <c r="O355" s="63" t="s">
        <v>52</v>
      </c>
      <c r="P355" s="65" t="s">
        <v>53</v>
      </c>
      <c r="Q355" s="64" t="s">
        <v>54</v>
      </c>
      <c r="R355" s="63" t="s">
        <v>55</v>
      </c>
      <c r="S355" s="64" t="s">
        <v>56</v>
      </c>
      <c r="T355" s="63" t="s">
        <v>57</v>
      </c>
      <c r="U355" s="64" t="s">
        <v>58</v>
      </c>
      <c r="V355" s="63" t="s">
        <v>59</v>
      </c>
      <c r="W355" s="64" t="s">
        <v>60</v>
      </c>
      <c r="X355" s="63" t="s">
        <v>61</v>
      </c>
      <c r="Y355" s="63" t="s">
        <v>62</v>
      </c>
    </row>
    <row r="356" spans="1:25" x14ac:dyDescent="0.3">
      <c r="A356" s="42" t="s">
        <v>153</v>
      </c>
      <c r="B356" s="41">
        <v>769.68355360999999</v>
      </c>
      <c r="C356" s="41">
        <v>807.57629027999997</v>
      </c>
      <c r="D356" s="41">
        <v>870.37853213000005</v>
      </c>
      <c r="E356" s="41">
        <v>880.70836051000003</v>
      </c>
      <c r="F356" s="41">
        <v>881.69851912000001</v>
      </c>
      <c r="G356" s="41">
        <v>875.49490078999997</v>
      </c>
      <c r="H356" s="41">
        <v>800.42422988999999</v>
      </c>
      <c r="I356" s="41">
        <v>778.62583708</v>
      </c>
      <c r="J356" s="41">
        <v>685.31854121000003</v>
      </c>
      <c r="K356" s="41">
        <v>631.81143457999997</v>
      </c>
      <c r="L356" s="41">
        <v>567.06400515999997</v>
      </c>
      <c r="M356" s="41">
        <v>535.43036883000002</v>
      </c>
      <c r="N356" s="41">
        <v>523.86088488999997</v>
      </c>
      <c r="O356" s="41">
        <v>520.40634374000001</v>
      </c>
      <c r="P356" s="41">
        <v>515.38298754000004</v>
      </c>
      <c r="Q356" s="41">
        <v>514.84860528000002</v>
      </c>
      <c r="R356" s="41">
        <v>518.10658538999996</v>
      </c>
      <c r="S356" s="41">
        <v>524.20470399999999</v>
      </c>
      <c r="T356" s="41">
        <v>532.86632345999999</v>
      </c>
      <c r="U356" s="41">
        <v>537.26503844000001</v>
      </c>
      <c r="V356" s="41">
        <v>569.38102861000004</v>
      </c>
      <c r="W356" s="41">
        <v>679.10538337000003</v>
      </c>
      <c r="X356" s="41">
        <v>756.51443734999998</v>
      </c>
      <c r="Y356" s="41">
        <v>751.23177022000004</v>
      </c>
    </row>
    <row r="357" spans="1:25" x14ac:dyDescent="0.3">
      <c r="A357" s="42">
        <v>43041</v>
      </c>
      <c r="B357" s="41">
        <v>771.22860551999997</v>
      </c>
      <c r="C357" s="41">
        <v>799.53333927000006</v>
      </c>
      <c r="D357" s="41">
        <v>872.21167346000004</v>
      </c>
      <c r="E357" s="41">
        <v>880.60899170000005</v>
      </c>
      <c r="F357" s="41">
        <v>881.45905290999997</v>
      </c>
      <c r="G357" s="41">
        <v>878.00501085999997</v>
      </c>
      <c r="H357" s="41">
        <v>800.72897764000004</v>
      </c>
      <c r="I357" s="41">
        <v>774.6890181</v>
      </c>
      <c r="J357" s="41">
        <v>691.68978459000004</v>
      </c>
      <c r="K357" s="41">
        <v>637.63118311999995</v>
      </c>
      <c r="L357" s="41">
        <v>573.91809120000005</v>
      </c>
      <c r="M357" s="41">
        <v>544.14809111</v>
      </c>
      <c r="N357" s="41">
        <v>535.81865052000001</v>
      </c>
      <c r="O357" s="41">
        <v>534.24672639999994</v>
      </c>
      <c r="P357" s="41">
        <v>529.25836146999995</v>
      </c>
      <c r="Q357" s="41">
        <v>523.97480972000005</v>
      </c>
      <c r="R357" s="41">
        <v>525.10145691000002</v>
      </c>
      <c r="S357" s="41">
        <v>539.69817397999998</v>
      </c>
      <c r="T357" s="41">
        <v>527.06895722000002</v>
      </c>
      <c r="U357" s="41">
        <v>519.46930912000005</v>
      </c>
      <c r="V357" s="41">
        <v>558.50036623999995</v>
      </c>
      <c r="W357" s="41">
        <v>636.67133505000004</v>
      </c>
      <c r="X357" s="41">
        <v>718.34261920999995</v>
      </c>
      <c r="Y357" s="41">
        <v>750.29781810999998</v>
      </c>
    </row>
    <row r="358" spans="1:25" x14ac:dyDescent="0.3">
      <c r="A358" s="42">
        <v>43042</v>
      </c>
      <c r="B358" s="41">
        <v>772.81707004999998</v>
      </c>
      <c r="C358" s="41">
        <v>807.09795698000005</v>
      </c>
      <c r="D358" s="41">
        <v>866.18892862999996</v>
      </c>
      <c r="E358" s="41">
        <v>877.12122633000001</v>
      </c>
      <c r="F358" s="41">
        <v>878.31044783000004</v>
      </c>
      <c r="G358" s="41">
        <v>878.10642579</v>
      </c>
      <c r="H358" s="41">
        <v>856.52912048999997</v>
      </c>
      <c r="I358" s="41">
        <v>785.09192929999995</v>
      </c>
      <c r="J358" s="41">
        <v>730.02839642000004</v>
      </c>
      <c r="K358" s="41">
        <v>682.97449844000005</v>
      </c>
      <c r="L358" s="41">
        <v>616.00766044</v>
      </c>
      <c r="M358" s="41">
        <v>580.42742960999999</v>
      </c>
      <c r="N358" s="41">
        <v>555.47161831000005</v>
      </c>
      <c r="O358" s="41">
        <v>554.26033712000003</v>
      </c>
      <c r="P358" s="41">
        <v>562.96588990999999</v>
      </c>
      <c r="Q358" s="41">
        <v>565.07846682000002</v>
      </c>
      <c r="R358" s="41">
        <v>569.77907699000002</v>
      </c>
      <c r="S358" s="41">
        <v>559.02413130000002</v>
      </c>
      <c r="T358" s="41">
        <v>528.05783618999999</v>
      </c>
      <c r="U358" s="41">
        <v>522.39715805000003</v>
      </c>
      <c r="V358" s="41">
        <v>566.47244831</v>
      </c>
      <c r="W358" s="41">
        <v>647.25328849000005</v>
      </c>
      <c r="X358" s="41">
        <v>740.84084319999999</v>
      </c>
      <c r="Y358" s="41">
        <v>790.79258607999998</v>
      </c>
    </row>
    <row r="359" spans="1:25" x14ac:dyDescent="0.3">
      <c r="A359" s="42">
        <v>43043</v>
      </c>
      <c r="B359" s="41">
        <v>821.96895756000004</v>
      </c>
      <c r="C359" s="41">
        <v>854.36194753999996</v>
      </c>
      <c r="D359" s="41">
        <v>874.11515729999996</v>
      </c>
      <c r="E359" s="41">
        <v>878.63348739000003</v>
      </c>
      <c r="F359" s="41">
        <v>882.57197008000003</v>
      </c>
      <c r="G359" s="41">
        <v>879.99995578999994</v>
      </c>
      <c r="H359" s="41">
        <v>878.93354744999999</v>
      </c>
      <c r="I359" s="41">
        <v>818.51175865000005</v>
      </c>
      <c r="J359" s="41">
        <v>733.79814755999996</v>
      </c>
      <c r="K359" s="41">
        <v>652.80820158999995</v>
      </c>
      <c r="L359" s="41">
        <v>572.42274209000004</v>
      </c>
      <c r="M359" s="41">
        <v>552.23957203999998</v>
      </c>
      <c r="N359" s="41">
        <v>556.13079503999995</v>
      </c>
      <c r="O359" s="41">
        <v>556.57015492999994</v>
      </c>
      <c r="P359" s="41">
        <v>563.25246337999999</v>
      </c>
      <c r="Q359" s="41">
        <v>566.31226143000004</v>
      </c>
      <c r="R359" s="41">
        <v>564.55217990000006</v>
      </c>
      <c r="S359" s="41">
        <v>560.46279976999995</v>
      </c>
      <c r="T359" s="41">
        <v>540.49919996000006</v>
      </c>
      <c r="U359" s="41">
        <v>536.22687424000003</v>
      </c>
      <c r="V359" s="41">
        <v>575.54667938</v>
      </c>
      <c r="W359" s="41">
        <v>651.39615585000001</v>
      </c>
      <c r="X359" s="41">
        <v>719.61961954000003</v>
      </c>
      <c r="Y359" s="41">
        <v>796.95117109</v>
      </c>
    </row>
    <row r="360" spans="1:25" x14ac:dyDescent="0.3">
      <c r="A360" s="42">
        <v>43044</v>
      </c>
      <c r="B360" s="41">
        <v>837.74488774999998</v>
      </c>
      <c r="C360" s="41">
        <v>864.41197199999999</v>
      </c>
      <c r="D360" s="41">
        <v>867.68026683999994</v>
      </c>
      <c r="E360" s="41">
        <v>870.64816946999997</v>
      </c>
      <c r="F360" s="41">
        <v>872.22411111999998</v>
      </c>
      <c r="G360" s="41">
        <v>868.65818611999998</v>
      </c>
      <c r="H360" s="41">
        <v>871.23733362999997</v>
      </c>
      <c r="I360" s="41">
        <v>842.00827487000004</v>
      </c>
      <c r="J360" s="41">
        <v>759.43310457999996</v>
      </c>
      <c r="K360" s="41">
        <v>650.87966572000005</v>
      </c>
      <c r="L360" s="41">
        <v>558.24268275999998</v>
      </c>
      <c r="M360" s="41">
        <v>534.18997876000003</v>
      </c>
      <c r="N360" s="41">
        <v>544.27969384999994</v>
      </c>
      <c r="O360" s="41">
        <v>557.29800635000004</v>
      </c>
      <c r="P360" s="41">
        <v>570.46456481999996</v>
      </c>
      <c r="Q360" s="41">
        <v>579.44314165000003</v>
      </c>
      <c r="R360" s="41">
        <v>580.66272868999999</v>
      </c>
      <c r="S360" s="41">
        <v>563.42893718000005</v>
      </c>
      <c r="T360" s="41">
        <v>525.84162664999997</v>
      </c>
      <c r="U360" s="41">
        <v>521.89611460000003</v>
      </c>
      <c r="V360" s="41">
        <v>550.96587456999998</v>
      </c>
      <c r="W360" s="41">
        <v>625.04300423999996</v>
      </c>
      <c r="X360" s="41">
        <v>717.11266218000003</v>
      </c>
      <c r="Y360" s="41">
        <v>797.68584696000005</v>
      </c>
    </row>
    <row r="361" spans="1:25" x14ac:dyDescent="0.3">
      <c r="A361" s="42">
        <v>43045</v>
      </c>
      <c r="B361" s="41">
        <v>818.92623122999998</v>
      </c>
      <c r="C361" s="41">
        <v>846.22219726000003</v>
      </c>
      <c r="D361" s="41">
        <v>888.44014687000004</v>
      </c>
      <c r="E361" s="41">
        <v>890.90365657999996</v>
      </c>
      <c r="F361" s="41">
        <v>892.26277659000004</v>
      </c>
      <c r="G361" s="41">
        <v>894.74618248000002</v>
      </c>
      <c r="H361" s="41">
        <v>911.09930600999996</v>
      </c>
      <c r="I361" s="41">
        <v>856.11523246000002</v>
      </c>
      <c r="J361" s="41">
        <v>767.11945046000005</v>
      </c>
      <c r="K361" s="41">
        <v>676.41073855000002</v>
      </c>
      <c r="L361" s="41">
        <v>602.67538483999999</v>
      </c>
      <c r="M361" s="41">
        <v>576.91000325000005</v>
      </c>
      <c r="N361" s="41">
        <v>577.90564845999995</v>
      </c>
      <c r="O361" s="41">
        <v>578.00646572999995</v>
      </c>
      <c r="P361" s="41">
        <v>582.61517644000003</v>
      </c>
      <c r="Q361" s="41">
        <v>587.17348232999996</v>
      </c>
      <c r="R361" s="41">
        <v>586.24974524000004</v>
      </c>
      <c r="S361" s="41">
        <v>578.80965214000003</v>
      </c>
      <c r="T361" s="41">
        <v>546.71997113999998</v>
      </c>
      <c r="U361" s="41">
        <v>543.53236962000005</v>
      </c>
      <c r="V361" s="41">
        <v>586.40800008999997</v>
      </c>
      <c r="W361" s="41">
        <v>655.64532960999998</v>
      </c>
      <c r="X361" s="41">
        <v>728.89623209000001</v>
      </c>
      <c r="Y361" s="41">
        <v>807.15113742000005</v>
      </c>
    </row>
    <row r="362" spans="1:25" x14ac:dyDescent="0.3">
      <c r="A362" s="42">
        <v>43046</v>
      </c>
      <c r="B362" s="41">
        <v>820.28716965000001</v>
      </c>
      <c r="C362" s="41">
        <v>839.18445998000004</v>
      </c>
      <c r="D362" s="41">
        <v>882.66813554999999</v>
      </c>
      <c r="E362" s="41">
        <v>892.23042497999995</v>
      </c>
      <c r="F362" s="41">
        <v>894.20678792000001</v>
      </c>
      <c r="G362" s="41">
        <v>898.93076939000002</v>
      </c>
      <c r="H362" s="41">
        <v>917.63367932999995</v>
      </c>
      <c r="I362" s="41">
        <v>848.87362904999998</v>
      </c>
      <c r="J362" s="41">
        <v>795.21693749999997</v>
      </c>
      <c r="K362" s="41">
        <v>705.74637996000001</v>
      </c>
      <c r="L362" s="41">
        <v>625.78938589999996</v>
      </c>
      <c r="M362" s="41">
        <v>600.53847521</v>
      </c>
      <c r="N362" s="41">
        <v>600.67053409000005</v>
      </c>
      <c r="O362" s="41">
        <v>602.85486334999996</v>
      </c>
      <c r="P362" s="41">
        <v>606.67792802999998</v>
      </c>
      <c r="Q362" s="41">
        <v>610.64511934999996</v>
      </c>
      <c r="R362" s="41">
        <v>610.45775762000005</v>
      </c>
      <c r="S362" s="41">
        <v>605.94019883999999</v>
      </c>
      <c r="T362" s="41">
        <v>576.58913840000002</v>
      </c>
      <c r="U362" s="41">
        <v>570.28773017000003</v>
      </c>
      <c r="V362" s="41">
        <v>604.54672960000005</v>
      </c>
      <c r="W362" s="41">
        <v>681.74551735</v>
      </c>
      <c r="X362" s="41">
        <v>758.83449679</v>
      </c>
      <c r="Y362" s="41">
        <v>827.05608083000004</v>
      </c>
    </row>
    <row r="363" spans="1:25" x14ac:dyDescent="0.3">
      <c r="A363" s="42">
        <v>43047</v>
      </c>
      <c r="B363" s="41">
        <v>824.61717820000001</v>
      </c>
      <c r="C363" s="41">
        <v>836.68691165999996</v>
      </c>
      <c r="D363" s="41">
        <v>869.57502886999998</v>
      </c>
      <c r="E363" s="41">
        <v>873.47223107000002</v>
      </c>
      <c r="F363" s="41">
        <v>876.04141946000004</v>
      </c>
      <c r="G363" s="41">
        <v>881.05669319000003</v>
      </c>
      <c r="H363" s="41">
        <v>887.60255200999995</v>
      </c>
      <c r="I363" s="41">
        <v>836.08661083000004</v>
      </c>
      <c r="J363" s="41">
        <v>769.90933686000005</v>
      </c>
      <c r="K363" s="41">
        <v>681.96041155</v>
      </c>
      <c r="L363" s="41">
        <v>611.12240391</v>
      </c>
      <c r="M363" s="41">
        <v>573.36405112</v>
      </c>
      <c r="N363" s="41">
        <v>567.43218164999996</v>
      </c>
      <c r="O363" s="41">
        <v>561.59516813000005</v>
      </c>
      <c r="P363" s="41">
        <v>567.73371550000002</v>
      </c>
      <c r="Q363" s="41">
        <v>559.87960330999999</v>
      </c>
      <c r="R363" s="41">
        <v>564.34625119999998</v>
      </c>
      <c r="S363" s="41">
        <v>565.42897583000001</v>
      </c>
      <c r="T363" s="41">
        <v>553.93107349000002</v>
      </c>
      <c r="U363" s="41">
        <v>545.05989581999995</v>
      </c>
      <c r="V363" s="41">
        <v>569.52627183000004</v>
      </c>
      <c r="W363" s="41">
        <v>643.66894101000003</v>
      </c>
      <c r="X363" s="41">
        <v>730.08232439000005</v>
      </c>
      <c r="Y363" s="41">
        <v>798.27620921000005</v>
      </c>
    </row>
    <row r="364" spans="1:25" x14ac:dyDescent="0.3">
      <c r="A364" s="42">
        <v>43048</v>
      </c>
      <c r="B364" s="41">
        <v>841.17056320999995</v>
      </c>
      <c r="C364" s="41">
        <v>853.71899748999999</v>
      </c>
      <c r="D364" s="41">
        <v>887.03367318000005</v>
      </c>
      <c r="E364" s="41">
        <v>890.06046304999995</v>
      </c>
      <c r="F364" s="41">
        <v>891.89846045000002</v>
      </c>
      <c r="G364" s="41">
        <v>890.51016002999995</v>
      </c>
      <c r="H364" s="41">
        <v>891.21456826999997</v>
      </c>
      <c r="I364" s="41">
        <v>837.02048638999997</v>
      </c>
      <c r="J364" s="41">
        <v>760.83567626000001</v>
      </c>
      <c r="K364" s="41">
        <v>670.96153865999997</v>
      </c>
      <c r="L364" s="41">
        <v>601.46258130000001</v>
      </c>
      <c r="M364" s="41">
        <v>573.50675289000003</v>
      </c>
      <c r="N364" s="41">
        <v>578.51776193000001</v>
      </c>
      <c r="O364" s="41">
        <v>586.81896153000002</v>
      </c>
      <c r="P364" s="41">
        <v>587.87664744000006</v>
      </c>
      <c r="Q364" s="41">
        <v>591.59727754000005</v>
      </c>
      <c r="R364" s="41">
        <v>592.73708251999994</v>
      </c>
      <c r="S364" s="41">
        <v>599.50759567</v>
      </c>
      <c r="T364" s="41">
        <v>583.32662412000002</v>
      </c>
      <c r="U364" s="41">
        <v>580.55014752</v>
      </c>
      <c r="V364" s="41">
        <v>607.25332229000003</v>
      </c>
      <c r="W364" s="41">
        <v>676.52075876000004</v>
      </c>
      <c r="X364" s="41">
        <v>766.53233822000004</v>
      </c>
      <c r="Y364" s="41">
        <v>804.2596059</v>
      </c>
    </row>
    <row r="365" spans="1:25" x14ac:dyDescent="0.3">
      <c r="A365" s="42">
        <v>43049</v>
      </c>
      <c r="B365" s="41">
        <v>829.30554570000004</v>
      </c>
      <c r="C365" s="41">
        <v>854.01642880999998</v>
      </c>
      <c r="D365" s="41">
        <v>886.38106105999998</v>
      </c>
      <c r="E365" s="41">
        <v>883.79166527999996</v>
      </c>
      <c r="F365" s="41">
        <v>884.38546759999997</v>
      </c>
      <c r="G365" s="41">
        <v>889.77556501000004</v>
      </c>
      <c r="H365" s="41">
        <v>896.02608737000003</v>
      </c>
      <c r="I365" s="41">
        <v>813.20153152</v>
      </c>
      <c r="J365" s="41">
        <v>742.86613967000005</v>
      </c>
      <c r="K365" s="41">
        <v>665.26903117999996</v>
      </c>
      <c r="L365" s="41">
        <v>596.80014798000002</v>
      </c>
      <c r="M365" s="41">
        <v>576.29370071999995</v>
      </c>
      <c r="N365" s="41">
        <v>590.04387658999997</v>
      </c>
      <c r="O365" s="41">
        <v>592.30449277000002</v>
      </c>
      <c r="P365" s="41">
        <v>603.35952275</v>
      </c>
      <c r="Q365" s="41">
        <v>607.99309282000002</v>
      </c>
      <c r="R365" s="41">
        <v>609.91098842999997</v>
      </c>
      <c r="S365" s="41">
        <v>595.08780578000005</v>
      </c>
      <c r="T365" s="41">
        <v>550.11033007000003</v>
      </c>
      <c r="U365" s="41">
        <v>547.46228441000005</v>
      </c>
      <c r="V365" s="41">
        <v>591.13645651000002</v>
      </c>
      <c r="W365" s="41">
        <v>668.96128087</v>
      </c>
      <c r="X365" s="41">
        <v>754.76968740999996</v>
      </c>
      <c r="Y365" s="41">
        <v>811.37900732000003</v>
      </c>
    </row>
    <row r="366" spans="1:25" x14ac:dyDescent="0.3">
      <c r="A366" s="42">
        <v>43050</v>
      </c>
      <c r="B366" s="41">
        <v>882.28581771999995</v>
      </c>
      <c r="C366" s="41">
        <v>869.39618426000004</v>
      </c>
      <c r="D366" s="41">
        <v>890.20329470000001</v>
      </c>
      <c r="E366" s="41">
        <v>905.32616919999998</v>
      </c>
      <c r="F366" s="41">
        <v>904.73543972000004</v>
      </c>
      <c r="G366" s="41">
        <v>899.95007499999997</v>
      </c>
      <c r="H366" s="41">
        <v>884.77628396</v>
      </c>
      <c r="I366" s="41">
        <v>836.24954862000004</v>
      </c>
      <c r="J366" s="41">
        <v>761.62583182000003</v>
      </c>
      <c r="K366" s="41">
        <v>671.85951690000002</v>
      </c>
      <c r="L366" s="41">
        <v>596.86659363000001</v>
      </c>
      <c r="M366" s="41">
        <v>566.13963682999997</v>
      </c>
      <c r="N366" s="41">
        <v>577.91812260999995</v>
      </c>
      <c r="O366" s="41">
        <v>572.42473398000004</v>
      </c>
      <c r="P366" s="41">
        <v>576.79760848000001</v>
      </c>
      <c r="Q366" s="41">
        <v>578.18871891000003</v>
      </c>
      <c r="R366" s="41">
        <v>575.70474678000005</v>
      </c>
      <c r="S366" s="41">
        <v>581.34952730999998</v>
      </c>
      <c r="T366" s="41">
        <v>553.83657074999996</v>
      </c>
      <c r="U366" s="41">
        <v>554.91666365000003</v>
      </c>
      <c r="V366" s="41">
        <v>584.78903093999998</v>
      </c>
      <c r="W366" s="41">
        <v>674.53629765999995</v>
      </c>
      <c r="X366" s="41">
        <v>757.70790261000002</v>
      </c>
      <c r="Y366" s="41">
        <v>834.42801263000001</v>
      </c>
    </row>
    <row r="367" spans="1:25" x14ac:dyDescent="0.3">
      <c r="A367" s="42">
        <v>43051</v>
      </c>
      <c r="B367" s="41">
        <v>855.41334675999997</v>
      </c>
      <c r="C367" s="41">
        <v>889.53124406999996</v>
      </c>
      <c r="D367" s="41">
        <v>910.75418404000004</v>
      </c>
      <c r="E367" s="41">
        <v>924.55532939</v>
      </c>
      <c r="F367" s="41">
        <v>944.37909918000003</v>
      </c>
      <c r="G367" s="41">
        <v>941.00557101000004</v>
      </c>
      <c r="H367" s="41">
        <v>926.52883554000005</v>
      </c>
      <c r="I367" s="41">
        <v>882.62578889999998</v>
      </c>
      <c r="J367" s="41">
        <v>790.22834675000001</v>
      </c>
      <c r="K367" s="41">
        <v>682.79672833999996</v>
      </c>
      <c r="L367" s="41">
        <v>602.86490759000003</v>
      </c>
      <c r="M367" s="41">
        <v>578.10296036</v>
      </c>
      <c r="N367" s="41">
        <v>579.52147274000004</v>
      </c>
      <c r="O367" s="41">
        <v>575.79788778</v>
      </c>
      <c r="P367" s="41">
        <v>574.58143956000004</v>
      </c>
      <c r="Q367" s="41">
        <v>574.13261274000001</v>
      </c>
      <c r="R367" s="41">
        <v>580.90742209999996</v>
      </c>
      <c r="S367" s="41">
        <v>577.28639464000003</v>
      </c>
      <c r="T367" s="41">
        <v>563.08566039000004</v>
      </c>
      <c r="U367" s="41">
        <v>563.77708108000002</v>
      </c>
      <c r="V367" s="41">
        <v>584.00471845000004</v>
      </c>
      <c r="W367" s="41">
        <v>664.99464681999996</v>
      </c>
      <c r="X367" s="41">
        <v>746.22280484999999</v>
      </c>
      <c r="Y367" s="41">
        <v>825.96755160999999</v>
      </c>
    </row>
    <row r="368" spans="1:25" x14ac:dyDescent="0.3">
      <c r="A368" s="42">
        <v>43052</v>
      </c>
      <c r="B368" s="41">
        <v>859.67178910999996</v>
      </c>
      <c r="C368" s="41">
        <v>911.06735032999995</v>
      </c>
      <c r="D368" s="41">
        <v>954.24527123999997</v>
      </c>
      <c r="E368" s="41">
        <v>957.42032746999996</v>
      </c>
      <c r="F368" s="41">
        <v>964.94897968999999</v>
      </c>
      <c r="G368" s="41">
        <v>958.43094865</v>
      </c>
      <c r="H368" s="41">
        <v>918.15173468</v>
      </c>
      <c r="I368" s="41">
        <v>833.02287002000003</v>
      </c>
      <c r="J368" s="41">
        <v>743.84616196000002</v>
      </c>
      <c r="K368" s="41">
        <v>679.74602790999995</v>
      </c>
      <c r="L368" s="41">
        <v>624.80184202999999</v>
      </c>
      <c r="M368" s="41">
        <v>598.53507222999997</v>
      </c>
      <c r="N368" s="41">
        <v>589.30590058999996</v>
      </c>
      <c r="O368" s="41">
        <v>587.49643939999999</v>
      </c>
      <c r="P368" s="41">
        <v>585.63632160999998</v>
      </c>
      <c r="Q368" s="41">
        <v>586.80860103999999</v>
      </c>
      <c r="R368" s="41">
        <v>580.95127551999997</v>
      </c>
      <c r="S368" s="41">
        <v>585.33616536</v>
      </c>
      <c r="T368" s="41">
        <v>608.99841693999997</v>
      </c>
      <c r="U368" s="41">
        <v>606.54843287000006</v>
      </c>
      <c r="V368" s="41">
        <v>613.49761637999995</v>
      </c>
      <c r="W368" s="41">
        <v>672.15697842999998</v>
      </c>
      <c r="X368" s="41">
        <v>758.00089878999995</v>
      </c>
      <c r="Y368" s="41">
        <v>847.32970599999999</v>
      </c>
    </row>
    <row r="369" spans="1:25" x14ac:dyDescent="0.3">
      <c r="A369" s="42">
        <v>43053</v>
      </c>
      <c r="B369" s="41">
        <v>876.02605156000004</v>
      </c>
      <c r="C369" s="41">
        <v>907.43547859</v>
      </c>
      <c r="D369" s="41">
        <v>905.79334481000001</v>
      </c>
      <c r="E369" s="41">
        <v>904.52829824000003</v>
      </c>
      <c r="F369" s="41">
        <v>903.20548248</v>
      </c>
      <c r="G369" s="41">
        <v>906.33149802000003</v>
      </c>
      <c r="H369" s="41">
        <v>890.18358307999995</v>
      </c>
      <c r="I369" s="41">
        <v>817.69629359999999</v>
      </c>
      <c r="J369" s="41">
        <v>767.83305609000001</v>
      </c>
      <c r="K369" s="41">
        <v>703.56388698000001</v>
      </c>
      <c r="L369" s="41">
        <v>641.84548812000003</v>
      </c>
      <c r="M369" s="41">
        <v>621.06123443000001</v>
      </c>
      <c r="N369" s="41">
        <v>629.30628361000004</v>
      </c>
      <c r="O369" s="41">
        <v>622.25752382999997</v>
      </c>
      <c r="P369" s="41">
        <v>628.30285981999998</v>
      </c>
      <c r="Q369" s="41">
        <v>634.73040247999995</v>
      </c>
      <c r="R369" s="41">
        <v>636.74169675999997</v>
      </c>
      <c r="S369" s="41">
        <v>617.34705860999998</v>
      </c>
      <c r="T369" s="41">
        <v>588.87220706000005</v>
      </c>
      <c r="U369" s="41">
        <v>582.80407479999997</v>
      </c>
      <c r="V369" s="41">
        <v>621.47607778999998</v>
      </c>
      <c r="W369" s="41">
        <v>694.37123760999998</v>
      </c>
      <c r="X369" s="41">
        <v>775.95195183999999</v>
      </c>
      <c r="Y369" s="41">
        <v>860.76114327000005</v>
      </c>
    </row>
    <row r="370" spans="1:25" x14ac:dyDescent="0.3">
      <c r="A370" s="42">
        <v>43054</v>
      </c>
      <c r="B370" s="41">
        <v>855.39441179999994</v>
      </c>
      <c r="C370" s="41">
        <v>883.51036669999996</v>
      </c>
      <c r="D370" s="41">
        <v>916.30035341999996</v>
      </c>
      <c r="E370" s="41">
        <v>911.26641662999998</v>
      </c>
      <c r="F370" s="41">
        <v>911.49924104000002</v>
      </c>
      <c r="G370" s="41">
        <v>917.40432509000004</v>
      </c>
      <c r="H370" s="41">
        <v>878.60855148999997</v>
      </c>
      <c r="I370" s="41">
        <v>799.73825058</v>
      </c>
      <c r="J370" s="41">
        <v>750.92275505999999</v>
      </c>
      <c r="K370" s="41">
        <v>691.22432884</v>
      </c>
      <c r="L370" s="41">
        <v>636.16163486000005</v>
      </c>
      <c r="M370" s="41">
        <v>621.43873658999996</v>
      </c>
      <c r="N370" s="41">
        <v>627.69467436000002</v>
      </c>
      <c r="O370" s="41">
        <v>632.56756310000003</v>
      </c>
      <c r="P370" s="41">
        <v>635.06196836000004</v>
      </c>
      <c r="Q370" s="41">
        <v>634.14867043000004</v>
      </c>
      <c r="R370" s="41">
        <v>627.54396772999996</v>
      </c>
      <c r="S370" s="41">
        <v>618.75947399999995</v>
      </c>
      <c r="T370" s="41">
        <v>597.64185559999999</v>
      </c>
      <c r="U370" s="41">
        <v>595.02223275999995</v>
      </c>
      <c r="V370" s="41">
        <v>628.61781688999997</v>
      </c>
      <c r="W370" s="41">
        <v>699.86244510999995</v>
      </c>
      <c r="X370" s="41">
        <v>781.40289228999995</v>
      </c>
      <c r="Y370" s="41">
        <v>859.02849286000003</v>
      </c>
    </row>
    <row r="371" spans="1:25" x14ac:dyDescent="0.3">
      <c r="A371" s="42">
        <v>43055</v>
      </c>
      <c r="B371" s="41">
        <v>911.92009775999998</v>
      </c>
      <c r="C371" s="41">
        <v>913.56073203999995</v>
      </c>
      <c r="D371" s="41">
        <v>929.05183406000003</v>
      </c>
      <c r="E371" s="41">
        <v>925.78611350999995</v>
      </c>
      <c r="F371" s="41">
        <v>925.06986354000003</v>
      </c>
      <c r="G371" s="41">
        <v>930.99123882000004</v>
      </c>
      <c r="H371" s="41">
        <v>915.47396438999999</v>
      </c>
      <c r="I371" s="41">
        <v>828.10878091999996</v>
      </c>
      <c r="J371" s="41">
        <v>784.04777568999998</v>
      </c>
      <c r="K371" s="41">
        <v>723.52163094000002</v>
      </c>
      <c r="L371" s="41">
        <v>663.04659891999995</v>
      </c>
      <c r="M371" s="41">
        <v>630.94985353000004</v>
      </c>
      <c r="N371" s="41">
        <v>621.10624995000001</v>
      </c>
      <c r="O371" s="41">
        <v>599.85488115999999</v>
      </c>
      <c r="P371" s="41">
        <v>606.09625860999995</v>
      </c>
      <c r="Q371" s="41">
        <v>608.92020763999994</v>
      </c>
      <c r="R371" s="41">
        <v>606.49539041000003</v>
      </c>
      <c r="S371" s="41">
        <v>593.42638613999998</v>
      </c>
      <c r="T371" s="41">
        <v>583.81418207000002</v>
      </c>
      <c r="U371" s="41">
        <v>581.44178355999998</v>
      </c>
      <c r="V371" s="41">
        <v>615.55953138999996</v>
      </c>
      <c r="W371" s="41">
        <v>694.41541557999994</v>
      </c>
      <c r="X371" s="41">
        <v>768.89516598</v>
      </c>
      <c r="Y371" s="41">
        <v>829.64707037000005</v>
      </c>
    </row>
    <row r="372" spans="1:25" x14ac:dyDescent="0.3">
      <c r="A372" s="42">
        <v>43056</v>
      </c>
      <c r="B372" s="41">
        <v>907.10523105000004</v>
      </c>
      <c r="C372" s="41">
        <v>936.10676964000004</v>
      </c>
      <c r="D372" s="41">
        <v>937.08698561000006</v>
      </c>
      <c r="E372" s="41">
        <v>934.06288027000005</v>
      </c>
      <c r="F372" s="41">
        <v>934.49646743000005</v>
      </c>
      <c r="G372" s="41">
        <v>939.43824962999997</v>
      </c>
      <c r="H372" s="41">
        <v>912.51573929999995</v>
      </c>
      <c r="I372" s="41">
        <v>824.13544720000004</v>
      </c>
      <c r="J372" s="41">
        <v>774.29323495999995</v>
      </c>
      <c r="K372" s="41">
        <v>703.80768325999998</v>
      </c>
      <c r="L372" s="41">
        <v>639.04201761000002</v>
      </c>
      <c r="M372" s="41">
        <v>615.81904653000004</v>
      </c>
      <c r="N372" s="41">
        <v>619.37826385999995</v>
      </c>
      <c r="O372" s="41">
        <v>624.85838383999999</v>
      </c>
      <c r="P372" s="41">
        <v>636.32640745000003</v>
      </c>
      <c r="Q372" s="41">
        <v>643.17475030000003</v>
      </c>
      <c r="R372" s="41">
        <v>644.79466869999999</v>
      </c>
      <c r="S372" s="41">
        <v>631.00646641000003</v>
      </c>
      <c r="T372" s="41">
        <v>593.37191784000004</v>
      </c>
      <c r="U372" s="41">
        <v>589.44281371</v>
      </c>
      <c r="V372" s="41">
        <v>634.13781259999996</v>
      </c>
      <c r="W372" s="41">
        <v>708.55857422999998</v>
      </c>
      <c r="X372" s="41">
        <v>791.99719817000005</v>
      </c>
      <c r="Y372" s="41">
        <v>854.06896122000001</v>
      </c>
    </row>
    <row r="373" spans="1:25" x14ac:dyDescent="0.3">
      <c r="A373" s="42">
        <v>43057</v>
      </c>
      <c r="B373" s="41">
        <v>913.06307391999997</v>
      </c>
      <c r="C373" s="41">
        <v>947.57193849999999</v>
      </c>
      <c r="D373" s="41">
        <v>948.11104238999997</v>
      </c>
      <c r="E373" s="41">
        <v>933.78446884000005</v>
      </c>
      <c r="F373" s="41">
        <v>930.97284413</v>
      </c>
      <c r="G373" s="41">
        <v>942.55933144999995</v>
      </c>
      <c r="H373" s="41">
        <v>918.45454887000005</v>
      </c>
      <c r="I373" s="41">
        <v>861.63628650999999</v>
      </c>
      <c r="J373" s="41">
        <v>787.86744306000003</v>
      </c>
      <c r="K373" s="41">
        <v>701.99926298000003</v>
      </c>
      <c r="L373" s="41">
        <v>646.37474932999999</v>
      </c>
      <c r="M373" s="41">
        <v>621.72488684999996</v>
      </c>
      <c r="N373" s="41">
        <v>621.45135890999995</v>
      </c>
      <c r="O373" s="41">
        <v>622.94984454999997</v>
      </c>
      <c r="P373" s="41">
        <v>623.85829294999996</v>
      </c>
      <c r="Q373" s="41">
        <v>623.02400011999998</v>
      </c>
      <c r="R373" s="41">
        <v>625.76894114000004</v>
      </c>
      <c r="S373" s="41">
        <v>626.14021246000004</v>
      </c>
      <c r="T373" s="41">
        <v>624.70095003999995</v>
      </c>
      <c r="U373" s="41">
        <v>641.70427919999997</v>
      </c>
      <c r="V373" s="41">
        <v>667.49254109000003</v>
      </c>
      <c r="W373" s="41">
        <v>725.39268804000005</v>
      </c>
      <c r="X373" s="41">
        <v>782.87051540000004</v>
      </c>
      <c r="Y373" s="41">
        <v>843.85111811000002</v>
      </c>
    </row>
    <row r="374" spans="1:25" x14ac:dyDescent="0.3">
      <c r="A374" s="42">
        <v>43058</v>
      </c>
      <c r="B374" s="41">
        <v>902.46520000999999</v>
      </c>
      <c r="C374" s="41">
        <v>922.51000843999998</v>
      </c>
      <c r="D374" s="41">
        <v>934.33310306999999</v>
      </c>
      <c r="E374" s="41">
        <v>930.36969050000005</v>
      </c>
      <c r="F374" s="41">
        <v>930.50903218999997</v>
      </c>
      <c r="G374" s="41">
        <v>919.06940449000001</v>
      </c>
      <c r="H374" s="41">
        <v>909.24981417000004</v>
      </c>
      <c r="I374" s="41">
        <v>908.93906608999998</v>
      </c>
      <c r="J374" s="41">
        <v>844.32614216000002</v>
      </c>
      <c r="K374" s="41">
        <v>737.31405644999995</v>
      </c>
      <c r="L374" s="41">
        <v>646.74671161000003</v>
      </c>
      <c r="M374" s="41">
        <v>620.92221552000001</v>
      </c>
      <c r="N374" s="41">
        <v>627.18586478999998</v>
      </c>
      <c r="O374" s="41">
        <v>640.70831195000005</v>
      </c>
      <c r="P374" s="41">
        <v>647.55016737000005</v>
      </c>
      <c r="Q374" s="41">
        <v>651.57056739999996</v>
      </c>
      <c r="R374" s="41">
        <v>653.03635757999996</v>
      </c>
      <c r="S374" s="41">
        <v>626.16378436000002</v>
      </c>
      <c r="T374" s="41">
        <v>604.33049351</v>
      </c>
      <c r="U374" s="41">
        <v>615.10469101000001</v>
      </c>
      <c r="V374" s="41">
        <v>652.01193770999998</v>
      </c>
      <c r="W374" s="41">
        <v>733.60370612999998</v>
      </c>
      <c r="X374" s="41">
        <v>796.46517111000003</v>
      </c>
      <c r="Y374" s="41">
        <v>876.94933418000005</v>
      </c>
    </row>
    <row r="375" spans="1:25" x14ac:dyDescent="0.3">
      <c r="A375" s="42">
        <v>43059</v>
      </c>
      <c r="B375" s="41">
        <v>921.21246367000003</v>
      </c>
      <c r="C375" s="41">
        <v>944.60789728999998</v>
      </c>
      <c r="D375" s="41">
        <v>937.02279438000005</v>
      </c>
      <c r="E375" s="41">
        <v>934.69770630000005</v>
      </c>
      <c r="F375" s="41">
        <v>934.18653916000005</v>
      </c>
      <c r="G375" s="41">
        <v>937.10411792000002</v>
      </c>
      <c r="H375" s="41">
        <v>929.29332884999997</v>
      </c>
      <c r="I375" s="41">
        <v>838.81592564000005</v>
      </c>
      <c r="J375" s="41">
        <v>788.81712273000005</v>
      </c>
      <c r="K375" s="41">
        <v>725.76658587999998</v>
      </c>
      <c r="L375" s="41">
        <v>666.79659182</v>
      </c>
      <c r="M375" s="41">
        <v>636.26821809</v>
      </c>
      <c r="N375" s="41">
        <v>647.39344516999995</v>
      </c>
      <c r="O375" s="41">
        <v>651.13413735999995</v>
      </c>
      <c r="P375" s="41">
        <v>658.27455108000004</v>
      </c>
      <c r="Q375" s="41">
        <v>663.20225134999998</v>
      </c>
      <c r="R375" s="41">
        <v>662.87620291999997</v>
      </c>
      <c r="S375" s="41">
        <v>639.82382242000006</v>
      </c>
      <c r="T375" s="41">
        <v>613.30883268000002</v>
      </c>
      <c r="U375" s="41">
        <v>616.07813866000004</v>
      </c>
      <c r="V375" s="41">
        <v>644.08547069999997</v>
      </c>
      <c r="W375" s="41">
        <v>711.00812616999997</v>
      </c>
      <c r="X375" s="41">
        <v>783.60465920000001</v>
      </c>
      <c r="Y375" s="41">
        <v>863.68184259999998</v>
      </c>
    </row>
    <row r="376" spans="1:25" x14ac:dyDescent="0.3">
      <c r="A376" s="42">
        <v>43060</v>
      </c>
      <c r="B376" s="41">
        <v>917.82153831000005</v>
      </c>
      <c r="C376" s="41">
        <v>940.64657743999999</v>
      </c>
      <c r="D376" s="41">
        <v>942.79346008000005</v>
      </c>
      <c r="E376" s="41">
        <v>940.99580378999997</v>
      </c>
      <c r="F376" s="41">
        <v>941.68988979000005</v>
      </c>
      <c r="G376" s="41">
        <v>945.07675298000004</v>
      </c>
      <c r="H376" s="41">
        <v>926.10023670999999</v>
      </c>
      <c r="I376" s="41">
        <v>837.76747838999995</v>
      </c>
      <c r="J376" s="41">
        <v>786.55080223000004</v>
      </c>
      <c r="K376" s="41">
        <v>718.01835358999995</v>
      </c>
      <c r="L376" s="41">
        <v>663.69621457999995</v>
      </c>
      <c r="M376" s="41">
        <v>642.24005586999999</v>
      </c>
      <c r="N376" s="41">
        <v>652.81105494999997</v>
      </c>
      <c r="O376" s="41">
        <v>658.72736622000002</v>
      </c>
      <c r="P376" s="41">
        <v>664.41274177000003</v>
      </c>
      <c r="Q376" s="41">
        <v>669.37269868999999</v>
      </c>
      <c r="R376" s="41">
        <v>670.63136394000003</v>
      </c>
      <c r="S376" s="41">
        <v>651.74133776999997</v>
      </c>
      <c r="T376" s="41">
        <v>614.14851082999996</v>
      </c>
      <c r="U376" s="41">
        <v>600.81054849999998</v>
      </c>
      <c r="V376" s="41">
        <v>653.70829213000002</v>
      </c>
      <c r="W376" s="41">
        <v>716.71133800999996</v>
      </c>
      <c r="X376" s="41">
        <v>790.61886917000004</v>
      </c>
      <c r="Y376" s="41">
        <v>860.76820731999999</v>
      </c>
    </row>
    <row r="377" spans="1:25" ht="15.75" customHeight="1" x14ac:dyDescent="0.3">
      <c r="A377" s="42">
        <v>43061</v>
      </c>
      <c r="B377" s="41">
        <v>864.64597405999996</v>
      </c>
      <c r="C377" s="41">
        <v>855.68130031999999</v>
      </c>
      <c r="D377" s="41">
        <v>846.38600147</v>
      </c>
      <c r="E377" s="41">
        <v>843.86468341</v>
      </c>
      <c r="F377" s="41">
        <v>844.58208271000001</v>
      </c>
      <c r="G377" s="41">
        <v>850.20701260999999</v>
      </c>
      <c r="H377" s="41">
        <v>851.34546241999999</v>
      </c>
      <c r="I377" s="41">
        <v>789.87945380999997</v>
      </c>
      <c r="J377" s="41">
        <v>787.42477369999995</v>
      </c>
      <c r="K377" s="41">
        <v>746.82070270999998</v>
      </c>
      <c r="L377" s="41">
        <v>693.50670273000003</v>
      </c>
      <c r="M377" s="41">
        <v>667.03106504000004</v>
      </c>
      <c r="N377" s="41">
        <v>652.68674582000006</v>
      </c>
      <c r="O377" s="41">
        <v>647.40383292000001</v>
      </c>
      <c r="P377" s="41">
        <v>645.12666084</v>
      </c>
      <c r="Q377" s="41">
        <v>647.01762513999995</v>
      </c>
      <c r="R377" s="41">
        <v>646.43326657</v>
      </c>
      <c r="S377" s="41">
        <v>648.97763855000005</v>
      </c>
      <c r="T377" s="41">
        <v>595.55435901999999</v>
      </c>
      <c r="U377" s="41">
        <v>591.22091534000003</v>
      </c>
      <c r="V377" s="41">
        <v>691.79788580000002</v>
      </c>
      <c r="W377" s="41">
        <v>735.32980310999994</v>
      </c>
      <c r="X377" s="41">
        <v>784.37093087999995</v>
      </c>
      <c r="Y377" s="41">
        <v>842.49110771999995</v>
      </c>
    </row>
    <row r="378" spans="1:25" x14ac:dyDescent="0.3">
      <c r="A378" s="42">
        <v>43062</v>
      </c>
      <c r="B378" s="41">
        <v>841.85358191</v>
      </c>
      <c r="C378" s="41">
        <v>882.03544121000004</v>
      </c>
      <c r="D378" s="41">
        <v>934.85860406999996</v>
      </c>
      <c r="E378" s="41">
        <v>933.75984065</v>
      </c>
      <c r="F378" s="41">
        <v>933.61285012999997</v>
      </c>
      <c r="G378" s="41">
        <v>935.35703927999998</v>
      </c>
      <c r="H378" s="41">
        <v>911.21372258999997</v>
      </c>
      <c r="I378" s="41">
        <v>821.08538067999996</v>
      </c>
      <c r="J378" s="41">
        <v>762.76956372999996</v>
      </c>
      <c r="K378" s="41">
        <v>683.42891474999999</v>
      </c>
      <c r="L378" s="41">
        <v>622.69646452999996</v>
      </c>
      <c r="M378" s="41">
        <v>601.92395273</v>
      </c>
      <c r="N378" s="41">
        <v>613.30191123999998</v>
      </c>
      <c r="O378" s="41">
        <v>596.16749891999996</v>
      </c>
      <c r="P378" s="41">
        <v>632.44577647999995</v>
      </c>
      <c r="Q378" s="41">
        <v>636.97329959000001</v>
      </c>
      <c r="R378" s="41">
        <v>642.16752460999999</v>
      </c>
      <c r="S378" s="41">
        <v>615.78043395999998</v>
      </c>
      <c r="T378" s="41">
        <v>598.4958014</v>
      </c>
      <c r="U378" s="41">
        <v>594.82010997999998</v>
      </c>
      <c r="V378" s="41">
        <v>625.26366586999995</v>
      </c>
      <c r="W378" s="41">
        <v>692.15727245999994</v>
      </c>
      <c r="X378" s="41">
        <v>764.10217020000005</v>
      </c>
      <c r="Y378" s="41">
        <v>809.20183263000001</v>
      </c>
    </row>
    <row r="379" spans="1:25" x14ac:dyDescent="0.3">
      <c r="A379" s="42">
        <v>43063</v>
      </c>
      <c r="B379" s="41">
        <v>825.79886539999995</v>
      </c>
      <c r="C379" s="41">
        <v>876.43366031000005</v>
      </c>
      <c r="D379" s="41">
        <v>950.27850381999997</v>
      </c>
      <c r="E379" s="41">
        <v>949.86840768000002</v>
      </c>
      <c r="F379" s="41">
        <v>950.78771009000002</v>
      </c>
      <c r="G379" s="41">
        <v>949.56730732000005</v>
      </c>
      <c r="H379" s="41">
        <v>906.44196473</v>
      </c>
      <c r="I379" s="41">
        <v>827.23988383000005</v>
      </c>
      <c r="J379" s="41">
        <v>751.04934748999995</v>
      </c>
      <c r="K379" s="41">
        <v>676.79053600999998</v>
      </c>
      <c r="L379" s="41">
        <v>668.64396102000001</v>
      </c>
      <c r="M379" s="41">
        <v>643.3355603</v>
      </c>
      <c r="N379" s="41">
        <v>656.92578677999995</v>
      </c>
      <c r="O379" s="41">
        <v>657.18044048000002</v>
      </c>
      <c r="P379" s="41">
        <v>655.32595950999996</v>
      </c>
      <c r="Q379" s="41">
        <v>654.34964235999996</v>
      </c>
      <c r="R379" s="41">
        <v>651.13166870999999</v>
      </c>
      <c r="S379" s="41">
        <v>620.86673680000001</v>
      </c>
      <c r="T379" s="41">
        <v>615.11190440999997</v>
      </c>
      <c r="U379" s="41">
        <v>604.15828964000002</v>
      </c>
      <c r="V379" s="41">
        <v>615.37442554999996</v>
      </c>
      <c r="W379" s="41">
        <v>712.68798029000004</v>
      </c>
      <c r="X379" s="41">
        <v>776.97418789000005</v>
      </c>
      <c r="Y379" s="41">
        <v>845.92965503999994</v>
      </c>
    </row>
    <row r="380" spans="1:25" x14ac:dyDescent="0.3">
      <c r="A380" s="42">
        <v>43064</v>
      </c>
      <c r="B380" s="41">
        <v>868.10896014000002</v>
      </c>
      <c r="C380" s="41">
        <v>900.13122677000001</v>
      </c>
      <c r="D380" s="41">
        <v>934.26566964999995</v>
      </c>
      <c r="E380" s="41">
        <v>936.24278119999997</v>
      </c>
      <c r="F380" s="41">
        <v>936.40865487999997</v>
      </c>
      <c r="G380" s="41">
        <v>930.09430906</v>
      </c>
      <c r="H380" s="41">
        <v>904.57862823999994</v>
      </c>
      <c r="I380" s="41">
        <v>769.18164367999998</v>
      </c>
      <c r="J380" s="41">
        <v>769.71623471999999</v>
      </c>
      <c r="K380" s="41">
        <v>707.87635606000003</v>
      </c>
      <c r="L380" s="41">
        <v>641.12299773999996</v>
      </c>
      <c r="M380" s="41">
        <v>615.23698082999999</v>
      </c>
      <c r="N380" s="41">
        <v>591.87021851999998</v>
      </c>
      <c r="O380" s="41">
        <v>631.04224838000005</v>
      </c>
      <c r="P380" s="41">
        <v>643.53545932999998</v>
      </c>
      <c r="Q380" s="41">
        <v>644.63295283000002</v>
      </c>
      <c r="R380" s="41">
        <v>640.38732049999999</v>
      </c>
      <c r="S380" s="41">
        <v>627.02271311000004</v>
      </c>
      <c r="T380" s="41">
        <v>595.70433897999999</v>
      </c>
      <c r="U380" s="41">
        <v>595.65184089000002</v>
      </c>
      <c r="V380" s="41">
        <v>628.63876067000001</v>
      </c>
      <c r="W380" s="41">
        <v>689.97273471999995</v>
      </c>
      <c r="X380" s="41">
        <v>765.09727097999996</v>
      </c>
      <c r="Y380" s="41">
        <v>819.85848527999997</v>
      </c>
    </row>
    <row r="381" spans="1:25" x14ac:dyDescent="0.3">
      <c r="A381" s="42">
        <v>43065</v>
      </c>
      <c r="B381" s="41">
        <v>856.57228914999996</v>
      </c>
      <c r="C381" s="41">
        <v>887.19373542000005</v>
      </c>
      <c r="D381" s="41">
        <v>925.07834509999998</v>
      </c>
      <c r="E381" s="41">
        <v>932.69685941</v>
      </c>
      <c r="F381" s="41">
        <v>934.36731278000002</v>
      </c>
      <c r="G381" s="41">
        <v>926.81041459000005</v>
      </c>
      <c r="H381" s="41">
        <v>904.10689629000001</v>
      </c>
      <c r="I381" s="41">
        <v>850.52867621999997</v>
      </c>
      <c r="J381" s="41">
        <v>792.27945493000004</v>
      </c>
      <c r="K381" s="41">
        <v>716.09318685000005</v>
      </c>
      <c r="L381" s="41">
        <v>657.18148590999999</v>
      </c>
      <c r="M381" s="41">
        <v>632.59856159000003</v>
      </c>
      <c r="N381" s="41">
        <v>642.3548035</v>
      </c>
      <c r="O381" s="41">
        <v>649.27402456000004</v>
      </c>
      <c r="P381" s="41">
        <v>656.88088044999995</v>
      </c>
      <c r="Q381" s="41">
        <v>658.92794236999998</v>
      </c>
      <c r="R381" s="41">
        <v>651.75631005000002</v>
      </c>
      <c r="S381" s="41">
        <v>625.67038685</v>
      </c>
      <c r="T381" s="41">
        <v>605.99566751999998</v>
      </c>
      <c r="U381" s="41">
        <v>605.60495794999997</v>
      </c>
      <c r="V381" s="41">
        <v>632.78967059000001</v>
      </c>
      <c r="W381" s="41">
        <v>691.12369288000002</v>
      </c>
      <c r="X381" s="41">
        <v>765.46095155</v>
      </c>
      <c r="Y381" s="41">
        <v>840.03014199999996</v>
      </c>
    </row>
    <row r="382" spans="1:25" x14ac:dyDescent="0.3">
      <c r="A382" s="42">
        <v>43066</v>
      </c>
      <c r="B382" s="41">
        <v>851.85246358999996</v>
      </c>
      <c r="C382" s="41">
        <v>926.90181193000001</v>
      </c>
      <c r="D382" s="41">
        <v>963.20868497000004</v>
      </c>
      <c r="E382" s="41">
        <v>970.23701638</v>
      </c>
      <c r="F382" s="41">
        <v>965.24228546999996</v>
      </c>
      <c r="G382" s="41">
        <v>955.61787898</v>
      </c>
      <c r="H382" s="41">
        <v>848.79047376999995</v>
      </c>
      <c r="I382" s="41">
        <v>834.54049383999995</v>
      </c>
      <c r="J382" s="41">
        <v>777.52420211000003</v>
      </c>
      <c r="K382" s="41">
        <v>711.68603455000004</v>
      </c>
      <c r="L382" s="41">
        <v>653.87784570999997</v>
      </c>
      <c r="M382" s="41">
        <v>636.73739326999998</v>
      </c>
      <c r="N382" s="41">
        <v>651.65393396000002</v>
      </c>
      <c r="O382" s="41">
        <v>654.24339536000002</v>
      </c>
      <c r="P382" s="41">
        <v>661.63557714000001</v>
      </c>
      <c r="Q382" s="41">
        <v>665.30461407999996</v>
      </c>
      <c r="R382" s="41">
        <v>666.53858749999995</v>
      </c>
      <c r="S382" s="41">
        <v>642.09042347000002</v>
      </c>
      <c r="T382" s="41">
        <v>621.13347630999999</v>
      </c>
      <c r="U382" s="41">
        <v>618.45106158999999</v>
      </c>
      <c r="V382" s="41">
        <v>642.56492623999998</v>
      </c>
      <c r="W382" s="41">
        <v>711.50066187000004</v>
      </c>
      <c r="X382" s="41">
        <v>791.57263128</v>
      </c>
      <c r="Y382" s="41">
        <v>857.30721189999997</v>
      </c>
    </row>
    <row r="383" spans="1:25" x14ac:dyDescent="0.3">
      <c r="A383" s="42">
        <v>43067</v>
      </c>
      <c r="B383" s="41">
        <v>867.57206678</v>
      </c>
      <c r="C383" s="41">
        <v>858.56315083000004</v>
      </c>
      <c r="D383" s="41">
        <v>922.03195146999997</v>
      </c>
      <c r="E383" s="41">
        <v>927.84207432999995</v>
      </c>
      <c r="F383" s="41">
        <v>928.72119832999999</v>
      </c>
      <c r="G383" s="41">
        <v>911.56835928999999</v>
      </c>
      <c r="H383" s="41">
        <v>869.47292283000002</v>
      </c>
      <c r="I383" s="41">
        <v>790.44994724000003</v>
      </c>
      <c r="J383" s="41">
        <v>780.08737708000001</v>
      </c>
      <c r="K383" s="41">
        <v>730.86853848999999</v>
      </c>
      <c r="L383" s="41">
        <v>674.05630824000002</v>
      </c>
      <c r="M383" s="41">
        <v>647.75022007999996</v>
      </c>
      <c r="N383" s="41">
        <v>640.65399447000004</v>
      </c>
      <c r="O383" s="41">
        <v>644.74513454999999</v>
      </c>
      <c r="P383" s="41">
        <v>647.95856112000001</v>
      </c>
      <c r="Q383" s="41">
        <v>649.32674111999995</v>
      </c>
      <c r="R383" s="41">
        <v>646.93948192000005</v>
      </c>
      <c r="S383" s="41">
        <v>645.19410474999995</v>
      </c>
      <c r="T383" s="41">
        <v>596.54761423000002</v>
      </c>
      <c r="U383" s="41">
        <v>592.24879686999998</v>
      </c>
      <c r="V383" s="41">
        <v>602.80142962000002</v>
      </c>
      <c r="W383" s="41">
        <v>650.54929612000001</v>
      </c>
      <c r="X383" s="41">
        <v>761.61193729000001</v>
      </c>
      <c r="Y383" s="41">
        <v>797.75444322999999</v>
      </c>
    </row>
    <row r="384" spans="1:25" x14ac:dyDescent="0.3">
      <c r="A384" s="42">
        <v>43068</v>
      </c>
      <c r="B384" s="41">
        <v>879.59435947999998</v>
      </c>
      <c r="C384" s="41">
        <v>945.87593898</v>
      </c>
      <c r="D384" s="41">
        <v>934.85720484000001</v>
      </c>
      <c r="E384" s="41">
        <v>940.87719949999996</v>
      </c>
      <c r="F384" s="41">
        <v>939.99924906000001</v>
      </c>
      <c r="G384" s="41">
        <v>920.08795558999998</v>
      </c>
      <c r="H384" s="41">
        <v>865.57992141</v>
      </c>
      <c r="I384" s="41">
        <v>800.52175007999995</v>
      </c>
      <c r="J384" s="41">
        <v>776.40456544999995</v>
      </c>
      <c r="K384" s="41">
        <v>735.01565287999995</v>
      </c>
      <c r="L384" s="41">
        <v>683.92269834000001</v>
      </c>
      <c r="M384" s="41">
        <v>653.57852058000003</v>
      </c>
      <c r="N384" s="41">
        <v>649.11065723000002</v>
      </c>
      <c r="O384" s="41">
        <v>644.96221089000005</v>
      </c>
      <c r="P384" s="41">
        <v>639.13572079999994</v>
      </c>
      <c r="Q384" s="41">
        <v>636.87924652000004</v>
      </c>
      <c r="R384" s="41">
        <v>637.78704591999997</v>
      </c>
      <c r="S384" s="41">
        <v>628.23437395999997</v>
      </c>
      <c r="T384" s="41">
        <v>567.06225903999996</v>
      </c>
      <c r="U384" s="41">
        <v>566.48678715000005</v>
      </c>
      <c r="V384" s="41">
        <v>619.90800464999995</v>
      </c>
      <c r="W384" s="41">
        <v>724.89024084000005</v>
      </c>
      <c r="X384" s="41">
        <v>810.20698932000005</v>
      </c>
      <c r="Y384" s="41">
        <v>858.87364905000004</v>
      </c>
    </row>
    <row r="385" spans="1:25" x14ac:dyDescent="0.3">
      <c r="A385" s="42">
        <v>43069</v>
      </c>
      <c r="B385" s="41">
        <v>889.77066127000001</v>
      </c>
      <c r="C385" s="41">
        <v>953.48588152000002</v>
      </c>
      <c r="D385" s="41">
        <v>942.37149484999998</v>
      </c>
      <c r="E385" s="41">
        <v>948.15856606</v>
      </c>
      <c r="F385" s="41">
        <v>946.26453973000002</v>
      </c>
      <c r="G385" s="41">
        <v>905.98222274</v>
      </c>
      <c r="H385" s="41">
        <v>818.83368129999997</v>
      </c>
      <c r="I385" s="41">
        <v>749.86701273999995</v>
      </c>
      <c r="J385" s="41">
        <v>714.48532852000005</v>
      </c>
      <c r="K385" s="41">
        <v>668.94593913000006</v>
      </c>
      <c r="L385" s="41">
        <v>616.71822101999999</v>
      </c>
      <c r="M385" s="41">
        <v>588.58953283999995</v>
      </c>
      <c r="N385" s="41">
        <v>583.30162672999995</v>
      </c>
      <c r="O385" s="41">
        <v>582.19369306999999</v>
      </c>
      <c r="P385" s="41">
        <v>580.13664313000004</v>
      </c>
      <c r="Q385" s="41">
        <v>582.40165905000003</v>
      </c>
      <c r="R385" s="41">
        <v>583.27422318000004</v>
      </c>
      <c r="S385" s="41">
        <v>587.44823921</v>
      </c>
      <c r="T385" s="41">
        <v>601.98636593000003</v>
      </c>
      <c r="U385" s="41">
        <v>590.61343998999996</v>
      </c>
      <c r="V385" s="41">
        <v>643.55877115999999</v>
      </c>
      <c r="W385" s="41">
        <v>739.41419140999994</v>
      </c>
      <c r="X385" s="41">
        <v>786.57993700999998</v>
      </c>
      <c r="Y385" s="41">
        <v>825.71885119000001</v>
      </c>
    </row>
    <row r="386" spans="1:25" x14ac:dyDescent="0.3">
      <c r="A386" s="42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8" spans="1:25" x14ac:dyDescent="0.3">
      <c r="A388" s="135" t="s">
        <v>2</v>
      </c>
      <c r="B388" s="164" t="s">
        <v>79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6"/>
      <c r="B389" s="62" t="s">
        <v>39</v>
      </c>
      <c r="C389" s="63" t="s">
        <v>40</v>
      </c>
      <c r="D389" s="64" t="s">
        <v>41</v>
      </c>
      <c r="E389" s="63" t="s">
        <v>42</v>
      </c>
      <c r="F389" s="63" t="s">
        <v>43</v>
      </c>
      <c r="G389" s="63" t="s">
        <v>44</v>
      </c>
      <c r="H389" s="63" t="s">
        <v>45</v>
      </c>
      <c r="I389" s="63" t="s">
        <v>46</v>
      </c>
      <c r="J389" s="63" t="s">
        <v>47</v>
      </c>
      <c r="K389" s="62" t="s">
        <v>48</v>
      </c>
      <c r="L389" s="63" t="s">
        <v>49</v>
      </c>
      <c r="M389" s="65" t="s">
        <v>50</v>
      </c>
      <c r="N389" s="62" t="s">
        <v>51</v>
      </c>
      <c r="O389" s="63" t="s">
        <v>52</v>
      </c>
      <c r="P389" s="65" t="s">
        <v>53</v>
      </c>
      <c r="Q389" s="64" t="s">
        <v>54</v>
      </c>
      <c r="R389" s="63" t="s">
        <v>55</v>
      </c>
      <c r="S389" s="64" t="s">
        <v>56</v>
      </c>
      <c r="T389" s="63" t="s">
        <v>57</v>
      </c>
      <c r="U389" s="64" t="s">
        <v>58</v>
      </c>
      <c r="V389" s="63" t="s">
        <v>59</v>
      </c>
      <c r="W389" s="64" t="s">
        <v>60</v>
      </c>
      <c r="X389" s="63" t="s">
        <v>61</v>
      </c>
      <c r="Y389" s="63" t="s">
        <v>62</v>
      </c>
    </row>
    <row r="390" spans="1:25" x14ac:dyDescent="0.3">
      <c r="A390" s="42" t="s">
        <v>153</v>
      </c>
      <c r="B390" s="41">
        <v>888.09640802000001</v>
      </c>
      <c r="C390" s="41">
        <v>931.81879647999995</v>
      </c>
      <c r="D390" s="41">
        <v>1004.28292169</v>
      </c>
      <c r="E390" s="41">
        <v>1016.20195444</v>
      </c>
      <c r="F390" s="41">
        <v>1017.3444451399999</v>
      </c>
      <c r="G390" s="41">
        <v>1010.18642399</v>
      </c>
      <c r="H390" s="41">
        <v>923.56641910999997</v>
      </c>
      <c r="I390" s="41">
        <v>898.41442740000002</v>
      </c>
      <c r="J390" s="41">
        <v>790.75216293999995</v>
      </c>
      <c r="K390" s="41">
        <v>729.01319375000003</v>
      </c>
      <c r="L390" s="41">
        <v>654.30462134000004</v>
      </c>
      <c r="M390" s="41">
        <v>617.80427172999998</v>
      </c>
      <c r="N390" s="41">
        <v>604.45486717999995</v>
      </c>
      <c r="O390" s="41">
        <v>600.46885815999997</v>
      </c>
      <c r="P390" s="41">
        <v>594.67267792999996</v>
      </c>
      <c r="Q390" s="41">
        <v>594.05608301999996</v>
      </c>
      <c r="R390" s="41">
        <v>597.81529082999998</v>
      </c>
      <c r="S390" s="41">
        <v>604.85158153999998</v>
      </c>
      <c r="T390" s="41">
        <v>614.84575784000003</v>
      </c>
      <c r="U390" s="41">
        <v>619.92119820000005</v>
      </c>
      <c r="V390" s="41">
        <v>656.97810993999997</v>
      </c>
      <c r="W390" s="41">
        <v>783.58313465000003</v>
      </c>
      <c r="X390" s="41">
        <v>872.90127385999995</v>
      </c>
      <c r="Y390" s="41">
        <v>866.80588870999998</v>
      </c>
    </row>
    <row r="391" spans="1:25" x14ac:dyDescent="0.3">
      <c r="A391" s="42">
        <v>43041</v>
      </c>
      <c r="B391" s="41">
        <v>889.87916022000002</v>
      </c>
      <c r="C391" s="41">
        <v>922.53846839000005</v>
      </c>
      <c r="D391" s="41">
        <v>1006.39808477</v>
      </c>
      <c r="E391" s="41">
        <v>1016.08729812</v>
      </c>
      <c r="F391" s="41">
        <v>1017.06813797</v>
      </c>
      <c r="G391" s="41">
        <v>1013.08270484</v>
      </c>
      <c r="H391" s="41">
        <v>923.91805111999997</v>
      </c>
      <c r="I391" s="41">
        <v>893.87194396999996</v>
      </c>
      <c r="J391" s="41">
        <v>798.10359760999995</v>
      </c>
      <c r="K391" s="41">
        <v>735.72828821999997</v>
      </c>
      <c r="L391" s="41">
        <v>662.21318215999997</v>
      </c>
      <c r="M391" s="41">
        <v>627.86318204999998</v>
      </c>
      <c r="N391" s="41">
        <v>618.25228905999995</v>
      </c>
      <c r="O391" s="41">
        <v>616.43853047000005</v>
      </c>
      <c r="P391" s="41">
        <v>610.68272477000005</v>
      </c>
      <c r="Q391" s="41">
        <v>604.58631891000005</v>
      </c>
      <c r="R391" s="41">
        <v>605.88629644000002</v>
      </c>
      <c r="S391" s="41">
        <v>622.72866228999999</v>
      </c>
      <c r="T391" s="41">
        <v>608.15648910000004</v>
      </c>
      <c r="U391" s="41">
        <v>599.38766437000004</v>
      </c>
      <c r="V391" s="41">
        <v>644.42349951000006</v>
      </c>
      <c r="W391" s="41">
        <v>734.62077122000005</v>
      </c>
      <c r="X391" s="41">
        <v>828.85686831999999</v>
      </c>
      <c r="Y391" s="41">
        <v>865.72825165999996</v>
      </c>
    </row>
    <row r="392" spans="1:25" x14ac:dyDescent="0.3">
      <c r="A392" s="42">
        <v>43042</v>
      </c>
      <c r="B392" s="41">
        <v>891.71200391000002</v>
      </c>
      <c r="C392" s="41">
        <v>931.26687344000004</v>
      </c>
      <c r="D392" s="41">
        <v>999.44876380999995</v>
      </c>
      <c r="E392" s="41">
        <v>1012.06295345</v>
      </c>
      <c r="F392" s="41">
        <v>1013.43513212</v>
      </c>
      <c r="G392" s="41">
        <v>1013.19972207</v>
      </c>
      <c r="H392" s="41">
        <v>988.30283134000001</v>
      </c>
      <c r="I392" s="41">
        <v>905.87530303999995</v>
      </c>
      <c r="J392" s="41">
        <v>842.34045739999999</v>
      </c>
      <c r="K392" s="41">
        <v>788.04749819999995</v>
      </c>
      <c r="L392" s="41">
        <v>710.77806973999998</v>
      </c>
      <c r="M392" s="41">
        <v>669.72395725000001</v>
      </c>
      <c r="N392" s="41">
        <v>640.92879035999999</v>
      </c>
      <c r="O392" s="41">
        <v>639.53115820999994</v>
      </c>
      <c r="P392" s="41">
        <v>649.57602682000004</v>
      </c>
      <c r="Q392" s="41">
        <v>652.01361556999996</v>
      </c>
      <c r="R392" s="41">
        <v>657.43739653</v>
      </c>
      <c r="S392" s="41">
        <v>645.02784381000004</v>
      </c>
      <c r="T392" s="41">
        <v>609.29750330000002</v>
      </c>
      <c r="U392" s="41">
        <v>602.76595159999999</v>
      </c>
      <c r="V392" s="41">
        <v>653.62205574999996</v>
      </c>
      <c r="W392" s="41">
        <v>746.83071748999998</v>
      </c>
      <c r="X392" s="41">
        <v>854.81635754000001</v>
      </c>
      <c r="Y392" s="41">
        <v>912.45298393999997</v>
      </c>
    </row>
    <row r="393" spans="1:25" x14ac:dyDescent="0.3">
      <c r="A393" s="42">
        <v>43043</v>
      </c>
      <c r="B393" s="41">
        <v>948.42572027000006</v>
      </c>
      <c r="C393" s="41">
        <v>985.80224716999999</v>
      </c>
      <c r="D393" s="41">
        <v>1008.59441227</v>
      </c>
      <c r="E393" s="41">
        <v>1013.80787007</v>
      </c>
      <c r="F393" s="41">
        <v>1018.35227317</v>
      </c>
      <c r="G393" s="41">
        <v>1015.38456437</v>
      </c>
      <c r="H393" s="41">
        <v>1014.15409321</v>
      </c>
      <c r="I393" s="41">
        <v>944.43664460000002</v>
      </c>
      <c r="J393" s="41">
        <v>846.69017026999995</v>
      </c>
      <c r="K393" s="41">
        <v>753.24023261000002</v>
      </c>
      <c r="L393" s="41">
        <v>660.48777932999997</v>
      </c>
      <c r="M393" s="41">
        <v>637.19950619999997</v>
      </c>
      <c r="N393" s="41">
        <v>641.68937889999995</v>
      </c>
      <c r="O393" s="41">
        <v>642.19633262000002</v>
      </c>
      <c r="P393" s="41">
        <v>649.90668850999998</v>
      </c>
      <c r="Q393" s="41">
        <v>653.43722473000003</v>
      </c>
      <c r="R393" s="41">
        <v>651.40636142000005</v>
      </c>
      <c r="S393" s="41">
        <v>646.68784588999995</v>
      </c>
      <c r="T393" s="41">
        <v>623.65292303000001</v>
      </c>
      <c r="U393" s="41">
        <v>618.72331642999995</v>
      </c>
      <c r="V393" s="41">
        <v>664.09232237000003</v>
      </c>
      <c r="W393" s="41">
        <v>751.61094905000004</v>
      </c>
      <c r="X393" s="41">
        <v>830.33033023999997</v>
      </c>
      <c r="Y393" s="41">
        <v>919.55904355999996</v>
      </c>
    </row>
    <row r="394" spans="1:25" x14ac:dyDescent="0.3">
      <c r="A394" s="42">
        <v>43044</v>
      </c>
      <c r="B394" s="41">
        <v>966.62871662999999</v>
      </c>
      <c r="C394" s="41">
        <v>997.39842923000003</v>
      </c>
      <c r="D394" s="41">
        <v>1001.16953867</v>
      </c>
      <c r="E394" s="41">
        <v>1004.5940417</v>
      </c>
      <c r="F394" s="41">
        <v>1006.4124359</v>
      </c>
      <c r="G394" s="41">
        <v>1002.29790707</v>
      </c>
      <c r="H394" s="41">
        <v>1005.2738465</v>
      </c>
      <c r="I394" s="41">
        <v>971.54800947000001</v>
      </c>
      <c r="J394" s="41">
        <v>876.26896681999995</v>
      </c>
      <c r="K394" s="41">
        <v>751.01499891000003</v>
      </c>
      <c r="L394" s="41">
        <v>644.12617241999999</v>
      </c>
      <c r="M394" s="41">
        <v>616.37305241000001</v>
      </c>
      <c r="N394" s="41">
        <v>628.01503136999997</v>
      </c>
      <c r="O394" s="41">
        <v>643.03616117000001</v>
      </c>
      <c r="P394" s="41">
        <v>658.22834402000001</v>
      </c>
      <c r="Q394" s="41">
        <v>668.58824036999999</v>
      </c>
      <c r="R394" s="41">
        <v>669.99545618000002</v>
      </c>
      <c r="S394" s="41">
        <v>650.11031213000001</v>
      </c>
      <c r="T394" s="41">
        <v>606.74033843999996</v>
      </c>
      <c r="U394" s="41">
        <v>602.18782453999995</v>
      </c>
      <c r="V394" s="41">
        <v>635.72985527000003</v>
      </c>
      <c r="W394" s="41">
        <v>721.20346643000005</v>
      </c>
      <c r="X394" s="41">
        <v>827.43768712999997</v>
      </c>
      <c r="Y394" s="41">
        <v>920.40674649000005</v>
      </c>
    </row>
    <row r="395" spans="1:25" x14ac:dyDescent="0.3">
      <c r="A395" s="42">
        <v>43045</v>
      </c>
      <c r="B395" s="41">
        <v>944.91488218999996</v>
      </c>
      <c r="C395" s="41">
        <v>976.41022759999998</v>
      </c>
      <c r="D395" s="41">
        <v>1025.1232463900001</v>
      </c>
      <c r="E395" s="41">
        <v>1027.9657575900001</v>
      </c>
      <c r="F395" s="41">
        <v>1029.5339729899999</v>
      </c>
      <c r="G395" s="41">
        <v>1032.3994413200001</v>
      </c>
      <c r="H395" s="41">
        <v>1051.2684300200001</v>
      </c>
      <c r="I395" s="41">
        <v>987.82526822</v>
      </c>
      <c r="J395" s="41">
        <v>885.13782746000004</v>
      </c>
      <c r="K395" s="41">
        <v>780.47392909999996</v>
      </c>
      <c r="L395" s="41">
        <v>695.39467480999997</v>
      </c>
      <c r="M395" s="41">
        <v>665.66538835999995</v>
      </c>
      <c r="N395" s="41">
        <v>666.81420976000004</v>
      </c>
      <c r="O395" s="41">
        <v>666.93053738000003</v>
      </c>
      <c r="P395" s="41">
        <v>672.24828050999997</v>
      </c>
      <c r="Q395" s="41">
        <v>677.50786423</v>
      </c>
      <c r="R395" s="41">
        <v>676.44201373999999</v>
      </c>
      <c r="S395" s="41">
        <v>667.85729092999998</v>
      </c>
      <c r="T395" s="41">
        <v>630.83073592999995</v>
      </c>
      <c r="U395" s="41">
        <v>627.15273418000004</v>
      </c>
      <c r="V395" s="41">
        <v>676.62461549</v>
      </c>
      <c r="W395" s="41">
        <v>756.51384185999996</v>
      </c>
      <c r="X395" s="41">
        <v>841.03411395000001</v>
      </c>
      <c r="Y395" s="41">
        <v>931.32823547999999</v>
      </c>
    </row>
    <row r="396" spans="1:25" x14ac:dyDescent="0.3">
      <c r="A396" s="42">
        <v>43046</v>
      </c>
      <c r="B396" s="41">
        <v>946.48519575</v>
      </c>
      <c r="C396" s="41">
        <v>968.28976150999995</v>
      </c>
      <c r="D396" s="41">
        <v>1018.46323333</v>
      </c>
      <c r="E396" s="41">
        <v>1029.4966442100001</v>
      </c>
      <c r="F396" s="41">
        <v>1031.77706298</v>
      </c>
      <c r="G396" s="41">
        <v>1037.22781083</v>
      </c>
      <c r="H396" s="41">
        <v>1058.8080915400001</v>
      </c>
      <c r="I396" s="41">
        <v>979.46957197999996</v>
      </c>
      <c r="J396" s="41">
        <v>917.55800481000006</v>
      </c>
      <c r="K396" s="41">
        <v>814.32274611000003</v>
      </c>
      <c r="L396" s="41">
        <v>722.06467603999999</v>
      </c>
      <c r="M396" s="41">
        <v>692.92900985000006</v>
      </c>
      <c r="N396" s="41">
        <v>693.08138549</v>
      </c>
      <c r="O396" s="41">
        <v>695.60176540999998</v>
      </c>
      <c r="P396" s="41">
        <v>700.01299387999995</v>
      </c>
      <c r="Q396" s="41">
        <v>704.59052233</v>
      </c>
      <c r="R396" s="41">
        <v>704.37433571999998</v>
      </c>
      <c r="S396" s="41">
        <v>699.16176789999997</v>
      </c>
      <c r="T396" s="41">
        <v>665.2951597</v>
      </c>
      <c r="U396" s="41">
        <v>658.02430404999996</v>
      </c>
      <c r="V396" s="41">
        <v>697.55391877</v>
      </c>
      <c r="W396" s="41">
        <v>786.6294431</v>
      </c>
      <c r="X396" s="41">
        <v>875.57826552999995</v>
      </c>
      <c r="Y396" s="41">
        <v>954.29547788000002</v>
      </c>
    </row>
    <row r="397" spans="1:25" x14ac:dyDescent="0.3">
      <c r="A397" s="42">
        <v>43047</v>
      </c>
      <c r="B397" s="41">
        <v>951.48135947000003</v>
      </c>
      <c r="C397" s="41">
        <v>965.40797498999996</v>
      </c>
      <c r="D397" s="41">
        <v>1003.35580254</v>
      </c>
      <c r="E397" s="41">
        <v>1007.85257431</v>
      </c>
      <c r="F397" s="41">
        <v>1010.81702246</v>
      </c>
      <c r="G397" s="41">
        <v>1016.60387676</v>
      </c>
      <c r="H397" s="41">
        <v>1024.1567907799999</v>
      </c>
      <c r="I397" s="41">
        <v>964.71532019000006</v>
      </c>
      <c r="J397" s="41">
        <v>888.35692715000005</v>
      </c>
      <c r="K397" s="41">
        <v>786.87739795000005</v>
      </c>
      <c r="L397" s="41">
        <v>705.14123528000005</v>
      </c>
      <c r="M397" s="41">
        <v>661.57390513999997</v>
      </c>
      <c r="N397" s="41">
        <v>654.72944037000002</v>
      </c>
      <c r="O397" s="41">
        <v>647.99442477000002</v>
      </c>
      <c r="P397" s="41">
        <v>655.07736404000002</v>
      </c>
      <c r="Q397" s="41">
        <v>646.01492689999998</v>
      </c>
      <c r="R397" s="41">
        <v>651.16875139000001</v>
      </c>
      <c r="S397" s="41">
        <v>652.41804903000002</v>
      </c>
      <c r="T397" s="41">
        <v>639.15123863999997</v>
      </c>
      <c r="U397" s="41">
        <v>628.91526440999996</v>
      </c>
      <c r="V397" s="41">
        <v>657.14569827000003</v>
      </c>
      <c r="W397" s="41">
        <v>742.69493193000005</v>
      </c>
      <c r="X397" s="41">
        <v>842.40268199000002</v>
      </c>
      <c r="Y397" s="41">
        <v>921.08793371000002</v>
      </c>
    </row>
    <row r="398" spans="1:25" x14ac:dyDescent="0.3">
      <c r="A398" s="42">
        <v>43048</v>
      </c>
      <c r="B398" s="41">
        <v>970.58141909000005</v>
      </c>
      <c r="C398" s="41">
        <v>985.06038172000001</v>
      </c>
      <c r="D398" s="41">
        <v>1023.50039213</v>
      </c>
      <c r="E398" s="41">
        <v>1026.9928419800001</v>
      </c>
      <c r="F398" s="41">
        <v>1029.1136082099999</v>
      </c>
      <c r="G398" s="41">
        <v>1027.51172311</v>
      </c>
      <c r="H398" s="41">
        <v>1028.3245018499999</v>
      </c>
      <c r="I398" s="41">
        <v>965.79286891000004</v>
      </c>
      <c r="J398" s="41">
        <v>877.88731876999998</v>
      </c>
      <c r="K398" s="41">
        <v>774.18639075999999</v>
      </c>
      <c r="L398" s="41">
        <v>693.99528611000005</v>
      </c>
      <c r="M398" s="41">
        <v>661.73856103000003</v>
      </c>
      <c r="N398" s="41">
        <v>667.52049453999996</v>
      </c>
      <c r="O398" s="41">
        <v>677.09880176000001</v>
      </c>
      <c r="P398" s="41">
        <v>678.31920858000001</v>
      </c>
      <c r="Q398" s="41">
        <v>682.61224331000005</v>
      </c>
      <c r="R398" s="41">
        <v>683.92740290999996</v>
      </c>
      <c r="S398" s="41">
        <v>691.73953346999997</v>
      </c>
      <c r="T398" s="41">
        <v>673.06918168000004</v>
      </c>
      <c r="U398" s="41">
        <v>669.86555482999995</v>
      </c>
      <c r="V398" s="41">
        <v>700.67691033999995</v>
      </c>
      <c r="W398" s="41">
        <v>780.60087550000003</v>
      </c>
      <c r="X398" s="41">
        <v>884.46039026000005</v>
      </c>
      <c r="Y398" s="41">
        <v>927.99185296999997</v>
      </c>
    </row>
    <row r="399" spans="1:25" x14ac:dyDescent="0.3">
      <c r="A399" s="42">
        <v>43049</v>
      </c>
      <c r="B399" s="41">
        <v>956.89101427000003</v>
      </c>
      <c r="C399" s="41">
        <v>985.40357171000005</v>
      </c>
      <c r="D399" s="41">
        <v>1022.74737815</v>
      </c>
      <c r="E399" s="41">
        <v>1019.75961378</v>
      </c>
      <c r="F399" s="41">
        <v>1020.4447703</v>
      </c>
      <c r="G399" s="41">
        <v>1026.6641134700001</v>
      </c>
      <c r="H399" s="41">
        <v>1033.8762546600001</v>
      </c>
      <c r="I399" s="41">
        <v>938.30945944999996</v>
      </c>
      <c r="J399" s="41">
        <v>857.15323808000005</v>
      </c>
      <c r="K399" s="41">
        <v>767.61811290000003</v>
      </c>
      <c r="L399" s="41">
        <v>688.61555536000003</v>
      </c>
      <c r="M399" s="41">
        <v>664.95427007000001</v>
      </c>
      <c r="N399" s="41">
        <v>680.81985760999999</v>
      </c>
      <c r="O399" s="41">
        <v>683.42826089000005</v>
      </c>
      <c r="P399" s="41">
        <v>696.18406471000003</v>
      </c>
      <c r="Q399" s="41">
        <v>701.53049170999998</v>
      </c>
      <c r="R399" s="41">
        <v>703.74344818999998</v>
      </c>
      <c r="S399" s="41">
        <v>686.63977590000002</v>
      </c>
      <c r="T399" s="41">
        <v>634.74268855000003</v>
      </c>
      <c r="U399" s="41">
        <v>631.68725125000003</v>
      </c>
      <c r="V399" s="41">
        <v>682.08052673999998</v>
      </c>
      <c r="W399" s="41">
        <v>771.87840100999995</v>
      </c>
      <c r="X399" s="41">
        <v>870.88810086000001</v>
      </c>
      <c r="Y399" s="41">
        <v>936.20654691000004</v>
      </c>
    </row>
    <row r="400" spans="1:25" x14ac:dyDescent="0.3">
      <c r="A400" s="42">
        <v>43050</v>
      </c>
      <c r="B400" s="41">
        <v>1018.02209737</v>
      </c>
      <c r="C400" s="41">
        <v>1003.14944338</v>
      </c>
      <c r="D400" s="41">
        <v>1027.15764773</v>
      </c>
      <c r="E400" s="41">
        <v>1044.60711831</v>
      </c>
      <c r="F400" s="41">
        <v>1043.9255073700001</v>
      </c>
      <c r="G400" s="41">
        <v>1038.4039326899999</v>
      </c>
      <c r="H400" s="41">
        <v>1020.89571226</v>
      </c>
      <c r="I400" s="41">
        <v>964.90332533000003</v>
      </c>
      <c r="J400" s="41">
        <v>878.79903671</v>
      </c>
      <c r="K400" s="41">
        <v>775.22251949999998</v>
      </c>
      <c r="L400" s="41">
        <v>688.69222342</v>
      </c>
      <c r="M400" s="41">
        <v>653.23804250000001</v>
      </c>
      <c r="N400" s="41">
        <v>666.82860301999995</v>
      </c>
      <c r="O400" s="41">
        <v>660.49007767000001</v>
      </c>
      <c r="P400" s="41">
        <v>665.53570209999998</v>
      </c>
      <c r="Q400" s="41">
        <v>667.14082951</v>
      </c>
      <c r="R400" s="41">
        <v>664.27470782</v>
      </c>
      <c r="S400" s="41">
        <v>670.78791612999999</v>
      </c>
      <c r="T400" s="41">
        <v>639.04219702</v>
      </c>
      <c r="U400" s="41">
        <v>640.28845806000004</v>
      </c>
      <c r="V400" s="41">
        <v>674.75657417000002</v>
      </c>
      <c r="W400" s="41">
        <v>778.31111268999996</v>
      </c>
      <c r="X400" s="41">
        <v>874.27834915999995</v>
      </c>
      <c r="Y400" s="41">
        <v>962.80155304000004</v>
      </c>
    </row>
    <row r="401" spans="1:26" x14ac:dyDescent="0.3">
      <c r="A401" s="42">
        <v>43051</v>
      </c>
      <c r="B401" s="41">
        <v>987.01540010999997</v>
      </c>
      <c r="C401" s="41">
        <v>1026.3822047000001</v>
      </c>
      <c r="D401" s="41">
        <v>1050.8702123600001</v>
      </c>
      <c r="E401" s="41">
        <v>1066.7946108399999</v>
      </c>
      <c r="F401" s="41">
        <v>1089.66819136</v>
      </c>
      <c r="G401" s="41">
        <v>1085.77565886</v>
      </c>
      <c r="H401" s="41">
        <v>1069.07173332</v>
      </c>
      <c r="I401" s="41">
        <v>1018.4143718</v>
      </c>
      <c r="J401" s="41">
        <v>911.80193856000005</v>
      </c>
      <c r="K401" s="41">
        <v>787.84237886000005</v>
      </c>
      <c r="L401" s="41">
        <v>695.61335491</v>
      </c>
      <c r="M401" s="41">
        <v>667.04187734000004</v>
      </c>
      <c r="N401" s="41">
        <v>668.67862239999999</v>
      </c>
      <c r="O401" s="41">
        <v>664.38217821000001</v>
      </c>
      <c r="P401" s="41">
        <v>662.97858410000003</v>
      </c>
      <c r="Q401" s="41">
        <v>662.46070699999996</v>
      </c>
      <c r="R401" s="41">
        <v>670.27779472999998</v>
      </c>
      <c r="S401" s="41">
        <v>666.09968612</v>
      </c>
      <c r="T401" s="41">
        <v>649.71422353000003</v>
      </c>
      <c r="U401" s="41">
        <v>650.51201662999995</v>
      </c>
      <c r="V401" s="41">
        <v>673.85159821000002</v>
      </c>
      <c r="W401" s="41">
        <v>767.30151555999998</v>
      </c>
      <c r="X401" s="41">
        <v>861.02631328999996</v>
      </c>
      <c r="Y401" s="41">
        <v>953.03948262999995</v>
      </c>
    </row>
    <row r="402" spans="1:26" x14ac:dyDescent="0.3">
      <c r="A402" s="42">
        <v>43052</v>
      </c>
      <c r="B402" s="41">
        <v>991.92898743000001</v>
      </c>
      <c r="C402" s="41">
        <v>1051.2315580699999</v>
      </c>
      <c r="D402" s="41">
        <v>1101.0522360499999</v>
      </c>
      <c r="E402" s="41">
        <v>1104.7157624700001</v>
      </c>
      <c r="F402" s="41">
        <v>1113.4026688700001</v>
      </c>
      <c r="G402" s="41">
        <v>1105.8818638299999</v>
      </c>
      <c r="H402" s="41">
        <v>1059.4058477000001</v>
      </c>
      <c r="I402" s="41">
        <v>961.18023463999998</v>
      </c>
      <c r="J402" s="41">
        <v>858.28403303000005</v>
      </c>
      <c r="K402" s="41">
        <v>784.32233989999997</v>
      </c>
      <c r="L402" s="41">
        <v>720.92520234000006</v>
      </c>
      <c r="M402" s="41">
        <v>690.61739103000002</v>
      </c>
      <c r="N402" s="41">
        <v>679.96834682999997</v>
      </c>
      <c r="O402" s="41">
        <v>677.88050699999997</v>
      </c>
      <c r="P402" s="41">
        <v>675.73421724000002</v>
      </c>
      <c r="Q402" s="41">
        <v>677.08684735999998</v>
      </c>
      <c r="R402" s="41">
        <v>670.32839482999998</v>
      </c>
      <c r="S402" s="41">
        <v>675.38788309999995</v>
      </c>
      <c r="T402" s="41">
        <v>702.69048109000005</v>
      </c>
      <c r="U402" s="41">
        <v>699.86357639000005</v>
      </c>
      <c r="V402" s="41">
        <v>707.88186506</v>
      </c>
      <c r="W402" s="41">
        <v>775.56574435000005</v>
      </c>
      <c r="X402" s="41">
        <v>874.61642168000003</v>
      </c>
      <c r="Y402" s="41">
        <v>977.68812230000003</v>
      </c>
    </row>
    <row r="403" spans="1:26" x14ac:dyDescent="0.3">
      <c r="A403" s="42">
        <v>43053</v>
      </c>
      <c r="B403" s="41">
        <v>1010.79929026</v>
      </c>
      <c r="C403" s="41">
        <v>1047.0409368400001</v>
      </c>
      <c r="D403" s="41">
        <v>1045.1461670900001</v>
      </c>
      <c r="E403" s="41">
        <v>1043.6864979699999</v>
      </c>
      <c r="F403" s="41">
        <v>1042.1601721</v>
      </c>
      <c r="G403" s="41">
        <v>1045.7671131</v>
      </c>
      <c r="H403" s="41">
        <v>1027.1349035600001</v>
      </c>
      <c r="I403" s="41">
        <v>943.49572337999996</v>
      </c>
      <c r="J403" s="41">
        <v>885.96121857000003</v>
      </c>
      <c r="K403" s="41">
        <v>811.80448497999998</v>
      </c>
      <c r="L403" s="41">
        <v>740.59094783</v>
      </c>
      <c r="M403" s="41">
        <v>716.60911665000003</v>
      </c>
      <c r="N403" s="41">
        <v>726.12263494000001</v>
      </c>
      <c r="O403" s="41">
        <v>717.98945057000003</v>
      </c>
      <c r="P403" s="41">
        <v>724.96483825999996</v>
      </c>
      <c r="Q403" s="41">
        <v>732.38123363</v>
      </c>
      <c r="R403" s="41">
        <v>734.70195779999995</v>
      </c>
      <c r="S403" s="41">
        <v>712.32352916000002</v>
      </c>
      <c r="T403" s="41">
        <v>679.46793121999997</v>
      </c>
      <c r="U403" s="41">
        <v>672.46624015999998</v>
      </c>
      <c r="V403" s="41">
        <v>717.08778207</v>
      </c>
      <c r="W403" s="41">
        <v>801.19758185000001</v>
      </c>
      <c r="X403" s="41">
        <v>895.32917520000001</v>
      </c>
      <c r="Y403" s="41">
        <v>993.18593453999995</v>
      </c>
    </row>
    <row r="404" spans="1:26" x14ac:dyDescent="0.3">
      <c r="A404" s="42">
        <v>43054</v>
      </c>
      <c r="B404" s="41">
        <v>986.99355207999997</v>
      </c>
      <c r="C404" s="41">
        <v>1019.4350385</v>
      </c>
      <c r="D404" s="41">
        <v>1057.2696385700001</v>
      </c>
      <c r="E404" s="41">
        <v>1051.46124996</v>
      </c>
      <c r="F404" s="41">
        <v>1051.7298934999999</v>
      </c>
      <c r="G404" s="41">
        <v>1058.54345203</v>
      </c>
      <c r="H404" s="41">
        <v>1013.77909787</v>
      </c>
      <c r="I404" s="41">
        <v>922.77490451999995</v>
      </c>
      <c r="J404" s="41">
        <v>866.44933275999995</v>
      </c>
      <c r="K404" s="41">
        <v>797.56653328000004</v>
      </c>
      <c r="L404" s="41">
        <v>734.03265561000001</v>
      </c>
      <c r="M404" s="41">
        <v>717.04469605999998</v>
      </c>
      <c r="N404" s="41">
        <v>724.2630858</v>
      </c>
      <c r="O404" s="41">
        <v>729.88564972999995</v>
      </c>
      <c r="P404" s="41">
        <v>732.76380964999998</v>
      </c>
      <c r="Q404" s="41">
        <v>731.71000434999996</v>
      </c>
      <c r="R404" s="41">
        <v>724.08919352999999</v>
      </c>
      <c r="S404" s="41">
        <v>713.95323923000001</v>
      </c>
      <c r="T404" s="41">
        <v>689.58675645999995</v>
      </c>
      <c r="U404" s="41">
        <v>686.56411472000002</v>
      </c>
      <c r="V404" s="41">
        <v>725.32825026</v>
      </c>
      <c r="W404" s="41">
        <v>807.53359050999995</v>
      </c>
      <c r="X404" s="41">
        <v>901.61872186999994</v>
      </c>
      <c r="Y404" s="41">
        <v>991.18672253</v>
      </c>
    </row>
    <row r="405" spans="1:26" x14ac:dyDescent="0.3">
      <c r="A405" s="42">
        <v>43055</v>
      </c>
      <c r="B405" s="41">
        <v>1052.21549742</v>
      </c>
      <c r="C405" s="41">
        <v>1054.1085369699999</v>
      </c>
      <c r="D405" s="41">
        <v>1071.98288546</v>
      </c>
      <c r="E405" s="41">
        <v>1068.21474635</v>
      </c>
      <c r="F405" s="41">
        <v>1067.3883040799999</v>
      </c>
      <c r="G405" s="41">
        <v>1074.2206601800001</v>
      </c>
      <c r="H405" s="41">
        <v>1056.31611275</v>
      </c>
      <c r="I405" s="41">
        <v>955.51013182999998</v>
      </c>
      <c r="J405" s="41">
        <v>904.67051041000002</v>
      </c>
      <c r="K405" s="41">
        <v>834.83265108000001</v>
      </c>
      <c r="L405" s="41">
        <v>765.05376798999998</v>
      </c>
      <c r="M405" s="41">
        <v>728.01906176</v>
      </c>
      <c r="N405" s="41">
        <v>716.66105762999996</v>
      </c>
      <c r="O405" s="41">
        <v>692.14024748999998</v>
      </c>
      <c r="P405" s="41">
        <v>699.34183685000005</v>
      </c>
      <c r="Q405" s="41">
        <v>702.60023957999999</v>
      </c>
      <c r="R405" s="41">
        <v>699.80237354999997</v>
      </c>
      <c r="S405" s="41">
        <v>684.72275323999997</v>
      </c>
      <c r="T405" s="41">
        <v>673.63174853999999</v>
      </c>
      <c r="U405" s="41">
        <v>670.89436565000005</v>
      </c>
      <c r="V405" s="41">
        <v>710.26099776000001</v>
      </c>
      <c r="W405" s="41">
        <v>801.24855644000002</v>
      </c>
      <c r="X405" s="41">
        <v>887.18672998</v>
      </c>
      <c r="Y405" s="41">
        <v>957.28508120000004</v>
      </c>
    </row>
    <row r="406" spans="1:26" x14ac:dyDescent="0.3">
      <c r="A406" s="42">
        <v>43056</v>
      </c>
      <c r="B406" s="41">
        <v>1046.6598819799999</v>
      </c>
      <c r="C406" s="41">
        <v>1080.12319574</v>
      </c>
      <c r="D406" s="41">
        <v>1081.2542141599999</v>
      </c>
      <c r="E406" s="41">
        <v>1077.76486185</v>
      </c>
      <c r="F406" s="41">
        <v>1078.2651547299999</v>
      </c>
      <c r="G406" s="41">
        <v>1083.9672111100001</v>
      </c>
      <c r="H406" s="41">
        <v>1052.90277612</v>
      </c>
      <c r="I406" s="41">
        <v>950.92551600000002</v>
      </c>
      <c r="J406" s="41">
        <v>893.41527111000005</v>
      </c>
      <c r="K406" s="41">
        <v>812.08578838000005</v>
      </c>
      <c r="L406" s="41">
        <v>737.35617417000003</v>
      </c>
      <c r="M406" s="41">
        <v>710.56043830999999</v>
      </c>
      <c r="N406" s="41">
        <v>714.66722752999999</v>
      </c>
      <c r="O406" s="41">
        <v>720.99044289999995</v>
      </c>
      <c r="P406" s="41">
        <v>734.22277783000004</v>
      </c>
      <c r="Q406" s="41">
        <v>742.12471188999996</v>
      </c>
      <c r="R406" s="41">
        <v>743.99384850000001</v>
      </c>
      <c r="S406" s="41">
        <v>728.08438432000003</v>
      </c>
      <c r="T406" s="41">
        <v>684.65990520000003</v>
      </c>
      <c r="U406" s="41">
        <v>680.12632351000002</v>
      </c>
      <c r="V406" s="41">
        <v>731.69747608</v>
      </c>
      <c r="W406" s="41">
        <v>817.56758564999996</v>
      </c>
      <c r="X406" s="41">
        <v>913.84292097000002</v>
      </c>
      <c r="Y406" s="41">
        <v>985.46418602000006</v>
      </c>
    </row>
    <row r="407" spans="1:26" x14ac:dyDescent="0.3">
      <c r="A407" s="42">
        <v>43057</v>
      </c>
      <c r="B407" s="41">
        <v>1053.5343160699999</v>
      </c>
      <c r="C407" s="41">
        <v>1093.35223673</v>
      </c>
      <c r="D407" s="41">
        <v>1093.9742796800001</v>
      </c>
      <c r="E407" s="41">
        <v>1077.4436178999999</v>
      </c>
      <c r="F407" s="41">
        <v>1074.19943554</v>
      </c>
      <c r="G407" s="41">
        <v>1087.5684593599999</v>
      </c>
      <c r="H407" s="41">
        <v>1059.7552487</v>
      </c>
      <c r="I407" s="41">
        <v>994.19571521</v>
      </c>
      <c r="J407" s="41">
        <v>909.07781891000002</v>
      </c>
      <c r="K407" s="41">
        <v>809.99914959</v>
      </c>
      <c r="L407" s="41">
        <v>745.81701845999999</v>
      </c>
      <c r="M407" s="41">
        <v>717.37486944</v>
      </c>
      <c r="N407" s="41">
        <v>717.05926027999999</v>
      </c>
      <c r="O407" s="41">
        <v>718.78828217</v>
      </c>
      <c r="P407" s="41">
        <v>719.83649187000003</v>
      </c>
      <c r="Q407" s="41">
        <v>718.87384628999996</v>
      </c>
      <c r="R407" s="41">
        <v>722.04108593000001</v>
      </c>
      <c r="S407" s="41">
        <v>722.46947592000004</v>
      </c>
      <c r="T407" s="41">
        <v>720.80878851</v>
      </c>
      <c r="U407" s="41">
        <v>740.42801445999999</v>
      </c>
      <c r="V407" s="41">
        <v>770.18370125000001</v>
      </c>
      <c r="W407" s="41">
        <v>836.99156312000002</v>
      </c>
      <c r="X407" s="41">
        <v>903.31213316000003</v>
      </c>
      <c r="Y407" s="41">
        <v>973.67436705</v>
      </c>
    </row>
    <row r="408" spans="1:26" x14ac:dyDescent="0.3">
      <c r="A408" s="42">
        <v>43058</v>
      </c>
      <c r="B408" s="41">
        <v>1041.3060000099999</v>
      </c>
      <c r="C408" s="41">
        <v>1064.43462512</v>
      </c>
      <c r="D408" s="41">
        <v>1078.07665739</v>
      </c>
      <c r="E408" s="41">
        <v>1073.50348904</v>
      </c>
      <c r="F408" s="41">
        <v>1073.6642679199999</v>
      </c>
      <c r="G408" s="41">
        <v>1060.4646974899999</v>
      </c>
      <c r="H408" s="41">
        <v>1049.13440096</v>
      </c>
      <c r="I408" s="41">
        <v>1048.7758454899999</v>
      </c>
      <c r="J408" s="41">
        <v>974.22247172000004</v>
      </c>
      <c r="K408" s="41">
        <v>850.74698822000005</v>
      </c>
      <c r="L408" s="41">
        <v>746.24620571000003</v>
      </c>
      <c r="M408" s="41">
        <v>716.44871020999994</v>
      </c>
      <c r="N408" s="41">
        <v>723.67599783000003</v>
      </c>
      <c r="O408" s="41">
        <v>739.27882148000003</v>
      </c>
      <c r="P408" s="41">
        <v>747.17327005000004</v>
      </c>
      <c r="Q408" s="41">
        <v>751.81219315999999</v>
      </c>
      <c r="R408" s="41">
        <v>753.50348951000001</v>
      </c>
      <c r="S408" s="41">
        <v>722.49667426999997</v>
      </c>
      <c r="T408" s="41">
        <v>697.30441558999996</v>
      </c>
      <c r="U408" s="41">
        <v>709.73618194000005</v>
      </c>
      <c r="V408" s="41">
        <v>752.32146659</v>
      </c>
      <c r="W408" s="41">
        <v>846.46581475999994</v>
      </c>
      <c r="X408" s="41">
        <v>918.99827434999997</v>
      </c>
      <c r="Y408" s="41">
        <v>1011.86461637</v>
      </c>
    </row>
    <row r="409" spans="1:26" x14ac:dyDescent="0.3">
      <c r="A409" s="42">
        <v>43059</v>
      </c>
      <c r="B409" s="41">
        <v>1062.9374580799999</v>
      </c>
      <c r="C409" s="41">
        <v>1089.93218918</v>
      </c>
      <c r="D409" s="41">
        <v>1081.1801473600001</v>
      </c>
      <c r="E409" s="41">
        <v>1078.4973534200001</v>
      </c>
      <c r="F409" s="41">
        <v>1077.9075451900001</v>
      </c>
      <c r="G409" s="41">
        <v>1081.2739822200001</v>
      </c>
      <c r="H409" s="41">
        <v>1072.26153329</v>
      </c>
      <c r="I409" s="41">
        <v>967.86452958999996</v>
      </c>
      <c r="J409" s="41">
        <v>910.17360314999996</v>
      </c>
      <c r="K409" s="41">
        <v>837.42298370000003</v>
      </c>
      <c r="L409" s="41">
        <v>769.38068286999999</v>
      </c>
      <c r="M409" s="41">
        <v>734.15563625000004</v>
      </c>
      <c r="N409" s="41">
        <v>746.99243673000001</v>
      </c>
      <c r="O409" s="41">
        <v>751.30862003000004</v>
      </c>
      <c r="P409" s="41">
        <v>759.54755894000004</v>
      </c>
      <c r="Q409" s="41">
        <v>765.23336695</v>
      </c>
      <c r="R409" s="41">
        <v>764.85715720999997</v>
      </c>
      <c r="S409" s="41">
        <v>738.25825664000001</v>
      </c>
      <c r="T409" s="41">
        <v>707.66403771</v>
      </c>
      <c r="U409" s="41">
        <v>710.85939077</v>
      </c>
      <c r="V409" s="41">
        <v>743.17554311000004</v>
      </c>
      <c r="W409" s="41">
        <v>820.39399173000004</v>
      </c>
      <c r="X409" s="41">
        <v>904.15922216000001</v>
      </c>
      <c r="Y409" s="41">
        <v>996.55597222999995</v>
      </c>
    </row>
    <row r="410" spans="1:26" x14ac:dyDescent="0.3">
      <c r="A410" s="42">
        <v>43060</v>
      </c>
      <c r="B410" s="41">
        <v>1059.0248518999999</v>
      </c>
      <c r="C410" s="41">
        <v>1085.3614355100001</v>
      </c>
      <c r="D410" s="41">
        <v>1087.8386077800001</v>
      </c>
      <c r="E410" s="41">
        <v>1085.76438899</v>
      </c>
      <c r="F410" s="41">
        <v>1086.56525745</v>
      </c>
      <c r="G410" s="41">
        <v>1090.47317651</v>
      </c>
      <c r="H410" s="41">
        <v>1068.57719621</v>
      </c>
      <c r="I410" s="41">
        <v>966.65478275999999</v>
      </c>
      <c r="J410" s="41">
        <v>907.55861795999999</v>
      </c>
      <c r="K410" s="41">
        <v>828.48271567999996</v>
      </c>
      <c r="L410" s="41">
        <v>765.80332451000004</v>
      </c>
      <c r="M410" s="41">
        <v>741.04621831999998</v>
      </c>
      <c r="N410" s="41">
        <v>753.24352495000005</v>
      </c>
      <c r="O410" s="41">
        <v>760.07003795000003</v>
      </c>
      <c r="P410" s="41">
        <v>766.63008664999995</v>
      </c>
      <c r="Q410" s="41">
        <v>772.35311387000002</v>
      </c>
      <c r="R410" s="41">
        <v>773.80541992999997</v>
      </c>
      <c r="S410" s="41">
        <v>752.00923589000001</v>
      </c>
      <c r="T410" s="41">
        <v>708.63289712000005</v>
      </c>
      <c r="U410" s="41">
        <v>693.24294057999998</v>
      </c>
      <c r="V410" s="41">
        <v>754.27879860999997</v>
      </c>
      <c r="W410" s="41">
        <v>826.97462078000001</v>
      </c>
      <c r="X410" s="41">
        <v>912.25254135</v>
      </c>
      <c r="Y410" s="41">
        <v>993.19408537000004</v>
      </c>
    </row>
    <row r="411" spans="1:26" x14ac:dyDescent="0.3">
      <c r="A411" s="42">
        <v>43061</v>
      </c>
      <c r="B411" s="41">
        <v>997.66843159999996</v>
      </c>
      <c r="C411" s="41">
        <v>987.32457729999999</v>
      </c>
      <c r="D411" s="41">
        <v>976.59923246999995</v>
      </c>
      <c r="E411" s="41">
        <v>973.69001932000003</v>
      </c>
      <c r="F411" s="41">
        <v>974.51778774000002</v>
      </c>
      <c r="G411" s="41">
        <v>981.00809146999995</v>
      </c>
      <c r="H411" s="41">
        <v>982.32168739999997</v>
      </c>
      <c r="I411" s="41">
        <v>911.39936978000003</v>
      </c>
      <c r="J411" s="41">
        <v>908.56704658000001</v>
      </c>
      <c r="K411" s="41">
        <v>861.71619543999998</v>
      </c>
      <c r="L411" s="41">
        <v>800.20004161999998</v>
      </c>
      <c r="M411" s="41">
        <v>769.65122889999998</v>
      </c>
      <c r="N411" s="41">
        <v>753.10009133000005</v>
      </c>
      <c r="O411" s="41">
        <v>747.0044226</v>
      </c>
      <c r="P411" s="41">
        <v>744.37691636</v>
      </c>
      <c r="Q411" s="41">
        <v>746.55879823999999</v>
      </c>
      <c r="R411" s="41">
        <v>745.88453834999996</v>
      </c>
      <c r="S411" s="41">
        <v>748.82035216999998</v>
      </c>
      <c r="T411" s="41">
        <v>687.17810656999995</v>
      </c>
      <c r="U411" s="41">
        <v>682.17797924000001</v>
      </c>
      <c r="V411" s="41">
        <v>798.22832976999996</v>
      </c>
      <c r="W411" s="41">
        <v>848.45746512999995</v>
      </c>
      <c r="X411" s="41">
        <v>905.04338179000001</v>
      </c>
      <c r="Y411" s="41">
        <v>972.10512430000006</v>
      </c>
    </row>
    <row r="412" spans="1:26" x14ac:dyDescent="0.3">
      <c r="A412" s="42">
        <v>43062</v>
      </c>
      <c r="B412" s="41">
        <v>971.36951758999999</v>
      </c>
      <c r="C412" s="41">
        <v>1017.7332014</v>
      </c>
      <c r="D412" s="41">
        <v>1078.6830047000001</v>
      </c>
      <c r="E412" s="41">
        <v>1077.4152007499999</v>
      </c>
      <c r="F412" s="41">
        <v>1077.2455963100001</v>
      </c>
      <c r="G412" s="41">
        <v>1079.25812225</v>
      </c>
      <c r="H412" s="41">
        <v>1051.40044915</v>
      </c>
      <c r="I412" s="41">
        <v>947.40620848000003</v>
      </c>
      <c r="J412" s="41">
        <v>880.11872738</v>
      </c>
      <c r="K412" s="41">
        <v>788.57182470999999</v>
      </c>
      <c r="L412" s="41">
        <v>718.49592060999998</v>
      </c>
      <c r="M412" s="41">
        <v>694.52763776999996</v>
      </c>
      <c r="N412" s="41">
        <v>707.65605143000005</v>
      </c>
      <c r="O412" s="41">
        <v>687.88557567999999</v>
      </c>
      <c r="P412" s="41">
        <v>729.74512671000002</v>
      </c>
      <c r="Q412" s="41">
        <v>734.96919183</v>
      </c>
      <c r="R412" s="41">
        <v>740.9625284</v>
      </c>
      <c r="S412" s="41">
        <v>710.51588533999995</v>
      </c>
      <c r="T412" s="41">
        <v>690.57207854000001</v>
      </c>
      <c r="U412" s="41">
        <v>686.33089613000004</v>
      </c>
      <c r="V412" s="41">
        <v>721.45807601000001</v>
      </c>
      <c r="W412" s="41">
        <v>798.64300667999998</v>
      </c>
      <c r="X412" s="41">
        <v>881.65635023000004</v>
      </c>
      <c r="Y412" s="41">
        <v>933.69442226000001</v>
      </c>
    </row>
    <row r="413" spans="1:26" x14ac:dyDescent="0.3">
      <c r="A413" s="42">
        <v>43063</v>
      </c>
      <c r="B413" s="41">
        <v>952.84484468999995</v>
      </c>
      <c r="C413" s="41">
        <v>1011.26960805</v>
      </c>
      <c r="D413" s="41">
        <v>1096.4751967100001</v>
      </c>
      <c r="E413" s="41">
        <v>1096.0020088700001</v>
      </c>
      <c r="F413" s="41">
        <v>1097.0627424199999</v>
      </c>
      <c r="G413" s="41">
        <v>1095.6545853699999</v>
      </c>
      <c r="H413" s="41">
        <v>1045.8945746899999</v>
      </c>
      <c r="I413" s="41">
        <v>954.50755827</v>
      </c>
      <c r="J413" s="41">
        <v>866.59540095</v>
      </c>
      <c r="K413" s="41">
        <v>780.91215693000004</v>
      </c>
      <c r="L413" s="41">
        <v>771.51226271999997</v>
      </c>
      <c r="M413" s="41">
        <v>742.31026187999998</v>
      </c>
      <c r="N413" s="41">
        <v>757.99129244000005</v>
      </c>
      <c r="O413" s="41">
        <v>758.28512363000004</v>
      </c>
      <c r="P413" s="41">
        <v>756.14533789999996</v>
      </c>
      <c r="Q413" s="41">
        <v>755.01881809999998</v>
      </c>
      <c r="R413" s="41">
        <v>751.30577158999995</v>
      </c>
      <c r="S413" s="41">
        <v>716.38469629999997</v>
      </c>
      <c r="T413" s="41">
        <v>709.74450508999996</v>
      </c>
      <c r="U413" s="41">
        <v>697.10571881999999</v>
      </c>
      <c r="V413" s="41">
        <v>710.04741409999997</v>
      </c>
      <c r="W413" s="41">
        <v>822.33228495000003</v>
      </c>
      <c r="X413" s="41">
        <v>896.50867833999996</v>
      </c>
      <c r="Y413" s="41">
        <v>976.07267890000003</v>
      </c>
    </row>
    <row r="414" spans="1:26" x14ac:dyDescent="0.3">
      <c r="A414" s="42">
        <v>43064</v>
      </c>
      <c r="B414" s="41">
        <v>1001.66418478</v>
      </c>
      <c r="C414" s="41">
        <v>1038.61295397</v>
      </c>
      <c r="D414" s="41">
        <v>1077.9988496000001</v>
      </c>
      <c r="E414" s="41">
        <v>1080.28013216</v>
      </c>
      <c r="F414" s="41">
        <v>1080.4715248699999</v>
      </c>
      <c r="G414" s="41">
        <v>1073.18574122</v>
      </c>
      <c r="H414" s="41">
        <v>1043.7445710500001</v>
      </c>
      <c r="I414" s="41">
        <v>887.51728117000005</v>
      </c>
      <c r="J414" s="41">
        <v>888.13411699000005</v>
      </c>
      <c r="K414" s="41">
        <v>816.78041083999994</v>
      </c>
      <c r="L414" s="41">
        <v>739.75730508000004</v>
      </c>
      <c r="M414" s="41">
        <v>709.88882403000002</v>
      </c>
      <c r="N414" s="41">
        <v>682.92717520999997</v>
      </c>
      <c r="O414" s="41">
        <v>728.12567120999995</v>
      </c>
      <c r="P414" s="41">
        <v>742.54091461999997</v>
      </c>
      <c r="Q414" s="41">
        <v>743.80725326000004</v>
      </c>
      <c r="R414" s="41">
        <v>738.90844673000004</v>
      </c>
      <c r="S414" s="41">
        <v>723.48774590000005</v>
      </c>
      <c r="T414" s="41">
        <v>687.35116035999999</v>
      </c>
      <c r="U414" s="41">
        <v>687.29058564000002</v>
      </c>
      <c r="V414" s="41">
        <v>725.35241614999995</v>
      </c>
      <c r="W414" s="41">
        <v>796.12238621999995</v>
      </c>
      <c r="X414" s="41">
        <v>882.80454343999997</v>
      </c>
      <c r="Y414" s="41">
        <v>945.99055994000003</v>
      </c>
      <c r="Z414" s="43"/>
    </row>
    <row r="415" spans="1:26" x14ac:dyDescent="0.3">
      <c r="A415" s="42">
        <v>43065</v>
      </c>
      <c r="B415" s="41">
        <v>988.35264132999998</v>
      </c>
      <c r="C415" s="41">
        <v>1023.68507933</v>
      </c>
      <c r="D415" s="41">
        <v>1067.3980905000001</v>
      </c>
      <c r="E415" s="41">
        <v>1076.1886839399999</v>
      </c>
      <c r="F415" s="41">
        <v>1078.1161301300001</v>
      </c>
      <c r="G415" s="41">
        <v>1069.3966322199999</v>
      </c>
      <c r="H415" s="41">
        <v>1043.20026495</v>
      </c>
      <c r="I415" s="41">
        <v>981.37924180000005</v>
      </c>
      <c r="J415" s="41">
        <v>914.16860184999996</v>
      </c>
      <c r="K415" s="41">
        <v>826.26136944999996</v>
      </c>
      <c r="L415" s="41">
        <v>758.28632990000006</v>
      </c>
      <c r="M415" s="41">
        <v>729.92141721999997</v>
      </c>
      <c r="N415" s="41">
        <v>741.17861942000002</v>
      </c>
      <c r="O415" s="41">
        <v>749.16233603000001</v>
      </c>
      <c r="P415" s="41">
        <v>757.93947745000003</v>
      </c>
      <c r="Q415" s="41">
        <v>760.30147195999996</v>
      </c>
      <c r="R415" s="41">
        <v>752.02651160000005</v>
      </c>
      <c r="S415" s="41">
        <v>721.92736944000001</v>
      </c>
      <c r="T415" s="41">
        <v>699.22577020999995</v>
      </c>
      <c r="U415" s="41">
        <v>698.77495148000003</v>
      </c>
      <c r="V415" s="41">
        <v>730.14192761000004</v>
      </c>
      <c r="W415" s="41">
        <v>797.45041486000002</v>
      </c>
      <c r="X415" s="41">
        <v>883.22417486999996</v>
      </c>
      <c r="Y415" s="41">
        <v>969.26554845999999</v>
      </c>
    </row>
    <row r="416" spans="1:26" ht="15.75" customHeight="1" x14ac:dyDescent="0.3">
      <c r="A416" s="42">
        <v>43066</v>
      </c>
      <c r="B416" s="41">
        <v>982.90668874999994</v>
      </c>
      <c r="C416" s="41">
        <v>1069.5020906899999</v>
      </c>
      <c r="D416" s="41">
        <v>1111.3946365100001</v>
      </c>
      <c r="E416" s="41">
        <v>1119.50424967</v>
      </c>
      <c r="F416" s="41">
        <v>1113.74109862</v>
      </c>
      <c r="G416" s="41">
        <v>1102.63601421</v>
      </c>
      <c r="H416" s="41">
        <v>979.37362357999996</v>
      </c>
      <c r="I416" s="41">
        <v>962.93133905000002</v>
      </c>
      <c r="J416" s="41">
        <v>897.14331013000003</v>
      </c>
      <c r="K416" s="41">
        <v>821.17619371000001</v>
      </c>
      <c r="L416" s="41">
        <v>754.47443736000002</v>
      </c>
      <c r="M416" s="41">
        <v>734.69699222999998</v>
      </c>
      <c r="N416" s="41">
        <v>751.90838534</v>
      </c>
      <c r="O416" s="41">
        <v>754.89622541000006</v>
      </c>
      <c r="P416" s="41">
        <v>763.42566593000004</v>
      </c>
      <c r="Q416" s="41">
        <v>767.65917008999998</v>
      </c>
      <c r="R416" s="41">
        <v>769.08298558000001</v>
      </c>
      <c r="S416" s="41">
        <v>740.87356554999997</v>
      </c>
      <c r="T416" s="41">
        <v>716.69247267000003</v>
      </c>
      <c r="U416" s="41">
        <v>713.59737874999996</v>
      </c>
      <c r="V416" s="41">
        <v>741.42106874000001</v>
      </c>
      <c r="W416" s="41">
        <v>820.96230215000003</v>
      </c>
      <c r="X416" s="41">
        <v>913.35303609000005</v>
      </c>
      <c r="Y416" s="41">
        <v>989.20062912000003</v>
      </c>
    </row>
    <row r="417" spans="1:25" ht="15.75" customHeight="1" x14ac:dyDescent="0.3">
      <c r="A417" s="42">
        <v>43067</v>
      </c>
      <c r="B417" s="41">
        <v>1001.0446924399999</v>
      </c>
      <c r="C417" s="41">
        <v>990.64978942000005</v>
      </c>
      <c r="D417" s="41">
        <v>1063.8830209299999</v>
      </c>
      <c r="E417" s="41">
        <v>1070.58700884</v>
      </c>
      <c r="F417" s="41">
        <v>1071.60138269</v>
      </c>
      <c r="G417" s="41">
        <v>1051.80964533</v>
      </c>
      <c r="H417" s="41">
        <v>1003.23798788</v>
      </c>
      <c r="I417" s="41">
        <v>912.05763143000001</v>
      </c>
      <c r="J417" s="41">
        <v>900.10081969999999</v>
      </c>
      <c r="K417" s="41">
        <v>843.30985210999995</v>
      </c>
      <c r="L417" s="41">
        <v>777.75727873999995</v>
      </c>
      <c r="M417" s="41">
        <v>747.40410010000005</v>
      </c>
      <c r="N417" s="41">
        <v>739.21614746</v>
      </c>
      <c r="O417" s="41">
        <v>743.93669371999999</v>
      </c>
      <c r="P417" s="41">
        <v>747.64449360000003</v>
      </c>
      <c r="Q417" s="41">
        <v>749.22316282999998</v>
      </c>
      <c r="R417" s="41">
        <v>746.46863298000005</v>
      </c>
      <c r="S417" s="41">
        <v>744.45473625</v>
      </c>
      <c r="T417" s="41">
        <v>688.32417025999996</v>
      </c>
      <c r="U417" s="41">
        <v>683.36399639000001</v>
      </c>
      <c r="V417" s="41">
        <v>695.54011109999999</v>
      </c>
      <c r="W417" s="41">
        <v>750.63380322</v>
      </c>
      <c r="X417" s="41">
        <v>878.78300455999999</v>
      </c>
      <c r="Y417" s="41">
        <v>920.48589603000005</v>
      </c>
    </row>
    <row r="418" spans="1:25" ht="15.75" customHeight="1" x14ac:dyDescent="0.3">
      <c r="A418" s="42">
        <v>43068</v>
      </c>
      <c r="B418" s="41">
        <v>1014.91656863</v>
      </c>
      <c r="C418" s="41">
        <v>1091.3953142099999</v>
      </c>
      <c r="D418" s="41">
        <v>1078.6813901999999</v>
      </c>
      <c r="E418" s="41">
        <v>1085.62753789</v>
      </c>
      <c r="F418" s="41">
        <v>1084.6145181500001</v>
      </c>
      <c r="G418" s="41">
        <v>1061.63994875</v>
      </c>
      <c r="H418" s="41">
        <v>998.74606315999995</v>
      </c>
      <c r="I418" s="41">
        <v>923.67894239999998</v>
      </c>
      <c r="J418" s="41">
        <v>895.85142167000004</v>
      </c>
      <c r="K418" s="41">
        <v>848.09498409000003</v>
      </c>
      <c r="L418" s="41">
        <v>789.14157499999999</v>
      </c>
      <c r="M418" s="41">
        <v>754.12906220000002</v>
      </c>
      <c r="N418" s="41">
        <v>748.97383527</v>
      </c>
      <c r="O418" s="41">
        <v>744.18716642000004</v>
      </c>
      <c r="P418" s="41">
        <v>737.46429322999995</v>
      </c>
      <c r="Q418" s="41">
        <v>734.86066905999996</v>
      </c>
      <c r="R418" s="41">
        <v>735.90812990999996</v>
      </c>
      <c r="S418" s="41">
        <v>724.88581610999995</v>
      </c>
      <c r="T418" s="41">
        <v>654.30260658999998</v>
      </c>
      <c r="U418" s="41">
        <v>653.63860055999999</v>
      </c>
      <c r="V418" s="41">
        <v>715.27846691000002</v>
      </c>
      <c r="W418" s="41">
        <v>836.41181635999999</v>
      </c>
      <c r="X418" s="41">
        <v>934.85421844999996</v>
      </c>
      <c r="Y418" s="41">
        <v>991.00805660000003</v>
      </c>
    </row>
    <row r="419" spans="1:25" ht="15.75" customHeight="1" x14ac:dyDescent="0.3">
      <c r="A419" s="42">
        <v>43069</v>
      </c>
      <c r="B419" s="41">
        <v>1026.65845532</v>
      </c>
      <c r="C419" s="41">
        <v>1100.1760171400001</v>
      </c>
      <c r="D419" s="41">
        <v>1087.35172483</v>
      </c>
      <c r="E419" s="41">
        <v>1094.0291146899999</v>
      </c>
      <c r="F419" s="41">
        <v>1091.84369969</v>
      </c>
      <c r="G419" s="41">
        <v>1045.36410316</v>
      </c>
      <c r="H419" s="41">
        <v>944.80809380999995</v>
      </c>
      <c r="I419" s="41">
        <v>865.23116855000001</v>
      </c>
      <c r="J419" s="41">
        <v>824.40614830000004</v>
      </c>
      <c r="K419" s="41">
        <v>771.86069899999995</v>
      </c>
      <c r="L419" s="41">
        <v>711.59794733000001</v>
      </c>
      <c r="M419" s="41">
        <v>679.14176866000003</v>
      </c>
      <c r="N419" s="41">
        <v>673.04033852999999</v>
      </c>
      <c r="O419" s="41">
        <v>671.76195354000004</v>
      </c>
      <c r="P419" s="41">
        <v>669.38843438000004</v>
      </c>
      <c r="Q419" s="41">
        <v>672.00191428999995</v>
      </c>
      <c r="R419" s="41">
        <v>673.00871905999998</v>
      </c>
      <c r="S419" s="41">
        <v>677.82489139999996</v>
      </c>
      <c r="T419" s="41">
        <v>694.59965299999999</v>
      </c>
      <c r="U419" s="41">
        <v>681.47704613999997</v>
      </c>
      <c r="V419" s="41">
        <v>742.56781288000002</v>
      </c>
      <c r="W419" s="41">
        <v>853.17022085999997</v>
      </c>
      <c r="X419" s="41">
        <v>907.59223501999998</v>
      </c>
      <c r="Y419" s="41">
        <v>952.75252061000003</v>
      </c>
    </row>
    <row r="420" spans="1:25" ht="15.75" customHeight="1" x14ac:dyDescent="0.3">
      <c r="A420" s="42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2" spans="1:25" ht="15.75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6">
        <v>0</v>
      </c>
    </row>
    <row r="423" spans="1:25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4">
        <v>-10.38587601</v>
      </c>
    </row>
    <row r="424" spans="1:25" s="39" customFormat="1" ht="13.5" customHeight="1" x14ac:dyDescent="0.3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spans="1:25" s="39" customFormat="1" x14ac:dyDescent="0.3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spans="1:25" x14ac:dyDescent="0.3">
      <c r="B426" s="156" t="s">
        <v>67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77">
        <v>508994.8734061931</v>
      </c>
      <c r="P426" s="56"/>
      <c r="Q426" s="43"/>
      <c r="R426" s="43"/>
      <c r="S426" s="43"/>
      <c r="T426" s="43"/>
      <c r="U426" s="43"/>
      <c r="V426" s="43"/>
      <c r="W426" s="43"/>
      <c r="X426" s="43"/>
      <c r="Y426" s="43"/>
    </row>
    <row r="428" spans="1:25" x14ac:dyDescent="0.3">
      <c r="A428" s="162" t="s">
        <v>92</v>
      </c>
      <c r="B428" s="15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x14ac:dyDescent="0.3">
      <c r="A429" s="157" t="s">
        <v>19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</row>
    <row r="430" spans="1:25" x14ac:dyDescent="0.3">
      <c r="A430" s="157" t="s">
        <v>70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</row>
    <row r="431" spans="1:25" x14ac:dyDescent="0.3">
      <c r="A431" s="157" t="s">
        <v>71</v>
      </c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</row>
    <row r="432" spans="1:25" x14ac:dyDescent="0.3">
      <c r="A432" s="157" t="s">
        <v>36</v>
      </c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</row>
    <row r="433" spans="1:25" x14ac:dyDescent="0.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x14ac:dyDescent="0.3">
      <c r="A434" s="165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3">
      <c r="A436" s="131" t="s">
        <v>2</v>
      </c>
      <c r="B436" s="154" t="s">
        <v>38</v>
      </c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2"/>
    </row>
    <row r="437" spans="1:25" x14ac:dyDescent="0.3">
      <c r="A437" s="132"/>
      <c r="B437" s="47" t="s">
        <v>39</v>
      </c>
      <c r="C437" s="48" t="s">
        <v>40</v>
      </c>
      <c r="D437" s="49" t="s">
        <v>41</v>
      </c>
      <c r="E437" s="48" t="s">
        <v>42</v>
      </c>
      <c r="F437" s="48" t="s">
        <v>43</v>
      </c>
      <c r="G437" s="48" t="s">
        <v>44</v>
      </c>
      <c r="H437" s="48" t="s">
        <v>45</v>
      </c>
      <c r="I437" s="48" t="s">
        <v>46</v>
      </c>
      <c r="J437" s="48" t="s">
        <v>47</v>
      </c>
      <c r="K437" s="47" t="s">
        <v>48</v>
      </c>
      <c r="L437" s="48" t="s">
        <v>49</v>
      </c>
      <c r="M437" s="50" t="s">
        <v>50</v>
      </c>
      <c r="N437" s="47" t="s">
        <v>51</v>
      </c>
      <c r="O437" s="48" t="s">
        <v>52</v>
      </c>
      <c r="P437" s="50" t="s">
        <v>53</v>
      </c>
      <c r="Q437" s="49" t="s">
        <v>54</v>
      </c>
      <c r="R437" s="48" t="s">
        <v>55</v>
      </c>
      <c r="S437" s="49" t="s">
        <v>56</v>
      </c>
      <c r="T437" s="48" t="s">
        <v>57</v>
      </c>
      <c r="U437" s="49" t="s">
        <v>58</v>
      </c>
      <c r="V437" s="48" t="s">
        <v>59</v>
      </c>
      <c r="W437" s="49" t="s">
        <v>60</v>
      </c>
      <c r="X437" s="48" t="s">
        <v>61</v>
      </c>
      <c r="Y437" s="48" t="s">
        <v>62</v>
      </c>
    </row>
    <row r="438" spans="1:25" x14ac:dyDescent="0.3">
      <c r="A438" s="42" t="s">
        <v>153</v>
      </c>
      <c r="B438" s="41">
        <v>1523.7687457599998</v>
      </c>
      <c r="C438" s="41">
        <v>1582.0652637099997</v>
      </c>
      <c r="D438" s="41">
        <v>1678.6840973199999</v>
      </c>
      <c r="E438" s="41">
        <v>1694.5761409899999</v>
      </c>
      <c r="F438" s="41">
        <v>1696.0994619299997</v>
      </c>
      <c r="G438" s="41">
        <v>1686.5554337199999</v>
      </c>
      <c r="H438" s="41">
        <v>1571.0620938799998</v>
      </c>
      <c r="I438" s="41">
        <v>1537.5261049399999</v>
      </c>
      <c r="J438" s="41">
        <v>1393.9764189899997</v>
      </c>
      <c r="K438" s="41">
        <v>1311.6577933999999</v>
      </c>
      <c r="L438" s="41">
        <v>1212.04636353</v>
      </c>
      <c r="M438" s="41">
        <v>1163.37923071</v>
      </c>
      <c r="N438" s="41">
        <v>1145.5800246499998</v>
      </c>
      <c r="O438" s="41">
        <v>1140.26534595</v>
      </c>
      <c r="P438" s="41">
        <v>1132.5371056399997</v>
      </c>
      <c r="Q438" s="41">
        <v>1131.7149790999999</v>
      </c>
      <c r="R438" s="41">
        <v>1136.7272561799998</v>
      </c>
      <c r="S438" s="41">
        <v>1146.1089771199997</v>
      </c>
      <c r="T438" s="41">
        <v>1159.4345455199998</v>
      </c>
      <c r="U438" s="41">
        <v>1166.2017993399998</v>
      </c>
      <c r="V438" s="41">
        <v>1215.6110149899998</v>
      </c>
      <c r="W438" s="41">
        <v>1384.4177146099998</v>
      </c>
      <c r="X438" s="41">
        <v>1503.5085668899999</v>
      </c>
      <c r="Y438" s="41">
        <v>1495.3813866899998</v>
      </c>
    </row>
    <row r="439" spans="1:25" x14ac:dyDescent="0.3">
      <c r="A439" s="42">
        <v>43041</v>
      </c>
      <c r="B439" s="41">
        <v>1526.1457486999998</v>
      </c>
      <c r="C439" s="41">
        <v>1569.6914929299999</v>
      </c>
      <c r="D439" s="41">
        <v>1681.5043147599999</v>
      </c>
      <c r="E439" s="41">
        <v>1694.4232658999999</v>
      </c>
      <c r="F439" s="41">
        <v>1695.7310523699998</v>
      </c>
      <c r="G439" s="41">
        <v>1690.4171415299998</v>
      </c>
      <c r="H439" s="41">
        <v>1571.5309365699998</v>
      </c>
      <c r="I439" s="41">
        <v>1531.4694603599999</v>
      </c>
      <c r="J439" s="41">
        <v>1403.7783318799998</v>
      </c>
      <c r="K439" s="41">
        <v>1320.6112526999998</v>
      </c>
      <c r="L439" s="41">
        <v>1222.5911112799997</v>
      </c>
      <c r="M439" s="41">
        <v>1176.7911111399999</v>
      </c>
      <c r="N439" s="41">
        <v>1163.9765871499999</v>
      </c>
      <c r="O439" s="41">
        <v>1161.5582423599999</v>
      </c>
      <c r="P439" s="41">
        <v>1153.8838347699998</v>
      </c>
      <c r="Q439" s="41">
        <v>1145.7552936199997</v>
      </c>
      <c r="R439" s="41">
        <v>1147.4885969899999</v>
      </c>
      <c r="S439" s="41">
        <v>1169.9450847899998</v>
      </c>
      <c r="T439" s="41">
        <v>1150.5155205399999</v>
      </c>
      <c r="U439" s="41">
        <v>1138.8237542299998</v>
      </c>
      <c r="V439" s="41">
        <v>1198.8715344199998</v>
      </c>
      <c r="W439" s="41">
        <v>1319.1345633599997</v>
      </c>
      <c r="X439" s="41">
        <v>1444.7826928299999</v>
      </c>
      <c r="Y439" s="41">
        <v>1493.9445372899997</v>
      </c>
    </row>
    <row r="440" spans="1:25" x14ac:dyDescent="0.3">
      <c r="A440" s="42">
        <v>43042</v>
      </c>
      <c r="B440" s="41">
        <v>1528.5895402799999</v>
      </c>
      <c r="C440" s="41">
        <v>1581.3293663199997</v>
      </c>
      <c r="D440" s="41">
        <v>1672.2385534799998</v>
      </c>
      <c r="E440" s="41">
        <v>1689.0574730099997</v>
      </c>
      <c r="F440" s="41">
        <v>1690.8870445599998</v>
      </c>
      <c r="G440" s="41">
        <v>1690.5731644999998</v>
      </c>
      <c r="H440" s="41">
        <v>1657.3773101899999</v>
      </c>
      <c r="I440" s="41">
        <v>1547.4739391199998</v>
      </c>
      <c r="J440" s="41">
        <v>1462.7608116099998</v>
      </c>
      <c r="K440" s="41">
        <v>1390.3701993399998</v>
      </c>
      <c r="L440" s="41">
        <v>1287.3442947199999</v>
      </c>
      <c r="M440" s="41">
        <v>1232.6054780699999</v>
      </c>
      <c r="N440" s="41">
        <v>1194.2119222199997</v>
      </c>
      <c r="O440" s="41">
        <v>1192.3484126899998</v>
      </c>
      <c r="P440" s="41">
        <v>1205.7415708299998</v>
      </c>
      <c r="Q440" s="41">
        <v>1208.9916891599999</v>
      </c>
      <c r="R440" s="41">
        <v>1216.2233971099997</v>
      </c>
      <c r="S440" s="41">
        <v>1199.6773268199997</v>
      </c>
      <c r="T440" s="41">
        <v>1152.0368727999999</v>
      </c>
      <c r="U440" s="41">
        <v>1143.3281371999999</v>
      </c>
      <c r="V440" s="41">
        <v>1211.1362760699999</v>
      </c>
      <c r="W440" s="41">
        <v>1335.4144917299998</v>
      </c>
      <c r="X440" s="41">
        <v>1479.3953451199998</v>
      </c>
      <c r="Y440" s="41">
        <v>1556.2441803299998</v>
      </c>
    </row>
    <row r="441" spans="1:25" x14ac:dyDescent="0.3">
      <c r="A441" s="42">
        <v>43043</v>
      </c>
      <c r="B441" s="41">
        <v>1604.2078287599998</v>
      </c>
      <c r="C441" s="41">
        <v>1654.0431979599998</v>
      </c>
      <c r="D441" s="41">
        <v>1684.4327514299998</v>
      </c>
      <c r="E441" s="41">
        <v>1691.3840284999999</v>
      </c>
      <c r="F441" s="41">
        <v>1697.4432326299998</v>
      </c>
      <c r="G441" s="41">
        <v>1693.4862875699998</v>
      </c>
      <c r="H441" s="41">
        <v>1691.8456593499998</v>
      </c>
      <c r="I441" s="41">
        <v>1598.8890611999998</v>
      </c>
      <c r="J441" s="41">
        <v>1468.5604287599999</v>
      </c>
      <c r="K441" s="41">
        <v>1343.9605118799998</v>
      </c>
      <c r="L441" s="41">
        <v>1220.2905741799998</v>
      </c>
      <c r="M441" s="41">
        <v>1189.23954334</v>
      </c>
      <c r="N441" s="41">
        <v>1195.2260402699999</v>
      </c>
      <c r="O441" s="41">
        <v>1195.9019785599999</v>
      </c>
      <c r="P441" s="41">
        <v>1206.1824530899999</v>
      </c>
      <c r="Q441" s="41">
        <v>1210.8898347099998</v>
      </c>
      <c r="R441" s="41">
        <v>1208.1820169699997</v>
      </c>
      <c r="S441" s="41">
        <v>1201.8906629299997</v>
      </c>
      <c r="T441" s="41">
        <v>1171.1774324399998</v>
      </c>
      <c r="U441" s="41">
        <v>1164.60462364</v>
      </c>
      <c r="V441" s="41">
        <v>1225.0966315599999</v>
      </c>
      <c r="W441" s="41">
        <v>1341.7881338099999</v>
      </c>
      <c r="X441" s="41">
        <v>1446.7473087299998</v>
      </c>
      <c r="Y441" s="41">
        <v>1565.7189264899998</v>
      </c>
    </row>
    <row r="442" spans="1:25" x14ac:dyDescent="0.3">
      <c r="A442" s="42">
        <v>43044</v>
      </c>
      <c r="B442" s="41">
        <v>1628.4784905799997</v>
      </c>
      <c r="C442" s="41">
        <v>1669.5047740399998</v>
      </c>
      <c r="D442" s="41">
        <v>1674.5329199599998</v>
      </c>
      <c r="E442" s="41">
        <v>1679.0989239999999</v>
      </c>
      <c r="F442" s="41">
        <v>1681.5234496099999</v>
      </c>
      <c r="G442" s="41">
        <v>1676.0374111599999</v>
      </c>
      <c r="H442" s="41">
        <v>1680.0053303999998</v>
      </c>
      <c r="I442" s="41">
        <v>1635.0375476999998</v>
      </c>
      <c r="J442" s="41">
        <v>1507.9988241699998</v>
      </c>
      <c r="K442" s="41">
        <v>1340.9935336199999</v>
      </c>
      <c r="L442" s="41">
        <v>1198.4750982999997</v>
      </c>
      <c r="M442" s="41">
        <v>1161.4709382899998</v>
      </c>
      <c r="N442" s="41">
        <v>1176.9935768999999</v>
      </c>
      <c r="O442" s="41">
        <v>1197.02174997</v>
      </c>
      <c r="P442" s="41">
        <v>1217.27799377</v>
      </c>
      <c r="Q442" s="41">
        <v>1231.0911888999997</v>
      </c>
      <c r="R442" s="41">
        <v>1232.9674766399999</v>
      </c>
      <c r="S442" s="41">
        <v>1206.4539512499998</v>
      </c>
      <c r="T442" s="41">
        <v>1148.6273196599998</v>
      </c>
      <c r="U442" s="41">
        <v>1142.5573011199997</v>
      </c>
      <c r="V442" s="41">
        <v>1187.28000877</v>
      </c>
      <c r="W442" s="41">
        <v>1301.2448236399998</v>
      </c>
      <c r="X442" s="41">
        <v>1442.8904512499998</v>
      </c>
      <c r="Y442" s="41">
        <v>1566.8491970599998</v>
      </c>
    </row>
    <row r="443" spans="1:25" x14ac:dyDescent="0.3">
      <c r="A443" s="42">
        <v>43045</v>
      </c>
      <c r="B443" s="41">
        <v>1599.5267113199998</v>
      </c>
      <c r="C443" s="41">
        <v>1641.5205052099998</v>
      </c>
      <c r="D443" s="41">
        <v>1706.4711969299999</v>
      </c>
      <c r="E443" s="41">
        <v>1710.2612118599998</v>
      </c>
      <c r="F443" s="41">
        <v>1712.3521657299998</v>
      </c>
      <c r="G443" s="41">
        <v>1716.1727901699999</v>
      </c>
      <c r="H443" s="41">
        <v>1741.3314417599997</v>
      </c>
      <c r="I443" s="41">
        <v>1656.7405593699998</v>
      </c>
      <c r="J443" s="41">
        <v>1519.8239716799999</v>
      </c>
      <c r="K443" s="41">
        <v>1380.2721071999999</v>
      </c>
      <c r="L443" s="41">
        <v>1266.8331014899998</v>
      </c>
      <c r="M443" s="41">
        <v>1227.1940528899997</v>
      </c>
      <c r="N443" s="41">
        <v>1228.7258147499999</v>
      </c>
      <c r="O443" s="41">
        <v>1228.8809182399998</v>
      </c>
      <c r="P443" s="41">
        <v>1235.97124242</v>
      </c>
      <c r="Q443" s="41">
        <v>1242.9840207099999</v>
      </c>
      <c r="R443" s="41">
        <v>1241.5628867299999</v>
      </c>
      <c r="S443" s="41">
        <v>1230.1165896399998</v>
      </c>
      <c r="T443" s="41">
        <v>1180.7478496499998</v>
      </c>
      <c r="U443" s="41">
        <v>1175.8438473099998</v>
      </c>
      <c r="V443" s="41">
        <v>1241.8063557199998</v>
      </c>
      <c r="W443" s="41">
        <v>1348.3253242199999</v>
      </c>
      <c r="X443" s="41">
        <v>1461.0190203399998</v>
      </c>
      <c r="Y443" s="41">
        <v>1581.4111823799999</v>
      </c>
    </row>
    <row r="444" spans="1:25" x14ac:dyDescent="0.3">
      <c r="A444" s="42">
        <v>43046</v>
      </c>
      <c r="B444" s="41">
        <v>1601.6204627399998</v>
      </c>
      <c r="C444" s="41">
        <v>1630.6932170899997</v>
      </c>
      <c r="D444" s="41">
        <v>1697.5911795099998</v>
      </c>
      <c r="E444" s="41">
        <v>1712.3023940199998</v>
      </c>
      <c r="F444" s="41">
        <v>1715.3429523799998</v>
      </c>
      <c r="G444" s="41">
        <v>1722.6106161799999</v>
      </c>
      <c r="H444" s="41">
        <v>1751.3843237899998</v>
      </c>
      <c r="I444" s="41">
        <v>1645.5996310399998</v>
      </c>
      <c r="J444" s="41">
        <v>1563.0508748199998</v>
      </c>
      <c r="K444" s="41">
        <v>1425.4038632199999</v>
      </c>
      <c r="L444" s="41">
        <v>1302.3931031299999</v>
      </c>
      <c r="M444" s="41">
        <v>1263.5455482099999</v>
      </c>
      <c r="N444" s="41">
        <v>1263.74871573</v>
      </c>
      <c r="O444" s="41">
        <v>1267.1092222799998</v>
      </c>
      <c r="P444" s="41">
        <v>1272.9908602399998</v>
      </c>
      <c r="Q444" s="41">
        <v>1279.0942315099999</v>
      </c>
      <c r="R444" s="41">
        <v>1278.8059827</v>
      </c>
      <c r="S444" s="41">
        <v>1271.8558922699997</v>
      </c>
      <c r="T444" s="41">
        <v>1226.7004146699999</v>
      </c>
      <c r="U444" s="41">
        <v>1217.0059404699998</v>
      </c>
      <c r="V444" s="41">
        <v>1269.7120934299999</v>
      </c>
      <c r="W444" s="41">
        <v>1388.4794591999998</v>
      </c>
      <c r="X444" s="41">
        <v>1507.0778891099999</v>
      </c>
      <c r="Y444" s="41">
        <v>1612.0341722399999</v>
      </c>
    </row>
    <row r="445" spans="1:25" x14ac:dyDescent="0.3">
      <c r="A445" s="42">
        <v>43047</v>
      </c>
      <c r="B445" s="41">
        <v>1608.2820143599999</v>
      </c>
      <c r="C445" s="41">
        <v>1626.8508350599998</v>
      </c>
      <c r="D445" s="41">
        <v>1677.4479384599999</v>
      </c>
      <c r="E445" s="41">
        <v>1683.4436341499998</v>
      </c>
      <c r="F445" s="41">
        <v>1687.3962316799998</v>
      </c>
      <c r="G445" s="41">
        <v>1695.1120374199998</v>
      </c>
      <c r="H445" s="41">
        <v>1705.1825894399999</v>
      </c>
      <c r="I445" s="41">
        <v>1625.9272953299999</v>
      </c>
      <c r="J445" s="41">
        <v>1524.1161045999997</v>
      </c>
      <c r="K445" s="41">
        <v>1388.8100656699999</v>
      </c>
      <c r="L445" s="41">
        <v>1279.8285154399998</v>
      </c>
      <c r="M445" s="41">
        <v>1221.7387419299998</v>
      </c>
      <c r="N445" s="41">
        <v>1212.6127888999997</v>
      </c>
      <c r="O445" s="41">
        <v>1203.6327680999998</v>
      </c>
      <c r="P445" s="41">
        <v>1213.0766871199999</v>
      </c>
      <c r="Q445" s="41">
        <v>1200.9934375999999</v>
      </c>
      <c r="R445" s="41">
        <v>1207.8652035899997</v>
      </c>
      <c r="S445" s="41">
        <v>1209.5309337799997</v>
      </c>
      <c r="T445" s="41">
        <v>1191.8418532599999</v>
      </c>
      <c r="U445" s="41">
        <v>1178.1938876199999</v>
      </c>
      <c r="V445" s="41">
        <v>1215.8344660999999</v>
      </c>
      <c r="W445" s="41">
        <v>1329.9001109799999</v>
      </c>
      <c r="X445" s="41">
        <v>1462.8437777299998</v>
      </c>
      <c r="Y445" s="41">
        <v>1567.7574466799999</v>
      </c>
    </row>
    <row r="446" spans="1:25" x14ac:dyDescent="0.3">
      <c r="A446" s="42">
        <v>43048</v>
      </c>
      <c r="B446" s="41">
        <v>1633.7487605199999</v>
      </c>
      <c r="C446" s="41">
        <v>1653.0540440299999</v>
      </c>
      <c r="D446" s="41">
        <v>1704.3073912499999</v>
      </c>
      <c r="E446" s="41">
        <v>1708.9639910499998</v>
      </c>
      <c r="F446" s="41">
        <v>1711.7916793499999</v>
      </c>
      <c r="G446" s="41">
        <v>1709.6558325499998</v>
      </c>
      <c r="H446" s="41">
        <v>1710.7395375399999</v>
      </c>
      <c r="I446" s="41">
        <v>1627.3640269499999</v>
      </c>
      <c r="J446" s="41">
        <v>1510.1566267599999</v>
      </c>
      <c r="K446" s="41">
        <v>1371.8887227499999</v>
      </c>
      <c r="L446" s="41">
        <v>1264.9672498899997</v>
      </c>
      <c r="M446" s="41">
        <v>1221.9582831099999</v>
      </c>
      <c r="N446" s="41">
        <v>1229.6675277899999</v>
      </c>
      <c r="O446" s="41">
        <v>1242.4386040899997</v>
      </c>
      <c r="P446" s="41">
        <v>1244.0658131799999</v>
      </c>
      <c r="Q446" s="41">
        <v>1249.7898594899998</v>
      </c>
      <c r="R446" s="41">
        <v>1251.5434056199999</v>
      </c>
      <c r="S446" s="41">
        <v>1261.9595796999999</v>
      </c>
      <c r="T446" s="41">
        <v>1237.0657773099999</v>
      </c>
      <c r="U446" s="41">
        <v>1232.7942748399998</v>
      </c>
      <c r="V446" s="41">
        <v>1273.8760821899998</v>
      </c>
      <c r="W446" s="41">
        <v>1380.4413690699998</v>
      </c>
      <c r="X446" s="41">
        <v>1518.9207220799999</v>
      </c>
      <c r="Y446" s="41">
        <v>1576.9626723599999</v>
      </c>
    </row>
    <row r="447" spans="1:25" x14ac:dyDescent="0.3">
      <c r="A447" s="42">
        <v>43049</v>
      </c>
      <c r="B447" s="41">
        <v>1615.4948874299998</v>
      </c>
      <c r="C447" s="41">
        <v>1653.5116306799998</v>
      </c>
      <c r="D447" s="41">
        <v>1703.3033725999999</v>
      </c>
      <c r="E447" s="41">
        <v>1699.3196867799998</v>
      </c>
      <c r="F447" s="41">
        <v>1700.2332288099999</v>
      </c>
      <c r="G447" s="41">
        <v>1708.5256863699999</v>
      </c>
      <c r="H447" s="41">
        <v>1718.1418746199997</v>
      </c>
      <c r="I447" s="41">
        <v>1590.7194809999999</v>
      </c>
      <c r="J447" s="41">
        <v>1482.5111858399998</v>
      </c>
      <c r="K447" s="41">
        <v>1363.1310189399999</v>
      </c>
      <c r="L447" s="41">
        <v>1257.7942755499998</v>
      </c>
      <c r="M447" s="41">
        <v>1226.2458951599999</v>
      </c>
      <c r="N447" s="41">
        <v>1247.4000118799997</v>
      </c>
      <c r="O447" s="41">
        <v>1250.8778829299997</v>
      </c>
      <c r="P447" s="41">
        <v>1267.8856213499998</v>
      </c>
      <c r="Q447" s="41">
        <v>1275.0141906899999</v>
      </c>
      <c r="R447" s="41">
        <v>1277.9647993299998</v>
      </c>
      <c r="S447" s="41">
        <v>1255.1599029399997</v>
      </c>
      <c r="T447" s="41">
        <v>1185.9637864699998</v>
      </c>
      <c r="U447" s="41">
        <v>1181.8898700699999</v>
      </c>
      <c r="V447" s="41">
        <v>1249.08090406</v>
      </c>
      <c r="W447" s="41">
        <v>1368.8114030799998</v>
      </c>
      <c r="X447" s="41">
        <v>1500.8243362199999</v>
      </c>
      <c r="Y447" s="41">
        <v>1587.9155976199997</v>
      </c>
    </row>
    <row r="448" spans="1:25" x14ac:dyDescent="0.3">
      <c r="A448" s="42">
        <v>43050</v>
      </c>
      <c r="B448" s="41">
        <v>1697.0029982299998</v>
      </c>
      <c r="C448" s="41">
        <v>1677.1727929099998</v>
      </c>
      <c r="D448" s="41">
        <v>1709.1837320399998</v>
      </c>
      <c r="E448" s="41">
        <v>1732.4496928199999</v>
      </c>
      <c r="F448" s="41">
        <v>1731.5408782299999</v>
      </c>
      <c r="G448" s="41">
        <v>1724.1787786599998</v>
      </c>
      <c r="H448" s="41">
        <v>1700.8344847499998</v>
      </c>
      <c r="I448" s="41">
        <v>1626.1779688399999</v>
      </c>
      <c r="J448" s="41">
        <v>1511.3722506899999</v>
      </c>
      <c r="K448" s="41">
        <v>1373.2702277399999</v>
      </c>
      <c r="L448" s="41">
        <v>1257.8964996299999</v>
      </c>
      <c r="M448" s="41">
        <v>1210.6242583999999</v>
      </c>
      <c r="N448" s="41">
        <v>1228.7450057599997</v>
      </c>
      <c r="O448" s="41">
        <v>1220.2936386299998</v>
      </c>
      <c r="P448" s="41">
        <v>1227.0211378699998</v>
      </c>
      <c r="Q448" s="41">
        <v>1229.1613077499999</v>
      </c>
      <c r="R448" s="41">
        <v>1225.33981217</v>
      </c>
      <c r="S448" s="41">
        <v>1234.0240899099997</v>
      </c>
      <c r="T448" s="41">
        <v>1191.6964644299999</v>
      </c>
      <c r="U448" s="41">
        <v>1193.3581458199999</v>
      </c>
      <c r="V448" s="41">
        <v>1239.3156339599998</v>
      </c>
      <c r="W448" s="41">
        <v>1377.3883519899998</v>
      </c>
      <c r="X448" s="41">
        <v>1505.3446672899997</v>
      </c>
      <c r="Y448" s="41">
        <v>1623.3756057899998</v>
      </c>
    </row>
    <row r="449" spans="1:25" x14ac:dyDescent="0.3">
      <c r="A449" s="42">
        <v>43051</v>
      </c>
      <c r="B449" s="41">
        <v>1655.6607352199999</v>
      </c>
      <c r="C449" s="41">
        <v>1708.1498079999999</v>
      </c>
      <c r="D449" s="41">
        <v>1740.8004848799999</v>
      </c>
      <c r="E449" s="41">
        <v>1762.0330161899999</v>
      </c>
      <c r="F449" s="41">
        <v>1792.5311235499998</v>
      </c>
      <c r="G449" s="41">
        <v>1787.3410802199999</v>
      </c>
      <c r="H449" s="41">
        <v>1765.0691794999998</v>
      </c>
      <c r="I449" s="41">
        <v>1697.5260308099998</v>
      </c>
      <c r="J449" s="41">
        <v>1555.3761198199998</v>
      </c>
      <c r="K449" s="41">
        <v>1390.0967068799998</v>
      </c>
      <c r="L449" s="41">
        <v>1267.1246749499999</v>
      </c>
      <c r="M449" s="41">
        <v>1229.0293715199998</v>
      </c>
      <c r="N449" s="41">
        <v>1231.2116982699997</v>
      </c>
      <c r="O449" s="41">
        <v>1225.4831060199997</v>
      </c>
      <c r="P449" s="41">
        <v>1223.61164721</v>
      </c>
      <c r="Q449" s="41">
        <v>1222.9211444099999</v>
      </c>
      <c r="R449" s="41">
        <v>1233.3439280399998</v>
      </c>
      <c r="S449" s="41">
        <v>1227.77311657</v>
      </c>
      <c r="T449" s="41">
        <v>1205.9258331099998</v>
      </c>
      <c r="U449" s="41">
        <v>1206.9895572499997</v>
      </c>
      <c r="V449" s="41">
        <v>1238.1089993499997</v>
      </c>
      <c r="W449" s="41">
        <v>1362.70888915</v>
      </c>
      <c r="X449" s="41">
        <v>1487.6752861299999</v>
      </c>
      <c r="Y449" s="41">
        <v>1610.3595119099998</v>
      </c>
    </row>
    <row r="450" spans="1:25" x14ac:dyDescent="0.3">
      <c r="A450" s="42">
        <v>43052</v>
      </c>
      <c r="B450" s="41">
        <v>1662.2121849799998</v>
      </c>
      <c r="C450" s="41">
        <v>1741.2822791699998</v>
      </c>
      <c r="D450" s="41">
        <v>1807.7098497999998</v>
      </c>
      <c r="E450" s="41">
        <v>1812.5945516999998</v>
      </c>
      <c r="F450" s="41">
        <v>1824.1770935699999</v>
      </c>
      <c r="G450" s="41">
        <v>1814.1493535099999</v>
      </c>
      <c r="H450" s="41">
        <v>1752.1813320099998</v>
      </c>
      <c r="I450" s="41">
        <v>1621.2138479299999</v>
      </c>
      <c r="J450" s="41">
        <v>1484.0189124499998</v>
      </c>
      <c r="K450" s="41">
        <v>1385.4033215999998</v>
      </c>
      <c r="L450" s="41">
        <v>1300.8738048599998</v>
      </c>
      <c r="M450" s="41">
        <v>1260.4633897799997</v>
      </c>
      <c r="N450" s="41">
        <v>1246.26466418</v>
      </c>
      <c r="O450" s="41">
        <v>1243.4808777399999</v>
      </c>
      <c r="P450" s="41">
        <v>1240.6191580599998</v>
      </c>
      <c r="Q450" s="41">
        <v>1242.4226648799997</v>
      </c>
      <c r="R450" s="41">
        <v>1233.4113948499999</v>
      </c>
      <c r="S450" s="41">
        <v>1240.1573792099998</v>
      </c>
      <c r="T450" s="41">
        <v>1276.5608431899998</v>
      </c>
      <c r="U450" s="41">
        <v>1272.7916369299999</v>
      </c>
      <c r="V450" s="41">
        <v>1283.4826884799998</v>
      </c>
      <c r="W450" s="41">
        <v>1373.7278608699999</v>
      </c>
      <c r="X450" s="41">
        <v>1505.7954306499998</v>
      </c>
      <c r="Y450" s="41">
        <v>1643.2243648099998</v>
      </c>
    </row>
    <row r="451" spans="1:25" x14ac:dyDescent="0.3">
      <c r="A451" s="42">
        <v>43053</v>
      </c>
      <c r="B451" s="41">
        <v>1687.3725887499997</v>
      </c>
      <c r="C451" s="41">
        <v>1735.6947841899998</v>
      </c>
      <c r="D451" s="41">
        <v>1733.1684245299998</v>
      </c>
      <c r="E451" s="41">
        <v>1731.2221990299997</v>
      </c>
      <c r="F451" s="41">
        <v>1729.1870978699999</v>
      </c>
      <c r="G451" s="41">
        <v>1733.9963525399999</v>
      </c>
      <c r="H451" s="41">
        <v>1709.1534064799998</v>
      </c>
      <c r="I451" s="41">
        <v>1597.6344995799998</v>
      </c>
      <c r="J451" s="41">
        <v>1520.9218265</v>
      </c>
      <c r="K451" s="41">
        <v>1422.0461817099999</v>
      </c>
      <c r="L451" s="41">
        <v>1327.09479885</v>
      </c>
      <c r="M451" s="41">
        <v>1295.1190239399998</v>
      </c>
      <c r="N451" s="41">
        <v>1307.8037149899999</v>
      </c>
      <c r="O451" s="41">
        <v>1296.9594691699997</v>
      </c>
      <c r="P451" s="41">
        <v>1306.2599860799999</v>
      </c>
      <c r="Q451" s="41">
        <v>1316.14851325</v>
      </c>
      <c r="R451" s="41">
        <v>1319.2428121399998</v>
      </c>
      <c r="S451" s="41">
        <v>1289.40490729</v>
      </c>
      <c r="T451" s="41">
        <v>1245.5974433699998</v>
      </c>
      <c r="U451" s="41">
        <v>1236.2618552799997</v>
      </c>
      <c r="V451" s="41">
        <v>1295.7572444999998</v>
      </c>
      <c r="W451" s="41">
        <v>1407.9036442099998</v>
      </c>
      <c r="X451" s="41">
        <v>1533.4124353399998</v>
      </c>
      <c r="Y451" s="41">
        <v>1663.8881144599998</v>
      </c>
    </row>
    <row r="452" spans="1:25" x14ac:dyDescent="0.3">
      <c r="A452" s="42">
        <v>43054</v>
      </c>
      <c r="B452" s="41">
        <v>1655.6316045099998</v>
      </c>
      <c r="C452" s="41">
        <v>1698.8869197399999</v>
      </c>
      <c r="D452" s="41">
        <v>1749.3330531599997</v>
      </c>
      <c r="E452" s="41">
        <v>1741.5885350199999</v>
      </c>
      <c r="F452" s="41">
        <v>1741.9467264099999</v>
      </c>
      <c r="G452" s="41">
        <v>1751.0314711099998</v>
      </c>
      <c r="H452" s="41">
        <v>1691.3456655699999</v>
      </c>
      <c r="I452" s="41">
        <v>1570.0067410999998</v>
      </c>
      <c r="J452" s="41">
        <v>1494.9059787499998</v>
      </c>
      <c r="K452" s="41">
        <v>1403.0622461099999</v>
      </c>
      <c r="L452" s="41">
        <v>1318.3504092199998</v>
      </c>
      <c r="M452" s="41">
        <v>1295.6997964899999</v>
      </c>
      <c r="N452" s="41">
        <v>1305.3243161399998</v>
      </c>
      <c r="O452" s="41">
        <v>1312.82106804</v>
      </c>
      <c r="P452" s="41">
        <v>1316.6586145999997</v>
      </c>
      <c r="Q452" s="41">
        <v>1315.2535408699998</v>
      </c>
      <c r="R452" s="41">
        <v>1305.0924597799997</v>
      </c>
      <c r="S452" s="41">
        <v>1291.5778540499998</v>
      </c>
      <c r="T452" s="41">
        <v>1259.0892103499998</v>
      </c>
      <c r="U452" s="41">
        <v>1255.05902137</v>
      </c>
      <c r="V452" s="41">
        <v>1306.7445354199997</v>
      </c>
      <c r="W452" s="41">
        <v>1416.3516557499997</v>
      </c>
      <c r="X452" s="41">
        <v>1541.7984975699999</v>
      </c>
      <c r="Y452" s="41">
        <v>1661.2224984499999</v>
      </c>
    </row>
    <row r="453" spans="1:25" x14ac:dyDescent="0.3">
      <c r="A453" s="42">
        <v>43055</v>
      </c>
      <c r="B453" s="41">
        <v>1742.5941982999998</v>
      </c>
      <c r="C453" s="41">
        <v>1745.1182510299998</v>
      </c>
      <c r="D453" s="41">
        <v>1768.9507156799998</v>
      </c>
      <c r="E453" s="41">
        <v>1763.9265302099998</v>
      </c>
      <c r="F453" s="41">
        <v>1762.8246071799999</v>
      </c>
      <c r="G453" s="41">
        <v>1771.9344153099998</v>
      </c>
      <c r="H453" s="41">
        <v>1748.0616854099999</v>
      </c>
      <c r="I453" s="41">
        <v>1613.6537108499999</v>
      </c>
      <c r="J453" s="41">
        <v>1545.8675489499999</v>
      </c>
      <c r="K453" s="41">
        <v>1452.7504031799999</v>
      </c>
      <c r="L453" s="41">
        <v>1359.71189239</v>
      </c>
      <c r="M453" s="41">
        <v>1310.3322840899998</v>
      </c>
      <c r="N453" s="41">
        <v>1295.1882785799999</v>
      </c>
      <c r="O453" s="41">
        <v>1262.49386506</v>
      </c>
      <c r="P453" s="41">
        <v>1272.0959842099999</v>
      </c>
      <c r="Q453" s="41">
        <v>1276.4405211799997</v>
      </c>
      <c r="R453" s="41">
        <v>1272.71003314</v>
      </c>
      <c r="S453" s="41">
        <v>1252.6038727299999</v>
      </c>
      <c r="T453" s="41">
        <v>1237.8158664599998</v>
      </c>
      <c r="U453" s="41">
        <v>1234.1660225999997</v>
      </c>
      <c r="V453" s="41">
        <v>1286.6548654199999</v>
      </c>
      <c r="W453" s="41">
        <v>1407.9716103299997</v>
      </c>
      <c r="X453" s="41">
        <v>1522.5558417099999</v>
      </c>
      <c r="Y453" s="41">
        <v>1616.0203099999999</v>
      </c>
    </row>
    <row r="454" spans="1:25" x14ac:dyDescent="0.3">
      <c r="A454" s="42">
        <v>43056</v>
      </c>
      <c r="B454" s="41">
        <v>1735.1867110399999</v>
      </c>
      <c r="C454" s="41">
        <v>1779.8044627199999</v>
      </c>
      <c r="D454" s="41">
        <v>1781.3124872899998</v>
      </c>
      <c r="E454" s="41">
        <v>1776.6600175399999</v>
      </c>
      <c r="F454" s="41">
        <v>1777.3270747099998</v>
      </c>
      <c r="G454" s="41">
        <v>1784.9298165499999</v>
      </c>
      <c r="H454" s="41">
        <v>1743.5105698999998</v>
      </c>
      <c r="I454" s="41">
        <v>1607.5408897399998</v>
      </c>
      <c r="J454" s="41">
        <v>1530.8605632199999</v>
      </c>
      <c r="K454" s="41">
        <v>1422.4212529099998</v>
      </c>
      <c r="L454" s="41">
        <v>1322.7817672999997</v>
      </c>
      <c r="M454" s="41">
        <v>1287.0541194799998</v>
      </c>
      <c r="N454" s="41">
        <v>1292.5298384399998</v>
      </c>
      <c r="O454" s="41">
        <v>1300.96079227</v>
      </c>
      <c r="P454" s="41">
        <v>1318.6039055099998</v>
      </c>
      <c r="Q454" s="41">
        <v>1329.1398175899999</v>
      </c>
      <c r="R454" s="41">
        <v>1331.6319997399999</v>
      </c>
      <c r="S454" s="41">
        <v>1310.4193808299999</v>
      </c>
      <c r="T454" s="41">
        <v>1252.5200753399997</v>
      </c>
      <c r="U454" s="41">
        <v>1246.4752997499997</v>
      </c>
      <c r="V454" s="41">
        <v>1315.2368365099999</v>
      </c>
      <c r="W454" s="41">
        <v>1429.7303159399999</v>
      </c>
      <c r="X454" s="41">
        <v>1558.0974296999998</v>
      </c>
      <c r="Y454" s="41">
        <v>1653.5924497699998</v>
      </c>
    </row>
    <row r="455" spans="1:25" x14ac:dyDescent="0.3">
      <c r="A455" s="42">
        <v>43057</v>
      </c>
      <c r="B455" s="41">
        <v>1744.3526231599999</v>
      </c>
      <c r="C455" s="41">
        <v>1797.4431840499999</v>
      </c>
      <c r="D455" s="41">
        <v>1798.2725746499998</v>
      </c>
      <c r="E455" s="41">
        <v>1776.2316922699999</v>
      </c>
      <c r="F455" s="41">
        <v>1771.9061157899998</v>
      </c>
      <c r="G455" s="41">
        <v>1789.7314808899998</v>
      </c>
      <c r="H455" s="41">
        <v>1752.6471999999999</v>
      </c>
      <c r="I455" s="41">
        <v>1665.2344886799999</v>
      </c>
      <c r="J455" s="41">
        <v>1551.7439602899999</v>
      </c>
      <c r="K455" s="41">
        <v>1419.6390678599998</v>
      </c>
      <c r="L455" s="41">
        <v>1334.0628930199998</v>
      </c>
      <c r="M455" s="41">
        <v>1296.14002766</v>
      </c>
      <c r="N455" s="41">
        <v>1295.7192154399997</v>
      </c>
      <c r="O455" s="41">
        <v>1298.0245779699999</v>
      </c>
      <c r="P455" s="41">
        <v>1299.4221908999998</v>
      </c>
      <c r="Q455" s="41">
        <v>1298.1386634599999</v>
      </c>
      <c r="R455" s="41">
        <v>1302.3616496399998</v>
      </c>
      <c r="S455" s="41">
        <v>1302.9328362999997</v>
      </c>
      <c r="T455" s="41">
        <v>1300.7185864199998</v>
      </c>
      <c r="U455" s="41">
        <v>1326.8775543499999</v>
      </c>
      <c r="V455" s="41">
        <v>1366.5518034099998</v>
      </c>
      <c r="W455" s="41">
        <v>1455.6289525699999</v>
      </c>
      <c r="X455" s="41">
        <v>1544.0563792799999</v>
      </c>
      <c r="Y455" s="41">
        <v>1637.8726911399999</v>
      </c>
    </row>
    <row r="456" spans="1:25" x14ac:dyDescent="0.3">
      <c r="A456" s="42">
        <v>43058</v>
      </c>
      <c r="B456" s="41">
        <v>1728.0482017499999</v>
      </c>
      <c r="C456" s="41">
        <v>1758.8863685699998</v>
      </c>
      <c r="D456" s="41">
        <v>1777.0757449199998</v>
      </c>
      <c r="E456" s="41">
        <v>1770.9781871199998</v>
      </c>
      <c r="F456" s="41">
        <v>1771.1925589599998</v>
      </c>
      <c r="G456" s="41">
        <v>1753.5931317299999</v>
      </c>
      <c r="H456" s="41">
        <v>1738.4860696899998</v>
      </c>
      <c r="I456" s="41">
        <v>1738.0079957299999</v>
      </c>
      <c r="J456" s="41">
        <v>1638.6034973699998</v>
      </c>
      <c r="K456" s="41">
        <v>1473.9695193599998</v>
      </c>
      <c r="L456" s="41">
        <v>1334.6351426799999</v>
      </c>
      <c r="M456" s="41">
        <v>1294.9051486899998</v>
      </c>
      <c r="N456" s="41">
        <v>1304.5415321799999</v>
      </c>
      <c r="O456" s="41">
        <v>1325.3452970399999</v>
      </c>
      <c r="P456" s="41">
        <v>1335.8712284699998</v>
      </c>
      <c r="Q456" s="41">
        <v>1342.0564592799999</v>
      </c>
      <c r="R456" s="41">
        <v>1344.3115210899998</v>
      </c>
      <c r="S456" s="41">
        <v>1302.9691007599997</v>
      </c>
      <c r="T456" s="41">
        <v>1269.3794225299998</v>
      </c>
      <c r="U456" s="41">
        <v>1285.9551109899999</v>
      </c>
      <c r="V456" s="41">
        <v>1342.7354905299999</v>
      </c>
      <c r="W456" s="41">
        <v>1468.2612880899999</v>
      </c>
      <c r="X456" s="41">
        <v>1564.9712342099999</v>
      </c>
      <c r="Y456" s="41">
        <v>1688.7930235599999</v>
      </c>
    </row>
    <row r="457" spans="1:25" s="39" customFormat="1" ht="13.5" customHeight="1" x14ac:dyDescent="0.25">
      <c r="A457" s="42">
        <v>43059</v>
      </c>
      <c r="B457" s="41">
        <v>1756.8901458499997</v>
      </c>
      <c r="C457" s="41">
        <v>1792.8831206399998</v>
      </c>
      <c r="D457" s="41">
        <v>1781.2137315499999</v>
      </c>
      <c r="E457" s="41">
        <v>1777.6366729699998</v>
      </c>
      <c r="F457" s="41">
        <v>1776.8502619899998</v>
      </c>
      <c r="G457" s="41">
        <v>1781.3388446999998</v>
      </c>
      <c r="H457" s="41">
        <v>1769.3222461299999</v>
      </c>
      <c r="I457" s="41">
        <v>1630.1262411899997</v>
      </c>
      <c r="J457" s="41">
        <v>1553.2050059399999</v>
      </c>
      <c r="K457" s="41">
        <v>1456.2041800099998</v>
      </c>
      <c r="L457" s="41">
        <v>1365.4811122299998</v>
      </c>
      <c r="M457" s="41">
        <v>1318.5143834099997</v>
      </c>
      <c r="N457" s="41">
        <v>1335.63011738</v>
      </c>
      <c r="O457" s="41">
        <v>1341.3850284499997</v>
      </c>
      <c r="P457" s="41">
        <v>1352.3702803299998</v>
      </c>
      <c r="Q457" s="41">
        <v>1359.9513576699999</v>
      </c>
      <c r="R457" s="41">
        <v>1359.4497446899998</v>
      </c>
      <c r="S457" s="41">
        <v>1323.98454393</v>
      </c>
      <c r="T457" s="41">
        <v>1283.1922520199998</v>
      </c>
      <c r="U457" s="41">
        <v>1287.4527227599999</v>
      </c>
      <c r="V457" s="41">
        <v>1330.5409258899997</v>
      </c>
      <c r="W457" s="41">
        <v>1433.4988573799999</v>
      </c>
      <c r="X457" s="41">
        <v>1545.1858312799998</v>
      </c>
      <c r="Y457" s="41">
        <v>1668.3814980399998</v>
      </c>
    </row>
    <row r="458" spans="1:25" s="39" customFormat="1" ht="13.5" x14ac:dyDescent="0.25">
      <c r="A458" s="42">
        <v>43060</v>
      </c>
      <c r="B458" s="41">
        <v>1751.6733375999997</v>
      </c>
      <c r="C458" s="41">
        <v>1786.7887824199997</v>
      </c>
      <c r="D458" s="41">
        <v>1790.0916787799999</v>
      </c>
      <c r="E458" s="41">
        <v>1787.3260537299998</v>
      </c>
      <c r="F458" s="41">
        <v>1788.3938783399999</v>
      </c>
      <c r="G458" s="41">
        <v>1793.6044370899999</v>
      </c>
      <c r="H458" s="41">
        <v>1764.4097966799998</v>
      </c>
      <c r="I458" s="41">
        <v>1628.5132454199997</v>
      </c>
      <c r="J458" s="41">
        <v>1549.7183590199998</v>
      </c>
      <c r="K458" s="41">
        <v>1444.2838226399999</v>
      </c>
      <c r="L458" s="41">
        <v>1360.71130109</v>
      </c>
      <c r="M458" s="41">
        <v>1327.7018261599999</v>
      </c>
      <c r="N458" s="41">
        <v>1343.9649016699998</v>
      </c>
      <c r="O458" s="41">
        <v>1353.0669189999999</v>
      </c>
      <c r="P458" s="41">
        <v>1361.8136506099997</v>
      </c>
      <c r="Q458" s="41">
        <v>1369.4443535699997</v>
      </c>
      <c r="R458" s="41">
        <v>1371.3807616499998</v>
      </c>
      <c r="S458" s="41">
        <v>1342.3191829299997</v>
      </c>
      <c r="T458" s="41">
        <v>1284.48406456</v>
      </c>
      <c r="U458" s="41">
        <v>1263.9641225099997</v>
      </c>
      <c r="V458" s="41">
        <v>1345.3452665499997</v>
      </c>
      <c r="W458" s="41">
        <v>1442.2730294499997</v>
      </c>
      <c r="X458" s="41">
        <v>1555.9769235399999</v>
      </c>
      <c r="Y458" s="41">
        <v>1663.8989822299998</v>
      </c>
    </row>
    <row r="459" spans="1:25" x14ac:dyDescent="0.3">
      <c r="A459" s="42">
        <v>43061</v>
      </c>
      <c r="B459" s="41">
        <v>1669.8647772099998</v>
      </c>
      <c r="C459" s="41">
        <v>1656.0729714699999</v>
      </c>
      <c r="D459" s="41">
        <v>1641.7725116999998</v>
      </c>
      <c r="E459" s="41">
        <v>1637.8935608299998</v>
      </c>
      <c r="F459" s="41">
        <v>1638.9972520599999</v>
      </c>
      <c r="G459" s="41">
        <v>1647.6509903699998</v>
      </c>
      <c r="H459" s="41">
        <v>1649.4024516099998</v>
      </c>
      <c r="I459" s="41">
        <v>1554.8393614499998</v>
      </c>
      <c r="J459" s="41">
        <v>1551.0629305099999</v>
      </c>
      <c r="K459" s="41">
        <v>1488.5951289899999</v>
      </c>
      <c r="L459" s="41">
        <v>1406.5735905599997</v>
      </c>
      <c r="M459" s="41">
        <v>1365.8418402699999</v>
      </c>
      <c r="N459" s="41">
        <v>1343.7736568399998</v>
      </c>
      <c r="O459" s="41">
        <v>1335.6460985399997</v>
      </c>
      <c r="P459" s="41">
        <v>1332.1427568799998</v>
      </c>
      <c r="Q459" s="41">
        <v>1335.0519327299999</v>
      </c>
      <c r="R459" s="41">
        <v>1334.1529195399999</v>
      </c>
      <c r="S459" s="41">
        <v>1338.0673379699999</v>
      </c>
      <c r="T459" s="41">
        <v>1255.8776771599998</v>
      </c>
      <c r="U459" s="41">
        <v>1249.2108407199999</v>
      </c>
      <c r="V459" s="41">
        <v>1403.9446414299998</v>
      </c>
      <c r="W459" s="41">
        <v>1470.9168219099997</v>
      </c>
      <c r="X459" s="41">
        <v>1546.3647107899999</v>
      </c>
      <c r="Y459" s="41">
        <v>1635.7803674699999</v>
      </c>
    </row>
    <row r="460" spans="1:25" x14ac:dyDescent="0.3">
      <c r="A460" s="42">
        <v>43062</v>
      </c>
      <c r="B460" s="41">
        <v>1634.7995585299998</v>
      </c>
      <c r="C460" s="41">
        <v>1696.6178035999999</v>
      </c>
      <c r="D460" s="41">
        <v>1777.8842079999999</v>
      </c>
      <c r="E460" s="41">
        <v>1776.1938027399999</v>
      </c>
      <c r="F460" s="41">
        <v>1775.9676634799998</v>
      </c>
      <c r="G460" s="41">
        <v>1778.6510313999997</v>
      </c>
      <c r="H460" s="41">
        <v>1741.5074672699998</v>
      </c>
      <c r="I460" s="41">
        <v>1602.8484797099998</v>
      </c>
      <c r="J460" s="41">
        <v>1513.1318382399998</v>
      </c>
      <c r="K460" s="41">
        <v>1391.0693013499999</v>
      </c>
      <c r="L460" s="41">
        <v>1297.63476255</v>
      </c>
      <c r="M460" s="41">
        <v>1265.6770520999999</v>
      </c>
      <c r="N460" s="41">
        <v>1283.1816036399998</v>
      </c>
      <c r="O460" s="41">
        <v>1256.8209693099998</v>
      </c>
      <c r="P460" s="41">
        <v>1312.6337040199999</v>
      </c>
      <c r="Q460" s="41">
        <v>1319.59912418</v>
      </c>
      <c r="R460" s="41">
        <v>1327.5902395999999</v>
      </c>
      <c r="S460" s="41">
        <v>1286.99471552</v>
      </c>
      <c r="T460" s="41">
        <v>1260.4029731199998</v>
      </c>
      <c r="U460" s="41">
        <v>1254.7480632499999</v>
      </c>
      <c r="V460" s="41">
        <v>1301.5843030799999</v>
      </c>
      <c r="W460" s="41">
        <v>1404.4975439799998</v>
      </c>
      <c r="X460" s="41">
        <v>1515.1820020499999</v>
      </c>
      <c r="Y460" s="41">
        <v>1584.5660980899997</v>
      </c>
    </row>
    <row r="461" spans="1:25" x14ac:dyDescent="0.3">
      <c r="A461" s="42">
        <v>43063</v>
      </c>
      <c r="B461" s="41">
        <v>1610.0999946599998</v>
      </c>
      <c r="C461" s="41">
        <v>1687.9996791399999</v>
      </c>
      <c r="D461" s="41">
        <v>1801.6071306899998</v>
      </c>
      <c r="E461" s="41">
        <v>1800.9762135599999</v>
      </c>
      <c r="F461" s="41">
        <v>1802.3905249599998</v>
      </c>
      <c r="G461" s="41">
        <v>1800.5129822299998</v>
      </c>
      <c r="H461" s="41">
        <v>1734.1663013199998</v>
      </c>
      <c r="I461" s="41">
        <v>1612.3169460999998</v>
      </c>
      <c r="J461" s="41">
        <v>1495.1007363399999</v>
      </c>
      <c r="K461" s="41">
        <v>1380.8564109799997</v>
      </c>
      <c r="L461" s="41">
        <v>1368.3232186999999</v>
      </c>
      <c r="M461" s="41">
        <v>1329.38721758</v>
      </c>
      <c r="N461" s="41">
        <v>1350.2952583199997</v>
      </c>
      <c r="O461" s="41">
        <v>1350.6870332399999</v>
      </c>
      <c r="P461" s="41">
        <v>1347.8339856</v>
      </c>
      <c r="Q461" s="41">
        <v>1346.3319592099999</v>
      </c>
      <c r="R461" s="41">
        <v>1341.3812305199997</v>
      </c>
      <c r="S461" s="41">
        <v>1294.8197968099998</v>
      </c>
      <c r="T461" s="41">
        <v>1285.9662085299999</v>
      </c>
      <c r="U461" s="41">
        <v>1269.1144935</v>
      </c>
      <c r="V461" s="41">
        <v>1286.3700871999997</v>
      </c>
      <c r="W461" s="41">
        <v>1436.0832483399997</v>
      </c>
      <c r="X461" s="41">
        <v>1534.9851061899999</v>
      </c>
      <c r="Y461" s="41">
        <v>1641.0704402699998</v>
      </c>
    </row>
    <row r="462" spans="1:25" x14ac:dyDescent="0.3">
      <c r="A462" s="42">
        <v>43064</v>
      </c>
      <c r="B462" s="41">
        <v>1675.1924481099998</v>
      </c>
      <c r="C462" s="41">
        <v>1724.4574736999998</v>
      </c>
      <c r="D462" s="41">
        <v>1776.9720011999998</v>
      </c>
      <c r="E462" s="41">
        <v>1780.0137112799998</v>
      </c>
      <c r="F462" s="41">
        <v>1780.2689015599999</v>
      </c>
      <c r="G462" s="41">
        <v>1770.5545233699997</v>
      </c>
      <c r="H462" s="41">
        <v>1731.2996297999998</v>
      </c>
      <c r="I462" s="41">
        <v>1522.9965766299999</v>
      </c>
      <c r="J462" s="41">
        <v>1523.8190243899999</v>
      </c>
      <c r="K462" s="41">
        <v>1428.6807495299997</v>
      </c>
      <c r="L462" s="41">
        <v>1325.9832751799997</v>
      </c>
      <c r="M462" s="41">
        <v>1286.1586337799997</v>
      </c>
      <c r="N462" s="41">
        <v>1250.2097686899999</v>
      </c>
      <c r="O462" s="41">
        <v>1310.4744300199998</v>
      </c>
      <c r="P462" s="41">
        <v>1329.6947545599999</v>
      </c>
      <c r="Q462" s="41">
        <v>1331.3832060899997</v>
      </c>
      <c r="R462" s="41">
        <v>1324.85146405</v>
      </c>
      <c r="S462" s="41">
        <v>1304.2905295999997</v>
      </c>
      <c r="T462" s="41">
        <v>1256.1084155499998</v>
      </c>
      <c r="U462" s="41">
        <v>1256.0276492599999</v>
      </c>
      <c r="V462" s="41">
        <v>1306.7767566099999</v>
      </c>
      <c r="W462" s="41">
        <v>1401.1367166999999</v>
      </c>
      <c r="X462" s="41">
        <v>1516.7129263299998</v>
      </c>
      <c r="Y462" s="41">
        <v>1600.9609483199999</v>
      </c>
    </row>
    <row r="463" spans="1:25" x14ac:dyDescent="0.3">
      <c r="A463" s="42">
        <v>43065</v>
      </c>
      <c r="B463" s="41">
        <v>1657.4437235099999</v>
      </c>
      <c r="C463" s="41">
        <v>1704.5536408499997</v>
      </c>
      <c r="D463" s="41">
        <v>1762.8376557399999</v>
      </c>
      <c r="E463" s="41">
        <v>1774.5584469899998</v>
      </c>
      <c r="F463" s="41">
        <v>1777.1283752399997</v>
      </c>
      <c r="G463" s="41">
        <v>1765.5023780299998</v>
      </c>
      <c r="H463" s="41">
        <v>1730.5738883399999</v>
      </c>
      <c r="I463" s="41">
        <v>1648.1458574699998</v>
      </c>
      <c r="J463" s="41">
        <v>1558.5316708699997</v>
      </c>
      <c r="K463" s="41">
        <v>1441.3220276699999</v>
      </c>
      <c r="L463" s="41">
        <v>1350.6886416</v>
      </c>
      <c r="M463" s="41">
        <v>1312.86875803</v>
      </c>
      <c r="N463" s="41">
        <v>1327.8783609699997</v>
      </c>
      <c r="O463" s="41">
        <v>1338.5233164499998</v>
      </c>
      <c r="P463" s="41">
        <v>1350.2261716699998</v>
      </c>
      <c r="Q463" s="41">
        <v>1353.3754976899997</v>
      </c>
      <c r="R463" s="41">
        <v>1342.3422171999998</v>
      </c>
      <c r="S463" s="41">
        <v>1302.2100276599997</v>
      </c>
      <c r="T463" s="41">
        <v>1271.9412286899999</v>
      </c>
      <c r="U463" s="41">
        <v>1271.3401370399999</v>
      </c>
      <c r="V463" s="41">
        <v>1313.1627718799998</v>
      </c>
      <c r="W463" s="41">
        <v>1402.9074215499998</v>
      </c>
      <c r="X463" s="41">
        <v>1517.2724348999998</v>
      </c>
      <c r="Y463" s="41">
        <v>1631.9942663499999</v>
      </c>
    </row>
    <row r="464" spans="1:25" x14ac:dyDescent="0.3">
      <c r="A464" s="42">
        <v>43066</v>
      </c>
      <c r="B464" s="41">
        <v>1650.1824534099999</v>
      </c>
      <c r="C464" s="41">
        <v>1765.6429893299999</v>
      </c>
      <c r="D464" s="41">
        <v>1821.4997170799998</v>
      </c>
      <c r="E464" s="41">
        <v>1832.3125346299998</v>
      </c>
      <c r="F464" s="41">
        <v>1824.6283332299997</v>
      </c>
      <c r="G464" s="41">
        <v>1809.8215540199999</v>
      </c>
      <c r="H464" s="41">
        <v>1645.4716998399999</v>
      </c>
      <c r="I464" s="41">
        <v>1623.5486537999998</v>
      </c>
      <c r="J464" s="41">
        <v>1535.8312819099999</v>
      </c>
      <c r="K464" s="41">
        <v>1434.5417933499998</v>
      </c>
      <c r="L464" s="41">
        <v>1345.6061182199999</v>
      </c>
      <c r="M464" s="41">
        <v>1319.2361913799998</v>
      </c>
      <c r="N464" s="41">
        <v>1342.1847155299999</v>
      </c>
      <c r="O464" s="41">
        <v>1346.1685022899999</v>
      </c>
      <c r="P464" s="41">
        <v>1357.5410896399999</v>
      </c>
      <c r="Q464" s="41">
        <v>1363.18576186</v>
      </c>
      <c r="R464" s="41">
        <v>1365.0841825099999</v>
      </c>
      <c r="S464" s="41">
        <v>1327.4716224699998</v>
      </c>
      <c r="T464" s="41">
        <v>1295.2301652999997</v>
      </c>
      <c r="U464" s="41">
        <v>1291.1033734099999</v>
      </c>
      <c r="V464" s="41">
        <v>1328.2016267199999</v>
      </c>
      <c r="W464" s="41">
        <v>1434.2566046099998</v>
      </c>
      <c r="X464" s="41">
        <v>1557.4442498599999</v>
      </c>
      <c r="Y464" s="41">
        <v>1658.5743738999997</v>
      </c>
    </row>
    <row r="465" spans="1:25" x14ac:dyDescent="0.3">
      <c r="A465" s="42">
        <v>43067</v>
      </c>
      <c r="B465" s="41">
        <v>1674.3664583199998</v>
      </c>
      <c r="C465" s="41">
        <v>1660.5065876299998</v>
      </c>
      <c r="D465" s="41">
        <v>1758.1508963099998</v>
      </c>
      <c r="E465" s="41">
        <v>1767.0895468599999</v>
      </c>
      <c r="F465" s="41">
        <v>1768.4420453299999</v>
      </c>
      <c r="G465" s="41">
        <v>1742.0530621799999</v>
      </c>
      <c r="H465" s="41">
        <v>1677.2908522399998</v>
      </c>
      <c r="I465" s="41">
        <v>1555.7170436499998</v>
      </c>
      <c r="J465" s="41">
        <v>1539.7746280099998</v>
      </c>
      <c r="K465" s="41">
        <v>1464.0533378799998</v>
      </c>
      <c r="L465" s="41">
        <v>1376.6499067299999</v>
      </c>
      <c r="M465" s="41">
        <v>1336.1790018699999</v>
      </c>
      <c r="N465" s="41">
        <v>1325.2617316899998</v>
      </c>
      <c r="O465" s="41">
        <v>1331.5557933599998</v>
      </c>
      <c r="P465" s="41">
        <v>1336.4995265399998</v>
      </c>
      <c r="Q465" s="41">
        <v>1338.6044188499998</v>
      </c>
      <c r="R465" s="41">
        <v>1334.9317123799999</v>
      </c>
      <c r="S465" s="41">
        <v>1332.2465167399998</v>
      </c>
      <c r="T465" s="41">
        <v>1257.4057620899998</v>
      </c>
      <c r="U465" s="41">
        <v>1250.7921969299998</v>
      </c>
      <c r="V465" s="41">
        <v>1267.02701654</v>
      </c>
      <c r="W465" s="41">
        <v>1340.4852727</v>
      </c>
      <c r="X465" s="41">
        <v>1511.3508744899998</v>
      </c>
      <c r="Y465" s="41">
        <v>1566.9547297799998</v>
      </c>
    </row>
    <row r="466" spans="1:25" x14ac:dyDescent="0.3">
      <c r="A466" s="42">
        <v>43068</v>
      </c>
      <c r="B466" s="41">
        <v>1692.8622932399999</v>
      </c>
      <c r="C466" s="41">
        <v>1794.8339540199997</v>
      </c>
      <c r="D466" s="41">
        <v>1777.8820553399999</v>
      </c>
      <c r="E466" s="41">
        <v>1787.1435855899999</v>
      </c>
      <c r="F466" s="41">
        <v>1785.7928925999997</v>
      </c>
      <c r="G466" s="41">
        <v>1755.1601334099998</v>
      </c>
      <c r="H466" s="41">
        <v>1671.3016192899997</v>
      </c>
      <c r="I466" s="41">
        <v>1571.2121249399997</v>
      </c>
      <c r="J466" s="41">
        <v>1534.1087639699999</v>
      </c>
      <c r="K466" s="41">
        <v>1470.4335138599999</v>
      </c>
      <c r="L466" s="41">
        <v>1391.8289684099998</v>
      </c>
      <c r="M466" s="41">
        <v>1345.1456180099997</v>
      </c>
      <c r="N466" s="41">
        <v>1338.2719820999998</v>
      </c>
      <c r="O466" s="41">
        <v>1331.8897569599999</v>
      </c>
      <c r="P466" s="41">
        <v>1322.9259260399997</v>
      </c>
      <c r="Q466" s="41">
        <v>1319.4544271499997</v>
      </c>
      <c r="R466" s="41">
        <v>1320.8510416199999</v>
      </c>
      <c r="S466" s="41">
        <v>1306.1546232199998</v>
      </c>
      <c r="T466" s="41">
        <v>1212.0436771899997</v>
      </c>
      <c r="U466" s="41">
        <v>1211.1583358199998</v>
      </c>
      <c r="V466" s="41">
        <v>1293.3448242799998</v>
      </c>
      <c r="W466" s="41">
        <v>1454.8559568799999</v>
      </c>
      <c r="X466" s="41">
        <v>1586.1124929999999</v>
      </c>
      <c r="Y466" s="41">
        <v>1660.9842772</v>
      </c>
    </row>
    <row r="467" spans="1:25" x14ac:dyDescent="0.3">
      <c r="A467" s="42">
        <v>43069</v>
      </c>
      <c r="B467" s="41">
        <v>1708.5181421599998</v>
      </c>
      <c r="C467" s="41">
        <v>1806.5415579299997</v>
      </c>
      <c r="D467" s="41">
        <v>1789.4425015099998</v>
      </c>
      <c r="E467" s="41">
        <v>1798.3456879899998</v>
      </c>
      <c r="F467" s="41">
        <v>1795.4318013299999</v>
      </c>
      <c r="G467" s="41">
        <v>1733.4590059499999</v>
      </c>
      <c r="H467" s="41">
        <v>1599.3843268199998</v>
      </c>
      <c r="I467" s="41">
        <v>1493.2817597999999</v>
      </c>
      <c r="J467" s="41">
        <v>1438.8483994699998</v>
      </c>
      <c r="K467" s="41">
        <v>1368.7878003999999</v>
      </c>
      <c r="L467" s="41">
        <v>1288.43746485</v>
      </c>
      <c r="M467" s="41">
        <v>1245.1625599499998</v>
      </c>
      <c r="N467" s="41">
        <v>1237.02731978</v>
      </c>
      <c r="O467" s="41">
        <v>1235.3228064599998</v>
      </c>
      <c r="P467" s="41">
        <v>1232.1581142399998</v>
      </c>
      <c r="Q467" s="41">
        <v>1235.6427541299997</v>
      </c>
      <c r="R467" s="41">
        <v>1236.9851604799999</v>
      </c>
      <c r="S467" s="41">
        <v>1243.4067235999999</v>
      </c>
      <c r="T467" s="41">
        <v>1265.7730723999998</v>
      </c>
      <c r="U467" s="41">
        <v>1248.27626326</v>
      </c>
      <c r="V467" s="41">
        <v>1329.7306189099997</v>
      </c>
      <c r="W467" s="41">
        <v>1477.2004962199999</v>
      </c>
      <c r="X467" s="41">
        <v>1549.76318176</v>
      </c>
      <c r="Y467" s="41">
        <v>1609.9768958799998</v>
      </c>
    </row>
    <row r="468" spans="1:25" x14ac:dyDescent="0.3">
      <c r="A468" s="42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3">
      <c r="A469" s="51"/>
      <c r="B469" s="5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4"/>
    </row>
    <row r="470" spans="1:25" x14ac:dyDescent="0.3">
      <c r="A470" s="131" t="s">
        <v>2</v>
      </c>
      <c r="B470" s="154" t="s">
        <v>125</v>
      </c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2"/>
    </row>
    <row r="471" spans="1:25" x14ac:dyDescent="0.3">
      <c r="A471" s="132"/>
      <c r="B471" s="47" t="s">
        <v>39</v>
      </c>
      <c r="C471" s="48" t="s">
        <v>40</v>
      </c>
      <c r="D471" s="49" t="s">
        <v>41</v>
      </c>
      <c r="E471" s="48" t="s">
        <v>42</v>
      </c>
      <c r="F471" s="48" t="s">
        <v>43</v>
      </c>
      <c r="G471" s="48" t="s">
        <v>44</v>
      </c>
      <c r="H471" s="48" t="s">
        <v>45</v>
      </c>
      <c r="I471" s="48" t="s">
        <v>46</v>
      </c>
      <c r="J471" s="48" t="s">
        <v>47</v>
      </c>
      <c r="K471" s="47" t="s">
        <v>48</v>
      </c>
      <c r="L471" s="48" t="s">
        <v>49</v>
      </c>
      <c r="M471" s="50" t="s">
        <v>50</v>
      </c>
      <c r="N471" s="47" t="s">
        <v>51</v>
      </c>
      <c r="O471" s="48" t="s">
        <v>52</v>
      </c>
      <c r="P471" s="50" t="s">
        <v>53</v>
      </c>
      <c r="Q471" s="49" t="s">
        <v>54</v>
      </c>
      <c r="R471" s="48" t="s">
        <v>55</v>
      </c>
      <c r="S471" s="49" t="s">
        <v>56</v>
      </c>
      <c r="T471" s="48" t="s">
        <v>57</v>
      </c>
      <c r="U471" s="49" t="s">
        <v>58</v>
      </c>
      <c r="V471" s="48" t="s">
        <v>59</v>
      </c>
      <c r="W471" s="49" t="s">
        <v>60</v>
      </c>
      <c r="X471" s="48" t="s">
        <v>61</v>
      </c>
      <c r="Y471" s="48" t="s">
        <v>62</v>
      </c>
    </row>
    <row r="472" spans="1:25" x14ac:dyDescent="0.3">
      <c r="A472" s="42" t="s">
        <v>153</v>
      </c>
      <c r="B472" s="41">
        <v>1780.7587457599998</v>
      </c>
      <c r="C472" s="41">
        <v>1839.0552637099997</v>
      </c>
      <c r="D472" s="41">
        <v>1935.6740973199999</v>
      </c>
      <c r="E472" s="41">
        <v>1951.5661409899999</v>
      </c>
      <c r="F472" s="41">
        <v>1953.0894619299997</v>
      </c>
      <c r="G472" s="41">
        <v>1943.5454337199999</v>
      </c>
      <c r="H472" s="41">
        <v>1828.0520938799998</v>
      </c>
      <c r="I472" s="41">
        <v>1794.5161049399999</v>
      </c>
      <c r="J472" s="41">
        <v>1650.9664189899997</v>
      </c>
      <c r="K472" s="41">
        <v>1568.6477933999997</v>
      </c>
      <c r="L472" s="41">
        <v>1469.0363635299998</v>
      </c>
      <c r="M472" s="41">
        <v>1420.3692307099998</v>
      </c>
      <c r="N472" s="41">
        <v>1402.5700246499998</v>
      </c>
      <c r="O472" s="41">
        <v>1397.2553459499998</v>
      </c>
      <c r="P472" s="41">
        <v>1389.5271056399999</v>
      </c>
      <c r="Q472" s="41">
        <v>1388.7049790999997</v>
      </c>
      <c r="R472" s="41">
        <v>1393.7172561799998</v>
      </c>
      <c r="S472" s="41">
        <v>1403.09897712</v>
      </c>
      <c r="T472" s="41">
        <v>1416.4245455199998</v>
      </c>
      <c r="U472" s="41">
        <v>1423.19179934</v>
      </c>
      <c r="V472" s="41">
        <v>1472.6010149899998</v>
      </c>
      <c r="W472" s="41">
        <v>1641.4077146099999</v>
      </c>
      <c r="X472" s="41">
        <v>1760.4985668899999</v>
      </c>
      <c r="Y472" s="41">
        <v>1752.3713866899998</v>
      </c>
    </row>
    <row r="473" spans="1:25" x14ac:dyDescent="0.3">
      <c r="A473" s="42">
        <v>43041</v>
      </c>
      <c r="B473" s="41">
        <v>1783.1357486999998</v>
      </c>
      <c r="C473" s="41">
        <v>1826.6814929299999</v>
      </c>
      <c r="D473" s="41">
        <v>1938.49431476</v>
      </c>
      <c r="E473" s="41">
        <v>1951.4132658999999</v>
      </c>
      <c r="F473" s="41">
        <v>1952.7210523699998</v>
      </c>
      <c r="G473" s="41">
        <v>1947.4071415299998</v>
      </c>
      <c r="H473" s="41">
        <v>1828.5209365699998</v>
      </c>
      <c r="I473" s="41">
        <v>1788.4594603599999</v>
      </c>
      <c r="J473" s="41">
        <v>1660.7683318799998</v>
      </c>
      <c r="K473" s="41">
        <v>1577.6012526999998</v>
      </c>
      <c r="L473" s="41">
        <v>1479.58111128</v>
      </c>
      <c r="M473" s="41">
        <v>1433.7811111399999</v>
      </c>
      <c r="N473" s="41">
        <v>1420.9665871499999</v>
      </c>
      <c r="O473" s="41">
        <v>1418.5482423599999</v>
      </c>
      <c r="P473" s="41">
        <v>1410.8738347699998</v>
      </c>
      <c r="Q473" s="41">
        <v>1402.74529362</v>
      </c>
      <c r="R473" s="41">
        <v>1404.4785969899997</v>
      </c>
      <c r="S473" s="41">
        <v>1426.9350847899998</v>
      </c>
      <c r="T473" s="41">
        <v>1407.5055205399997</v>
      </c>
      <c r="U473" s="41">
        <v>1395.8137542299999</v>
      </c>
      <c r="V473" s="41">
        <v>1455.86153442</v>
      </c>
      <c r="W473" s="41">
        <v>1576.1245633599999</v>
      </c>
      <c r="X473" s="41">
        <v>1701.7726928299999</v>
      </c>
      <c r="Y473" s="41">
        <v>1750.9345372899998</v>
      </c>
    </row>
    <row r="474" spans="1:25" x14ac:dyDescent="0.3">
      <c r="A474" s="42">
        <v>43042</v>
      </c>
      <c r="B474" s="41">
        <v>1785.5795402799999</v>
      </c>
      <c r="C474" s="41">
        <v>1838.3193663199997</v>
      </c>
      <c r="D474" s="41">
        <v>1929.2285534799998</v>
      </c>
      <c r="E474" s="41">
        <v>1946.0474730099997</v>
      </c>
      <c r="F474" s="41">
        <v>1947.8770445599998</v>
      </c>
      <c r="G474" s="41">
        <v>1947.5631644999999</v>
      </c>
      <c r="H474" s="41">
        <v>1914.3673101899999</v>
      </c>
      <c r="I474" s="41">
        <v>1804.4639391199998</v>
      </c>
      <c r="J474" s="41">
        <v>1719.7508116099998</v>
      </c>
      <c r="K474" s="41">
        <v>1647.3601993399998</v>
      </c>
      <c r="L474" s="41">
        <v>1544.3342947199999</v>
      </c>
      <c r="M474" s="41">
        <v>1489.5954780699999</v>
      </c>
      <c r="N474" s="41">
        <v>1451.2019222199999</v>
      </c>
      <c r="O474" s="41">
        <v>1449.3384126899998</v>
      </c>
      <c r="P474" s="41">
        <v>1462.73157083</v>
      </c>
      <c r="Q474" s="41">
        <v>1465.9816891599999</v>
      </c>
      <c r="R474" s="41">
        <v>1473.21339711</v>
      </c>
      <c r="S474" s="41">
        <v>1456.66732682</v>
      </c>
      <c r="T474" s="41">
        <v>1409.0268727999999</v>
      </c>
      <c r="U474" s="41">
        <v>1400.3181371999997</v>
      </c>
      <c r="V474" s="41">
        <v>1468.1262760699999</v>
      </c>
      <c r="W474" s="41">
        <v>1592.40449173</v>
      </c>
      <c r="X474" s="41">
        <v>1736.3853451199998</v>
      </c>
      <c r="Y474" s="41">
        <v>1813.2341803299998</v>
      </c>
    </row>
    <row r="475" spans="1:25" x14ac:dyDescent="0.3">
      <c r="A475" s="42">
        <v>43043</v>
      </c>
      <c r="B475" s="41">
        <v>1861.1978287599998</v>
      </c>
      <c r="C475" s="41">
        <v>1911.0331979599998</v>
      </c>
      <c r="D475" s="41">
        <v>1941.4227514299998</v>
      </c>
      <c r="E475" s="41">
        <v>1948.3740284999999</v>
      </c>
      <c r="F475" s="41">
        <v>1954.4332326299998</v>
      </c>
      <c r="G475" s="41">
        <v>1950.4762875699998</v>
      </c>
      <c r="H475" s="41">
        <v>1948.8356593499998</v>
      </c>
      <c r="I475" s="41">
        <v>1855.8790611999998</v>
      </c>
      <c r="J475" s="41">
        <v>1725.5504287599999</v>
      </c>
      <c r="K475" s="41">
        <v>1600.9505118799998</v>
      </c>
      <c r="L475" s="41">
        <v>1477.2805741799998</v>
      </c>
      <c r="M475" s="41">
        <v>1446.2295433399997</v>
      </c>
      <c r="N475" s="41">
        <v>1452.2160402699999</v>
      </c>
      <c r="O475" s="41">
        <v>1452.8919785599999</v>
      </c>
      <c r="P475" s="41">
        <v>1463.1724530899999</v>
      </c>
      <c r="Q475" s="41">
        <v>1467.8798347099998</v>
      </c>
      <c r="R475" s="41">
        <v>1465.17201697</v>
      </c>
      <c r="S475" s="41">
        <v>1458.88066293</v>
      </c>
      <c r="T475" s="41">
        <v>1428.1674324399999</v>
      </c>
      <c r="U475" s="41">
        <v>1421.5946236399998</v>
      </c>
      <c r="V475" s="41">
        <v>1482.0866315599999</v>
      </c>
      <c r="W475" s="41">
        <v>1598.7781338099999</v>
      </c>
      <c r="X475" s="41">
        <v>1703.7373087299998</v>
      </c>
      <c r="Y475" s="41">
        <v>1822.7089264899998</v>
      </c>
    </row>
    <row r="476" spans="1:25" x14ac:dyDescent="0.3">
      <c r="A476" s="42">
        <v>43044</v>
      </c>
      <c r="B476" s="41">
        <v>1885.4684905799998</v>
      </c>
      <c r="C476" s="41">
        <v>1926.4947740399998</v>
      </c>
      <c r="D476" s="41">
        <v>1931.5229199599999</v>
      </c>
      <c r="E476" s="41">
        <v>1936.0889239999999</v>
      </c>
      <c r="F476" s="41">
        <v>1938.51344961</v>
      </c>
      <c r="G476" s="41">
        <v>1933.0274111599999</v>
      </c>
      <c r="H476" s="41">
        <v>1936.9953303999998</v>
      </c>
      <c r="I476" s="41">
        <v>1892.0275476999998</v>
      </c>
      <c r="J476" s="41">
        <v>1764.9888241699998</v>
      </c>
      <c r="K476" s="41">
        <v>1597.9835336199999</v>
      </c>
      <c r="L476" s="41">
        <v>1455.4650982999999</v>
      </c>
      <c r="M476" s="41">
        <v>1418.4609382899998</v>
      </c>
      <c r="N476" s="41">
        <v>1433.9835768999999</v>
      </c>
      <c r="O476" s="41">
        <v>1454.0117499699998</v>
      </c>
      <c r="P476" s="41">
        <v>1474.2679937699997</v>
      </c>
      <c r="Q476" s="41">
        <v>1488.0811888999999</v>
      </c>
      <c r="R476" s="41">
        <v>1489.9574766399999</v>
      </c>
      <c r="S476" s="41">
        <v>1463.4439512499998</v>
      </c>
      <c r="T476" s="41">
        <v>1405.6173196599998</v>
      </c>
      <c r="U476" s="41">
        <v>1399.5473011199999</v>
      </c>
      <c r="V476" s="41">
        <v>1444.2700087699998</v>
      </c>
      <c r="W476" s="41">
        <v>1558.2348236399998</v>
      </c>
      <c r="X476" s="41">
        <v>1699.8804512499999</v>
      </c>
      <c r="Y476" s="41">
        <v>1823.8391970599998</v>
      </c>
    </row>
    <row r="477" spans="1:25" x14ac:dyDescent="0.3">
      <c r="A477" s="42">
        <v>43045</v>
      </c>
      <c r="B477" s="41">
        <v>1856.5167113199998</v>
      </c>
      <c r="C477" s="41">
        <v>1898.5105052099998</v>
      </c>
      <c r="D477" s="41">
        <v>1963.4611969299999</v>
      </c>
      <c r="E477" s="41">
        <v>1967.2512118599998</v>
      </c>
      <c r="F477" s="41">
        <v>1969.3421657299998</v>
      </c>
      <c r="G477" s="41">
        <v>1973.1627901699999</v>
      </c>
      <c r="H477" s="41">
        <v>1998.3214417599997</v>
      </c>
      <c r="I477" s="41">
        <v>1913.7305593699998</v>
      </c>
      <c r="J477" s="41">
        <v>1776.8139716799999</v>
      </c>
      <c r="K477" s="41">
        <v>1637.2621071999999</v>
      </c>
      <c r="L477" s="41">
        <v>1523.82310149</v>
      </c>
      <c r="M477" s="41">
        <v>1484.18405289</v>
      </c>
      <c r="N477" s="41">
        <v>1485.7158147499997</v>
      </c>
      <c r="O477" s="41">
        <v>1485.8709182399998</v>
      </c>
      <c r="P477" s="41">
        <v>1492.9612424199997</v>
      </c>
      <c r="Q477" s="41">
        <v>1499.9740207099999</v>
      </c>
      <c r="R477" s="41">
        <v>1498.5528867299997</v>
      </c>
      <c r="S477" s="41">
        <v>1487.1065896399998</v>
      </c>
      <c r="T477" s="41">
        <v>1437.7378496499998</v>
      </c>
      <c r="U477" s="41">
        <v>1432.83384731</v>
      </c>
      <c r="V477" s="41">
        <v>1498.7963557199998</v>
      </c>
      <c r="W477" s="41">
        <v>1605.3153242199999</v>
      </c>
      <c r="X477" s="41">
        <v>1718.0090203399998</v>
      </c>
      <c r="Y477" s="41">
        <v>1838.4011823799999</v>
      </c>
    </row>
    <row r="478" spans="1:25" x14ac:dyDescent="0.3">
      <c r="A478" s="42">
        <v>43046</v>
      </c>
      <c r="B478" s="41">
        <v>1858.6104627399998</v>
      </c>
      <c r="C478" s="41">
        <v>1887.6832170899997</v>
      </c>
      <c r="D478" s="41">
        <v>1954.5811795099999</v>
      </c>
      <c r="E478" s="41">
        <v>1969.2923940199998</v>
      </c>
      <c r="F478" s="41">
        <v>1972.3329523799998</v>
      </c>
      <c r="G478" s="41">
        <v>1979.6006161799999</v>
      </c>
      <c r="H478" s="41">
        <v>2008.3743237899998</v>
      </c>
      <c r="I478" s="41">
        <v>1902.5896310399999</v>
      </c>
      <c r="J478" s="41">
        <v>1820.0408748199998</v>
      </c>
      <c r="K478" s="41">
        <v>1682.39386322</v>
      </c>
      <c r="L478" s="41">
        <v>1559.3831031299999</v>
      </c>
      <c r="M478" s="41">
        <v>1520.5355482099999</v>
      </c>
      <c r="N478" s="41">
        <v>1520.7387157299997</v>
      </c>
      <c r="O478" s="41">
        <v>1524.0992222799998</v>
      </c>
      <c r="P478" s="41">
        <v>1529.9808602399999</v>
      </c>
      <c r="Q478" s="41">
        <v>1536.0842315099999</v>
      </c>
      <c r="R478" s="41">
        <v>1535.7959826999997</v>
      </c>
      <c r="S478" s="41">
        <v>1528.8458922699999</v>
      </c>
      <c r="T478" s="41">
        <v>1483.6904146699999</v>
      </c>
      <c r="U478" s="41">
        <v>1473.9959404699998</v>
      </c>
      <c r="V478" s="41">
        <v>1526.7020934299999</v>
      </c>
      <c r="W478" s="41">
        <v>1645.4694591999998</v>
      </c>
      <c r="X478" s="41">
        <v>1764.0678891099999</v>
      </c>
      <c r="Y478" s="41">
        <v>1869.0241722399999</v>
      </c>
    </row>
    <row r="479" spans="1:25" x14ac:dyDescent="0.3">
      <c r="A479" s="42">
        <v>43047</v>
      </c>
      <c r="B479" s="41">
        <v>1865.27201436</v>
      </c>
      <c r="C479" s="41">
        <v>1883.8408350599998</v>
      </c>
      <c r="D479" s="41">
        <v>1934.4379384599999</v>
      </c>
      <c r="E479" s="41">
        <v>1940.4336341499998</v>
      </c>
      <c r="F479" s="41">
        <v>1944.3862316799998</v>
      </c>
      <c r="G479" s="41">
        <v>1952.1020374199998</v>
      </c>
      <c r="H479" s="41">
        <v>1962.1725894399999</v>
      </c>
      <c r="I479" s="41">
        <v>1882.9172953299999</v>
      </c>
      <c r="J479" s="41">
        <v>1781.1061045999998</v>
      </c>
      <c r="K479" s="41">
        <v>1645.8000656699999</v>
      </c>
      <c r="L479" s="41">
        <v>1536.8185154399998</v>
      </c>
      <c r="M479" s="41">
        <v>1478.7287419299998</v>
      </c>
      <c r="N479" s="41">
        <v>1469.6027889</v>
      </c>
      <c r="O479" s="41">
        <v>1460.6227680999998</v>
      </c>
      <c r="P479" s="41">
        <v>1470.0666871199999</v>
      </c>
      <c r="Q479" s="41">
        <v>1457.9834375999999</v>
      </c>
      <c r="R479" s="41">
        <v>1464.85520359</v>
      </c>
      <c r="S479" s="41">
        <v>1466.52093378</v>
      </c>
      <c r="T479" s="41">
        <v>1448.8318532599999</v>
      </c>
      <c r="U479" s="41">
        <v>1435.1838876199997</v>
      </c>
      <c r="V479" s="41">
        <v>1472.8244660999999</v>
      </c>
      <c r="W479" s="41">
        <v>1586.8901109799997</v>
      </c>
      <c r="X479" s="41">
        <v>1719.8337777299998</v>
      </c>
      <c r="Y479" s="41">
        <v>1824.7474466799999</v>
      </c>
    </row>
    <row r="480" spans="1:25" x14ac:dyDescent="0.3">
      <c r="A480" s="42">
        <v>43048</v>
      </c>
      <c r="B480" s="41">
        <v>1890.7387605199999</v>
      </c>
      <c r="C480" s="41">
        <v>1910.0440440299999</v>
      </c>
      <c r="D480" s="41">
        <v>1961.2973912499999</v>
      </c>
      <c r="E480" s="41">
        <v>1965.9539910499998</v>
      </c>
      <c r="F480" s="41">
        <v>1968.7816793499999</v>
      </c>
      <c r="G480" s="41">
        <v>1966.6458325499998</v>
      </c>
      <c r="H480" s="41">
        <v>1967.7295375399999</v>
      </c>
      <c r="I480" s="41">
        <v>1884.3540269499999</v>
      </c>
      <c r="J480" s="41">
        <v>1767.1466267599999</v>
      </c>
      <c r="K480" s="41">
        <v>1628.87872275</v>
      </c>
      <c r="L480" s="41">
        <v>1521.95724989</v>
      </c>
      <c r="M480" s="41">
        <v>1478.9482831099997</v>
      </c>
      <c r="N480" s="41">
        <v>1486.6575277899999</v>
      </c>
      <c r="O480" s="41">
        <v>1499.4286040899999</v>
      </c>
      <c r="P480" s="41">
        <v>1501.0558131799999</v>
      </c>
      <c r="Q480" s="41">
        <v>1506.7798594899998</v>
      </c>
      <c r="R480" s="41">
        <v>1508.5334056199997</v>
      </c>
      <c r="S480" s="41">
        <v>1518.9495796999997</v>
      </c>
      <c r="T480" s="41">
        <v>1494.0557773099997</v>
      </c>
      <c r="U480" s="41">
        <v>1489.7842748399999</v>
      </c>
      <c r="V480" s="41">
        <v>1530.8660821899998</v>
      </c>
      <c r="W480" s="41">
        <v>1637.4313690699998</v>
      </c>
      <c r="X480" s="41">
        <v>1775.9107220799999</v>
      </c>
      <c r="Y480" s="41">
        <v>1833.95267236</v>
      </c>
    </row>
    <row r="481" spans="1:25" x14ac:dyDescent="0.3">
      <c r="A481" s="42">
        <v>43049</v>
      </c>
      <c r="B481" s="41">
        <v>1872.4848874299998</v>
      </c>
      <c r="C481" s="41">
        <v>1910.5016306799998</v>
      </c>
      <c r="D481" s="41">
        <v>1960.2933725999999</v>
      </c>
      <c r="E481" s="41">
        <v>1956.3096867799998</v>
      </c>
      <c r="F481" s="41">
        <v>1957.2232288099999</v>
      </c>
      <c r="G481" s="41">
        <v>1965.5156863699999</v>
      </c>
      <c r="H481" s="41">
        <v>1975.1318746199997</v>
      </c>
      <c r="I481" s="41">
        <v>1847.7094809999999</v>
      </c>
      <c r="J481" s="41">
        <v>1739.5011858399998</v>
      </c>
      <c r="K481" s="41">
        <v>1620.1210189399999</v>
      </c>
      <c r="L481" s="41">
        <v>1514.7842755499998</v>
      </c>
      <c r="M481" s="41">
        <v>1483.2358951599997</v>
      </c>
      <c r="N481" s="41">
        <v>1504.39001188</v>
      </c>
      <c r="O481" s="41">
        <v>1507.86788293</v>
      </c>
      <c r="P481" s="41">
        <v>1524.8756213499998</v>
      </c>
      <c r="Q481" s="41">
        <v>1532.0041906899999</v>
      </c>
      <c r="R481" s="41">
        <v>1534.95479933</v>
      </c>
      <c r="S481" s="41">
        <v>1512.1499029399999</v>
      </c>
      <c r="T481" s="41">
        <v>1442.9537864699998</v>
      </c>
      <c r="U481" s="41">
        <v>1438.8798700699997</v>
      </c>
      <c r="V481" s="41">
        <v>1506.0709040599997</v>
      </c>
      <c r="W481" s="41">
        <v>1625.8014030799998</v>
      </c>
      <c r="X481" s="41">
        <v>1757.8143362199999</v>
      </c>
      <c r="Y481" s="41">
        <v>1844.9055976199998</v>
      </c>
    </row>
    <row r="482" spans="1:25" x14ac:dyDescent="0.3">
      <c r="A482" s="42">
        <v>43050</v>
      </c>
      <c r="B482" s="41">
        <v>1953.9929982299998</v>
      </c>
      <c r="C482" s="41">
        <v>1934.1627929099998</v>
      </c>
      <c r="D482" s="41">
        <v>1966.1737320399998</v>
      </c>
      <c r="E482" s="41">
        <v>1989.4396928199999</v>
      </c>
      <c r="F482" s="41">
        <v>1988.5308782299999</v>
      </c>
      <c r="G482" s="41">
        <v>1981.1687786599998</v>
      </c>
      <c r="H482" s="41">
        <v>1957.8244847499998</v>
      </c>
      <c r="I482" s="41">
        <v>1883.16796884</v>
      </c>
      <c r="J482" s="41">
        <v>1768.3622506899999</v>
      </c>
      <c r="K482" s="41">
        <v>1630.2602277399999</v>
      </c>
      <c r="L482" s="41">
        <v>1514.8864996299999</v>
      </c>
      <c r="M482" s="41">
        <v>1467.6142583999997</v>
      </c>
      <c r="N482" s="41">
        <v>1485.7350057599999</v>
      </c>
      <c r="O482" s="41">
        <v>1477.2836386299998</v>
      </c>
      <c r="P482" s="41">
        <v>1484.0111378699999</v>
      </c>
      <c r="Q482" s="41">
        <v>1486.1513077499999</v>
      </c>
      <c r="R482" s="41">
        <v>1482.3298121699997</v>
      </c>
      <c r="S482" s="41">
        <v>1491.0140899099999</v>
      </c>
      <c r="T482" s="41">
        <v>1448.6864644299999</v>
      </c>
      <c r="U482" s="41">
        <v>1450.3481458199999</v>
      </c>
      <c r="V482" s="41">
        <v>1496.3056339599998</v>
      </c>
      <c r="W482" s="41">
        <v>1634.3783519899998</v>
      </c>
      <c r="X482" s="41">
        <v>1762.3346672899997</v>
      </c>
      <c r="Y482" s="41">
        <v>1880.3656057899998</v>
      </c>
    </row>
    <row r="483" spans="1:25" x14ac:dyDescent="0.3">
      <c r="A483" s="42">
        <v>43051</v>
      </c>
      <c r="B483" s="41">
        <v>1912.6507352199999</v>
      </c>
      <c r="C483" s="41">
        <v>1965.1398079999999</v>
      </c>
      <c r="D483" s="41">
        <v>1997.7904848799999</v>
      </c>
      <c r="E483" s="41">
        <v>2019.0230161899999</v>
      </c>
      <c r="F483" s="41">
        <v>2049.5211235500001</v>
      </c>
      <c r="G483" s="41">
        <v>2044.3310802199999</v>
      </c>
      <c r="H483" s="41">
        <v>2022.0591794999998</v>
      </c>
      <c r="I483" s="41">
        <v>1954.5160308099998</v>
      </c>
      <c r="J483" s="41">
        <v>1812.3661198199998</v>
      </c>
      <c r="K483" s="41">
        <v>1647.0867068799998</v>
      </c>
      <c r="L483" s="41">
        <v>1524.1146749499999</v>
      </c>
      <c r="M483" s="41">
        <v>1486.0193715199998</v>
      </c>
      <c r="N483" s="41">
        <v>1488.20169827</v>
      </c>
      <c r="O483" s="41">
        <v>1482.4731060199999</v>
      </c>
      <c r="P483" s="41">
        <v>1480.6016472099998</v>
      </c>
      <c r="Q483" s="41">
        <v>1479.9111444099997</v>
      </c>
      <c r="R483" s="41">
        <v>1490.3339280399998</v>
      </c>
      <c r="S483" s="41">
        <v>1484.7631165699997</v>
      </c>
      <c r="T483" s="41">
        <v>1462.91583311</v>
      </c>
      <c r="U483" s="41">
        <v>1463.97955725</v>
      </c>
      <c r="V483" s="41">
        <v>1495.09899935</v>
      </c>
      <c r="W483" s="41">
        <v>1619.6988891499998</v>
      </c>
      <c r="X483" s="41">
        <v>1744.6652861299999</v>
      </c>
      <c r="Y483" s="41">
        <v>1867.3495119099998</v>
      </c>
    </row>
    <row r="484" spans="1:25" x14ac:dyDescent="0.3">
      <c r="A484" s="42">
        <v>43052</v>
      </c>
      <c r="B484" s="41">
        <v>1919.2021849799999</v>
      </c>
      <c r="C484" s="41">
        <v>1998.2722791699998</v>
      </c>
      <c r="D484" s="41">
        <v>2064.6998497999998</v>
      </c>
      <c r="E484" s="41">
        <v>2069.5845516999998</v>
      </c>
      <c r="F484" s="41">
        <v>2081.1670935699999</v>
      </c>
      <c r="G484" s="41">
        <v>2071.1393535100001</v>
      </c>
      <c r="H484" s="41">
        <v>2009.1713320099998</v>
      </c>
      <c r="I484" s="41">
        <v>1878.2038479299999</v>
      </c>
      <c r="J484" s="41">
        <v>1741.0089124499998</v>
      </c>
      <c r="K484" s="41">
        <v>1642.3933215999998</v>
      </c>
      <c r="L484" s="41">
        <v>1557.8638048599998</v>
      </c>
      <c r="M484" s="41">
        <v>1517.45338978</v>
      </c>
      <c r="N484" s="41">
        <v>1503.2546641799997</v>
      </c>
      <c r="O484" s="41">
        <v>1500.4708777399999</v>
      </c>
      <c r="P484" s="41">
        <v>1497.6091580599998</v>
      </c>
      <c r="Q484" s="41">
        <v>1499.41266488</v>
      </c>
      <c r="R484" s="41">
        <v>1490.4013948499999</v>
      </c>
      <c r="S484" s="41">
        <v>1497.1473792099998</v>
      </c>
      <c r="T484" s="41">
        <v>1533.5508431899998</v>
      </c>
      <c r="U484" s="41">
        <v>1529.7816369299999</v>
      </c>
      <c r="V484" s="41">
        <v>1540.47268848</v>
      </c>
      <c r="W484" s="41">
        <v>1630.7178608699999</v>
      </c>
      <c r="X484" s="41">
        <v>1762.7854306499999</v>
      </c>
      <c r="Y484" s="41">
        <v>1900.2143648099998</v>
      </c>
    </row>
    <row r="485" spans="1:25" x14ac:dyDescent="0.3">
      <c r="A485" s="42">
        <v>43053</v>
      </c>
      <c r="B485" s="41">
        <v>1944.3625887499998</v>
      </c>
      <c r="C485" s="41">
        <v>1992.6847841899998</v>
      </c>
      <c r="D485" s="41">
        <v>1990.1584245299998</v>
      </c>
      <c r="E485" s="41">
        <v>1988.2121990299997</v>
      </c>
      <c r="F485" s="41">
        <v>1986.1770978699999</v>
      </c>
      <c r="G485" s="41">
        <v>1990.9863525399999</v>
      </c>
      <c r="H485" s="41">
        <v>1966.1434064799998</v>
      </c>
      <c r="I485" s="41">
        <v>1854.6244995799998</v>
      </c>
      <c r="J485" s="41">
        <v>1777.9118265</v>
      </c>
      <c r="K485" s="41">
        <v>1679.0361817099999</v>
      </c>
      <c r="L485" s="41">
        <v>1584.0847988499997</v>
      </c>
      <c r="M485" s="41">
        <v>1552.1090239399998</v>
      </c>
      <c r="N485" s="41">
        <v>1564.7937149899999</v>
      </c>
      <c r="O485" s="41">
        <v>1553.9494691699999</v>
      </c>
      <c r="P485" s="41">
        <v>1563.2499860799999</v>
      </c>
      <c r="Q485" s="41">
        <v>1573.1385132499997</v>
      </c>
      <c r="R485" s="41">
        <v>1576.2328121399999</v>
      </c>
      <c r="S485" s="41">
        <v>1546.3949072899998</v>
      </c>
      <c r="T485" s="41">
        <v>1502.5874433699998</v>
      </c>
      <c r="U485" s="41">
        <v>1493.25185528</v>
      </c>
      <c r="V485" s="41">
        <v>1552.7472444999999</v>
      </c>
      <c r="W485" s="41">
        <v>1664.8936442099998</v>
      </c>
      <c r="X485" s="41">
        <v>1790.4024353399998</v>
      </c>
      <c r="Y485" s="41">
        <v>1920.8781144599998</v>
      </c>
    </row>
    <row r="486" spans="1:25" x14ac:dyDescent="0.3">
      <c r="A486" s="42">
        <v>43054</v>
      </c>
      <c r="B486" s="41">
        <v>1912.6216045099998</v>
      </c>
      <c r="C486" s="41">
        <v>1955.8769197399999</v>
      </c>
      <c r="D486" s="41">
        <v>2006.3230531599997</v>
      </c>
      <c r="E486" s="41">
        <v>1998.5785350199999</v>
      </c>
      <c r="F486" s="41">
        <v>1998.9367264099999</v>
      </c>
      <c r="G486" s="41">
        <v>2008.0214711099998</v>
      </c>
      <c r="H486" s="41">
        <v>1948.3356655699999</v>
      </c>
      <c r="I486" s="41">
        <v>1826.9967410999998</v>
      </c>
      <c r="J486" s="41">
        <v>1751.8959787499998</v>
      </c>
      <c r="K486" s="41">
        <v>1660.0522461099999</v>
      </c>
      <c r="L486" s="41">
        <v>1575.3404092199999</v>
      </c>
      <c r="M486" s="41">
        <v>1552.6897964899997</v>
      </c>
      <c r="N486" s="41">
        <v>1562.3143161399998</v>
      </c>
      <c r="O486" s="41">
        <v>1569.8110680399998</v>
      </c>
      <c r="P486" s="41">
        <v>1573.6486146</v>
      </c>
      <c r="Q486" s="41">
        <v>1572.2435408699998</v>
      </c>
      <c r="R486" s="41">
        <v>1562.0824597799999</v>
      </c>
      <c r="S486" s="41">
        <v>1548.5678540499998</v>
      </c>
      <c r="T486" s="41">
        <v>1516.0792103499998</v>
      </c>
      <c r="U486" s="41">
        <v>1512.0490213699998</v>
      </c>
      <c r="V486" s="41">
        <v>1563.7345354199999</v>
      </c>
      <c r="W486" s="41">
        <v>1673.3416557499997</v>
      </c>
      <c r="X486" s="41">
        <v>1798.7884975699999</v>
      </c>
      <c r="Y486" s="41">
        <v>1918.2124984499999</v>
      </c>
    </row>
    <row r="487" spans="1:25" x14ac:dyDescent="0.3">
      <c r="A487" s="42">
        <v>43055</v>
      </c>
      <c r="B487" s="41">
        <v>1999.5841982999998</v>
      </c>
      <c r="C487" s="41">
        <v>2002.1082510299998</v>
      </c>
      <c r="D487" s="41">
        <v>2025.9407156799998</v>
      </c>
      <c r="E487" s="41">
        <v>2020.9165302099998</v>
      </c>
      <c r="F487" s="41">
        <v>2019.8146071799999</v>
      </c>
      <c r="G487" s="41">
        <v>2028.9244153099999</v>
      </c>
      <c r="H487" s="41">
        <v>2005.0516854099999</v>
      </c>
      <c r="I487" s="41">
        <v>1870.6437108499999</v>
      </c>
      <c r="J487" s="41">
        <v>1802.8575489499999</v>
      </c>
      <c r="K487" s="41">
        <v>1709.7404031799999</v>
      </c>
      <c r="L487" s="41">
        <v>1616.7018923899998</v>
      </c>
      <c r="M487" s="41">
        <v>1567.3222840899998</v>
      </c>
      <c r="N487" s="41">
        <v>1552.1782785799999</v>
      </c>
      <c r="O487" s="41">
        <v>1519.4838650599997</v>
      </c>
      <c r="P487" s="41">
        <v>1529.0859842099999</v>
      </c>
      <c r="Q487" s="41">
        <v>1533.4305211799999</v>
      </c>
      <c r="R487" s="41">
        <v>1529.7000331399997</v>
      </c>
      <c r="S487" s="41">
        <v>1509.5938727299997</v>
      </c>
      <c r="T487" s="41">
        <v>1494.8058664599998</v>
      </c>
      <c r="U487" s="41">
        <v>1491.1560225999999</v>
      </c>
      <c r="V487" s="41">
        <v>1543.6448654199999</v>
      </c>
      <c r="W487" s="41">
        <v>1664.9616103299998</v>
      </c>
      <c r="X487" s="41">
        <v>1779.5458417099999</v>
      </c>
      <c r="Y487" s="41">
        <v>1873.0103099999999</v>
      </c>
    </row>
    <row r="488" spans="1:25" x14ac:dyDescent="0.3">
      <c r="A488" s="42">
        <v>43056</v>
      </c>
      <c r="B488" s="41">
        <v>1992.1767110399999</v>
      </c>
      <c r="C488" s="41">
        <v>2036.79446272</v>
      </c>
      <c r="D488" s="41">
        <v>2038.3024872899998</v>
      </c>
      <c r="E488" s="41">
        <v>2033.6500175399999</v>
      </c>
      <c r="F488" s="41">
        <v>2034.3170747099998</v>
      </c>
      <c r="G488" s="41">
        <v>2041.91981655</v>
      </c>
      <c r="H488" s="41">
        <v>2000.5005698999998</v>
      </c>
      <c r="I488" s="41">
        <v>1864.5308897399998</v>
      </c>
      <c r="J488" s="41">
        <v>1787.8505632199999</v>
      </c>
      <c r="K488" s="41">
        <v>1679.4112529099998</v>
      </c>
      <c r="L488" s="41">
        <v>1579.7717673</v>
      </c>
      <c r="M488" s="41">
        <v>1544.0441194799998</v>
      </c>
      <c r="N488" s="41">
        <v>1549.5198384399998</v>
      </c>
      <c r="O488" s="41">
        <v>1557.9507922699997</v>
      </c>
      <c r="P488" s="41">
        <v>1575.59390551</v>
      </c>
      <c r="Q488" s="41">
        <v>1586.1298175899999</v>
      </c>
      <c r="R488" s="41">
        <v>1588.6219997399999</v>
      </c>
      <c r="S488" s="41">
        <v>1567.4093808299997</v>
      </c>
      <c r="T488" s="41">
        <v>1509.51007534</v>
      </c>
      <c r="U488" s="41">
        <v>1503.46529975</v>
      </c>
      <c r="V488" s="41">
        <v>1572.2268365099999</v>
      </c>
      <c r="W488" s="41">
        <v>1686.7203159399999</v>
      </c>
      <c r="X488" s="41">
        <v>1815.0874296999998</v>
      </c>
      <c r="Y488" s="41">
        <v>1910.5824497699998</v>
      </c>
    </row>
    <row r="489" spans="1:25" x14ac:dyDescent="0.3">
      <c r="A489" s="42">
        <v>43057</v>
      </c>
      <c r="B489" s="41">
        <v>2001.3426231599999</v>
      </c>
      <c r="C489" s="41">
        <v>2054.4331840499999</v>
      </c>
      <c r="D489" s="41">
        <v>2055.2625746499998</v>
      </c>
      <c r="E489" s="41">
        <v>2033.2216922699999</v>
      </c>
      <c r="F489" s="41">
        <v>2028.8961157899998</v>
      </c>
      <c r="G489" s="41">
        <v>2046.7214808899998</v>
      </c>
      <c r="H489" s="41">
        <v>2009.6371999999999</v>
      </c>
      <c r="I489" s="41">
        <v>1922.2244886799999</v>
      </c>
      <c r="J489" s="41">
        <v>1808.7339602899999</v>
      </c>
      <c r="K489" s="41">
        <v>1676.6290678599999</v>
      </c>
      <c r="L489" s="41">
        <v>1591.0528930199998</v>
      </c>
      <c r="M489" s="41">
        <v>1553.1300276599998</v>
      </c>
      <c r="N489" s="41">
        <v>1552.70921544</v>
      </c>
      <c r="O489" s="41">
        <v>1555.0145779699999</v>
      </c>
      <c r="P489" s="41">
        <v>1556.4121908999998</v>
      </c>
      <c r="Q489" s="41">
        <v>1555.1286634599999</v>
      </c>
      <c r="R489" s="41">
        <v>1559.35164964</v>
      </c>
      <c r="S489" s="41">
        <v>1559.9228363</v>
      </c>
      <c r="T489" s="41">
        <v>1557.7085864199998</v>
      </c>
      <c r="U489" s="41">
        <v>1583.8675543499999</v>
      </c>
      <c r="V489" s="41">
        <v>1623.5418034099998</v>
      </c>
      <c r="W489" s="41">
        <v>1712.6189525699999</v>
      </c>
      <c r="X489" s="41">
        <v>1801.0463792799999</v>
      </c>
      <c r="Y489" s="41">
        <v>1894.8626911399999</v>
      </c>
    </row>
    <row r="490" spans="1:25" ht="15.75" customHeight="1" x14ac:dyDescent="0.3">
      <c r="A490" s="42">
        <v>43058</v>
      </c>
      <c r="B490" s="41">
        <v>1985.0382017499999</v>
      </c>
      <c r="C490" s="41">
        <v>2015.8763685699998</v>
      </c>
      <c r="D490" s="41">
        <v>2034.0657449199998</v>
      </c>
      <c r="E490" s="41">
        <v>2027.9681871199998</v>
      </c>
      <c r="F490" s="41">
        <v>2028.1825589599998</v>
      </c>
      <c r="G490" s="41">
        <v>2010.5831317299999</v>
      </c>
      <c r="H490" s="41">
        <v>1995.4760696899998</v>
      </c>
      <c r="I490" s="41">
        <v>1994.99799573</v>
      </c>
      <c r="J490" s="41">
        <v>1895.5934973699998</v>
      </c>
      <c r="K490" s="41">
        <v>1730.9595193599998</v>
      </c>
      <c r="L490" s="41">
        <v>1591.6251426799997</v>
      </c>
      <c r="M490" s="41">
        <v>1551.8951486899998</v>
      </c>
      <c r="N490" s="41">
        <v>1561.5315321799999</v>
      </c>
      <c r="O490" s="41">
        <v>1582.3352970399999</v>
      </c>
      <c r="P490" s="41">
        <v>1592.86122847</v>
      </c>
      <c r="Q490" s="41">
        <v>1599.0464592799997</v>
      </c>
      <c r="R490" s="41">
        <v>1601.3015210899998</v>
      </c>
      <c r="S490" s="41">
        <v>1559.95910076</v>
      </c>
      <c r="T490" s="41">
        <v>1526.3694225299998</v>
      </c>
      <c r="U490" s="41">
        <v>1542.9451109899999</v>
      </c>
      <c r="V490" s="41">
        <v>1599.7254905299999</v>
      </c>
      <c r="W490" s="41">
        <v>1725.2512880899999</v>
      </c>
      <c r="X490" s="41">
        <v>1821.9612342099999</v>
      </c>
      <c r="Y490" s="41">
        <v>1945.7830235599999</v>
      </c>
    </row>
    <row r="491" spans="1:25" x14ac:dyDescent="0.3">
      <c r="A491" s="42">
        <v>43059</v>
      </c>
      <c r="B491" s="41">
        <v>2013.8801458499997</v>
      </c>
      <c r="C491" s="41">
        <v>2049.8731206399998</v>
      </c>
      <c r="D491" s="41">
        <v>2038.2037315499999</v>
      </c>
      <c r="E491" s="41">
        <v>2034.6266729699998</v>
      </c>
      <c r="F491" s="41">
        <v>2033.8402619899998</v>
      </c>
      <c r="G491" s="41">
        <v>2038.3288446999998</v>
      </c>
      <c r="H491" s="41">
        <v>2026.3122461299999</v>
      </c>
      <c r="I491" s="41">
        <v>1887.1162411899998</v>
      </c>
      <c r="J491" s="41">
        <v>1810.1950059399999</v>
      </c>
      <c r="K491" s="41">
        <v>1713.1941800099999</v>
      </c>
      <c r="L491" s="41">
        <v>1622.4711122299998</v>
      </c>
      <c r="M491" s="41">
        <v>1575.5043834099999</v>
      </c>
      <c r="N491" s="41">
        <v>1592.6201173799998</v>
      </c>
      <c r="O491" s="41">
        <v>1598.3750284499999</v>
      </c>
      <c r="P491" s="41">
        <v>1609.3602803299998</v>
      </c>
      <c r="Q491" s="41">
        <v>1616.9413576699999</v>
      </c>
      <c r="R491" s="41">
        <v>1616.43974469</v>
      </c>
      <c r="S491" s="41">
        <v>1580.9745439299998</v>
      </c>
      <c r="T491" s="41">
        <v>1540.1822520199999</v>
      </c>
      <c r="U491" s="41">
        <v>1544.4427227599997</v>
      </c>
      <c r="V491" s="41">
        <v>1587.5309258899999</v>
      </c>
      <c r="W491" s="41">
        <v>1690.4888573799999</v>
      </c>
      <c r="X491" s="41">
        <v>1802.1758312799998</v>
      </c>
      <c r="Y491" s="41">
        <v>1925.3714980399998</v>
      </c>
    </row>
    <row r="492" spans="1:25" x14ac:dyDescent="0.3">
      <c r="A492" s="42">
        <v>43060</v>
      </c>
      <c r="B492" s="41">
        <v>2008.6633375999997</v>
      </c>
      <c r="C492" s="41">
        <v>2043.7787824199997</v>
      </c>
      <c r="D492" s="41">
        <v>2047.0816787799999</v>
      </c>
      <c r="E492" s="41">
        <v>2044.3160537299998</v>
      </c>
      <c r="F492" s="41">
        <v>2045.3838783399999</v>
      </c>
      <c r="G492" s="41">
        <v>2050.5944370900002</v>
      </c>
      <c r="H492" s="41">
        <v>2021.3997966799998</v>
      </c>
      <c r="I492" s="41">
        <v>1885.5032454199998</v>
      </c>
      <c r="J492" s="41">
        <v>1806.7083590199998</v>
      </c>
      <c r="K492" s="41">
        <v>1701.2738226399999</v>
      </c>
      <c r="L492" s="41">
        <v>1617.7013010899998</v>
      </c>
      <c r="M492" s="41">
        <v>1584.6918261599999</v>
      </c>
      <c r="N492" s="41">
        <v>1600.9549016699998</v>
      </c>
      <c r="O492" s="41">
        <v>1610.0569189999999</v>
      </c>
      <c r="P492" s="41">
        <v>1618.80365061</v>
      </c>
      <c r="Q492" s="41">
        <v>1626.4343535699998</v>
      </c>
      <c r="R492" s="41">
        <v>1628.3707616499998</v>
      </c>
      <c r="S492" s="41">
        <v>1599.3091829299999</v>
      </c>
      <c r="T492" s="41">
        <v>1541.4740645599998</v>
      </c>
      <c r="U492" s="41">
        <v>1520.9541225099999</v>
      </c>
      <c r="V492" s="41">
        <v>1602.3352665499999</v>
      </c>
      <c r="W492" s="41">
        <v>1699.2630294499997</v>
      </c>
      <c r="X492" s="41">
        <v>1812.9669235399999</v>
      </c>
      <c r="Y492" s="41">
        <v>1920.8889822299998</v>
      </c>
    </row>
    <row r="493" spans="1:25" x14ac:dyDescent="0.3">
      <c r="A493" s="42">
        <v>43061</v>
      </c>
      <c r="B493" s="41">
        <v>1926.8547772099998</v>
      </c>
      <c r="C493" s="41">
        <v>1913.0629714699999</v>
      </c>
      <c r="D493" s="41">
        <v>1898.7625116999998</v>
      </c>
      <c r="E493" s="41">
        <v>1894.8835608299999</v>
      </c>
      <c r="F493" s="41">
        <v>1895.9872520599999</v>
      </c>
      <c r="G493" s="41">
        <v>1904.6409903699998</v>
      </c>
      <c r="H493" s="41">
        <v>1906.3924516099999</v>
      </c>
      <c r="I493" s="41">
        <v>1811.8293614499999</v>
      </c>
      <c r="J493" s="41">
        <v>1808.0529305099999</v>
      </c>
      <c r="K493" s="41">
        <v>1745.5851289899999</v>
      </c>
      <c r="L493" s="41">
        <v>1663.5635905599997</v>
      </c>
      <c r="M493" s="41">
        <v>1622.8318402699999</v>
      </c>
      <c r="N493" s="41">
        <v>1600.7636568399998</v>
      </c>
      <c r="O493" s="41">
        <v>1592.6360985399999</v>
      </c>
      <c r="P493" s="41">
        <v>1589.13275688</v>
      </c>
      <c r="Q493" s="41">
        <v>1592.0419327299999</v>
      </c>
      <c r="R493" s="41">
        <v>1591.1429195399999</v>
      </c>
      <c r="S493" s="41">
        <v>1595.0573379699997</v>
      </c>
      <c r="T493" s="41">
        <v>1512.8676771599999</v>
      </c>
      <c r="U493" s="41">
        <v>1506.2008407199999</v>
      </c>
      <c r="V493" s="41">
        <v>1660.9346414299998</v>
      </c>
      <c r="W493" s="41">
        <v>1727.9068219099997</v>
      </c>
      <c r="X493" s="41">
        <v>1803.3547107899999</v>
      </c>
      <c r="Y493" s="41">
        <v>1892.7703674699999</v>
      </c>
    </row>
    <row r="494" spans="1:25" x14ac:dyDescent="0.3">
      <c r="A494" s="42">
        <v>43062</v>
      </c>
      <c r="B494" s="41">
        <v>1891.7895585299998</v>
      </c>
      <c r="C494" s="41">
        <v>1953.6078035999999</v>
      </c>
      <c r="D494" s="41">
        <v>2034.874208</v>
      </c>
      <c r="E494" s="41">
        <v>2033.1838027399999</v>
      </c>
      <c r="F494" s="41">
        <v>2032.9576634799998</v>
      </c>
      <c r="G494" s="41">
        <v>2035.6410313999997</v>
      </c>
      <c r="H494" s="41">
        <v>1998.4974672699998</v>
      </c>
      <c r="I494" s="41">
        <v>1859.8384797099998</v>
      </c>
      <c r="J494" s="41">
        <v>1770.1218382399998</v>
      </c>
      <c r="K494" s="41">
        <v>1648.0593013499999</v>
      </c>
      <c r="L494" s="41">
        <v>1554.6247625499998</v>
      </c>
      <c r="M494" s="41">
        <v>1522.6670520999999</v>
      </c>
      <c r="N494" s="41">
        <v>1540.1716036399998</v>
      </c>
      <c r="O494" s="41">
        <v>1513.8109693099998</v>
      </c>
      <c r="P494" s="41">
        <v>1569.6237040199999</v>
      </c>
      <c r="Q494" s="41">
        <v>1576.5891241799998</v>
      </c>
      <c r="R494" s="41">
        <v>1584.5802395999997</v>
      </c>
      <c r="S494" s="41">
        <v>1543.9847155199998</v>
      </c>
      <c r="T494" s="41">
        <v>1517.3929731199999</v>
      </c>
      <c r="U494" s="41">
        <v>1511.7380632499999</v>
      </c>
      <c r="V494" s="41">
        <v>1558.5743030799997</v>
      </c>
      <c r="W494" s="41">
        <v>1661.4875439799998</v>
      </c>
      <c r="X494" s="41">
        <v>1772.1720020499999</v>
      </c>
      <c r="Y494" s="41">
        <v>1841.5560980899998</v>
      </c>
    </row>
    <row r="495" spans="1:25" x14ac:dyDescent="0.3">
      <c r="A495" s="42">
        <v>43063</v>
      </c>
      <c r="B495" s="41">
        <v>1867.0899946599998</v>
      </c>
      <c r="C495" s="41">
        <v>1944.9896791399999</v>
      </c>
      <c r="D495" s="41">
        <v>2058.5971306900001</v>
      </c>
      <c r="E495" s="41">
        <v>2057.9662135600001</v>
      </c>
      <c r="F495" s="41">
        <v>2059.38052496</v>
      </c>
      <c r="G495" s="41">
        <v>2057.5029822299998</v>
      </c>
      <c r="H495" s="41">
        <v>1991.1563013199998</v>
      </c>
      <c r="I495" s="41">
        <v>1869.3069460999998</v>
      </c>
      <c r="J495" s="41">
        <v>1752.0907363399999</v>
      </c>
      <c r="K495" s="41">
        <v>1637.8464109799997</v>
      </c>
      <c r="L495" s="41">
        <v>1625.3132186999999</v>
      </c>
      <c r="M495" s="41">
        <v>1586.3772175799998</v>
      </c>
      <c r="N495" s="41">
        <v>1607.2852583199999</v>
      </c>
      <c r="O495" s="41">
        <v>1607.6770332399999</v>
      </c>
      <c r="P495" s="41">
        <v>1604.8239855999998</v>
      </c>
      <c r="Q495" s="41">
        <v>1603.3219592099997</v>
      </c>
      <c r="R495" s="41">
        <v>1598.3712305199999</v>
      </c>
      <c r="S495" s="41">
        <v>1551.8097968099999</v>
      </c>
      <c r="T495" s="41">
        <v>1542.9562085299997</v>
      </c>
      <c r="U495" s="41">
        <v>1526.1044934999998</v>
      </c>
      <c r="V495" s="41">
        <v>1543.3600872</v>
      </c>
      <c r="W495" s="41">
        <v>1693.0732483399997</v>
      </c>
      <c r="X495" s="41">
        <v>1791.9751061899999</v>
      </c>
      <c r="Y495" s="41">
        <v>1898.0604402699998</v>
      </c>
    </row>
    <row r="496" spans="1:25" x14ac:dyDescent="0.3">
      <c r="A496" s="42">
        <v>43064</v>
      </c>
      <c r="B496" s="41">
        <v>1932.1824481099998</v>
      </c>
      <c r="C496" s="41">
        <v>1981.4474736999998</v>
      </c>
      <c r="D496" s="41">
        <v>2033.9620011999998</v>
      </c>
      <c r="E496" s="41">
        <v>2037.0037112799998</v>
      </c>
      <c r="F496" s="41">
        <v>2037.2589015599999</v>
      </c>
      <c r="G496" s="41">
        <v>2027.5445233699998</v>
      </c>
      <c r="H496" s="41">
        <v>1988.2896297999998</v>
      </c>
      <c r="I496" s="41">
        <v>1779.9865766299999</v>
      </c>
      <c r="J496" s="41">
        <v>1780.8090243899999</v>
      </c>
      <c r="K496" s="41">
        <v>1685.6707495299997</v>
      </c>
      <c r="L496" s="41">
        <v>1582.97327518</v>
      </c>
      <c r="M496" s="41">
        <v>1543.14863378</v>
      </c>
      <c r="N496" s="41">
        <v>1507.1997686899997</v>
      </c>
      <c r="O496" s="41">
        <v>1567.46443002</v>
      </c>
      <c r="P496" s="41">
        <v>1586.6847545599999</v>
      </c>
      <c r="Q496" s="41">
        <v>1588.3732060899999</v>
      </c>
      <c r="R496" s="41">
        <v>1581.8414640499998</v>
      </c>
      <c r="S496" s="41">
        <v>1561.2805295999999</v>
      </c>
      <c r="T496" s="41">
        <v>1513.0984155499998</v>
      </c>
      <c r="U496" s="41">
        <v>1513.0176492599999</v>
      </c>
      <c r="V496" s="41">
        <v>1563.7667566099999</v>
      </c>
      <c r="W496" s="41">
        <v>1658.1267166999999</v>
      </c>
      <c r="X496" s="41">
        <v>1773.7029263299999</v>
      </c>
      <c r="Y496" s="41">
        <v>1857.95094832</v>
      </c>
    </row>
    <row r="497" spans="1:25" x14ac:dyDescent="0.3">
      <c r="A497" s="42">
        <v>43065</v>
      </c>
      <c r="B497" s="41">
        <v>1914.4337235099999</v>
      </c>
      <c r="C497" s="41">
        <v>1961.5436408499997</v>
      </c>
      <c r="D497" s="41">
        <v>2019.82765574</v>
      </c>
      <c r="E497" s="41">
        <v>2031.5484469899998</v>
      </c>
      <c r="F497" s="41">
        <v>2034.1183752399998</v>
      </c>
      <c r="G497" s="41">
        <v>2022.4923780299998</v>
      </c>
      <c r="H497" s="41">
        <v>1987.5638883399999</v>
      </c>
      <c r="I497" s="41">
        <v>1905.1358574699998</v>
      </c>
      <c r="J497" s="41">
        <v>1815.5216708699998</v>
      </c>
      <c r="K497" s="41">
        <v>1698.3120276699999</v>
      </c>
      <c r="L497" s="41">
        <v>1607.6786415999998</v>
      </c>
      <c r="M497" s="41">
        <v>1569.8587580299998</v>
      </c>
      <c r="N497" s="41">
        <v>1584.8683609699999</v>
      </c>
      <c r="O497" s="41">
        <v>1595.5133164499998</v>
      </c>
      <c r="P497" s="41">
        <v>1607.21617167</v>
      </c>
      <c r="Q497" s="41">
        <v>1610.36549769</v>
      </c>
      <c r="R497" s="41">
        <v>1599.3322171999998</v>
      </c>
      <c r="S497" s="41">
        <v>1559.2000276599999</v>
      </c>
      <c r="T497" s="41">
        <v>1528.9312286899999</v>
      </c>
      <c r="U497" s="41">
        <v>1528.3301370399997</v>
      </c>
      <c r="V497" s="41">
        <v>1570.1527718799998</v>
      </c>
      <c r="W497" s="41">
        <v>1659.8974215499998</v>
      </c>
      <c r="X497" s="41">
        <v>1774.2624348999998</v>
      </c>
      <c r="Y497" s="41">
        <v>1888.9842663499999</v>
      </c>
    </row>
    <row r="498" spans="1:25" x14ac:dyDescent="0.3">
      <c r="A498" s="42">
        <v>43066</v>
      </c>
      <c r="B498" s="41">
        <v>1907.1724534099999</v>
      </c>
      <c r="C498" s="41">
        <v>2022.6329893299999</v>
      </c>
      <c r="D498" s="41">
        <v>2078.48971708</v>
      </c>
      <c r="E498" s="41">
        <v>2089.3025346300001</v>
      </c>
      <c r="F498" s="41">
        <v>2081.6183332299997</v>
      </c>
      <c r="G498" s="41">
        <v>2066.8115540200001</v>
      </c>
      <c r="H498" s="41">
        <v>1902.4616998399999</v>
      </c>
      <c r="I498" s="41">
        <v>1880.5386537999998</v>
      </c>
      <c r="J498" s="41">
        <v>1792.8212819099999</v>
      </c>
      <c r="K498" s="41">
        <v>1691.5317933499998</v>
      </c>
      <c r="L498" s="41">
        <v>1602.5961182199999</v>
      </c>
      <c r="M498" s="41">
        <v>1576.2261913799998</v>
      </c>
      <c r="N498" s="41">
        <v>1599.1747155299997</v>
      </c>
      <c r="O498" s="41">
        <v>1603.1585022899999</v>
      </c>
      <c r="P498" s="41">
        <v>1614.5310896399999</v>
      </c>
      <c r="Q498" s="41">
        <v>1620.1757618599997</v>
      </c>
      <c r="R498" s="41">
        <v>1622.0741825099999</v>
      </c>
      <c r="S498" s="41">
        <v>1584.4616224699998</v>
      </c>
      <c r="T498" s="41">
        <v>1552.2201653</v>
      </c>
      <c r="U498" s="41">
        <v>1548.0933734099997</v>
      </c>
      <c r="V498" s="41">
        <v>1585.1916267199997</v>
      </c>
      <c r="W498" s="41">
        <v>1691.2466046099998</v>
      </c>
      <c r="X498" s="41">
        <v>1814.4342498599999</v>
      </c>
      <c r="Y498" s="41">
        <v>1915.5643738999997</v>
      </c>
    </row>
    <row r="499" spans="1:25" x14ac:dyDescent="0.3">
      <c r="A499" s="42">
        <v>43067</v>
      </c>
      <c r="B499" s="41">
        <v>1931.3564583199998</v>
      </c>
      <c r="C499" s="41">
        <v>1917.4965876299998</v>
      </c>
      <c r="D499" s="41">
        <v>2015.1408963099998</v>
      </c>
      <c r="E499" s="41">
        <v>2024.0795468599999</v>
      </c>
      <c r="F499" s="41">
        <v>2025.4320453299999</v>
      </c>
      <c r="G499" s="41">
        <v>1999.0430621799999</v>
      </c>
      <c r="H499" s="41">
        <v>1934.2808522399998</v>
      </c>
      <c r="I499" s="41">
        <v>1812.7070436499998</v>
      </c>
      <c r="J499" s="41">
        <v>1796.7646280099998</v>
      </c>
      <c r="K499" s="41">
        <v>1721.0433378799999</v>
      </c>
      <c r="L499" s="41">
        <v>1633.6399067299999</v>
      </c>
      <c r="M499" s="41">
        <v>1593.1690018699999</v>
      </c>
      <c r="N499" s="41">
        <v>1582.2517316899998</v>
      </c>
      <c r="O499" s="41">
        <v>1588.5457933599998</v>
      </c>
      <c r="P499" s="41">
        <v>1593.4895265399998</v>
      </c>
      <c r="Q499" s="41">
        <v>1595.59441885</v>
      </c>
      <c r="R499" s="41">
        <v>1591.9217123799997</v>
      </c>
      <c r="S499" s="41">
        <v>1589.2365167399998</v>
      </c>
      <c r="T499" s="41">
        <v>1514.3957620899998</v>
      </c>
      <c r="U499" s="41">
        <v>1507.7821969299998</v>
      </c>
      <c r="V499" s="41">
        <v>1524.0170165399998</v>
      </c>
      <c r="W499" s="41">
        <v>1597.4752726999998</v>
      </c>
      <c r="X499" s="41">
        <v>1768.3408744899998</v>
      </c>
      <c r="Y499" s="41">
        <v>1823.9447297799998</v>
      </c>
    </row>
    <row r="500" spans="1:25" x14ac:dyDescent="0.3">
      <c r="A500" s="42">
        <v>43068</v>
      </c>
      <c r="B500" s="41">
        <v>1949.8522932399999</v>
      </c>
      <c r="C500" s="41">
        <v>2051.8239540199997</v>
      </c>
      <c r="D500" s="41">
        <v>2034.8720553399999</v>
      </c>
      <c r="E500" s="41">
        <v>2044.1335855899999</v>
      </c>
      <c r="F500" s="41">
        <v>2042.7828925999997</v>
      </c>
      <c r="G500" s="41">
        <v>2012.1501334099999</v>
      </c>
      <c r="H500" s="41">
        <v>1928.2916192899997</v>
      </c>
      <c r="I500" s="41">
        <v>1828.2021249399997</v>
      </c>
      <c r="J500" s="41">
        <v>1791.0987639699999</v>
      </c>
      <c r="K500" s="41">
        <v>1727.42351386</v>
      </c>
      <c r="L500" s="41">
        <v>1648.8189684099998</v>
      </c>
      <c r="M500" s="41">
        <v>1602.1356180099999</v>
      </c>
      <c r="N500" s="41">
        <v>1595.2619820999998</v>
      </c>
      <c r="O500" s="41">
        <v>1588.8797569599999</v>
      </c>
      <c r="P500" s="41">
        <v>1579.9159260399999</v>
      </c>
      <c r="Q500" s="41">
        <v>1576.4444271499999</v>
      </c>
      <c r="R500" s="41">
        <v>1577.8410416199997</v>
      </c>
      <c r="S500" s="41">
        <v>1563.1446232199999</v>
      </c>
      <c r="T500" s="41">
        <v>1469.0336771899999</v>
      </c>
      <c r="U500" s="41">
        <v>1468.1483358199998</v>
      </c>
      <c r="V500" s="41">
        <v>1550.3348242799998</v>
      </c>
      <c r="W500" s="41">
        <v>1711.8459568799999</v>
      </c>
      <c r="X500" s="41">
        <v>1843.1024929999999</v>
      </c>
      <c r="Y500" s="41">
        <v>1917.9742772</v>
      </c>
    </row>
    <row r="501" spans="1:25" x14ac:dyDescent="0.3">
      <c r="A501" s="42">
        <v>43069</v>
      </c>
      <c r="B501" s="41">
        <v>1965.5081421599998</v>
      </c>
      <c r="C501" s="41">
        <v>2063.53155793</v>
      </c>
      <c r="D501" s="41">
        <v>2046.4325015099998</v>
      </c>
      <c r="E501" s="41">
        <v>2055.3356879899998</v>
      </c>
      <c r="F501" s="41">
        <v>2052.4218013300001</v>
      </c>
      <c r="G501" s="41">
        <v>1990.4490059499999</v>
      </c>
      <c r="H501" s="41">
        <v>1856.3743268199999</v>
      </c>
      <c r="I501" s="41">
        <v>1750.2717597999999</v>
      </c>
      <c r="J501" s="41">
        <v>1695.8383994699998</v>
      </c>
      <c r="K501" s="41">
        <v>1625.7778003999999</v>
      </c>
      <c r="L501" s="41">
        <v>1545.4274648499998</v>
      </c>
      <c r="M501" s="41">
        <v>1502.1525599499998</v>
      </c>
      <c r="N501" s="41">
        <v>1494.0173197799998</v>
      </c>
      <c r="O501" s="41">
        <v>1492.3128064599998</v>
      </c>
      <c r="P501" s="41">
        <v>1489.1481142399998</v>
      </c>
      <c r="Q501" s="41">
        <v>1492.63275413</v>
      </c>
      <c r="R501" s="41">
        <v>1493.9751604799999</v>
      </c>
      <c r="S501" s="41">
        <v>1500.3967235999999</v>
      </c>
      <c r="T501" s="41">
        <v>1522.7630723999998</v>
      </c>
      <c r="U501" s="41">
        <v>1505.2662632599997</v>
      </c>
      <c r="V501" s="41">
        <v>1586.72061891</v>
      </c>
      <c r="W501" s="41">
        <v>1734.1904962199999</v>
      </c>
      <c r="X501" s="41">
        <v>1806.75318176</v>
      </c>
      <c r="Y501" s="41">
        <v>1866.9668958799998</v>
      </c>
    </row>
    <row r="502" spans="1:25" x14ac:dyDescent="0.3">
      <c r="A502" s="42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x14ac:dyDescent="0.3">
      <c r="A504" s="131" t="s">
        <v>2</v>
      </c>
      <c r="B504" s="154" t="s">
        <v>64</v>
      </c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2"/>
    </row>
    <row r="505" spans="1:25" x14ac:dyDescent="0.3">
      <c r="A505" s="132"/>
      <c r="B505" s="47" t="s">
        <v>39</v>
      </c>
      <c r="C505" s="48" t="s">
        <v>40</v>
      </c>
      <c r="D505" s="49" t="s">
        <v>41</v>
      </c>
      <c r="E505" s="48" t="s">
        <v>42</v>
      </c>
      <c r="F505" s="48" t="s">
        <v>43</v>
      </c>
      <c r="G505" s="48" t="s">
        <v>44</v>
      </c>
      <c r="H505" s="48" t="s">
        <v>45</v>
      </c>
      <c r="I505" s="48" t="s">
        <v>46</v>
      </c>
      <c r="J505" s="48" t="s">
        <v>47</v>
      </c>
      <c r="K505" s="47" t="s">
        <v>48</v>
      </c>
      <c r="L505" s="48" t="s">
        <v>49</v>
      </c>
      <c r="M505" s="50" t="s">
        <v>50</v>
      </c>
      <c r="N505" s="47" t="s">
        <v>51</v>
      </c>
      <c r="O505" s="48" t="s">
        <v>52</v>
      </c>
      <c r="P505" s="50" t="s">
        <v>53</v>
      </c>
      <c r="Q505" s="49" t="s">
        <v>54</v>
      </c>
      <c r="R505" s="48" t="s">
        <v>55</v>
      </c>
      <c r="S505" s="49" t="s">
        <v>56</v>
      </c>
      <c r="T505" s="48" t="s">
        <v>57</v>
      </c>
      <c r="U505" s="49" t="s">
        <v>58</v>
      </c>
      <c r="V505" s="48" t="s">
        <v>59</v>
      </c>
      <c r="W505" s="49" t="s">
        <v>60</v>
      </c>
      <c r="X505" s="48" t="s">
        <v>61</v>
      </c>
      <c r="Y505" s="48" t="s">
        <v>62</v>
      </c>
    </row>
    <row r="506" spans="1:25" x14ac:dyDescent="0.3">
      <c r="A506" s="42" t="s">
        <v>153</v>
      </c>
      <c r="B506" s="41">
        <v>1851.6587457599996</v>
      </c>
      <c r="C506" s="41">
        <v>1909.9552637099998</v>
      </c>
      <c r="D506" s="41">
        <v>2006.5740973199997</v>
      </c>
      <c r="E506" s="41">
        <v>2022.4661409899998</v>
      </c>
      <c r="F506" s="41">
        <v>2023.9894619299996</v>
      </c>
      <c r="G506" s="41">
        <v>2014.4454337199998</v>
      </c>
      <c r="H506" s="41">
        <v>1898.9520938799999</v>
      </c>
      <c r="I506" s="41">
        <v>1865.4161049399997</v>
      </c>
      <c r="J506" s="41">
        <v>1721.8664189899998</v>
      </c>
      <c r="K506" s="41">
        <v>1639.5477933999998</v>
      </c>
      <c r="L506" s="41">
        <v>1539.9363635299999</v>
      </c>
      <c r="M506" s="41">
        <v>1491.2692307099999</v>
      </c>
      <c r="N506" s="41">
        <v>1473.4700246499999</v>
      </c>
      <c r="O506" s="41">
        <v>1468.1553459499999</v>
      </c>
      <c r="P506" s="41">
        <v>1460.4271056399998</v>
      </c>
      <c r="Q506" s="41">
        <v>1459.6049790999998</v>
      </c>
      <c r="R506" s="41">
        <v>1464.6172561799997</v>
      </c>
      <c r="S506" s="41">
        <v>1473.9989771199998</v>
      </c>
      <c r="T506" s="41">
        <v>1487.3245455199997</v>
      </c>
      <c r="U506" s="41">
        <v>1494.0917993399999</v>
      </c>
      <c r="V506" s="41">
        <v>1543.5010149899997</v>
      </c>
      <c r="W506" s="41">
        <v>1712.3077146099997</v>
      </c>
      <c r="X506" s="41">
        <v>1831.3985668899998</v>
      </c>
      <c r="Y506" s="41">
        <v>1823.2713866899996</v>
      </c>
    </row>
    <row r="507" spans="1:25" x14ac:dyDescent="0.3">
      <c r="A507" s="42">
        <v>43041</v>
      </c>
      <c r="B507" s="41">
        <v>1854.0357486999999</v>
      </c>
      <c r="C507" s="41">
        <v>1897.5814929299997</v>
      </c>
      <c r="D507" s="41">
        <v>2009.39431476</v>
      </c>
      <c r="E507" s="41">
        <v>2022.3132659</v>
      </c>
      <c r="F507" s="41">
        <v>2023.6210523699999</v>
      </c>
      <c r="G507" s="41">
        <v>2018.3071415299999</v>
      </c>
      <c r="H507" s="41">
        <v>1899.4209365699996</v>
      </c>
      <c r="I507" s="41">
        <v>1859.3594603599997</v>
      </c>
      <c r="J507" s="41">
        <v>1731.6683318799999</v>
      </c>
      <c r="K507" s="41">
        <v>1648.5012526999997</v>
      </c>
      <c r="L507" s="41">
        <v>1550.4811112799998</v>
      </c>
      <c r="M507" s="41">
        <v>1504.68111114</v>
      </c>
      <c r="N507" s="41">
        <v>1491.86658715</v>
      </c>
      <c r="O507" s="41">
        <v>1489.44824236</v>
      </c>
      <c r="P507" s="41">
        <v>1481.7738347699999</v>
      </c>
      <c r="Q507" s="41">
        <v>1473.6452936199998</v>
      </c>
      <c r="R507" s="41">
        <v>1475.3785969899998</v>
      </c>
      <c r="S507" s="41">
        <v>1497.8350847899999</v>
      </c>
      <c r="T507" s="41">
        <v>1478.4055205399998</v>
      </c>
      <c r="U507" s="41">
        <v>1466.7137542299999</v>
      </c>
      <c r="V507" s="41">
        <v>1526.7615344199999</v>
      </c>
      <c r="W507" s="41">
        <v>1647.0245633599998</v>
      </c>
      <c r="X507" s="41">
        <v>1772.6726928299997</v>
      </c>
      <c r="Y507" s="41">
        <v>1821.8345372899996</v>
      </c>
    </row>
    <row r="508" spans="1:25" x14ac:dyDescent="0.3">
      <c r="A508" s="42">
        <v>43042</v>
      </c>
      <c r="B508" s="41">
        <v>1856.4795402799998</v>
      </c>
      <c r="C508" s="41">
        <v>1909.2193663199998</v>
      </c>
      <c r="D508" s="41">
        <v>2000.1285534799997</v>
      </c>
      <c r="E508" s="41">
        <v>2016.9474730099998</v>
      </c>
      <c r="F508" s="41">
        <v>2018.7770445599997</v>
      </c>
      <c r="G508" s="41">
        <v>2018.4631644999997</v>
      </c>
      <c r="H508" s="41">
        <v>1985.2673101899998</v>
      </c>
      <c r="I508" s="41">
        <v>1875.3639391199997</v>
      </c>
      <c r="J508" s="41">
        <v>1790.6508116099997</v>
      </c>
      <c r="K508" s="41">
        <v>1718.2601993399996</v>
      </c>
      <c r="L508" s="41">
        <v>1615.2342947199998</v>
      </c>
      <c r="M508" s="41">
        <v>1560.4954780699998</v>
      </c>
      <c r="N508" s="41">
        <v>1522.1019222199998</v>
      </c>
      <c r="O508" s="41">
        <v>1520.2384126899999</v>
      </c>
      <c r="P508" s="41">
        <v>1533.6315708299999</v>
      </c>
      <c r="Q508" s="41">
        <v>1536.8816891599997</v>
      </c>
      <c r="R508" s="41">
        <v>1544.1133971099998</v>
      </c>
      <c r="S508" s="41">
        <v>1527.5673268199998</v>
      </c>
      <c r="T508" s="41">
        <v>1479.9268728</v>
      </c>
      <c r="U508" s="41">
        <v>1471.2181371999998</v>
      </c>
      <c r="V508" s="41">
        <v>1539.02627607</v>
      </c>
      <c r="W508" s="41">
        <v>1663.3044917299999</v>
      </c>
      <c r="X508" s="41">
        <v>1807.2853451199996</v>
      </c>
      <c r="Y508" s="41">
        <v>1884.1341803299999</v>
      </c>
    </row>
    <row r="509" spans="1:25" x14ac:dyDescent="0.3">
      <c r="A509" s="42">
        <v>43043</v>
      </c>
      <c r="B509" s="41">
        <v>1932.0978287599999</v>
      </c>
      <c r="C509" s="41">
        <v>1981.9331979599999</v>
      </c>
      <c r="D509" s="41">
        <v>2012.3227514299999</v>
      </c>
      <c r="E509" s="41">
        <v>2019.2740284999998</v>
      </c>
      <c r="F509" s="41">
        <v>2025.3332326299999</v>
      </c>
      <c r="G509" s="41">
        <v>2021.3762875699997</v>
      </c>
      <c r="H509" s="41">
        <v>2019.7356593499997</v>
      </c>
      <c r="I509" s="41">
        <v>1926.7790611999997</v>
      </c>
      <c r="J509" s="41">
        <v>1796.45042876</v>
      </c>
      <c r="K509" s="41">
        <v>1671.8505118799997</v>
      </c>
      <c r="L509" s="41">
        <v>1548.1805741799997</v>
      </c>
      <c r="M509" s="41">
        <v>1517.1295433399998</v>
      </c>
      <c r="N509" s="41">
        <v>1523.11604027</v>
      </c>
      <c r="O509" s="41">
        <v>1523.79197856</v>
      </c>
      <c r="P509" s="41">
        <v>1534.07245309</v>
      </c>
      <c r="Q509" s="41">
        <v>1538.7798347099999</v>
      </c>
      <c r="R509" s="41">
        <v>1536.0720169699998</v>
      </c>
      <c r="S509" s="41">
        <v>1529.7806629299998</v>
      </c>
      <c r="T509" s="41">
        <v>1499.0674324399999</v>
      </c>
      <c r="U509" s="41">
        <v>1492.4946236399999</v>
      </c>
      <c r="V509" s="41">
        <v>1552.98663156</v>
      </c>
      <c r="W509" s="41">
        <v>1669.6781338099997</v>
      </c>
      <c r="X509" s="41">
        <v>1774.6373087299996</v>
      </c>
      <c r="Y509" s="41">
        <v>1893.6089264899999</v>
      </c>
    </row>
    <row r="510" spans="1:25" x14ac:dyDescent="0.3">
      <c r="A510" s="42">
        <v>43044</v>
      </c>
      <c r="B510" s="41">
        <v>1956.3684905799998</v>
      </c>
      <c r="C510" s="41">
        <v>1997.3947740399997</v>
      </c>
      <c r="D510" s="41">
        <v>2002.4229199599997</v>
      </c>
      <c r="E510" s="41">
        <v>2006.988924</v>
      </c>
      <c r="F510" s="41">
        <v>2009.4134496099998</v>
      </c>
      <c r="G510" s="41">
        <v>2003.92741116</v>
      </c>
      <c r="H510" s="41">
        <v>2007.8953303999999</v>
      </c>
      <c r="I510" s="41">
        <v>1962.9275476999999</v>
      </c>
      <c r="J510" s="41">
        <v>1835.8888241699999</v>
      </c>
      <c r="K510" s="41">
        <v>1668.8835336199998</v>
      </c>
      <c r="L510" s="41">
        <v>1526.3650982999998</v>
      </c>
      <c r="M510" s="41">
        <v>1489.3609382899997</v>
      </c>
      <c r="N510" s="41">
        <v>1504.8835769</v>
      </c>
      <c r="O510" s="41">
        <v>1524.9117499699998</v>
      </c>
      <c r="P510" s="41">
        <v>1545.1679937699998</v>
      </c>
      <c r="Q510" s="41">
        <v>1558.9811888999998</v>
      </c>
      <c r="R510" s="41">
        <v>1560.85747664</v>
      </c>
      <c r="S510" s="41">
        <v>1534.3439512499997</v>
      </c>
      <c r="T510" s="41">
        <v>1476.5173196599997</v>
      </c>
      <c r="U510" s="41">
        <v>1470.4473011199998</v>
      </c>
      <c r="V510" s="41">
        <v>1515.1700087699999</v>
      </c>
      <c r="W510" s="41">
        <v>1629.1348236399997</v>
      </c>
      <c r="X510" s="41">
        <v>1770.7804512499999</v>
      </c>
      <c r="Y510" s="41">
        <v>1894.7391970599999</v>
      </c>
    </row>
    <row r="511" spans="1:25" x14ac:dyDescent="0.3">
      <c r="A511" s="42">
        <v>43045</v>
      </c>
      <c r="B511" s="41">
        <v>1927.4167113199999</v>
      </c>
      <c r="C511" s="41">
        <v>1969.4105052099997</v>
      </c>
      <c r="D511" s="41">
        <v>2034.3611969299998</v>
      </c>
      <c r="E511" s="41">
        <v>2038.1512118599996</v>
      </c>
      <c r="F511" s="41">
        <v>2040.2421657299999</v>
      </c>
      <c r="G511" s="41">
        <v>2044.0627901699997</v>
      </c>
      <c r="H511" s="41">
        <v>2069.2214417599998</v>
      </c>
      <c r="I511" s="41">
        <v>1984.6305593699997</v>
      </c>
      <c r="J511" s="41">
        <v>1847.71397168</v>
      </c>
      <c r="K511" s="41">
        <v>1708.1621072</v>
      </c>
      <c r="L511" s="41">
        <v>1594.7231014899999</v>
      </c>
      <c r="M511" s="41">
        <v>1555.0840528899998</v>
      </c>
      <c r="N511" s="41">
        <v>1556.6158147499998</v>
      </c>
      <c r="O511" s="41">
        <v>1556.7709182399997</v>
      </c>
      <c r="P511" s="41">
        <v>1563.8612424199998</v>
      </c>
      <c r="Q511" s="41">
        <v>1570.8740207099997</v>
      </c>
      <c r="R511" s="41">
        <v>1569.4528867299998</v>
      </c>
      <c r="S511" s="41">
        <v>1558.0065896399999</v>
      </c>
      <c r="T511" s="41">
        <v>1508.6378496499999</v>
      </c>
      <c r="U511" s="41">
        <v>1503.7338473099999</v>
      </c>
      <c r="V511" s="41">
        <v>1569.6963557199999</v>
      </c>
      <c r="W511" s="41">
        <v>1676.21532422</v>
      </c>
      <c r="X511" s="41">
        <v>1788.9090203399999</v>
      </c>
      <c r="Y511" s="41">
        <v>1909.30118238</v>
      </c>
    </row>
    <row r="512" spans="1:25" x14ac:dyDescent="0.3">
      <c r="A512" s="42">
        <v>43046</v>
      </c>
      <c r="B512" s="41">
        <v>1929.5104627399999</v>
      </c>
      <c r="C512" s="41">
        <v>1958.5832170899996</v>
      </c>
      <c r="D512" s="41">
        <v>2025.4811795099997</v>
      </c>
      <c r="E512" s="41">
        <v>2040.1923940199997</v>
      </c>
      <c r="F512" s="41">
        <v>2043.2329523799997</v>
      </c>
      <c r="G512" s="41">
        <v>2050.5006161800002</v>
      </c>
      <c r="H512" s="41">
        <v>2079.2743237899999</v>
      </c>
      <c r="I512" s="41">
        <v>1973.4896310399997</v>
      </c>
      <c r="J512" s="41">
        <v>1890.9408748199996</v>
      </c>
      <c r="K512" s="41">
        <v>1753.29386322</v>
      </c>
      <c r="L512" s="41">
        <v>1630.28310313</v>
      </c>
      <c r="M512" s="41">
        <v>1591.4355482099998</v>
      </c>
      <c r="N512" s="41">
        <v>1591.6387157299998</v>
      </c>
      <c r="O512" s="41">
        <v>1594.9992222799999</v>
      </c>
      <c r="P512" s="41">
        <v>1600.8808602399997</v>
      </c>
      <c r="Q512" s="41">
        <v>1606.9842315099997</v>
      </c>
      <c r="R512" s="41">
        <v>1606.6959826999998</v>
      </c>
      <c r="S512" s="41">
        <v>1599.7458922699998</v>
      </c>
      <c r="T512" s="41">
        <v>1554.5904146699997</v>
      </c>
      <c r="U512" s="41">
        <v>1544.8959404699997</v>
      </c>
      <c r="V512" s="41">
        <v>1597.6020934299997</v>
      </c>
      <c r="W512" s="41">
        <v>1716.3694591999999</v>
      </c>
      <c r="X512" s="41">
        <v>1834.96788911</v>
      </c>
      <c r="Y512" s="41">
        <v>1939.92417224</v>
      </c>
    </row>
    <row r="513" spans="1:25" x14ac:dyDescent="0.3">
      <c r="A513" s="42">
        <v>43047</v>
      </c>
      <c r="B513" s="41">
        <v>1936.1720143599998</v>
      </c>
      <c r="C513" s="41">
        <v>1954.7408350599997</v>
      </c>
      <c r="D513" s="41">
        <v>2005.33793846</v>
      </c>
      <c r="E513" s="41">
        <v>2011.3336341499996</v>
      </c>
      <c r="F513" s="41">
        <v>2015.2862316799999</v>
      </c>
      <c r="G513" s="41">
        <v>2023.0020374199996</v>
      </c>
      <c r="H513" s="41">
        <v>2033.07258944</v>
      </c>
      <c r="I513" s="41">
        <v>1953.8172953299998</v>
      </c>
      <c r="J513" s="41">
        <v>1852.0061045999998</v>
      </c>
      <c r="K513" s="41">
        <v>1716.70006567</v>
      </c>
      <c r="L513" s="41">
        <v>1607.7185154399997</v>
      </c>
      <c r="M513" s="41">
        <v>1549.6287419299999</v>
      </c>
      <c r="N513" s="41">
        <v>1540.5027888999998</v>
      </c>
      <c r="O513" s="41">
        <v>1531.5227680999999</v>
      </c>
      <c r="P513" s="41">
        <v>1540.96668712</v>
      </c>
      <c r="Q513" s="41">
        <v>1528.8834375999998</v>
      </c>
      <c r="R513" s="41">
        <v>1535.7552035899998</v>
      </c>
      <c r="S513" s="41">
        <v>1537.4209337799998</v>
      </c>
      <c r="T513" s="41">
        <v>1519.73185326</v>
      </c>
      <c r="U513" s="41">
        <v>1506.0838876199998</v>
      </c>
      <c r="V513" s="41">
        <v>1543.7244660999997</v>
      </c>
      <c r="W513" s="41">
        <v>1657.7901109799998</v>
      </c>
      <c r="X513" s="41">
        <v>1790.7337777299997</v>
      </c>
      <c r="Y513" s="41">
        <v>1895.6474466799998</v>
      </c>
    </row>
    <row r="514" spans="1:25" x14ac:dyDescent="0.3">
      <c r="A514" s="42">
        <v>43048</v>
      </c>
      <c r="B514" s="41">
        <v>1961.63876052</v>
      </c>
      <c r="C514" s="41">
        <v>1980.9440440299998</v>
      </c>
      <c r="D514" s="41">
        <v>2032.19739125</v>
      </c>
      <c r="E514" s="41">
        <v>2036.8539910499996</v>
      </c>
      <c r="F514" s="41">
        <v>2039.68167935</v>
      </c>
      <c r="G514" s="41">
        <v>2037.5458325499997</v>
      </c>
      <c r="H514" s="41">
        <v>2038.6295375399998</v>
      </c>
      <c r="I514" s="41">
        <v>1955.2540269499998</v>
      </c>
      <c r="J514" s="41">
        <v>1838.0466267599998</v>
      </c>
      <c r="K514" s="41">
        <v>1699.77872275</v>
      </c>
      <c r="L514" s="41">
        <v>1592.8572498899998</v>
      </c>
      <c r="M514" s="41">
        <v>1549.8482831099998</v>
      </c>
      <c r="N514" s="41">
        <v>1557.55752779</v>
      </c>
      <c r="O514" s="41">
        <v>1570.3286040899998</v>
      </c>
      <c r="P514" s="41">
        <v>1571.9558131799997</v>
      </c>
      <c r="Q514" s="41">
        <v>1577.6798594899999</v>
      </c>
      <c r="R514" s="41">
        <v>1579.4334056199998</v>
      </c>
      <c r="S514" s="41">
        <v>1589.8495796999998</v>
      </c>
      <c r="T514" s="41">
        <v>1564.9557773099998</v>
      </c>
      <c r="U514" s="41">
        <v>1560.6842748399997</v>
      </c>
      <c r="V514" s="41">
        <v>1601.7660821899997</v>
      </c>
      <c r="W514" s="41">
        <v>1708.3313690699999</v>
      </c>
      <c r="X514" s="41">
        <v>1846.81072208</v>
      </c>
      <c r="Y514" s="41">
        <v>1904.85267236</v>
      </c>
    </row>
    <row r="515" spans="1:25" x14ac:dyDescent="0.3">
      <c r="A515" s="42">
        <v>43049</v>
      </c>
      <c r="B515" s="41">
        <v>1943.3848874299999</v>
      </c>
      <c r="C515" s="41">
        <v>1981.4016306799997</v>
      </c>
      <c r="D515" s="41">
        <v>2031.1933726</v>
      </c>
      <c r="E515" s="41">
        <v>2027.2096867799999</v>
      </c>
      <c r="F515" s="41">
        <v>2028.1232288099998</v>
      </c>
      <c r="G515" s="41">
        <v>2036.4156863699998</v>
      </c>
      <c r="H515" s="41">
        <v>2046.0318746199998</v>
      </c>
      <c r="I515" s="41">
        <v>1918.6094809999997</v>
      </c>
      <c r="J515" s="41">
        <v>1810.4011858399997</v>
      </c>
      <c r="K515" s="41">
        <v>1691.0210189399997</v>
      </c>
      <c r="L515" s="41">
        <v>1585.6842755499999</v>
      </c>
      <c r="M515" s="41">
        <v>1554.1358951599998</v>
      </c>
      <c r="N515" s="41">
        <v>1575.2900118799998</v>
      </c>
      <c r="O515" s="41">
        <v>1578.7678829299998</v>
      </c>
      <c r="P515" s="41">
        <v>1595.7756213499999</v>
      </c>
      <c r="Q515" s="41">
        <v>1602.90419069</v>
      </c>
      <c r="R515" s="41">
        <v>1605.8547993299999</v>
      </c>
      <c r="S515" s="41">
        <v>1583.0499029399998</v>
      </c>
      <c r="T515" s="41">
        <v>1513.8537864699999</v>
      </c>
      <c r="U515" s="41">
        <v>1509.7798700699998</v>
      </c>
      <c r="V515" s="41">
        <v>1576.9709040599998</v>
      </c>
      <c r="W515" s="41">
        <v>1696.7014030799999</v>
      </c>
      <c r="X515" s="41">
        <v>1828.7143362199997</v>
      </c>
      <c r="Y515" s="41">
        <v>1915.8055976199996</v>
      </c>
    </row>
    <row r="516" spans="1:25" x14ac:dyDescent="0.3">
      <c r="A516" s="42">
        <v>43050</v>
      </c>
      <c r="B516" s="41">
        <v>2024.8929982299999</v>
      </c>
      <c r="C516" s="41">
        <v>2005.0627929099999</v>
      </c>
      <c r="D516" s="41">
        <v>2037.0737320399996</v>
      </c>
      <c r="E516" s="41">
        <v>2060.33969282</v>
      </c>
      <c r="F516" s="41">
        <v>2059.43087823</v>
      </c>
      <c r="G516" s="41">
        <v>2052.0687786600001</v>
      </c>
      <c r="H516" s="41">
        <v>2028.7244847499999</v>
      </c>
      <c r="I516" s="41">
        <v>1954.0679688399998</v>
      </c>
      <c r="J516" s="41">
        <v>1839.26225069</v>
      </c>
      <c r="K516" s="41">
        <v>1701.16022774</v>
      </c>
      <c r="L516" s="41">
        <v>1585.7864996299998</v>
      </c>
      <c r="M516" s="41">
        <v>1538.5142583999998</v>
      </c>
      <c r="N516" s="41">
        <v>1556.6350057599998</v>
      </c>
      <c r="O516" s="41">
        <v>1548.1836386299999</v>
      </c>
      <c r="P516" s="41">
        <v>1554.9111378699997</v>
      </c>
      <c r="Q516" s="41">
        <v>1557.0513077499998</v>
      </c>
      <c r="R516" s="41">
        <v>1553.2298121699998</v>
      </c>
      <c r="S516" s="41">
        <v>1561.9140899099998</v>
      </c>
      <c r="T516" s="41">
        <v>1519.5864644299998</v>
      </c>
      <c r="U516" s="41">
        <v>1521.2481458199998</v>
      </c>
      <c r="V516" s="41">
        <v>1567.2056339599997</v>
      </c>
      <c r="W516" s="41">
        <v>1705.2783519899997</v>
      </c>
      <c r="X516" s="41">
        <v>1833.2346672899996</v>
      </c>
      <c r="Y516" s="41">
        <v>1951.2656057899997</v>
      </c>
    </row>
    <row r="517" spans="1:25" x14ac:dyDescent="0.3">
      <c r="A517" s="42">
        <v>43051</v>
      </c>
      <c r="B517" s="41">
        <v>1983.55073522</v>
      </c>
      <c r="C517" s="41">
        <v>2036.0398079999998</v>
      </c>
      <c r="D517" s="41">
        <v>2068.69048488</v>
      </c>
      <c r="E517" s="41">
        <v>2089.92301619</v>
      </c>
      <c r="F517" s="41">
        <v>2120.4211235500002</v>
      </c>
      <c r="G517" s="41">
        <v>2115.23108022</v>
      </c>
      <c r="H517" s="41">
        <v>2092.9591795000001</v>
      </c>
      <c r="I517" s="41">
        <v>2025.4160308099997</v>
      </c>
      <c r="J517" s="41">
        <v>1883.2661198199996</v>
      </c>
      <c r="K517" s="41">
        <v>1717.9867068799997</v>
      </c>
      <c r="L517" s="41">
        <v>1595.0146749499997</v>
      </c>
      <c r="M517" s="41">
        <v>1556.9193715199997</v>
      </c>
      <c r="N517" s="41">
        <v>1559.1016982699998</v>
      </c>
      <c r="O517" s="41">
        <v>1553.3731060199998</v>
      </c>
      <c r="P517" s="41">
        <v>1551.5016472099999</v>
      </c>
      <c r="Q517" s="41">
        <v>1550.8111444099998</v>
      </c>
      <c r="R517" s="41">
        <v>1561.2339280399999</v>
      </c>
      <c r="S517" s="41">
        <v>1555.6631165699998</v>
      </c>
      <c r="T517" s="41">
        <v>1533.8158331099999</v>
      </c>
      <c r="U517" s="41">
        <v>1534.8795572499998</v>
      </c>
      <c r="V517" s="41">
        <v>1565.9989993499998</v>
      </c>
      <c r="W517" s="41">
        <v>1690.5988891499999</v>
      </c>
      <c r="X517" s="41">
        <v>1815.5652861299998</v>
      </c>
      <c r="Y517" s="41">
        <v>1938.2495119099997</v>
      </c>
    </row>
    <row r="518" spans="1:25" x14ac:dyDescent="0.3">
      <c r="A518" s="42">
        <v>43052</v>
      </c>
      <c r="B518" s="41">
        <v>1990.1021849799997</v>
      </c>
      <c r="C518" s="41">
        <v>2069.1722791699999</v>
      </c>
      <c r="D518" s="41">
        <v>2135.5998497999999</v>
      </c>
      <c r="E518" s="41">
        <v>2140.4845516999999</v>
      </c>
      <c r="F518" s="41">
        <v>2152.06709357</v>
      </c>
      <c r="G518" s="41">
        <v>2142.0393535100002</v>
      </c>
      <c r="H518" s="41">
        <v>2080.0713320099999</v>
      </c>
      <c r="I518" s="41">
        <v>1949.1038479299998</v>
      </c>
      <c r="J518" s="41">
        <v>1811.9089124499999</v>
      </c>
      <c r="K518" s="41">
        <v>1713.2933215999999</v>
      </c>
      <c r="L518" s="41">
        <v>1628.7638048599999</v>
      </c>
      <c r="M518" s="41">
        <v>1588.3533897799998</v>
      </c>
      <c r="N518" s="41">
        <v>1574.1546641799998</v>
      </c>
      <c r="O518" s="41">
        <v>1571.37087774</v>
      </c>
      <c r="P518" s="41">
        <v>1568.5091580599999</v>
      </c>
      <c r="Q518" s="41">
        <v>1570.3126648799998</v>
      </c>
      <c r="R518" s="41">
        <v>1561.30139485</v>
      </c>
      <c r="S518" s="41">
        <v>1568.0473792099999</v>
      </c>
      <c r="T518" s="41">
        <v>1604.4508431899997</v>
      </c>
      <c r="U518" s="41">
        <v>1600.6816369299997</v>
      </c>
      <c r="V518" s="41">
        <v>1611.3726884799999</v>
      </c>
      <c r="W518" s="41">
        <v>1701.61786087</v>
      </c>
      <c r="X518" s="41">
        <v>1833.6854306499997</v>
      </c>
      <c r="Y518" s="41">
        <v>1971.1143648099999</v>
      </c>
    </row>
    <row r="519" spans="1:25" x14ac:dyDescent="0.3">
      <c r="A519" s="42">
        <v>43053</v>
      </c>
      <c r="B519" s="41">
        <v>2015.2625887499996</v>
      </c>
      <c r="C519" s="41">
        <v>2063.5847841899999</v>
      </c>
      <c r="D519" s="41">
        <v>2061.0584245300001</v>
      </c>
      <c r="E519" s="41">
        <v>2059.1121990299998</v>
      </c>
      <c r="F519" s="41">
        <v>2057.0770978700002</v>
      </c>
      <c r="G519" s="41">
        <v>2061.8863525400002</v>
      </c>
      <c r="H519" s="41">
        <v>2037.0434064799999</v>
      </c>
      <c r="I519" s="41">
        <v>1925.5244995799997</v>
      </c>
      <c r="J519" s="41">
        <v>1848.8118265000001</v>
      </c>
      <c r="K519" s="41">
        <v>1749.93618171</v>
      </c>
      <c r="L519" s="41">
        <v>1654.9847988499998</v>
      </c>
      <c r="M519" s="41">
        <v>1623.0090239399999</v>
      </c>
      <c r="N519" s="41">
        <v>1635.6937149899998</v>
      </c>
      <c r="O519" s="41">
        <v>1624.8494691699998</v>
      </c>
      <c r="P519" s="41">
        <v>1634.1499860799997</v>
      </c>
      <c r="Q519" s="41">
        <v>1644.0385132499998</v>
      </c>
      <c r="R519" s="41">
        <v>1647.1328121399999</v>
      </c>
      <c r="S519" s="41">
        <v>1617.2949072899999</v>
      </c>
      <c r="T519" s="41">
        <v>1573.4874433699999</v>
      </c>
      <c r="U519" s="41">
        <v>1564.1518552799998</v>
      </c>
      <c r="V519" s="41">
        <v>1623.6472444999997</v>
      </c>
      <c r="W519" s="41">
        <v>1735.7936442099997</v>
      </c>
      <c r="X519" s="41">
        <v>1861.3024353399999</v>
      </c>
      <c r="Y519" s="41">
        <v>1991.7781144599996</v>
      </c>
    </row>
    <row r="520" spans="1:25" x14ac:dyDescent="0.3">
      <c r="A520" s="42">
        <v>43054</v>
      </c>
      <c r="B520" s="41">
        <v>1983.5216045099999</v>
      </c>
      <c r="C520" s="41">
        <v>2026.77691974</v>
      </c>
      <c r="D520" s="41">
        <v>2077.2230531599998</v>
      </c>
      <c r="E520" s="41">
        <v>2069.47853502</v>
      </c>
      <c r="F520" s="41">
        <v>2069.8367264100002</v>
      </c>
      <c r="G520" s="41">
        <v>2078.9214711099999</v>
      </c>
      <c r="H520" s="41">
        <v>2019.2356655699998</v>
      </c>
      <c r="I520" s="41">
        <v>1897.8967410999996</v>
      </c>
      <c r="J520" s="41">
        <v>1822.7959787499997</v>
      </c>
      <c r="K520" s="41">
        <v>1730.9522461099998</v>
      </c>
      <c r="L520" s="41">
        <v>1646.2404092199997</v>
      </c>
      <c r="M520" s="41">
        <v>1623.5897964899998</v>
      </c>
      <c r="N520" s="41">
        <v>1633.2143161399997</v>
      </c>
      <c r="O520" s="41">
        <v>1640.7110680399999</v>
      </c>
      <c r="P520" s="41">
        <v>1644.5486145999998</v>
      </c>
      <c r="Q520" s="41">
        <v>1643.1435408699997</v>
      </c>
      <c r="R520" s="41">
        <v>1632.9824597799998</v>
      </c>
      <c r="S520" s="41">
        <v>1619.4678540499997</v>
      </c>
      <c r="T520" s="41">
        <v>1586.9792103499997</v>
      </c>
      <c r="U520" s="41">
        <v>1582.9490213699999</v>
      </c>
      <c r="V520" s="41">
        <v>1634.6345354199998</v>
      </c>
      <c r="W520" s="41">
        <v>1744.2416557499998</v>
      </c>
      <c r="X520" s="41">
        <v>1869.6884975699998</v>
      </c>
      <c r="Y520" s="41">
        <v>1989.11249845</v>
      </c>
    </row>
    <row r="521" spans="1:25" x14ac:dyDescent="0.3">
      <c r="A521" s="42">
        <v>43055</v>
      </c>
      <c r="B521" s="41">
        <v>2070.4841983000001</v>
      </c>
      <c r="C521" s="41">
        <v>2073.0082510299999</v>
      </c>
      <c r="D521" s="41">
        <v>2096.8407156799999</v>
      </c>
      <c r="E521" s="41">
        <v>2091.8165302100001</v>
      </c>
      <c r="F521" s="41">
        <v>2090.7146071800003</v>
      </c>
      <c r="G521" s="41">
        <v>2099.8244153099999</v>
      </c>
      <c r="H521" s="41">
        <v>2075.9516854100002</v>
      </c>
      <c r="I521" s="41">
        <v>1941.5437108499998</v>
      </c>
      <c r="J521" s="41">
        <v>1873.7575489499998</v>
      </c>
      <c r="K521" s="41">
        <v>1780.64040318</v>
      </c>
      <c r="L521" s="41">
        <v>1687.6018923899999</v>
      </c>
      <c r="M521" s="41">
        <v>1638.2222840899997</v>
      </c>
      <c r="N521" s="41">
        <v>1623.07827858</v>
      </c>
      <c r="O521" s="41">
        <v>1590.3838650599998</v>
      </c>
      <c r="P521" s="41">
        <v>1599.9859842099997</v>
      </c>
      <c r="Q521" s="41">
        <v>1604.3305211799998</v>
      </c>
      <c r="R521" s="41">
        <v>1600.6000331399998</v>
      </c>
      <c r="S521" s="41">
        <v>1580.4938727299998</v>
      </c>
      <c r="T521" s="41">
        <v>1565.7058664599997</v>
      </c>
      <c r="U521" s="41">
        <v>1562.0560225999998</v>
      </c>
      <c r="V521" s="41">
        <v>1614.5448654199997</v>
      </c>
      <c r="W521" s="41">
        <v>1735.8616103299998</v>
      </c>
      <c r="X521" s="41">
        <v>1850.4458417099997</v>
      </c>
      <c r="Y521" s="41">
        <v>1943.91031</v>
      </c>
    </row>
    <row r="522" spans="1:25" x14ac:dyDescent="0.3">
      <c r="A522" s="42">
        <v>43056</v>
      </c>
      <c r="B522" s="41">
        <v>2063.0767110400002</v>
      </c>
      <c r="C522" s="41">
        <v>2107.69446272</v>
      </c>
      <c r="D522" s="41">
        <v>2109.2024872900001</v>
      </c>
      <c r="E522" s="41">
        <v>2104.5500175400002</v>
      </c>
      <c r="F522" s="41">
        <v>2105.2170747099999</v>
      </c>
      <c r="G522" s="41">
        <v>2112.8198165500003</v>
      </c>
      <c r="H522" s="41">
        <v>2071.4005698999999</v>
      </c>
      <c r="I522" s="41">
        <v>1935.4308897399999</v>
      </c>
      <c r="J522" s="41">
        <v>1858.7505632199998</v>
      </c>
      <c r="K522" s="41">
        <v>1750.3112529099997</v>
      </c>
      <c r="L522" s="41">
        <v>1650.6717672999998</v>
      </c>
      <c r="M522" s="41">
        <v>1614.9441194799999</v>
      </c>
      <c r="N522" s="41">
        <v>1620.4198384399999</v>
      </c>
      <c r="O522" s="41">
        <v>1628.8507922699998</v>
      </c>
      <c r="P522" s="41">
        <v>1646.4939055099999</v>
      </c>
      <c r="Q522" s="41">
        <v>1657.02981759</v>
      </c>
      <c r="R522" s="41">
        <v>1659.5219997399997</v>
      </c>
      <c r="S522" s="41">
        <v>1638.3093808299998</v>
      </c>
      <c r="T522" s="41">
        <v>1580.4100753399998</v>
      </c>
      <c r="U522" s="41">
        <v>1574.3652997499998</v>
      </c>
      <c r="V522" s="41">
        <v>1643.1268365099997</v>
      </c>
      <c r="W522" s="41">
        <v>1757.62031594</v>
      </c>
      <c r="X522" s="41">
        <v>1885.9874296999999</v>
      </c>
      <c r="Y522" s="41">
        <v>1981.4824497699999</v>
      </c>
    </row>
    <row r="523" spans="1:25" x14ac:dyDescent="0.3">
      <c r="A523" s="42">
        <v>43057</v>
      </c>
      <c r="B523" s="41">
        <v>2072.2426231600002</v>
      </c>
      <c r="C523" s="41">
        <v>2125.33318405</v>
      </c>
      <c r="D523" s="41">
        <v>2126.1625746499999</v>
      </c>
      <c r="E523" s="41">
        <v>2104.12169227</v>
      </c>
      <c r="F523" s="41">
        <v>2099.7961157899999</v>
      </c>
      <c r="G523" s="41">
        <v>2117.6214808899999</v>
      </c>
      <c r="H523" s="41">
        <v>2080.5372000000002</v>
      </c>
      <c r="I523" s="41">
        <v>1993.1244886799998</v>
      </c>
      <c r="J523" s="41">
        <v>1879.63396029</v>
      </c>
      <c r="K523" s="41">
        <v>1747.5290678599997</v>
      </c>
      <c r="L523" s="41">
        <v>1661.9528930199997</v>
      </c>
      <c r="M523" s="41">
        <v>1624.0300276599999</v>
      </c>
      <c r="N523" s="41">
        <v>1623.6092154399998</v>
      </c>
      <c r="O523" s="41">
        <v>1625.91457797</v>
      </c>
      <c r="P523" s="41">
        <v>1627.3121908999999</v>
      </c>
      <c r="Q523" s="41">
        <v>1626.02866346</v>
      </c>
      <c r="R523" s="41">
        <v>1630.2516496399999</v>
      </c>
      <c r="S523" s="41">
        <v>1630.8228362999998</v>
      </c>
      <c r="T523" s="41">
        <v>1628.6085864199997</v>
      </c>
      <c r="U523" s="41">
        <v>1654.7675543499997</v>
      </c>
      <c r="V523" s="41">
        <v>1694.4418034099997</v>
      </c>
      <c r="W523" s="41">
        <v>1783.51895257</v>
      </c>
      <c r="X523" s="41">
        <v>1871.94637928</v>
      </c>
      <c r="Y523" s="41">
        <v>1965.76269114</v>
      </c>
    </row>
    <row r="524" spans="1:25" ht="15.75" customHeight="1" x14ac:dyDescent="0.3">
      <c r="A524" s="42">
        <v>43058</v>
      </c>
      <c r="B524" s="41">
        <v>2055.9382017500002</v>
      </c>
      <c r="C524" s="41">
        <v>2086.7763685700002</v>
      </c>
      <c r="D524" s="41">
        <v>2104.9657449199999</v>
      </c>
      <c r="E524" s="41">
        <v>2098.8681871200001</v>
      </c>
      <c r="F524" s="41">
        <v>2099.0825589599999</v>
      </c>
      <c r="G524" s="41">
        <v>2081.48313173</v>
      </c>
      <c r="H524" s="41">
        <v>2066.3760696899999</v>
      </c>
      <c r="I524" s="41">
        <v>2065.8979957300003</v>
      </c>
      <c r="J524" s="41">
        <v>1966.4934973699999</v>
      </c>
      <c r="K524" s="41">
        <v>1801.8595193599997</v>
      </c>
      <c r="L524" s="41">
        <v>1662.5251426799998</v>
      </c>
      <c r="M524" s="41">
        <v>1622.7951486899999</v>
      </c>
      <c r="N524" s="41">
        <v>1632.4315321799997</v>
      </c>
      <c r="O524" s="41">
        <v>1653.23529704</v>
      </c>
      <c r="P524" s="41">
        <v>1663.7612284699999</v>
      </c>
      <c r="Q524" s="41">
        <v>1669.9464592799998</v>
      </c>
      <c r="R524" s="41">
        <v>1672.2015210899997</v>
      </c>
      <c r="S524" s="41">
        <v>1630.8591007599998</v>
      </c>
      <c r="T524" s="41">
        <v>1597.2694225299999</v>
      </c>
      <c r="U524" s="41">
        <v>1613.84511099</v>
      </c>
      <c r="V524" s="41">
        <v>1670.62549053</v>
      </c>
      <c r="W524" s="41">
        <v>1796.1512880899998</v>
      </c>
      <c r="X524" s="41">
        <v>1892.8612342099998</v>
      </c>
      <c r="Y524" s="41">
        <v>2016.6830235599998</v>
      </c>
    </row>
    <row r="525" spans="1:25" x14ac:dyDescent="0.3">
      <c r="A525" s="42">
        <v>43059</v>
      </c>
      <c r="B525" s="41">
        <v>2084.7801458499998</v>
      </c>
      <c r="C525" s="41">
        <v>2120.7731206399999</v>
      </c>
      <c r="D525" s="41">
        <v>2109.1037315500002</v>
      </c>
      <c r="E525" s="41">
        <v>2105.5266729700002</v>
      </c>
      <c r="F525" s="41">
        <v>2104.7402619899999</v>
      </c>
      <c r="G525" s="41">
        <v>2109.2288447000001</v>
      </c>
      <c r="H525" s="41">
        <v>2097.21224613</v>
      </c>
      <c r="I525" s="41">
        <v>1958.0162411899998</v>
      </c>
      <c r="J525" s="41">
        <v>1881.09500594</v>
      </c>
      <c r="K525" s="41">
        <v>1784.0941800099997</v>
      </c>
      <c r="L525" s="41">
        <v>1693.3711122299999</v>
      </c>
      <c r="M525" s="41">
        <v>1646.4043834099998</v>
      </c>
      <c r="N525" s="41">
        <v>1663.5201173799999</v>
      </c>
      <c r="O525" s="41">
        <v>1669.2750284499998</v>
      </c>
      <c r="P525" s="41">
        <v>1680.2602803299999</v>
      </c>
      <c r="Q525" s="41">
        <v>1687.8413576699998</v>
      </c>
      <c r="R525" s="41">
        <v>1687.3397446899999</v>
      </c>
      <c r="S525" s="41">
        <v>1651.8745439299998</v>
      </c>
      <c r="T525" s="41">
        <v>1611.0822520199997</v>
      </c>
      <c r="U525" s="41">
        <v>1615.3427227599998</v>
      </c>
      <c r="V525" s="41">
        <v>1658.4309258899998</v>
      </c>
      <c r="W525" s="41">
        <v>1761.3888573799998</v>
      </c>
      <c r="X525" s="41">
        <v>1873.0758312799996</v>
      </c>
      <c r="Y525" s="41">
        <v>1996.2714980399999</v>
      </c>
    </row>
    <row r="526" spans="1:25" x14ac:dyDescent="0.3">
      <c r="A526" s="42">
        <v>43060</v>
      </c>
      <c r="B526" s="41">
        <v>2079.5633376000001</v>
      </c>
      <c r="C526" s="41">
        <v>2114.6787824200001</v>
      </c>
      <c r="D526" s="41">
        <v>2117.98167878</v>
      </c>
      <c r="E526" s="41">
        <v>2115.2160537300001</v>
      </c>
      <c r="F526" s="41">
        <v>2116.2838783400002</v>
      </c>
      <c r="G526" s="41">
        <v>2121.4944370900002</v>
      </c>
      <c r="H526" s="41">
        <v>2092.2997966799999</v>
      </c>
      <c r="I526" s="41">
        <v>1956.4032454199998</v>
      </c>
      <c r="J526" s="41">
        <v>1877.6083590199999</v>
      </c>
      <c r="K526" s="41">
        <v>1772.17382264</v>
      </c>
      <c r="L526" s="41">
        <v>1688.6013010899999</v>
      </c>
      <c r="M526" s="41">
        <v>1655.5918261599998</v>
      </c>
      <c r="N526" s="41">
        <v>1671.8549016699997</v>
      </c>
      <c r="O526" s="41">
        <v>1680.956919</v>
      </c>
      <c r="P526" s="41">
        <v>1689.7036506099998</v>
      </c>
      <c r="Q526" s="41">
        <v>1697.3343535699998</v>
      </c>
      <c r="R526" s="41">
        <v>1699.2707616499999</v>
      </c>
      <c r="S526" s="41">
        <v>1670.2091829299998</v>
      </c>
      <c r="T526" s="41">
        <v>1612.3740645599999</v>
      </c>
      <c r="U526" s="41">
        <v>1591.8541225099998</v>
      </c>
      <c r="V526" s="41">
        <v>1673.2352665499998</v>
      </c>
      <c r="W526" s="41">
        <v>1770.1630294499998</v>
      </c>
      <c r="X526" s="41">
        <v>1883.86692354</v>
      </c>
      <c r="Y526" s="41">
        <v>1991.7889822299996</v>
      </c>
    </row>
    <row r="527" spans="1:25" x14ac:dyDescent="0.3">
      <c r="A527" s="42">
        <v>43061</v>
      </c>
      <c r="B527" s="41">
        <v>1997.7547772099999</v>
      </c>
      <c r="C527" s="41">
        <v>1983.9629714699997</v>
      </c>
      <c r="D527" s="41">
        <v>1969.6625116999996</v>
      </c>
      <c r="E527" s="41">
        <v>1965.7835608299999</v>
      </c>
      <c r="F527" s="41">
        <v>1966.88725206</v>
      </c>
      <c r="G527" s="41">
        <v>1975.5409903699999</v>
      </c>
      <c r="H527" s="41">
        <v>1977.2924516099999</v>
      </c>
      <c r="I527" s="41">
        <v>1882.7293614499997</v>
      </c>
      <c r="J527" s="41">
        <v>1878.9529305099998</v>
      </c>
      <c r="K527" s="41">
        <v>1816.48512899</v>
      </c>
      <c r="L527" s="41">
        <v>1734.4635905599996</v>
      </c>
      <c r="M527" s="41">
        <v>1693.73184027</v>
      </c>
      <c r="N527" s="41">
        <v>1671.6636568399997</v>
      </c>
      <c r="O527" s="41">
        <v>1663.5360985399998</v>
      </c>
      <c r="P527" s="41">
        <v>1660.0327568799999</v>
      </c>
      <c r="Q527" s="41">
        <v>1662.94193273</v>
      </c>
      <c r="R527" s="41">
        <v>1662.04291954</v>
      </c>
      <c r="S527" s="41">
        <v>1665.9573379699998</v>
      </c>
      <c r="T527" s="41">
        <v>1583.7676771599997</v>
      </c>
      <c r="U527" s="41">
        <v>1577.10084072</v>
      </c>
      <c r="V527" s="41">
        <v>1731.8346414299997</v>
      </c>
      <c r="W527" s="41">
        <v>1798.8068219099998</v>
      </c>
      <c r="X527" s="41">
        <v>1874.2547107899998</v>
      </c>
      <c r="Y527" s="41">
        <v>1963.67036747</v>
      </c>
    </row>
    <row r="528" spans="1:25" x14ac:dyDescent="0.3">
      <c r="A528" s="42">
        <v>43062</v>
      </c>
      <c r="B528" s="41">
        <v>1962.6895585299997</v>
      </c>
      <c r="C528" s="41">
        <v>2024.5078035999998</v>
      </c>
      <c r="D528" s="41">
        <v>2105.7742080000003</v>
      </c>
      <c r="E528" s="41">
        <v>2104.08380274</v>
      </c>
      <c r="F528" s="41">
        <v>2103.8576634800002</v>
      </c>
      <c r="G528" s="41">
        <v>2106.5410314000001</v>
      </c>
      <c r="H528" s="41">
        <v>2069.3974672700001</v>
      </c>
      <c r="I528" s="41">
        <v>1930.7384797099996</v>
      </c>
      <c r="J528" s="41">
        <v>1841.0218382399996</v>
      </c>
      <c r="K528" s="41">
        <v>1718.95930135</v>
      </c>
      <c r="L528" s="41">
        <v>1625.5247625499999</v>
      </c>
      <c r="M528" s="41">
        <v>1593.5670521</v>
      </c>
      <c r="N528" s="41">
        <v>1611.0716036399997</v>
      </c>
      <c r="O528" s="41">
        <v>1584.7109693099999</v>
      </c>
      <c r="P528" s="41">
        <v>1640.5237040199997</v>
      </c>
      <c r="Q528" s="41">
        <v>1647.4891241799999</v>
      </c>
      <c r="R528" s="41">
        <v>1655.4802395999998</v>
      </c>
      <c r="S528" s="41">
        <v>1614.8847155199999</v>
      </c>
      <c r="T528" s="41">
        <v>1588.2929731199999</v>
      </c>
      <c r="U528" s="41">
        <v>1582.6380632499997</v>
      </c>
      <c r="V528" s="41">
        <v>1629.4743030799998</v>
      </c>
      <c r="W528" s="41">
        <v>1732.3875439799997</v>
      </c>
      <c r="X528" s="41">
        <v>1843.07200205</v>
      </c>
      <c r="Y528" s="41">
        <v>1912.4560980899998</v>
      </c>
    </row>
    <row r="529" spans="1:25" x14ac:dyDescent="0.3">
      <c r="A529" s="42">
        <v>43063</v>
      </c>
      <c r="B529" s="41">
        <v>1937.9899946599996</v>
      </c>
      <c r="C529" s="41">
        <v>2015.88967914</v>
      </c>
      <c r="D529" s="41">
        <v>2129.4971306900002</v>
      </c>
      <c r="E529" s="41">
        <v>2128.8662135600002</v>
      </c>
      <c r="F529" s="41">
        <v>2130.2805249600001</v>
      </c>
      <c r="G529" s="41">
        <v>2128.4029822299999</v>
      </c>
      <c r="H529" s="41">
        <v>2062.0563013199999</v>
      </c>
      <c r="I529" s="41">
        <v>1940.2069460999999</v>
      </c>
      <c r="J529" s="41">
        <v>1822.99073634</v>
      </c>
      <c r="K529" s="41">
        <v>1708.7464109799996</v>
      </c>
      <c r="L529" s="41">
        <v>1696.2132187</v>
      </c>
      <c r="M529" s="41">
        <v>1657.2772175799998</v>
      </c>
      <c r="N529" s="41">
        <v>1678.1852583199998</v>
      </c>
      <c r="O529" s="41">
        <v>1678.57703324</v>
      </c>
      <c r="P529" s="41">
        <v>1675.7239855999999</v>
      </c>
      <c r="Q529" s="41">
        <v>1674.2219592099998</v>
      </c>
      <c r="R529" s="41">
        <v>1669.2712305199998</v>
      </c>
      <c r="S529" s="41">
        <v>1622.7097968099999</v>
      </c>
      <c r="T529" s="41">
        <v>1613.8562085299998</v>
      </c>
      <c r="U529" s="41">
        <v>1597.0044934999999</v>
      </c>
      <c r="V529" s="41">
        <v>1614.2600871999998</v>
      </c>
      <c r="W529" s="41">
        <v>1763.9732483399996</v>
      </c>
      <c r="X529" s="41">
        <v>1862.87510619</v>
      </c>
      <c r="Y529" s="41">
        <v>1968.9604402699999</v>
      </c>
    </row>
    <row r="530" spans="1:25" x14ac:dyDescent="0.3">
      <c r="A530" s="42">
        <v>43064</v>
      </c>
      <c r="B530" s="41">
        <v>2003.0824481099996</v>
      </c>
      <c r="C530" s="41">
        <v>2052.3474737000001</v>
      </c>
      <c r="D530" s="41">
        <v>2104.8620012000001</v>
      </c>
      <c r="E530" s="41">
        <v>2107.9037112800002</v>
      </c>
      <c r="F530" s="41">
        <v>2108.1589015600002</v>
      </c>
      <c r="G530" s="41">
        <v>2098.4445233699998</v>
      </c>
      <c r="H530" s="41">
        <v>2059.1896298000001</v>
      </c>
      <c r="I530" s="41">
        <v>1850.8865766299998</v>
      </c>
      <c r="J530" s="41">
        <v>1851.70902439</v>
      </c>
      <c r="K530" s="41">
        <v>1756.5707495299996</v>
      </c>
      <c r="L530" s="41">
        <v>1653.8732751799998</v>
      </c>
      <c r="M530" s="41">
        <v>1614.0486337799998</v>
      </c>
      <c r="N530" s="41">
        <v>1578.0997686899998</v>
      </c>
      <c r="O530" s="41">
        <v>1638.3644300199999</v>
      </c>
      <c r="P530" s="41">
        <v>1657.5847545599997</v>
      </c>
      <c r="Q530" s="41">
        <v>1659.2732060899998</v>
      </c>
      <c r="R530" s="41">
        <v>1652.7414640499999</v>
      </c>
      <c r="S530" s="41">
        <v>1632.1805295999998</v>
      </c>
      <c r="T530" s="41">
        <v>1583.9984155499999</v>
      </c>
      <c r="U530" s="41">
        <v>1583.9176492599997</v>
      </c>
      <c r="V530" s="41">
        <v>1634.6667566099998</v>
      </c>
      <c r="W530" s="41">
        <v>1729.0267167</v>
      </c>
      <c r="X530" s="41">
        <v>1844.6029263299999</v>
      </c>
      <c r="Y530" s="41">
        <v>1928.8509483199998</v>
      </c>
    </row>
    <row r="531" spans="1:25" x14ac:dyDescent="0.3">
      <c r="A531" s="42">
        <v>43065</v>
      </c>
      <c r="B531" s="41">
        <v>1985.33372351</v>
      </c>
      <c r="C531" s="41">
        <v>2032.4436408499998</v>
      </c>
      <c r="D531" s="41">
        <v>2090.72765574</v>
      </c>
      <c r="E531" s="41">
        <v>2102.4484469899999</v>
      </c>
      <c r="F531" s="41">
        <v>2105.0183752399998</v>
      </c>
      <c r="G531" s="41">
        <v>2093.3923780300001</v>
      </c>
      <c r="H531" s="41">
        <v>2058.4638883400003</v>
      </c>
      <c r="I531" s="41">
        <v>1976.0358574699997</v>
      </c>
      <c r="J531" s="41">
        <v>1886.4216708699998</v>
      </c>
      <c r="K531" s="41">
        <v>1769.21202767</v>
      </c>
      <c r="L531" s="41">
        <v>1678.5786415999999</v>
      </c>
      <c r="M531" s="41">
        <v>1640.7587580299999</v>
      </c>
      <c r="N531" s="41">
        <v>1655.7683609699998</v>
      </c>
      <c r="O531" s="41">
        <v>1666.4133164499997</v>
      </c>
      <c r="P531" s="41">
        <v>1678.1161716699999</v>
      </c>
      <c r="Q531" s="41">
        <v>1681.2654976899998</v>
      </c>
      <c r="R531" s="41">
        <v>1670.2322171999997</v>
      </c>
      <c r="S531" s="41">
        <v>1630.1000276599998</v>
      </c>
      <c r="T531" s="41">
        <v>1599.8312286899998</v>
      </c>
      <c r="U531" s="41">
        <v>1599.2301370399998</v>
      </c>
      <c r="V531" s="41">
        <v>1641.0527718799997</v>
      </c>
      <c r="W531" s="41">
        <v>1730.7974215499996</v>
      </c>
      <c r="X531" s="41">
        <v>1845.1624348999997</v>
      </c>
      <c r="Y531" s="41">
        <v>1959.8842663499997</v>
      </c>
    </row>
    <row r="532" spans="1:25" x14ac:dyDescent="0.3">
      <c r="A532" s="42">
        <v>43066</v>
      </c>
      <c r="B532" s="41">
        <v>1978.0724534099998</v>
      </c>
      <c r="C532" s="41">
        <v>2093.53298933</v>
      </c>
      <c r="D532" s="41">
        <v>2149.3897170800001</v>
      </c>
      <c r="E532" s="41">
        <v>2160.2025346300002</v>
      </c>
      <c r="F532" s="41">
        <v>2152.5183332299998</v>
      </c>
      <c r="G532" s="41">
        <v>2137.7115540200002</v>
      </c>
      <c r="H532" s="41">
        <v>1973.36169984</v>
      </c>
      <c r="I532" s="41">
        <v>1951.4386537999997</v>
      </c>
      <c r="J532" s="41">
        <v>1863.7212819099998</v>
      </c>
      <c r="K532" s="41">
        <v>1762.4317933499999</v>
      </c>
      <c r="L532" s="41">
        <v>1673.4961182199997</v>
      </c>
      <c r="M532" s="41">
        <v>1647.1261913799997</v>
      </c>
      <c r="N532" s="41">
        <v>1670.0747155299998</v>
      </c>
      <c r="O532" s="41">
        <v>1674.0585022899998</v>
      </c>
      <c r="P532" s="41">
        <v>1685.43108964</v>
      </c>
      <c r="Q532" s="41">
        <v>1691.0757618599998</v>
      </c>
      <c r="R532" s="41">
        <v>1692.9741825099998</v>
      </c>
      <c r="S532" s="41">
        <v>1655.3616224699997</v>
      </c>
      <c r="T532" s="41">
        <v>1623.1201652999998</v>
      </c>
      <c r="U532" s="41">
        <v>1618.9933734099998</v>
      </c>
      <c r="V532" s="41">
        <v>1656.0916267199998</v>
      </c>
      <c r="W532" s="41">
        <v>1762.1466046099997</v>
      </c>
      <c r="X532" s="41">
        <v>1885.3342498599998</v>
      </c>
      <c r="Y532" s="41">
        <v>1986.4643738999996</v>
      </c>
    </row>
    <row r="533" spans="1:25" x14ac:dyDescent="0.3">
      <c r="A533" s="42">
        <v>43067</v>
      </c>
      <c r="B533" s="41">
        <v>2002.2564583199999</v>
      </c>
      <c r="C533" s="41">
        <v>1988.3965876299997</v>
      </c>
      <c r="D533" s="41">
        <v>2086.0408963099999</v>
      </c>
      <c r="E533" s="41">
        <v>2094.97954686</v>
      </c>
      <c r="F533" s="41">
        <v>2096.3320453300003</v>
      </c>
      <c r="G533" s="41">
        <v>2069.9430621800002</v>
      </c>
      <c r="H533" s="41">
        <v>2005.1808522399999</v>
      </c>
      <c r="I533" s="41">
        <v>1883.6070436499997</v>
      </c>
      <c r="J533" s="41">
        <v>1867.6646280099997</v>
      </c>
      <c r="K533" s="41">
        <v>1791.9433378799997</v>
      </c>
      <c r="L533" s="41">
        <v>1704.5399067299998</v>
      </c>
      <c r="M533" s="41">
        <v>1664.06900187</v>
      </c>
      <c r="N533" s="41">
        <v>1653.1517316899997</v>
      </c>
      <c r="O533" s="41">
        <v>1659.4457933599999</v>
      </c>
      <c r="P533" s="41">
        <v>1664.3895265399999</v>
      </c>
      <c r="Q533" s="41">
        <v>1666.4944188499999</v>
      </c>
      <c r="R533" s="41">
        <v>1662.8217123799998</v>
      </c>
      <c r="S533" s="41">
        <v>1660.1365167399997</v>
      </c>
      <c r="T533" s="41">
        <v>1585.2957620899999</v>
      </c>
      <c r="U533" s="41">
        <v>1578.6821969299997</v>
      </c>
      <c r="V533" s="41">
        <v>1594.9170165399998</v>
      </c>
      <c r="W533" s="41">
        <v>1668.3752726999999</v>
      </c>
      <c r="X533" s="41">
        <v>1839.2408744899997</v>
      </c>
      <c r="Y533" s="41">
        <v>1894.8447297799996</v>
      </c>
    </row>
    <row r="534" spans="1:25" x14ac:dyDescent="0.3">
      <c r="A534" s="42">
        <v>43068</v>
      </c>
      <c r="B534" s="41">
        <v>2020.75229324</v>
      </c>
      <c r="C534" s="41">
        <v>2122.7239540199998</v>
      </c>
      <c r="D534" s="41">
        <v>2105.77205534</v>
      </c>
      <c r="E534" s="41">
        <v>2115.0335855900003</v>
      </c>
      <c r="F534" s="41">
        <v>2113.6828925999998</v>
      </c>
      <c r="G534" s="41">
        <v>2083.0501334099999</v>
      </c>
      <c r="H534" s="41">
        <v>1999.1916192899996</v>
      </c>
      <c r="I534" s="41">
        <v>1899.1021249399998</v>
      </c>
      <c r="J534" s="41">
        <v>1861.99876397</v>
      </c>
      <c r="K534" s="41">
        <v>1798.32351386</v>
      </c>
      <c r="L534" s="41">
        <v>1719.7189684099997</v>
      </c>
      <c r="M534" s="41">
        <v>1673.0356180099998</v>
      </c>
      <c r="N534" s="41">
        <v>1666.1619820999997</v>
      </c>
      <c r="O534" s="41">
        <v>1659.77975696</v>
      </c>
      <c r="P534" s="41">
        <v>1650.8159260399998</v>
      </c>
      <c r="Q534" s="41">
        <v>1647.3444271499998</v>
      </c>
      <c r="R534" s="41">
        <v>1648.7410416199998</v>
      </c>
      <c r="S534" s="41">
        <v>1634.0446232199999</v>
      </c>
      <c r="T534" s="41">
        <v>1539.9336771899998</v>
      </c>
      <c r="U534" s="41">
        <v>1539.0483358199997</v>
      </c>
      <c r="V534" s="41">
        <v>1621.2348242799997</v>
      </c>
      <c r="W534" s="41">
        <v>1782.7459568799998</v>
      </c>
      <c r="X534" s="41">
        <v>1914.0024929999997</v>
      </c>
      <c r="Y534" s="41">
        <v>1988.8742771999998</v>
      </c>
    </row>
    <row r="535" spans="1:25" x14ac:dyDescent="0.3">
      <c r="A535" s="42">
        <v>43069</v>
      </c>
      <c r="B535" s="41">
        <v>2036.4081421599997</v>
      </c>
      <c r="C535" s="41">
        <v>2134.4315579300001</v>
      </c>
      <c r="D535" s="41">
        <v>2117.3325015099999</v>
      </c>
      <c r="E535" s="41">
        <v>2126.2356879899999</v>
      </c>
      <c r="F535" s="41">
        <v>2123.3218013300002</v>
      </c>
      <c r="G535" s="41">
        <v>2061.34900595</v>
      </c>
      <c r="H535" s="41">
        <v>1927.2743268199999</v>
      </c>
      <c r="I535" s="41">
        <v>1821.1717597999998</v>
      </c>
      <c r="J535" s="41">
        <v>1766.7383994699996</v>
      </c>
      <c r="K535" s="41">
        <v>1696.6778004</v>
      </c>
      <c r="L535" s="41">
        <v>1616.3274648499998</v>
      </c>
      <c r="M535" s="41">
        <v>1573.0525599499999</v>
      </c>
      <c r="N535" s="41">
        <v>1564.9173197799998</v>
      </c>
      <c r="O535" s="41">
        <v>1563.2128064599999</v>
      </c>
      <c r="P535" s="41">
        <v>1560.0481142399997</v>
      </c>
      <c r="Q535" s="41">
        <v>1563.5327541299998</v>
      </c>
      <c r="R535" s="41">
        <v>1564.8751604799997</v>
      </c>
      <c r="S535" s="41">
        <v>1571.2967235999997</v>
      </c>
      <c r="T535" s="41">
        <v>1593.6630723999999</v>
      </c>
      <c r="U535" s="41">
        <v>1576.1662632599998</v>
      </c>
      <c r="V535" s="41">
        <v>1657.6206189099998</v>
      </c>
      <c r="W535" s="41">
        <v>1805.09049622</v>
      </c>
      <c r="X535" s="41">
        <v>1877.6531817600001</v>
      </c>
      <c r="Y535" s="41">
        <v>1937.8668958799997</v>
      </c>
    </row>
    <row r="536" spans="1:25" x14ac:dyDescent="0.3">
      <c r="A536" s="42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x14ac:dyDescent="0.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x14ac:dyDescent="0.3">
      <c r="A539" s="131" t="s">
        <v>2</v>
      </c>
      <c r="B539" s="154" t="s">
        <v>65</v>
      </c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2"/>
    </row>
    <row r="540" spans="1:25" x14ac:dyDescent="0.3">
      <c r="A540" s="132"/>
      <c r="B540" s="47" t="s">
        <v>39</v>
      </c>
      <c r="C540" s="48" t="s">
        <v>40</v>
      </c>
      <c r="D540" s="49" t="s">
        <v>41</v>
      </c>
      <c r="E540" s="48" t="s">
        <v>42</v>
      </c>
      <c r="F540" s="48" t="s">
        <v>43</v>
      </c>
      <c r="G540" s="48" t="s">
        <v>44</v>
      </c>
      <c r="H540" s="48" t="s">
        <v>45</v>
      </c>
      <c r="I540" s="48" t="s">
        <v>46</v>
      </c>
      <c r="J540" s="48" t="s">
        <v>47</v>
      </c>
      <c r="K540" s="47" t="s">
        <v>48</v>
      </c>
      <c r="L540" s="48" t="s">
        <v>49</v>
      </c>
      <c r="M540" s="50" t="s">
        <v>50</v>
      </c>
      <c r="N540" s="47" t="s">
        <v>51</v>
      </c>
      <c r="O540" s="48" t="s">
        <v>52</v>
      </c>
      <c r="P540" s="50" t="s">
        <v>53</v>
      </c>
      <c r="Q540" s="49" t="s">
        <v>54</v>
      </c>
      <c r="R540" s="48" t="s">
        <v>55</v>
      </c>
      <c r="S540" s="49" t="s">
        <v>56</v>
      </c>
      <c r="T540" s="48" t="s">
        <v>57</v>
      </c>
      <c r="U540" s="49" t="s">
        <v>58</v>
      </c>
      <c r="V540" s="48" t="s">
        <v>59</v>
      </c>
      <c r="W540" s="49" t="s">
        <v>60</v>
      </c>
      <c r="X540" s="48" t="s">
        <v>61</v>
      </c>
      <c r="Y540" s="48" t="s">
        <v>62</v>
      </c>
    </row>
    <row r="541" spans="1:25" x14ac:dyDescent="0.3">
      <c r="A541" s="42" t="s">
        <v>153</v>
      </c>
      <c r="B541" s="41">
        <v>2359.8387457599997</v>
      </c>
      <c r="C541" s="41">
        <v>2418.1352637099999</v>
      </c>
      <c r="D541" s="41">
        <v>2514.7540973199998</v>
      </c>
      <c r="E541" s="41">
        <v>2530.6461409899998</v>
      </c>
      <c r="F541" s="41">
        <v>2532.1694619300001</v>
      </c>
      <c r="G541" s="41">
        <v>2522.6254337200003</v>
      </c>
      <c r="H541" s="41">
        <v>2407.13209388</v>
      </c>
      <c r="I541" s="41">
        <v>2373.5961049399998</v>
      </c>
      <c r="J541" s="41">
        <v>2230.0464189899999</v>
      </c>
      <c r="K541" s="41">
        <v>2147.7277933999999</v>
      </c>
      <c r="L541" s="41">
        <v>2048.1163635299999</v>
      </c>
      <c r="M541" s="41">
        <v>1999.4492307099997</v>
      </c>
      <c r="N541" s="41">
        <v>1981.6500246499998</v>
      </c>
      <c r="O541" s="41">
        <v>1976.3353459499997</v>
      </c>
      <c r="P541" s="41">
        <v>1968.6071056399999</v>
      </c>
      <c r="Q541" s="41">
        <v>1967.7849790999996</v>
      </c>
      <c r="R541" s="41">
        <v>1972.7972561799997</v>
      </c>
      <c r="S541" s="41">
        <v>1982.1789771199999</v>
      </c>
      <c r="T541" s="41">
        <v>1995.5045455199997</v>
      </c>
      <c r="U541" s="41">
        <v>2002.2717993399999</v>
      </c>
      <c r="V541" s="41">
        <v>2051.6810149899998</v>
      </c>
      <c r="W541" s="41">
        <v>2220.4877146100002</v>
      </c>
      <c r="X541" s="41">
        <v>2339.5785668900003</v>
      </c>
      <c r="Y541" s="41">
        <v>2331.4513866900002</v>
      </c>
    </row>
    <row r="542" spans="1:25" x14ac:dyDescent="0.3">
      <c r="A542" s="42">
        <v>43041</v>
      </c>
      <c r="B542" s="41">
        <v>2362.2157486999999</v>
      </c>
      <c r="C542" s="41">
        <v>2405.7614929300003</v>
      </c>
      <c r="D542" s="41">
        <v>2517.5743147600001</v>
      </c>
      <c r="E542" s="41">
        <v>2530.4932659000001</v>
      </c>
      <c r="F542" s="41">
        <v>2531.80105237</v>
      </c>
      <c r="G542" s="41">
        <v>2526.4871415299999</v>
      </c>
      <c r="H542" s="41">
        <v>2407.6009365699997</v>
      </c>
      <c r="I542" s="41">
        <v>2367.5394603600002</v>
      </c>
      <c r="J542" s="41">
        <v>2239.8483318799999</v>
      </c>
      <c r="K542" s="41">
        <v>2156.6812526999997</v>
      </c>
      <c r="L542" s="41">
        <v>2058.6611112800001</v>
      </c>
      <c r="M542" s="41">
        <v>2012.8611111399998</v>
      </c>
      <c r="N542" s="41">
        <v>2000.0465871499998</v>
      </c>
      <c r="O542" s="41">
        <v>1997.6282423599998</v>
      </c>
      <c r="P542" s="41">
        <v>1989.9538347699997</v>
      </c>
      <c r="Q542" s="41">
        <v>1981.8252936199999</v>
      </c>
      <c r="R542" s="41">
        <v>1983.5585969899996</v>
      </c>
      <c r="S542" s="41">
        <v>2006.0150847899997</v>
      </c>
      <c r="T542" s="41">
        <v>1986.5855205399996</v>
      </c>
      <c r="U542" s="41">
        <v>1974.8937542299998</v>
      </c>
      <c r="V542" s="41">
        <v>2034.9415344199999</v>
      </c>
      <c r="W542" s="41">
        <v>2155.2045633600001</v>
      </c>
      <c r="X542" s="41">
        <v>2280.8526928300003</v>
      </c>
      <c r="Y542" s="41">
        <v>2330.0145372900001</v>
      </c>
    </row>
    <row r="543" spans="1:25" x14ac:dyDescent="0.3">
      <c r="A543" s="42">
        <v>43042</v>
      </c>
      <c r="B543" s="41">
        <v>2364.6595402799999</v>
      </c>
      <c r="C543" s="41">
        <v>2417.3993663199999</v>
      </c>
      <c r="D543" s="41">
        <v>2508.3085534799998</v>
      </c>
      <c r="E543" s="41">
        <v>2525.1274730099999</v>
      </c>
      <c r="F543" s="41">
        <v>2526.9570445599998</v>
      </c>
      <c r="G543" s="41">
        <v>2526.6431644999998</v>
      </c>
      <c r="H543" s="41">
        <v>2493.4473101899998</v>
      </c>
      <c r="I543" s="41">
        <v>2383.5439391200002</v>
      </c>
      <c r="J543" s="41">
        <v>2298.8308116100002</v>
      </c>
      <c r="K543" s="41">
        <v>2226.4401993400002</v>
      </c>
      <c r="L543" s="41">
        <v>2123.4142947200003</v>
      </c>
      <c r="M543" s="41">
        <v>2068.6754780699998</v>
      </c>
      <c r="N543" s="41">
        <v>2030.2819222199998</v>
      </c>
      <c r="O543" s="41">
        <v>2028.4184126899997</v>
      </c>
      <c r="P543" s="41">
        <v>2041.8115708299999</v>
      </c>
      <c r="Q543" s="41">
        <v>2045.0616891599998</v>
      </c>
      <c r="R543" s="41">
        <v>2052.2933971100001</v>
      </c>
      <c r="S543" s="41">
        <v>2035.7473268199999</v>
      </c>
      <c r="T543" s="41">
        <v>1988.1068727999998</v>
      </c>
      <c r="U543" s="41">
        <v>1979.3981371999996</v>
      </c>
      <c r="V543" s="41">
        <v>2047.2062760699998</v>
      </c>
      <c r="W543" s="41">
        <v>2171.4844917300002</v>
      </c>
      <c r="X543" s="41">
        <v>2315.4653451199997</v>
      </c>
      <c r="Y543" s="41">
        <v>2392.31418033</v>
      </c>
    </row>
    <row r="544" spans="1:25" x14ac:dyDescent="0.3">
      <c r="A544" s="42">
        <v>43043</v>
      </c>
      <c r="B544" s="41">
        <v>2440.2778287599999</v>
      </c>
      <c r="C544" s="41">
        <v>2490.11319796</v>
      </c>
      <c r="D544" s="41">
        <v>2520.50275143</v>
      </c>
      <c r="E544" s="41">
        <v>2527.4540284999998</v>
      </c>
      <c r="F544" s="41">
        <v>2533.5132326299999</v>
      </c>
      <c r="G544" s="41">
        <v>2529.5562875700002</v>
      </c>
      <c r="H544" s="41">
        <v>2527.9156593499997</v>
      </c>
      <c r="I544" s="41">
        <v>2434.9590611999997</v>
      </c>
      <c r="J544" s="41">
        <v>2304.6304287600001</v>
      </c>
      <c r="K544" s="41">
        <v>2180.0305118800002</v>
      </c>
      <c r="L544" s="41">
        <v>2056.3605741799997</v>
      </c>
      <c r="M544" s="41">
        <v>2025.3095433399997</v>
      </c>
      <c r="N544" s="41">
        <v>2031.2960402699998</v>
      </c>
      <c r="O544" s="41">
        <v>2031.9719785599998</v>
      </c>
      <c r="P544" s="41">
        <v>2042.2524530899998</v>
      </c>
      <c r="Q544" s="41">
        <v>2046.9598347099998</v>
      </c>
      <c r="R544" s="41">
        <v>2044.2520169699999</v>
      </c>
      <c r="S544" s="41">
        <v>2037.9606629299999</v>
      </c>
      <c r="T544" s="41">
        <v>2007.2474324399998</v>
      </c>
      <c r="U544" s="41">
        <v>2000.6746236399997</v>
      </c>
      <c r="V544" s="41">
        <v>2061.16663156</v>
      </c>
      <c r="W544" s="41">
        <v>2177.8581338099998</v>
      </c>
      <c r="X544" s="41">
        <v>2282.8173087299997</v>
      </c>
      <c r="Y544" s="41">
        <v>2401.78892649</v>
      </c>
    </row>
    <row r="545" spans="1:25" x14ac:dyDescent="0.3">
      <c r="A545" s="42">
        <v>43044</v>
      </c>
      <c r="B545" s="41">
        <v>2464.5484905799999</v>
      </c>
      <c r="C545" s="41">
        <v>2505.5747740399997</v>
      </c>
      <c r="D545" s="41">
        <v>2510.6029199600002</v>
      </c>
      <c r="E545" s="41">
        <v>2515.1689240000001</v>
      </c>
      <c r="F545" s="41">
        <v>2517.5934496100003</v>
      </c>
      <c r="G545" s="41">
        <v>2512.1074111600001</v>
      </c>
      <c r="H545" s="41">
        <v>2516.0753304</v>
      </c>
      <c r="I545" s="41">
        <v>2471.1075476999999</v>
      </c>
      <c r="J545" s="41">
        <v>2344.06882417</v>
      </c>
      <c r="K545" s="41">
        <v>2177.0635336199998</v>
      </c>
      <c r="L545" s="41">
        <v>2034.5450982999998</v>
      </c>
      <c r="M545" s="41">
        <v>1997.5409382899998</v>
      </c>
      <c r="N545" s="41">
        <v>2013.0635768999998</v>
      </c>
      <c r="O545" s="41">
        <v>2033.0917499699997</v>
      </c>
      <c r="P545" s="41">
        <v>2053.3479937699999</v>
      </c>
      <c r="Q545" s="41">
        <v>2067.1611889000001</v>
      </c>
      <c r="R545" s="41">
        <v>2069.03747664</v>
      </c>
      <c r="S545" s="41">
        <v>2042.5239512499998</v>
      </c>
      <c r="T545" s="41">
        <v>1984.6973196599997</v>
      </c>
      <c r="U545" s="41">
        <v>1978.6273011199999</v>
      </c>
      <c r="V545" s="41">
        <v>2023.3500087699997</v>
      </c>
      <c r="W545" s="41">
        <v>2137.3148236399998</v>
      </c>
      <c r="X545" s="41">
        <v>2278.96045125</v>
      </c>
      <c r="Y545" s="41">
        <v>2402.91919706</v>
      </c>
    </row>
    <row r="546" spans="1:25" x14ac:dyDescent="0.3">
      <c r="A546" s="42">
        <v>43045</v>
      </c>
      <c r="B546" s="41">
        <v>2435.5967113199999</v>
      </c>
      <c r="C546" s="41">
        <v>2477.5905052100002</v>
      </c>
      <c r="D546" s="41">
        <v>2542.5411969299998</v>
      </c>
      <c r="E546" s="41">
        <v>2546.3312118600002</v>
      </c>
      <c r="F546" s="41">
        <v>2548.42216573</v>
      </c>
      <c r="G546" s="41">
        <v>2552.2427901699998</v>
      </c>
      <c r="H546" s="41">
        <v>2577.4014417599997</v>
      </c>
      <c r="I546" s="41">
        <v>2492.8105593699997</v>
      </c>
      <c r="J546" s="41">
        <v>2355.89397168</v>
      </c>
      <c r="K546" s="41">
        <v>2216.3421072000001</v>
      </c>
      <c r="L546" s="41">
        <v>2102.9031014900002</v>
      </c>
      <c r="M546" s="41">
        <v>2063.2640528900001</v>
      </c>
      <c r="N546" s="41">
        <v>2064.7958147499999</v>
      </c>
      <c r="O546" s="41">
        <v>2064.9509182399997</v>
      </c>
      <c r="P546" s="41">
        <v>2072.0412424199999</v>
      </c>
      <c r="Q546" s="41">
        <v>2079.0540207099998</v>
      </c>
      <c r="R546" s="41">
        <v>2077.6328867299999</v>
      </c>
      <c r="S546" s="41">
        <v>2066.18658964</v>
      </c>
      <c r="T546" s="41">
        <v>2016.8178496499997</v>
      </c>
      <c r="U546" s="41">
        <v>2011.9138473099999</v>
      </c>
      <c r="V546" s="41">
        <v>2077.87635572</v>
      </c>
      <c r="W546" s="41">
        <v>2184.39532422</v>
      </c>
      <c r="X546" s="41">
        <v>2297.0890203399999</v>
      </c>
      <c r="Y546" s="41">
        <v>2417.4811823800001</v>
      </c>
    </row>
    <row r="547" spans="1:25" x14ac:dyDescent="0.3">
      <c r="A547" s="42">
        <v>43046</v>
      </c>
      <c r="B547" s="41">
        <v>2437.6904627399999</v>
      </c>
      <c r="C547" s="41">
        <v>2466.7632170900001</v>
      </c>
      <c r="D547" s="41">
        <v>2533.6611795100002</v>
      </c>
      <c r="E547" s="41">
        <v>2548.3723940200002</v>
      </c>
      <c r="F547" s="41">
        <v>2551.4129523799998</v>
      </c>
      <c r="G547" s="41">
        <v>2558.68061618</v>
      </c>
      <c r="H547" s="41">
        <v>2587.4543237900002</v>
      </c>
      <c r="I547" s="41">
        <v>2481.6696310399998</v>
      </c>
      <c r="J547" s="41">
        <v>2399.1208748200002</v>
      </c>
      <c r="K547" s="41">
        <v>2261.4738632200001</v>
      </c>
      <c r="L547" s="41">
        <v>2138.46310313</v>
      </c>
      <c r="M547" s="41">
        <v>2099.6155482099998</v>
      </c>
      <c r="N547" s="41">
        <v>2099.8187157299999</v>
      </c>
      <c r="O547" s="41">
        <v>2103.17922228</v>
      </c>
      <c r="P547" s="41">
        <v>2109.0608602399998</v>
      </c>
      <c r="Q547" s="41">
        <v>2115.1642315100003</v>
      </c>
      <c r="R547" s="41">
        <v>2114.8759826999999</v>
      </c>
      <c r="S547" s="41">
        <v>2107.9258922700001</v>
      </c>
      <c r="T547" s="41">
        <v>2062.7704146699998</v>
      </c>
      <c r="U547" s="41">
        <v>2053.0759404699998</v>
      </c>
      <c r="V547" s="41">
        <v>2105.7820934299998</v>
      </c>
      <c r="W547" s="41">
        <v>2224.5494592</v>
      </c>
      <c r="X547" s="41">
        <v>2343.1478891100001</v>
      </c>
      <c r="Y547" s="41">
        <v>2448.10417224</v>
      </c>
    </row>
    <row r="548" spans="1:25" x14ac:dyDescent="0.3">
      <c r="A548" s="42">
        <v>43047</v>
      </c>
      <c r="B548" s="41">
        <v>2444.3520143600003</v>
      </c>
      <c r="C548" s="41">
        <v>2462.9208350599997</v>
      </c>
      <c r="D548" s="41">
        <v>2513.5179384600001</v>
      </c>
      <c r="E548" s="41">
        <v>2519.5136341499997</v>
      </c>
      <c r="F548" s="41">
        <v>2523.46623168</v>
      </c>
      <c r="G548" s="41">
        <v>2531.1820374200001</v>
      </c>
      <c r="H548" s="41">
        <v>2541.2525894400001</v>
      </c>
      <c r="I548" s="41">
        <v>2461.9972953299998</v>
      </c>
      <c r="J548" s="41">
        <v>2360.1861045999999</v>
      </c>
      <c r="K548" s="41">
        <v>2224.88006567</v>
      </c>
      <c r="L548" s="41">
        <v>2115.8985154400002</v>
      </c>
      <c r="M548" s="41">
        <v>2057.80874193</v>
      </c>
      <c r="N548" s="41">
        <v>2048.6827889000001</v>
      </c>
      <c r="O548" s="41">
        <v>2039.7027680999997</v>
      </c>
      <c r="P548" s="41">
        <v>2049.14668712</v>
      </c>
      <c r="Q548" s="41">
        <v>2037.0634375999998</v>
      </c>
      <c r="R548" s="41">
        <v>2043.9352035899999</v>
      </c>
      <c r="S548" s="41">
        <v>2045.6009337799999</v>
      </c>
      <c r="T548" s="41">
        <v>2027.9118532599998</v>
      </c>
      <c r="U548" s="41">
        <v>2014.2638876199997</v>
      </c>
      <c r="V548" s="41">
        <v>2051.9044660999998</v>
      </c>
      <c r="W548" s="41">
        <v>2165.9701109799998</v>
      </c>
      <c r="X548" s="41">
        <v>2298.9137777299998</v>
      </c>
      <c r="Y548" s="41">
        <v>2403.8274466799999</v>
      </c>
    </row>
    <row r="549" spans="1:25" x14ac:dyDescent="0.3">
      <c r="A549" s="42">
        <v>43048</v>
      </c>
      <c r="B549" s="41">
        <v>2469.8187605200001</v>
      </c>
      <c r="C549" s="41">
        <v>2489.1240440300003</v>
      </c>
      <c r="D549" s="41">
        <v>2540.3773912500001</v>
      </c>
      <c r="E549" s="41">
        <v>2545.0339910500002</v>
      </c>
      <c r="F549" s="41">
        <v>2547.86167935</v>
      </c>
      <c r="G549" s="41">
        <v>2545.7258325500002</v>
      </c>
      <c r="H549" s="41">
        <v>2546.8095375400003</v>
      </c>
      <c r="I549" s="41">
        <v>2463.4340269500003</v>
      </c>
      <c r="J549" s="41">
        <v>2346.2266267600003</v>
      </c>
      <c r="K549" s="41">
        <v>2207.9587227500001</v>
      </c>
      <c r="L549" s="41">
        <v>2101.0372498900001</v>
      </c>
      <c r="M549" s="41">
        <v>2058.0282831099998</v>
      </c>
      <c r="N549" s="41">
        <v>2065.7375277900001</v>
      </c>
      <c r="O549" s="41">
        <v>2078.5086040900001</v>
      </c>
      <c r="P549" s="41">
        <v>2080.1358131799998</v>
      </c>
      <c r="Q549" s="41">
        <v>2085.85985949</v>
      </c>
      <c r="R549" s="41">
        <v>2087.6134056199999</v>
      </c>
      <c r="S549" s="41">
        <v>2098.0295796999999</v>
      </c>
      <c r="T549" s="41">
        <v>2073.1357773099999</v>
      </c>
      <c r="U549" s="41">
        <v>2068.8642748399998</v>
      </c>
      <c r="V549" s="41">
        <v>2109.9460821900002</v>
      </c>
      <c r="W549" s="41">
        <v>2216.51136907</v>
      </c>
      <c r="X549" s="41">
        <v>2354.9907220800001</v>
      </c>
      <c r="Y549" s="41">
        <v>2413.0326723600001</v>
      </c>
    </row>
    <row r="550" spans="1:25" x14ac:dyDescent="0.3">
      <c r="A550" s="42">
        <v>43049</v>
      </c>
      <c r="B550" s="41">
        <v>2451.56488743</v>
      </c>
      <c r="C550" s="41">
        <v>2489.5816306800002</v>
      </c>
      <c r="D550" s="41">
        <v>2539.3733726</v>
      </c>
      <c r="E550" s="41">
        <v>2535.3896867799999</v>
      </c>
      <c r="F550" s="41">
        <v>2536.3032288099998</v>
      </c>
      <c r="G550" s="41">
        <v>2544.5956863699998</v>
      </c>
      <c r="H550" s="41">
        <v>2554.2118746199999</v>
      </c>
      <c r="I550" s="41">
        <v>2426.7894810000003</v>
      </c>
      <c r="J550" s="41">
        <v>2318.5811858399998</v>
      </c>
      <c r="K550" s="41">
        <v>2199.2010189400003</v>
      </c>
      <c r="L550" s="41">
        <v>2093.86427555</v>
      </c>
      <c r="M550" s="41">
        <v>2062.3158951599999</v>
      </c>
      <c r="N550" s="41">
        <v>2083.4700118800001</v>
      </c>
      <c r="O550" s="41">
        <v>2086.9478829300001</v>
      </c>
      <c r="P550" s="41">
        <v>2103.95562135</v>
      </c>
      <c r="Q550" s="41">
        <v>2111.08419069</v>
      </c>
      <c r="R550" s="41">
        <v>2114.0347993300002</v>
      </c>
      <c r="S550" s="41">
        <v>2091.2299029400001</v>
      </c>
      <c r="T550" s="41">
        <v>2022.0337864699998</v>
      </c>
      <c r="U550" s="41">
        <v>2017.9598700699996</v>
      </c>
      <c r="V550" s="41">
        <v>2085.1509040599999</v>
      </c>
      <c r="W550" s="41">
        <v>2204.8814030799999</v>
      </c>
      <c r="X550" s="41">
        <v>2336.8943362200002</v>
      </c>
      <c r="Y550" s="41">
        <v>2423.9855976200001</v>
      </c>
    </row>
    <row r="551" spans="1:25" x14ac:dyDescent="0.3">
      <c r="A551" s="42">
        <v>43050</v>
      </c>
      <c r="B551" s="41">
        <v>2533.0729982299999</v>
      </c>
      <c r="C551" s="41">
        <v>2513.2427929099999</v>
      </c>
      <c r="D551" s="41">
        <v>2545.2537320400002</v>
      </c>
      <c r="E551" s="41">
        <v>2568.5196928199998</v>
      </c>
      <c r="F551" s="41">
        <v>2567.6108782300003</v>
      </c>
      <c r="G551" s="41">
        <v>2560.24877866</v>
      </c>
      <c r="H551" s="41">
        <v>2536.9044847499999</v>
      </c>
      <c r="I551" s="41">
        <v>2462.2479688400003</v>
      </c>
      <c r="J551" s="41">
        <v>2347.44225069</v>
      </c>
      <c r="K551" s="41">
        <v>2209.34022774</v>
      </c>
      <c r="L551" s="41">
        <v>2093.9664996299998</v>
      </c>
      <c r="M551" s="41">
        <v>2046.6942583999996</v>
      </c>
      <c r="N551" s="41">
        <v>2064.8150057600001</v>
      </c>
      <c r="O551" s="41">
        <v>2056.36363863</v>
      </c>
      <c r="P551" s="41">
        <v>2063.0911378699998</v>
      </c>
      <c r="Q551" s="41">
        <v>2065.2313077499998</v>
      </c>
      <c r="R551" s="41">
        <v>2061.4098121699999</v>
      </c>
      <c r="S551" s="41">
        <v>2070.0940899100001</v>
      </c>
      <c r="T551" s="41">
        <v>2027.7664644299998</v>
      </c>
      <c r="U551" s="41">
        <v>2029.4281458199998</v>
      </c>
      <c r="V551" s="41">
        <v>2075.3856339599997</v>
      </c>
      <c r="W551" s="41">
        <v>2213.4583519900002</v>
      </c>
      <c r="X551" s="41">
        <v>2341.4146672900001</v>
      </c>
      <c r="Y551" s="41">
        <v>2459.4456057900002</v>
      </c>
    </row>
    <row r="552" spans="1:25" x14ac:dyDescent="0.3">
      <c r="A552" s="42">
        <v>43051</v>
      </c>
      <c r="B552" s="41">
        <v>2491.73073522</v>
      </c>
      <c r="C552" s="41">
        <v>2544.2198080000003</v>
      </c>
      <c r="D552" s="41">
        <v>2576.8704848800003</v>
      </c>
      <c r="E552" s="41">
        <v>2598.1030161900003</v>
      </c>
      <c r="F552" s="41">
        <v>2628.60112355</v>
      </c>
      <c r="G552" s="41">
        <v>2623.4110802199998</v>
      </c>
      <c r="H552" s="41">
        <v>2601.1391795</v>
      </c>
      <c r="I552" s="41">
        <v>2533.5960308099998</v>
      </c>
      <c r="J552" s="41">
        <v>2391.4461198200001</v>
      </c>
      <c r="K552" s="41">
        <v>2226.1667068800002</v>
      </c>
      <c r="L552" s="41">
        <v>2103.1946749499998</v>
      </c>
      <c r="M552" s="41">
        <v>2065.0993715199997</v>
      </c>
      <c r="N552" s="41">
        <v>2067.2816982700001</v>
      </c>
      <c r="O552" s="41">
        <v>2061.5531060200001</v>
      </c>
      <c r="P552" s="41">
        <v>2059.6816472099999</v>
      </c>
      <c r="Q552" s="41">
        <v>2058.9911444099998</v>
      </c>
      <c r="R552" s="41">
        <v>2069.41392804</v>
      </c>
      <c r="S552" s="41">
        <v>2063.8431165699999</v>
      </c>
      <c r="T552" s="41">
        <v>2041.9958331099999</v>
      </c>
      <c r="U552" s="41">
        <v>2043.0595572499999</v>
      </c>
      <c r="V552" s="41">
        <v>2074.1789993500001</v>
      </c>
      <c r="W552" s="41">
        <v>2198.7788891499999</v>
      </c>
      <c r="X552" s="41">
        <v>2323.7452861300003</v>
      </c>
      <c r="Y552" s="41">
        <v>2446.4295119100002</v>
      </c>
    </row>
    <row r="553" spans="1:25" x14ac:dyDescent="0.3">
      <c r="A553" s="42">
        <v>43052</v>
      </c>
      <c r="B553" s="41">
        <v>2498.2821849799998</v>
      </c>
      <c r="C553" s="41">
        <v>2577.3522791700002</v>
      </c>
      <c r="D553" s="41">
        <v>2643.7798497999997</v>
      </c>
      <c r="E553" s="41">
        <v>2648.6645517000002</v>
      </c>
      <c r="F553" s="41">
        <v>2660.2470935699998</v>
      </c>
      <c r="G553" s="41">
        <v>2650.21935351</v>
      </c>
      <c r="H553" s="41">
        <v>2588.2513320100002</v>
      </c>
      <c r="I553" s="41">
        <v>2457.2838479300003</v>
      </c>
      <c r="J553" s="41">
        <v>2320.08891245</v>
      </c>
      <c r="K553" s="41">
        <v>2221.4733216</v>
      </c>
      <c r="L553" s="41">
        <v>2136.94380486</v>
      </c>
      <c r="M553" s="41">
        <v>2096.5333897800001</v>
      </c>
      <c r="N553" s="41">
        <v>2082.3346641799999</v>
      </c>
      <c r="O553" s="41">
        <v>2079.55087774</v>
      </c>
      <c r="P553" s="41">
        <v>2076.68915806</v>
      </c>
      <c r="Q553" s="41">
        <v>2078.4926648800001</v>
      </c>
      <c r="R553" s="41">
        <v>2069.48139485</v>
      </c>
      <c r="S553" s="41">
        <v>2076.22737921</v>
      </c>
      <c r="T553" s="41">
        <v>2112.6308431900002</v>
      </c>
      <c r="U553" s="41">
        <v>2108.8616369299998</v>
      </c>
      <c r="V553" s="41">
        <v>2119.5526884800001</v>
      </c>
      <c r="W553" s="41">
        <v>2209.79786087</v>
      </c>
      <c r="X553" s="41">
        <v>2341.8654306499998</v>
      </c>
      <c r="Y553" s="41">
        <v>2479.2943648099999</v>
      </c>
    </row>
    <row r="554" spans="1:25" x14ac:dyDescent="0.3">
      <c r="A554" s="42">
        <v>43053</v>
      </c>
      <c r="B554" s="41">
        <v>2523.4425887499997</v>
      </c>
      <c r="C554" s="41">
        <v>2571.7647841900002</v>
      </c>
      <c r="D554" s="41">
        <v>2569.23842453</v>
      </c>
      <c r="E554" s="41">
        <v>2567.2921990299997</v>
      </c>
      <c r="F554" s="41">
        <v>2565.2570978700001</v>
      </c>
      <c r="G554" s="41">
        <v>2570.06635254</v>
      </c>
      <c r="H554" s="41">
        <v>2545.22340648</v>
      </c>
      <c r="I554" s="41">
        <v>2433.7044995800002</v>
      </c>
      <c r="J554" s="41">
        <v>2356.9918265000001</v>
      </c>
      <c r="K554" s="41">
        <v>2258.1161817100001</v>
      </c>
      <c r="L554" s="41">
        <v>2163.1647988499999</v>
      </c>
      <c r="M554" s="41">
        <v>2131.18902394</v>
      </c>
      <c r="N554" s="41">
        <v>2143.8737149900003</v>
      </c>
      <c r="O554" s="41">
        <v>2133.0294691700001</v>
      </c>
      <c r="P554" s="41">
        <v>2142.3299860800003</v>
      </c>
      <c r="Q554" s="41">
        <v>2152.2185132499999</v>
      </c>
      <c r="R554" s="41">
        <v>2155.31281214</v>
      </c>
      <c r="S554" s="41">
        <v>2125.4749072899999</v>
      </c>
      <c r="T554" s="41">
        <v>2081.66744337</v>
      </c>
      <c r="U554" s="41">
        <v>2072.3318552800001</v>
      </c>
      <c r="V554" s="41">
        <v>2131.8272444999998</v>
      </c>
      <c r="W554" s="41">
        <v>2243.9736442099997</v>
      </c>
      <c r="X554" s="41">
        <v>2369.4824353399999</v>
      </c>
      <c r="Y554" s="41">
        <v>2499.9581144600002</v>
      </c>
    </row>
    <row r="555" spans="1:25" x14ac:dyDescent="0.3">
      <c r="A555" s="42">
        <v>43054</v>
      </c>
      <c r="B555" s="41">
        <v>2491.7016045099999</v>
      </c>
      <c r="C555" s="41">
        <v>2534.9569197400001</v>
      </c>
      <c r="D555" s="41">
        <v>2585.4030531599997</v>
      </c>
      <c r="E555" s="41">
        <v>2577.6585350199998</v>
      </c>
      <c r="F555" s="41">
        <v>2578.01672641</v>
      </c>
      <c r="G555" s="41">
        <v>2587.1014711100001</v>
      </c>
      <c r="H555" s="41">
        <v>2527.4156655700003</v>
      </c>
      <c r="I555" s="41">
        <v>2406.0767411000002</v>
      </c>
      <c r="J555" s="41">
        <v>2330.9759787500002</v>
      </c>
      <c r="K555" s="41">
        <v>2239.1322461100003</v>
      </c>
      <c r="L555" s="41">
        <v>2154.4204092200002</v>
      </c>
      <c r="M555" s="41">
        <v>2131.7697964899999</v>
      </c>
      <c r="N555" s="41">
        <v>2141.3943161399998</v>
      </c>
      <c r="O555" s="41">
        <v>2148.8910680399999</v>
      </c>
      <c r="P555" s="41">
        <v>2152.7286146000001</v>
      </c>
      <c r="Q555" s="41">
        <v>2151.3235408699998</v>
      </c>
      <c r="R555" s="41">
        <v>2141.1624597800001</v>
      </c>
      <c r="S555" s="41">
        <v>2127.6478540499998</v>
      </c>
      <c r="T555" s="41">
        <v>2095.1592103499997</v>
      </c>
      <c r="U555" s="41">
        <v>2091.1290213699999</v>
      </c>
      <c r="V555" s="41">
        <v>2142.8145354200001</v>
      </c>
      <c r="W555" s="41">
        <v>2252.4216557499999</v>
      </c>
      <c r="X555" s="41">
        <v>2377.8684975700003</v>
      </c>
      <c r="Y555" s="41">
        <v>2497.29249845</v>
      </c>
    </row>
    <row r="556" spans="1:25" x14ac:dyDescent="0.3">
      <c r="A556" s="42">
        <v>43055</v>
      </c>
      <c r="B556" s="41">
        <v>2578.6641983</v>
      </c>
      <c r="C556" s="41">
        <v>2581.1882510299997</v>
      </c>
      <c r="D556" s="41">
        <v>2605.0207156800002</v>
      </c>
      <c r="E556" s="41">
        <v>2599.9965302099999</v>
      </c>
      <c r="F556" s="41">
        <v>2598.8946071800001</v>
      </c>
      <c r="G556" s="41">
        <v>2608.0044153100002</v>
      </c>
      <c r="H556" s="41">
        <v>2584.13168541</v>
      </c>
      <c r="I556" s="41">
        <v>2449.7237108499999</v>
      </c>
      <c r="J556" s="41">
        <v>2381.9375489500003</v>
      </c>
      <c r="K556" s="41">
        <v>2288.8204031800001</v>
      </c>
      <c r="L556" s="41">
        <v>2195.7818923899999</v>
      </c>
      <c r="M556" s="41">
        <v>2146.4022840900002</v>
      </c>
      <c r="N556" s="41">
        <v>2131.25827858</v>
      </c>
      <c r="O556" s="41">
        <v>2098.5638650599999</v>
      </c>
      <c r="P556" s="41">
        <v>2108.1659842099998</v>
      </c>
      <c r="Q556" s="41">
        <v>2112.5105211800001</v>
      </c>
      <c r="R556" s="41">
        <v>2108.7800331399999</v>
      </c>
      <c r="S556" s="41">
        <v>2088.6738727299999</v>
      </c>
      <c r="T556" s="41">
        <v>2073.8858664599998</v>
      </c>
      <c r="U556" s="41">
        <v>2070.2360226000001</v>
      </c>
      <c r="V556" s="41">
        <v>2122.7248654199998</v>
      </c>
      <c r="W556" s="41">
        <v>2244.0416103299999</v>
      </c>
      <c r="X556" s="41">
        <v>2358.6258417100003</v>
      </c>
      <c r="Y556" s="41">
        <v>2452.09031</v>
      </c>
    </row>
    <row r="557" spans="1:25" x14ac:dyDescent="0.3">
      <c r="A557" s="42">
        <v>43056</v>
      </c>
      <c r="B557" s="41">
        <v>2571.25671104</v>
      </c>
      <c r="C557" s="41">
        <v>2615.8744627199999</v>
      </c>
      <c r="D557" s="41">
        <v>2617.38248729</v>
      </c>
      <c r="E557" s="41">
        <v>2612.7300175400001</v>
      </c>
      <c r="F557" s="41">
        <v>2613.3970747099997</v>
      </c>
      <c r="G557" s="41">
        <v>2620.9998165500001</v>
      </c>
      <c r="H557" s="41">
        <v>2579.5805698999998</v>
      </c>
      <c r="I557" s="41">
        <v>2443.6108897399999</v>
      </c>
      <c r="J557" s="41">
        <v>2366.9305632199998</v>
      </c>
      <c r="K557" s="41">
        <v>2258.4912529099997</v>
      </c>
      <c r="L557" s="41">
        <v>2158.8517673000001</v>
      </c>
      <c r="M557" s="41">
        <v>2123.12411948</v>
      </c>
      <c r="N557" s="41">
        <v>2128.59983844</v>
      </c>
      <c r="O557" s="41">
        <v>2137.0307922699999</v>
      </c>
      <c r="P557" s="41">
        <v>2154.6739055100002</v>
      </c>
      <c r="Q557" s="41">
        <v>2165.2098175900001</v>
      </c>
      <c r="R557" s="41">
        <v>2167.7019997399998</v>
      </c>
      <c r="S557" s="41">
        <v>2146.4893808299998</v>
      </c>
      <c r="T557" s="41">
        <v>2088.5900753400001</v>
      </c>
      <c r="U557" s="41">
        <v>2082.5452997500001</v>
      </c>
      <c r="V557" s="41">
        <v>2151.3068365100003</v>
      </c>
      <c r="W557" s="41">
        <v>2265.80031594</v>
      </c>
      <c r="X557" s="41">
        <v>2394.1674297</v>
      </c>
      <c r="Y557" s="41">
        <v>2489.66244977</v>
      </c>
    </row>
    <row r="558" spans="1:25" s="35" customFormat="1" x14ac:dyDescent="0.3">
      <c r="A558" s="42">
        <v>43057</v>
      </c>
      <c r="B558" s="41">
        <v>2580.4226231600001</v>
      </c>
      <c r="C558" s="41">
        <v>2633.5131840500003</v>
      </c>
      <c r="D558" s="41">
        <v>2634.3425746500002</v>
      </c>
      <c r="E558" s="41">
        <v>2612.3016922700003</v>
      </c>
      <c r="F558" s="41">
        <v>2607.9761157899998</v>
      </c>
      <c r="G558" s="41">
        <v>2625.8014808900002</v>
      </c>
      <c r="H558" s="41">
        <v>2588.7172</v>
      </c>
      <c r="I558" s="41">
        <v>2501.3044886800003</v>
      </c>
      <c r="J558" s="41">
        <v>2387.8139602900001</v>
      </c>
      <c r="K558" s="41">
        <v>2255.7090678600002</v>
      </c>
      <c r="L558" s="41">
        <v>2170.1328930200002</v>
      </c>
      <c r="M558" s="41">
        <v>2132.2100276599999</v>
      </c>
      <c r="N558" s="41">
        <v>2131.7892154400001</v>
      </c>
      <c r="O558" s="41">
        <v>2134.09457797</v>
      </c>
      <c r="P558" s="41">
        <v>2135.4921909</v>
      </c>
      <c r="Q558" s="41">
        <v>2134.20866346</v>
      </c>
      <c r="R558" s="41">
        <v>2138.4316496400002</v>
      </c>
      <c r="S558" s="41">
        <v>2139.0028363000001</v>
      </c>
      <c r="T558" s="41">
        <v>2136.7885864200002</v>
      </c>
      <c r="U558" s="41">
        <v>2162.9475543499998</v>
      </c>
      <c r="V558" s="41">
        <v>2202.6218034099998</v>
      </c>
      <c r="W558" s="41">
        <v>2291.6989525700001</v>
      </c>
      <c r="X558" s="41">
        <v>2380.12637928</v>
      </c>
      <c r="Y558" s="41">
        <v>2473.9426911400001</v>
      </c>
    </row>
    <row r="559" spans="1:25" x14ac:dyDescent="0.3">
      <c r="A559" s="42">
        <v>43058</v>
      </c>
      <c r="B559" s="41">
        <v>2564.11820175</v>
      </c>
      <c r="C559" s="41">
        <v>2594.95636857</v>
      </c>
      <c r="D559" s="41">
        <v>2613.1457449200002</v>
      </c>
      <c r="E559" s="41">
        <v>2607.04818712</v>
      </c>
      <c r="F559" s="41">
        <v>2607.2625589599998</v>
      </c>
      <c r="G559" s="41">
        <v>2589.6631317300003</v>
      </c>
      <c r="H559" s="41">
        <v>2574.5560696899997</v>
      </c>
      <c r="I559" s="41">
        <v>2574.0779957300001</v>
      </c>
      <c r="J559" s="41">
        <v>2474.67349737</v>
      </c>
      <c r="K559" s="41">
        <v>2310.0395193600002</v>
      </c>
      <c r="L559" s="41">
        <v>2170.7051426799999</v>
      </c>
      <c r="M559" s="41">
        <v>2130.97514869</v>
      </c>
      <c r="N559" s="41">
        <v>2140.6115321800003</v>
      </c>
      <c r="O559" s="41">
        <v>2161.41529704</v>
      </c>
      <c r="P559" s="41">
        <v>2171.9412284700002</v>
      </c>
      <c r="Q559" s="41">
        <v>2178.1264592799998</v>
      </c>
      <c r="R559" s="41">
        <v>2180.3815210899998</v>
      </c>
      <c r="S559" s="41">
        <v>2139.0391007600001</v>
      </c>
      <c r="T559" s="41">
        <v>2105.44942253</v>
      </c>
      <c r="U559" s="41">
        <v>2122.02511099</v>
      </c>
      <c r="V559" s="41">
        <v>2178.80549053</v>
      </c>
      <c r="W559" s="41">
        <v>2304.3312880899998</v>
      </c>
      <c r="X559" s="41">
        <v>2401.0412342100003</v>
      </c>
      <c r="Y559" s="41">
        <v>2524.8630235599999</v>
      </c>
    </row>
    <row r="560" spans="1:25" ht="15.75" customHeight="1" x14ac:dyDescent="0.3">
      <c r="A560" s="42">
        <v>43059</v>
      </c>
      <c r="B560" s="41">
        <v>2592.9601458499997</v>
      </c>
      <c r="C560" s="41">
        <v>2628.9531206400002</v>
      </c>
      <c r="D560" s="41">
        <v>2617.2837315500001</v>
      </c>
      <c r="E560" s="41">
        <v>2613.70667297</v>
      </c>
      <c r="F560" s="41">
        <v>2612.9202619900002</v>
      </c>
      <c r="G560" s="41">
        <v>2617.4088446999999</v>
      </c>
      <c r="H560" s="41">
        <v>2605.3922461300003</v>
      </c>
      <c r="I560" s="41">
        <v>2466.1962411899999</v>
      </c>
      <c r="J560" s="41">
        <v>2389.27500594</v>
      </c>
      <c r="K560" s="41">
        <v>2292.2741800099998</v>
      </c>
      <c r="L560" s="41">
        <v>2201.5511122299999</v>
      </c>
      <c r="M560" s="41">
        <v>2154.5843834100001</v>
      </c>
      <c r="N560" s="41">
        <v>2171.7001173799999</v>
      </c>
      <c r="O560" s="41">
        <v>2177.4550284500001</v>
      </c>
      <c r="P560" s="41">
        <v>2188.44028033</v>
      </c>
      <c r="Q560" s="41">
        <v>2196.0213576700003</v>
      </c>
      <c r="R560" s="41">
        <v>2195.5197446900002</v>
      </c>
      <c r="S560" s="41">
        <v>2160.0545439299999</v>
      </c>
      <c r="T560" s="41">
        <v>2119.2622520199998</v>
      </c>
      <c r="U560" s="41">
        <v>2123.5227227599999</v>
      </c>
      <c r="V560" s="41">
        <v>2166.6109258900001</v>
      </c>
      <c r="W560" s="41">
        <v>2269.5688573800003</v>
      </c>
      <c r="X560" s="41">
        <v>2381.2558312799997</v>
      </c>
      <c r="Y560" s="41">
        <v>2504.4514980399999</v>
      </c>
    </row>
    <row r="561" spans="1:25" x14ac:dyDescent="0.3">
      <c r="A561" s="42">
        <v>43060</v>
      </c>
      <c r="B561" s="41">
        <v>2587.7433375999999</v>
      </c>
      <c r="C561" s="41">
        <v>2622.8587824199999</v>
      </c>
      <c r="D561" s="41">
        <v>2626.1616787799999</v>
      </c>
      <c r="E561" s="41">
        <v>2623.3960537299999</v>
      </c>
      <c r="F561" s="41">
        <v>2624.4638783400001</v>
      </c>
      <c r="G561" s="41">
        <v>2629.6744370900001</v>
      </c>
      <c r="H561" s="41">
        <v>2600.4797966800002</v>
      </c>
      <c r="I561" s="41">
        <v>2464.5832454199999</v>
      </c>
      <c r="J561" s="41">
        <v>2385.7883590199999</v>
      </c>
      <c r="K561" s="41">
        <v>2280.3538226400001</v>
      </c>
      <c r="L561" s="41">
        <v>2196.7813010899999</v>
      </c>
      <c r="M561" s="41">
        <v>2163.7718261599998</v>
      </c>
      <c r="N561" s="41">
        <v>2180.0349016699997</v>
      </c>
      <c r="O561" s="41">
        <v>2189.136919</v>
      </c>
      <c r="P561" s="41">
        <v>2197.8836506100001</v>
      </c>
      <c r="Q561" s="41">
        <v>2205.5143535699999</v>
      </c>
      <c r="R561" s="41">
        <v>2207.45076165</v>
      </c>
      <c r="S561" s="41">
        <v>2178.3891829300001</v>
      </c>
      <c r="T561" s="41">
        <v>2120.5540645599999</v>
      </c>
      <c r="U561" s="41">
        <v>2100.0341225100001</v>
      </c>
      <c r="V561" s="41">
        <v>2181.4152665500001</v>
      </c>
      <c r="W561" s="41">
        <v>2278.3430294499999</v>
      </c>
      <c r="X561" s="41">
        <v>2392.0469235400001</v>
      </c>
      <c r="Y561" s="41">
        <v>2499.9689822300002</v>
      </c>
    </row>
    <row r="562" spans="1:25" x14ac:dyDescent="0.3">
      <c r="A562" s="42">
        <v>43061</v>
      </c>
      <c r="B562" s="41">
        <v>2505.93477721</v>
      </c>
      <c r="C562" s="41">
        <v>2492.1429714700002</v>
      </c>
      <c r="D562" s="41">
        <v>2477.8425117000002</v>
      </c>
      <c r="E562" s="41">
        <v>2473.96356083</v>
      </c>
      <c r="F562" s="41">
        <v>2475.0672520600001</v>
      </c>
      <c r="G562" s="41">
        <v>2483.72099037</v>
      </c>
      <c r="H562" s="41">
        <v>2485.47245161</v>
      </c>
      <c r="I562" s="41">
        <v>2390.9093614500002</v>
      </c>
      <c r="J562" s="41">
        <v>2387.1329305100003</v>
      </c>
      <c r="K562" s="41">
        <v>2324.6651289900001</v>
      </c>
      <c r="L562" s="41">
        <v>2242.6435905599997</v>
      </c>
      <c r="M562" s="41">
        <v>2201.9118402700001</v>
      </c>
      <c r="N562" s="41">
        <v>2179.8436568399998</v>
      </c>
      <c r="O562" s="41">
        <v>2171.7160985400001</v>
      </c>
      <c r="P562" s="41">
        <v>2168.2127568800001</v>
      </c>
      <c r="Q562" s="41">
        <v>2171.12193273</v>
      </c>
      <c r="R562" s="41">
        <v>2170.22291954</v>
      </c>
      <c r="S562" s="41">
        <v>2174.1373379699999</v>
      </c>
      <c r="T562" s="41">
        <v>2091.9476771599998</v>
      </c>
      <c r="U562" s="41">
        <v>2085.28084072</v>
      </c>
      <c r="V562" s="41">
        <v>2240.0146414300002</v>
      </c>
      <c r="W562" s="41">
        <v>2306.9868219099999</v>
      </c>
      <c r="X562" s="41">
        <v>2382.4347107899998</v>
      </c>
      <c r="Y562" s="41">
        <v>2471.85036747</v>
      </c>
    </row>
    <row r="563" spans="1:25" x14ac:dyDescent="0.3">
      <c r="A563" s="42">
        <v>43062</v>
      </c>
      <c r="B563" s="41">
        <v>2470.8695585299997</v>
      </c>
      <c r="C563" s="41">
        <v>2532.6878036000003</v>
      </c>
      <c r="D563" s="41">
        <v>2613.9542080000001</v>
      </c>
      <c r="E563" s="41">
        <v>2612.2638027400003</v>
      </c>
      <c r="F563" s="41">
        <v>2612.03766348</v>
      </c>
      <c r="G563" s="41">
        <v>2614.7210313999999</v>
      </c>
      <c r="H563" s="41">
        <v>2577.5774672699999</v>
      </c>
      <c r="I563" s="41">
        <v>2438.9184797100002</v>
      </c>
      <c r="J563" s="41">
        <v>2349.2018382399997</v>
      </c>
      <c r="K563" s="41">
        <v>2227.1393013500001</v>
      </c>
      <c r="L563" s="41">
        <v>2133.7047625499999</v>
      </c>
      <c r="M563" s="41">
        <v>2101.7470521</v>
      </c>
      <c r="N563" s="41">
        <v>2119.2516036399998</v>
      </c>
      <c r="O563" s="41">
        <v>2092.8909693099999</v>
      </c>
      <c r="P563" s="41">
        <v>2148.7037040199998</v>
      </c>
      <c r="Q563" s="41">
        <v>2155.6691241799999</v>
      </c>
      <c r="R563" s="41">
        <v>2163.6602395999998</v>
      </c>
      <c r="S563" s="41">
        <v>2123.0647155199999</v>
      </c>
      <c r="T563" s="41">
        <v>2096.47297312</v>
      </c>
      <c r="U563" s="41">
        <v>2090.8180632499998</v>
      </c>
      <c r="V563" s="41">
        <v>2137.6543030799999</v>
      </c>
      <c r="W563" s="41">
        <v>2240.5675439800002</v>
      </c>
      <c r="X563" s="41">
        <v>2351.2520020500001</v>
      </c>
      <c r="Y563" s="41">
        <v>2420.6360980899999</v>
      </c>
    </row>
    <row r="564" spans="1:25" x14ac:dyDescent="0.3">
      <c r="A564" s="42">
        <v>43063</v>
      </c>
      <c r="B564" s="41">
        <v>2446.1699946599997</v>
      </c>
      <c r="C564" s="41">
        <v>2524.0696791400001</v>
      </c>
      <c r="D564" s="41">
        <v>2637.67713069</v>
      </c>
      <c r="E564" s="41">
        <v>2637.0462135600001</v>
      </c>
      <c r="F564" s="41">
        <v>2638.4605249599999</v>
      </c>
      <c r="G564" s="41">
        <v>2636.5829822299997</v>
      </c>
      <c r="H564" s="41">
        <v>2570.2363013199997</v>
      </c>
      <c r="I564" s="41">
        <v>2448.3869460999999</v>
      </c>
      <c r="J564" s="41">
        <v>2331.1707363400001</v>
      </c>
      <c r="K564" s="41">
        <v>2216.9264109800001</v>
      </c>
      <c r="L564" s="41">
        <v>2204.3932187</v>
      </c>
      <c r="M564" s="41">
        <v>2165.4572175799999</v>
      </c>
      <c r="N564" s="41">
        <v>2186.3652583200001</v>
      </c>
      <c r="O564" s="41">
        <v>2186.7570332400001</v>
      </c>
      <c r="P564" s="41">
        <v>2183.9039855999999</v>
      </c>
      <c r="Q564" s="41">
        <v>2182.4019592099999</v>
      </c>
      <c r="R564" s="41">
        <v>2177.4512305200001</v>
      </c>
      <c r="S564" s="41">
        <v>2130.88979681</v>
      </c>
      <c r="T564" s="41">
        <v>2122.0362085299998</v>
      </c>
      <c r="U564" s="41">
        <v>2105.1844934999999</v>
      </c>
      <c r="V564" s="41">
        <v>2122.4400872000001</v>
      </c>
      <c r="W564" s="41">
        <v>2272.1532483400001</v>
      </c>
      <c r="X564" s="41">
        <v>2371.0551061900001</v>
      </c>
      <c r="Y564" s="41">
        <v>2477.14044027</v>
      </c>
    </row>
    <row r="565" spans="1:25" x14ac:dyDescent="0.3">
      <c r="A565" s="42">
        <v>43064</v>
      </c>
      <c r="B565" s="41">
        <v>2511.2624481099997</v>
      </c>
      <c r="C565" s="41">
        <v>2560.5274737</v>
      </c>
      <c r="D565" s="41">
        <v>2613.0420012</v>
      </c>
      <c r="E565" s="41">
        <v>2616.08371128</v>
      </c>
      <c r="F565" s="41">
        <v>2616.3389015600001</v>
      </c>
      <c r="G565" s="41">
        <v>2606.6245233699997</v>
      </c>
      <c r="H565" s="41">
        <v>2567.3696298</v>
      </c>
      <c r="I565" s="41">
        <v>2359.0665766300003</v>
      </c>
      <c r="J565" s="41">
        <v>2359.88902439</v>
      </c>
      <c r="K565" s="41">
        <v>2264.7507495300001</v>
      </c>
      <c r="L565" s="41">
        <v>2162.0532751800001</v>
      </c>
      <c r="M565" s="41">
        <v>2122.2286337800001</v>
      </c>
      <c r="N565" s="41">
        <v>2086.2797686899999</v>
      </c>
      <c r="O565" s="41">
        <v>2146.5444300200002</v>
      </c>
      <c r="P565" s="41">
        <v>2165.7647545599998</v>
      </c>
      <c r="Q565" s="41">
        <v>2167.4532060900001</v>
      </c>
      <c r="R565" s="41">
        <v>2160.9214640499999</v>
      </c>
      <c r="S565" s="41">
        <v>2140.3605296000001</v>
      </c>
      <c r="T565" s="41">
        <v>2092.17841555</v>
      </c>
      <c r="U565" s="41">
        <v>2092.0976492599998</v>
      </c>
      <c r="V565" s="41">
        <v>2142.8467566100003</v>
      </c>
      <c r="W565" s="41">
        <v>2237.2067167</v>
      </c>
      <c r="X565" s="41">
        <v>2352.78292633</v>
      </c>
      <c r="Y565" s="41">
        <v>2437.0309483200003</v>
      </c>
    </row>
    <row r="566" spans="1:25" x14ac:dyDescent="0.3">
      <c r="A566" s="42">
        <v>43065</v>
      </c>
      <c r="B566" s="41">
        <v>2493.5137235100001</v>
      </c>
      <c r="C566" s="41">
        <v>2540.6236408499999</v>
      </c>
      <c r="D566" s="41">
        <v>2598.9076557399999</v>
      </c>
      <c r="E566" s="41">
        <v>2610.6284469899997</v>
      </c>
      <c r="F566" s="41">
        <v>2613.1983752399997</v>
      </c>
      <c r="G566" s="41">
        <v>2601.57237803</v>
      </c>
      <c r="H566" s="41">
        <v>2566.6438883400001</v>
      </c>
      <c r="I566" s="41">
        <v>2484.2158574700002</v>
      </c>
      <c r="J566" s="41">
        <v>2394.6016708699999</v>
      </c>
      <c r="K566" s="41">
        <v>2277.3920276700001</v>
      </c>
      <c r="L566" s="41">
        <v>2186.7586415999999</v>
      </c>
      <c r="M566" s="41">
        <v>2148.9387580299999</v>
      </c>
      <c r="N566" s="41">
        <v>2163.9483609700001</v>
      </c>
      <c r="O566" s="41">
        <v>2174.5933164499997</v>
      </c>
      <c r="P566" s="41">
        <v>2186.2961716700001</v>
      </c>
      <c r="Q566" s="41">
        <v>2189.4454976900001</v>
      </c>
      <c r="R566" s="41">
        <v>2178.4122172000002</v>
      </c>
      <c r="S566" s="41">
        <v>2138.2800276600001</v>
      </c>
      <c r="T566" s="41">
        <v>2108.0112286899998</v>
      </c>
      <c r="U566" s="41">
        <v>2107.4101370399999</v>
      </c>
      <c r="V566" s="41">
        <v>2149.2327718800002</v>
      </c>
      <c r="W566" s="41">
        <v>2238.9774215499997</v>
      </c>
      <c r="X566" s="41">
        <v>2353.3424349000002</v>
      </c>
      <c r="Y566" s="41">
        <v>2468.0642663499998</v>
      </c>
    </row>
    <row r="567" spans="1:25" x14ac:dyDescent="0.3">
      <c r="A567" s="42">
        <v>43066</v>
      </c>
      <c r="B567" s="41">
        <v>2486.2524534099998</v>
      </c>
      <c r="C567" s="41">
        <v>2601.7129893300003</v>
      </c>
      <c r="D567" s="41">
        <v>2657.5697170799999</v>
      </c>
      <c r="E567" s="41">
        <v>2668.38253463</v>
      </c>
      <c r="F567" s="41">
        <v>2660.6983332300001</v>
      </c>
      <c r="G567" s="41">
        <v>2645.8915540200001</v>
      </c>
      <c r="H567" s="41">
        <v>2481.5416998400001</v>
      </c>
      <c r="I567" s="41">
        <v>2459.6186537999997</v>
      </c>
      <c r="J567" s="41">
        <v>2371.9012819100003</v>
      </c>
      <c r="K567" s="41">
        <v>2270.61179335</v>
      </c>
      <c r="L567" s="41">
        <v>2181.6761182200003</v>
      </c>
      <c r="M567" s="41">
        <v>2155.3061913799997</v>
      </c>
      <c r="N567" s="41">
        <v>2178.2547155299999</v>
      </c>
      <c r="O567" s="41">
        <v>2182.2385022900003</v>
      </c>
      <c r="P567" s="41">
        <v>2193.61108964</v>
      </c>
      <c r="Q567" s="41">
        <v>2199.2557618599999</v>
      </c>
      <c r="R567" s="41">
        <v>2201.1541825099998</v>
      </c>
      <c r="S567" s="41">
        <v>2163.5416224699998</v>
      </c>
      <c r="T567" s="41">
        <v>2131.3001653000001</v>
      </c>
      <c r="U567" s="41">
        <v>2127.1733734099998</v>
      </c>
      <c r="V567" s="41">
        <v>2164.2716267199999</v>
      </c>
      <c r="W567" s="41">
        <v>2270.3266046100002</v>
      </c>
      <c r="X567" s="41">
        <v>2393.5142498600003</v>
      </c>
      <c r="Y567" s="41">
        <v>2494.6443739000001</v>
      </c>
    </row>
    <row r="568" spans="1:25" x14ac:dyDescent="0.3">
      <c r="A568" s="42">
        <v>43067</v>
      </c>
      <c r="B568" s="41">
        <v>2510.4364583199999</v>
      </c>
      <c r="C568" s="41">
        <v>2496.5765876299997</v>
      </c>
      <c r="D568" s="41">
        <v>2594.2208963099997</v>
      </c>
      <c r="E568" s="41">
        <v>2603.1595468600003</v>
      </c>
      <c r="F568" s="41">
        <v>2604.5120453300001</v>
      </c>
      <c r="G568" s="41">
        <v>2578.12306218</v>
      </c>
      <c r="H568" s="41">
        <v>2513.36085224</v>
      </c>
      <c r="I568" s="41">
        <v>2391.7870436500002</v>
      </c>
      <c r="J568" s="41">
        <v>2375.8446280100002</v>
      </c>
      <c r="K568" s="41">
        <v>2300.1233378800002</v>
      </c>
      <c r="L568" s="41">
        <v>2212.7199067300003</v>
      </c>
      <c r="M568" s="41">
        <v>2172.24900187</v>
      </c>
      <c r="N568" s="41">
        <v>2161.3317316899997</v>
      </c>
      <c r="O568" s="41">
        <v>2167.62579336</v>
      </c>
      <c r="P568" s="41">
        <v>2172.56952654</v>
      </c>
      <c r="Q568" s="41">
        <v>2174.6744188500002</v>
      </c>
      <c r="R568" s="41">
        <v>2171.0017123799998</v>
      </c>
      <c r="S568" s="41">
        <v>2168.3165167399998</v>
      </c>
      <c r="T568" s="41">
        <v>2093.47576209</v>
      </c>
      <c r="U568" s="41">
        <v>2086.8621969299998</v>
      </c>
      <c r="V568" s="41">
        <v>2103.0970165399999</v>
      </c>
      <c r="W568" s="41">
        <v>2176.5552726999999</v>
      </c>
      <c r="X568" s="41">
        <v>2347.4208744900002</v>
      </c>
      <c r="Y568" s="41">
        <v>2403.0247297800001</v>
      </c>
    </row>
    <row r="569" spans="1:25" x14ac:dyDescent="0.3">
      <c r="A569" s="42">
        <v>43068</v>
      </c>
      <c r="B569" s="41">
        <v>2528.93229324</v>
      </c>
      <c r="C569" s="41">
        <v>2630.9039540199997</v>
      </c>
      <c r="D569" s="41">
        <v>2613.9520553400002</v>
      </c>
      <c r="E569" s="41">
        <v>2623.2135855900001</v>
      </c>
      <c r="F569" s="41">
        <v>2621.8628925999997</v>
      </c>
      <c r="G569" s="41">
        <v>2591.2301334099998</v>
      </c>
      <c r="H569" s="41">
        <v>2507.3716192899997</v>
      </c>
      <c r="I569" s="41">
        <v>2407.2821249399999</v>
      </c>
      <c r="J569" s="41">
        <v>2370.1787639700001</v>
      </c>
      <c r="K569" s="41">
        <v>2306.5035138600001</v>
      </c>
      <c r="L569" s="41">
        <v>2227.8989684100002</v>
      </c>
      <c r="M569" s="41">
        <v>2181.2156180100001</v>
      </c>
      <c r="N569" s="41">
        <v>2174.3419821000002</v>
      </c>
      <c r="O569" s="41">
        <v>2167.95975696</v>
      </c>
      <c r="P569" s="41">
        <v>2158.9959260400001</v>
      </c>
      <c r="Q569" s="41">
        <v>2155.5244271500001</v>
      </c>
      <c r="R569" s="41">
        <v>2156.9210416199999</v>
      </c>
      <c r="S569" s="41">
        <v>2142.22462322</v>
      </c>
      <c r="T569" s="41">
        <v>2048.1136771900001</v>
      </c>
      <c r="U569" s="41">
        <v>2047.2283358199998</v>
      </c>
      <c r="V569" s="41">
        <v>2129.4148242799997</v>
      </c>
      <c r="W569" s="41">
        <v>2290.9259568800003</v>
      </c>
      <c r="X569" s="41">
        <v>2422.1824929999998</v>
      </c>
      <c r="Y569" s="41">
        <v>2497.0542772000003</v>
      </c>
    </row>
    <row r="570" spans="1:25" x14ac:dyDescent="0.3">
      <c r="A570" s="42">
        <v>43069</v>
      </c>
      <c r="B570" s="41">
        <v>2544.5881421600002</v>
      </c>
      <c r="C570" s="41">
        <v>2642.6115579299999</v>
      </c>
      <c r="D570" s="41">
        <v>2625.5125015099998</v>
      </c>
      <c r="E570" s="41">
        <v>2634.4156879899997</v>
      </c>
      <c r="F570" s="41">
        <v>2631.50180133</v>
      </c>
      <c r="G570" s="41">
        <v>2569.5290059499998</v>
      </c>
      <c r="H570" s="41">
        <v>2435.45432682</v>
      </c>
      <c r="I570" s="41">
        <v>2329.3517598000003</v>
      </c>
      <c r="J570" s="41">
        <v>2274.9183994700002</v>
      </c>
      <c r="K570" s="41">
        <v>2204.8578004000001</v>
      </c>
      <c r="L570" s="41">
        <v>2124.5074648499999</v>
      </c>
      <c r="M570" s="41">
        <v>2081.23255995</v>
      </c>
      <c r="N570" s="41">
        <v>2073.0973197799999</v>
      </c>
      <c r="O570" s="41">
        <v>2071.39280646</v>
      </c>
      <c r="P570" s="41">
        <v>2068.2281142399997</v>
      </c>
      <c r="Q570" s="41">
        <v>2071.7127541300001</v>
      </c>
      <c r="R570" s="41">
        <v>2073.0551604799998</v>
      </c>
      <c r="S570" s="41">
        <v>2079.4767235999998</v>
      </c>
      <c r="T570" s="41">
        <v>2101.8430724</v>
      </c>
      <c r="U570" s="41">
        <v>2084.3462632599999</v>
      </c>
      <c r="V570" s="41">
        <v>2165.8006189100001</v>
      </c>
      <c r="W570" s="41">
        <v>2313.27049622</v>
      </c>
      <c r="X570" s="41">
        <v>2385.8331817600001</v>
      </c>
      <c r="Y570" s="41">
        <v>2446.0468958799997</v>
      </c>
    </row>
    <row r="571" spans="1:25" x14ac:dyDescent="0.3">
      <c r="A571" s="42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3" spans="1:25" x14ac:dyDescent="0.3">
      <c r="E573" s="37"/>
    </row>
    <row r="574" spans="1:25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3">
      <c r="A576" s="131" t="s">
        <v>2</v>
      </c>
      <c r="B576" s="154" t="s">
        <v>38</v>
      </c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2"/>
    </row>
    <row r="577" spans="1:25" x14ac:dyDescent="0.3">
      <c r="A577" s="132"/>
      <c r="B577" s="47" t="s">
        <v>39</v>
      </c>
      <c r="C577" s="48" t="s">
        <v>40</v>
      </c>
      <c r="D577" s="49" t="s">
        <v>41</v>
      </c>
      <c r="E577" s="48" t="s">
        <v>42</v>
      </c>
      <c r="F577" s="48" t="s">
        <v>43</v>
      </c>
      <c r="G577" s="48" t="s">
        <v>44</v>
      </c>
      <c r="H577" s="48" t="s">
        <v>45</v>
      </c>
      <c r="I577" s="48" t="s">
        <v>46</v>
      </c>
      <c r="J577" s="48" t="s">
        <v>47</v>
      </c>
      <c r="K577" s="47" t="s">
        <v>48</v>
      </c>
      <c r="L577" s="48" t="s">
        <v>49</v>
      </c>
      <c r="M577" s="50" t="s">
        <v>50</v>
      </c>
      <c r="N577" s="47" t="s">
        <v>51</v>
      </c>
      <c r="O577" s="48" t="s">
        <v>52</v>
      </c>
      <c r="P577" s="50" t="s">
        <v>53</v>
      </c>
      <c r="Q577" s="49" t="s">
        <v>54</v>
      </c>
      <c r="R577" s="48" t="s">
        <v>55</v>
      </c>
      <c r="S577" s="49" t="s">
        <v>56</v>
      </c>
      <c r="T577" s="48" t="s">
        <v>57</v>
      </c>
      <c r="U577" s="49" t="s">
        <v>58</v>
      </c>
      <c r="V577" s="48" t="s">
        <v>59</v>
      </c>
      <c r="W577" s="49" t="s">
        <v>60</v>
      </c>
      <c r="X577" s="48" t="s">
        <v>61</v>
      </c>
      <c r="Y577" s="48" t="s">
        <v>62</v>
      </c>
    </row>
    <row r="578" spans="1:25" x14ac:dyDescent="0.3">
      <c r="A578" s="42" t="s">
        <v>153</v>
      </c>
      <c r="B578" s="41">
        <v>1346.7851857599999</v>
      </c>
      <c r="C578" s="41">
        <v>1405.0817037099998</v>
      </c>
      <c r="D578" s="41">
        <v>1501.70053732</v>
      </c>
      <c r="E578" s="41">
        <v>1517.59258099</v>
      </c>
      <c r="F578" s="41">
        <v>1519.1159019299998</v>
      </c>
      <c r="G578" s="41">
        <v>1509.57187372</v>
      </c>
      <c r="H578" s="41">
        <v>1394.0785338799999</v>
      </c>
      <c r="I578" s="41">
        <v>1360.54254494</v>
      </c>
      <c r="J578" s="41">
        <v>1216.9928589899998</v>
      </c>
      <c r="K578" s="41">
        <v>1134.6742333999998</v>
      </c>
      <c r="L578" s="41">
        <v>1035.0628035300001</v>
      </c>
      <c r="M578" s="41">
        <v>986.3956707100001</v>
      </c>
      <c r="N578" s="41">
        <v>968.59646465000003</v>
      </c>
      <c r="O578" s="41">
        <v>963.28178595000008</v>
      </c>
      <c r="P578" s="41">
        <v>955.55354564000004</v>
      </c>
      <c r="Q578" s="41">
        <v>954.73141910000004</v>
      </c>
      <c r="R578" s="41">
        <v>959.74369618000003</v>
      </c>
      <c r="S578" s="41">
        <v>969.12541712000007</v>
      </c>
      <c r="T578" s="41">
        <v>982.45098552000002</v>
      </c>
      <c r="U578" s="41">
        <v>989.21823934000008</v>
      </c>
      <c r="V578" s="41">
        <v>1038.6274549899999</v>
      </c>
      <c r="W578" s="41">
        <v>1207.43415461</v>
      </c>
      <c r="X578" s="41">
        <v>1326.52500689</v>
      </c>
      <c r="Y578" s="41">
        <v>1318.3978266899999</v>
      </c>
    </row>
    <row r="579" spans="1:25" x14ac:dyDescent="0.3">
      <c r="A579" s="42">
        <v>43041</v>
      </c>
      <c r="B579" s="41">
        <v>1349.1621886999999</v>
      </c>
      <c r="C579" s="41">
        <v>1392.70793293</v>
      </c>
      <c r="D579" s="41">
        <v>1504.52075476</v>
      </c>
      <c r="E579" s="41">
        <v>1517.4397059</v>
      </c>
      <c r="F579" s="41">
        <v>1518.7474923699999</v>
      </c>
      <c r="G579" s="41">
        <v>1513.4335815299999</v>
      </c>
      <c r="H579" s="41">
        <v>1394.5473765699999</v>
      </c>
      <c r="I579" s="41">
        <v>1354.48590036</v>
      </c>
      <c r="J579" s="41">
        <v>1226.7947718799999</v>
      </c>
      <c r="K579" s="41">
        <v>1143.6276926999999</v>
      </c>
      <c r="L579" s="41">
        <v>1045.6075512800001</v>
      </c>
      <c r="M579" s="41">
        <v>999.8075511400001</v>
      </c>
      <c r="N579" s="41">
        <v>986.9930271500001</v>
      </c>
      <c r="O579" s="41">
        <v>984.57468236000011</v>
      </c>
      <c r="P579" s="41">
        <v>976.90027477000001</v>
      </c>
      <c r="Q579" s="41">
        <v>968.77173362000008</v>
      </c>
      <c r="R579" s="41">
        <v>970.50503699000001</v>
      </c>
      <c r="S579" s="41">
        <v>992.96152479</v>
      </c>
      <c r="T579" s="41">
        <v>973.53196054</v>
      </c>
      <c r="U579" s="41">
        <v>961.84019423000007</v>
      </c>
      <c r="V579" s="41">
        <v>1021.8879744200001</v>
      </c>
      <c r="W579" s="41">
        <v>1142.1510033599998</v>
      </c>
      <c r="X579" s="41">
        <v>1267.79913283</v>
      </c>
      <c r="Y579" s="41">
        <v>1316.9609772899998</v>
      </c>
    </row>
    <row r="580" spans="1:25" x14ac:dyDescent="0.3">
      <c r="A580" s="42">
        <v>43042</v>
      </c>
      <c r="B580" s="41">
        <v>1351.60598028</v>
      </c>
      <c r="C580" s="41">
        <v>1404.3458063199998</v>
      </c>
      <c r="D580" s="41">
        <v>1495.2549934799999</v>
      </c>
      <c r="E580" s="41">
        <v>1512.0739130099998</v>
      </c>
      <c r="F580" s="41">
        <v>1513.9034845599999</v>
      </c>
      <c r="G580" s="41">
        <v>1513.5896045</v>
      </c>
      <c r="H580" s="41">
        <v>1480.39375019</v>
      </c>
      <c r="I580" s="41">
        <v>1370.4903791199999</v>
      </c>
      <c r="J580" s="41">
        <v>1285.7772516099999</v>
      </c>
      <c r="K580" s="41">
        <v>1213.3866393399999</v>
      </c>
      <c r="L580" s="41">
        <v>1110.36073472</v>
      </c>
      <c r="M580" s="41">
        <v>1055.62191807</v>
      </c>
      <c r="N580" s="41">
        <v>1017.22836222</v>
      </c>
      <c r="O580" s="41">
        <v>1015.36485269</v>
      </c>
      <c r="P580" s="41">
        <v>1028.7580108300001</v>
      </c>
      <c r="Q580" s="41">
        <v>1032.00812916</v>
      </c>
      <c r="R580" s="41">
        <v>1039.2398371100001</v>
      </c>
      <c r="S580" s="41">
        <v>1022.6937668200001</v>
      </c>
      <c r="T580" s="41">
        <v>975.05331280000007</v>
      </c>
      <c r="U580" s="41">
        <v>966.3445772</v>
      </c>
      <c r="V580" s="41">
        <v>1034.15271607</v>
      </c>
      <c r="W580" s="41">
        <v>1158.4309317299999</v>
      </c>
      <c r="X580" s="41">
        <v>1302.4117851199999</v>
      </c>
      <c r="Y580" s="41">
        <v>1379.2606203299999</v>
      </c>
    </row>
    <row r="581" spans="1:25" x14ac:dyDescent="0.3">
      <c r="A581" s="42">
        <v>43043</v>
      </c>
      <c r="B581" s="41">
        <v>1427.2242687599999</v>
      </c>
      <c r="C581" s="41">
        <v>1477.0596379599999</v>
      </c>
      <c r="D581" s="41">
        <v>1507.4491914299999</v>
      </c>
      <c r="E581" s="41">
        <v>1514.4004685</v>
      </c>
      <c r="F581" s="41">
        <v>1520.4596726299999</v>
      </c>
      <c r="G581" s="41">
        <v>1516.5027275699999</v>
      </c>
      <c r="H581" s="41">
        <v>1514.8620993499999</v>
      </c>
      <c r="I581" s="41">
        <v>1421.9055011999999</v>
      </c>
      <c r="J581" s="41">
        <v>1291.57686876</v>
      </c>
      <c r="K581" s="41">
        <v>1166.9769518799999</v>
      </c>
      <c r="L581" s="41">
        <v>1043.3070141799999</v>
      </c>
      <c r="M581" s="41">
        <v>1012.2559833400001</v>
      </c>
      <c r="N581" s="41">
        <v>1018.2424802700001</v>
      </c>
      <c r="O581" s="41">
        <v>1018.9184185600001</v>
      </c>
      <c r="P581" s="41">
        <v>1029.19889309</v>
      </c>
      <c r="Q581" s="41">
        <v>1033.9062747099999</v>
      </c>
      <c r="R581" s="41">
        <v>1031.1984569700001</v>
      </c>
      <c r="S581" s="41">
        <v>1024.9071029300001</v>
      </c>
      <c r="T581" s="41">
        <v>994.19387244000006</v>
      </c>
      <c r="U581" s="41">
        <v>987.6210636400001</v>
      </c>
      <c r="V581" s="41">
        <v>1048.11307156</v>
      </c>
      <c r="W581" s="41">
        <v>1164.80457381</v>
      </c>
      <c r="X581" s="41">
        <v>1269.7637487299999</v>
      </c>
      <c r="Y581" s="41">
        <v>1388.7353664899999</v>
      </c>
    </row>
    <row r="582" spans="1:25" x14ac:dyDescent="0.3">
      <c r="A582" s="42">
        <v>43044</v>
      </c>
      <c r="B582" s="41">
        <v>1451.4949305799998</v>
      </c>
      <c r="C582" s="41">
        <v>1492.5212140399999</v>
      </c>
      <c r="D582" s="41">
        <v>1497.5493599599999</v>
      </c>
      <c r="E582" s="41">
        <v>1502.115364</v>
      </c>
      <c r="F582" s="41">
        <v>1504.53988961</v>
      </c>
      <c r="G582" s="41">
        <v>1499.05385116</v>
      </c>
      <c r="H582" s="41">
        <v>1503.0217703999999</v>
      </c>
      <c r="I582" s="41">
        <v>1458.0539876999999</v>
      </c>
      <c r="J582" s="41">
        <v>1331.0152641699999</v>
      </c>
      <c r="K582" s="41">
        <v>1164.00997362</v>
      </c>
      <c r="L582" s="41">
        <v>1021.4915383</v>
      </c>
      <c r="M582" s="41">
        <v>984.48737829000004</v>
      </c>
      <c r="N582" s="41">
        <v>1000.0100169000001</v>
      </c>
      <c r="O582" s="41">
        <v>1020.0381899700001</v>
      </c>
      <c r="P582" s="41">
        <v>1040.2944337700001</v>
      </c>
      <c r="Q582" s="41">
        <v>1054.1076289</v>
      </c>
      <c r="R582" s="41">
        <v>1055.98391664</v>
      </c>
      <c r="S582" s="41">
        <v>1029.4703912499999</v>
      </c>
      <c r="T582" s="41">
        <v>971.64375966</v>
      </c>
      <c r="U582" s="41">
        <v>965.57374112000002</v>
      </c>
      <c r="V582" s="41">
        <v>1010.2964487700001</v>
      </c>
      <c r="W582" s="41">
        <v>1124.2612636399999</v>
      </c>
      <c r="X582" s="41">
        <v>1265.9068912499999</v>
      </c>
      <c r="Y582" s="41">
        <v>1389.8656370599999</v>
      </c>
    </row>
    <row r="583" spans="1:25" x14ac:dyDescent="0.3">
      <c r="A583" s="42">
        <v>43045</v>
      </c>
      <c r="B583" s="41">
        <v>1422.5431513199999</v>
      </c>
      <c r="C583" s="41">
        <v>1464.5369452099999</v>
      </c>
      <c r="D583" s="41">
        <v>1529.48763693</v>
      </c>
      <c r="E583" s="41">
        <v>1533.2776518599999</v>
      </c>
      <c r="F583" s="41">
        <v>1535.3686057299999</v>
      </c>
      <c r="G583" s="41">
        <v>1539.18923017</v>
      </c>
      <c r="H583" s="41">
        <v>1564.3478817599998</v>
      </c>
      <c r="I583" s="41">
        <v>1479.7569993699999</v>
      </c>
      <c r="J583" s="41">
        <v>1342.84041168</v>
      </c>
      <c r="K583" s="41">
        <v>1203.2885472</v>
      </c>
      <c r="L583" s="41">
        <v>1089.8495414899999</v>
      </c>
      <c r="M583" s="41">
        <v>1050.2104928900001</v>
      </c>
      <c r="N583" s="41">
        <v>1051.74225475</v>
      </c>
      <c r="O583" s="41">
        <v>1051.8973582399999</v>
      </c>
      <c r="P583" s="41">
        <v>1058.9876824200001</v>
      </c>
      <c r="Q583" s="41">
        <v>1066.00046071</v>
      </c>
      <c r="R583" s="41">
        <v>1064.57932673</v>
      </c>
      <c r="S583" s="41">
        <v>1053.1330296399999</v>
      </c>
      <c r="T583" s="41">
        <v>1003.76428965</v>
      </c>
      <c r="U583" s="41">
        <v>998.8602873100001</v>
      </c>
      <c r="V583" s="41">
        <v>1064.8227957199999</v>
      </c>
      <c r="W583" s="41">
        <v>1171.34176422</v>
      </c>
      <c r="X583" s="41">
        <v>1284.0354603399999</v>
      </c>
      <c r="Y583" s="41">
        <v>1404.42762238</v>
      </c>
    </row>
    <row r="584" spans="1:25" x14ac:dyDescent="0.3">
      <c r="A584" s="42">
        <v>43046</v>
      </c>
      <c r="B584" s="41">
        <v>1424.6369027399999</v>
      </c>
      <c r="C584" s="41">
        <v>1453.7096570899998</v>
      </c>
      <c r="D584" s="41">
        <v>1520.6076195099999</v>
      </c>
      <c r="E584" s="41">
        <v>1535.3188340199999</v>
      </c>
      <c r="F584" s="41">
        <v>1538.3593923799999</v>
      </c>
      <c r="G584" s="41">
        <v>1545.62705618</v>
      </c>
      <c r="H584" s="41">
        <v>1574.4007637899999</v>
      </c>
      <c r="I584" s="41">
        <v>1468.61607104</v>
      </c>
      <c r="J584" s="41">
        <v>1386.0673148199999</v>
      </c>
      <c r="K584" s="41">
        <v>1248.4203032200001</v>
      </c>
      <c r="L584" s="41">
        <v>1125.40954313</v>
      </c>
      <c r="M584" s="41">
        <v>1086.56198821</v>
      </c>
      <c r="N584" s="41">
        <v>1086.7651557299998</v>
      </c>
      <c r="O584" s="41">
        <v>1090.1256622799999</v>
      </c>
      <c r="P584" s="41">
        <v>1096.0073002399999</v>
      </c>
      <c r="Q584" s="41">
        <v>1102.11067151</v>
      </c>
      <c r="R584" s="41">
        <v>1101.8224226999998</v>
      </c>
      <c r="S584" s="41">
        <v>1094.8723322699998</v>
      </c>
      <c r="T584" s="41">
        <v>1049.71685467</v>
      </c>
      <c r="U584" s="41">
        <v>1040.0223804699999</v>
      </c>
      <c r="V584" s="41">
        <v>1092.72853343</v>
      </c>
      <c r="W584" s="41">
        <v>1211.4958991999999</v>
      </c>
      <c r="X584" s="41">
        <v>1330.09432911</v>
      </c>
      <c r="Y584" s="41">
        <v>1435.05061224</v>
      </c>
    </row>
    <row r="585" spans="1:25" x14ac:dyDescent="0.3">
      <c r="A585" s="42">
        <v>43047</v>
      </c>
      <c r="B585" s="41">
        <v>1431.2984543600001</v>
      </c>
      <c r="C585" s="41">
        <v>1449.8672750599999</v>
      </c>
      <c r="D585" s="41">
        <v>1500.46437846</v>
      </c>
      <c r="E585" s="41">
        <v>1506.4600741499999</v>
      </c>
      <c r="F585" s="41">
        <v>1510.4126716799999</v>
      </c>
      <c r="G585" s="41">
        <v>1518.1284774199999</v>
      </c>
      <c r="H585" s="41">
        <v>1528.19902944</v>
      </c>
      <c r="I585" s="41">
        <v>1448.94373533</v>
      </c>
      <c r="J585" s="41">
        <v>1347.1325445999998</v>
      </c>
      <c r="K585" s="41">
        <v>1211.82650567</v>
      </c>
      <c r="L585" s="41">
        <v>1102.8449554399999</v>
      </c>
      <c r="M585" s="41">
        <v>1044.7551819299999</v>
      </c>
      <c r="N585" s="41">
        <v>1035.6292289</v>
      </c>
      <c r="O585" s="41">
        <v>1026.6492080999999</v>
      </c>
      <c r="P585" s="41">
        <v>1036.09312712</v>
      </c>
      <c r="Q585" s="41">
        <v>1024.0098776</v>
      </c>
      <c r="R585" s="41">
        <v>1030.8816435900001</v>
      </c>
      <c r="S585" s="41">
        <v>1032.54737378</v>
      </c>
      <c r="T585" s="41">
        <v>1014.8582932600001</v>
      </c>
      <c r="U585" s="41">
        <v>1001.21032762</v>
      </c>
      <c r="V585" s="41">
        <v>1038.8509061</v>
      </c>
      <c r="W585" s="41">
        <v>1152.9165509799998</v>
      </c>
      <c r="X585" s="41">
        <v>1285.8602177299999</v>
      </c>
      <c r="Y585" s="41">
        <v>1390.77388668</v>
      </c>
    </row>
    <row r="586" spans="1:25" x14ac:dyDescent="0.3">
      <c r="A586" s="42">
        <v>43048</v>
      </c>
      <c r="B586" s="41">
        <v>1456.76520052</v>
      </c>
      <c r="C586" s="41">
        <v>1476.07048403</v>
      </c>
      <c r="D586" s="41">
        <v>1527.32383125</v>
      </c>
      <c r="E586" s="41">
        <v>1531.9804310499999</v>
      </c>
      <c r="F586" s="41">
        <v>1534.80811935</v>
      </c>
      <c r="G586" s="41">
        <v>1532.6722725499999</v>
      </c>
      <c r="H586" s="41">
        <v>1533.75597754</v>
      </c>
      <c r="I586" s="41">
        <v>1450.38046695</v>
      </c>
      <c r="J586" s="41">
        <v>1333.17306676</v>
      </c>
      <c r="K586" s="41">
        <v>1194.90516275</v>
      </c>
      <c r="L586" s="41">
        <v>1087.9836898899998</v>
      </c>
      <c r="M586" s="41">
        <v>1044.97472311</v>
      </c>
      <c r="N586" s="41">
        <v>1052.68396779</v>
      </c>
      <c r="O586" s="41">
        <v>1065.45504409</v>
      </c>
      <c r="P586" s="41">
        <v>1067.08225318</v>
      </c>
      <c r="Q586" s="41">
        <v>1072.8062994899999</v>
      </c>
      <c r="R586" s="41">
        <v>1074.55984562</v>
      </c>
      <c r="S586" s="41">
        <v>1084.9760197000001</v>
      </c>
      <c r="T586" s="41">
        <v>1060.08221731</v>
      </c>
      <c r="U586" s="41">
        <v>1055.8107148399999</v>
      </c>
      <c r="V586" s="41">
        <v>1096.8925221899999</v>
      </c>
      <c r="W586" s="41">
        <v>1203.4578090699999</v>
      </c>
      <c r="X586" s="41">
        <v>1341.93716208</v>
      </c>
      <c r="Y586" s="41">
        <v>1399.97911236</v>
      </c>
    </row>
    <row r="587" spans="1:25" x14ac:dyDescent="0.3">
      <c r="A587" s="42">
        <v>43049</v>
      </c>
      <c r="B587" s="41">
        <v>1438.5113274299999</v>
      </c>
      <c r="C587" s="41">
        <v>1476.5280706799999</v>
      </c>
      <c r="D587" s="41">
        <v>1526.3198126</v>
      </c>
      <c r="E587" s="41">
        <v>1522.3361267799999</v>
      </c>
      <c r="F587" s="41">
        <v>1523.24966881</v>
      </c>
      <c r="G587" s="41">
        <v>1531.54212637</v>
      </c>
      <c r="H587" s="41">
        <v>1541.1583146199998</v>
      </c>
      <c r="I587" s="41">
        <v>1413.735921</v>
      </c>
      <c r="J587" s="41">
        <v>1305.5276258399999</v>
      </c>
      <c r="K587" s="41">
        <v>1186.14745894</v>
      </c>
      <c r="L587" s="41">
        <v>1080.8107155499999</v>
      </c>
      <c r="M587" s="41">
        <v>1049.26233516</v>
      </c>
      <c r="N587" s="41">
        <v>1070.4164518800001</v>
      </c>
      <c r="O587" s="41">
        <v>1073.89432293</v>
      </c>
      <c r="P587" s="41">
        <v>1090.9020613499999</v>
      </c>
      <c r="Q587" s="41">
        <v>1098.03063069</v>
      </c>
      <c r="R587" s="41">
        <v>1100.9812393299999</v>
      </c>
      <c r="S587" s="41">
        <v>1078.17634294</v>
      </c>
      <c r="T587" s="41">
        <v>1008.98022647</v>
      </c>
      <c r="U587" s="41">
        <v>1004.90631007</v>
      </c>
      <c r="V587" s="41">
        <v>1072.0973440600001</v>
      </c>
      <c r="W587" s="41">
        <v>1191.8278430799999</v>
      </c>
      <c r="X587" s="41">
        <v>1323.84077622</v>
      </c>
      <c r="Y587" s="41">
        <v>1410.9320376199998</v>
      </c>
    </row>
    <row r="588" spans="1:25" x14ac:dyDescent="0.3">
      <c r="A588" s="42">
        <v>43050</v>
      </c>
      <c r="B588" s="41">
        <v>1520.0194382299999</v>
      </c>
      <c r="C588" s="41">
        <v>1500.1892329099999</v>
      </c>
      <c r="D588" s="41">
        <v>1532.2001720399999</v>
      </c>
      <c r="E588" s="41">
        <v>1555.46613282</v>
      </c>
      <c r="F588" s="41">
        <v>1554.55731823</v>
      </c>
      <c r="G588" s="41">
        <v>1547.1952186599999</v>
      </c>
      <c r="H588" s="41">
        <v>1523.8509247499999</v>
      </c>
      <c r="I588" s="41">
        <v>1449.1944088400001</v>
      </c>
      <c r="J588" s="41">
        <v>1334.38869069</v>
      </c>
      <c r="K588" s="41">
        <v>1196.28666774</v>
      </c>
      <c r="L588" s="41">
        <v>1080.91293963</v>
      </c>
      <c r="M588" s="41">
        <v>1033.6406984</v>
      </c>
      <c r="N588" s="41">
        <v>1051.76144576</v>
      </c>
      <c r="O588" s="41">
        <v>1043.3100786299999</v>
      </c>
      <c r="P588" s="41">
        <v>1050.03757787</v>
      </c>
      <c r="Q588" s="41">
        <v>1052.17774775</v>
      </c>
      <c r="R588" s="41">
        <v>1048.3562521700001</v>
      </c>
      <c r="S588" s="41">
        <v>1057.04052991</v>
      </c>
      <c r="T588" s="41">
        <v>1014.7129044300001</v>
      </c>
      <c r="U588" s="41">
        <v>1016.3745858200001</v>
      </c>
      <c r="V588" s="41">
        <v>1062.3320739599999</v>
      </c>
      <c r="W588" s="41">
        <v>1200.4047919899999</v>
      </c>
      <c r="X588" s="41">
        <v>1328.3611072899998</v>
      </c>
      <c r="Y588" s="41">
        <v>1446.3920457899999</v>
      </c>
    </row>
    <row r="589" spans="1:25" x14ac:dyDescent="0.3">
      <c r="A589" s="42">
        <v>43051</v>
      </c>
      <c r="B589" s="41">
        <v>1478.67717522</v>
      </c>
      <c r="C589" s="41">
        <v>1531.166248</v>
      </c>
      <c r="D589" s="41">
        <v>1563.81692488</v>
      </c>
      <c r="E589" s="41">
        <v>1585.04945619</v>
      </c>
      <c r="F589" s="41">
        <v>1615.5475635499999</v>
      </c>
      <c r="G589" s="41">
        <v>1610.35752022</v>
      </c>
      <c r="H589" s="41">
        <v>1588.0856194999999</v>
      </c>
      <c r="I589" s="41">
        <v>1520.5424708099999</v>
      </c>
      <c r="J589" s="41">
        <v>1378.3925598199999</v>
      </c>
      <c r="K589" s="41">
        <v>1213.1131468799999</v>
      </c>
      <c r="L589" s="41">
        <v>1090.14111495</v>
      </c>
      <c r="M589" s="41">
        <v>1052.0458115199999</v>
      </c>
      <c r="N589" s="41">
        <v>1054.22813827</v>
      </c>
      <c r="O589" s="41">
        <v>1048.49954602</v>
      </c>
      <c r="P589" s="41">
        <v>1046.6280872100001</v>
      </c>
      <c r="Q589" s="41">
        <v>1045.93758441</v>
      </c>
      <c r="R589" s="41">
        <v>1056.3603680399999</v>
      </c>
      <c r="S589" s="41">
        <v>1050.7895565700001</v>
      </c>
      <c r="T589" s="41">
        <v>1028.9422731100001</v>
      </c>
      <c r="U589" s="41">
        <v>1030.0059972500001</v>
      </c>
      <c r="V589" s="41">
        <v>1061.1254393500001</v>
      </c>
      <c r="W589" s="41">
        <v>1185.7253291499999</v>
      </c>
      <c r="X589" s="41">
        <v>1310.69172613</v>
      </c>
      <c r="Y589" s="41">
        <v>1433.3759519099999</v>
      </c>
    </row>
    <row r="590" spans="1:25" x14ac:dyDescent="0.3">
      <c r="A590" s="42">
        <v>43052</v>
      </c>
      <c r="B590" s="41">
        <v>1485.2286249799999</v>
      </c>
      <c r="C590" s="41">
        <v>1564.2987191699999</v>
      </c>
      <c r="D590" s="41">
        <v>1630.7262897999999</v>
      </c>
      <c r="E590" s="41">
        <v>1635.6109916999999</v>
      </c>
      <c r="F590" s="41">
        <v>1647.19353357</v>
      </c>
      <c r="G590" s="41">
        <v>1637.16579351</v>
      </c>
      <c r="H590" s="41">
        <v>1575.1977720099999</v>
      </c>
      <c r="I590" s="41">
        <v>1444.23028793</v>
      </c>
      <c r="J590" s="41">
        <v>1307.0353524499999</v>
      </c>
      <c r="K590" s="41">
        <v>1208.4197615999999</v>
      </c>
      <c r="L590" s="41">
        <v>1123.8902448599999</v>
      </c>
      <c r="M590" s="41">
        <v>1083.47982978</v>
      </c>
      <c r="N590" s="41">
        <v>1069.2811041800001</v>
      </c>
      <c r="O590" s="41">
        <v>1066.49731774</v>
      </c>
      <c r="P590" s="41">
        <v>1063.6355980599999</v>
      </c>
      <c r="Q590" s="41">
        <v>1065.4391048800001</v>
      </c>
      <c r="R590" s="41">
        <v>1056.42783485</v>
      </c>
      <c r="S590" s="41">
        <v>1063.1738192099999</v>
      </c>
      <c r="T590" s="41">
        <v>1099.5772831899999</v>
      </c>
      <c r="U590" s="41">
        <v>1095.80807693</v>
      </c>
      <c r="V590" s="41">
        <v>1106.4991284799999</v>
      </c>
      <c r="W590" s="41">
        <v>1196.74430087</v>
      </c>
      <c r="X590" s="41">
        <v>1328.8118706499999</v>
      </c>
      <c r="Y590" s="41">
        <v>1466.2408048099999</v>
      </c>
    </row>
    <row r="591" spans="1:25" x14ac:dyDescent="0.3">
      <c r="A591" s="42">
        <v>43053</v>
      </c>
      <c r="B591" s="41">
        <v>1510.3890287499999</v>
      </c>
      <c r="C591" s="41">
        <v>1558.7112241899999</v>
      </c>
      <c r="D591" s="41">
        <v>1556.1848645299999</v>
      </c>
      <c r="E591" s="41">
        <v>1554.2386390299998</v>
      </c>
      <c r="F591" s="41">
        <v>1552.20353787</v>
      </c>
      <c r="G591" s="41">
        <v>1557.01279254</v>
      </c>
      <c r="H591" s="41">
        <v>1532.1698464799999</v>
      </c>
      <c r="I591" s="41">
        <v>1420.6509395799999</v>
      </c>
      <c r="J591" s="41">
        <v>1343.9382665000001</v>
      </c>
      <c r="K591" s="41">
        <v>1245.06262171</v>
      </c>
      <c r="L591" s="41">
        <v>1150.1112388499998</v>
      </c>
      <c r="M591" s="41">
        <v>1118.1354639399999</v>
      </c>
      <c r="N591" s="41">
        <v>1130.82015499</v>
      </c>
      <c r="O591" s="41">
        <v>1119.9759091699998</v>
      </c>
      <c r="P591" s="41">
        <v>1129.27642608</v>
      </c>
      <c r="Q591" s="41">
        <v>1139.1649532499998</v>
      </c>
      <c r="R591" s="41">
        <v>1142.2592521399999</v>
      </c>
      <c r="S591" s="41">
        <v>1112.4213472899999</v>
      </c>
      <c r="T591" s="41">
        <v>1068.6138833699999</v>
      </c>
      <c r="U591" s="41">
        <v>1059.2782952800001</v>
      </c>
      <c r="V591" s="41">
        <v>1118.7736844999999</v>
      </c>
      <c r="W591" s="41">
        <v>1230.9200842099999</v>
      </c>
      <c r="X591" s="41">
        <v>1356.4288753399999</v>
      </c>
      <c r="Y591" s="41">
        <v>1486.9045544599999</v>
      </c>
    </row>
    <row r="592" spans="1:25" x14ac:dyDescent="0.3">
      <c r="A592" s="42">
        <v>43054</v>
      </c>
      <c r="B592" s="41">
        <v>1478.6480445099999</v>
      </c>
      <c r="C592" s="41">
        <v>1521.90335974</v>
      </c>
      <c r="D592" s="41">
        <v>1572.3494931599998</v>
      </c>
      <c r="E592" s="41">
        <v>1564.60497502</v>
      </c>
      <c r="F592" s="41">
        <v>1564.96316641</v>
      </c>
      <c r="G592" s="41">
        <v>1574.0479111099999</v>
      </c>
      <c r="H592" s="41">
        <v>1514.36210557</v>
      </c>
      <c r="I592" s="41">
        <v>1393.0231810999999</v>
      </c>
      <c r="J592" s="41">
        <v>1317.9224187499999</v>
      </c>
      <c r="K592" s="41">
        <v>1226.07868611</v>
      </c>
      <c r="L592" s="41">
        <v>1141.3668492199999</v>
      </c>
      <c r="M592" s="41">
        <v>1118.7162364899998</v>
      </c>
      <c r="N592" s="41">
        <v>1128.3407561399999</v>
      </c>
      <c r="O592" s="41">
        <v>1135.8375080399999</v>
      </c>
      <c r="P592" s="41">
        <v>1139.6750545999998</v>
      </c>
      <c r="Q592" s="41">
        <v>1138.2699808699999</v>
      </c>
      <c r="R592" s="41">
        <v>1128.1088997799998</v>
      </c>
      <c r="S592" s="41">
        <v>1114.5942940499999</v>
      </c>
      <c r="T592" s="41">
        <v>1082.1056503499999</v>
      </c>
      <c r="U592" s="41">
        <v>1078.0754613700001</v>
      </c>
      <c r="V592" s="41">
        <v>1129.7609754199998</v>
      </c>
      <c r="W592" s="41">
        <v>1239.3680957499998</v>
      </c>
      <c r="X592" s="41">
        <v>1364.81493757</v>
      </c>
      <c r="Y592" s="41">
        <v>1484.23893845</v>
      </c>
    </row>
    <row r="593" spans="1:25" ht="15.75" customHeight="1" x14ac:dyDescent="0.3">
      <c r="A593" s="42">
        <v>43055</v>
      </c>
      <c r="B593" s="41">
        <v>1565.6106382999999</v>
      </c>
      <c r="C593" s="41">
        <v>1568.1346910299999</v>
      </c>
      <c r="D593" s="41">
        <v>1591.9671556799999</v>
      </c>
      <c r="E593" s="41">
        <v>1586.9429702099999</v>
      </c>
      <c r="F593" s="41">
        <v>1585.84104718</v>
      </c>
      <c r="G593" s="41">
        <v>1594.95085531</v>
      </c>
      <c r="H593" s="41">
        <v>1571.07812541</v>
      </c>
      <c r="I593" s="41">
        <v>1436.67015085</v>
      </c>
      <c r="J593" s="41">
        <v>1368.88398895</v>
      </c>
      <c r="K593" s="41">
        <v>1275.76684318</v>
      </c>
      <c r="L593" s="41">
        <v>1182.7283323899999</v>
      </c>
      <c r="M593" s="41">
        <v>1133.3487240899999</v>
      </c>
      <c r="N593" s="41">
        <v>1118.20471858</v>
      </c>
      <c r="O593" s="41">
        <v>1085.5103050599998</v>
      </c>
      <c r="P593" s="41">
        <v>1095.11242421</v>
      </c>
      <c r="Q593" s="41">
        <v>1099.4569611799998</v>
      </c>
      <c r="R593" s="41">
        <v>1095.7264731399998</v>
      </c>
      <c r="S593" s="41">
        <v>1075.62031273</v>
      </c>
      <c r="T593" s="41">
        <v>1060.8323064599999</v>
      </c>
      <c r="U593" s="41">
        <v>1057.1824626</v>
      </c>
      <c r="V593" s="41">
        <v>1109.67130542</v>
      </c>
      <c r="W593" s="41">
        <v>1230.9880503299999</v>
      </c>
      <c r="X593" s="41">
        <v>1345.57228171</v>
      </c>
      <c r="Y593" s="41">
        <v>1439.03675</v>
      </c>
    </row>
    <row r="594" spans="1:25" x14ac:dyDescent="0.3">
      <c r="A594" s="42">
        <v>43056</v>
      </c>
      <c r="B594" s="41">
        <v>1558.20315104</v>
      </c>
      <c r="C594" s="41">
        <v>1602.82090272</v>
      </c>
      <c r="D594" s="41">
        <v>1604.3289272899999</v>
      </c>
      <c r="E594" s="41">
        <v>1599.67645754</v>
      </c>
      <c r="F594" s="41">
        <v>1600.3435147099999</v>
      </c>
      <c r="G594" s="41">
        <v>1607.94625655</v>
      </c>
      <c r="H594" s="41">
        <v>1566.5270098999999</v>
      </c>
      <c r="I594" s="41">
        <v>1430.5573297399999</v>
      </c>
      <c r="J594" s="41">
        <v>1353.87700322</v>
      </c>
      <c r="K594" s="41">
        <v>1245.4376929099999</v>
      </c>
      <c r="L594" s="41">
        <v>1145.7982072999998</v>
      </c>
      <c r="M594" s="41">
        <v>1110.0705594799999</v>
      </c>
      <c r="N594" s="41">
        <v>1115.5462784399999</v>
      </c>
      <c r="O594" s="41">
        <v>1123.9772322699998</v>
      </c>
      <c r="P594" s="41">
        <v>1141.6203455099999</v>
      </c>
      <c r="Q594" s="41">
        <v>1152.15625759</v>
      </c>
      <c r="R594" s="41">
        <v>1154.64843974</v>
      </c>
      <c r="S594" s="41">
        <v>1133.4358208299998</v>
      </c>
      <c r="T594" s="41">
        <v>1075.5365153400001</v>
      </c>
      <c r="U594" s="41">
        <v>1069.4917397500001</v>
      </c>
      <c r="V594" s="41">
        <v>1138.25327651</v>
      </c>
      <c r="W594" s="41">
        <v>1252.74675594</v>
      </c>
      <c r="X594" s="41">
        <v>1381.1138696999999</v>
      </c>
      <c r="Y594" s="41">
        <v>1476.6088897699999</v>
      </c>
    </row>
    <row r="595" spans="1:25" x14ac:dyDescent="0.3">
      <c r="A595" s="42">
        <v>43057</v>
      </c>
      <c r="B595" s="41">
        <v>1567.36906316</v>
      </c>
      <c r="C595" s="41">
        <v>1620.45962405</v>
      </c>
      <c r="D595" s="41">
        <v>1621.2890146499999</v>
      </c>
      <c r="E595" s="41">
        <v>1599.24813227</v>
      </c>
      <c r="F595" s="41">
        <v>1594.9225557899999</v>
      </c>
      <c r="G595" s="41">
        <v>1612.7479208899999</v>
      </c>
      <c r="H595" s="41">
        <v>1575.66364</v>
      </c>
      <c r="I595" s="41">
        <v>1488.25092868</v>
      </c>
      <c r="J595" s="41">
        <v>1374.76040029</v>
      </c>
      <c r="K595" s="41">
        <v>1242.6555078599999</v>
      </c>
      <c r="L595" s="41">
        <v>1157.0793330199999</v>
      </c>
      <c r="M595" s="41">
        <v>1119.1564676599999</v>
      </c>
      <c r="N595" s="41">
        <v>1118.7356554399998</v>
      </c>
      <c r="O595" s="41">
        <v>1121.04101797</v>
      </c>
      <c r="P595" s="41">
        <v>1122.4386308999999</v>
      </c>
      <c r="Q595" s="41">
        <v>1121.15510346</v>
      </c>
      <c r="R595" s="41">
        <v>1125.3780896399999</v>
      </c>
      <c r="S595" s="41">
        <v>1125.9492762999998</v>
      </c>
      <c r="T595" s="41">
        <v>1123.7350264199999</v>
      </c>
      <c r="U595" s="41">
        <v>1149.89399435</v>
      </c>
      <c r="V595" s="41">
        <v>1189.5682434099999</v>
      </c>
      <c r="W595" s="41">
        <v>1278.64539257</v>
      </c>
      <c r="X595" s="41">
        <v>1367.07281928</v>
      </c>
      <c r="Y595" s="41">
        <v>1460.88913114</v>
      </c>
    </row>
    <row r="596" spans="1:25" x14ac:dyDescent="0.3">
      <c r="A596" s="42">
        <v>43058</v>
      </c>
      <c r="B596" s="41">
        <v>1551.06464175</v>
      </c>
      <c r="C596" s="41">
        <v>1581.9028085699999</v>
      </c>
      <c r="D596" s="41">
        <v>1600.0921849199999</v>
      </c>
      <c r="E596" s="41">
        <v>1593.9946271199999</v>
      </c>
      <c r="F596" s="41">
        <v>1594.2089989599999</v>
      </c>
      <c r="G596" s="41">
        <v>1576.60957173</v>
      </c>
      <c r="H596" s="41">
        <v>1561.5025096899999</v>
      </c>
      <c r="I596" s="41">
        <v>1561.0244357300001</v>
      </c>
      <c r="J596" s="41">
        <v>1461.6199373699999</v>
      </c>
      <c r="K596" s="41">
        <v>1296.9859593599999</v>
      </c>
      <c r="L596" s="41">
        <v>1157.6515826799998</v>
      </c>
      <c r="M596" s="41">
        <v>1117.9215886899999</v>
      </c>
      <c r="N596" s="41">
        <v>1127.55797218</v>
      </c>
      <c r="O596" s="41">
        <v>1148.36173704</v>
      </c>
      <c r="P596" s="41">
        <v>1158.8876684699999</v>
      </c>
      <c r="Q596" s="41">
        <v>1165.0728992799998</v>
      </c>
      <c r="R596" s="41">
        <v>1167.3279610899999</v>
      </c>
      <c r="S596" s="41">
        <v>1125.9855407599998</v>
      </c>
      <c r="T596" s="41">
        <v>1092.3958625299999</v>
      </c>
      <c r="U596" s="41">
        <v>1108.97155099</v>
      </c>
      <c r="V596" s="41">
        <v>1165.75193053</v>
      </c>
      <c r="W596" s="41">
        <v>1291.27772809</v>
      </c>
      <c r="X596" s="41">
        <v>1387.98767421</v>
      </c>
      <c r="Y596" s="41">
        <v>1511.80946356</v>
      </c>
    </row>
    <row r="597" spans="1:25" x14ac:dyDescent="0.3">
      <c r="A597" s="42">
        <v>43059</v>
      </c>
      <c r="B597" s="41">
        <v>1579.9065858499998</v>
      </c>
      <c r="C597" s="41">
        <v>1615.8995606399999</v>
      </c>
      <c r="D597" s="41">
        <v>1604.23017155</v>
      </c>
      <c r="E597" s="41">
        <v>1600.6531129699999</v>
      </c>
      <c r="F597" s="41">
        <v>1599.8667019899999</v>
      </c>
      <c r="G597" s="41">
        <v>1604.3552846999999</v>
      </c>
      <c r="H597" s="41">
        <v>1592.33868613</v>
      </c>
      <c r="I597" s="41">
        <v>1453.1426811899998</v>
      </c>
      <c r="J597" s="41">
        <v>1376.22144594</v>
      </c>
      <c r="K597" s="41">
        <v>1279.2206200099999</v>
      </c>
      <c r="L597" s="41">
        <v>1188.4975522299999</v>
      </c>
      <c r="M597" s="41">
        <v>1141.5308234099998</v>
      </c>
      <c r="N597" s="41">
        <v>1158.6465573799999</v>
      </c>
      <c r="O597" s="41">
        <v>1164.4014684499998</v>
      </c>
      <c r="P597" s="41">
        <v>1175.3867203299999</v>
      </c>
      <c r="Q597" s="41">
        <v>1182.96779767</v>
      </c>
      <c r="R597" s="41">
        <v>1182.4661846899999</v>
      </c>
      <c r="S597" s="41">
        <v>1147.0009839299998</v>
      </c>
      <c r="T597" s="41">
        <v>1106.2086920199999</v>
      </c>
      <c r="U597" s="41">
        <v>1110.4691627599998</v>
      </c>
      <c r="V597" s="41">
        <v>1153.5573658899998</v>
      </c>
      <c r="W597" s="41">
        <v>1256.51529738</v>
      </c>
      <c r="X597" s="41">
        <v>1368.2022712799999</v>
      </c>
      <c r="Y597" s="41">
        <v>1491.3979380399999</v>
      </c>
    </row>
    <row r="598" spans="1:25" x14ac:dyDescent="0.3">
      <c r="A598" s="42">
        <v>43060</v>
      </c>
      <c r="B598" s="41">
        <v>1574.6897775999998</v>
      </c>
      <c r="C598" s="41">
        <v>1609.8052224199998</v>
      </c>
      <c r="D598" s="41">
        <v>1613.10811878</v>
      </c>
      <c r="E598" s="41">
        <v>1610.3424937299999</v>
      </c>
      <c r="F598" s="41">
        <v>1611.41031834</v>
      </c>
      <c r="G598" s="41">
        <v>1616.62087709</v>
      </c>
      <c r="H598" s="41">
        <v>1587.4262366799999</v>
      </c>
      <c r="I598" s="41">
        <v>1451.5296854199999</v>
      </c>
      <c r="J598" s="41">
        <v>1372.7347990199999</v>
      </c>
      <c r="K598" s="41">
        <v>1267.30026264</v>
      </c>
      <c r="L598" s="41">
        <v>1183.7277410899999</v>
      </c>
      <c r="M598" s="41">
        <v>1150.71826616</v>
      </c>
      <c r="N598" s="41">
        <v>1166.9813416699999</v>
      </c>
      <c r="O598" s="41">
        <v>1176.083359</v>
      </c>
      <c r="P598" s="41">
        <v>1184.8300906099998</v>
      </c>
      <c r="Q598" s="41">
        <v>1192.4607935699999</v>
      </c>
      <c r="R598" s="41">
        <v>1194.3972016499999</v>
      </c>
      <c r="S598" s="41">
        <v>1165.3356229299998</v>
      </c>
      <c r="T598" s="41">
        <v>1107.5005045599999</v>
      </c>
      <c r="U598" s="41">
        <v>1086.9805625099998</v>
      </c>
      <c r="V598" s="41">
        <v>1168.3617065499998</v>
      </c>
      <c r="W598" s="41">
        <v>1265.2894694499998</v>
      </c>
      <c r="X598" s="41">
        <v>1378.99336354</v>
      </c>
      <c r="Y598" s="41">
        <v>1486.9154222299999</v>
      </c>
    </row>
    <row r="599" spans="1:25" x14ac:dyDescent="0.3">
      <c r="A599" s="42">
        <v>43061</v>
      </c>
      <c r="B599" s="41">
        <v>1492.8812172099999</v>
      </c>
      <c r="C599" s="41">
        <v>1479.08941147</v>
      </c>
      <c r="D599" s="41">
        <v>1464.7889516999999</v>
      </c>
      <c r="E599" s="41">
        <v>1460.9100008299999</v>
      </c>
      <c r="F599" s="41">
        <v>1462.01369206</v>
      </c>
      <c r="G599" s="41">
        <v>1470.6674303699999</v>
      </c>
      <c r="H599" s="41">
        <v>1472.4188916099999</v>
      </c>
      <c r="I599" s="41">
        <v>1377.8558014499999</v>
      </c>
      <c r="J599" s="41">
        <v>1374.07937051</v>
      </c>
      <c r="K599" s="41">
        <v>1311.61156899</v>
      </c>
      <c r="L599" s="41">
        <v>1229.5900305599998</v>
      </c>
      <c r="M599" s="41">
        <v>1188.85828027</v>
      </c>
      <c r="N599" s="41">
        <v>1166.7900968399999</v>
      </c>
      <c r="O599" s="41">
        <v>1158.6625385399998</v>
      </c>
      <c r="P599" s="41">
        <v>1155.1591968799999</v>
      </c>
      <c r="Q599" s="41">
        <v>1158.06837273</v>
      </c>
      <c r="R599" s="41">
        <v>1157.16935954</v>
      </c>
      <c r="S599" s="41">
        <v>1161.0837779699998</v>
      </c>
      <c r="T599" s="41">
        <v>1078.89411716</v>
      </c>
      <c r="U599" s="41">
        <v>1072.22728072</v>
      </c>
      <c r="V599" s="41">
        <v>1226.9610814299999</v>
      </c>
      <c r="W599" s="41">
        <v>1293.9332619099998</v>
      </c>
      <c r="X599" s="41">
        <v>1369.38115079</v>
      </c>
      <c r="Y599" s="41">
        <v>1458.79680747</v>
      </c>
    </row>
    <row r="600" spans="1:25" x14ac:dyDescent="0.3">
      <c r="A600" s="42">
        <v>43062</v>
      </c>
      <c r="B600" s="41">
        <v>1457.8159985299999</v>
      </c>
      <c r="C600" s="41">
        <v>1519.6342436</v>
      </c>
      <c r="D600" s="41">
        <v>1600.900648</v>
      </c>
      <c r="E600" s="41">
        <v>1599.21024274</v>
      </c>
      <c r="F600" s="41">
        <v>1598.9841034799999</v>
      </c>
      <c r="G600" s="41">
        <v>1601.6674713999998</v>
      </c>
      <c r="H600" s="41">
        <v>1564.5239072699999</v>
      </c>
      <c r="I600" s="41">
        <v>1425.8649197099999</v>
      </c>
      <c r="J600" s="41">
        <v>1336.1482782399999</v>
      </c>
      <c r="K600" s="41">
        <v>1214.08574135</v>
      </c>
      <c r="L600" s="41">
        <v>1120.6512025499999</v>
      </c>
      <c r="M600" s="41">
        <v>1088.6934921</v>
      </c>
      <c r="N600" s="41">
        <v>1106.1980436399999</v>
      </c>
      <c r="O600" s="41">
        <v>1079.8374093099999</v>
      </c>
      <c r="P600" s="41">
        <v>1135.65014402</v>
      </c>
      <c r="Q600" s="41">
        <v>1142.6155641799999</v>
      </c>
      <c r="R600" s="41">
        <v>1150.6066795999998</v>
      </c>
      <c r="S600" s="41">
        <v>1110.0111555199999</v>
      </c>
      <c r="T600" s="41">
        <v>1083.4194131199999</v>
      </c>
      <c r="U600" s="41">
        <v>1077.76450325</v>
      </c>
      <c r="V600" s="41">
        <v>1124.6007430799998</v>
      </c>
      <c r="W600" s="41">
        <v>1227.5139839799999</v>
      </c>
      <c r="X600" s="41">
        <v>1338.19844205</v>
      </c>
      <c r="Y600" s="41">
        <v>1407.5825380899998</v>
      </c>
    </row>
    <row r="601" spans="1:25" x14ac:dyDescent="0.3">
      <c r="A601" s="42">
        <v>43063</v>
      </c>
      <c r="B601" s="41">
        <v>1433.1164346599999</v>
      </c>
      <c r="C601" s="41">
        <v>1511.01611914</v>
      </c>
      <c r="D601" s="41">
        <v>1624.62357069</v>
      </c>
      <c r="E601" s="41">
        <v>1623.99265356</v>
      </c>
      <c r="F601" s="41">
        <v>1625.4069649599999</v>
      </c>
      <c r="G601" s="41">
        <v>1623.5294222299999</v>
      </c>
      <c r="H601" s="41">
        <v>1557.1827413199999</v>
      </c>
      <c r="I601" s="41">
        <v>1435.3333860999999</v>
      </c>
      <c r="J601" s="41">
        <v>1318.11717634</v>
      </c>
      <c r="K601" s="41">
        <v>1203.8728509799998</v>
      </c>
      <c r="L601" s="41">
        <v>1191.3396587</v>
      </c>
      <c r="M601" s="41">
        <v>1152.4036575799998</v>
      </c>
      <c r="N601" s="41">
        <v>1173.3116983199998</v>
      </c>
      <c r="O601" s="41">
        <v>1173.70347324</v>
      </c>
      <c r="P601" s="41">
        <v>1170.8504255999999</v>
      </c>
      <c r="Q601" s="41">
        <v>1169.3483992099998</v>
      </c>
      <c r="R601" s="41">
        <v>1164.3976705199998</v>
      </c>
      <c r="S601" s="41">
        <v>1117.8362368099999</v>
      </c>
      <c r="T601" s="41">
        <v>1108.9826485299998</v>
      </c>
      <c r="U601" s="41">
        <v>1092.1309334999999</v>
      </c>
      <c r="V601" s="41">
        <v>1109.3865271999998</v>
      </c>
      <c r="W601" s="41">
        <v>1259.0996883399998</v>
      </c>
      <c r="X601" s="41">
        <v>1358.00154619</v>
      </c>
      <c r="Y601" s="41">
        <v>1464.0868802699999</v>
      </c>
    </row>
    <row r="602" spans="1:25" x14ac:dyDescent="0.3">
      <c r="A602" s="42">
        <v>43064</v>
      </c>
      <c r="B602" s="41">
        <v>1498.2088881099999</v>
      </c>
      <c r="C602" s="41">
        <v>1547.4739136999999</v>
      </c>
      <c r="D602" s="41">
        <v>1599.9884411999999</v>
      </c>
      <c r="E602" s="41">
        <v>1603.0301512799999</v>
      </c>
      <c r="F602" s="41">
        <v>1603.28534156</v>
      </c>
      <c r="G602" s="41">
        <v>1593.5709633699998</v>
      </c>
      <c r="H602" s="41">
        <v>1554.3160697999999</v>
      </c>
      <c r="I602" s="41">
        <v>1346.01301663</v>
      </c>
      <c r="J602" s="41">
        <v>1346.83546439</v>
      </c>
      <c r="K602" s="41">
        <v>1251.6971895299998</v>
      </c>
      <c r="L602" s="41">
        <v>1148.9997151799998</v>
      </c>
      <c r="M602" s="41">
        <v>1109.1750737799998</v>
      </c>
      <c r="N602" s="41">
        <v>1073.22620869</v>
      </c>
      <c r="O602" s="41">
        <v>1133.4908700199999</v>
      </c>
      <c r="P602" s="41">
        <v>1152.71119456</v>
      </c>
      <c r="Q602" s="41">
        <v>1154.3996460899998</v>
      </c>
      <c r="R602" s="41">
        <v>1147.8679040499999</v>
      </c>
      <c r="S602" s="41">
        <v>1127.3069695999998</v>
      </c>
      <c r="T602" s="41">
        <v>1079.1248555499999</v>
      </c>
      <c r="U602" s="41">
        <v>1079.04408926</v>
      </c>
      <c r="V602" s="41">
        <v>1129.79319661</v>
      </c>
      <c r="W602" s="41">
        <v>1224.1531567</v>
      </c>
      <c r="X602" s="41">
        <v>1339.7293663299999</v>
      </c>
      <c r="Y602" s="41">
        <v>1423.97738832</v>
      </c>
    </row>
    <row r="603" spans="1:25" x14ac:dyDescent="0.3">
      <c r="A603" s="42">
        <v>43065</v>
      </c>
      <c r="B603" s="41">
        <v>1480.46016351</v>
      </c>
      <c r="C603" s="41">
        <v>1527.5700808499998</v>
      </c>
      <c r="D603" s="41">
        <v>1585.85409574</v>
      </c>
      <c r="E603" s="41">
        <v>1597.5748869899999</v>
      </c>
      <c r="F603" s="41">
        <v>1600.1448152399998</v>
      </c>
      <c r="G603" s="41">
        <v>1588.5188180299999</v>
      </c>
      <c r="H603" s="41">
        <v>1553.59032834</v>
      </c>
      <c r="I603" s="41">
        <v>1471.1622974699999</v>
      </c>
      <c r="J603" s="41">
        <v>1381.5481108699998</v>
      </c>
      <c r="K603" s="41">
        <v>1264.33846767</v>
      </c>
      <c r="L603" s="41">
        <v>1173.7050815999999</v>
      </c>
      <c r="M603" s="41">
        <v>1135.8851980299999</v>
      </c>
      <c r="N603" s="41">
        <v>1150.8948009699998</v>
      </c>
      <c r="O603" s="41">
        <v>1161.5397564499999</v>
      </c>
      <c r="P603" s="41">
        <v>1173.2426116699999</v>
      </c>
      <c r="Q603" s="41">
        <v>1176.3919376899998</v>
      </c>
      <c r="R603" s="41">
        <v>1165.3586571999999</v>
      </c>
      <c r="S603" s="41">
        <v>1125.2264676599998</v>
      </c>
      <c r="T603" s="41">
        <v>1094.95766869</v>
      </c>
      <c r="U603" s="41">
        <v>1094.3565770399998</v>
      </c>
      <c r="V603" s="41">
        <v>1136.1792118799999</v>
      </c>
      <c r="W603" s="41">
        <v>1225.9238615499999</v>
      </c>
      <c r="X603" s="41">
        <v>1340.2888748999999</v>
      </c>
      <c r="Y603" s="41">
        <v>1455.01070635</v>
      </c>
    </row>
    <row r="604" spans="1:25" x14ac:dyDescent="0.3">
      <c r="A604" s="42">
        <v>43066</v>
      </c>
      <c r="B604" s="41">
        <v>1473.19889341</v>
      </c>
      <c r="C604" s="41">
        <v>1588.65942933</v>
      </c>
      <c r="D604" s="41">
        <v>1644.5161570799999</v>
      </c>
      <c r="E604" s="41">
        <v>1655.3289746299999</v>
      </c>
      <c r="F604" s="41">
        <v>1647.6447732299998</v>
      </c>
      <c r="G604" s="41">
        <v>1632.83799402</v>
      </c>
      <c r="H604" s="41">
        <v>1468.48813984</v>
      </c>
      <c r="I604" s="41">
        <v>1446.5650937999999</v>
      </c>
      <c r="J604" s="41">
        <v>1358.84772191</v>
      </c>
      <c r="K604" s="41">
        <v>1257.5582333499999</v>
      </c>
      <c r="L604" s="41">
        <v>1168.62255822</v>
      </c>
      <c r="M604" s="41">
        <v>1142.2526313799999</v>
      </c>
      <c r="N604" s="41">
        <v>1165.2011555299998</v>
      </c>
      <c r="O604" s="41">
        <v>1169.18494229</v>
      </c>
      <c r="P604" s="41">
        <v>1180.55752964</v>
      </c>
      <c r="Q604" s="41">
        <v>1186.2022018599998</v>
      </c>
      <c r="R604" s="41">
        <v>1188.10062251</v>
      </c>
      <c r="S604" s="41">
        <v>1150.4880624699999</v>
      </c>
      <c r="T604" s="41">
        <v>1118.2466052999998</v>
      </c>
      <c r="U604" s="41">
        <v>1114.1198134099998</v>
      </c>
      <c r="V604" s="41">
        <v>1151.2180667199998</v>
      </c>
      <c r="W604" s="41">
        <v>1257.2730446099999</v>
      </c>
      <c r="X604" s="41">
        <v>1380.46068986</v>
      </c>
      <c r="Y604" s="41">
        <v>1481.5908138999998</v>
      </c>
    </row>
    <row r="605" spans="1:25" x14ac:dyDescent="0.3">
      <c r="A605" s="42">
        <v>43067</v>
      </c>
      <c r="B605" s="41">
        <v>1497.3828983199999</v>
      </c>
      <c r="C605" s="41">
        <v>1483.5230276299999</v>
      </c>
      <c r="D605" s="41">
        <v>1581.1673363099999</v>
      </c>
      <c r="E605" s="41">
        <v>1590.10598686</v>
      </c>
      <c r="F605" s="41">
        <v>1591.45848533</v>
      </c>
      <c r="G605" s="41">
        <v>1565.06950218</v>
      </c>
      <c r="H605" s="41">
        <v>1500.3072922399999</v>
      </c>
      <c r="I605" s="41">
        <v>1378.7334836499999</v>
      </c>
      <c r="J605" s="41">
        <v>1362.7910680099999</v>
      </c>
      <c r="K605" s="41">
        <v>1287.0697778799999</v>
      </c>
      <c r="L605" s="41">
        <v>1199.66634673</v>
      </c>
      <c r="M605" s="41">
        <v>1159.19544187</v>
      </c>
      <c r="N605" s="41">
        <v>1148.2781716899999</v>
      </c>
      <c r="O605" s="41">
        <v>1154.5722333599999</v>
      </c>
      <c r="P605" s="41">
        <v>1159.5159665399999</v>
      </c>
      <c r="Q605" s="41">
        <v>1161.6208588499999</v>
      </c>
      <c r="R605" s="41">
        <v>1157.9481523799998</v>
      </c>
      <c r="S605" s="41">
        <v>1155.2629567399999</v>
      </c>
      <c r="T605" s="41">
        <v>1080.4222020899999</v>
      </c>
      <c r="U605" s="41">
        <v>1073.8086369299999</v>
      </c>
      <c r="V605" s="41">
        <v>1090.0434565399999</v>
      </c>
      <c r="W605" s="41">
        <v>1163.5017126999999</v>
      </c>
      <c r="X605" s="41">
        <v>1334.3673144899999</v>
      </c>
      <c r="Y605" s="41">
        <v>1389.9711697799999</v>
      </c>
    </row>
    <row r="606" spans="1:25" x14ac:dyDescent="0.3">
      <c r="A606" s="42">
        <v>43068</v>
      </c>
      <c r="B606" s="41">
        <v>1515.87873324</v>
      </c>
      <c r="C606" s="41">
        <v>1617.8503940199998</v>
      </c>
      <c r="D606" s="41">
        <v>1600.89849534</v>
      </c>
      <c r="E606" s="41">
        <v>1610.16002559</v>
      </c>
      <c r="F606" s="41">
        <v>1608.8093325999998</v>
      </c>
      <c r="G606" s="41">
        <v>1578.1765734099999</v>
      </c>
      <c r="H606" s="41">
        <v>1494.3180592899998</v>
      </c>
      <c r="I606" s="41">
        <v>1394.2285649399998</v>
      </c>
      <c r="J606" s="41">
        <v>1357.12520397</v>
      </c>
      <c r="K606" s="41">
        <v>1293.4499538600001</v>
      </c>
      <c r="L606" s="41">
        <v>1214.8454084099999</v>
      </c>
      <c r="M606" s="41">
        <v>1168.1620580099998</v>
      </c>
      <c r="N606" s="41">
        <v>1161.2884220999999</v>
      </c>
      <c r="O606" s="41">
        <v>1154.90619696</v>
      </c>
      <c r="P606" s="41">
        <v>1145.9423660399998</v>
      </c>
      <c r="Q606" s="41">
        <v>1142.4708671499998</v>
      </c>
      <c r="R606" s="41">
        <v>1143.8674816199998</v>
      </c>
      <c r="S606" s="41">
        <v>1129.17106322</v>
      </c>
      <c r="T606" s="41">
        <v>1035.06011719</v>
      </c>
      <c r="U606" s="41">
        <v>1034.1747758199999</v>
      </c>
      <c r="V606" s="41">
        <v>1116.3612642799999</v>
      </c>
      <c r="W606" s="41">
        <v>1277.87239688</v>
      </c>
      <c r="X606" s="41">
        <v>1409.128933</v>
      </c>
      <c r="Y606" s="41">
        <v>1484.0007172000001</v>
      </c>
    </row>
    <row r="607" spans="1:25" x14ac:dyDescent="0.3">
      <c r="A607" s="42">
        <v>43069</v>
      </c>
      <c r="B607" s="41">
        <v>1531.5345821599999</v>
      </c>
      <c r="C607" s="41">
        <v>1629.5579979299998</v>
      </c>
      <c r="D607" s="41">
        <v>1612.4589415099999</v>
      </c>
      <c r="E607" s="41">
        <v>1621.3621279899999</v>
      </c>
      <c r="F607" s="41">
        <v>1618.44824133</v>
      </c>
      <c r="G607" s="41">
        <v>1556.47544595</v>
      </c>
      <c r="H607" s="41">
        <v>1422.4007668199999</v>
      </c>
      <c r="I607" s="41">
        <v>1316.2981998</v>
      </c>
      <c r="J607" s="41">
        <v>1261.8648394699999</v>
      </c>
      <c r="K607" s="41">
        <v>1191.8042404</v>
      </c>
      <c r="L607" s="41">
        <v>1111.4539048499998</v>
      </c>
      <c r="M607" s="41">
        <v>1068.1789999499999</v>
      </c>
      <c r="N607" s="41">
        <v>1060.0437597800001</v>
      </c>
      <c r="O607" s="41">
        <v>1058.3392464599999</v>
      </c>
      <c r="P607" s="41">
        <v>1055.1745542399999</v>
      </c>
      <c r="Q607" s="41">
        <v>1058.6591941300001</v>
      </c>
      <c r="R607" s="41">
        <v>1060.00160048</v>
      </c>
      <c r="S607" s="41">
        <v>1066.4231636</v>
      </c>
      <c r="T607" s="41">
        <v>1088.7895123999999</v>
      </c>
      <c r="U607" s="41">
        <v>1071.2927032600001</v>
      </c>
      <c r="V607" s="41">
        <v>1152.7470589099999</v>
      </c>
      <c r="W607" s="41">
        <v>1300.21693622</v>
      </c>
      <c r="X607" s="41">
        <v>1372.7796217600001</v>
      </c>
      <c r="Y607" s="41">
        <v>1432.9933358799999</v>
      </c>
    </row>
    <row r="608" spans="1:25" x14ac:dyDescent="0.3">
      <c r="A608" s="42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10" spans="1:25" x14ac:dyDescent="0.3">
      <c r="A610" s="131" t="s">
        <v>2</v>
      </c>
      <c r="B610" s="164" t="s">
        <v>72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32"/>
      <c r="B611" s="58" t="s">
        <v>39</v>
      </c>
      <c r="C611" s="59" t="s">
        <v>40</v>
      </c>
      <c r="D611" s="60" t="s">
        <v>41</v>
      </c>
      <c r="E611" s="59" t="s">
        <v>42</v>
      </c>
      <c r="F611" s="59" t="s">
        <v>43</v>
      </c>
      <c r="G611" s="59" t="s">
        <v>44</v>
      </c>
      <c r="H611" s="59" t="s">
        <v>45</v>
      </c>
      <c r="I611" s="59" t="s">
        <v>46</v>
      </c>
      <c r="J611" s="59" t="s">
        <v>47</v>
      </c>
      <c r="K611" s="58" t="s">
        <v>48</v>
      </c>
      <c r="L611" s="59" t="s">
        <v>49</v>
      </c>
      <c r="M611" s="61" t="s">
        <v>50</v>
      </c>
      <c r="N611" s="58" t="s">
        <v>51</v>
      </c>
      <c r="O611" s="59" t="s">
        <v>52</v>
      </c>
      <c r="P611" s="61" t="s">
        <v>53</v>
      </c>
      <c r="Q611" s="60" t="s">
        <v>54</v>
      </c>
      <c r="R611" s="59" t="s">
        <v>55</v>
      </c>
      <c r="S611" s="60" t="s">
        <v>56</v>
      </c>
      <c r="T611" s="59" t="s">
        <v>57</v>
      </c>
      <c r="U611" s="60" t="s">
        <v>58</v>
      </c>
      <c r="V611" s="59" t="s">
        <v>59</v>
      </c>
      <c r="W611" s="60" t="s">
        <v>60</v>
      </c>
      <c r="X611" s="59" t="s">
        <v>61</v>
      </c>
      <c r="Y611" s="59" t="s">
        <v>62</v>
      </c>
    </row>
    <row r="612" spans="1:25" x14ac:dyDescent="0.3">
      <c r="A612" s="42" t="s">
        <v>153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</row>
    <row r="613" spans="1:25" x14ac:dyDescent="0.3">
      <c r="A613" s="42">
        <v>43041</v>
      </c>
      <c r="B613" s="41">
        <v>0</v>
      </c>
      <c r="C613" s="41">
        <v>0</v>
      </c>
      <c r="D613" s="41">
        <v>0</v>
      </c>
      <c r="E613" s="41">
        <v>0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</row>
    <row r="614" spans="1:25" x14ac:dyDescent="0.3">
      <c r="A614" s="42">
        <v>43042</v>
      </c>
      <c r="B614" s="41">
        <v>0</v>
      </c>
      <c r="C614" s="41">
        <v>0</v>
      </c>
      <c r="D614" s="41">
        <v>0</v>
      </c>
      <c r="E614" s="41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</row>
    <row r="615" spans="1:25" x14ac:dyDescent="0.3">
      <c r="A615" s="42">
        <v>43043</v>
      </c>
      <c r="B615" s="41">
        <v>0</v>
      </c>
      <c r="C615" s="41">
        <v>0</v>
      </c>
      <c r="D615" s="41">
        <v>0</v>
      </c>
      <c r="E615" s="41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</row>
    <row r="616" spans="1:25" x14ac:dyDescent="0.3">
      <c r="A616" s="42">
        <v>43044</v>
      </c>
      <c r="B616" s="41">
        <v>0</v>
      </c>
      <c r="C616" s="41">
        <v>0</v>
      </c>
      <c r="D616" s="41">
        <v>0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x14ac:dyDescent="0.3">
      <c r="A617" s="42">
        <v>43045</v>
      </c>
      <c r="B617" s="41">
        <v>0</v>
      </c>
      <c r="C617" s="41">
        <v>0</v>
      </c>
      <c r="D617" s="41">
        <v>0</v>
      </c>
      <c r="E617" s="41">
        <v>0</v>
      </c>
      <c r="F617" s="41">
        <v>0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</row>
    <row r="618" spans="1:25" x14ac:dyDescent="0.3">
      <c r="A618" s="42">
        <v>43046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</row>
    <row r="619" spans="1:25" x14ac:dyDescent="0.3">
      <c r="A619" s="42">
        <v>43047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</row>
    <row r="620" spans="1:25" x14ac:dyDescent="0.3">
      <c r="A620" s="42">
        <v>43048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</row>
    <row r="621" spans="1:25" x14ac:dyDescent="0.3">
      <c r="A621" s="42">
        <v>43049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</row>
    <row r="622" spans="1:25" x14ac:dyDescent="0.3">
      <c r="A622" s="42">
        <v>43050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</row>
    <row r="623" spans="1:25" x14ac:dyDescent="0.3">
      <c r="A623" s="42">
        <v>43051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</row>
    <row r="624" spans="1:25" x14ac:dyDescent="0.3">
      <c r="A624" s="42">
        <v>43052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</row>
    <row r="625" spans="1:25" x14ac:dyDescent="0.3">
      <c r="A625" s="42">
        <v>43053</v>
      </c>
      <c r="B625" s="41">
        <v>0</v>
      </c>
      <c r="C625" s="41">
        <v>0</v>
      </c>
      <c r="D625" s="41">
        <v>0</v>
      </c>
      <c r="E625" s="41">
        <v>0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</row>
    <row r="626" spans="1:25" x14ac:dyDescent="0.3">
      <c r="A626" s="42">
        <v>43054</v>
      </c>
      <c r="B626" s="41">
        <v>0</v>
      </c>
      <c r="C626" s="41">
        <v>0</v>
      </c>
      <c r="D626" s="41">
        <v>0</v>
      </c>
      <c r="E626" s="41">
        <v>0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</row>
    <row r="627" spans="1:25" ht="15.75" customHeight="1" x14ac:dyDescent="0.3">
      <c r="A627" s="42">
        <v>43055</v>
      </c>
      <c r="B627" s="41">
        <v>0</v>
      </c>
      <c r="C627" s="41">
        <v>0</v>
      </c>
      <c r="D627" s="41">
        <v>0</v>
      </c>
      <c r="E627" s="41">
        <v>0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</row>
    <row r="628" spans="1:25" x14ac:dyDescent="0.3">
      <c r="A628" s="42">
        <v>43056</v>
      </c>
      <c r="B628" s="41">
        <v>0</v>
      </c>
      <c r="C628" s="41">
        <v>0</v>
      </c>
      <c r="D628" s="41">
        <v>0</v>
      </c>
      <c r="E628" s="41">
        <v>0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</row>
    <row r="629" spans="1:25" x14ac:dyDescent="0.3">
      <c r="A629" s="42">
        <v>43057</v>
      </c>
      <c r="B629" s="41">
        <v>0</v>
      </c>
      <c r="C629" s="41">
        <v>0</v>
      </c>
      <c r="D629" s="41">
        <v>0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</row>
    <row r="630" spans="1:25" x14ac:dyDescent="0.3">
      <c r="A630" s="42">
        <v>43058</v>
      </c>
      <c r="B630" s="41">
        <v>0</v>
      </c>
      <c r="C630" s="41">
        <v>0</v>
      </c>
      <c r="D630" s="41">
        <v>0</v>
      </c>
      <c r="E630" s="41">
        <v>0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</row>
    <row r="631" spans="1:25" x14ac:dyDescent="0.3">
      <c r="A631" s="42">
        <v>43059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</row>
    <row r="632" spans="1:25" x14ac:dyDescent="0.3">
      <c r="A632" s="42">
        <v>43060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x14ac:dyDescent="0.3">
      <c r="A633" s="42">
        <v>43061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</row>
    <row r="634" spans="1:25" x14ac:dyDescent="0.3">
      <c r="A634" s="42">
        <v>43062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</row>
    <row r="635" spans="1:25" x14ac:dyDescent="0.3">
      <c r="A635" s="42">
        <v>43063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</row>
    <row r="636" spans="1:25" x14ac:dyDescent="0.3">
      <c r="A636" s="42">
        <v>43064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</row>
    <row r="637" spans="1:25" x14ac:dyDescent="0.3">
      <c r="A637" s="42">
        <v>43065</v>
      </c>
      <c r="B637" s="41">
        <v>0</v>
      </c>
      <c r="C637" s="41">
        <v>0</v>
      </c>
      <c r="D637" s="41">
        <v>0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</row>
    <row r="638" spans="1:25" x14ac:dyDescent="0.3">
      <c r="A638" s="42">
        <v>43066</v>
      </c>
      <c r="B638" s="41">
        <v>0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</row>
    <row r="639" spans="1:25" x14ac:dyDescent="0.3">
      <c r="A639" s="42">
        <v>43067</v>
      </c>
      <c r="B639" s="41">
        <v>0</v>
      </c>
      <c r="C639" s="41">
        <v>0</v>
      </c>
      <c r="D639" s="41">
        <v>0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</row>
    <row r="640" spans="1:25" x14ac:dyDescent="0.3">
      <c r="A640" s="42">
        <v>43068</v>
      </c>
      <c r="B640" s="41">
        <v>0</v>
      </c>
      <c r="C640" s="41">
        <v>0</v>
      </c>
      <c r="D640" s="41">
        <v>0</v>
      </c>
      <c r="E640" s="41">
        <v>0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</row>
    <row r="641" spans="1:25" x14ac:dyDescent="0.3">
      <c r="A641" s="42">
        <v>43069</v>
      </c>
      <c r="B641" s="41">
        <v>0</v>
      </c>
      <c r="C641" s="41">
        <v>0</v>
      </c>
      <c r="D641" s="41">
        <v>0</v>
      </c>
      <c r="E641" s="41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</row>
    <row r="642" spans="1:25" x14ac:dyDescent="0.3">
      <c r="A642" s="42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5" spans="1:25" x14ac:dyDescent="0.3">
      <c r="A645" s="135" t="s">
        <v>2</v>
      </c>
      <c r="B645" s="164" t="s">
        <v>73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6"/>
      <c r="B646" s="62" t="s">
        <v>39</v>
      </c>
      <c r="C646" s="63" t="s">
        <v>40</v>
      </c>
      <c r="D646" s="64" t="s">
        <v>41</v>
      </c>
      <c r="E646" s="63" t="s">
        <v>42</v>
      </c>
      <c r="F646" s="63" t="s">
        <v>43</v>
      </c>
      <c r="G646" s="63" t="s">
        <v>44</v>
      </c>
      <c r="H646" s="63" t="s">
        <v>45</v>
      </c>
      <c r="I646" s="63" t="s">
        <v>46</v>
      </c>
      <c r="J646" s="63" t="s">
        <v>47</v>
      </c>
      <c r="K646" s="62" t="s">
        <v>48</v>
      </c>
      <c r="L646" s="63" t="s">
        <v>49</v>
      </c>
      <c r="M646" s="65" t="s">
        <v>50</v>
      </c>
      <c r="N646" s="62" t="s">
        <v>51</v>
      </c>
      <c r="O646" s="63" t="s">
        <v>52</v>
      </c>
      <c r="P646" s="65" t="s">
        <v>53</v>
      </c>
      <c r="Q646" s="64" t="s">
        <v>54</v>
      </c>
      <c r="R646" s="63" t="s">
        <v>55</v>
      </c>
      <c r="S646" s="64" t="s">
        <v>56</v>
      </c>
      <c r="T646" s="63" t="s">
        <v>57</v>
      </c>
      <c r="U646" s="64" t="s">
        <v>58</v>
      </c>
      <c r="V646" s="63" t="s">
        <v>59</v>
      </c>
      <c r="W646" s="64" t="s">
        <v>60</v>
      </c>
      <c r="X646" s="63" t="s">
        <v>61</v>
      </c>
      <c r="Y646" s="63" t="s">
        <v>62</v>
      </c>
    </row>
    <row r="647" spans="1:25" x14ac:dyDescent="0.3">
      <c r="A647" s="42" t="s">
        <v>153</v>
      </c>
      <c r="B647" s="41">
        <v>118.4128544</v>
      </c>
      <c r="C647" s="41">
        <v>124.24250619999999</v>
      </c>
      <c r="D647" s="41">
        <v>133.90438956</v>
      </c>
      <c r="E647" s="41">
        <v>135.49359393</v>
      </c>
      <c r="F647" s="41">
        <v>135.64592601999999</v>
      </c>
      <c r="G647" s="41">
        <v>134.69152320000001</v>
      </c>
      <c r="H647" s="41">
        <v>123.14218921</v>
      </c>
      <c r="I647" s="41">
        <v>119.78859032</v>
      </c>
      <c r="J647" s="41">
        <v>105.43362173</v>
      </c>
      <c r="K647" s="41">
        <v>97.201759170000003</v>
      </c>
      <c r="L647" s="41">
        <v>87.240616180000004</v>
      </c>
      <c r="M647" s="41">
        <v>82.373902900000004</v>
      </c>
      <c r="N647" s="41">
        <v>80.59398229</v>
      </c>
      <c r="O647" s="41">
        <v>80.062514419999999</v>
      </c>
      <c r="P647" s="41">
        <v>79.289690390000004</v>
      </c>
      <c r="Q647" s="41">
        <v>79.207477740000002</v>
      </c>
      <c r="R647" s="41">
        <v>79.708705440000003</v>
      </c>
      <c r="S647" s="41">
        <v>80.646877540000006</v>
      </c>
      <c r="T647" s="41">
        <v>81.979434380000001</v>
      </c>
      <c r="U647" s="41">
        <v>82.656159759999994</v>
      </c>
      <c r="V647" s="41">
        <v>87.597081329999995</v>
      </c>
      <c r="W647" s="41">
        <v>104.47775129</v>
      </c>
      <c r="X647" s="41">
        <v>116.38683652</v>
      </c>
      <c r="Y647" s="41">
        <v>115.5741185</v>
      </c>
    </row>
    <row r="648" spans="1:25" x14ac:dyDescent="0.3">
      <c r="A648" s="42">
        <v>43041</v>
      </c>
      <c r="B648" s="41">
        <v>118.6505547</v>
      </c>
      <c r="C648" s="41">
        <v>123.00512912000001</v>
      </c>
      <c r="D648" s="41">
        <v>134.1864113</v>
      </c>
      <c r="E648" s="41">
        <v>135.47830642</v>
      </c>
      <c r="F648" s="41">
        <v>135.60908506000001</v>
      </c>
      <c r="G648" s="41">
        <v>135.07769397999999</v>
      </c>
      <c r="H648" s="41">
        <v>123.18907348</v>
      </c>
      <c r="I648" s="41">
        <v>119.18292586</v>
      </c>
      <c r="J648" s="41">
        <v>106.41381301</v>
      </c>
      <c r="K648" s="41">
        <v>98.097105099999993</v>
      </c>
      <c r="L648" s="41">
        <v>88.295090950000002</v>
      </c>
      <c r="M648" s="41">
        <v>83.715090939999996</v>
      </c>
      <c r="N648" s="41">
        <v>82.433638540000004</v>
      </c>
      <c r="O648" s="41">
        <v>82.191804059999996</v>
      </c>
      <c r="P648" s="41">
        <v>81.424363299999996</v>
      </c>
      <c r="Q648" s="41">
        <v>80.611509190000007</v>
      </c>
      <c r="R648" s="41">
        <v>80.784839529999999</v>
      </c>
      <c r="S648" s="41">
        <v>83.030488309999996</v>
      </c>
      <c r="T648" s="41">
        <v>81.08753188</v>
      </c>
      <c r="U648" s="41">
        <v>79.918355250000005</v>
      </c>
      <c r="V648" s="41">
        <v>85.923133269999994</v>
      </c>
      <c r="W648" s="41">
        <v>97.949436160000005</v>
      </c>
      <c r="X648" s="41">
        <v>110.51424910999999</v>
      </c>
      <c r="Y648" s="41">
        <v>115.43043356</v>
      </c>
    </row>
    <row r="649" spans="1:25" x14ac:dyDescent="0.3">
      <c r="A649" s="42">
        <v>43042</v>
      </c>
      <c r="B649" s="41">
        <v>118.89493385</v>
      </c>
      <c r="C649" s="41">
        <v>124.16891646000001</v>
      </c>
      <c r="D649" s="41">
        <v>133.25983517</v>
      </c>
      <c r="E649" s="41">
        <v>134.94172713</v>
      </c>
      <c r="F649" s="41">
        <v>135.12468428</v>
      </c>
      <c r="G649" s="41">
        <v>135.09329628</v>
      </c>
      <c r="H649" s="41">
        <v>131.77371084999999</v>
      </c>
      <c r="I649" s="41">
        <v>120.78337374</v>
      </c>
      <c r="J649" s="41">
        <v>112.31206099000001</v>
      </c>
      <c r="K649" s="41">
        <v>105.07299976</v>
      </c>
      <c r="L649" s="41">
        <v>94.770409299999997</v>
      </c>
      <c r="M649" s="41">
        <v>89.29652763</v>
      </c>
      <c r="N649" s="41">
        <v>85.457172049999997</v>
      </c>
      <c r="O649" s="41">
        <v>85.270821100000006</v>
      </c>
      <c r="P649" s="41">
        <v>86.610136909999994</v>
      </c>
      <c r="Q649" s="41">
        <v>86.935148740000002</v>
      </c>
      <c r="R649" s="41">
        <v>87.658319539999994</v>
      </c>
      <c r="S649" s="41">
        <v>86.00371251</v>
      </c>
      <c r="T649" s="41">
        <v>81.239667109999999</v>
      </c>
      <c r="U649" s="41">
        <v>80.368793550000007</v>
      </c>
      <c r="V649" s="41">
        <v>87.149607430000003</v>
      </c>
      <c r="W649" s="41">
        <v>99.577428999999995</v>
      </c>
      <c r="X649" s="41">
        <v>113.97551434</v>
      </c>
      <c r="Y649" s="41">
        <v>121.66039786</v>
      </c>
    </row>
    <row r="650" spans="1:25" x14ac:dyDescent="0.3">
      <c r="A650" s="42">
        <v>43043</v>
      </c>
      <c r="B650" s="41">
        <v>126.4567627</v>
      </c>
      <c r="C650" s="41">
        <v>131.44029961999999</v>
      </c>
      <c r="D650" s="41">
        <v>134.47925497</v>
      </c>
      <c r="E650" s="41">
        <v>135.17438268000001</v>
      </c>
      <c r="F650" s="41">
        <v>135.78030308999999</v>
      </c>
      <c r="G650" s="41">
        <v>135.38460857999999</v>
      </c>
      <c r="H650" s="41">
        <v>135.22054575999999</v>
      </c>
      <c r="I650" s="41">
        <v>125.92488595</v>
      </c>
      <c r="J650" s="41">
        <v>112.8920227</v>
      </c>
      <c r="K650" s="41">
        <v>100.43203101</v>
      </c>
      <c r="L650" s="41">
        <v>88.065037239999995</v>
      </c>
      <c r="M650" s="41">
        <v>84.959934160000003</v>
      </c>
      <c r="N650" s="41">
        <v>85.558583850000005</v>
      </c>
      <c r="O650" s="41">
        <v>85.626177679999998</v>
      </c>
      <c r="P650" s="41">
        <v>86.654225139999994</v>
      </c>
      <c r="Q650" s="41">
        <v>87.124963300000005</v>
      </c>
      <c r="R650" s="41">
        <v>86.854181519999997</v>
      </c>
      <c r="S650" s="41">
        <v>86.225046120000002</v>
      </c>
      <c r="T650" s="41">
        <v>83.153723069999998</v>
      </c>
      <c r="U650" s="41">
        <v>82.496442189999996</v>
      </c>
      <c r="V650" s="41">
        <v>88.545642979999997</v>
      </c>
      <c r="W650" s="41">
        <v>100.21479321</v>
      </c>
      <c r="X650" s="41">
        <v>110.71071070000001</v>
      </c>
      <c r="Y650" s="41">
        <v>122.60787248</v>
      </c>
    </row>
    <row r="651" spans="1:25" x14ac:dyDescent="0.3">
      <c r="A651" s="42">
        <v>43044</v>
      </c>
      <c r="B651" s="41">
        <v>128.88382888000001</v>
      </c>
      <c r="C651" s="41">
        <v>132.98645723000001</v>
      </c>
      <c r="D651" s="41">
        <v>133.48927182</v>
      </c>
      <c r="E651" s="41">
        <v>133.94587222999999</v>
      </c>
      <c r="F651" s="41">
        <v>134.18832479</v>
      </c>
      <c r="G651" s="41">
        <v>133.63972093999999</v>
      </c>
      <c r="H651" s="41">
        <v>134.03651287</v>
      </c>
      <c r="I651" s="41">
        <v>129.5397346</v>
      </c>
      <c r="J651" s="41">
        <v>116.83586224</v>
      </c>
      <c r="K651" s="41">
        <v>100.13533319</v>
      </c>
      <c r="L651" s="41">
        <v>85.883489659999995</v>
      </c>
      <c r="M651" s="41">
        <v>82.183073660000005</v>
      </c>
      <c r="N651" s="41">
        <v>83.735337520000002</v>
      </c>
      <c r="O651" s="41">
        <v>85.738154820000005</v>
      </c>
      <c r="P651" s="41">
        <v>87.763779200000002</v>
      </c>
      <c r="Q651" s="41">
        <v>89.145098719999993</v>
      </c>
      <c r="R651" s="41">
        <v>89.332727489999996</v>
      </c>
      <c r="S651" s="41">
        <v>86.681374950000006</v>
      </c>
      <c r="T651" s="41">
        <v>80.898711789999993</v>
      </c>
      <c r="U651" s="41">
        <v>80.291709940000004</v>
      </c>
      <c r="V651" s="41">
        <v>84.763980700000005</v>
      </c>
      <c r="W651" s="41">
        <v>96.160462190000004</v>
      </c>
      <c r="X651" s="41">
        <v>110.32502495</v>
      </c>
      <c r="Y651" s="41">
        <v>122.72089953</v>
      </c>
    </row>
    <row r="652" spans="1:25" x14ac:dyDescent="0.3">
      <c r="A652" s="42">
        <v>43045</v>
      </c>
      <c r="B652" s="41">
        <v>125.98865096</v>
      </c>
      <c r="C652" s="41">
        <v>130.18803034999999</v>
      </c>
      <c r="D652" s="41">
        <v>136.68309952000001</v>
      </c>
      <c r="E652" s="41">
        <v>137.06210100999999</v>
      </c>
      <c r="F652" s="41">
        <v>137.27119640000001</v>
      </c>
      <c r="G652" s="41">
        <v>137.65325884000001</v>
      </c>
      <c r="H652" s="41">
        <v>140.16912400000001</v>
      </c>
      <c r="I652" s="41">
        <v>131.71003576000001</v>
      </c>
      <c r="J652" s="41">
        <v>118.01837698999999</v>
      </c>
      <c r="K652" s="41">
        <v>104.06319055</v>
      </c>
      <c r="L652" s="41">
        <v>92.719289979999999</v>
      </c>
      <c r="M652" s="41">
        <v>88.75538512</v>
      </c>
      <c r="N652" s="41">
        <v>88.908561300000002</v>
      </c>
      <c r="O652" s="41">
        <v>88.924071650000002</v>
      </c>
      <c r="P652" s="41">
        <v>89.633104070000002</v>
      </c>
      <c r="Q652" s="41">
        <v>90.334381899999997</v>
      </c>
      <c r="R652" s="41">
        <v>90.192268499999997</v>
      </c>
      <c r="S652" s="41">
        <v>89.047638789999993</v>
      </c>
      <c r="T652" s="41">
        <v>84.110764790000005</v>
      </c>
      <c r="U652" s="41">
        <v>83.620364559999999</v>
      </c>
      <c r="V652" s="41">
        <v>90.216615399999995</v>
      </c>
      <c r="W652" s="41">
        <v>100.86851224999999</v>
      </c>
      <c r="X652" s="41">
        <v>112.13788185999999</v>
      </c>
      <c r="Y652" s="41">
        <v>124.17709806000001</v>
      </c>
    </row>
    <row r="653" spans="1:25" x14ac:dyDescent="0.3">
      <c r="A653" s="42">
        <v>43046</v>
      </c>
      <c r="B653" s="41">
        <v>126.19802610000001</v>
      </c>
      <c r="C653" s="41">
        <v>129.10530154</v>
      </c>
      <c r="D653" s="41">
        <v>135.79509777999999</v>
      </c>
      <c r="E653" s="41">
        <v>137.26621922999999</v>
      </c>
      <c r="F653" s="41">
        <v>137.57027506</v>
      </c>
      <c r="G653" s="41">
        <v>138.29704143999999</v>
      </c>
      <c r="H653" s="41">
        <v>141.17441221000001</v>
      </c>
      <c r="I653" s="41">
        <v>130.59594293000001</v>
      </c>
      <c r="J653" s="41">
        <v>122.34106731</v>
      </c>
      <c r="K653" s="41">
        <v>108.57636615</v>
      </c>
      <c r="L653" s="41">
        <v>96.275290139999996</v>
      </c>
      <c r="M653" s="41">
        <v>92.390534650000006</v>
      </c>
      <c r="N653" s="41">
        <v>92.410851399999999</v>
      </c>
      <c r="O653" s="41">
        <v>92.746902050000003</v>
      </c>
      <c r="P653" s="41">
        <v>93.335065850000007</v>
      </c>
      <c r="Q653" s="41">
        <v>93.945402979999997</v>
      </c>
      <c r="R653" s="41">
        <v>93.916578099999995</v>
      </c>
      <c r="S653" s="41">
        <v>93.221569049999999</v>
      </c>
      <c r="T653" s="41">
        <v>88.706021289999995</v>
      </c>
      <c r="U653" s="41">
        <v>87.736573870000001</v>
      </c>
      <c r="V653" s="41">
        <v>93.007189170000004</v>
      </c>
      <c r="W653" s="41">
        <v>104.88392575</v>
      </c>
      <c r="X653" s="41">
        <v>116.74376873999999</v>
      </c>
      <c r="Y653" s="41">
        <v>127.23939704999999</v>
      </c>
    </row>
    <row r="654" spans="1:25" x14ac:dyDescent="0.3">
      <c r="A654" s="42">
        <v>43047</v>
      </c>
      <c r="B654" s="41">
        <v>126.86418126</v>
      </c>
      <c r="C654" s="41">
        <v>128.72106332999999</v>
      </c>
      <c r="D654" s="41">
        <v>133.78077367</v>
      </c>
      <c r="E654" s="41">
        <v>134.38034324</v>
      </c>
      <c r="F654" s="41">
        <v>134.77560299000001</v>
      </c>
      <c r="G654" s="41">
        <v>135.54718356999999</v>
      </c>
      <c r="H654" s="41">
        <v>136.55423877000001</v>
      </c>
      <c r="I654" s="41">
        <v>128.62870935999999</v>
      </c>
      <c r="J654" s="41">
        <v>118.44759028999999</v>
      </c>
      <c r="K654" s="41">
        <v>104.91698639000001</v>
      </c>
      <c r="L654" s="41">
        <v>94.018831370000001</v>
      </c>
      <c r="M654" s="41">
        <v>88.209854019999995</v>
      </c>
      <c r="N654" s="41">
        <v>87.297258720000002</v>
      </c>
      <c r="O654" s="41">
        <v>86.399256640000004</v>
      </c>
      <c r="P654" s="41">
        <v>87.343648540000004</v>
      </c>
      <c r="Q654" s="41">
        <v>86.135323589999999</v>
      </c>
      <c r="R654" s="41">
        <v>86.82250019</v>
      </c>
      <c r="S654" s="41">
        <v>86.989073200000007</v>
      </c>
      <c r="T654" s="41">
        <v>85.22016515</v>
      </c>
      <c r="U654" s="41">
        <v>83.855368589999998</v>
      </c>
      <c r="V654" s="41">
        <v>87.619426439999998</v>
      </c>
      <c r="W654" s="41">
        <v>99.025990919999998</v>
      </c>
      <c r="X654" s="41">
        <v>112.32035759999999</v>
      </c>
      <c r="Y654" s="41">
        <v>122.81172449</v>
      </c>
    </row>
    <row r="655" spans="1:25" x14ac:dyDescent="0.3">
      <c r="A655" s="42">
        <v>43048</v>
      </c>
      <c r="B655" s="41">
        <v>129.41085588000001</v>
      </c>
      <c r="C655" s="41">
        <v>131.34138422999999</v>
      </c>
      <c r="D655" s="41">
        <v>136.46671895</v>
      </c>
      <c r="E655" s="41">
        <v>136.93237893</v>
      </c>
      <c r="F655" s="41">
        <v>137.21514776000001</v>
      </c>
      <c r="G655" s="41">
        <v>137.00156308000001</v>
      </c>
      <c r="H655" s="41">
        <v>137.10993357999999</v>
      </c>
      <c r="I655" s="41">
        <v>128.77238252000001</v>
      </c>
      <c r="J655" s="41">
        <v>117.0516425</v>
      </c>
      <c r="K655" s="41">
        <v>103.22485210000001</v>
      </c>
      <c r="L655" s="41">
        <v>92.532704820000006</v>
      </c>
      <c r="M655" s="41">
        <v>88.231808139999998</v>
      </c>
      <c r="N655" s="41">
        <v>89.002732609999995</v>
      </c>
      <c r="O655" s="41">
        <v>90.279840239999999</v>
      </c>
      <c r="P655" s="41">
        <v>90.442561139999995</v>
      </c>
      <c r="Q655" s="41">
        <v>91.014965779999997</v>
      </c>
      <c r="R655" s="41">
        <v>91.190320389999997</v>
      </c>
      <c r="S655" s="41">
        <v>92.231937799999997</v>
      </c>
      <c r="T655" s="41">
        <v>89.742557559999995</v>
      </c>
      <c r="U655" s="41">
        <v>89.315407309999998</v>
      </c>
      <c r="V655" s="41">
        <v>93.423588050000006</v>
      </c>
      <c r="W655" s="41">
        <v>104.08011673</v>
      </c>
      <c r="X655" s="41">
        <v>117.92805203</v>
      </c>
      <c r="Y655" s="41">
        <v>123.73224706000001</v>
      </c>
    </row>
    <row r="656" spans="1:25" x14ac:dyDescent="0.3">
      <c r="A656" s="42">
        <v>43049</v>
      </c>
      <c r="B656" s="41">
        <v>127.58546857</v>
      </c>
      <c r="C656" s="41">
        <v>131.38714289000001</v>
      </c>
      <c r="D656" s="41">
        <v>136.36631709</v>
      </c>
      <c r="E656" s="41">
        <v>135.96794850000001</v>
      </c>
      <c r="F656" s="41">
        <v>136.05930271</v>
      </c>
      <c r="G656" s="41">
        <v>136.88854846000001</v>
      </c>
      <c r="H656" s="41">
        <v>137.85016729</v>
      </c>
      <c r="I656" s="41">
        <v>125.10792793</v>
      </c>
      <c r="J656" s="41">
        <v>114.28709841</v>
      </c>
      <c r="K656" s="41">
        <v>102.34908172</v>
      </c>
      <c r="L656" s="41">
        <v>91.815407379999996</v>
      </c>
      <c r="M656" s="41">
        <v>88.660569339999995</v>
      </c>
      <c r="N656" s="41">
        <v>90.775981009999995</v>
      </c>
      <c r="O656" s="41">
        <v>91.123768119999994</v>
      </c>
      <c r="P656" s="41">
        <v>92.824541960000005</v>
      </c>
      <c r="Q656" s="41">
        <v>93.537398899999999</v>
      </c>
      <c r="R656" s="41">
        <v>93.832459760000006</v>
      </c>
      <c r="S656" s="41">
        <v>91.551970119999993</v>
      </c>
      <c r="T656" s="41">
        <v>84.63235847</v>
      </c>
      <c r="U656" s="41">
        <v>84.22496683</v>
      </c>
      <c r="V656" s="41">
        <v>90.944070229999994</v>
      </c>
      <c r="W656" s="41">
        <v>102.91712013</v>
      </c>
      <c r="X656" s="41">
        <v>116.11841345000001</v>
      </c>
      <c r="Y656" s="41">
        <v>124.82753959</v>
      </c>
    </row>
    <row r="657" spans="1:25" x14ac:dyDescent="0.3">
      <c r="A657" s="42">
        <v>43050</v>
      </c>
      <c r="B657" s="41">
        <v>135.73627965</v>
      </c>
      <c r="C657" s="41">
        <v>133.75325912</v>
      </c>
      <c r="D657" s="41">
        <v>136.95435302999999</v>
      </c>
      <c r="E657" s="41">
        <v>139.28094910999999</v>
      </c>
      <c r="F657" s="41">
        <v>139.19006765</v>
      </c>
      <c r="G657" s="41">
        <v>138.45385769000001</v>
      </c>
      <c r="H657" s="41">
        <v>136.11942830000001</v>
      </c>
      <c r="I657" s="41">
        <v>128.65377670999999</v>
      </c>
      <c r="J657" s="41">
        <v>117.1732049</v>
      </c>
      <c r="K657" s="41">
        <v>103.3630026</v>
      </c>
      <c r="L657" s="41">
        <v>91.825629789999994</v>
      </c>
      <c r="M657" s="41">
        <v>87.098405670000005</v>
      </c>
      <c r="N657" s="41">
        <v>88.910480399999997</v>
      </c>
      <c r="O657" s="41">
        <v>88.065343690000006</v>
      </c>
      <c r="P657" s="41">
        <v>88.738093610000007</v>
      </c>
      <c r="Q657" s="41">
        <v>88.952110599999997</v>
      </c>
      <c r="R657" s="41">
        <v>88.569961039999995</v>
      </c>
      <c r="S657" s="41">
        <v>89.43838882</v>
      </c>
      <c r="T657" s="41">
        <v>85.205626269999996</v>
      </c>
      <c r="U657" s="41">
        <v>85.371794410000007</v>
      </c>
      <c r="V657" s="41">
        <v>89.967543219999996</v>
      </c>
      <c r="W657" s="41">
        <v>103.77481503</v>
      </c>
      <c r="X657" s="41">
        <v>116.57044655999999</v>
      </c>
      <c r="Y657" s="41">
        <v>128.37354041</v>
      </c>
    </row>
    <row r="658" spans="1:25" x14ac:dyDescent="0.3">
      <c r="A658" s="42">
        <v>43051</v>
      </c>
      <c r="B658" s="41">
        <v>131.60205335000001</v>
      </c>
      <c r="C658" s="41">
        <v>136.85096063</v>
      </c>
      <c r="D658" s="41">
        <v>140.11602830999999</v>
      </c>
      <c r="E658" s="41">
        <v>142.23928144999999</v>
      </c>
      <c r="F658" s="41">
        <v>145.28909218000001</v>
      </c>
      <c r="G658" s="41">
        <v>144.77008785000001</v>
      </c>
      <c r="H658" s="41">
        <v>142.54289778</v>
      </c>
      <c r="I658" s="41">
        <v>135.78858291</v>
      </c>
      <c r="J658" s="41">
        <v>121.57359181</v>
      </c>
      <c r="K658" s="41">
        <v>105.04565051</v>
      </c>
      <c r="L658" s="41">
        <v>92.748447319999997</v>
      </c>
      <c r="M658" s="41">
        <v>88.938916980000002</v>
      </c>
      <c r="N658" s="41">
        <v>89.157149649999994</v>
      </c>
      <c r="O658" s="41">
        <v>88.584290429999996</v>
      </c>
      <c r="P658" s="41">
        <v>88.397144549999993</v>
      </c>
      <c r="Q658" s="41">
        <v>88.328094269999994</v>
      </c>
      <c r="R658" s="41">
        <v>89.370372630000006</v>
      </c>
      <c r="S658" s="41">
        <v>88.813291480000004</v>
      </c>
      <c r="T658" s="41">
        <v>86.628563139999997</v>
      </c>
      <c r="U658" s="41">
        <v>86.734935550000003</v>
      </c>
      <c r="V658" s="41">
        <v>89.846879759999993</v>
      </c>
      <c r="W658" s="41">
        <v>102.30686874</v>
      </c>
      <c r="X658" s="41">
        <v>114.80350844</v>
      </c>
      <c r="Y658" s="41">
        <v>127.07193101999999</v>
      </c>
    </row>
    <row r="659" spans="1:25" x14ac:dyDescent="0.3">
      <c r="A659" s="42">
        <v>43052</v>
      </c>
      <c r="B659" s="41">
        <v>132.25719831999999</v>
      </c>
      <c r="C659" s="41">
        <v>140.16420773999999</v>
      </c>
      <c r="D659" s="41">
        <v>146.80696481000001</v>
      </c>
      <c r="E659" s="41">
        <v>147.295435</v>
      </c>
      <c r="F659" s="41">
        <v>148.45368918</v>
      </c>
      <c r="G659" s="41">
        <v>147.45091518000001</v>
      </c>
      <c r="H659" s="41">
        <v>141.25411303000001</v>
      </c>
      <c r="I659" s="41">
        <v>128.15736462000001</v>
      </c>
      <c r="J659" s="41">
        <v>114.43787107</v>
      </c>
      <c r="K659" s="41">
        <v>104.57631198999999</v>
      </c>
      <c r="L659" s="41">
        <v>96.123360309999995</v>
      </c>
      <c r="M659" s="41">
        <v>92.082318799999996</v>
      </c>
      <c r="N659" s="41">
        <v>90.662446239999994</v>
      </c>
      <c r="O659" s="41">
        <v>90.384067599999995</v>
      </c>
      <c r="P659" s="41">
        <v>90.097895629999996</v>
      </c>
      <c r="Q659" s="41">
        <v>90.27824631</v>
      </c>
      <c r="R659" s="41">
        <v>89.377119309999998</v>
      </c>
      <c r="S659" s="41">
        <v>90.051717749999995</v>
      </c>
      <c r="T659" s="41">
        <v>93.692064149999993</v>
      </c>
      <c r="U659" s="41">
        <v>93.315143520000007</v>
      </c>
      <c r="V659" s="41">
        <v>94.384248670000005</v>
      </c>
      <c r="W659" s="41">
        <v>103.40876591</v>
      </c>
      <c r="X659" s="41">
        <v>116.61552288999999</v>
      </c>
      <c r="Y659" s="41">
        <v>130.35841631</v>
      </c>
    </row>
    <row r="660" spans="1:25" ht="15.75" customHeight="1" x14ac:dyDescent="0.3">
      <c r="A660" s="42">
        <v>43053</v>
      </c>
      <c r="B660" s="41">
        <v>134.77323870000001</v>
      </c>
      <c r="C660" s="41">
        <v>139.60545825</v>
      </c>
      <c r="D660" s="41">
        <v>139.35282228</v>
      </c>
      <c r="E660" s="41">
        <v>139.15819973000001</v>
      </c>
      <c r="F660" s="41">
        <v>138.95468961</v>
      </c>
      <c r="G660" s="41">
        <v>139.43561507999999</v>
      </c>
      <c r="H660" s="41">
        <v>136.95132047000001</v>
      </c>
      <c r="I660" s="41">
        <v>125.79942978</v>
      </c>
      <c r="J660" s="41">
        <v>118.12816248</v>
      </c>
      <c r="K660" s="41">
        <v>108.24059800000001</v>
      </c>
      <c r="L660" s="41">
        <v>98.745459710000006</v>
      </c>
      <c r="M660" s="41">
        <v>95.547882220000005</v>
      </c>
      <c r="N660" s="41">
        <v>96.816351330000003</v>
      </c>
      <c r="O660" s="41">
        <v>95.731926740000006</v>
      </c>
      <c r="P660" s="41">
        <v>96.661978430000005</v>
      </c>
      <c r="Q660" s="41">
        <v>97.650831150000002</v>
      </c>
      <c r="R660" s="41">
        <v>97.960261040000006</v>
      </c>
      <c r="S660" s="41">
        <v>94.976470559999996</v>
      </c>
      <c r="T660" s="41">
        <v>90.595724160000003</v>
      </c>
      <c r="U660" s="41">
        <v>89.662165349999995</v>
      </c>
      <c r="V660" s="41">
        <v>95.611704279999998</v>
      </c>
      <c r="W660" s="41">
        <v>106.82634425000001</v>
      </c>
      <c r="X660" s="41">
        <v>119.37722336</v>
      </c>
      <c r="Y660" s="41">
        <v>132.42479126999999</v>
      </c>
    </row>
    <row r="661" spans="1:25" x14ac:dyDescent="0.3">
      <c r="A661" s="42">
        <v>43054</v>
      </c>
      <c r="B661" s="41">
        <v>131.59914028</v>
      </c>
      <c r="C661" s="41">
        <v>135.9246718</v>
      </c>
      <c r="D661" s="41">
        <v>140.96928514000001</v>
      </c>
      <c r="E661" s="41">
        <v>140.19483332999999</v>
      </c>
      <c r="F661" s="41">
        <v>140.23065247</v>
      </c>
      <c r="G661" s="41">
        <v>141.13912694000001</v>
      </c>
      <c r="H661" s="41">
        <v>135.17054637999999</v>
      </c>
      <c r="I661" s="41">
        <v>123.03665393999999</v>
      </c>
      <c r="J661" s="41">
        <v>115.5265777</v>
      </c>
      <c r="K661" s="41">
        <v>106.34220444</v>
      </c>
      <c r="L661" s="41">
        <v>97.87102075</v>
      </c>
      <c r="M661" s="41">
        <v>95.605959479999996</v>
      </c>
      <c r="N661" s="41">
        <v>96.568411440000006</v>
      </c>
      <c r="O661" s="41">
        <v>97.318086629999996</v>
      </c>
      <c r="P661" s="41">
        <v>97.701841290000004</v>
      </c>
      <c r="Q661" s="41">
        <v>97.561333910000002</v>
      </c>
      <c r="R661" s="41">
        <v>96.545225799999997</v>
      </c>
      <c r="S661" s="41">
        <v>95.193765229999997</v>
      </c>
      <c r="T661" s="41">
        <v>91.944900860000004</v>
      </c>
      <c r="U661" s="41">
        <v>91.541881959999998</v>
      </c>
      <c r="V661" s="41">
        <v>96.710433370000004</v>
      </c>
      <c r="W661" s="41">
        <v>107.6711454</v>
      </c>
      <c r="X661" s="41">
        <v>120.21582958</v>
      </c>
      <c r="Y661" s="41">
        <v>132.15822967</v>
      </c>
    </row>
    <row r="662" spans="1:25" x14ac:dyDescent="0.3">
      <c r="A662" s="42">
        <v>43055</v>
      </c>
      <c r="B662" s="41">
        <v>140.29539965999999</v>
      </c>
      <c r="C662" s="41">
        <v>140.54780493000001</v>
      </c>
      <c r="D662" s="41">
        <v>142.93105138999999</v>
      </c>
      <c r="E662" s="41">
        <v>142.42863285000001</v>
      </c>
      <c r="F662" s="41">
        <v>142.31844054000001</v>
      </c>
      <c r="G662" s="41">
        <v>143.22942136</v>
      </c>
      <c r="H662" s="41">
        <v>140.84214836999999</v>
      </c>
      <c r="I662" s="41">
        <v>127.40135091000001</v>
      </c>
      <c r="J662" s="41">
        <v>120.62273472</v>
      </c>
      <c r="K662" s="41">
        <v>111.31102014</v>
      </c>
      <c r="L662" s="41">
        <v>102.00716907</v>
      </c>
      <c r="M662" s="41">
        <v>97.069208239999995</v>
      </c>
      <c r="N662" s="41">
        <v>95.554807679999996</v>
      </c>
      <c r="O662" s="41">
        <v>92.285366330000002</v>
      </c>
      <c r="P662" s="41">
        <v>93.245578249999994</v>
      </c>
      <c r="Q662" s="41">
        <v>93.680031940000006</v>
      </c>
      <c r="R662" s="41">
        <v>93.30698314</v>
      </c>
      <c r="S662" s="41">
        <v>91.296367099999998</v>
      </c>
      <c r="T662" s="41">
        <v>89.817566470000003</v>
      </c>
      <c r="U662" s="41">
        <v>89.452582090000007</v>
      </c>
      <c r="V662" s="41">
        <v>94.701466370000006</v>
      </c>
      <c r="W662" s="41">
        <v>106.83314086</v>
      </c>
      <c r="X662" s="41">
        <v>118.29156399999999</v>
      </c>
      <c r="Y662" s="41">
        <v>127.63801083</v>
      </c>
    </row>
    <row r="663" spans="1:25" x14ac:dyDescent="0.3">
      <c r="A663" s="42">
        <v>43056</v>
      </c>
      <c r="B663" s="41">
        <v>139.55465093000001</v>
      </c>
      <c r="C663" s="41">
        <v>144.01642609999999</v>
      </c>
      <c r="D663" s="41">
        <v>144.16722856000001</v>
      </c>
      <c r="E663" s="41">
        <v>143.70198157999999</v>
      </c>
      <c r="F663" s="41">
        <v>143.76868730000001</v>
      </c>
      <c r="G663" s="41">
        <v>144.52896147999999</v>
      </c>
      <c r="H663" s="41">
        <v>140.38703681999999</v>
      </c>
      <c r="I663" s="41">
        <v>126.7900688</v>
      </c>
      <c r="J663" s="41">
        <v>119.12203615</v>
      </c>
      <c r="K663" s="41">
        <v>108.27810512000001</v>
      </c>
      <c r="L663" s="41">
        <v>98.314156560000001</v>
      </c>
      <c r="M663" s="41">
        <v>94.741391770000007</v>
      </c>
      <c r="N663" s="41">
        <v>95.288963670000001</v>
      </c>
      <c r="O663" s="41">
        <v>96.132059049999995</v>
      </c>
      <c r="P663" s="41">
        <v>97.896370379999993</v>
      </c>
      <c r="Q663" s="41">
        <v>98.949961590000001</v>
      </c>
      <c r="R663" s="41">
        <v>99.199179799999996</v>
      </c>
      <c r="S663" s="41">
        <v>97.077917909999996</v>
      </c>
      <c r="T663" s="41">
        <v>91.287987360000002</v>
      </c>
      <c r="U663" s="41">
        <v>90.683509799999996</v>
      </c>
      <c r="V663" s="41">
        <v>97.559663479999998</v>
      </c>
      <c r="W663" s="41">
        <v>109.00901141999999</v>
      </c>
      <c r="X663" s="41">
        <v>121.8457228</v>
      </c>
      <c r="Y663" s="41">
        <v>131.39522479999999</v>
      </c>
    </row>
    <row r="664" spans="1:25" x14ac:dyDescent="0.3">
      <c r="A664" s="42">
        <v>43057</v>
      </c>
      <c r="B664" s="41">
        <v>140.47124213999999</v>
      </c>
      <c r="C664" s="41">
        <v>145.78029823</v>
      </c>
      <c r="D664" s="41">
        <v>145.86323729</v>
      </c>
      <c r="E664" s="41">
        <v>143.65914905</v>
      </c>
      <c r="F664" s="41">
        <v>143.22659141</v>
      </c>
      <c r="G664" s="41">
        <v>145.00912792</v>
      </c>
      <c r="H664" s="41">
        <v>141.30069983000001</v>
      </c>
      <c r="I664" s="41">
        <v>132.55942869</v>
      </c>
      <c r="J664" s="41">
        <v>121.21037586</v>
      </c>
      <c r="K664" s="41">
        <v>107.99988661</v>
      </c>
      <c r="L664" s="41">
        <v>99.44226913</v>
      </c>
      <c r="M664" s="41">
        <v>95.649982589999993</v>
      </c>
      <c r="N664" s="41">
        <v>95.607901369999993</v>
      </c>
      <c r="O664" s="41">
        <v>95.838437619999993</v>
      </c>
      <c r="P664" s="41">
        <v>95.978198919999997</v>
      </c>
      <c r="Q664" s="41">
        <v>95.849846170000006</v>
      </c>
      <c r="R664" s="41">
        <v>96.272144789999999</v>
      </c>
      <c r="S664" s="41">
        <v>96.329263460000007</v>
      </c>
      <c r="T664" s="41">
        <v>96.107838470000004</v>
      </c>
      <c r="U664" s="41">
        <v>98.723735259999998</v>
      </c>
      <c r="V664" s="41">
        <v>102.69116017</v>
      </c>
      <c r="W664" s="41">
        <v>111.59887508</v>
      </c>
      <c r="X664" s="41">
        <v>120.44161775000001</v>
      </c>
      <c r="Y664" s="41">
        <v>129.82324894000001</v>
      </c>
    </row>
    <row r="665" spans="1:25" x14ac:dyDescent="0.3">
      <c r="A665" s="42">
        <v>43058</v>
      </c>
      <c r="B665" s="41">
        <v>138.8408</v>
      </c>
      <c r="C665" s="41">
        <v>141.92461668000001</v>
      </c>
      <c r="D665" s="41">
        <v>143.74355431999999</v>
      </c>
      <c r="E665" s="41">
        <v>143.13379853999999</v>
      </c>
      <c r="F665" s="41">
        <v>143.15523572000001</v>
      </c>
      <c r="G665" s="41">
        <v>141.39529300000001</v>
      </c>
      <c r="H665" s="41">
        <v>139.88458679999999</v>
      </c>
      <c r="I665" s="41">
        <v>139.83677940000001</v>
      </c>
      <c r="J665" s="41">
        <v>129.89632956</v>
      </c>
      <c r="K665" s="41">
        <v>113.43293176</v>
      </c>
      <c r="L665" s="41">
        <v>99.499494089999999</v>
      </c>
      <c r="M665" s="41">
        <v>95.526494700000001</v>
      </c>
      <c r="N665" s="41">
        <v>96.490133040000003</v>
      </c>
      <c r="O665" s="41">
        <v>98.570509529999995</v>
      </c>
      <c r="P665" s="41">
        <v>99.623102669999994</v>
      </c>
      <c r="Q665" s="41">
        <v>100.24162575</v>
      </c>
      <c r="R665" s="41">
        <v>100.46713194</v>
      </c>
      <c r="S665" s="41">
        <v>96.332889899999998</v>
      </c>
      <c r="T665" s="41">
        <v>92.973922079999994</v>
      </c>
      <c r="U665" s="41">
        <v>94.631490929999998</v>
      </c>
      <c r="V665" s="41">
        <v>100.30952888</v>
      </c>
      <c r="W665" s="41">
        <v>112.86210864</v>
      </c>
      <c r="X665" s="41">
        <v>122.53310325</v>
      </c>
      <c r="Y665" s="41">
        <v>134.91528217999999</v>
      </c>
    </row>
    <row r="666" spans="1:25" x14ac:dyDescent="0.3">
      <c r="A666" s="42">
        <v>43059</v>
      </c>
      <c r="B666" s="41">
        <v>141.72499440999999</v>
      </c>
      <c r="C666" s="41">
        <v>145.32429189000001</v>
      </c>
      <c r="D666" s="41">
        <v>144.15735298000001</v>
      </c>
      <c r="E666" s="41">
        <v>143.79964712</v>
      </c>
      <c r="F666" s="41">
        <v>143.72100603000001</v>
      </c>
      <c r="G666" s="41">
        <v>144.1698643</v>
      </c>
      <c r="H666" s="41">
        <v>142.96820443999999</v>
      </c>
      <c r="I666" s="41">
        <v>129.04860395</v>
      </c>
      <c r="J666" s="41">
        <v>121.35648042</v>
      </c>
      <c r="K666" s="41">
        <v>111.65639783</v>
      </c>
      <c r="L666" s="41">
        <v>102.58409105</v>
      </c>
      <c r="M666" s="41">
        <v>97.887418170000004</v>
      </c>
      <c r="N666" s="41">
        <v>99.598991560000002</v>
      </c>
      <c r="O666" s="41">
        <v>100.17448267</v>
      </c>
      <c r="P666" s="41">
        <v>101.27300786000001</v>
      </c>
      <c r="Q666" s="41">
        <v>102.03111559</v>
      </c>
      <c r="R666" s="41">
        <v>101.98095429999999</v>
      </c>
      <c r="S666" s="41">
        <v>98.43443422</v>
      </c>
      <c r="T666" s="41">
        <v>94.355205029999993</v>
      </c>
      <c r="U666" s="41">
        <v>94.781252100000003</v>
      </c>
      <c r="V666" s="41">
        <v>99.090072419999998</v>
      </c>
      <c r="W666" s="41">
        <v>109.38586556</v>
      </c>
      <c r="X666" s="41">
        <v>120.55456295</v>
      </c>
      <c r="Y666" s="41">
        <v>132.87412963</v>
      </c>
    </row>
    <row r="667" spans="1:25" x14ac:dyDescent="0.3">
      <c r="A667" s="42">
        <v>43060</v>
      </c>
      <c r="B667" s="41">
        <v>141.20331358999999</v>
      </c>
      <c r="C667" s="41">
        <v>144.71485806999999</v>
      </c>
      <c r="D667" s="41">
        <v>145.0451477</v>
      </c>
      <c r="E667" s="41">
        <v>144.76858519999999</v>
      </c>
      <c r="F667" s="41">
        <v>144.87536765999999</v>
      </c>
      <c r="G667" s="41">
        <v>145.39642354</v>
      </c>
      <c r="H667" s="41">
        <v>142.47695949000001</v>
      </c>
      <c r="I667" s="41">
        <v>128.88730437000001</v>
      </c>
      <c r="J667" s="41">
        <v>121.00781573</v>
      </c>
      <c r="K667" s="41">
        <v>110.46436208999999</v>
      </c>
      <c r="L667" s="41">
        <v>102.10710994</v>
      </c>
      <c r="M667" s="41">
        <v>98.806162439999994</v>
      </c>
      <c r="N667" s="41">
        <v>100.43246999</v>
      </c>
      <c r="O667" s="41">
        <v>101.34267173000001</v>
      </c>
      <c r="P667" s="41">
        <v>102.21734489000001</v>
      </c>
      <c r="Q667" s="41">
        <v>102.98041517999999</v>
      </c>
      <c r="R667" s="41">
        <v>103.17405599</v>
      </c>
      <c r="S667" s="41">
        <v>100.26789812</v>
      </c>
      <c r="T667" s="41">
        <v>94.484386279999995</v>
      </c>
      <c r="U667" s="41">
        <v>92.43239208</v>
      </c>
      <c r="V667" s="41">
        <v>100.57050648000001</v>
      </c>
      <c r="W667" s="41">
        <v>110.26328277</v>
      </c>
      <c r="X667" s="41">
        <v>121.63367218</v>
      </c>
      <c r="Y667" s="41">
        <v>132.42587804999999</v>
      </c>
    </row>
    <row r="668" spans="1:25" x14ac:dyDescent="0.3">
      <c r="A668" s="42">
        <v>43061</v>
      </c>
      <c r="B668" s="41">
        <v>133.02245755000001</v>
      </c>
      <c r="C668" s="41">
        <v>131.64327696999999</v>
      </c>
      <c r="D668" s="41">
        <v>130.21323100000001</v>
      </c>
      <c r="E668" s="41">
        <v>129.82533591000001</v>
      </c>
      <c r="F668" s="41">
        <v>129.93570503000001</v>
      </c>
      <c r="G668" s="41">
        <v>130.80107885999999</v>
      </c>
      <c r="H668" s="41">
        <v>130.97622498999999</v>
      </c>
      <c r="I668" s="41">
        <v>121.51991597</v>
      </c>
      <c r="J668" s="41">
        <v>121.14227287999999</v>
      </c>
      <c r="K668" s="41">
        <v>114.89549273</v>
      </c>
      <c r="L668" s="41">
        <v>106.69333888</v>
      </c>
      <c r="M668" s="41">
        <v>102.62016385</v>
      </c>
      <c r="N668" s="41">
        <v>100.41334551</v>
      </c>
      <c r="O668" s="41">
        <v>99.600589679999999</v>
      </c>
      <c r="P668" s="41">
        <v>99.250255510000002</v>
      </c>
      <c r="Q668" s="41">
        <v>99.541173099999995</v>
      </c>
      <c r="R668" s="41">
        <v>99.451271779999999</v>
      </c>
      <c r="S668" s="41">
        <v>99.842713619999998</v>
      </c>
      <c r="T668" s="41">
        <v>91.623747539999997</v>
      </c>
      <c r="U668" s="41">
        <v>90.957063899999994</v>
      </c>
      <c r="V668" s="41">
        <v>106.43044397</v>
      </c>
      <c r="W668" s="41">
        <v>113.12766202</v>
      </c>
      <c r="X668" s="41">
        <v>120.67245090999999</v>
      </c>
      <c r="Y668" s="41">
        <v>129.61401656999999</v>
      </c>
    </row>
    <row r="669" spans="1:25" x14ac:dyDescent="0.3">
      <c r="A669" s="42">
        <v>43062</v>
      </c>
      <c r="B669" s="41">
        <v>129.51593568000001</v>
      </c>
      <c r="C669" s="41">
        <v>135.69776019</v>
      </c>
      <c r="D669" s="41">
        <v>143.82440063000001</v>
      </c>
      <c r="E669" s="41">
        <v>143.6553601</v>
      </c>
      <c r="F669" s="41">
        <v>143.63274616999999</v>
      </c>
      <c r="G669" s="41">
        <v>143.90108297</v>
      </c>
      <c r="H669" s="41">
        <v>140.18672655</v>
      </c>
      <c r="I669" s="41">
        <v>126.3208278</v>
      </c>
      <c r="J669" s="41">
        <v>117.34916364999999</v>
      </c>
      <c r="K669" s="41">
        <v>105.14290996</v>
      </c>
      <c r="L669" s="41">
        <v>95.799456079999999</v>
      </c>
      <c r="M669" s="41">
        <v>92.603685040000002</v>
      </c>
      <c r="N669" s="41">
        <v>94.354140189999995</v>
      </c>
      <c r="O669" s="41">
        <v>91.718076760000002</v>
      </c>
      <c r="P669" s="41">
        <v>97.299350230000002</v>
      </c>
      <c r="Q669" s="41">
        <v>97.995892240000003</v>
      </c>
      <c r="R669" s="41">
        <v>98.795003789999996</v>
      </c>
      <c r="S669" s="41">
        <v>94.735451380000001</v>
      </c>
      <c r="T669" s="41">
        <v>92.076277140000002</v>
      </c>
      <c r="U669" s="41">
        <v>91.510786150000001</v>
      </c>
      <c r="V669" s="41">
        <v>96.194410129999994</v>
      </c>
      <c r="W669" s="41">
        <v>106.48573422</v>
      </c>
      <c r="X669" s="41">
        <v>117.55418003</v>
      </c>
      <c r="Y669" s="41">
        <v>124.49258964000001</v>
      </c>
    </row>
    <row r="670" spans="1:25" x14ac:dyDescent="0.3">
      <c r="A670" s="42">
        <v>43063</v>
      </c>
      <c r="B670" s="41">
        <v>127.04597929000001</v>
      </c>
      <c r="C670" s="41">
        <v>134.83594773999999</v>
      </c>
      <c r="D670" s="41">
        <v>146.19669289999999</v>
      </c>
      <c r="E670" s="41">
        <v>146.13360118</v>
      </c>
      <c r="F670" s="41">
        <v>146.27503232000001</v>
      </c>
      <c r="G670" s="41">
        <v>146.08727805000001</v>
      </c>
      <c r="H670" s="41">
        <v>139.45260995999999</v>
      </c>
      <c r="I670" s="41">
        <v>127.26767443999999</v>
      </c>
      <c r="J670" s="41">
        <v>115.54605346</v>
      </c>
      <c r="K670" s="41">
        <v>104.12162092</v>
      </c>
      <c r="L670" s="41">
        <v>102.8683017</v>
      </c>
      <c r="M670" s="41">
        <v>98.974701580000001</v>
      </c>
      <c r="N670" s="41">
        <v>101.06550566</v>
      </c>
      <c r="O670" s="41">
        <v>101.10468315</v>
      </c>
      <c r="P670" s="41">
        <v>100.81937839</v>
      </c>
      <c r="Q670" s="41">
        <v>100.66917574999999</v>
      </c>
      <c r="R670" s="41">
        <v>100.17410288000001</v>
      </c>
      <c r="S670" s="41">
        <v>95.517959509999997</v>
      </c>
      <c r="T670" s="41">
        <v>94.632600679999996</v>
      </c>
      <c r="U670" s="41">
        <v>92.94742918</v>
      </c>
      <c r="V670" s="41">
        <v>94.672988549999999</v>
      </c>
      <c r="W670" s="41">
        <v>109.64430466</v>
      </c>
      <c r="X670" s="41">
        <v>119.53449045000001</v>
      </c>
      <c r="Y670" s="41">
        <v>130.14302384999999</v>
      </c>
    </row>
    <row r="671" spans="1:25" x14ac:dyDescent="0.3">
      <c r="A671" s="42">
        <v>43064</v>
      </c>
      <c r="B671" s="41">
        <v>133.55522464000001</v>
      </c>
      <c r="C671" s="41">
        <v>138.48172719999999</v>
      </c>
      <c r="D671" s="41">
        <v>143.73317994999999</v>
      </c>
      <c r="E671" s="41">
        <v>144.03735094999999</v>
      </c>
      <c r="F671" s="41">
        <v>144.06286997999999</v>
      </c>
      <c r="G671" s="41">
        <v>143.09143216000001</v>
      </c>
      <c r="H671" s="41">
        <v>139.16594280999999</v>
      </c>
      <c r="I671" s="41">
        <v>118.33563749</v>
      </c>
      <c r="J671" s="41">
        <v>118.41788227000001</v>
      </c>
      <c r="K671" s="41">
        <v>108.90405478</v>
      </c>
      <c r="L671" s="41">
        <v>98.634307340000007</v>
      </c>
      <c r="M671" s="41">
        <v>94.651843200000002</v>
      </c>
      <c r="N671" s="41">
        <v>91.056956700000001</v>
      </c>
      <c r="O671" s="41">
        <v>97.083422830000004</v>
      </c>
      <c r="P671" s="41">
        <v>99.005455280000007</v>
      </c>
      <c r="Q671" s="41">
        <v>99.174300439999996</v>
      </c>
      <c r="R671" s="41">
        <v>98.521126229999993</v>
      </c>
      <c r="S671" s="41">
        <v>96.465032789999995</v>
      </c>
      <c r="T671" s="41">
        <v>91.646821380000006</v>
      </c>
      <c r="U671" s="41">
        <v>91.638744750000001</v>
      </c>
      <c r="V671" s="41">
        <v>96.713655489999994</v>
      </c>
      <c r="W671" s="41">
        <v>106.1496515</v>
      </c>
      <c r="X671" s="41">
        <v>117.70727246</v>
      </c>
      <c r="Y671" s="41">
        <v>126.13207466</v>
      </c>
    </row>
    <row r="672" spans="1:25" x14ac:dyDescent="0.3">
      <c r="A672" s="42">
        <v>43065</v>
      </c>
      <c r="B672" s="41">
        <v>131.78035217999999</v>
      </c>
      <c r="C672" s="41">
        <v>136.49134391000001</v>
      </c>
      <c r="D672" s="41">
        <v>142.31974539999999</v>
      </c>
      <c r="E672" s="41">
        <v>143.49182453</v>
      </c>
      <c r="F672" s="41">
        <v>143.74881735</v>
      </c>
      <c r="G672" s="41">
        <v>142.58621762999999</v>
      </c>
      <c r="H672" s="41">
        <v>139.09336866000001</v>
      </c>
      <c r="I672" s="41">
        <v>130.85056556999999</v>
      </c>
      <c r="J672" s="41">
        <v>121.88914690999999</v>
      </c>
      <c r="K672" s="41">
        <v>110.16818259</v>
      </c>
      <c r="L672" s="41">
        <v>101.10484399000001</v>
      </c>
      <c r="M672" s="41">
        <v>97.322855630000006</v>
      </c>
      <c r="N672" s="41">
        <v>98.823815920000001</v>
      </c>
      <c r="O672" s="41">
        <v>99.888311470000005</v>
      </c>
      <c r="P672" s="41">
        <v>101.05859699</v>
      </c>
      <c r="Q672" s="41">
        <v>101.3735296</v>
      </c>
      <c r="R672" s="41">
        <v>100.27020155</v>
      </c>
      <c r="S672" s="41">
        <v>96.256982590000007</v>
      </c>
      <c r="T672" s="41">
        <v>93.230102700000003</v>
      </c>
      <c r="U672" s="41">
        <v>93.169993529999999</v>
      </c>
      <c r="V672" s="41">
        <v>97.352257010000002</v>
      </c>
      <c r="W672" s="41">
        <v>106.32672198</v>
      </c>
      <c r="X672" s="41">
        <v>117.76322331999999</v>
      </c>
      <c r="Y672" s="41">
        <v>129.23540646000001</v>
      </c>
    </row>
    <row r="673" spans="1:25" x14ac:dyDescent="0.3">
      <c r="A673" s="42">
        <v>43066</v>
      </c>
      <c r="B673" s="41">
        <v>131.05422517</v>
      </c>
      <c r="C673" s="41">
        <v>142.60027876000001</v>
      </c>
      <c r="D673" s="41">
        <v>148.18595153000001</v>
      </c>
      <c r="E673" s="41">
        <v>149.26723329000001</v>
      </c>
      <c r="F673" s="41">
        <v>148.49881314999999</v>
      </c>
      <c r="G673" s="41">
        <v>147.01813523000001</v>
      </c>
      <c r="H673" s="41">
        <v>130.58314981000001</v>
      </c>
      <c r="I673" s="41">
        <v>128.39084521000001</v>
      </c>
      <c r="J673" s="41">
        <v>119.61910802</v>
      </c>
      <c r="K673" s="41">
        <v>109.49015916</v>
      </c>
      <c r="L673" s="41">
        <v>100.59659164999999</v>
      </c>
      <c r="M673" s="41">
        <v>97.959598959999994</v>
      </c>
      <c r="N673" s="41">
        <v>100.25445138000001</v>
      </c>
      <c r="O673" s="41">
        <v>100.65283006</v>
      </c>
      <c r="P673" s="41">
        <v>101.79008879</v>
      </c>
      <c r="Q673" s="41">
        <v>102.35455601</v>
      </c>
      <c r="R673" s="41">
        <v>102.54439807999999</v>
      </c>
      <c r="S673" s="41">
        <v>98.783142069999997</v>
      </c>
      <c r="T673" s="41">
        <v>95.558996359999995</v>
      </c>
      <c r="U673" s="41">
        <v>95.146317170000003</v>
      </c>
      <c r="V673" s="41">
        <v>98.856142500000004</v>
      </c>
      <c r="W673" s="41">
        <v>109.46164029000001</v>
      </c>
      <c r="X673" s="41">
        <v>121.78040480999999</v>
      </c>
      <c r="Y673" s="41">
        <v>131.89341722</v>
      </c>
    </row>
    <row r="674" spans="1:25" x14ac:dyDescent="0.3">
      <c r="A674" s="42">
        <v>43067</v>
      </c>
      <c r="B674" s="41">
        <v>133.47262566000001</v>
      </c>
      <c r="C674" s="41">
        <v>132.08663859000001</v>
      </c>
      <c r="D674" s="41">
        <v>141.85106945999999</v>
      </c>
      <c r="E674" s="41">
        <v>142.74493451000001</v>
      </c>
      <c r="F674" s="41">
        <v>142.88018435999999</v>
      </c>
      <c r="G674" s="41">
        <v>140.24128604000001</v>
      </c>
      <c r="H674" s="41">
        <v>133.76506505</v>
      </c>
      <c r="I674" s="41">
        <v>121.60768419</v>
      </c>
      <c r="J674" s="41">
        <v>120.01344263</v>
      </c>
      <c r="K674" s="41">
        <v>112.44131360999999</v>
      </c>
      <c r="L674" s="41">
        <v>103.7009705</v>
      </c>
      <c r="M674" s="41">
        <v>99.653880009999995</v>
      </c>
      <c r="N674" s="41">
        <v>98.562152999999995</v>
      </c>
      <c r="O674" s="41">
        <v>99.191559159999997</v>
      </c>
      <c r="P674" s="41">
        <v>99.685932480000005</v>
      </c>
      <c r="Q674" s="41">
        <v>99.896421709999998</v>
      </c>
      <c r="R674" s="41">
        <v>99.529151060000004</v>
      </c>
      <c r="S674" s="41">
        <v>99.260631500000002</v>
      </c>
      <c r="T674" s="41">
        <v>91.776556040000003</v>
      </c>
      <c r="U674" s="41">
        <v>91.115199520000004</v>
      </c>
      <c r="V674" s="41">
        <v>92.738681479999997</v>
      </c>
      <c r="W674" s="41">
        <v>100.0845071</v>
      </c>
      <c r="X674" s="41">
        <v>117.17106728</v>
      </c>
      <c r="Y674" s="41">
        <v>122.7314528</v>
      </c>
    </row>
    <row r="675" spans="1:25" x14ac:dyDescent="0.3">
      <c r="A675" s="42">
        <v>43068</v>
      </c>
      <c r="B675" s="41">
        <v>135.32220914999999</v>
      </c>
      <c r="C675" s="41">
        <v>145.51937523000001</v>
      </c>
      <c r="D675" s="41">
        <v>143.82418536</v>
      </c>
      <c r="E675" s="41">
        <v>144.75033839</v>
      </c>
      <c r="F675" s="41">
        <v>144.61526909</v>
      </c>
      <c r="G675" s="41">
        <v>141.55199317</v>
      </c>
      <c r="H675" s="41">
        <v>133.16614175999999</v>
      </c>
      <c r="I675" s="41">
        <v>123.15719231999999</v>
      </c>
      <c r="J675" s="41">
        <v>119.44685622</v>
      </c>
      <c r="K675" s="41">
        <v>113.07933121000001</v>
      </c>
      <c r="L675" s="41">
        <v>105.21887667</v>
      </c>
      <c r="M675" s="41">
        <v>100.55054163</v>
      </c>
      <c r="N675" s="41">
        <v>99.863178039999994</v>
      </c>
      <c r="O675" s="41">
        <v>99.224955519999995</v>
      </c>
      <c r="P675" s="41">
        <v>98.328572429999994</v>
      </c>
      <c r="Q675" s="41">
        <v>97.981422539999997</v>
      </c>
      <c r="R675" s="41">
        <v>98.121083990000002</v>
      </c>
      <c r="S675" s="41">
        <v>96.651442149999994</v>
      </c>
      <c r="T675" s="41">
        <v>87.240347549999996</v>
      </c>
      <c r="U675" s="41">
        <v>87.151813410000003</v>
      </c>
      <c r="V675" s="41">
        <v>95.370462250000003</v>
      </c>
      <c r="W675" s="41">
        <v>111.52157551000001</v>
      </c>
      <c r="X675" s="41">
        <v>124.64722913</v>
      </c>
      <c r="Y675" s="41">
        <v>132.13440754999999</v>
      </c>
    </row>
    <row r="676" spans="1:25" x14ac:dyDescent="0.3">
      <c r="A676" s="42">
        <v>43069</v>
      </c>
      <c r="B676" s="41">
        <v>136.88779403999999</v>
      </c>
      <c r="C676" s="41">
        <v>146.69013562000001</v>
      </c>
      <c r="D676" s="41">
        <v>144.98022997999999</v>
      </c>
      <c r="E676" s="41">
        <v>145.87054863</v>
      </c>
      <c r="F676" s="41">
        <v>145.57915996</v>
      </c>
      <c r="G676" s="41">
        <v>139.38188041999999</v>
      </c>
      <c r="H676" s="41">
        <v>125.97441250999999</v>
      </c>
      <c r="I676" s="41">
        <v>115.36415581</v>
      </c>
      <c r="J676" s="41">
        <v>109.92081976999999</v>
      </c>
      <c r="K676" s="41">
        <v>102.91475987</v>
      </c>
      <c r="L676" s="41">
        <v>94.879726309999995</v>
      </c>
      <c r="M676" s="41">
        <v>90.552235820000007</v>
      </c>
      <c r="N676" s="41">
        <v>89.738711800000004</v>
      </c>
      <c r="O676" s="41">
        <v>89.568260469999998</v>
      </c>
      <c r="P676" s="41">
        <v>89.251791249999997</v>
      </c>
      <c r="Q676" s="41">
        <v>89.600255239999996</v>
      </c>
      <c r="R676" s="41">
        <v>89.734495870000003</v>
      </c>
      <c r="S676" s="41">
        <v>90.376652190000001</v>
      </c>
      <c r="T676" s="41">
        <v>92.613287069999998</v>
      </c>
      <c r="U676" s="41">
        <v>90.863606149999995</v>
      </c>
      <c r="V676" s="41">
        <v>99.009041719999999</v>
      </c>
      <c r="W676" s="41">
        <v>113.75602945</v>
      </c>
      <c r="X676" s="41">
        <v>121.012298</v>
      </c>
      <c r="Y676" s="41">
        <v>127.03366941</v>
      </c>
    </row>
    <row r="677" spans="1:25" x14ac:dyDescent="0.3">
      <c r="A677" s="42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9" spans="1:25" x14ac:dyDescent="0.3">
      <c r="A679" s="135" t="s">
        <v>2</v>
      </c>
      <c r="B679" s="164" t="s">
        <v>74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6"/>
      <c r="B680" s="62" t="s">
        <v>39</v>
      </c>
      <c r="C680" s="63" t="s">
        <v>40</v>
      </c>
      <c r="D680" s="64" t="s">
        <v>41</v>
      </c>
      <c r="E680" s="63" t="s">
        <v>42</v>
      </c>
      <c r="F680" s="63" t="s">
        <v>43</v>
      </c>
      <c r="G680" s="63" t="s">
        <v>44</v>
      </c>
      <c r="H680" s="63" t="s">
        <v>45</v>
      </c>
      <c r="I680" s="63" t="s">
        <v>46</v>
      </c>
      <c r="J680" s="63" t="s">
        <v>47</v>
      </c>
      <c r="K680" s="62" t="s">
        <v>48</v>
      </c>
      <c r="L680" s="63" t="s">
        <v>49</v>
      </c>
      <c r="M680" s="65" t="s">
        <v>50</v>
      </c>
      <c r="N680" s="62" t="s">
        <v>51</v>
      </c>
      <c r="O680" s="63" t="s">
        <v>52</v>
      </c>
      <c r="P680" s="65" t="s">
        <v>53</v>
      </c>
      <c r="Q680" s="64" t="s">
        <v>54</v>
      </c>
      <c r="R680" s="63" t="s">
        <v>55</v>
      </c>
      <c r="S680" s="64" t="s">
        <v>56</v>
      </c>
      <c r="T680" s="63" t="s">
        <v>57</v>
      </c>
      <c r="U680" s="64" t="s">
        <v>58</v>
      </c>
      <c r="V680" s="63" t="s">
        <v>59</v>
      </c>
      <c r="W680" s="64" t="s">
        <v>60</v>
      </c>
      <c r="X680" s="63" t="s">
        <v>61</v>
      </c>
      <c r="Y680" s="63" t="s">
        <v>62</v>
      </c>
    </row>
    <row r="681" spans="1:25" x14ac:dyDescent="0.3">
      <c r="A681" s="42" t="s">
        <v>153</v>
      </c>
      <c r="B681" s="41">
        <v>296.03213600999999</v>
      </c>
      <c r="C681" s="41">
        <v>310.60626549</v>
      </c>
      <c r="D681" s="41">
        <v>334.76097390000001</v>
      </c>
      <c r="E681" s="41">
        <v>338.73398480999998</v>
      </c>
      <c r="F681" s="41">
        <v>339.11481505</v>
      </c>
      <c r="G681" s="41">
        <v>336.72880800000001</v>
      </c>
      <c r="H681" s="41">
        <v>307.85547303999999</v>
      </c>
      <c r="I681" s="41">
        <v>299.47147580000001</v>
      </c>
      <c r="J681" s="41">
        <v>263.58405431</v>
      </c>
      <c r="K681" s="41">
        <v>243.00439792</v>
      </c>
      <c r="L681" s="41">
        <v>218.10154044999999</v>
      </c>
      <c r="M681" s="41">
        <v>205.93475724000001</v>
      </c>
      <c r="N681" s="41">
        <v>201.48495573</v>
      </c>
      <c r="O681" s="41">
        <v>200.15628605000001</v>
      </c>
      <c r="P681" s="41">
        <v>198.22422598</v>
      </c>
      <c r="Q681" s="41">
        <v>198.01869434</v>
      </c>
      <c r="R681" s="41">
        <v>199.27176360999999</v>
      </c>
      <c r="S681" s="41">
        <v>201.61719385000001</v>
      </c>
      <c r="T681" s="41">
        <v>204.94858594999999</v>
      </c>
      <c r="U681" s="41">
        <v>206.64039940000001</v>
      </c>
      <c r="V681" s="41">
        <v>218.99270331</v>
      </c>
      <c r="W681" s="41">
        <v>261.19437821999998</v>
      </c>
      <c r="X681" s="41">
        <v>290.96709128999998</v>
      </c>
      <c r="Y681" s="41">
        <v>288.93529624000001</v>
      </c>
    </row>
    <row r="682" spans="1:25" x14ac:dyDescent="0.3">
      <c r="A682" s="42">
        <v>43041</v>
      </c>
      <c r="B682" s="41">
        <v>296.62638673999999</v>
      </c>
      <c r="C682" s="41">
        <v>307.51282279999998</v>
      </c>
      <c r="D682" s="41">
        <v>335.46602825999997</v>
      </c>
      <c r="E682" s="41">
        <v>338.69576604000002</v>
      </c>
      <c r="F682" s="41">
        <v>339.02271266000002</v>
      </c>
      <c r="G682" s="41">
        <v>337.69423495000001</v>
      </c>
      <c r="H682" s="41">
        <v>307.97268371000001</v>
      </c>
      <c r="I682" s="41">
        <v>297.95731466000001</v>
      </c>
      <c r="J682" s="41">
        <v>266.03453253999999</v>
      </c>
      <c r="K682" s="41">
        <v>245.24276273999999</v>
      </c>
      <c r="L682" s="41">
        <v>220.73772739</v>
      </c>
      <c r="M682" s="41">
        <v>209.28772735000001</v>
      </c>
      <c r="N682" s="41">
        <v>206.08409635000001</v>
      </c>
      <c r="O682" s="41">
        <v>205.47951015999999</v>
      </c>
      <c r="P682" s="41">
        <v>203.56090825999999</v>
      </c>
      <c r="Q682" s="41">
        <v>201.52877297000001</v>
      </c>
      <c r="R682" s="41">
        <v>201.96209880999999</v>
      </c>
      <c r="S682" s="41">
        <v>207.57622076000001</v>
      </c>
      <c r="T682" s="41">
        <v>202.71882969999999</v>
      </c>
      <c r="U682" s="41">
        <v>199.79588812</v>
      </c>
      <c r="V682" s="41">
        <v>214.80783317000001</v>
      </c>
      <c r="W682" s="41">
        <v>244.87359040999999</v>
      </c>
      <c r="X682" s="41">
        <v>276.28562276999997</v>
      </c>
      <c r="Y682" s="41">
        <v>288.57608389000001</v>
      </c>
    </row>
    <row r="683" spans="1:25" x14ac:dyDescent="0.3">
      <c r="A683" s="42">
        <v>43042</v>
      </c>
      <c r="B683" s="41">
        <v>297.23733463999997</v>
      </c>
      <c r="C683" s="41">
        <v>310.42229114999998</v>
      </c>
      <c r="D683" s="41">
        <v>333.14958794</v>
      </c>
      <c r="E683" s="41">
        <v>337.35431782000001</v>
      </c>
      <c r="F683" s="41">
        <v>337.81171071</v>
      </c>
      <c r="G683" s="41">
        <v>337.73324069</v>
      </c>
      <c r="H683" s="41">
        <v>329.43427710999998</v>
      </c>
      <c r="I683" s="41">
        <v>301.95843435</v>
      </c>
      <c r="J683" s="41">
        <v>280.78015247000002</v>
      </c>
      <c r="K683" s="41">
        <v>262.68249939999998</v>
      </c>
      <c r="L683" s="41">
        <v>236.92602324999999</v>
      </c>
      <c r="M683" s="41">
        <v>223.24131908000001</v>
      </c>
      <c r="N683" s="41">
        <v>213.64293011999999</v>
      </c>
      <c r="O683" s="41">
        <v>213.17705273999999</v>
      </c>
      <c r="P683" s="41">
        <v>216.52534227000001</v>
      </c>
      <c r="Q683" s="41">
        <v>217.33787186000001</v>
      </c>
      <c r="R683" s="41">
        <v>219.14579884</v>
      </c>
      <c r="S683" s="41">
        <v>215.00928127</v>
      </c>
      <c r="T683" s="41">
        <v>203.09916777000001</v>
      </c>
      <c r="U683" s="41">
        <v>200.92198386999999</v>
      </c>
      <c r="V683" s="41">
        <v>217.87401858000001</v>
      </c>
      <c r="W683" s="41">
        <v>248.94357249999999</v>
      </c>
      <c r="X683" s="41">
        <v>284.93878584999999</v>
      </c>
      <c r="Y683" s="41">
        <v>304.15099464999997</v>
      </c>
    </row>
    <row r="684" spans="1:25" x14ac:dyDescent="0.3">
      <c r="A684" s="42">
        <v>43043</v>
      </c>
      <c r="B684" s="41">
        <v>316.14190675999998</v>
      </c>
      <c r="C684" s="41">
        <v>328.60074906</v>
      </c>
      <c r="D684" s="41">
        <v>336.19813742000002</v>
      </c>
      <c r="E684" s="41">
        <v>337.93595669000001</v>
      </c>
      <c r="F684" s="41">
        <v>339.45075772000001</v>
      </c>
      <c r="G684" s="41">
        <v>338.46152145999997</v>
      </c>
      <c r="H684" s="41">
        <v>338.05136440000001</v>
      </c>
      <c r="I684" s="41">
        <v>314.81221486999999</v>
      </c>
      <c r="J684" s="41">
        <v>282.23005676000002</v>
      </c>
      <c r="K684" s="41">
        <v>251.08007753999999</v>
      </c>
      <c r="L684" s="41">
        <v>220.16259310999999</v>
      </c>
      <c r="M684" s="41">
        <v>212.3998354</v>
      </c>
      <c r="N684" s="41">
        <v>213.89645963000001</v>
      </c>
      <c r="O684" s="41">
        <v>214.06544421000001</v>
      </c>
      <c r="P684" s="41">
        <v>216.63556284000001</v>
      </c>
      <c r="Q684" s="41">
        <v>217.81240824</v>
      </c>
      <c r="R684" s="41">
        <v>217.13545381</v>
      </c>
      <c r="S684" s="41">
        <v>215.5626153</v>
      </c>
      <c r="T684" s="41">
        <v>207.88430768000001</v>
      </c>
      <c r="U684" s="41">
        <v>206.24110547999999</v>
      </c>
      <c r="V684" s="41">
        <v>221.36410746000001</v>
      </c>
      <c r="W684" s="41">
        <v>250.53698302000001</v>
      </c>
      <c r="X684" s="41">
        <v>276.77677675000001</v>
      </c>
      <c r="Y684" s="41">
        <v>306.51968118999997</v>
      </c>
    </row>
    <row r="685" spans="1:25" x14ac:dyDescent="0.3">
      <c r="A685" s="42">
        <v>43044</v>
      </c>
      <c r="B685" s="41">
        <v>322.20957220999998</v>
      </c>
      <c r="C685" s="41">
        <v>332.46614307999999</v>
      </c>
      <c r="D685" s="41">
        <v>333.72317956000001</v>
      </c>
      <c r="E685" s="41">
        <v>334.86468057000002</v>
      </c>
      <c r="F685" s="41">
        <v>335.47081197</v>
      </c>
      <c r="G685" s="41">
        <v>334.09930236000002</v>
      </c>
      <c r="H685" s="41">
        <v>335.09128217</v>
      </c>
      <c r="I685" s="41">
        <v>323.84933648999998</v>
      </c>
      <c r="J685" s="41">
        <v>292.08965561000002</v>
      </c>
      <c r="K685" s="41">
        <v>250.33833297000001</v>
      </c>
      <c r="L685" s="41">
        <v>214.70872413999999</v>
      </c>
      <c r="M685" s="41">
        <v>205.45768414</v>
      </c>
      <c r="N685" s="41">
        <v>209.33834379000001</v>
      </c>
      <c r="O685" s="41">
        <v>214.34538706000001</v>
      </c>
      <c r="P685" s="41">
        <v>219.40944801000001</v>
      </c>
      <c r="Q685" s="41">
        <v>222.86274678999999</v>
      </c>
      <c r="R685" s="41">
        <v>223.33181873000001</v>
      </c>
      <c r="S685" s="41">
        <v>216.70343738</v>
      </c>
      <c r="T685" s="41">
        <v>202.24677947999999</v>
      </c>
      <c r="U685" s="41">
        <v>200.72927485</v>
      </c>
      <c r="V685" s="41">
        <v>211.90995176000001</v>
      </c>
      <c r="W685" s="41">
        <v>240.40115548</v>
      </c>
      <c r="X685" s="41">
        <v>275.81256237999997</v>
      </c>
      <c r="Y685" s="41">
        <v>306.80224883</v>
      </c>
    </row>
    <row r="686" spans="1:25" x14ac:dyDescent="0.3">
      <c r="A686" s="42">
        <v>43045</v>
      </c>
      <c r="B686" s="41">
        <v>314.97162739999999</v>
      </c>
      <c r="C686" s="41">
        <v>325.47007587000002</v>
      </c>
      <c r="D686" s="41">
        <v>341.70774879999999</v>
      </c>
      <c r="E686" s="41">
        <v>342.65525252999998</v>
      </c>
      <c r="F686" s="41">
        <v>343.17799100000002</v>
      </c>
      <c r="G686" s="41">
        <v>344.13314710999998</v>
      </c>
      <c r="H686" s="41">
        <v>350.42281000999998</v>
      </c>
      <c r="I686" s="41">
        <v>329.27508941000002</v>
      </c>
      <c r="J686" s="41">
        <v>295.04594249000002</v>
      </c>
      <c r="K686" s="41">
        <v>260.15797636999997</v>
      </c>
      <c r="L686" s="41">
        <v>231.79822494000001</v>
      </c>
      <c r="M686" s="41">
        <v>221.88846279000001</v>
      </c>
      <c r="N686" s="41">
        <v>222.27140324999999</v>
      </c>
      <c r="O686" s="41">
        <v>222.31017912999999</v>
      </c>
      <c r="P686" s="41">
        <v>224.08276017</v>
      </c>
      <c r="Q686" s="41">
        <v>225.83595474000001</v>
      </c>
      <c r="R686" s="41">
        <v>225.48067125</v>
      </c>
      <c r="S686" s="41">
        <v>222.61909697999999</v>
      </c>
      <c r="T686" s="41">
        <v>210.27691197999999</v>
      </c>
      <c r="U686" s="41">
        <v>209.05091139000001</v>
      </c>
      <c r="V686" s="41">
        <v>225.5415385</v>
      </c>
      <c r="W686" s="41">
        <v>252.17128062</v>
      </c>
      <c r="X686" s="41">
        <v>280.34470464999998</v>
      </c>
      <c r="Y686" s="41">
        <v>310.44274516000002</v>
      </c>
    </row>
    <row r="687" spans="1:25" x14ac:dyDescent="0.3">
      <c r="A687" s="42">
        <v>43046</v>
      </c>
      <c r="B687" s="41">
        <v>315.49506524999998</v>
      </c>
      <c r="C687" s="41">
        <v>322.76325384</v>
      </c>
      <c r="D687" s="41">
        <v>339.48774443999997</v>
      </c>
      <c r="E687" s="41">
        <v>343.16554807</v>
      </c>
      <c r="F687" s="41">
        <v>343.92568765999999</v>
      </c>
      <c r="G687" s="41">
        <v>345.74260361</v>
      </c>
      <c r="H687" s="41">
        <v>352.93603051000002</v>
      </c>
      <c r="I687" s="41">
        <v>326.48985733000001</v>
      </c>
      <c r="J687" s="41">
        <v>305.85266826999998</v>
      </c>
      <c r="K687" s="41">
        <v>271.44091537000003</v>
      </c>
      <c r="L687" s="41">
        <v>240.68822535000001</v>
      </c>
      <c r="M687" s="41">
        <v>230.97633662000001</v>
      </c>
      <c r="N687" s="41">
        <v>231.0271285</v>
      </c>
      <c r="O687" s="41">
        <v>231.86725514</v>
      </c>
      <c r="P687" s="41">
        <v>233.33766463000001</v>
      </c>
      <c r="Q687" s="41">
        <v>234.86350744000001</v>
      </c>
      <c r="R687" s="41">
        <v>234.79144524</v>
      </c>
      <c r="S687" s="41">
        <v>233.05392262999999</v>
      </c>
      <c r="T687" s="41">
        <v>221.76505323000001</v>
      </c>
      <c r="U687" s="41">
        <v>219.34143467999999</v>
      </c>
      <c r="V687" s="41">
        <v>232.51797292000001</v>
      </c>
      <c r="W687" s="41">
        <v>262.20981437</v>
      </c>
      <c r="X687" s="41">
        <v>291.85942183999998</v>
      </c>
      <c r="Y687" s="41">
        <v>318.09849263000001</v>
      </c>
    </row>
    <row r="688" spans="1:25" x14ac:dyDescent="0.3">
      <c r="A688" s="42">
        <v>43047</v>
      </c>
      <c r="B688" s="41">
        <v>317.16045315999997</v>
      </c>
      <c r="C688" s="41">
        <v>321.80265832999999</v>
      </c>
      <c r="D688" s="41">
        <v>334.45193418000002</v>
      </c>
      <c r="E688" s="41">
        <v>335.9508581</v>
      </c>
      <c r="F688" s="41">
        <v>336.93900748999999</v>
      </c>
      <c r="G688" s="41">
        <v>338.86795891999998</v>
      </c>
      <c r="H688" s="41">
        <v>341.38559693000002</v>
      </c>
      <c r="I688" s="41">
        <v>321.57177339999998</v>
      </c>
      <c r="J688" s="41">
        <v>296.11897571999998</v>
      </c>
      <c r="K688" s="41">
        <v>262.29246597999997</v>
      </c>
      <c r="L688" s="41">
        <v>235.04707843</v>
      </c>
      <c r="M688" s="41">
        <v>220.52463505</v>
      </c>
      <c r="N688" s="41">
        <v>218.24314679</v>
      </c>
      <c r="O688" s="41">
        <v>215.99814158999999</v>
      </c>
      <c r="P688" s="41">
        <v>218.35912135000001</v>
      </c>
      <c r="Q688" s="41">
        <v>215.33830897000001</v>
      </c>
      <c r="R688" s="41">
        <v>217.05625046</v>
      </c>
      <c r="S688" s="41">
        <v>217.47268301</v>
      </c>
      <c r="T688" s="41">
        <v>213.05041288000001</v>
      </c>
      <c r="U688" s="41">
        <v>209.63842147</v>
      </c>
      <c r="V688" s="41">
        <v>219.04856609000001</v>
      </c>
      <c r="W688" s="41">
        <v>247.56497730999999</v>
      </c>
      <c r="X688" s="41">
        <v>280.80089400000003</v>
      </c>
      <c r="Y688" s="41">
        <v>307.02931124000003</v>
      </c>
    </row>
    <row r="689" spans="1:25" x14ac:dyDescent="0.3">
      <c r="A689" s="42">
        <v>43048</v>
      </c>
      <c r="B689" s="41">
        <v>323.52713970000002</v>
      </c>
      <c r="C689" s="41">
        <v>328.35346056999998</v>
      </c>
      <c r="D689" s="41">
        <v>341.16679737999999</v>
      </c>
      <c r="E689" s="41">
        <v>342.33094733000001</v>
      </c>
      <c r="F689" s="41">
        <v>343.03786939999998</v>
      </c>
      <c r="G689" s="41">
        <v>342.50390770000001</v>
      </c>
      <c r="H689" s="41">
        <v>342.77483395000002</v>
      </c>
      <c r="I689" s="41">
        <v>321.93095629999999</v>
      </c>
      <c r="J689" s="41">
        <v>292.62910626000001</v>
      </c>
      <c r="K689" s="41">
        <v>258.06213025</v>
      </c>
      <c r="L689" s="41">
        <v>231.33176204</v>
      </c>
      <c r="M689" s="41">
        <v>220.57952033999999</v>
      </c>
      <c r="N689" s="41">
        <v>222.50683151000001</v>
      </c>
      <c r="O689" s="41">
        <v>225.69960058999999</v>
      </c>
      <c r="P689" s="41">
        <v>226.10640286</v>
      </c>
      <c r="Q689" s="41">
        <v>227.53741443999999</v>
      </c>
      <c r="R689" s="41">
        <v>227.97580096999999</v>
      </c>
      <c r="S689" s="41">
        <v>230.57984449</v>
      </c>
      <c r="T689" s="41">
        <v>224.35639388999999</v>
      </c>
      <c r="U689" s="41">
        <v>223.28851828000001</v>
      </c>
      <c r="V689" s="41">
        <v>233.55897010999999</v>
      </c>
      <c r="W689" s="41">
        <v>260.20029183000003</v>
      </c>
      <c r="X689" s="41">
        <v>294.82013009000002</v>
      </c>
      <c r="Y689" s="41">
        <v>309.33061765999997</v>
      </c>
    </row>
    <row r="690" spans="1:25" x14ac:dyDescent="0.3">
      <c r="A690" s="42">
        <v>43049</v>
      </c>
      <c r="B690" s="41">
        <v>318.96367142000003</v>
      </c>
      <c r="C690" s="41">
        <v>328.46785724</v>
      </c>
      <c r="D690" s="41">
        <v>340.91579272000001</v>
      </c>
      <c r="E690" s="41">
        <v>339.91987125999998</v>
      </c>
      <c r="F690" s="41">
        <v>340.14825676999999</v>
      </c>
      <c r="G690" s="41">
        <v>342.22137115999999</v>
      </c>
      <c r="H690" s="41">
        <v>344.62541821999997</v>
      </c>
      <c r="I690" s="41">
        <v>312.76981982000001</v>
      </c>
      <c r="J690" s="41">
        <v>285.71774603</v>
      </c>
      <c r="K690" s="41">
        <v>255.87270430000001</v>
      </c>
      <c r="L690" s="41">
        <v>229.53851845</v>
      </c>
      <c r="M690" s="41">
        <v>221.65142336</v>
      </c>
      <c r="N690" s="41">
        <v>226.93995254000001</v>
      </c>
      <c r="O690" s="41">
        <v>227.8094203</v>
      </c>
      <c r="P690" s="41">
        <v>232.0613549</v>
      </c>
      <c r="Q690" s="41">
        <v>233.84349724</v>
      </c>
      <c r="R690" s="41">
        <v>234.58114939999999</v>
      </c>
      <c r="S690" s="41">
        <v>228.8799253</v>
      </c>
      <c r="T690" s="41">
        <v>211.58089618</v>
      </c>
      <c r="U690" s="41">
        <v>210.56241707999999</v>
      </c>
      <c r="V690" s="41">
        <v>227.36017558</v>
      </c>
      <c r="W690" s="41">
        <v>257.29280033999999</v>
      </c>
      <c r="X690" s="41">
        <v>290.29603362</v>
      </c>
      <c r="Y690" s="41">
        <v>312.06884896999998</v>
      </c>
    </row>
    <row r="691" spans="1:25" x14ac:dyDescent="0.3">
      <c r="A691" s="42">
        <v>43050</v>
      </c>
      <c r="B691" s="41">
        <v>339.34069912000001</v>
      </c>
      <c r="C691" s="41">
        <v>334.38314779000001</v>
      </c>
      <c r="D691" s="41">
        <v>342.38588257999999</v>
      </c>
      <c r="E691" s="41">
        <v>348.20237277000001</v>
      </c>
      <c r="F691" s="41">
        <v>347.97516911999998</v>
      </c>
      <c r="G691" s="41">
        <v>346.13464422999999</v>
      </c>
      <c r="H691" s="41">
        <v>340.29857075000001</v>
      </c>
      <c r="I691" s="41">
        <v>321.63444177999997</v>
      </c>
      <c r="J691" s="41">
        <v>292.93301223999998</v>
      </c>
      <c r="K691" s="41">
        <v>258.40750650000001</v>
      </c>
      <c r="L691" s="41">
        <v>229.56407447000001</v>
      </c>
      <c r="M691" s="41">
        <v>217.74601417</v>
      </c>
      <c r="N691" s="41">
        <v>222.27620100999999</v>
      </c>
      <c r="O691" s="41">
        <v>220.16335921999999</v>
      </c>
      <c r="P691" s="41">
        <v>221.84523403</v>
      </c>
      <c r="Q691" s="41">
        <v>222.38027650000001</v>
      </c>
      <c r="R691" s="41">
        <v>221.42490261</v>
      </c>
      <c r="S691" s="41">
        <v>223.59597203999999</v>
      </c>
      <c r="T691" s="41">
        <v>213.01406567000001</v>
      </c>
      <c r="U691" s="41">
        <v>213.42948602000001</v>
      </c>
      <c r="V691" s="41">
        <v>224.91885805999999</v>
      </c>
      <c r="W691" s="41">
        <v>259.43703756000002</v>
      </c>
      <c r="X691" s="41">
        <v>291.42611639</v>
      </c>
      <c r="Y691" s="41">
        <v>320.93385101000001</v>
      </c>
    </row>
    <row r="692" spans="1:25" x14ac:dyDescent="0.3">
      <c r="A692" s="42">
        <v>43051</v>
      </c>
      <c r="B692" s="41">
        <v>329.00513337000001</v>
      </c>
      <c r="C692" s="41">
        <v>342.12740157000002</v>
      </c>
      <c r="D692" s="41">
        <v>350.29007079000002</v>
      </c>
      <c r="E692" s="41">
        <v>355.59820360999998</v>
      </c>
      <c r="F692" s="41">
        <v>363.22273044999997</v>
      </c>
      <c r="G692" s="41">
        <v>361.92521962000001</v>
      </c>
      <c r="H692" s="41">
        <v>356.35724443999999</v>
      </c>
      <c r="I692" s="41">
        <v>339.47145726999997</v>
      </c>
      <c r="J692" s="41">
        <v>303.93397951999998</v>
      </c>
      <c r="K692" s="41">
        <v>262.61412629</v>
      </c>
      <c r="L692" s="41">
        <v>231.87111830000001</v>
      </c>
      <c r="M692" s="41">
        <v>222.34729245</v>
      </c>
      <c r="N692" s="41">
        <v>222.89287413</v>
      </c>
      <c r="O692" s="41">
        <v>221.46072606999999</v>
      </c>
      <c r="P692" s="41">
        <v>220.99286137000001</v>
      </c>
      <c r="Q692" s="41">
        <v>220.82023566999999</v>
      </c>
      <c r="R692" s="41">
        <v>223.42593158</v>
      </c>
      <c r="S692" s="41">
        <v>222.03322871</v>
      </c>
      <c r="T692" s="41">
        <v>216.57140784000001</v>
      </c>
      <c r="U692" s="41">
        <v>216.83733888</v>
      </c>
      <c r="V692" s="41">
        <v>224.6171994</v>
      </c>
      <c r="W692" s="41">
        <v>255.76717185000001</v>
      </c>
      <c r="X692" s="41">
        <v>287.00877109999999</v>
      </c>
      <c r="Y692" s="41">
        <v>317.67982754000002</v>
      </c>
    </row>
    <row r="693" spans="1:25" ht="15.75" customHeight="1" x14ac:dyDescent="0.3">
      <c r="A693" s="42">
        <v>43052</v>
      </c>
      <c r="B693" s="41">
        <v>330.64299581</v>
      </c>
      <c r="C693" s="41">
        <v>350.41051936000002</v>
      </c>
      <c r="D693" s="41">
        <v>367.01741201999999</v>
      </c>
      <c r="E693" s="41">
        <v>368.23858748999999</v>
      </c>
      <c r="F693" s="41">
        <v>371.13422295999999</v>
      </c>
      <c r="G693" s="41">
        <v>368.62728793999997</v>
      </c>
      <c r="H693" s="41">
        <v>353.13528257000002</v>
      </c>
      <c r="I693" s="41">
        <v>320.39341155</v>
      </c>
      <c r="J693" s="41">
        <v>286.09467768000002</v>
      </c>
      <c r="K693" s="41">
        <v>261.44077996999999</v>
      </c>
      <c r="L693" s="41">
        <v>240.30840078</v>
      </c>
      <c r="M693" s="41">
        <v>230.20579701</v>
      </c>
      <c r="N693" s="41">
        <v>226.65611561</v>
      </c>
      <c r="O693" s="41">
        <v>225.96016900000001</v>
      </c>
      <c r="P693" s="41">
        <v>225.24473907999999</v>
      </c>
      <c r="Q693" s="41">
        <v>225.69561579000001</v>
      </c>
      <c r="R693" s="41">
        <v>223.44279828000001</v>
      </c>
      <c r="S693" s="41">
        <v>225.12929437</v>
      </c>
      <c r="T693" s="41">
        <v>234.23016036000001</v>
      </c>
      <c r="U693" s="41">
        <v>233.28785880000001</v>
      </c>
      <c r="V693" s="41">
        <v>235.96062169000001</v>
      </c>
      <c r="W693" s="41">
        <v>258.52191477999997</v>
      </c>
      <c r="X693" s="41">
        <v>291.53880722999997</v>
      </c>
      <c r="Y693" s="41">
        <v>325.89604077000001</v>
      </c>
    </row>
    <row r="694" spans="1:25" x14ac:dyDescent="0.3">
      <c r="A694" s="42">
        <v>43053</v>
      </c>
      <c r="B694" s="41">
        <v>336.93309675</v>
      </c>
      <c r="C694" s="41">
        <v>349.01364561000003</v>
      </c>
      <c r="D694" s="41">
        <v>348.38205570000002</v>
      </c>
      <c r="E694" s="41">
        <v>347.89549932</v>
      </c>
      <c r="F694" s="41">
        <v>347.38672402999998</v>
      </c>
      <c r="G694" s="41">
        <v>348.58903770000001</v>
      </c>
      <c r="H694" s="41">
        <v>342.37830119</v>
      </c>
      <c r="I694" s="41">
        <v>314.49857445999999</v>
      </c>
      <c r="J694" s="41">
        <v>295.32040619000003</v>
      </c>
      <c r="K694" s="41">
        <v>270.60149498999999</v>
      </c>
      <c r="L694" s="41">
        <v>246.86364928</v>
      </c>
      <c r="M694" s="41">
        <v>238.86970554999999</v>
      </c>
      <c r="N694" s="41">
        <v>242.04087831000001</v>
      </c>
      <c r="O694" s="41">
        <v>239.32981685999999</v>
      </c>
      <c r="P694" s="41">
        <v>241.65494609000001</v>
      </c>
      <c r="Q694" s="41">
        <v>244.12707788</v>
      </c>
      <c r="R694" s="41">
        <v>244.9006526</v>
      </c>
      <c r="S694" s="41">
        <v>237.44117639000001</v>
      </c>
      <c r="T694" s="41">
        <v>226.48931041</v>
      </c>
      <c r="U694" s="41">
        <v>224.15541339000001</v>
      </c>
      <c r="V694" s="41">
        <v>239.02926069</v>
      </c>
      <c r="W694" s="41">
        <v>267.06586062000002</v>
      </c>
      <c r="X694" s="41">
        <v>298.44305839999998</v>
      </c>
      <c r="Y694" s="41">
        <v>331.06197817999998</v>
      </c>
    </row>
    <row r="695" spans="1:25" x14ac:dyDescent="0.3">
      <c r="A695" s="42">
        <v>43054</v>
      </c>
      <c r="B695" s="41">
        <v>328.99785069000001</v>
      </c>
      <c r="C695" s="41">
        <v>339.81167950000003</v>
      </c>
      <c r="D695" s="41">
        <v>352.42321285999998</v>
      </c>
      <c r="E695" s="41">
        <v>350.48708332000001</v>
      </c>
      <c r="F695" s="41">
        <v>350.57663116999998</v>
      </c>
      <c r="G695" s="41">
        <v>352.84781734000001</v>
      </c>
      <c r="H695" s="41">
        <v>337.92636596</v>
      </c>
      <c r="I695" s="41">
        <v>307.59163483999998</v>
      </c>
      <c r="J695" s="41">
        <v>288.81644425000002</v>
      </c>
      <c r="K695" s="41">
        <v>265.85551108999999</v>
      </c>
      <c r="L695" s="41">
        <v>244.67755187</v>
      </c>
      <c r="M695" s="41">
        <v>239.01489869</v>
      </c>
      <c r="N695" s="41">
        <v>241.4210286</v>
      </c>
      <c r="O695" s="41">
        <v>243.29521657999999</v>
      </c>
      <c r="P695" s="41">
        <v>244.25460322000001</v>
      </c>
      <c r="Q695" s="41">
        <v>243.90333477999999</v>
      </c>
      <c r="R695" s="41">
        <v>241.36306450999999</v>
      </c>
      <c r="S695" s="41">
        <v>237.98441308</v>
      </c>
      <c r="T695" s="41">
        <v>229.86225214999999</v>
      </c>
      <c r="U695" s="41">
        <v>228.85470491000001</v>
      </c>
      <c r="V695" s="41">
        <v>241.77608341999999</v>
      </c>
      <c r="W695" s="41">
        <v>269.1778635</v>
      </c>
      <c r="X695" s="41">
        <v>300.53957395999998</v>
      </c>
      <c r="Y695" s="41">
        <v>330.39557417999998</v>
      </c>
    </row>
    <row r="696" spans="1:25" x14ac:dyDescent="0.3">
      <c r="A696" s="42">
        <v>43055</v>
      </c>
      <c r="B696" s="41">
        <v>350.73849913999999</v>
      </c>
      <c r="C696" s="41">
        <v>351.36951232000001</v>
      </c>
      <c r="D696" s="41">
        <v>357.32762849</v>
      </c>
      <c r="E696" s="41">
        <v>356.07158212000002</v>
      </c>
      <c r="F696" s="41">
        <v>355.79610136000002</v>
      </c>
      <c r="G696" s="41">
        <v>358.07355338999997</v>
      </c>
      <c r="H696" s="41">
        <v>352.10537091999998</v>
      </c>
      <c r="I696" s="41">
        <v>318.50337728</v>
      </c>
      <c r="J696" s="41">
        <v>301.55683679999999</v>
      </c>
      <c r="K696" s="41">
        <v>278.27755036000002</v>
      </c>
      <c r="L696" s="41">
        <v>255.01792266000001</v>
      </c>
      <c r="M696" s="41">
        <v>242.67302058999999</v>
      </c>
      <c r="N696" s="41">
        <v>238.88701921000001</v>
      </c>
      <c r="O696" s="41">
        <v>230.71341583</v>
      </c>
      <c r="P696" s="41">
        <v>233.11394562000001</v>
      </c>
      <c r="Q696" s="41">
        <v>234.20007985999999</v>
      </c>
      <c r="R696" s="41">
        <v>233.26745785</v>
      </c>
      <c r="S696" s="41">
        <v>228.24091774999999</v>
      </c>
      <c r="T696" s="41">
        <v>224.54391618</v>
      </c>
      <c r="U696" s="41">
        <v>223.63145521999999</v>
      </c>
      <c r="V696" s="41">
        <v>236.75366592</v>
      </c>
      <c r="W696" s="41">
        <v>267.08285215000001</v>
      </c>
      <c r="X696" s="41">
        <v>295.72890998999998</v>
      </c>
      <c r="Y696" s="41">
        <v>319.09502707000001</v>
      </c>
    </row>
    <row r="697" spans="1:25" x14ac:dyDescent="0.3">
      <c r="A697" s="42">
        <v>43056</v>
      </c>
      <c r="B697" s="41">
        <v>348.88662733000001</v>
      </c>
      <c r="C697" s="41">
        <v>360.04106524999997</v>
      </c>
      <c r="D697" s="41">
        <v>360.41807139000002</v>
      </c>
      <c r="E697" s="41">
        <v>359.25495395000002</v>
      </c>
      <c r="F697" s="41">
        <v>359.42171824000002</v>
      </c>
      <c r="G697" s="41">
        <v>361.3224037</v>
      </c>
      <c r="H697" s="41">
        <v>350.96759204</v>
      </c>
      <c r="I697" s="41">
        <v>316.97517199999999</v>
      </c>
      <c r="J697" s="41">
        <v>297.80509037000002</v>
      </c>
      <c r="K697" s="41">
        <v>270.69526279000002</v>
      </c>
      <c r="L697" s="41">
        <v>245.78539139</v>
      </c>
      <c r="M697" s="41">
        <v>236.85347944</v>
      </c>
      <c r="N697" s="41">
        <v>238.22240918</v>
      </c>
      <c r="O697" s="41">
        <v>240.33014763</v>
      </c>
      <c r="P697" s="41">
        <v>244.74092594000001</v>
      </c>
      <c r="Q697" s="41">
        <v>247.37490396000001</v>
      </c>
      <c r="R697" s="41">
        <v>247.9979495</v>
      </c>
      <c r="S697" s="41">
        <v>242.69479476999999</v>
      </c>
      <c r="T697" s="41">
        <v>228.2199684</v>
      </c>
      <c r="U697" s="41">
        <v>226.7087745</v>
      </c>
      <c r="V697" s="41">
        <v>243.89915869000001</v>
      </c>
      <c r="W697" s="41">
        <v>272.52252855</v>
      </c>
      <c r="X697" s="41">
        <v>304.61430698999999</v>
      </c>
      <c r="Y697" s="41">
        <v>328.48806201000002</v>
      </c>
    </row>
    <row r="698" spans="1:25" x14ac:dyDescent="0.3">
      <c r="A698" s="42">
        <v>43057</v>
      </c>
      <c r="B698" s="41">
        <v>351.17810536000002</v>
      </c>
      <c r="C698" s="41">
        <v>364.45074557999999</v>
      </c>
      <c r="D698" s="41">
        <v>364.65809323000002</v>
      </c>
      <c r="E698" s="41">
        <v>359.14787262999999</v>
      </c>
      <c r="F698" s="41">
        <v>358.06647851000002</v>
      </c>
      <c r="G698" s="41">
        <v>362.52281979000003</v>
      </c>
      <c r="H698" s="41">
        <v>353.25174957000002</v>
      </c>
      <c r="I698" s="41">
        <v>331.39857174000002</v>
      </c>
      <c r="J698" s="41">
        <v>303.02593963999999</v>
      </c>
      <c r="K698" s="41">
        <v>269.99971653</v>
      </c>
      <c r="L698" s="41">
        <v>248.60567282</v>
      </c>
      <c r="M698" s="41">
        <v>239.12495648000001</v>
      </c>
      <c r="N698" s="41">
        <v>239.01975343000001</v>
      </c>
      <c r="O698" s="41">
        <v>239.59609406000001</v>
      </c>
      <c r="P698" s="41">
        <v>239.94549728999999</v>
      </c>
      <c r="Q698" s="41">
        <v>239.62461543000001</v>
      </c>
      <c r="R698" s="41">
        <v>240.68036197999999</v>
      </c>
      <c r="S698" s="41">
        <v>240.82315864</v>
      </c>
      <c r="T698" s="41">
        <v>240.26959617</v>
      </c>
      <c r="U698" s="41">
        <v>246.80933815</v>
      </c>
      <c r="V698" s="41">
        <v>256.72790042000003</v>
      </c>
      <c r="W698" s="41">
        <v>278.99718770999999</v>
      </c>
      <c r="X698" s="41">
        <v>301.10404439000001</v>
      </c>
      <c r="Y698" s="41">
        <v>324.55812235000002</v>
      </c>
    </row>
    <row r="699" spans="1:25" x14ac:dyDescent="0.3">
      <c r="A699" s="42">
        <v>43058</v>
      </c>
      <c r="B699" s="41">
        <v>347.10199999999998</v>
      </c>
      <c r="C699" s="41">
        <v>354.81154170999997</v>
      </c>
      <c r="D699" s="41">
        <v>359.3588858</v>
      </c>
      <c r="E699" s="41">
        <v>357.83449634999999</v>
      </c>
      <c r="F699" s="41">
        <v>357.88808931</v>
      </c>
      <c r="G699" s="41">
        <v>353.48823249999998</v>
      </c>
      <c r="H699" s="41">
        <v>349.71146699000002</v>
      </c>
      <c r="I699" s="41">
        <v>349.5919485</v>
      </c>
      <c r="J699" s="41">
        <v>324.74082391000002</v>
      </c>
      <c r="K699" s="41">
        <v>283.58232941</v>
      </c>
      <c r="L699" s="41">
        <v>248.74873524</v>
      </c>
      <c r="M699" s="41">
        <v>238.81623673999999</v>
      </c>
      <c r="N699" s="41">
        <v>241.22533261000001</v>
      </c>
      <c r="O699" s="41">
        <v>246.42627383000001</v>
      </c>
      <c r="P699" s="41">
        <v>249.05775668000001</v>
      </c>
      <c r="Q699" s="41">
        <v>250.60406438999999</v>
      </c>
      <c r="R699" s="41">
        <v>251.16782984</v>
      </c>
      <c r="S699" s="41">
        <v>240.83222476</v>
      </c>
      <c r="T699" s="41">
        <v>232.4348052</v>
      </c>
      <c r="U699" s="41">
        <v>236.57872731</v>
      </c>
      <c r="V699" s="41">
        <v>250.77382220000001</v>
      </c>
      <c r="W699" s="41">
        <v>282.15527158999998</v>
      </c>
      <c r="X699" s="41">
        <v>306.33275811999999</v>
      </c>
      <c r="Y699" s="41">
        <v>337.28820545999997</v>
      </c>
    </row>
    <row r="700" spans="1:25" x14ac:dyDescent="0.3">
      <c r="A700" s="42">
        <v>43059</v>
      </c>
      <c r="B700" s="41">
        <v>354.31248603</v>
      </c>
      <c r="C700" s="41">
        <v>363.31072972999999</v>
      </c>
      <c r="D700" s="41">
        <v>360.39338244999999</v>
      </c>
      <c r="E700" s="41">
        <v>359.49911780999997</v>
      </c>
      <c r="F700" s="41">
        <v>359.30251506000002</v>
      </c>
      <c r="G700" s="41">
        <v>360.42466073999998</v>
      </c>
      <c r="H700" s="41">
        <v>357.4205111</v>
      </c>
      <c r="I700" s="41">
        <v>322.62150986</v>
      </c>
      <c r="J700" s="41">
        <v>303.39120105000001</v>
      </c>
      <c r="K700" s="41">
        <v>279.14099456999998</v>
      </c>
      <c r="L700" s="41">
        <v>256.46022762000001</v>
      </c>
      <c r="M700" s="41">
        <v>244.71854542</v>
      </c>
      <c r="N700" s="41">
        <v>248.99747891000001</v>
      </c>
      <c r="O700" s="41">
        <v>250.43620668</v>
      </c>
      <c r="P700" s="41">
        <v>253.18251964999999</v>
      </c>
      <c r="Q700" s="41">
        <v>255.07778898000001</v>
      </c>
      <c r="R700" s="41">
        <v>254.95238574000001</v>
      </c>
      <c r="S700" s="41">
        <v>246.08608555000001</v>
      </c>
      <c r="T700" s="41">
        <v>235.88801257</v>
      </c>
      <c r="U700" s="41">
        <v>236.95313025999999</v>
      </c>
      <c r="V700" s="41">
        <v>247.72518104</v>
      </c>
      <c r="W700" s="41">
        <v>273.46466391000001</v>
      </c>
      <c r="X700" s="41">
        <v>301.38640738999999</v>
      </c>
      <c r="Y700" s="41">
        <v>332.18532407999999</v>
      </c>
    </row>
    <row r="701" spans="1:25" x14ac:dyDescent="0.3">
      <c r="A701" s="42">
        <v>43060</v>
      </c>
      <c r="B701" s="41">
        <v>353.00828396999998</v>
      </c>
      <c r="C701" s="41">
        <v>361.78714516999997</v>
      </c>
      <c r="D701" s="41">
        <v>362.61286926000002</v>
      </c>
      <c r="E701" s="41">
        <v>361.92146300000002</v>
      </c>
      <c r="F701" s="41">
        <v>362.18841915000002</v>
      </c>
      <c r="G701" s="41">
        <v>363.49105883999999</v>
      </c>
      <c r="H701" s="41">
        <v>356.19239873999999</v>
      </c>
      <c r="I701" s="41">
        <v>322.21826091999998</v>
      </c>
      <c r="J701" s="41">
        <v>302.51953931999998</v>
      </c>
      <c r="K701" s="41">
        <v>276.16090523000003</v>
      </c>
      <c r="L701" s="41">
        <v>255.26777483999999</v>
      </c>
      <c r="M701" s="41">
        <v>247.01540610999999</v>
      </c>
      <c r="N701" s="41">
        <v>251.08117497999999</v>
      </c>
      <c r="O701" s="41">
        <v>253.35667932000001</v>
      </c>
      <c r="P701" s="41">
        <v>255.54336222000001</v>
      </c>
      <c r="Q701" s="41">
        <v>257.45103796000001</v>
      </c>
      <c r="R701" s="41">
        <v>257.93513997999997</v>
      </c>
      <c r="S701" s="41">
        <v>250.66974529999999</v>
      </c>
      <c r="T701" s="41">
        <v>236.21096571000001</v>
      </c>
      <c r="U701" s="41">
        <v>231.08098018999999</v>
      </c>
      <c r="V701" s="41">
        <v>251.42626619999999</v>
      </c>
      <c r="W701" s="41">
        <v>275.65820693000001</v>
      </c>
      <c r="X701" s="41">
        <v>304.08418045000002</v>
      </c>
      <c r="Y701" s="41">
        <v>331.06469512000001</v>
      </c>
    </row>
    <row r="702" spans="1:25" x14ac:dyDescent="0.3">
      <c r="A702" s="42">
        <v>43061</v>
      </c>
      <c r="B702" s="41">
        <v>332.55614387000003</v>
      </c>
      <c r="C702" s="41">
        <v>329.10819242999997</v>
      </c>
      <c r="D702" s="41">
        <v>325.53307748999998</v>
      </c>
      <c r="E702" s="41">
        <v>324.56333977000003</v>
      </c>
      <c r="F702" s="41">
        <v>324.83926258000002</v>
      </c>
      <c r="G702" s="41">
        <v>327.00269716000003</v>
      </c>
      <c r="H702" s="41">
        <v>327.44056246999997</v>
      </c>
      <c r="I702" s="41">
        <v>303.79978992999997</v>
      </c>
      <c r="J702" s="41">
        <v>302.85568218999998</v>
      </c>
      <c r="K702" s="41">
        <v>287.23873180999999</v>
      </c>
      <c r="L702" s="41">
        <v>266.73334720999998</v>
      </c>
      <c r="M702" s="41">
        <v>256.55040962999999</v>
      </c>
      <c r="N702" s="41">
        <v>251.03336378</v>
      </c>
      <c r="O702" s="41">
        <v>249.00147419999999</v>
      </c>
      <c r="P702" s="41">
        <v>248.12563879000001</v>
      </c>
      <c r="Q702" s="41">
        <v>248.85293275000001</v>
      </c>
      <c r="R702" s="41">
        <v>248.62817945</v>
      </c>
      <c r="S702" s="41">
        <v>249.60678406</v>
      </c>
      <c r="T702" s="41">
        <v>229.05936886000001</v>
      </c>
      <c r="U702" s="41">
        <v>227.39265975000001</v>
      </c>
      <c r="V702" s="41">
        <v>266.07610992000002</v>
      </c>
      <c r="W702" s="41">
        <v>282.81915504</v>
      </c>
      <c r="X702" s="41">
        <v>301.68112725999998</v>
      </c>
      <c r="Y702" s="41">
        <v>324.03504142999998</v>
      </c>
    </row>
    <row r="703" spans="1:25" x14ac:dyDescent="0.3">
      <c r="A703" s="42">
        <v>43062</v>
      </c>
      <c r="B703" s="41">
        <v>323.78983920000002</v>
      </c>
      <c r="C703" s="41">
        <v>339.24440047000002</v>
      </c>
      <c r="D703" s="41">
        <v>359.56100156999997</v>
      </c>
      <c r="E703" s="41">
        <v>359.13840025000002</v>
      </c>
      <c r="F703" s="41">
        <v>359.08186544</v>
      </c>
      <c r="G703" s="41">
        <v>359.75270741999998</v>
      </c>
      <c r="H703" s="41">
        <v>350.46681638000001</v>
      </c>
      <c r="I703" s="41">
        <v>315.80206949000001</v>
      </c>
      <c r="J703" s="41">
        <v>293.37290912999998</v>
      </c>
      <c r="K703" s="41">
        <v>262.85727489999999</v>
      </c>
      <c r="L703" s="41">
        <v>239.49864020000001</v>
      </c>
      <c r="M703" s="41">
        <v>231.50921259</v>
      </c>
      <c r="N703" s="41">
        <v>235.88535048</v>
      </c>
      <c r="O703" s="41">
        <v>229.29519189000001</v>
      </c>
      <c r="P703" s="41">
        <v>243.24837557000001</v>
      </c>
      <c r="Q703" s="41">
        <v>244.98973061000001</v>
      </c>
      <c r="R703" s="41">
        <v>246.98750946999999</v>
      </c>
      <c r="S703" s="41">
        <v>236.83862844999999</v>
      </c>
      <c r="T703" s="41">
        <v>230.19069285</v>
      </c>
      <c r="U703" s="41">
        <v>228.77696538000001</v>
      </c>
      <c r="V703" s="41">
        <v>240.48602534</v>
      </c>
      <c r="W703" s="41">
        <v>266.21433555999999</v>
      </c>
      <c r="X703" s="41">
        <v>293.88545008</v>
      </c>
      <c r="Y703" s="41">
        <v>311.23147409000001</v>
      </c>
    </row>
    <row r="704" spans="1:25" x14ac:dyDescent="0.3">
      <c r="A704" s="42">
        <v>43063</v>
      </c>
      <c r="B704" s="41">
        <v>317.61494822999998</v>
      </c>
      <c r="C704" s="41">
        <v>337.08986935000001</v>
      </c>
      <c r="D704" s="41">
        <v>365.49173223999998</v>
      </c>
      <c r="E704" s="41">
        <v>365.33400296000002</v>
      </c>
      <c r="F704" s="41">
        <v>365.68758080999999</v>
      </c>
      <c r="G704" s="41">
        <v>365.21819512000002</v>
      </c>
      <c r="H704" s="41">
        <v>348.63152489999999</v>
      </c>
      <c r="I704" s="41">
        <v>318.16918608999998</v>
      </c>
      <c r="J704" s="41">
        <v>288.86513365000002</v>
      </c>
      <c r="K704" s="41">
        <v>260.30405230999997</v>
      </c>
      <c r="L704" s="41">
        <v>257.17075424000001</v>
      </c>
      <c r="M704" s="41">
        <v>247.43675396</v>
      </c>
      <c r="N704" s="41">
        <v>252.66376414999999</v>
      </c>
      <c r="O704" s="41">
        <v>252.76170787999999</v>
      </c>
      <c r="P704" s="41">
        <v>252.04844596999999</v>
      </c>
      <c r="Q704" s="41">
        <v>251.67293936999999</v>
      </c>
      <c r="R704" s="41">
        <v>250.4352572</v>
      </c>
      <c r="S704" s="41">
        <v>238.79489877</v>
      </c>
      <c r="T704" s="41">
        <v>236.58150169999999</v>
      </c>
      <c r="U704" s="41">
        <v>232.36857294000001</v>
      </c>
      <c r="V704" s="41">
        <v>236.68247137</v>
      </c>
      <c r="W704" s="41">
        <v>274.11076164999997</v>
      </c>
      <c r="X704" s="41">
        <v>298.83622610999998</v>
      </c>
      <c r="Y704" s="41">
        <v>325.35755963000003</v>
      </c>
    </row>
    <row r="705" spans="1:25" x14ac:dyDescent="0.3">
      <c r="A705" s="42">
        <v>43064</v>
      </c>
      <c r="B705" s="41">
        <v>333.88806159000001</v>
      </c>
      <c r="C705" s="41">
        <v>346.20431798999999</v>
      </c>
      <c r="D705" s="41">
        <v>359.33294986999999</v>
      </c>
      <c r="E705" s="41">
        <v>360.09337739</v>
      </c>
      <c r="F705" s="41">
        <v>360.15717496000002</v>
      </c>
      <c r="G705" s="41">
        <v>357.72858041000001</v>
      </c>
      <c r="H705" s="41">
        <v>347.91485702</v>
      </c>
      <c r="I705" s="41">
        <v>295.83909371999999</v>
      </c>
      <c r="J705" s="41">
        <v>296.04470565999998</v>
      </c>
      <c r="K705" s="41">
        <v>272.26013695</v>
      </c>
      <c r="L705" s="41">
        <v>246.58576836</v>
      </c>
      <c r="M705" s="41">
        <v>236.62960801</v>
      </c>
      <c r="N705" s="41">
        <v>227.64239173999999</v>
      </c>
      <c r="O705" s="41">
        <v>242.70855707000001</v>
      </c>
      <c r="P705" s="41">
        <v>247.51363821000001</v>
      </c>
      <c r="Q705" s="41">
        <v>247.93575109</v>
      </c>
      <c r="R705" s="41">
        <v>246.30281557999999</v>
      </c>
      <c r="S705" s="41">
        <v>241.16258196999999</v>
      </c>
      <c r="T705" s="41">
        <v>229.11705344999999</v>
      </c>
      <c r="U705" s="41">
        <v>229.09686188000001</v>
      </c>
      <c r="V705" s="41">
        <v>241.78413871999999</v>
      </c>
      <c r="W705" s="41">
        <v>265.37412874</v>
      </c>
      <c r="X705" s="41">
        <v>294.26818114999998</v>
      </c>
      <c r="Y705" s="41">
        <v>315.33018664999997</v>
      </c>
    </row>
    <row r="706" spans="1:25" x14ac:dyDescent="0.3">
      <c r="A706" s="42">
        <v>43065</v>
      </c>
      <c r="B706" s="41">
        <v>329.45088043999999</v>
      </c>
      <c r="C706" s="41">
        <v>341.22835978000001</v>
      </c>
      <c r="D706" s="41">
        <v>355.79936350000003</v>
      </c>
      <c r="E706" s="41">
        <v>358.72956131000001</v>
      </c>
      <c r="F706" s="41">
        <v>359.37204337999998</v>
      </c>
      <c r="G706" s="41">
        <v>356.46554407000002</v>
      </c>
      <c r="H706" s="41">
        <v>347.73342165000003</v>
      </c>
      <c r="I706" s="41">
        <v>327.12641393000001</v>
      </c>
      <c r="J706" s="41">
        <v>304.72286728</v>
      </c>
      <c r="K706" s="41">
        <v>275.42045647999998</v>
      </c>
      <c r="L706" s="41">
        <v>252.76210997000001</v>
      </c>
      <c r="M706" s="41">
        <v>243.30713907000001</v>
      </c>
      <c r="N706" s="41">
        <v>247.05953980999999</v>
      </c>
      <c r="O706" s="41">
        <v>249.72077868</v>
      </c>
      <c r="P706" s="41">
        <v>252.64649248000001</v>
      </c>
      <c r="Q706" s="41">
        <v>253.43382399000001</v>
      </c>
      <c r="R706" s="41">
        <v>250.67550387</v>
      </c>
      <c r="S706" s="41">
        <v>240.64245647999999</v>
      </c>
      <c r="T706" s="41">
        <v>233.07525673999999</v>
      </c>
      <c r="U706" s="41">
        <v>232.92498383</v>
      </c>
      <c r="V706" s="41">
        <v>243.38064254</v>
      </c>
      <c r="W706" s="41">
        <v>265.81680495000001</v>
      </c>
      <c r="X706" s="41">
        <v>294.40805828999999</v>
      </c>
      <c r="Y706" s="41">
        <v>323.08851614999998</v>
      </c>
    </row>
    <row r="707" spans="1:25" x14ac:dyDescent="0.3">
      <c r="A707" s="42">
        <v>43066</v>
      </c>
      <c r="B707" s="41">
        <v>327.63556291999998</v>
      </c>
      <c r="C707" s="41">
        <v>356.50069689999998</v>
      </c>
      <c r="D707" s="41">
        <v>370.46487883999998</v>
      </c>
      <c r="E707" s="41">
        <v>373.16808322000003</v>
      </c>
      <c r="F707" s="41">
        <v>371.24703287</v>
      </c>
      <c r="G707" s="41">
        <v>367.54533807000001</v>
      </c>
      <c r="H707" s="41">
        <v>326.45787453000003</v>
      </c>
      <c r="I707" s="41">
        <v>320.97711301999999</v>
      </c>
      <c r="J707" s="41">
        <v>299.04777003999999</v>
      </c>
      <c r="K707" s="41">
        <v>273.72539790000002</v>
      </c>
      <c r="L707" s="41">
        <v>251.49147912000001</v>
      </c>
      <c r="M707" s="41">
        <v>244.89899740999999</v>
      </c>
      <c r="N707" s="41">
        <v>250.63612845</v>
      </c>
      <c r="O707" s="41">
        <v>251.63207514000001</v>
      </c>
      <c r="P707" s="41">
        <v>254.47522197999999</v>
      </c>
      <c r="Q707" s="41">
        <v>255.88639003</v>
      </c>
      <c r="R707" s="41">
        <v>256.36099518999998</v>
      </c>
      <c r="S707" s="41">
        <v>246.95785518</v>
      </c>
      <c r="T707" s="41">
        <v>238.89749089</v>
      </c>
      <c r="U707" s="41">
        <v>237.86579291999999</v>
      </c>
      <c r="V707" s="41">
        <v>247.14035625</v>
      </c>
      <c r="W707" s="41">
        <v>273.65410071999997</v>
      </c>
      <c r="X707" s="41">
        <v>304.45101203000002</v>
      </c>
      <c r="Y707" s="41">
        <v>329.73354303999997</v>
      </c>
    </row>
    <row r="708" spans="1:25" x14ac:dyDescent="0.3">
      <c r="A708" s="42">
        <v>43067</v>
      </c>
      <c r="B708" s="41">
        <v>333.68156414999999</v>
      </c>
      <c r="C708" s="41">
        <v>330.21659647000001</v>
      </c>
      <c r="D708" s="41">
        <v>354.62767364000001</v>
      </c>
      <c r="E708" s="41">
        <v>356.86233628000002</v>
      </c>
      <c r="F708" s="41">
        <v>357.2004609</v>
      </c>
      <c r="G708" s="41">
        <v>350.60321511000001</v>
      </c>
      <c r="H708" s="41">
        <v>334.41266263</v>
      </c>
      <c r="I708" s="41">
        <v>304.01921048000003</v>
      </c>
      <c r="J708" s="41">
        <v>300.03360657000002</v>
      </c>
      <c r="K708" s="41">
        <v>281.10328404000001</v>
      </c>
      <c r="L708" s="41">
        <v>259.25242624999998</v>
      </c>
      <c r="M708" s="41">
        <v>249.13470003</v>
      </c>
      <c r="N708" s="41">
        <v>246.40538248999999</v>
      </c>
      <c r="O708" s="41">
        <v>247.97889791</v>
      </c>
      <c r="P708" s="41">
        <v>249.21483119999999</v>
      </c>
      <c r="Q708" s="41">
        <v>249.74105427999999</v>
      </c>
      <c r="R708" s="41">
        <v>248.82287765999999</v>
      </c>
      <c r="S708" s="41">
        <v>248.15157875</v>
      </c>
      <c r="T708" s="41">
        <v>229.44139009</v>
      </c>
      <c r="U708" s="41">
        <v>227.7879988</v>
      </c>
      <c r="V708" s="41">
        <v>231.84670370000001</v>
      </c>
      <c r="W708" s="41">
        <v>250.21126774000001</v>
      </c>
      <c r="X708" s="41">
        <v>292.92766819000002</v>
      </c>
      <c r="Y708" s="41">
        <v>306.82863200999998</v>
      </c>
    </row>
    <row r="709" spans="1:25" x14ac:dyDescent="0.3">
      <c r="A709" s="42">
        <v>43068</v>
      </c>
      <c r="B709" s="41">
        <v>338.30552288000001</v>
      </c>
      <c r="C709" s="41">
        <v>363.79843806999997</v>
      </c>
      <c r="D709" s="41">
        <v>359.5604634</v>
      </c>
      <c r="E709" s="41">
        <v>361.87584595999999</v>
      </c>
      <c r="F709" s="41">
        <v>361.53817271999998</v>
      </c>
      <c r="G709" s="41">
        <v>353.87998291999997</v>
      </c>
      <c r="H709" s="41">
        <v>332.91535439</v>
      </c>
      <c r="I709" s="41">
        <v>307.89298079999998</v>
      </c>
      <c r="J709" s="41">
        <v>298.61714056</v>
      </c>
      <c r="K709" s="41">
        <v>282.69832803000003</v>
      </c>
      <c r="L709" s="41">
        <v>263.04719167000002</v>
      </c>
      <c r="M709" s="41">
        <v>251.37635406999999</v>
      </c>
      <c r="N709" s="41">
        <v>249.65794509</v>
      </c>
      <c r="O709" s="41">
        <v>248.06238880999999</v>
      </c>
      <c r="P709" s="41">
        <v>245.82143108</v>
      </c>
      <c r="Q709" s="41">
        <v>244.95355635000001</v>
      </c>
      <c r="R709" s="41">
        <v>245.30270997</v>
      </c>
      <c r="S709" s="41">
        <v>241.62860537</v>
      </c>
      <c r="T709" s="41">
        <v>218.10086885999999</v>
      </c>
      <c r="U709" s="41">
        <v>217.87953352</v>
      </c>
      <c r="V709" s="41">
        <v>238.42615563999999</v>
      </c>
      <c r="W709" s="41">
        <v>278.80393879000002</v>
      </c>
      <c r="X709" s="41">
        <v>311.61807282000001</v>
      </c>
      <c r="Y709" s="41">
        <v>330.33601886999998</v>
      </c>
    </row>
    <row r="710" spans="1:25" x14ac:dyDescent="0.3">
      <c r="A710" s="42">
        <v>43069</v>
      </c>
      <c r="B710" s="41">
        <v>342.21948510999999</v>
      </c>
      <c r="C710" s="41">
        <v>366.72533905</v>
      </c>
      <c r="D710" s="41">
        <v>362.45057494000002</v>
      </c>
      <c r="E710" s="41">
        <v>364.67637156000001</v>
      </c>
      <c r="F710" s="41">
        <v>363.94789989999998</v>
      </c>
      <c r="G710" s="41">
        <v>348.45470104999998</v>
      </c>
      <c r="H710" s="41">
        <v>314.93603127</v>
      </c>
      <c r="I710" s="41">
        <v>288.41038952000002</v>
      </c>
      <c r="J710" s="41">
        <v>274.80204943000001</v>
      </c>
      <c r="K710" s="41">
        <v>257.28689967000003</v>
      </c>
      <c r="L710" s="41">
        <v>237.19931578000001</v>
      </c>
      <c r="M710" s="41">
        <v>226.38058955</v>
      </c>
      <c r="N710" s="41">
        <v>224.34677951</v>
      </c>
      <c r="O710" s="41">
        <v>223.92065117999999</v>
      </c>
      <c r="P710" s="41">
        <v>223.12947813</v>
      </c>
      <c r="Q710" s="41">
        <v>224.0006381</v>
      </c>
      <c r="R710" s="41">
        <v>224.33623969000001</v>
      </c>
      <c r="S710" s="41">
        <v>225.94163047000001</v>
      </c>
      <c r="T710" s="41">
        <v>231.53321767</v>
      </c>
      <c r="U710" s="41">
        <v>227.15901538</v>
      </c>
      <c r="V710" s="41">
        <v>247.52260429</v>
      </c>
      <c r="W710" s="41">
        <v>284.39007362000001</v>
      </c>
      <c r="X710" s="41">
        <v>302.53074500999998</v>
      </c>
      <c r="Y710" s="41">
        <v>317.58417353999999</v>
      </c>
    </row>
    <row r="711" spans="1:25" x14ac:dyDescent="0.3">
      <c r="A711" s="42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3" spans="1:25" x14ac:dyDescent="0.3">
      <c r="A713" s="135" t="s">
        <v>2</v>
      </c>
      <c r="B713" s="164" t="s">
        <v>75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6"/>
      <c r="B714" s="62" t="s">
        <v>39</v>
      </c>
      <c r="C714" s="63" t="s">
        <v>40</v>
      </c>
      <c r="D714" s="64" t="s">
        <v>41</v>
      </c>
      <c r="E714" s="63" t="s">
        <v>42</v>
      </c>
      <c r="F714" s="63" t="s">
        <v>43</v>
      </c>
      <c r="G714" s="63" t="s">
        <v>44</v>
      </c>
      <c r="H714" s="63" t="s">
        <v>45</v>
      </c>
      <c r="I714" s="63" t="s">
        <v>46</v>
      </c>
      <c r="J714" s="63" t="s">
        <v>47</v>
      </c>
      <c r="K714" s="62" t="s">
        <v>48</v>
      </c>
      <c r="L714" s="63" t="s">
        <v>49</v>
      </c>
      <c r="M714" s="65" t="s">
        <v>50</v>
      </c>
      <c r="N714" s="62" t="s">
        <v>51</v>
      </c>
      <c r="O714" s="63" t="s">
        <v>52</v>
      </c>
      <c r="P714" s="65" t="s">
        <v>53</v>
      </c>
      <c r="Q714" s="64" t="s">
        <v>54</v>
      </c>
      <c r="R714" s="63" t="s">
        <v>55</v>
      </c>
      <c r="S714" s="64" t="s">
        <v>56</v>
      </c>
      <c r="T714" s="63" t="s">
        <v>57</v>
      </c>
      <c r="U714" s="64" t="s">
        <v>58</v>
      </c>
      <c r="V714" s="63" t="s">
        <v>59</v>
      </c>
      <c r="W714" s="64" t="s">
        <v>60</v>
      </c>
      <c r="X714" s="63" t="s">
        <v>61</v>
      </c>
      <c r="Y714" s="63" t="s">
        <v>62</v>
      </c>
    </row>
    <row r="715" spans="1:25" x14ac:dyDescent="0.3">
      <c r="A715" s="42" t="s">
        <v>153</v>
      </c>
      <c r="B715" s="41">
        <v>592.06427200999997</v>
      </c>
      <c r="C715" s="41">
        <v>621.21253099</v>
      </c>
      <c r="D715" s="41">
        <v>669.52194779000001</v>
      </c>
      <c r="E715" s="41">
        <v>677.46796962999997</v>
      </c>
      <c r="F715" s="41">
        <v>678.22963010000001</v>
      </c>
      <c r="G715" s="41">
        <v>673.45761599000002</v>
      </c>
      <c r="H715" s="41">
        <v>615.71094606999998</v>
      </c>
      <c r="I715" s="41">
        <v>598.94295160000001</v>
      </c>
      <c r="J715" s="41">
        <v>527.16810863000001</v>
      </c>
      <c r="K715" s="41">
        <v>486.00879583</v>
      </c>
      <c r="L715" s="41">
        <v>436.20308089999997</v>
      </c>
      <c r="M715" s="41">
        <v>411.86951448999997</v>
      </c>
      <c r="N715" s="41">
        <v>402.96991145999999</v>
      </c>
      <c r="O715" s="41">
        <v>400.31257211000002</v>
      </c>
      <c r="P715" s="41">
        <v>396.44845194999999</v>
      </c>
      <c r="Q715" s="41">
        <v>396.03738867999999</v>
      </c>
      <c r="R715" s="41">
        <v>398.54352721999999</v>
      </c>
      <c r="S715" s="41">
        <v>403.23438769000001</v>
      </c>
      <c r="T715" s="41">
        <v>409.89717188999998</v>
      </c>
      <c r="U715" s="41">
        <v>413.28079880000001</v>
      </c>
      <c r="V715" s="41">
        <v>437.98540663</v>
      </c>
      <c r="W715" s="41">
        <v>522.38875643999995</v>
      </c>
      <c r="X715" s="41">
        <v>581.93418257999997</v>
      </c>
      <c r="Y715" s="41">
        <v>577.87059248000003</v>
      </c>
    </row>
    <row r="716" spans="1:25" x14ac:dyDescent="0.3">
      <c r="A716" s="42">
        <v>43041</v>
      </c>
      <c r="B716" s="41">
        <v>593.25277347999997</v>
      </c>
      <c r="C716" s="41">
        <v>615.02564559999996</v>
      </c>
      <c r="D716" s="41">
        <v>670.93205651000005</v>
      </c>
      <c r="E716" s="41">
        <v>677.39153208000005</v>
      </c>
      <c r="F716" s="41">
        <v>678.04542532000005</v>
      </c>
      <c r="G716" s="41">
        <v>675.38846990000002</v>
      </c>
      <c r="H716" s="41">
        <v>615.94536742000003</v>
      </c>
      <c r="I716" s="41">
        <v>595.91462931000001</v>
      </c>
      <c r="J716" s="41">
        <v>532.06906506999997</v>
      </c>
      <c r="K716" s="41">
        <v>490.48552547999998</v>
      </c>
      <c r="L716" s="41">
        <v>441.47545477</v>
      </c>
      <c r="M716" s="41">
        <v>418.57545470000002</v>
      </c>
      <c r="N716" s="41">
        <v>412.16819271000003</v>
      </c>
      <c r="O716" s="41">
        <v>410.95902031000003</v>
      </c>
      <c r="P716" s="41">
        <v>407.12181651999998</v>
      </c>
      <c r="Q716" s="41">
        <v>403.05754594000001</v>
      </c>
      <c r="R716" s="41">
        <v>403.92419762999998</v>
      </c>
      <c r="S716" s="41">
        <v>415.15244152999998</v>
      </c>
      <c r="T716" s="41">
        <v>405.43765939999997</v>
      </c>
      <c r="U716" s="41">
        <v>399.59177625000001</v>
      </c>
      <c r="V716" s="41">
        <v>429.61566634000002</v>
      </c>
      <c r="W716" s="41">
        <v>489.74718080999997</v>
      </c>
      <c r="X716" s="41">
        <v>552.57124554999996</v>
      </c>
      <c r="Y716" s="41">
        <v>577.15216778000001</v>
      </c>
    </row>
    <row r="717" spans="1:25" x14ac:dyDescent="0.3">
      <c r="A717" s="42">
        <v>43042</v>
      </c>
      <c r="B717" s="41">
        <v>594.47466927000005</v>
      </c>
      <c r="C717" s="41">
        <v>620.84458228999995</v>
      </c>
      <c r="D717" s="41">
        <v>666.29917587</v>
      </c>
      <c r="E717" s="41">
        <v>674.70863564000001</v>
      </c>
      <c r="F717" s="41">
        <v>675.62342140999999</v>
      </c>
      <c r="G717" s="41">
        <v>675.46648138</v>
      </c>
      <c r="H717" s="41">
        <v>658.86855422999997</v>
      </c>
      <c r="I717" s="41">
        <v>603.91686869</v>
      </c>
      <c r="J717" s="41">
        <v>561.56030494000004</v>
      </c>
      <c r="K717" s="41">
        <v>525.36499879999997</v>
      </c>
      <c r="L717" s="41">
        <v>473.85204649000002</v>
      </c>
      <c r="M717" s="41">
        <v>446.48263816999997</v>
      </c>
      <c r="N717" s="41">
        <v>427.28586023999998</v>
      </c>
      <c r="O717" s="41">
        <v>426.35410547999999</v>
      </c>
      <c r="P717" s="41">
        <v>433.05068455000003</v>
      </c>
      <c r="Q717" s="41">
        <v>434.67574371000001</v>
      </c>
      <c r="R717" s="41">
        <v>438.29159769</v>
      </c>
      <c r="S717" s="41">
        <v>430.01856254</v>
      </c>
      <c r="T717" s="41">
        <v>406.19833553000001</v>
      </c>
      <c r="U717" s="41">
        <v>401.84396772999997</v>
      </c>
      <c r="V717" s="41">
        <v>435.74803716999998</v>
      </c>
      <c r="W717" s="41">
        <v>497.88714499999998</v>
      </c>
      <c r="X717" s="41">
        <v>569.87757168999997</v>
      </c>
      <c r="Y717" s="41">
        <v>608.30198929999995</v>
      </c>
    </row>
    <row r="718" spans="1:25" x14ac:dyDescent="0.3">
      <c r="A718" s="42">
        <v>43043</v>
      </c>
      <c r="B718" s="41">
        <v>632.28381350999996</v>
      </c>
      <c r="C718" s="41">
        <v>657.20149810999999</v>
      </c>
      <c r="D718" s="41">
        <v>672.39627485000005</v>
      </c>
      <c r="E718" s="41">
        <v>675.87191338000002</v>
      </c>
      <c r="F718" s="41">
        <v>678.90151545000003</v>
      </c>
      <c r="G718" s="41">
        <v>676.92304291999994</v>
      </c>
      <c r="H718" s="41">
        <v>676.10272881000003</v>
      </c>
      <c r="I718" s="41">
        <v>629.62442972999997</v>
      </c>
      <c r="J718" s="41">
        <v>564.46011351000004</v>
      </c>
      <c r="K718" s="41">
        <v>502.16015506999997</v>
      </c>
      <c r="L718" s="41">
        <v>440.32518621999998</v>
      </c>
      <c r="M718" s="41">
        <v>424.7996708</v>
      </c>
      <c r="N718" s="41">
        <v>427.79291927000003</v>
      </c>
      <c r="O718" s="41">
        <v>428.13088841000001</v>
      </c>
      <c r="P718" s="41">
        <v>433.27112568000001</v>
      </c>
      <c r="Q718" s="41">
        <v>435.62481649</v>
      </c>
      <c r="R718" s="41">
        <v>434.27090762</v>
      </c>
      <c r="S718" s="41">
        <v>431.12523060000001</v>
      </c>
      <c r="T718" s="41">
        <v>415.76861535</v>
      </c>
      <c r="U718" s="41">
        <v>412.48221095000002</v>
      </c>
      <c r="V718" s="41">
        <v>442.72821491000002</v>
      </c>
      <c r="W718" s="41">
        <v>501.07396604000002</v>
      </c>
      <c r="X718" s="41">
        <v>553.55355350000002</v>
      </c>
      <c r="Y718" s="41">
        <v>613.03936237999994</v>
      </c>
    </row>
    <row r="719" spans="1:25" x14ac:dyDescent="0.3">
      <c r="A719" s="42">
        <v>43044</v>
      </c>
      <c r="B719" s="41">
        <v>644.41914441999995</v>
      </c>
      <c r="C719" s="41">
        <v>664.93228614999998</v>
      </c>
      <c r="D719" s="41">
        <v>667.44635911</v>
      </c>
      <c r="E719" s="41">
        <v>669.72936113000003</v>
      </c>
      <c r="F719" s="41">
        <v>670.94162394</v>
      </c>
      <c r="G719" s="41">
        <v>668.19860471000004</v>
      </c>
      <c r="H719" s="41">
        <v>670.18256432999999</v>
      </c>
      <c r="I719" s="41">
        <v>647.69867297999997</v>
      </c>
      <c r="J719" s="41">
        <v>584.17931122000005</v>
      </c>
      <c r="K719" s="41">
        <v>500.67666594000002</v>
      </c>
      <c r="L719" s="41">
        <v>429.41744827999997</v>
      </c>
      <c r="M719" s="41">
        <v>410.91536828</v>
      </c>
      <c r="N719" s="41">
        <v>418.67668758000002</v>
      </c>
      <c r="O719" s="41">
        <v>428.69077412000001</v>
      </c>
      <c r="P719" s="41">
        <v>438.81889602000001</v>
      </c>
      <c r="Q719" s="41">
        <v>445.72549357999998</v>
      </c>
      <c r="R719" s="41">
        <v>446.66363745000001</v>
      </c>
      <c r="S719" s="41">
        <v>433.40687475999999</v>
      </c>
      <c r="T719" s="41">
        <v>404.49355895999997</v>
      </c>
      <c r="U719" s="41">
        <v>401.45854968999998</v>
      </c>
      <c r="V719" s="41">
        <v>423.81990352000003</v>
      </c>
      <c r="W719" s="41">
        <v>480.80231094999999</v>
      </c>
      <c r="X719" s="41">
        <v>551.62512475999995</v>
      </c>
      <c r="Y719" s="41">
        <v>613.60449765999999</v>
      </c>
    </row>
    <row r="720" spans="1:25" x14ac:dyDescent="0.3">
      <c r="A720" s="42">
        <v>43045</v>
      </c>
      <c r="B720" s="41">
        <v>629.94325478999997</v>
      </c>
      <c r="C720" s="41">
        <v>650.94015174000003</v>
      </c>
      <c r="D720" s="41">
        <v>683.41549759999998</v>
      </c>
      <c r="E720" s="41">
        <v>685.31050505999997</v>
      </c>
      <c r="F720" s="41">
        <v>686.35598200000004</v>
      </c>
      <c r="G720" s="41">
        <v>688.26629421999996</v>
      </c>
      <c r="H720" s="41">
        <v>700.84562000999995</v>
      </c>
      <c r="I720" s="41">
        <v>658.55017882000004</v>
      </c>
      <c r="J720" s="41">
        <v>590.09188497000002</v>
      </c>
      <c r="K720" s="41">
        <v>520.31595273000005</v>
      </c>
      <c r="L720" s="41">
        <v>463.59644988000002</v>
      </c>
      <c r="M720" s="41">
        <v>443.77692558000001</v>
      </c>
      <c r="N720" s="41">
        <v>444.54280650999999</v>
      </c>
      <c r="O720" s="41">
        <v>444.62035824999998</v>
      </c>
      <c r="P720" s="41">
        <v>448.16552034</v>
      </c>
      <c r="Q720" s="41">
        <v>451.67190949000002</v>
      </c>
      <c r="R720" s="41">
        <v>450.9613425</v>
      </c>
      <c r="S720" s="41">
        <v>445.23819394999998</v>
      </c>
      <c r="T720" s="41">
        <v>420.55382395999999</v>
      </c>
      <c r="U720" s="41">
        <v>418.10182279000003</v>
      </c>
      <c r="V720" s="41">
        <v>451.08307699</v>
      </c>
      <c r="W720" s="41">
        <v>504.34256124000001</v>
      </c>
      <c r="X720" s="41">
        <v>560.68940929999997</v>
      </c>
      <c r="Y720" s="41">
        <v>620.88549032000003</v>
      </c>
    </row>
    <row r="721" spans="1:25" x14ac:dyDescent="0.3">
      <c r="A721" s="42">
        <v>43046</v>
      </c>
      <c r="B721" s="41">
        <v>630.99013049999996</v>
      </c>
      <c r="C721" s="41">
        <v>645.52650768000001</v>
      </c>
      <c r="D721" s="41">
        <v>678.97548888999995</v>
      </c>
      <c r="E721" s="41">
        <v>686.33109614</v>
      </c>
      <c r="F721" s="41">
        <v>687.85137531999999</v>
      </c>
      <c r="G721" s="41">
        <v>691.48520722000001</v>
      </c>
      <c r="H721" s="41">
        <v>705.87206103000005</v>
      </c>
      <c r="I721" s="41">
        <v>652.97971465000001</v>
      </c>
      <c r="J721" s="41">
        <v>611.70533653999996</v>
      </c>
      <c r="K721" s="41">
        <v>542.88183074000005</v>
      </c>
      <c r="L721" s="41">
        <v>481.37645070000002</v>
      </c>
      <c r="M721" s="41">
        <v>461.95267324000002</v>
      </c>
      <c r="N721" s="41">
        <v>462.05425700000001</v>
      </c>
      <c r="O721" s="41">
        <v>463.73451026999999</v>
      </c>
      <c r="P721" s="41">
        <v>466.67532925</v>
      </c>
      <c r="Q721" s="41">
        <v>469.72701489000002</v>
      </c>
      <c r="R721" s="41">
        <v>469.58289048</v>
      </c>
      <c r="S721" s="41">
        <v>466.10784526999998</v>
      </c>
      <c r="T721" s="41">
        <v>443.53010647000002</v>
      </c>
      <c r="U721" s="41">
        <v>438.68286936999999</v>
      </c>
      <c r="V721" s="41">
        <v>465.03594585000002</v>
      </c>
      <c r="W721" s="41">
        <v>524.41962873</v>
      </c>
      <c r="X721" s="41">
        <v>583.71884368999997</v>
      </c>
      <c r="Y721" s="41">
        <v>636.19698525000001</v>
      </c>
    </row>
    <row r="722" spans="1:25" x14ac:dyDescent="0.3">
      <c r="A722" s="42">
        <v>43047</v>
      </c>
      <c r="B722" s="41">
        <v>634.32090631000005</v>
      </c>
      <c r="C722" s="41">
        <v>643.60531665999997</v>
      </c>
      <c r="D722" s="41">
        <v>668.90386836000005</v>
      </c>
      <c r="E722" s="41">
        <v>671.90171621000002</v>
      </c>
      <c r="F722" s="41">
        <v>673.87801496999998</v>
      </c>
      <c r="G722" s="41">
        <v>677.73591783999996</v>
      </c>
      <c r="H722" s="41">
        <v>682.77119385000003</v>
      </c>
      <c r="I722" s="41">
        <v>643.14354679999997</v>
      </c>
      <c r="J722" s="41">
        <v>592.23795142999995</v>
      </c>
      <c r="K722" s="41">
        <v>524.58493196999996</v>
      </c>
      <c r="L722" s="41">
        <v>470.09415684999999</v>
      </c>
      <c r="M722" s="41">
        <v>441.0492701</v>
      </c>
      <c r="N722" s="41">
        <v>436.48629357999999</v>
      </c>
      <c r="O722" s="41">
        <v>431.99628317999998</v>
      </c>
      <c r="P722" s="41">
        <v>436.71824269000001</v>
      </c>
      <c r="Q722" s="41">
        <v>430.67661793000002</v>
      </c>
      <c r="R722" s="41">
        <v>434.11250093000001</v>
      </c>
      <c r="S722" s="41">
        <v>434.94536601999999</v>
      </c>
      <c r="T722" s="41">
        <v>426.10082576000002</v>
      </c>
      <c r="U722" s="41">
        <v>419.27684293999999</v>
      </c>
      <c r="V722" s="41">
        <v>438.09713218000002</v>
      </c>
      <c r="W722" s="41">
        <v>495.12995461999998</v>
      </c>
      <c r="X722" s="41">
        <v>561.60178800000006</v>
      </c>
      <c r="Y722" s="41">
        <v>614.05862247000005</v>
      </c>
    </row>
    <row r="723" spans="1:25" x14ac:dyDescent="0.3">
      <c r="A723" s="42">
        <v>43048</v>
      </c>
      <c r="B723" s="41">
        <v>647.05427939000003</v>
      </c>
      <c r="C723" s="41">
        <v>656.70692114999997</v>
      </c>
      <c r="D723" s="41">
        <v>682.33359475999998</v>
      </c>
      <c r="E723" s="41">
        <v>684.66189466000003</v>
      </c>
      <c r="F723" s="41">
        <v>686.07573880999996</v>
      </c>
      <c r="G723" s="41">
        <v>685.00781541000003</v>
      </c>
      <c r="H723" s="41">
        <v>685.54966790000003</v>
      </c>
      <c r="I723" s="41">
        <v>643.86191260999999</v>
      </c>
      <c r="J723" s="41">
        <v>585.25821251000002</v>
      </c>
      <c r="K723" s="41">
        <v>516.12426051</v>
      </c>
      <c r="L723" s="41">
        <v>462.66352408</v>
      </c>
      <c r="M723" s="41">
        <v>441.15904068999998</v>
      </c>
      <c r="N723" s="41">
        <v>445.01366302999998</v>
      </c>
      <c r="O723" s="41">
        <v>451.39920117999998</v>
      </c>
      <c r="P723" s="41">
        <v>452.21280572000001</v>
      </c>
      <c r="Q723" s="41">
        <v>455.07482887999998</v>
      </c>
      <c r="R723" s="41">
        <v>455.95160193999999</v>
      </c>
      <c r="S723" s="41">
        <v>461.15968898</v>
      </c>
      <c r="T723" s="41">
        <v>448.71278778999999</v>
      </c>
      <c r="U723" s="41">
        <v>446.57703655</v>
      </c>
      <c r="V723" s="41">
        <v>467.11794022999999</v>
      </c>
      <c r="W723" s="41">
        <v>520.40058366999995</v>
      </c>
      <c r="X723" s="41">
        <v>589.64026017000003</v>
      </c>
      <c r="Y723" s="41">
        <v>618.66123531000005</v>
      </c>
    </row>
    <row r="724" spans="1:25" x14ac:dyDescent="0.3">
      <c r="A724" s="42">
        <v>43049</v>
      </c>
      <c r="B724" s="41">
        <v>637.92734284999995</v>
      </c>
      <c r="C724" s="41">
        <v>656.93571446999999</v>
      </c>
      <c r="D724" s="41">
        <v>681.83158543000002</v>
      </c>
      <c r="E724" s="41">
        <v>679.83974251999996</v>
      </c>
      <c r="F724" s="41">
        <v>680.29651353999998</v>
      </c>
      <c r="G724" s="41">
        <v>684.44274231999998</v>
      </c>
      <c r="H724" s="41">
        <v>689.25083643999994</v>
      </c>
      <c r="I724" s="41">
        <v>625.53963963000001</v>
      </c>
      <c r="J724" s="41">
        <v>571.43549204999999</v>
      </c>
      <c r="K724" s="41">
        <v>511.74540860000002</v>
      </c>
      <c r="L724" s="41">
        <v>459.07703691</v>
      </c>
      <c r="M724" s="41">
        <v>443.30284670999998</v>
      </c>
      <c r="N724" s="41">
        <v>453.87990507000001</v>
      </c>
      <c r="O724" s="41">
        <v>455.6188406</v>
      </c>
      <c r="P724" s="41">
        <v>464.12270981</v>
      </c>
      <c r="Q724" s="41">
        <v>467.68699448000001</v>
      </c>
      <c r="R724" s="41">
        <v>469.16229879999997</v>
      </c>
      <c r="S724" s="41">
        <v>457.75985059999999</v>
      </c>
      <c r="T724" s="41">
        <v>423.16179237</v>
      </c>
      <c r="U724" s="41">
        <v>421.12483416999999</v>
      </c>
      <c r="V724" s="41">
        <v>454.72035116000001</v>
      </c>
      <c r="W724" s="41">
        <v>514.58560066999996</v>
      </c>
      <c r="X724" s="41">
        <v>580.59206724000001</v>
      </c>
      <c r="Y724" s="41">
        <v>624.13769793999995</v>
      </c>
    </row>
    <row r="725" spans="1:25" x14ac:dyDescent="0.3">
      <c r="A725" s="42">
        <v>43050</v>
      </c>
      <c r="B725" s="41">
        <v>678.68139825000003</v>
      </c>
      <c r="C725" s="41">
        <v>668.76629559000003</v>
      </c>
      <c r="D725" s="41">
        <v>684.77176514999996</v>
      </c>
      <c r="E725" s="41">
        <v>696.40474554000002</v>
      </c>
      <c r="F725" s="41">
        <v>695.95033824999996</v>
      </c>
      <c r="G725" s="41">
        <v>692.26928845999998</v>
      </c>
      <c r="H725" s="41">
        <v>680.59714151000003</v>
      </c>
      <c r="I725" s="41">
        <v>643.26888355000006</v>
      </c>
      <c r="J725" s="41">
        <v>585.86602447999996</v>
      </c>
      <c r="K725" s="41">
        <v>516.81501300000002</v>
      </c>
      <c r="L725" s="41">
        <v>459.12814895000002</v>
      </c>
      <c r="M725" s="41">
        <v>435.49202832999998</v>
      </c>
      <c r="N725" s="41">
        <v>444.55240200999998</v>
      </c>
      <c r="O725" s="41">
        <v>440.32671844999999</v>
      </c>
      <c r="P725" s="41">
        <v>443.69046807000001</v>
      </c>
      <c r="Q725" s="41">
        <v>444.76055301000002</v>
      </c>
      <c r="R725" s="41">
        <v>442.84980522000001</v>
      </c>
      <c r="S725" s="41">
        <v>447.19194408999999</v>
      </c>
      <c r="T725" s="41">
        <v>426.02813135000002</v>
      </c>
      <c r="U725" s="41">
        <v>426.85897204000003</v>
      </c>
      <c r="V725" s="41">
        <v>449.83771610999997</v>
      </c>
      <c r="W725" s="41">
        <v>518.87407513000005</v>
      </c>
      <c r="X725" s="41">
        <v>582.85223278000001</v>
      </c>
      <c r="Y725" s="41">
        <v>641.86770203000003</v>
      </c>
    </row>
    <row r="726" spans="1:25" ht="15.75" customHeight="1" x14ac:dyDescent="0.3">
      <c r="A726" s="42">
        <v>43051</v>
      </c>
      <c r="B726" s="41">
        <v>658.01026674000002</v>
      </c>
      <c r="C726" s="41">
        <v>684.25480313000003</v>
      </c>
      <c r="D726" s="41">
        <v>700.58014157000002</v>
      </c>
      <c r="E726" s="41">
        <v>711.19640722999998</v>
      </c>
      <c r="F726" s="41">
        <v>726.44546090999995</v>
      </c>
      <c r="G726" s="41">
        <v>723.85043924000001</v>
      </c>
      <c r="H726" s="41">
        <v>712.71448887999998</v>
      </c>
      <c r="I726" s="41">
        <v>678.94291453999995</v>
      </c>
      <c r="J726" s="41">
        <v>607.86795903999996</v>
      </c>
      <c r="K726" s="41">
        <v>525.22825257</v>
      </c>
      <c r="L726" s="41">
        <v>463.74223661000002</v>
      </c>
      <c r="M726" s="41">
        <v>444.69458488999999</v>
      </c>
      <c r="N726" s="41">
        <v>445.78574827</v>
      </c>
      <c r="O726" s="41">
        <v>442.92145213999999</v>
      </c>
      <c r="P726" s="41">
        <v>441.98572274000003</v>
      </c>
      <c r="Q726" s="41">
        <v>441.64047133999998</v>
      </c>
      <c r="R726" s="41">
        <v>446.85186314999999</v>
      </c>
      <c r="S726" s="41">
        <v>444.06645742000001</v>
      </c>
      <c r="T726" s="41">
        <v>433.14281569000002</v>
      </c>
      <c r="U726" s="41">
        <v>433.67467776000001</v>
      </c>
      <c r="V726" s="41">
        <v>449.23439881000002</v>
      </c>
      <c r="W726" s="41">
        <v>511.53434370999997</v>
      </c>
      <c r="X726" s="41">
        <v>574.01754219999998</v>
      </c>
      <c r="Y726" s="41">
        <v>635.35965509000005</v>
      </c>
    </row>
    <row r="727" spans="1:25" x14ac:dyDescent="0.3">
      <c r="A727" s="42">
        <v>43052</v>
      </c>
      <c r="B727" s="41">
        <v>661.28599162</v>
      </c>
      <c r="C727" s="41">
        <v>700.82103872000005</v>
      </c>
      <c r="D727" s="41">
        <v>734.03482402999998</v>
      </c>
      <c r="E727" s="41">
        <v>736.47717497999997</v>
      </c>
      <c r="F727" s="41">
        <v>742.26844591999998</v>
      </c>
      <c r="G727" s="41">
        <v>737.25457588999996</v>
      </c>
      <c r="H727" s="41">
        <v>706.27056514000003</v>
      </c>
      <c r="I727" s="41">
        <v>640.78682309999999</v>
      </c>
      <c r="J727" s="41">
        <v>572.18935536000004</v>
      </c>
      <c r="K727" s="41">
        <v>522.88155992999998</v>
      </c>
      <c r="L727" s="41">
        <v>480.61680156</v>
      </c>
      <c r="M727" s="41">
        <v>460.41159402</v>
      </c>
      <c r="N727" s="41">
        <v>453.31223122</v>
      </c>
      <c r="O727" s="41">
        <v>451.92033800000002</v>
      </c>
      <c r="P727" s="41">
        <v>450.48947815999998</v>
      </c>
      <c r="Q727" s="41">
        <v>451.39123157</v>
      </c>
      <c r="R727" s="41">
        <v>446.88559656000001</v>
      </c>
      <c r="S727" s="41">
        <v>450.25858873999999</v>
      </c>
      <c r="T727" s="41">
        <v>468.46032072999998</v>
      </c>
      <c r="U727" s="41">
        <v>466.57571760000002</v>
      </c>
      <c r="V727" s="41">
        <v>471.92124337000001</v>
      </c>
      <c r="W727" s="41">
        <v>517.04382956999996</v>
      </c>
      <c r="X727" s="41">
        <v>583.07761445999995</v>
      </c>
      <c r="Y727" s="41">
        <v>651.79208154000003</v>
      </c>
    </row>
    <row r="728" spans="1:25" x14ac:dyDescent="0.3">
      <c r="A728" s="42">
        <v>43053</v>
      </c>
      <c r="B728" s="41">
        <v>673.86619351000002</v>
      </c>
      <c r="C728" s="41">
        <v>698.02729122999995</v>
      </c>
      <c r="D728" s="41">
        <v>696.76411140000005</v>
      </c>
      <c r="E728" s="41">
        <v>695.79099865000001</v>
      </c>
      <c r="F728" s="41">
        <v>694.77344806999997</v>
      </c>
      <c r="G728" s="41">
        <v>697.17807540000001</v>
      </c>
      <c r="H728" s="41">
        <v>684.75660237</v>
      </c>
      <c r="I728" s="41">
        <v>628.99714891999997</v>
      </c>
      <c r="J728" s="41">
        <v>590.64081238000006</v>
      </c>
      <c r="K728" s="41">
        <v>541.20298998999999</v>
      </c>
      <c r="L728" s="41">
        <v>493.72729856000001</v>
      </c>
      <c r="M728" s="41">
        <v>477.73941109999998</v>
      </c>
      <c r="N728" s="41">
        <v>484.08175662999997</v>
      </c>
      <c r="O728" s="41">
        <v>478.65963371999999</v>
      </c>
      <c r="P728" s="41">
        <v>483.30989217000001</v>
      </c>
      <c r="Q728" s="41">
        <v>488.25415576</v>
      </c>
      <c r="R728" s="41">
        <v>489.8013052</v>
      </c>
      <c r="S728" s="41">
        <v>474.88235278000002</v>
      </c>
      <c r="T728" s="41">
        <v>452.97862082</v>
      </c>
      <c r="U728" s="41">
        <v>448.31082677000001</v>
      </c>
      <c r="V728" s="41">
        <v>478.05852138</v>
      </c>
      <c r="W728" s="41">
        <v>534.13172124000005</v>
      </c>
      <c r="X728" s="41">
        <v>596.88611679999997</v>
      </c>
      <c r="Y728" s="41">
        <v>662.12395635999997</v>
      </c>
    </row>
    <row r="729" spans="1:25" x14ac:dyDescent="0.3">
      <c r="A729" s="42">
        <v>43054</v>
      </c>
      <c r="B729" s="41">
        <v>657.99570139000002</v>
      </c>
      <c r="C729" s="41">
        <v>679.62335900000005</v>
      </c>
      <c r="D729" s="41">
        <v>704.84642570999995</v>
      </c>
      <c r="E729" s="41">
        <v>700.97416664000002</v>
      </c>
      <c r="F729" s="41">
        <v>701.15326233999997</v>
      </c>
      <c r="G729" s="41">
        <v>705.69563469000002</v>
      </c>
      <c r="H729" s="41">
        <v>675.85273192</v>
      </c>
      <c r="I729" s="41">
        <v>615.18326967999997</v>
      </c>
      <c r="J729" s="41">
        <v>577.63288851000004</v>
      </c>
      <c r="K729" s="41">
        <v>531.71102218999999</v>
      </c>
      <c r="L729" s="41">
        <v>489.35510374</v>
      </c>
      <c r="M729" s="41">
        <v>478.02979737999999</v>
      </c>
      <c r="N729" s="41">
        <v>482.8420572</v>
      </c>
      <c r="O729" s="41">
        <v>486.59043315000002</v>
      </c>
      <c r="P729" s="41">
        <v>488.50920643000001</v>
      </c>
      <c r="Q729" s="41">
        <v>487.80666957</v>
      </c>
      <c r="R729" s="41">
        <v>482.72612901999997</v>
      </c>
      <c r="S729" s="41">
        <v>475.96882615999999</v>
      </c>
      <c r="T729" s="41">
        <v>459.72450430999999</v>
      </c>
      <c r="U729" s="41">
        <v>457.70940982000002</v>
      </c>
      <c r="V729" s="41">
        <v>483.55216683999998</v>
      </c>
      <c r="W729" s="41">
        <v>538.35572701000001</v>
      </c>
      <c r="X729" s="41">
        <v>601.07914791999997</v>
      </c>
      <c r="Y729" s="41">
        <v>660.79114835999997</v>
      </c>
    </row>
    <row r="730" spans="1:25" x14ac:dyDescent="0.3">
      <c r="A730" s="42">
        <v>43055</v>
      </c>
      <c r="B730" s="41">
        <v>701.47699827999998</v>
      </c>
      <c r="C730" s="41">
        <v>702.73902465000003</v>
      </c>
      <c r="D730" s="41">
        <v>714.65525696999998</v>
      </c>
      <c r="E730" s="41">
        <v>712.14316424000003</v>
      </c>
      <c r="F730" s="41">
        <v>711.59220272000005</v>
      </c>
      <c r="G730" s="41">
        <v>716.14710678999995</v>
      </c>
      <c r="H730" s="41">
        <v>704.21074183999997</v>
      </c>
      <c r="I730" s="41">
        <v>637.00675455999999</v>
      </c>
      <c r="J730" s="41">
        <v>603.11367360999998</v>
      </c>
      <c r="K730" s="41">
        <v>556.55510072000004</v>
      </c>
      <c r="L730" s="41">
        <v>510.03584532999997</v>
      </c>
      <c r="M730" s="41">
        <v>485.34604117999999</v>
      </c>
      <c r="N730" s="41">
        <v>477.77403842000001</v>
      </c>
      <c r="O730" s="41">
        <v>461.42683166</v>
      </c>
      <c r="P730" s="41">
        <v>466.22789124000002</v>
      </c>
      <c r="Q730" s="41">
        <v>468.40015971999998</v>
      </c>
      <c r="R730" s="41">
        <v>466.5349157</v>
      </c>
      <c r="S730" s="41">
        <v>456.48183549999999</v>
      </c>
      <c r="T730" s="41">
        <v>449.08783235999999</v>
      </c>
      <c r="U730" s="41">
        <v>447.26291042999998</v>
      </c>
      <c r="V730" s="41">
        <v>473.50733184000001</v>
      </c>
      <c r="W730" s="41">
        <v>534.16570430000002</v>
      </c>
      <c r="X730" s="41">
        <v>591.45781998999996</v>
      </c>
      <c r="Y730" s="41">
        <v>638.19005413000002</v>
      </c>
    </row>
    <row r="731" spans="1:25" x14ac:dyDescent="0.3">
      <c r="A731" s="42">
        <v>43056</v>
      </c>
      <c r="B731" s="41">
        <v>697.77325465000001</v>
      </c>
      <c r="C731" s="41">
        <v>720.08213049000005</v>
      </c>
      <c r="D731" s="41">
        <v>720.83614278000005</v>
      </c>
      <c r="E731" s="41">
        <v>718.50990790000003</v>
      </c>
      <c r="F731" s="41">
        <v>718.84343649000004</v>
      </c>
      <c r="G731" s="41">
        <v>722.64480741</v>
      </c>
      <c r="H731" s="41">
        <v>701.93518408</v>
      </c>
      <c r="I731" s="41">
        <v>633.95034399999997</v>
      </c>
      <c r="J731" s="41">
        <v>595.61018074000003</v>
      </c>
      <c r="K731" s="41">
        <v>541.39052559000004</v>
      </c>
      <c r="L731" s="41">
        <v>491.57078278</v>
      </c>
      <c r="M731" s="41">
        <v>473.70695886999999</v>
      </c>
      <c r="N731" s="41">
        <v>476.44481834999999</v>
      </c>
      <c r="O731" s="41">
        <v>480.66029527000001</v>
      </c>
      <c r="P731" s="41">
        <v>489.48185188999997</v>
      </c>
      <c r="Q731" s="41">
        <v>494.74980792999997</v>
      </c>
      <c r="R731" s="41">
        <v>495.99589900000001</v>
      </c>
      <c r="S731" s="41">
        <v>485.38958954999998</v>
      </c>
      <c r="T731" s="41">
        <v>456.4399368</v>
      </c>
      <c r="U731" s="41">
        <v>453.41754901000002</v>
      </c>
      <c r="V731" s="41">
        <v>487.79831739000002</v>
      </c>
      <c r="W731" s="41">
        <v>545.04505710000001</v>
      </c>
      <c r="X731" s="41">
        <v>609.22861397999998</v>
      </c>
      <c r="Y731" s="41">
        <v>656.97612402000004</v>
      </c>
    </row>
    <row r="732" spans="1:25" x14ac:dyDescent="0.3">
      <c r="A732" s="42">
        <v>43057</v>
      </c>
      <c r="B732" s="41">
        <v>702.35621071000003</v>
      </c>
      <c r="C732" s="41">
        <v>728.90149115999998</v>
      </c>
      <c r="D732" s="41">
        <v>729.31618646000004</v>
      </c>
      <c r="E732" s="41">
        <v>718.29574527</v>
      </c>
      <c r="F732" s="41">
        <v>716.13295702999994</v>
      </c>
      <c r="G732" s="41">
        <v>725.04563958000006</v>
      </c>
      <c r="H732" s="41">
        <v>706.50349913000002</v>
      </c>
      <c r="I732" s="41">
        <v>662.79714347000004</v>
      </c>
      <c r="J732" s="41">
        <v>606.05187927999998</v>
      </c>
      <c r="K732" s="41">
        <v>539.99943306</v>
      </c>
      <c r="L732" s="41">
        <v>497.21134563999999</v>
      </c>
      <c r="M732" s="41">
        <v>478.24991296000002</v>
      </c>
      <c r="N732" s="41">
        <v>478.03950685000001</v>
      </c>
      <c r="O732" s="41">
        <v>479.19218812000003</v>
      </c>
      <c r="P732" s="41">
        <v>479.89099457999998</v>
      </c>
      <c r="Q732" s="41">
        <v>479.24923086000001</v>
      </c>
      <c r="R732" s="41">
        <v>481.36072395000002</v>
      </c>
      <c r="S732" s="41">
        <v>481.64631728000001</v>
      </c>
      <c r="T732" s="41">
        <v>480.53919234</v>
      </c>
      <c r="U732" s="41">
        <v>493.61867631000001</v>
      </c>
      <c r="V732" s="41">
        <v>513.45580084000005</v>
      </c>
      <c r="W732" s="41">
        <v>557.99437541999998</v>
      </c>
      <c r="X732" s="41">
        <v>602.20808877000002</v>
      </c>
      <c r="Y732" s="41">
        <v>649.11624470000004</v>
      </c>
    </row>
    <row r="733" spans="1:25" x14ac:dyDescent="0.3">
      <c r="A733" s="42">
        <v>43058</v>
      </c>
      <c r="B733" s="41">
        <v>694.20400000999996</v>
      </c>
      <c r="C733" s="41">
        <v>709.62308341999994</v>
      </c>
      <c r="D733" s="41">
        <v>718.71777158999998</v>
      </c>
      <c r="E733" s="41">
        <v>715.66899268999998</v>
      </c>
      <c r="F733" s="41">
        <v>715.77617860999999</v>
      </c>
      <c r="G733" s="41">
        <v>706.97646499999996</v>
      </c>
      <c r="H733" s="41">
        <v>699.42293398000004</v>
      </c>
      <c r="I733" s="41">
        <v>699.183897</v>
      </c>
      <c r="J733" s="41">
        <v>649.48164782000003</v>
      </c>
      <c r="K733" s="41">
        <v>567.16465880999999</v>
      </c>
      <c r="L733" s="41">
        <v>497.49747047</v>
      </c>
      <c r="M733" s="41">
        <v>477.63247347999999</v>
      </c>
      <c r="N733" s="41">
        <v>482.45066522000002</v>
      </c>
      <c r="O733" s="41">
        <v>492.85254765000002</v>
      </c>
      <c r="P733" s="41">
        <v>498.11551336999997</v>
      </c>
      <c r="Q733" s="41">
        <v>501.20812876999997</v>
      </c>
      <c r="R733" s="41">
        <v>502.33565967999999</v>
      </c>
      <c r="S733" s="41">
        <v>481.66444951</v>
      </c>
      <c r="T733" s="41">
        <v>464.8696104</v>
      </c>
      <c r="U733" s="41">
        <v>473.15745463000002</v>
      </c>
      <c r="V733" s="41">
        <v>501.54764440000002</v>
      </c>
      <c r="W733" s="41">
        <v>564.31054317999997</v>
      </c>
      <c r="X733" s="41">
        <v>612.66551623999999</v>
      </c>
      <c r="Y733" s="41">
        <v>674.57641091000005</v>
      </c>
    </row>
    <row r="734" spans="1:25" x14ac:dyDescent="0.3">
      <c r="A734" s="42">
        <v>43059</v>
      </c>
      <c r="B734" s="41">
        <v>708.62497206</v>
      </c>
      <c r="C734" s="41">
        <v>726.62145944999997</v>
      </c>
      <c r="D734" s="41">
        <v>720.78676490999999</v>
      </c>
      <c r="E734" s="41">
        <v>718.99823561999995</v>
      </c>
      <c r="F734" s="41">
        <v>718.60503013000005</v>
      </c>
      <c r="G734" s="41">
        <v>720.84932147999996</v>
      </c>
      <c r="H734" s="41">
        <v>714.8410222</v>
      </c>
      <c r="I734" s="41">
        <v>645.24301973000001</v>
      </c>
      <c r="J734" s="41">
        <v>606.78240210000001</v>
      </c>
      <c r="K734" s="41">
        <v>558.28198913999995</v>
      </c>
      <c r="L734" s="41">
        <v>512.92045525000003</v>
      </c>
      <c r="M734" s="41">
        <v>489.43709084</v>
      </c>
      <c r="N734" s="41">
        <v>497.99495782000002</v>
      </c>
      <c r="O734" s="41">
        <v>500.87241336</v>
      </c>
      <c r="P734" s="41">
        <v>506.36503929999998</v>
      </c>
      <c r="Q734" s="41">
        <v>510.15557797000002</v>
      </c>
      <c r="R734" s="41">
        <v>509.90477148000002</v>
      </c>
      <c r="S734" s="41">
        <v>492.17217110000001</v>
      </c>
      <c r="T734" s="41">
        <v>471.77602514</v>
      </c>
      <c r="U734" s="41">
        <v>473.90626050999998</v>
      </c>
      <c r="V734" s="41">
        <v>495.45036207999999</v>
      </c>
      <c r="W734" s="41">
        <v>546.92932782000003</v>
      </c>
      <c r="X734" s="41">
        <v>602.77281476999997</v>
      </c>
      <c r="Y734" s="41">
        <v>664.37064814999997</v>
      </c>
    </row>
    <row r="735" spans="1:25" x14ac:dyDescent="0.3">
      <c r="A735" s="42">
        <v>43060</v>
      </c>
      <c r="B735" s="41">
        <v>706.01656792999995</v>
      </c>
      <c r="C735" s="41">
        <v>723.57429033999995</v>
      </c>
      <c r="D735" s="41">
        <v>725.22573852000005</v>
      </c>
      <c r="E735" s="41">
        <v>723.84292600000003</v>
      </c>
      <c r="F735" s="41">
        <v>724.37683830000003</v>
      </c>
      <c r="G735" s="41">
        <v>726.98211767999999</v>
      </c>
      <c r="H735" s="41">
        <v>712.38479746999997</v>
      </c>
      <c r="I735" s="41">
        <v>644.43652183999995</v>
      </c>
      <c r="J735" s="41">
        <v>605.03907863999996</v>
      </c>
      <c r="K735" s="41">
        <v>552.32181045000004</v>
      </c>
      <c r="L735" s="41">
        <v>510.53554967999997</v>
      </c>
      <c r="M735" s="41">
        <v>494.03081221000002</v>
      </c>
      <c r="N735" s="41">
        <v>502.16234996999998</v>
      </c>
      <c r="O735" s="41">
        <v>506.71335863000002</v>
      </c>
      <c r="P735" s="41">
        <v>511.08672444000001</v>
      </c>
      <c r="Q735" s="41">
        <v>514.90207592000002</v>
      </c>
      <c r="R735" s="41">
        <v>515.87027995999995</v>
      </c>
      <c r="S735" s="41">
        <v>501.33949059999998</v>
      </c>
      <c r="T735" s="41">
        <v>472.42193141000001</v>
      </c>
      <c r="U735" s="41">
        <v>462.16196038999999</v>
      </c>
      <c r="V735" s="41">
        <v>502.85253240999998</v>
      </c>
      <c r="W735" s="41">
        <v>551.31641386000001</v>
      </c>
      <c r="X735" s="41">
        <v>608.16836090000004</v>
      </c>
      <c r="Y735" s="41">
        <v>662.12939025000003</v>
      </c>
    </row>
    <row r="736" spans="1:25" x14ac:dyDescent="0.3">
      <c r="A736" s="42">
        <v>43061</v>
      </c>
      <c r="B736" s="41">
        <v>665.11228774000006</v>
      </c>
      <c r="C736" s="41">
        <v>658.21638486999996</v>
      </c>
      <c r="D736" s="41">
        <v>651.06615497999996</v>
      </c>
      <c r="E736" s="41">
        <v>649.12667954999995</v>
      </c>
      <c r="F736" s="41">
        <v>649.67852516000005</v>
      </c>
      <c r="G736" s="41">
        <v>654.00539432000005</v>
      </c>
      <c r="H736" s="41">
        <v>654.88112493999995</v>
      </c>
      <c r="I736" s="41">
        <v>607.59957985999995</v>
      </c>
      <c r="J736" s="41">
        <v>605.71136438999997</v>
      </c>
      <c r="K736" s="41">
        <v>574.47746362999999</v>
      </c>
      <c r="L736" s="41">
        <v>533.46669440999995</v>
      </c>
      <c r="M736" s="41">
        <v>513.10081926999999</v>
      </c>
      <c r="N736" s="41">
        <v>502.06672755</v>
      </c>
      <c r="O736" s="41">
        <v>498.00294839999998</v>
      </c>
      <c r="P736" s="41">
        <v>496.25127757000001</v>
      </c>
      <c r="Q736" s="41">
        <v>497.70586550000002</v>
      </c>
      <c r="R736" s="41">
        <v>497.25635890000001</v>
      </c>
      <c r="S736" s="41">
        <v>499.21356811999999</v>
      </c>
      <c r="T736" s="41">
        <v>458.11873771</v>
      </c>
      <c r="U736" s="41">
        <v>454.78531949000001</v>
      </c>
      <c r="V736" s="41">
        <v>532.15221985000005</v>
      </c>
      <c r="W736" s="41">
        <v>565.63831009</v>
      </c>
      <c r="X736" s="41">
        <v>603.36225452999997</v>
      </c>
      <c r="Y736" s="41">
        <v>648.07008286999996</v>
      </c>
    </row>
    <row r="737" spans="1:25" x14ac:dyDescent="0.3">
      <c r="A737" s="42">
        <v>43062</v>
      </c>
      <c r="B737" s="41">
        <v>647.57967840000003</v>
      </c>
      <c r="C737" s="41">
        <v>678.48880093000002</v>
      </c>
      <c r="D737" s="41">
        <v>719.12200313000005</v>
      </c>
      <c r="E737" s="41">
        <v>718.27680050000004</v>
      </c>
      <c r="F737" s="41">
        <v>718.16373086999999</v>
      </c>
      <c r="G737" s="41">
        <v>719.50541482999995</v>
      </c>
      <c r="H737" s="41">
        <v>700.93363277000003</v>
      </c>
      <c r="I737" s="41">
        <v>631.60413899000002</v>
      </c>
      <c r="J737" s="41">
        <v>586.74581824999996</v>
      </c>
      <c r="K737" s="41">
        <v>525.71454980999999</v>
      </c>
      <c r="L737" s="41">
        <v>478.99728040999997</v>
      </c>
      <c r="M737" s="41">
        <v>463.01842518000001</v>
      </c>
      <c r="N737" s="41">
        <v>471.77070094999999</v>
      </c>
      <c r="O737" s="41">
        <v>458.59038378999998</v>
      </c>
      <c r="P737" s="41">
        <v>486.49675114000001</v>
      </c>
      <c r="Q737" s="41">
        <v>489.97946122000002</v>
      </c>
      <c r="R737" s="41">
        <v>493.97501892999998</v>
      </c>
      <c r="S737" s="41">
        <v>473.67725689000002</v>
      </c>
      <c r="T737" s="41">
        <v>460.38138569</v>
      </c>
      <c r="U737" s="41">
        <v>457.55393076000001</v>
      </c>
      <c r="V737" s="41">
        <v>480.97205066999999</v>
      </c>
      <c r="W737" s="41">
        <v>532.42867111999999</v>
      </c>
      <c r="X737" s="41">
        <v>587.77090016</v>
      </c>
      <c r="Y737" s="41">
        <v>622.46294818000001</v>
      </c>
    </row>
    <row r="738" spans="1:25" x14ac:dyDescent="0.3">
      <c r="A738" s="42">
        <v>43063</v>
      </c>
      <c r="B738" s="41">
        <v>635.22989645999996</v>
      </c>
      <c r="C738" s="41">
        <v>674.17973870000003</v>
      </c>
      <c r="D738" s="41">
        <v>730.98346447999995</v>
      </c>
      <c r="E738" s="41">
        <v>730.66800591000003</v>
      </c>
      <c r="F738" s="41">
        <v>731.37516160999996</v>
      </c>
      <c r="G738" s="41">
        <v>730.43639025000004</v>
      </c>
      <c r="H738" s="41">
        <v>697.26304978999997</v>
      </c>
      <c r="I738" s="41">
        <v>636.33837217999996</v>
      </c>
      <c r="J738" s="41">
        <v>577.73026730000004</v>
      </c>
      <c r="K738" s="41">
        <v>520.60810461999995</v>
      </c>
      <c r="L738" s="41">
        <v>514.34150848000002</v>
      </c>
      <c r="M738" s="41">
        <v>494.87350792000001</v>
      </c>
      <c r="N738" s="41">
        <v>505.32752828999998</v>
      </c>
      <c r="O738" s="41">
        <v>505.52341575000003</v>
      </c>
      <c r="P738" s="41">
        <v>504.09689193000003</v>
      </c>
      <c r="Q738" s="41">
        <v>503.34587873999999</v>
      </c>
      <c r="R738" s="41">
        <v>500.87051438999998</v>
      </c>
      <c r="S738" s="41">
        <v>477.58979754000001</v>
      </c>
      <c r="T738" s="41">
        <v>473.16300339999998</v>
      </c>
      <c r="U738" s="41">
        <v>464.73714588000001</v>
      </c>
      <c r="V738" s="41">
        <v>473.36494273</v>
      </c>
      <c r="W738" s="41">
        <v>548.22152329999994</v>
      </c>
      <c r="X738" s="41">
        <v>597.67245222999998</v>
      </c>
      <c r="Y738" s="41">
        <v>650.71511926999995</v>
      </c>
    </row>
    <row r="739" spans="1:25" x14ac:dyDescent="0.3">
      <c r="A739" s="42">
        <v>43064</v>
      </c>
      <c r="B739" s="41">
        <v>667.77612319000002</v>
      </c>
      <c r="C739" s="41">
        <v>692.40863597999999</v>
      </c>
      <c r="D739" s="41">
        <v>718.66589972999998</v>
      </c>
      <c r="E739" s="41">
        <v>720.18675476999999</v>
      </c>
      <c r="F739" s="41">
        <v>720.31434991000003</v>
      </c>
      <c r="G739" s="41">
        <v>715.45716082000001</v>
      </c>
      <c r="H739" s="41">
        <v>695.82971402999999</v>
      </c>
      <c r="I739" s="41">
        <v>591.67818745</v>
      </c>
      <c r="J739" s="41">
        <v>592.08941132999996</v>
      </c>
      <c r="K739" s="41">
        <v>544.52027390000001</v>
      </c>
      <c r="L739" s="41">
        <v>493.17153672000001</v>
      </c>
      <c r="M739" s="41">
        <v>473.25921602</v>
      </c>
      <c r="N739" s="41">
        <v>455.28478347999999</v>
      </c>
      <c r="O739" s="41">
        <v>485.41711414000002</v>
      </c>
      <c r="P739" s="41">
        <v>495.02727641000001</v>
      </c>
      <c r="Q739" s="41">
        <v>495.87150217999999</v>
      </c>
      <c r="R739" s="41">
        <v>492.60563115999997</v>
      </c>
      <c r="S739" s="41">
        <v>482.32516392999997</v>
      </c>
      <c r="T739" s="41">
        <v>458.23410690999998</v>
      </c>
      <c r="U739" s="41">
        <v>458.19372376000001</v>
      </c>
      <c r="V739" s="41">
        <v>483.56827743999997</v>
      </c>
      <c r="W739" s="41">
        <v>530.74825748000001</v>
      </c>
      <c r="X739" s="41">
        <v>588.53636229999995</v>
      </c>
      <c r="Y739" s="41">
        <v>630.66037329000005</v>
      </c>
    </row>
    <row r="740" spans="1:25" x14ac:dyDescent="0.3">
      <c r="A740" s="42">
        <v>43065</v>
      </c>
      <c r="B740" s="41">
        <v>658.90176088999999</v>
      </c>
      <c r="C740" s="41">
        <v>682.45671956000001</v>
      </c>
      <c r="D740" s="41">
        <v>711.59872700000005</v>
      </c>
      <c r="E740" s="41">
        <v>717.45912263000002</v>
      </c>
      <c r="F740" s="41">
        <v>718.74408674999995</v>
      </c>
      <c r="G740" s="41">
        <v>712.93108815000005</v>
      </c>
      <c r="H740" s="41">
        <v>695.46684330000005</v>
      </c>
      <c r="I740" s="41">
        <v>654.25282787000003</v>
      </c>
      <c r="J740" s="41">
        <v>609.44573457000001</v>
      </c>
      <c r="K740" s="41">
        <v>550.84091296999998</v>
      </c>
      <c r="L740" s="41">
        <v>505.52421993000002</v>
      </c>
      <c r="M740" s="41">
        <v>486.61427815000002</v>
      </c>
      <c r="N740" s="41">
        <v>494.11907961999998</v>
      </c>
      <c r="O740" s="41">
        <v>499.44155735999999</v>
      </c>
      <c r="P740" s="41">
        <v>505.29298497000002</v>
      </c>
      <c r="Q740" s="41">
        <v>506.86764798000002</v>
      </c>
      <c r="R740" s="41">
        <v>501.35100772999999</v>
      </c>
      <c r="S740" s="41">
        <v>481.28491295999999</v>
      </c>
      <c r="T740" s="41">
        <v>466.15051347999997</v>
      </c>
      <c r="U740" s="41">
        <v>465.84996765</v>
      </c>
      <c r="V740" s="41">
        <v>486.76128506999999</v>
      </c>
      <c r="W740" s="41">
        <v>531.63360991000002</v>
      </c>
      <c r="X740" s="41">
        <v>588.81611657999997</v>
      </c>
      <c r="Y740" s="41">
        <v>646.17703230999996</v>
      </c>
    </row>
    <row r="741" spans="1:25" x14ac:dyDescent="0.3">
      <c r="A741" s="42">
        <v>43066</v>
      </c>
      <c r="B741" s="41">
        <v>655.27112583999997</v>
      </c>
      <c r="C741" s="41">
        <v>713.00139379999996</v>
      </c>
      <c r="D741" s="41">
        <v>740.92975766999996</v>
      </c>
      <c r="E741" s="41">
        <v>746.33616644999995</v>
      </c>
      <c r="F741" s="41">
        <v>742.49406575</v>
      </c>
      <c r="G741" s="41">
        <v>735.09067614000003</v>
      </c>
      <c r="H741" s="41">
        <v>652.91574905000004</v>
      </c>
      <c r="I741" s="41">
        <v>641.95422602999997</v>
      </c>
      <c r="J741" s="41">
        <v>598.09554008999999</v>
      </c>
      <c r="K741" s="41">
        <v>547.45079581000005</v>
      </c>
      <c r="L741" s="41">
        <v>502.98295824000002</v>
      </c>
      <c r="M741" s="41">
        <v>489.79799481999999</v>
      </c>
      <c r="N741" s="41">
        <v>501.2722569</v>
      </c>
      <c r="O741" s="41">
        <v>503.26415028000002</v>
      </c>
      <c r="P741" s="41">
        <v>508.95044395000002</v>
      </c>
      <c r="Q741" s="41">
        <v>511.77278006</v>
      </c>
      <c r="R741" s="41">
        <v>512.72199038999997</v>
      </c>
      <c r="S741" s="41">
        <v>493.91571037</v>
      </c>
      <c r="T741" s="41">
        <v>477.79498178</v>
      </c>
      <c r="U741" s="41">
        <v>475.73158583999998</v>
      </c>
      <c r="V741" s="41">
        <v>494.28071248999998</v>
      </c>
      <c r="W741" s="41">
        <v>547.30820143999995</v>
      </c>
      <c r="X741" s="41">
        <v>608.90202406000003</v>
      </c>
      <c r="Y741" s="41">
        <v>659.46708607999994</v>
      </c>
    </row>
    <row r="742" spans="1:25" x14ac:dyDescent="0.3">
      <c r="A742" s="42">
        <v>43067</v>
      </c>
      <c r="B742" s="41">
        <v>667.36312828999996</v>
      </c>
      <c r="C742" s="41">
        <v>660.43319295000003</v>
      </c>
      <c r="D742" s="41">
        <v>709.25534729000003</v>
      </c>
      <c r="E742" s="41">
        <v>713.72467256000004</v>
      </c>
      <c r="F742" s="41">
        <v>714.40092179999999</v>
      </c>
      <c r="G742" s="41">
        <v>701.20643022000002</v>
      </c>
      <c r="H742" s="41">
        <v>668.82532524999999</v>
      </c>
      <c r="I742" s="41">
        <v>608.03842096000005</v>
      </c>
      <c r="J742" s="41">
        <v>600.06721314000004</v>
      </c>
      <c r="K742" s="41">
        <v>562.20656807</v>
      </c>
      <c r="L742" s="41">
        <v>518.50485249999997</v>
      </c>
      <c r="M742" s="41">
        <v>498.26940007000002</v>
      </c>
      <c r="N742" s="41">
        <v>492.81076497999999</v>
      </c>
      <c r="O742" s="41">
        <v>495.95779580999999</v>
      </c>
      <c r="P742" s="41">
        <v>498.42966239999998</v>
      </c>
      <c r="Q742" s="41">
        <v>499.48210855999997</v>
      </c>
      <c r="R742" s="41">
        <v>497.64575531999998</v>
      </c>
      <c r="S742" s="41">
        <v>496.3031575</v>
      </c>
      <c r="T742" s="41">
        <v>458.88278018</v>
      </c>
      <c r="U742" s="41">
        <v>455.57599759999999</v>
      </c>
      <c r="V742" s="41">
        <v>463.69340740000001</v>
      </c>
      <c r="W742" s="41">
        <v>500.42253548000002</v>
      </c>
      <c r="X742" s="41">
        <v>585.85533638000004</v>
      </c>
      <c r="Y742" s="41">
        <v>613.65726401999996</v>
      </c>
    </row>
    <row r="743" spans="1:25" x14ac:dyDescent="0.3">
      <c r="A743" s="42">
        <v>43068</v>
      </c>
      <c r="B743" s="41">
        <v>676.61104575000002</v>
      </c>
      <c r="C743" s="41">
        <v>727.59687613999995</v>
      </c>
      <c r="D743" s="41">
        <v>719.12092680000001</v>
      </c>
      <c r="E743" s="41">
        <v>723.75169192999999</v>
      </c>
      <c r="F743" s="41">
        <v>723.07634542999995</v>
      </c>
      <c r="G743" s="41">
        <v>707.75996583999995</v>
      </c>
      <c r="H743" s="41">
        <v>665.83070878000001</v>
      </c>
      <c r="I743" s="41">
        <v>615.78596159999995</v>
      </c>
      <c r="J743" s="41">
        <v>597.23428111999999</v>
      </c>
      <c r="K743" s="41">
        <v>565.39665606000005</v>
      </c>
      <c r="L743" s="41">
        <v>526.09438334000004</v>
      </c>
      <c r="M743" s="41">
        <v>502.75270813999998</v>
      </c>
      <c r="N743" s="41">
        <v>499.31589018</v>
      </c>
      <c r="O743" s="41">
        <v>496.12477761000002</v>
      </c>
      <c r="P743" s="41">
        <v>491.64286214999998</v>
      </c>
      <c r="Q743" s="41">
        <v>489.90711270999998</v>
      </c>
      <c r="R743" s="41">
        <v>490.60541993999999</v>
      </c>
      <c r="S743" s="41">
        <v>483.25721074</v>
      </c>
      <c r="T743" s="41">
        <v>436.20173772999999</v>
      </c>
      <c r="U743" s="41">
        <v>435.75906703999999</v>
      </c>
      <c r="V743" s="41">
        <v>476.85231126999997</v>
      </c>
      <c r="W743" s="41">
        <v>557.60787757000003</v>
      </c>
      <c r="X743" s="41">
        <v>623.23614563000001</v>
      </c>
      <c r="Y743" s="41">
        <v>660.67203773000006</v>
      </c>
    </row>
    <row r="744" spans="1:25" x14ac:dyDescent="0.3">
      <c r="A744" s="42">
        <v>43069</v>
      </c>
      <c r="B744" s="41">
        <v>684.43897020999998</v>
      </c>
      <c r="C744" s="41">
        <v>733.4506781</v>
      </c>
      <c r="D744" s="41">
        <v>724.90114989000006</v>
      </c>
      <c r="E744" s="41">
        <v>729.35274313000002</v>
      </c>
      <c r="F744" s="41">
        <v>727.89579979999996</v>
      </c>
      <c r="G744" s="41">
        <v>696.90940210999997</v>
      </c>
      <c r="H744" s="41">
        <v>629.87206254</v>
      </c>
      <c r="I744" s="41">
        <v>576.82077903000004</v>
      </c>
      <c r="J744" s="41">
        <v>549.60409887000003</v>
      </c>
      <c r="K744" s="41">
        <v>514.57379933000004</v>
      </c>
      <c r="L744" s="41">
        <v>474.39863156000001</v>
      </c>
      <c r="M744" s="41">
        <v>452.76117911</v>
      </c>
      <c r="N744" s="41">
        <v>448.69355902000001</v>
      </c>
      <c r="O744" s="41">
        <v>447.84130235999999</v>
      </c>
      <c r="P744" s="41">
        <v>446.25895624999998</v>
      </c>
      <c r="Q744" s="41">
        <v>448.00127620000001</v>
      </c>
      <c r="R744" s="41">
        <v>448.67247937000002</v>
      </c>
      <c r="S744" s="41">
        <v>451.88326093000001</v>
      </c>
      <c r="T744" s="41">
        <v>463.06643532999999</v>
      </c>
      <c r="U744" s="41">
        <v>454.31803076</v>
      </c>
      <c r="V744" s="41">
        <v>495.04520859000002</v>
      </c>
      <c r="W744" s="41">
        <v>568.78014724000002</v>
      </c>
      <c r="X744" s="41">
        <v>605.06149001000006</v>
      </c>
      <c r="Y744" s="41">
        <v>635.16834706999998</v>
      </c>
    </row>
    <row r="745" spans="1:25" x14ac:dyDescent="0.3">
      <c r="A745" s="42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7" spans="1:25" x14ac:dyDescent="0.3">
      <c r="A747" s="135" t="s">
        <v>2</v>
      </c>
      <c r="B747" s="164" t="s">
        <v>76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6"/>
      <c r="B748" s="62" t="s">
        <v>39</v>
      </c>
      <c r="C748" s="63" t="s">
        <v>40</v>
      </c>
      <c r="D748" s="64" t="s">
        <v>41</v>
      </c>
      <c r="E748" s="63" t="s">
        <v>42</v>
      </c>
      <c r="F748" s="63" t="s">
        <v>43</v>
      </c>
      <c r="G748" s="63" t="s">
        <v>44</v>
      </c>
      <c r="H748" s="63" t="s">
        <v>45</v>
      </c>
      <c r="I748" s="63" t="s">
        <v>46</v>
      </c>
      <c r="J748" s="63" t="s">
        <v>47</v>
      </c>
      <c r="K748" s="62" t="s">
        <v>48</v>
      </c>
      <c r="L748" s="63" t="s">
        <v>49</v>
      </c>
      <c r="M748" s="65" t="s">
        <v>50</v>
      </c>
      <c r="N748" s="62" t="s">
        <v>51</v>
      </c>
      <c r="O748" s="63" t="s">
        <v>52</v>
      </c>
      <c r="P748" s="65" t="s">
        <v>53</v>
      </c>
      <c r="Q748" s="64" t="s">
        <v>54</v>
      </c>
      <c r="R748" s="63" t="s">
        <v>55</v>
      </c>
      <c r="S748" s="64" t="s">
        <v>56</v>
      </c>
      <c r="T748" s="63" t="s">
        <v>57</v>
      </c>
      <c r="U748" s="64" t="s">
        <v>58</v>
      </c>
      <c r="V748" s="63" t="s">
        <v>59</v>
      </c>
      <c r="W748" s="64" t="s">
        <v>60</v>
      </c>
      <c r="X748" s="63" t="s">
        <v>61</v>
      </c>
      <c r="Y748" s="63" t="s">
        <v>62</v>
      </c>
    </row>
    <row r="749" spans="1:25" x14ac:dyDescent="0.3">
      <c r="A749" s="42" t="s">
        <v>153</v>
      </c>
      <c r="B749" s="41">
        <v>0</v>
      </c>
      <c r="C749" s="41">
        <v>0</v>
      </c>
      <c r="D749" s="41">
        <v>0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</row>
    <row r="750" spans="1:25" x14ac:dyDescent="0.3">
      <c r="A750" s="42">
        <v>43041</v>
      </c>
      <c r="B750" s="41">
        <v>0</v>
      </c>
      <c r="C750" s="41">
        <v>0</v>
      </c>
      <c r="D750" s="41">
        <v>0</v>
      </c>
      <c r="E750" s="41">
        <v>0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</row>
    <row r="751" spans="1:25" x14ac:dyDescent="0.3">
      <c r="A751" s="42">
        <v>43042</v>
      </c>
      <c r="B751" s="41">
        <v>0</v>
      </c>
      <c r="C751" s="41">
        <v>0</v>
      </c>
      <c r="D751" s="41">
        <v>0</v>
      </c>
      <c r="E751" s="41">
        <v>0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</row>
    <row r="752" spans="1:25" x14ac:dyDescent="0.3">
      <c r="A752" s="42">
        <v>43043</v>
      </c>
      <c r="B752" s="41">
        <v>0</v>
      </c>
      <c r="C752" s="41">
        <v>0</v>
      </c>
      <c r="D752" s="41">
        <v>0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</row>
    <row r="753" spans="1:25" x14ac:dyDescent="0.3">
      <c r="A753" s="42">
        <v>43044</v>
      </c>
      <c r="B753" s="41">
        <v>0</v>
      </c>
      <c r="C753" s="41">
        <v>0</v>
      </c>
      <c r="D753" s="41">
        <v>0</v>
      </c>
      <c r="E753" s="41">
        <v>0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</row>
    <row r="754" spans="1:25" x14ac:dyDescent="0.3">
      <c r="A754" s="42">
        <v>43045</v>
      </c>
      <c r="B754" s="41">
        <v>0</v>
      </c>
      <c r="C754" s="41">
        <v>0</v>
      </c>
      <c r="D754" s="41">
        <v>0</v>
      </c>
      <c r="E754" s="41">
        <v>0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</row>
    <row r="755" spans="1:25" x14ac:dyDescent="0.3">
      <c r="A755" s="42">
        <v>43046</v>
      </c>
      <c r="B755" s="41">
        <v>0</v>
      </c>
      <c r="C755" s="41">
        <v>0</v>
      </c>
      <c r="D755" s="41">
        <v>0</v>
      </c>
      <c r="E755" s="41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</row>
    <row r="756" spans="1:25" x14ac:dyDescent="0.3">
      <c r="A756" s="42">
        <v>43047</v>
      </c>
      <c r="B756" s="41">
        <v>0</v>
      </c>
      <c r="C756" s="41">
        <v>0</v>
      </c>
      <c r="D756" s="41">
        <v>0</v>
      </c>
      <c r="E756" s="41">
        <v>0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</row>
    <row r="757" spans="1:25" x14ac:dyDescent="0.3">
      <c r="A757" s="42">
        <v>43048</v>
      </c>
      <c r="B757" s="41">
        <v>0</v>
      </c>
      <c r="C757" s="41">
        <v>0</v>
      </c>
      <c r="D757" s="41">
        <v>0</v>
      </c>
      <c r="E757" s="41">
        <v>0</v>
      </c>
      <c r="F757" s="41">
        <v>0</v>
      </c>
      <c r="G757" s="41">
        <v>0</v>
      </c>
      <c r="H757" s="41">
        <v>0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</row>
    <row r="758" spans="1:25" x14ac:dyDescent="0.3">
      <c r="A758" s="42">
        <v>43049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</row>
    <row r="759" spans="1:25" ht="15.75" customHeight="1" x14ac:dyDescent="0.3">
      <c r="A759" s="42">
        <v>43050</v>
      </c>
      <c r="B759" s="41">
        <v>0</v>
      </c>
      <c r="C759" s="41">
        <v>0</v>
      </c>
      <c r="D759" s="41">
        <v>0</v>
      </c>
      <c r="E759" s="41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</row>
    <row r="760" spans="1:25" x14ac:dyDescent="0.3">
      <c r="A760" s="42">
        <v>43051</v>
      </c>
      <c r="B760" s="41">
        <v>0</v>
      </c>
      <c r="C760" s="41">
        <v>0</v>
      </c>
      <c r="D760" s="41">
        <v>0</v>
      </c>
      <c r="E760" s="41">
        <v>0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</row>
    <row r="761" spans="1:25" x14ac:dyDescent="0.3">
      <c r="A761" s="42">
        <v>43052</v>
      </c>
      <c r="B761" s="41">
        <v>0</v>
      </c>
      <c r="C761" s="41">
        <v>0</v>
      </c>
      <c r="D761" s="41">
        <v>0</v>
      </c>
      <c r="E761" s="41">
        <v>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</row>
    <row r="762" spans="1:25" x14ac:dyDescent="0.3">
      <c r="A762" s="42">
        <v>43053</v>
      </c>
      <c r="B762" s="41">
        <v>0</v>
      </c>
      <c r="C762" s="41">
        <v>0</v>
      </c>
      <c r="D762" s="41">
        <v>0</v>
      </c>
      <c r="E762" s="41">
        <v>0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</row>
    <row r="763" spans="1:25" x14ac:dyDescent="0.3">
      <c r="A763" s="42">
        <v>43054</v>
      </c>
      <c r="B763" s="41">
        <v>0</v>
      </c>
      <c r="C763" s="41">
        <v>0</v>
      </c>
      <c r="D763" s="41">
        <v>0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</row>
    <row r="764" spans="1:25" x14ac:dyDescent="0.3">
      <c r="A764" s="42">
        <v>43055</v>
      </c>
      <c r="B764" s="41">
        <v>0</v>
      </c>
      <c r="C764" s="41">
        <v>0</v>
      </c>
      <c r="D764" s="41">
        <v>0</v>
      </c>
      <c r="E764" s="41">
        <v>0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</row>
    <row r="765" spans="1:25" x14ac:dyDescent="0.3">
      <c r="A765" s="42">
        <v>43056</v>
      </c>
      <c r="B765" s="41">
        <v>0</v>
      </c>
      <c r="C765" s="41">
        <v>0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</row>
    <row r="766" spans="1:25" x14ac:dyDescent="0.3">
      <c r="A766" s="42">
        <v>43057</v>
      </c>
      <c r="B766" s="41">
        <v>0</v>
      </c>
      <c r="C766" s="41">
        <v>0</v>
      </c>
      <c r="D766" s="41">
        <v>0</v>
      </c>
      <c r="E766" s="41">
        <v>0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</row>
    <row r="767" spans="1:25" x14ac:dyDescent="0.3">
      <c r="A767" s="42">
        <v>43058</v>
      </c>
      <c r="B767" s="41">
        <v>0</v>
      </c>
      <c r="C767" s="41">
        <v>0</v>
      </c>
      <c r="D767" s="41">
        <v>0</v>
      </c>
      <c r="E767" s="41">
        <v>0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</row>
    <row r="768" spans="1:25" x14ac:dyDescent="0.3">
      <c r="A768" s="42">
        <v>43059</v>
      </c>
      <c r="B768" s="41">
        <v>0</v>
      </c>
      <c r="C768" s="41">
        <v>0</v>
      </c>
      <c r="D768" s="41">
        <v>0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</row>
    <row r="769" spans="1:25" x14ac:dyDescent="0.3">
      <c r="A769" s="42">
        <v>43060</v>
      </c>
      <c r="B769" s="41">
        <v>0</v>
      </c>
      <c r="C769" s="41">
        <v>0</v>
      </c>
      <c r="D769" s="41">
        <v>0</v>
      </c>
      <c r="E769" s="41">
        <v>0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</row>
    <row r="770" spans="1:25" x14ac:dyDescent="0.3">
      <c r="A770" s="42">
        <v>43061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</row>
    <row r="771" spans="1:25" x14ac:dyDescent="0.3">
      <c r="A771" s="42">
        <v>43062</v>
      </c>
      <c r="B771" s="41">
        <v>0</v>
      </c>
      <c r="C771" s="41">
        <v>0</v>
      </c>
      <c r="D771" s="41">
        <v>0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</row>
    <row r="772" spans="1:25" x14ac:dyDescent="0.3">
      <c r="A772" s="42">
        <v>43063</v>
      </c>
      <c r="B772" s="41">
        <v>0</v>
      </c>
      <c r="C772" s="41">
        <v>0</v>
      </c>
      <c r="D772" s="41">
        <v>0</v>
      </c>
      <c r="E772" s="41">
        <v>0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</row>
    <row r="773" spans="1:25" x14ac:dyDescent="0.3">
      <c r="A773" s="42">
        <v>43064</v>
      </c>
      <c r="B773" s="41">
        <v>0</v>
      </c>
      <c r="C773" s="41">
        <v>0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</row>
    <row r="774" spans="1:25" x14ac:dyDescent="0.3">
      <c r="A774" s="42">
        <v>43065</v>
      </c>
      <c r="B774" s="41">
        <v>0</v>
      </c>
      <c r="C774" s="41">
        <v>0</v>
      </c>
      <c r="D774" s="41">
        <v>0</v>
      </c>
      <c r="E774" s="41">
        <v>0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</row>
    <row r="775" spans="1:25" x14ac:dyDescent="0.3">
      <c r="A775" s="42">
        <v>43066</v>
      </c>
      <c r="B775" s="41">
        <v>0</v>
      </c>
      <c r="C775" s="41">
        <v>0</v>
      </c>
      <c r="D775" s="41">
        <v>0</v>
      </c>
      <c r="E775" s="41">
        <v>0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</row>
    <row r="776" spans="1:25" x14ac:dyDescent="0.3">
      <c r="A776" s="42">
        <v>43067</v>
      </c>
      <c r="B776" s="41">
        <v>0</v>
      </c>
      <c r="C776" s="41">
        <v>0</v>
      </c>
      <c r="D776" s="41">
        <v>0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</row>
    <row r="777" spans="1:25" x14ac:dyDescent="0.3">
      <c r="A777" s="42">
        <v>43068</v>
      </c>
      <c r="B777" s="41">
        <v>0</v>
      </c>
      <c r="C777" s="41">
        <v>0</v>
      </c>
      <c r="D777" s="41">
        <v>0</v>
      </c>
      <c r="E777" s="41">
        <v>0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</row>
    <row r="778" spans="1:25" x14ac:dyDescent="0.3">
      <c r="A778" s="42">
        <v>43069</v>
      </c>
      <c r="B778" s="41">
        <v>0</v>
      </c>
      <c r="C778" s="41">
        <v>0</v>
      </c>
      <c r="D778" s="41">
        <v>0</v>
      </c>
      <c r="E778" s="41">
        <v>0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</row>
    <row r="779" spans="1:25" x14ac:dyDescent="0.3">
      <c r="A779" s="42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1" spans="1:25" x14ac:dyDescent="0.3">
      <c r="A781" s="135" t="s">
        <v>2</v>
      </c>
      <c r="B781" s="164" t="s">
        <v>77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6"/>
      <c r="B782" s="62" t="s">
        <v>39</v>
      </c>
      <c r="C782" s="63" t="s">
        <v>40</v>
      </c>
      <c r="D782" s="64" t="s">
        <v>41</v>
      </c>
      <c r="E782" s="63" t="s">
        <v>42</v>
      </c>
      <c r="F782" s="63" t="s">
        <v>43</v>
      </c>
      <c r="G782" s="63" t="s">
        <v>44</v>
      </c>
      <c r="H782" s="63" t="s">
        <v>45</v>
      </c>
      <c r="I782" s="63" t="s">
        <v>46</v>
      </c>
      <c r="J782" s="63" t="s">
        <v>47</v>
      </c>
      <c r="K782" s="62" t="s">
        <v>48</v>
      </c>
      <c r="L782" s="63" t="s">
        <v>49</v>
      </c>
      <c r="M782" s="65" t="s">
        <v>50</v>
      </c>
      <c r="N782" s="62" t="s">
        <v>51</v>
      </c>
      <c r="O782" s="63" t="s">
        <v>52</v>
      </c>
      <c r="P782" s="65" t="s">
        <v>53</v>
      </c>
      <c r="Q782" s="64" t="s">
        <v>54</v>
      </c>
      <c r="R782" s="63" t="s">
        <v>55</v>
      </c>
      <c r="S782" s="64" t="s">
        <v>56</v>
      </c>
      <c r="T782" s="63" t="s">
        <v>57</v>
      </c>
      <c r="U782" s="64" t="s">
        <v>58</v>
      </c>
      <c r="V782" s="63" t="s">
        <v>59</v>
      </c>
      <c r="W782" s="64" t="s">
        <v>60</v>
      </c>
      <c r="X782" s="63" t="s">
        <v>61</v>
      </c>
      <c r="Y782" s="63" t="s">
        <v>62</v>
      </c>
    </row>
    <row r="783" spans="1:25" x14ac:dyDescent="0.3">
      <c r="A783" s="42" t="s">
        <v>153</v>
      </c>
      <c r="B783" s="41">
        <v>651.27069920999998</v>
      </c>
      <c r="C783" s="41">
        <v>683.33378407999999</v>
      </c>
      <c r="D783" s="41">
        <v>736.47414257000003</v>
      </c>
      <c r="E783" s="41">
        <v>745.21476658999995</v>
      </c>
      <c r="F783" s="41">
        <v>746.05259309999997</v>
      </c>
      <c r="G783" s="41">
        <v>740.80337758999997</v>
      </c>
      <c r="H783" s="41">
        <v>677.28204068000002</v>
      </c>
      <c r="I783" s="41">
        <v>658.83724675999997</v>
      </c>
      <c r="J783" s="41">
        <v>579.88491949000002</v>
      </c>
      <c r="K783" s="41">
        <v>534.60967541000002</v>
      </c>
      <c r="L783" s="41">
        <v>479.82338898</v>
      </c>
      <c r="M783" s="41">
        <v>453.05646593</v>
      </c>
      <c r="N783" s="41">
        <v>443.26690259999998</v>
      </c>
      <c r="O783" s="41">
        <v>440.34382932</v>
      </c>
      <c r="P783" s="41">
        <v>436.09329715000001</v>
      </c>
      <c r="Q783" s="41">
        <v>435.64112755000002</v>
      </c>
      <c r="R783" s="41">
        <v>438.39787994</v>
      </c>
      <c r="S783" s="41">
        <v>443.55782646</v>
      </c>
      <c r="T783" s="41">
        <v>450.88688908</v>
      </c>
      <c r="U783" s="41">
        <v>454.60887867999998</v>
      </c>
      <c r="V783" s="41">
        <v>481.78394729000001</v>
      </c>
      <c r="W783" s="41">
        <v>574.62763208000001</v>
      </c>
      <c r="X783" s="41">
        <v>640.12760083000001</v>
      </c>
      <c r="Y783" s="41">
        <v>635.65765171999999</v>
      </c>
    </row>
    <row r="784" spans="1:25" x14ac:dyDescent="0.3">
      <c r="A784" s="42">
        <v>43041</v>
      </c>
      <c r="B784" s="41">
        <v>652.57805083000005</v>
      </c>
      <c r="C784" s="41">
        <v>676.52821014999995</v>
      </c>
      <c r="D784" s="41">
        <v>738.02526216000001</v>
      </c>
      <c r="E784" s="41">
        <v>745.13068528999997</v>
      </c>
      <c r="F784" s="41">
        <v>745.84996784999998</v>
      </c>
      <c r="G784" s="41">
        <v>742.92731688000003</v>
      </c>
      <c r="H784" s="41">
        <v>677.53990415999999</v>
      </c>
      <c r="I784" s="41">
        <v>655.50609224000004</v>
      </c>
      <c r="J784" s="41">
        <v>585.27597158000003</v>
      </c>
      <c r="K784" s="41">
        <v>539.53407803000005</v>
      </c>
      <c r="L784" s="41">
        <v>485.62300025000002</v>
      </c>
      <c r="M784" s="41">
        <v>460.43300017000001</v>
      </c>
      <c r="N784" s="41">
        <v>453.38501198</v>
      </c>
      <c r="O784" s="41">
        <v>452.05492234000002</v>
      </c>
      <c r="P784" s="41">
        <v>447.83399816999997</v>
      </c>
      <c r="Q784" s="41">
        <v>443.36330053</v>
      </c>
      <c r="R784" s="41">
        <v>444.31661738999998</v>
      </c>
      <c r="S784" s="41">
        <v>456.66768567999998</v>
      </c>
      <c r="T784" s="41">
        <v>445.98142533999999</v>
      </c>
      <c r="U784" s="41">
        <v>439.55095387</v>
      </c>
      <c r="V784" s="41">
        <v>472.57723297000001</v>
      </c>
      <c r="W784" s="41">
        <v>538.72189889000003</v>
      </c>
      <c r="X784" s="41">
        <v>607.82837010000003</v>
      </c>
      <c r="Y784" s="41">
        <v>634.86738455</v>
      </c>
    </row>
    <row r="785" spans="1:25" x14ac:dyDescent="0.3">
      <c r="A785" s="42">
        <v>43042</v>
      </c>
      <c r="B785" s="41">
        <v>653.92213619999995</v>
      </c>
      <c r="C785" s="41">
        <v>682.92904051999994</v>
      </c>
      <c r="D785" s="41">
        <v>732.92909345999999</v>
      </c>
      <c r="E785" s="41">
        <v>742.17949920000001</v>
      </c>
      <c r="F785" s="41">
        <v>743.18576355000005</v>
      </c>
      <c r="G785" s="41">
        <v>743.01312952000001</v>
      </c>
      <c r="H785" s="41">
        <v>724.75540965000005</v>
      </c>
      <c r="I785" s="41">
        <v>664.30855555999995</v>
      </c>
      <c r="J785" s="41">
        <v>617.71633542999996</v>
      </c>
      <c r="K785" s="41">
        <v>577.90149868000003</v>
      </c>
      <c r="L785" s="41">
        <v>521.23725114000001</v>
      </c>
      <c r="M785" s="41">
        <v>491.13090197999998</v>
      </c>
      <c r="N785" s="41">
        <v>470.01444626</v>
      </c>
      <c r="O785" s="41">
        <v>468.98951602</v>
      </c>
      <c r="P785" s="41">
        <v>476.35575299999999</v>
      </c>
      <c r="Q785" s="41">
        <v>478.14331807999997</v>
      </c>
      <c r="R785" s="41">
        <v>482.12075744999999</v>
      </c>
      <c r="S785" s="41">
        <v>473.02041879000001</v>
      </c>
      <c r="T785" s="41">
        <v>446.81816908000002</v>
      </c>
      <c r="U785" s="41">
        <v>442.02836450000001</v>
      </c>
      <c r="V785" s="41">
        <v>479.32284088</v>
      </c>
      <c r="W785" s="41">
        <v>547.67585948999999</v>
      </c>
      <c r="X785" s="41">
        <v>626.86532885999998</v>
      </c>
      <c r="Y785" s="41">
        <v>669.13218821999999</v>
      </c>
    </row>
    <row r="786" spans="1:25" x14ac:dyDescent="0.3">
      <c r="A786" s="42">
        <v>43043</v>
      </c>
      <c r="B786" s="41">
        <v>695.51219486000002</v>
      </c>
      <c r="C786" s="41">
        <v>722.92164792000005</v>
      </c>
      <c r="D786" s="41">
        <v>739.63590233000002</v>
      </c>
      <c r="E786" s="41">
        <v>743.45910472000003</v>
      </c>
      <c r="F786" s="41">
        <v>746.79166698999995</v>
      </c>
      <c r="G786" s="41">
        <v>744.61534720999998</v>
      </c>
      <c r="H786" s="41">
        <v>743.71300169000006</v>
      </c>
      <c r="I786" s="41">
        <v>692.58687269999996</v>
      </c>
      <c r="J786" s="41">
        <v>620.90612485999998</v>
      </c>
      <c r="K786" s="41">
        <v>552.37617058000001</v>
      </c>
      <c r="L786" s="41">
        <v>484.35770484</v>
      </c>
      <c r="M786" s="41">
        <v>467.27963788</v>
      </c>
      <c r="N786" s="41">
        <v>470.57221119000002</v>
      </c>
      <c r="O786" s="41">
        <v>470.94397724999999</v>
      </c>
      <c r="P786" s="41">
        <v>476.59823824</v>
      </c>
      <c r="Q786" s="41">
        <v>479.18729812999999</v>
      </c>
      <c r="R786" s="41">
        <v>477.69799838</v>
      </c>
      <c r="S786" s="41">
        <v>474.23775365</v>
      </c>
      <c r="T786" s="41">
        <v>457.34547688999999</v>
      </c>
      <c r="U786" s="41">
        <v>453.73043204999999</v>
      </c>
      <c r="V786" s="41">
        <v>487.00103639999998</v>
      </c>
      <c r="W786" s="41">
        <v>551.18136263999997</v>
      </c>
      <c r="X786" s="41">
        <v>608.90890883999998</v>
      </c>
      <c r="Y786" s="41">
        <v>674.34329861000003</v>
      </c>
    </row>
    <row r="787" spans="1:25" x14ac:dyDescent="0.3">
      <c r="A787" s="42">
        <v>43044</v>
      </c>
      <c r="B787" s="41">
        <v>708.86105885999996</v>
      </c>
      <c r="C787" s="41">
        <v>731.42551476999995</v>
      </c>
      <c r="D787" s="41">
        <v>734.19099501999995</v>
      </c>
      <c r="E787" s="41">
        <v>736.70229724000001</v>
      </c>
      <c r="F787" s="41">
        <v>738.03578632999995</v>
      </c>
      <c r="G787" s="41">
        <v>735.01846518000002</v>
      </c>
      <c r="H787" s="41">
        <v>737.20082076000006</v>
      </c>
      <c r="I787" s="41">
        <v>712.46854027999996</v>
      </c>
      <c r="J787" s="41">
        <v>642.59724233999998</v>
      </c>
      <c r="K787" s="41">
        <v>550.74433252999995</v>
      </c>
      <c r="L787" s="41">
        <v>472.35919310999998</v>
      </c>
      <c r="M787" s="41">
        <v>452.00690509999998</v>
      </c>
      <c r="N787" s="41">
        <v>460.54435633999998</v>
      </c>
      <c r="O787" s="41">
        <v>471.55985153</v>
      </c>
      <c r="P787" s="41">
        <v>482.70078561999998</v>
      </c>
      <c r="Q787" s="41">
        <v>490.29804294000002</v>
      </c>
      <c r="R787" s="41">
        <v>491.33000120000003</v>
      </c>
      <c r="S787" s="41">
        <v>476.74756223000003</v>
      </c>
      <c r="T787" s="41">
        <v>444.94291485999997</v>
      </c>
      <c r="U787" s="41">
        <v>441.60440466</v>
      </c>
      <c r="V787" s="41">
        <v>466.20189386999999</v>
      </c>
      <c r="W787" s="41">
        <v>528.88254204999998</v>
      </c>
      <c r="X787" s="41">
        <v>606.78763722999997</v>
      </c>
      <c r="Y787" s="41">
        <v>674.96494743000005</v>
      </c>
    </row>
    <row r="788" spans="1:25" x14ac:dyDescent="0.3">
      <c r="A788" s="42">
        <v>43045</v>
      </c>
      <c r="B788" s="41">
        <v>692.93758027000001</v>
      </c>
      <c r="C788" s="41">
        <v>716.03416690999995</v>
      </c>
      <c r="D788" s="41">
        <v>751.75704734999999</v>
      </c>
      <c r="E788" s="41">
        <v>753.84155556999997</v>
      </c>
      <c r="F788" s="41">
        <v>754.99158019000004</v>
      </c>
      <c r="G788" s="41">
        <v>757.09292363999998</v>
      </c>
      <c r="H788" s="41">
        <v>770.93018200999995</v>
      </c>
      <c r="I788" s="41">
        <v>724.40519670000003</v>
      </c>
      <c r="J788" s="41">
        <v>649.10107346999996</v>
      </c>
      <c r="K788" s="41">
        <v>572.34754799999996</v>
      </c>
      <c r="L788" s="41">
        <v>509.95609486000001</v>
      </c>
      <c r="M788" s="41">
        <v>488.15461813000002</v>
      </c>
      <c r="N788" s="41">
        <v>488.99708715999998</v>
      </c>
      <c r="O788" s="41">
        <v>489.08239407999997</v>
      </c>
      <c r="P788" s="41">
        <v>492.98207237000003</v>
      </c>
      <c r="Q788" s="41">
        <v>496.83910042999997</v>
      </c>
      <c r="R788" s="41">
        <v>496.05747674000003</v>
      </c>
      <c r="S788" s="41">
        <v>489.76201335000002</v>
      </c>
      <c r="T788" s="41">
        <v>462.60920635000002</v>
      </c>
      <c r="U788" s="41">
        <v>459.91200506000001</v>
      </c>
      <c r="V788" s="41">
        <v>496.19138469000001</v>
      </c>
      <c r="W788" s="41">
        <v>554.77681736</v>
      </c>
      <c r="X788" s="41">
        <v>616.75835023000002</v>
      </c>
      <c r="Y788" s="41">
        <v>682.97403935</v>
      </c>
    </row>
    <row r="789" spans="1:25" x14ac:dyDescent="0.3">
      <c r="A789" s="42">
        <v>43046</v>
      </c>
      <c r="B789" s="41">
        <v>694.08914355000002</v>
      </c>
      <c r="C789" s="41">
        <v>710.07915844000001</v>
      </c>
      <c r="D789" s="41">
        <v>746.87303777</v>
      </c>
      <c r="E789" s="41">
        <v>754.96420575000002</v>
      </c>
      <c r="F789" s="41">
        <v>756.63651285000003</v>
      </c>
      <c r="G789" s="41">
        <v>760.63372793999997</v>
      </c>
      <c r="H789" s="41">
        <v>776.45926712999994</v>
      </c>
      <c r="I789" s="41">
        <v>718.27768612</v>
      </c>
      <c r="J789" s="41">
        <v>672.87587019</v>
      </c>
      <c r="K789" s="41">
        <v>597.17001381</v>
      </c>
      <c r="L789" s="41">
        <v>529.51409576000003</v>
      </c>
      <c r="M789" s="41">
        <v>508.14794056</v>
      </c>
      <c r="N789" s="41">
        <v>508.25968268999998</v>
      </c>
      <c r="O789" s="41">
        <v>510.1079613</v>
      </c>
      <c r="P789" s="41">
        <v>513.34286218</v>
      </c>
      <c r="Q789" s="41">
        <v>516.69971637000003</v>
      </c>
      <c r="R789" s="41">
        <v>516.54117953000002</v>
      </c>
      <c r="S789" s="41">
        <v>512.71862979000002</v>
      </c>
      <c r="T789" s="41">
        <v>487.88311711</v>
      </c>
      <c r="U789" s="41">
        <v>482.5511563</v>
      </c>
      <c r="V789" s="41">
        <v>511.53954042999999</v>
      </c>
      <c r="W789" s="41">
        <v>576.8615916</v>
      </c>
      <c r="X789" s="41">
        <v>642.09072805000005</v>
      </c>
      <c r="Y789" s="41">
        <v>699.81668377999995</v>
      </c>
    </row>
    <row r="790" spans="1:25" x14ac:dyDescent="0.3">
      <c r="A790" s="42">
        <v>43047</v>
      </c>
      <c r="B790" s="41">
        <v>697.75299694</v>
      </c>
      <c r="C790" s="41">
        <v>707.96584832999997</v>
      </c>
      <c r="D790" s="41">
        <v>735.79425519999995</v>
      </c>
      <c r="E790" s="41">
        <v>739.09188783000002</v>
      </c>
      <c r="F790" s="41">
        <v>741.26581647</v>
      </c>
      <c r="G790" s="41">
        <v>745.50950962000002</v>
      </c>
      <c r="H790" s="41">
        <v>751.04831323999997</v>
      </c>
      <c r="I790" s="41">
        <v>707.45790147000002</v>
      </c>
      <c r="J790" s="41">
        <v>651.46174656999995</v>
      </c>
      <c r="K790" s="41">
        <v>577.04342515999997</v>
      </c>
      <c r="L790" s="41">
        <v>517.10357253999996</v>
      </c>
      <c r="M790" s="41">
        <v>485.15419709999998</v>
      </c>
      <c r="N790" s="41">
        <v>480.13492294000002</v>
      </c>
      <c r="O790" s="41">
        <v>475.19591150000002</v>
      </c>
      <c r="P790" s="41">
        <v>480.39006696000001</v>
      </c>
      <c r="Q790" s="41">
        <v>473.74427972000001</v>
      </c>
      <c r="R790" s="41">
        <v>477.52375102000002</v>
      </c>
      <c r="S790" s="41">
        <v>478.43990262</v>
      </c>
      <c r="T790" s="41">
        <v>468.71090834</v>
      </c>
      <c r="U790" s="41">
        <v>461.20452723</v>
      </c>
      <c r="V790" s="41">
        <v>481.90684540000001</v>
      </c>
      <c r="W790" s="41">
        <v>544.64295007999999</v>
      </c>
      <c r="X790" s="41">
        <v>617.76196678999997</v>
      </c>
      <c r="Y790" s="41">
        <v>675.46448471999997</v>
      </c>
    </row>
    <row r="791" spans="1:25" x14ac:dyDescent="0.3">
      <c r="A791" s="42">
        <v>43048</v>
      </c>
      <c r="B791" s="41">
        <v>711.75970732999997</v>
      </c>
      <c r="C791" s="41">
        <v>722.37761325999998</v>
      </c>
      <c r="D791" s="41">
        <v>750.56695422999996</v>
      </c>
      <c r="E791" s="41">
        <v>753.12808412000004</v>
      </c>
      <c r="F791" s="41">
        <v>754.68331268999998</v>
      </c>
      <c r="G791" s="41">
        <v>753.50859694999997</v>
      </c>
      <c r="H791" s="41">
        <v>754.10463469000001</v>
      </c>
      <c r="I791" s="41">
        <v>708.24810387000002</v>
      </c>
      <c r="J791" s="41">
        <v>643.78403376000006</v>
      </c>
      <c r="K791" s="41">
        <v>567.73668655999995</v>
      </c>
      <c r="L791" s="41">
        <v>508.92987648000002</v>
      </c>
      <c r="M791" s="41">
        <v>485.27494474999997</v>
      </c>
      <c r="N791" s="41">
        <v>489.51502933</v>
      </c>
      <c r="O791" s="41">
        <v>496.53912129000003</v>
      </c>
      <c r="P791" s="41">
        <v>497.43408628999998</v>
      </c>
      <c r="Q791" s="41">
        <v>500.58231175999998</v>
      </c>
      <c r="R791" s="41">
        <v>501.54676212999999</v>
      </c>
      <c r="S791" s="41">
        <v>507.27565787999998</v>
      </c>
      <c r="T791" s="41">
        <v>493.58406656</v>
      </c>
      <c r="U791" s="41">
        <v>491.23474020999998</v>
      </c>
      <c r="V791" s="41">
        <v>513.82973425</v>
      </c>
      <c r="W791" s="41">
        <v>572.44064203000005</v>
      </c>
      <c r="X791" s="41">
        <v>648.60428619000004</v>
      </c>
      <c r="Y791" s="41">
        <v>680.52735884000003</v>
      </c>
    </row>
    <row r="792" spans="1:25" ht="15.75" customHeight="1" x14ac:dyDescent="0.3">
      <c r="A792" s="42">
        <v>43049</v>
      </c>
      <c r="B792" s="41">
        <v>701.72007713000005</v>
      </c>
      <c r="C792" s="41">
        <v>722.62928592000003</v>
      </c>
      <c r="D792" s="41">
        <v>750.01474397000004</v>
      </c>
      <c r="E792" s="41">
        <v>747.82371677000003</v>
      </c>
      <c r="F792" s="41">
        <v>748.32616488999997</v>
      </c>
      <c r="G792" s="41">
        <v>752.88701655</v>
      </c>
      <c r="H792" s="41">
        <v>758.17592007999997</v>
      </c>
      <c r="I792" s="41">
        <v>688.09360359000004</v>
      </c>
      <c r="J792" s="41">
        <v>628.57904126000005</v>
      </c>
      <c r="K792" s="41">
        <v>562.91994946</v>
      </c>
      <c r="L792" s="41">
        <v>504.98474060000001</v>
      </c>
      <c r="M792" s="41">
        <v>487.63313138000001</v>
      </c>
      <c r="N792" s="41">
        <v>499.26789558000002</v>
      </c>
      <c r="O792" s="41">
        <v>501.18072465</v>
      </c>
      <c r="P792" s="41">
        <v>510.53498079000002</v>
      </c>
      <c r="Q792" s="41">
        <v>514.45569392000004</v>
      </c>
      <c r="R792" s="41">
        <v>516.07852866999997</v>
      </c>
      <c r="S792" s="41">
        <v>503.53583565999998</v>
      </c>
      <c r="T792" s="41">
        <v>465.47797159999999</v>
      </c>
      <c r="U792" s="41">
        <v>463.23731758000002</v>
      </c>
      <c r="V792" s="41">
        <v>500.19238627999999</v>
      </c>
      <c r="W792" s="41">
        <v>566.04416074000005</v>
      </c>
      <c r="X792" s="41">
        <v>638.65127396000003</v>
      </c>
      <c r="Y792" s="41">
        <v>686.55146773000001</v>
      </c>
    </row>
    <row r="793" spans="1:25" x14ac:dyDescent="0.3">
      <c r="A793" s="42">
        <v>43050</v>
      </c>
      <c r="B793" s="41">
        <v>746.54953807000004</v>
      </c>
      <c r="C793" s="41">
        <v>735.64292513999999</v>
      </c>
      <c r="D793" s="41">
        <v>753.24894167000002</v>
      </c>
      <c r="E793" s="41">
        <v>766.04522009000004</v>
      </c>
      <c r="F793" s="41">
        <v>765.54537206999998</v>
      </c>
      <c r="G793" s="41">
        <v>761.49621731000002</v>
      </c>
      <c r="H793" s="41">
        <v>748.65685566000002</v>
      </c>
      <c r="I793" s="41">
        <v>707.59577191000005</v>
      </c>
      <c r="J793" s="41">
        <v>644.45262691999994</v>
      </c>
      <c r="K793" s="41">
        <v>568.49651429999994</v>
      </c>
      <c r="L793" s="41">
        <v>505.04096384000002</v>
      </c>
      <c r="M793" s="41">
        <v>479.04123116</v>
      </c>
      <c r="N793" s="41">
        <v>489.00764220999997</v>
      </c>
      <c r="O793" s="41">
        <v>484.35939029000002</v>
      </c>
      <c r="P793" s="41">
        <v>488.05951486999999</v>
      </c>
      <c r="Q793" s="41">
        <v>489.23660831000001</v>
      </c>
      <c r="R793" s="41">
        <v>487.13478573999998</v>
      </c>
      <c r="S793" s="41">
        <v>491.91113848999998</v>
      </c>
      <c r="T793" s="41">
        <v>468.63094447999998</v>
      </c>
      <c r="U793" s="41">
        <v>469.54486924000003</v>
      </c>
      <c r="V793" s="41">
        <v>494.82148771999999</v>
      </c>
      <c r="W793" s="41">
        <v>570.76148264000005</v>
      </c>
      <c r="X793" s="41">
        <v>641.13745604999997</v>
      </c>
      <c r="Y793" s="41">
        <v>706.05447222999999</v>
      </c>
    </row>
    <row r="794" spans="1:25" x14ac:dyDescent="0.3">
      <c r="A794" s="42">
        <v>43051</v>
      </c>
      <c r="B794" s="41">
        <v>723.81129340999996</v>
      </c>
      <c r="C794" s="41">
        <v>752.68028344000004</v>
      </c>
      <c r="D794" s="41">
        <v>770.63815572999999</v>
      </c>
      <c r="E794" s="41">
        <v>782.31604794999998</v>
      </c>
      <c r="F794" s="41">
        <v>799.09000700000001</v>
      </c>
      <c r="G794" s="41">
        <v>796.23548315999994</v>
      </c>
      <c r="H794" s="41">
        <v>783.98593776999996</v>
      </c>
      <c r="I794" s="41">
        <v>746.83720599000003</v>
      </c>
      <c r="J794" s="41">
        <v>668.65475493999998</v>
      </c>
      <c r="K794" s="41">
        <v>577.75107782999999</v>
      </c>
      <c r="L794" s="41">
        <v>510.11646027</v>
      </c>
      <c r="M794" s="41">
        <v>489.16404338000001</v>
      </c>
      <c r="N794" s="41">
        <v>490.36432309000003</v>
      </c>
      <c r="O794" s="41">
        <v>487.21359734999999</v>
      </c>
      <c r="P794" s="41">
        <v>486.18429501000003</v>
      </c>
      <c r="Q794" s="41">
        <v>485.80451847</v>
      </c>
      <c r="R794" s="41">
        <v>491.53704947</v>
      </c>
      <c r="S794" s="41">
        <v>488.47310315999999</v>
      </c>
      <c r="T794" s="41">
        <v>476.45709725</v>
      </c>
      <c r="U794" s="41">
        <v>477.04214553000003</v>
      </c>
      <c r="V794" s="41">
        <v>494.15783869000001</v>
      </c>
      <c r="W794" s="41">
        <v>562.68777808000004</v>
      </c>
      <c r="X794" s="41">
        <v>631.41929641000002</v>
      </c>
      <c r="Y794" s="41">
        <v>698.89562059000002</v>
      </c>
    </row>
    <row r="795" spans="1:25" x14ac:dyDescent="0.3">
      <c r="A795" s="42">
        <v>43052</v>
      </c>
      <c r="B795" s="41">
        <v>727.41459078000003</v>
      </c>
      <c r="C795" s="41">
        <v>770.90314259000002</v>
      </c>
      <c r="D795" s="41">
        <v>807.43830643000001</v>
      </c>
      <c r="E795" s="41">
        <v>810.12489247999997</v>
      </c>
      <c r="F795" s="41">
        <v>816.49529051000002</v>
      </c>
      <c r="G795" s="41">
        <v>810.98003346999997</v>
      </c>
      <c r="H795" s="41">
        <v>776.89762165000002</v>
      </c>
      <c r="I795" s="41">
        <v>704.86550539999996</v>
      </c>
      <c r="J795" s="41">
        <v>629.40829088999999</v>
      </c>
      <c r="K795" s="41">
        <v>575.16971592000004</v>
      </c>
      <c r="L795" s="41">
        <v>528.67848172000004</v>
      </c>
      <c r="M795" s="41">
        <v>506.45275342000002</v>
      </c>
      <c r="N795" s="41">
        <v>498.64345434000001</v>
      </c>
      <c r="O795" s="41">
        <v>497.11237180000001</v>
      </c>
      <c r="P795" s="41">
        <v>495.53842598</v>
      </c>
      <c r="Q795" s="41">
        <v>496.53035473</v>
      </c>
      <c r="R795" s="41">
        <v>491.57415621000001</v>
      </c>
      <c r="S795" s="41">
        <v>495.28444760999997</v>
      </c>
      <c r="T795" s="41">
        <v>515.30635280000001</v>
      </c>
      <c r="U795" s="41">
        <v>513.23328934999995</v>
      </c>
      <c r="V795" s="41">
        <v>519.11336771000003</v>
      </c>
      <c r="W795" s="41">
        <v>568.74821252000004</v>
      </c>
      <c r="X795" s="41">
        <v>641.38537589999999</v>
      </c>
      <c r="Y795" s="41">
        <v>716.97128969000005</v>
      </c>
    </row>
    <row r="796" spans="1:25" x14ac:dyDescent="0.3">
      <c r="A796" s="42">
        <v>43053</v>
      </c>
      <c r="B796" s="41">
        <v>741.25281285999995</v>
      </c>
      <c r="C796" s="41">
        <v>767.83002035000004</v>
      </c>
      <c r="D796" s="41">
        <v>766.44052252999995</v>
      </c>
      <c r="E796" s="41">
        <v>765.37009851000005</v>
      </c>
      <c r="F796" s="41">
        <v>764.25079287000005</v>
      </c>
      <c r="G796" s="41">
        <v>766.89588293999998</v>
      </c>
      <c r="H796" s="41">
        <v>753.23226261000002</v>
      </c>
      <c r="I796" s="41">
        <v>691.89686381000001</v>
      </c>
      <c r="J796" s="41">
        <v>649.70489362000001</v>
      </c>
      <c r="K796" s="41">
        <v>595.32328898000003</v>
      </c>
      <c r="L796" s="41">
        <v>543.10002841000005</v>
      </c>
      <c r="M796" s="41">
        <v>525.51335220999999</v>
      </c>
      <c r="N796" s="41">
        <v>532.48993228999996</v>
      </c>
      <c r="O796" s="41">
        <v>526.52559709000002</v>
      </c>
      <c r="P796" s="41">
        <v>531.64088139</v>
      </c>
      <c r="Q796" s="41">
        <v>537.07957133000002</v>
      </c>
      <c r="R796" s="41">
        <v>538.78143571999999</v>
      </c>
      <c r="S796" s="41">
        <v>522.37058805000004</v>
      </c>
      <c r="T796" s="41">
        <v>498.27648290000002</v>
      </c>
      <c r="U796" s="41">
        <v>493.14190945000001</v>
      </c>
      <c r="V796" s="41">
        <v>525.86437351999996</v>
      </c>
      <c r="W796" s="41">
        <v>587.54489335999995</v>
      </c>
      <c r="X796" s="41">
        <v>656.57472847999998</v>
      </c>
      <c r="Y796" s="41">
        <v>728.33635200000003</v>
      </c>
    </row>
    <row r="797" spans="1:25" x14ac:dyDescent="0.3">
      <c r="A797" s="42">
        <v>43054</v>
      </c>
      <c r="B797" s="41">
        <v>723.79527152000003</v>
      </c>
      <c r="C797" s="41">
        <v>747.58569490000002</v>
      </c>
      <c r="D797" s="41">
        <v>775.33106827999995</v>
      </c>
      <c r="E797" s="41">
        <v>771.07158330000004</v>
      </c>
      <c r="F797" s="41">
        <v>771.26858857000002</v>
      </c>
      <c r="G797" s="41">
        <v>776.26519814999995</v>
      </c>
      <c r="H797" s="41">
        <v>743.43800510999995</v>
      </c>
      <c r="I797" s="41">
        <v>676.70159665000006</v>
      </c>
      <c r="J797" s="41">
        <v>635.39617736000002</v>
      </c>
      <c r="K797" s="41">
        <v>584.88212439999995</v>
      </c>
      <c r="L797" s="41">
        <v>538.29061410999998</v>
      </c>
      <c r="M797" s="41">
        <v>525.83277711000005</v>
      </c>
      <c r="N797" s="41">
        <v>531.12626292000004</v>
      </c>
      <c r="O797" s="41">
        <v>535.24947646999999</v>
      </c>
      <c r="P797" s="41">
        <v>537.36012706999998</v>
      </c>
      <c r="Q797" s="41">
        <v>536.58733652000001</v>
      </c>
      <c r="R797" s="41">
        <v>530.99874192000004</v>
      </c>
      <c r="S797" s="41">
        <v>523.56570877000001</v>
      </c>
      <c r="T797" s="41">
        <v>505.69695474000002</v>
      </c>
      <c r="U797" s="41">
        <v>503.4803508</v>
      </c>
      <c r="V797" s="41">
        <v>531.90738352000005</v>
      </c>
      <c r="W797" s="41">
        <v>592.19129970999995</v>
      </c>
      <c r="X797" s="41">
        <v>661.18706270999996</v>
      </c>
      <c r="Y797" s="41">
        <v>726.87026318999995</v>
      </c>
    </row>
    <row r="798" spans="1:25" x14ac:dyDescent="0.3">
      <c r="A798" s="42">
        <v>43055</v>
      </c>
      <c r="B798" s="41">
        <v>771.62469811000005</v>
      </c>
      <c r="C798" s="41">
        <v>773.01292710999996</v>
      </c>
      <c r="D798" s="41">
        <v>786.12078267000004</v>
      </c>
      <c r="E798" s="41">
        <v>783.35748065999996</v>
      </c>
      <c r="F798" s="41">
        <v>782.75142299000004</v>
      </c>
      <c r="G798" s="41">
        <v>787.76181745999997</v>
      </c>
      <c r="H798" s="41">
        <v>774.63181601999997</v>
      </c>
      <c r="I798" s="41">
        <v>700.70743001000005</v>
      </c>
      <c r="J798" s="41">
        <v>663.42504097000005</v>
      </c>
      <c r="K798" s="41">
        <v>612.21061079000003</v>
      </c>
      <c r="L798" s="41">
        <v>561.03942986000004</v>
      </c>
      <c r="M798" s="41">
        <v>533.88064528999996</v>
      </c>
      <c r="N798" s="41">
        <v>525.55144226000004</v>
      </c>
      <c r="O798" s="41">
        <v>507.56951483</v>
      </c>
      <c r="P798" s="41">
        <v>512.85068035999996</v>
      </c>
      <c r="Q798" s="41">
        <v>515.24017569</v>
      </c>
      <c r="R798" s="41">
        <v>513.18840726999997</v>
      </c>
      <c r="S798" s="41">
        <v>502.13001903999998</v>
      </c>
      <c r="T798" s="41">
        <v>493.99661559999998</v>
      </c>
      <c r="U798" s="41">
        <v>491.98920147000001</v>
      </c>
      <c r="V798" s="41">
        <v>520.85806502000003</v>
      </c>
      <c r="W798" s="41">
        <v>587.58227471999999</v>
      </c>
      <c r="X798" s="41">
        <v>650.60360198000001</v>
      </c>
      <c r="Y798" s="41">
        <v>702.00905953999995</v>
      </c>
    </row>
    <row r="799" spans="1:25" x14ac:dyDescent="0.3">
      <c r="A799" s="42">
        <v>43056</v>
      </c>
      <c r="B799" s="41">
        <v>767.55058011999995</v>
      </c>
      <c r="C799" s="41">
        <v>792.09034354000005</v>
      </c>
      <c r="D799" s="41">
        <v>792.91975705000004</v>
      </c>
      <c r="E799" s="41">
        <v>790.36089869</v>
      </c>
      <c r="F799" s="41">
        <v>790.72778013000004</v>
      </c>
      <c r="G799" s="41">
        <v>794.90928814999995</v>
      </c>
      <c r="H799" s="41">
        <v>772.12870249000002</v>
      </c>
      <c r="I799" s="41">
        <v>697.34537839999996</v>
      </c>
      <c r="J799" s="41">
        <v>655.17119880999996</v>
      </c>
      <c r="K799" s="41">
        <v>595.52957814000001</v>
      </c>
      <c r="L799" s="41">
        <v>540.72786106000001</v>
      </c>
      <c r="M799" s="41">
        <v>521.07765475999997</v>
      </c>
      <c r="N799" s="41">
        <v>524.08930019000002</v>
      </c>
      <c r="O799" s="41">
        <v>528.72632479000004</v>
      </c>
      <c r="P799" s="41">
        <v>538.43003707000003</v>
      </c>
      <c r="Q799" s="41">
        <v>544.22478871999999</v>
      </c>
      <c r="R799" s="41">
        <v>545.59548889999996</v>
      </c>
      <c r="S799" s="41">
        <v>533.92854850000003</v>
      </c>
      <c r="T799" s="41">
        <v>502.08393047999999</v>
      </c>
      <c r="U799" s="41">
        <v>498.75930391000003</v>
      </c>
      <c r="V799" s="41">
        <v>536.57814912000003</v>
      </c>
      <c r="W799" s="41">
        <v>599.54956281</v>
      </c>
      <c r="X799" s="41">
        <v>670.15147537999997</v>
      </c>
      <c r="Y799" s="41">
        <v>722.67373641999995</v>
      </c>
    </row>
    <row r="800" spans="1:25" x14ac:dyDescent="0.3">
      <c r="A800" s="42">
        <v>43057</v>
      </c>
      <c r="B800" s="41">
        <v>772.59183178000001</v>
      </c>
      <c r="C800" s="41">
        <v>801.79164027000002</v>
      </c>
      <c r="D800" s="41">
        <v>802.24780510000005</v>
      </c>
      <c r="E800" s="41">
        <v>790.12531979000005</v>
      </c>
      <c r="F800" s="41">
        <v>787.74625273000004</v>
      </c>
      <c r="G800" s="41">
        <v>797.55020352999998</v>
      </c>
      <c r="H800" s="41">
        <v>777.15384903999995</v>
      </c>
      <c r="I800" s="41">
        <v>729.07685781999999</v>
      </c>
      <c r="J800" s="41">
        <v>666.65706720000003</v>
      </c>
      <c r="K800" s="41">
        <v>593.99937637000005</v>
      </c>
      <c r="L800" s="41">
        <v>546.93248019999999</v>
      </c>
      <c r="M800" s="41">
        <v>526.07490426000004</v>
      </c>
      <c r="N800" s="41">
        <v>525.84345754000003</v>
      </c>
      <c r="O800" s="41">
        <v>527.11140693000004</v>
      </c>
      <c r="P800" s="41">
        <v>527.88009404000002</v>
      </c>
      <c r="Q800" s="41">
        <v>527.17415395</v>
      </c>
      <c r="R800" s="41">
        <v>529.49679634999995</v>
      </c>
      <c r="S800" s="41">
        <v>529.81094900999994</v>
      </c>
      <c r="T800" s="41">
        <v>528.59311157000002</v>
      </c>
      <c r="U800" s="41">
        <v>542.98054393999996</v>
      </c>
      <c r="V800" s="41">
        <v>564.80138092000004</v>
      </c>
      <c r="W800" s="41">
        <v>613.79381295999997</v>
      </c>
      <c r="X800" s="41">
        <v>662.42889764999995</v>
      </c>
      <c r="Y800" s="41">
        <v>714.02786917000003</v>
      </c>
    </row>
    <row r="801" spans="1:25" x14ac:dyDescent="0.3">
      <c r="A801" s="42">
        <v>43058</v>
      </c>
      <c r="B801" s="41">
        <v>763.62440001000004</v>
      </c>
      <c r="C801" s="41">
        <v>780.58539175999999</v>
      </c>
      <c r="D801" s="41">
        <v>790.58954874999995</v>
      </c>
      <c r="E801" s="41">
        <v>787.23589196</v>
      </c>
      <c r="F801" s="41">
        <v>787.35379647000002</v>
      </c>
      <c r="G801" s="41">
        <v>777.67411148999997</v>
      </c>
      <c r="H801" s="41">
        <v>769.36522736999996</v>
      </c>
      <c r="I801" s="41">
        <v>769.10228669000003</v>
      </c>
      <c r="J801" s="41">
        <v>714.42981259999999</v>
      </c>
      <c r="K801" s="41">
        <v>623.88112468999998</v>
      </c>
      <c r="L801" s="41">
        <v>547.24721752000005</v>
      </c>
      <c r="M801" s="41">
        <v>525.39572081999995</v>
      </c>
      <c r="N801" s="41">
        <v>530.69573174000004</v>
      </c>
      <c r="O801" s="41">
        <v>542.13780241999996</v>
      </c>
      <c r="P801" s="41">
        <v>547.92706469999996</v>
      </c>
      <c r="Q801" s="41">
        <v>551.32894165000005</v>
      </c>
      <c r="R801" s="41">
        <v>552.56922564000001</v>
      </c>
      <c r="S801" s="41">
        <v>529.83089445999997</v>
      </c>
      <c r="T801" s="41">
        <v>511.35657142999997</v>
      </c>
      <c r="U801" s="41">
        <v>520.47320008999998</v>
      </c>
      <c r="V801" s="41">
        <v>551.70240882999997</v>
      </c>
      <c r="W801" s="41">
        <v>620.74159749</v>
      </c>
      <c r="X801" s="41">
        <v>673.93206785999996</v>
      </c>
      <c r="Y801" s="41">
        <v>742.03405199999997</v>
      </c>
    </row>
    <row r="802" spans="1:25" x14ac:dyDescent="0.3">
      <c r="A802" s="42">
        <v>43059</v>
      </c>
      <c r="B802" s="41">
        <v>779.48746926000001</v>
      </c>
      <c r="C802" s="41">
        <v>799.28360540000006</v>
      </c>
      <c r="D802" s="41">
        <v>792.86544140000001</v>
      </c>
      <c r="E802" s="41">
        <v>790.89805918000002</v>
      </c>
      <c r="F802" s="41">
        <v>790.46553314000005</v>
      </c>
      <c r="G802" s="41">
        <v>792.93425362999994</v>
      </c>
      <c r="H802" s="41">
        <v>786.32512440999994</v>
      </c>
      <c r="I802" s="41">
        <v>709.76732170000002</v>
      </c>
      <c r="J802" s="41">
        <v>667.46064231000003</v>
      </c>
      <c r="K802" s="41">
        <v>614.11018805000003</v>
      </c>
      <c r="L802" s="41">
        <v>564.21250077000002</v>
      </c>
      <c r="M802" s="41">
        <v>538.38079991999996</v>
      </c>
      <c r="N802" s="41">
        <v>547.7944536</v>
      </c>
      <c r="O802" s="41">
        <v>550.95965468999998</v>
      </c>
      <c r="P802" s="41">
        <v>557.00154322000003</v>
      </c>
      <c r="Q802" s="41">
        <v>561.17113575999997</v>
      </c>
      <c r="R802" s="41">
        <v>560.89524861999996</v>
      </c>
      <c r="S802" s="41">
        <v>541.38938819999998</v>
      </c>
      <c r="T802" s="41">
        <v>518.95362765000004</v>
      </c>
      <c r="U802" s="41">
        <v>521.29688655999996</v>
      </c>
      <c r="V802" s="41">
        <v>544.99539828000002</v>
      </c>
      <c r="W802" s="41">
        <v>601.6222606</v>
      </c>
      <c r="X802" s="41">
        <v>663.05009625000002</v>
      </c>
      <c r="Y802" s="41">
        <v>730.80771297000001</v>
      </c>
    </row>
    <row r="803" spans="1:25" x14ac:dyDescent="0.3">
      <c r="A803" s="42">
        <v>43060</v>
      </c>
      <c r="B803" s="41">
        <v>776.61822471999994</v>
      </c>
      <c r="C803" s="41">
        <v>795.93171937</v>
      </c>
      <c r="D803" s="41">
        <v>797.74831237000001</v>
      </c>
      <c r="E803" s="41">
        <v>796.22721859000001</v>
      </c>
      <c r="F803" s="41">
        <v>796.81452213</v>
      </c>
      <c r="G803" s="41">
        <v>799.68032944000004</v>
      </c>
      <c r="H803" s="41">
        <v>783.62327721999998</v>
      </c>
      <c r="I803" s="41">
        <v>708.88017402000003</v>
      </c>
      <c r="J803" s="41">
        <v>665.54298649999998</v>
      </c>
      <c r="K803" s="41">
        <v>607.55399150000005</v>
      </c>
      <c r="L803" s="41">
        <v>561.58910463999996</v>
      </c>
      <c r="M803" s="41">
        <v>543.43389343000001</v>
      </c>
      <c r="N803" s="41">
        <v>552.37858496000001</v>
      </c>
      <c r="O803" s="41">
        <v>557.38469449000002</v>
      </c>
      <c r="P803" s="41">
        <v>562.19539687999998</v>
      </c>
      <c r="Q803" s="41">
        <v>566.39228350999997</v>
      </c>
      <c r="R803" s="41">
        <v>567.45730794999997</v>
      </c>
      <c r="S803" s="41">
        <v>551.47343965000005</v>
      </c>
      <c r="T803" s="41">
        <v>519.66412455</v>
      </c>
      <c r="U803" s="41">
        <v>508.37815641999998</v>
      </c>
      <c r="V803" s="41">
        <v>553.13778564999996</v>
      </c>
      <c r="W803" s="41">
        <v>606.44805524000003</v>
      </c>
      <c r="X803" s="41">
        <v>668.98519698999996</v>
      </c>
      <c r="Y803" s="41">
        <v>728.34232927000005</v>
      </c>
    </row>
    <row r="804" spans="1:25" x14ac:dyDescent="0.3">
      <c r="A804" s="42">
        <v>43061</v>
      </c>
      <c r="B804" s="41">
        <v>731.62351650999994</v>
      </c>
      <c r="C804" s="41">
        <v>724.03802335</v>
      </c>
      <c r="D804" s="41">
        <v>716.17277048000005</v>
      </c>
      <c r="E804" s="41">
        <v>714.03934749999996</v>
      </c>
      <c r="F804" s="41">
        <v>714.64637768</v>
      </c>
      <c r="G804" s="41">
        <v>719.40593375000003</v>
      </c>
      <c r="H804" s="41">
        <v>720.36923743</v>
      </c>
      <c r="I804" s="41">
        <v>668.35953784000003</v>
      </c>
      <c r="J804" s="41">
        <v>666.28250082</v>
      </c>
      <c r="K804" s="41">
        <v>631.92520998999998</v>
      </c>
      <c r="L804" s="41">
        <v>586.81336384999997</v>
      </c>
      <c r="M804" s="41">
        <v>564.41090119</v>
      </c>
      <c r="N804" s="41">
        <v>552.27340031000006</v>
      </c>
      <c r="O804" s="41">
        <v>547.80324324000003</v>
      </c>
      <c r="P804" s="41">
        <v>545.87640533000001</v>
      </c>
      <c r="Q804" s="41">
        <v>547.47645204000003</v>
      </c>
      <c r="R804" s="41">
        <v>546.98199479000004</v>
      </c>
      <c r="S804" s="41">
        <v>549.13492493000001</v>
      </c>
      <c r="T804" s="41">
        <v>503.93061147999998</v>
      </c>
      <c r="U804" s="41">
        <v>500.26385144</v>
      </c>
      <c r="V804" s="41">
        <v>585.36744182999996</v>
      </c>
      <c r="W804" s="41">
        <v>622.20214109000005</v>
      </c>
      <c r="X804" s="41">
        <v>663.69847998</v>
      </c>
      <c r="Y804" s="41">
        <v>712.87709114999996</v>
      </c>
    </row>
    <row r="805" spans="1:25" x14ac:dyDescent="0.3">
      <c r="A805" s="42">
        <v>43062</v>
      </c>
      <c r="B805" s="41">
        <v>712.33764623000002</v>
      </c>
      <c r="C805" s="41">
        <v>746.33768101999999</v>
      </c>
      <c r="D805" s="41">
        <v>791.03420344000006</v>
      </c>
      <c r="E805" s="41">
        <v>790.10448054999995</v>
      </c>
      <c r="F805" s="41">
        <v>789.98010395999995</v>
      </c>
      <c r="G805" s="41">
        <v>791.45595631000003</v>
      </c>
      <c r="H805" s="41">
        <v>771.02699603999997</v>
      </c>
      <c r="I805" s="41">
        <v>694.76455288</v>
      </c>
      <c r="J805" s="41">
        <v>645.42040008000004</v>
      </c>
      <c r="K805" s="41">
        <v>578.28600478999999</v>
      </c>
      <c r="L805" s="41">
        <v>526.89700845000004</v>
      </c>
      <c r="M805" s="41">
        <v>509.32026769999999</v>
      </c>
      <c r="N805" s="41">
        <v>518.94777105000003</v>
      </c>
      <c r="O805" s="41">
        <v>504.44942215999998</v>
      </c>
      <c r="P805" s="41">
        <v>535.14642624999999</v>
      </c>
      <c r="Q805" s="41">
        <v>538.97740734000001</v>
      </c>
      <c r="R805" s="41">
        <v>543.37252081999998</v>
      </c>
      <c r="S805" s="41">
        <v>521.04498258000001</v>
      </c>
      <c r="T805" s="41">
        <v>506.41952426</v>
      </c>
      <c r="U805" s="41">
        <v>503.30932382999998</v>
      </c>
      <c r="V805" s="41">
        <v>529.06925574000002</v>
      </c>
      <c r="W805" s="41">
        <v>585.67153823000001</v>
      </c>
      <c r="X805" s="41">
        <v>646.54799017000005</v>
      </c>
      <c r="Y805" s="41">
        <v>684.70924299000001</v>
      </c>
    </row>
    <row r="806" spans="1:25" x14ac:dyDescent="0.3">
      <c r="A806" s="42">
        <v>43063</v>
      </c>
      <c r="B806" s="41">
        <v>698.75288610999996</v>
      </c>
      <c r="C806" s="41">
        <v>741.59771257</v>
      </c>
      <c r="D806" s="41">
        <v>804.08181091999995</v>
      </c>
      <c r="E806" s="41">
        <v>803.73480649999999</v>
      </c>
      <c r="F806" s="41">
        <v>804.51267776999998</v>
      </c>
      <c r="G806" s="41">
        <v>803.48002927000005</v>
      </c>
      <c r="H806" s="41">
        <v>766.98935476999998</v>
      </c>
      <c r="I806" s="41">
        <v>699.9722094</v>
      </c>
      <c r="J806" s="41">
        <v>635.50329403000001</v>
      </c>
      <c r="K806" s="41">
        <v>572.66891508000003</v>
      </c>
      <c r="L806" s="41">
        <v>565.77565933000005</v>
      </c>
      <c r="M806" s="41">
        <v>544.36085871</v>
      </c>
      <c r="N806" s="41">
        <v>555.86028111999997</v>
      </c>
      <c r="O806" s="41">
        <v>556.07575732999999</v>
      </c>
      <c r="P806" s="41">
        <v>554.50658111999996</v>
      </c>
      <c r="Q806" s="41">
        <v>553.68046661000005</v>
      </c>
      <c r="R806" s="41">
        <v>550.95756583000002</v>
      </c>
      <c r="S806" s="41">
        <v>525.34877729000004</v>
      </c>
      <c r="T806" s="41">
        <v>520.47930372999997</v>
      </c>
      <c r="U806" s="41">
        <v>511.21086047</v>
      </c>
      <c r="V806" s="41">
        <v>520.70143700000006</v>
      </c>
      <c r="W806" s="41">
        <v>603.04367563000005</v>
      </c>
      <c r="X806" s="41">
        <v>657.43969745000004</v>
      </c>
      <c r="Y806" s="41">
        <v>715.78663118999998</v>
      </c>
    </row>
    <row r="807" spans="1:25" x14ac:dyDescent="0.3">
      <c r="A807" s="42">
        <v>43064</v>
      </c>
      <c r="B807" s="41">
        <v>734.55373550000002</v>
      </c>
      <c r="C807" s="41">
        <v>761.64949958</v>
      </c>
      <c r="D807" s="41">
        <v>790.53248970000004</v>
      </c>
      <c r="E807" s="41">
        <v>792.20543024999995</v>
      </c>
      <c r="F807" s="41">
        <v>792.34578490000001</v>
      </c>
      <c r="G807" s="41">
        <v>787.00287690000005</v>
      </c>
      <c r="H807" s="41">
        <v>765.41268543000001</v>
      </c>
      <c r="I807" s="41">
        <v>650.84600619000003</v>
      </c>
      <c r="J807" s="41">
        <v>651.29835246000005</v>
      </c>
      <c r="K807" s="41">
        <v>598.97230128000001</v>
      </c>
      <c r="L807" s="41">
        <v>542.48869038999999</v>
      </c>
      <c r="M807" s="41">
        <v>520.58513761999995</v>
      </c>
      <c r="N807" s="41">
        <v>500.81326181999998</v>
      </c>
      <c r="O807" s="41">
        <v>533.95882555000003</v>
      </c>
      <c r="P807" s="41">
        <v>544.53000405</v>
      </c>
      <c r="Q807" s="41">
        <v>545.45865239</v>
      </c>
      <c r="R807" s="41">
        <v>541.86619427000005</v>
      </c>
      <c r="S807" s="41">
        <v>530.55768032000003</v>
      </c>
      <c r="T807" s="41">
        <v>504.05751759999998</v>
      </c>
      <c r="U807" s="41">
        <v>504.01309614000002</v>
      </c>
      <c r="V807" s="41">
        <v>531.92510517999995</v>
      </c>
      <c r="W807" s="41">
        <v>583.82308322999995</v>
      </c>
      <c r="X807" s="41">
        <v>647.38999851999995</v>
      </c>
      <c r="Y807" s="41">
        <v>693.72641062000002</v>
      </c>
    </row>
    <row r="808" spans="1:25" x14ac:dyDescent="0.3">
      <c r="A808" s="42">
        <v>43065</v>
      </c>
      <c r="B808" s="41">
        <v>724.79193697000005</v>
      </c>
      <c r="C808" s="41">
        <v>750.70239150999998</v>
      </c>
      <c r="D808" s="41">
        <v>782.75859969999999</v>
      </c>
      <c r="E808" s="41">
        <v>789.20503488999998</v>
      </c>
      <c r="F808" s="41">
        <v>790.61849543000005</v>
      </c>
      <c r="G808" s="41">
        <v>784.22419695999997</v>
      </c>
      <c r="H808" s="41">
        <v>765.01352763</v>
      </c>
      <c r="I808" s="41">
        <v>719.67811065000001</v>
      </c>
      <c r="J808" s="41">
        <v>670.39030802000002</v>
      </c>
      <c r="K808" s="41">
        <v>605.92500426000004</v>
      </c>
      <c r="L808" s="41">
        <v>556.07664192000004</v>
      </c>
      <c r="M808" s="41">
        <v>535.27570595999998</v>
      </c>
      <c r="N808" s="41">
        <v>543.53098757999999</v>
      </c>
      <c r="O808" s="41">
        <v>549.38571308999997</v>
      </c>
      <c r="P808" s="41">
        <v>555.82228345999999</v>
      </c>
      <c r="Q808" s="41">
        <v>557.55441277</v>
      </c>
      <c r="R808" s="41">
        <v>551.4861085</v>
      </c>
      <c r="S808" s="41">
        <v>529.41340425999999</v>
      </c>
      <c r="T808" s="41">
        <v>512.76556482000001</v>
      </c>
      <c r="U808" s="41">
        <v>512.43496442000003</v>
      </c>
      <c r="V808" s="41">
        <v>535.43741358</v>
      </c>
      <c r="W808" s="41">
        <v>584.79697090000002</v>
      </c>
      <c r="X808" s="41">
        <v>647.69772823999995</v>
      </c>
      <c r="Y808" s="41">
        <v>710.79473554000003</v>
      </c>
    </row>
    <row r="809" spans="1:25" x14ac:dyDescent="0.3">
      <c r="A809" s="42">
        <v>43066</v>
      </c>
      <c r="B809" s="41">
        <v>720.79823841999996</v>
      </c>
      <c r="C809" s="41">
        <v>784.30153316999997</v>
      </c>
      <c r="D809" s="41">
        <v>815.02273344000002</v>
      </c>
      <c r="E809" s="41">
        <v>820.96978308999996</v>
      </c>
      <c r="F809" s="41">
        <v>816.74347232000002</v>
      </c>
      <c r="G809" s="41">
        <v>808.59974375000002</v>
      </c>
      <c r="H809" s="41">
        <v>718.20732396000005</v>
      </c>
      <c r="I809" s="41">
        <v>706.14964863</v>
      </c>
      <c r="J809" s="41">
        <v>657.90509409000003</v>
      </c>
      <c r="K809" s="41">
        <v>602.19587538999997</v>
      </c>
      <c r="L809" s="41">
        <v>553.28125406000004</v>
      </c>
      <c r="M809" s="41">
        <v>538.77779429999998</v>
      </c>
      <c r="N809" s="41">
        <v>551.39948258000004</v>
      </c>
      <c r="O809" s="41">
        <v>553.59056529999998</v>
      </c>
      <c r="P809" s="41">
        <v>559.84548834999998</v>
      </c>
      <c r="Q809" s="41">
        <v>562.95005806999995</v>
      </c>
      <c r="R809" s="41">
        <v>563.99418942</v>
      </c>
      <c r="S809" s="41">
        <v>543.30728139999997</v>
      </c>
      <c r="T809" s="41">
        <v>525.57447995999996</v>
      </c>
      <c r="U809" s="41">
        <v>523.30474442000002</v>
      </c>
      <c r="V809" s="41">
        <v>543.70878373999994</v>
      </c>
      <c r="W809" s="41">
        <v>602.03902158000005</v>
      </c>
      <c r="X809" s="41">
        <v>669.79222646999995</v>
      </c>
      <c r="Y809" s="41">
        <v>725.41379469000003</v>
      </c>
    </row>
    <row r="810" spans="1:25" x14ac:dyDescent="0.3">
      <c r="A810" s="42">
        <v>43067</v>
      </c>
      <c r="B810" s="41">
        <v>734.09944112000005</v>
      </c>
      <c r="C810" s="41">
        <v>726.47651224000003</v>
      </c>
      <c r="D810" s="41">
        <v>780.18088201</v>
      </c>
      <c r="E810" s="41">
        <v>785.09713982000005</v>
      </c>
      <c r="F810" s="41">
        <v>785.84101396999995</v>
      </c>
      <c r="G810" s="41">
        <v>771.32707324</v>
      </c>
      <c r="H810" s="41">
        <v>735.70785778000004</v>
      </c>
      <c r="I810" s="41">
        <v>668.84226305000004</v>
      </c>
      <c r="J810" s="41">
        <v>660.07393445000002</v>
      </c>
      <c r="K810" s="41">
        <v>618.42722488000004</v>
      </c>
      <c r="L810" s="41">
        <v>570.35533773999998</v>
      </c>
      <c r="M810" s="41">
        <v>548.09634007</v>
      </c>
      <c r="N810" s="41">
        <v>542.09184146999996</v>
      </c>
      <c r="O810" s="41">
        <v>545.55357538999999</v>
      </c>
      <c r="P810" s="41">
        <v>548.27262863999999</v>
      </c>
      <c r="Q810" s="41">
        <v>549.43031941000004</v>
      </c>
      <c r="R810" s="41">
        <v>547.41033085000004</v>
      </c>
      <c r="S810" s="41">
        <v>545.93347325000002</v>
      </c>
      <c r="T810" s="41">
        <v>504.77105819000002</v>
      </c>
      <c r="U810" s="41">
        <v>501.13359735</v>
      </c>
      <c r="V810" s="41">
        <v>510.06274814</v>
      </c>
      <c r="W810" s="41">
        <v>550.46478903000002</v>
      </c>
      <c r="X810" s="41">
        <v>644.44087001000003</v>
      </c>
      <c r="Y810" s="41">
        <v>675.02299042000004</v>
      </c>
    </row>
    <row r="811" spans="1:25" x14ac:dyDescent="0.3">
      <c r="A811" s="42">
        <v>43068</v>
      </c>
      <c r="B811" s="41">
        <v>744.27215033000004</v>
      </c>
      <c r="C811" s="41">
        <v>800.35656374999996</v>
      </c>
      <c r="D811" s="41">
        <v>791.03301948000001</v>
      </c>
      <c r="E811" s="41">
        <v>796.12686111999994</v>
      </c>
      <c r="F811" s="41">
        <v>795.38397997000004</v>
      </c>
      <c r="G811" s="41">
        <v>778.53596242000003</v>
      </c>
      <c r="H811" s="41">
        <v>732.41377965000004</v>
      </c>
      <c r="I811" s="41">
        <v>677.36455776000003</v>
      </c>
      <c r="J811" s="41">
        <v>656.95770922999998</v>
      </c>
      <c r="K811" s="41">
        <v>621.93632166999998</v>
      </c>
      <c r="L811" s="41">
        <v>578.70382167000002</v>
      </c>
      <c r="M811" s="41">
        <v>553.02797895000003</v>
      </c>
      <c r="N811" s="41">
        <v>549.24747920000004</v>
      </c>
      <c r="O811" s="41">
        <v>545.73725536999996</v>
      </c>
      <c r="P811" s="41">
        <v>540.80714837000005</v>
      </c>
      <c r="Q811" s="41">
        <v>538.89782398</v>
      </c>
      <c r="R811" s="41">
        <v>539.66596192999998</v>
      </c>
      <c r="S811" s="41">
        <v>531.58293180999999</v>
      </c>
      <c r="T811" s="41">
        <v>479.8219115</v>
      </c>
      <c r="U811" s="41">
        <v>479.33497374000001</v>
      </c>
      <c r="V811" s="41">
        <v>524.53754240000001</v>
      </c>
      <c r="W811" s="41">
        <v>613.36866533</v>
      </c>
      <c r="X811" s="41">
        <v>685.55976019000002</v>
      </c>
      <c r="Y811" s="41">
        <v>726.73924150000005</v>
      </c>
    </row>
    <row r="812" spans="1:25" x14ac:dyDescent="0.3">
      <c r="A812" s="42">
        <v>43069</v>
      </c>
      <c r="B812" s="41">
        <v>752.88286722999999</v>
      </c>
      <c r="C812" s="41">
        <v>806.79574590000004</v>
      </c>
      <c r="D812" s="41">
        <v>797.39126486999999</v>
      </c>
      <c r="E812" s="41">
        <v>802.28801743999998</v>
      </c>
      <c r="F812" s="41">
        <v>800.68537977000005</v>
      </c>
      <c r="G812" s="41">
        <v>766.60034231999998</v>
      </c>
      <c r="H812" s="41">
        <v>692.85926878999999</v>
      </c>
      <c r="I812" s="41">
        <v>634.50285693000001</v>
      </c>
      <c r="J812" s="41">
        <v>604.56450874999996</v>
      </c>
      <c r="K812" s="41">
        <v>566.03117926000004</v>
      </c>
      <c r="L812" s="41">
        <v>521.83849470999996</v>
      </c>
      <c r="M812" s="41">
        <v>498.03729701999998</v>
      </c>
      <c r="N812" s="41">
        <v>493.56291492000003</v>
      </c>
      <c r="O812" s="41">
        <v>492.62543260000001</v>
      </c>
      <c r="P812" s="41">
        <v>490.88485187999999</v>
      </c>
      <c r="Q812" s="41">
        <v>492.80140381000001</v>
      </c>
      <c r="R812" s="41">
        <v>493.53972730999999</v>
      </c>
      <c r="S812" s="41">
        <v>497.07158701999998</v>
      </c>
      <c r="T812" s="41">
        <v>509.37307886000002</v>
      </c>
      <c r="U812" s="41">
        <v>499.74983384000001</v>
      </c>
      <c r="V812" s="41">
        <v>544.54972943999996</v>
      </c>
      <c r="W812" s="41">
        <v>625.65816196000003</v>
      </c>
      <c r="X812" s="41">
        <v>665.56763900999999</v>
      </c>
      <c r="Y812" s="41">
        <v>698.68518177999999</v>
      </c>
    </row>
    <row r="813" spans="1:25" x14ac:dyDescent="0.3">
      <c r="A813" s="42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5" spans="1:25" x14ac:dyDescent="0.3">
      <c r="A815" s="135" t="s">
        <v>2</v>
      </c>
      <c r="B815" s="164" t="s">
        <v>78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6"/>
      <c r="B816" s="62" t="s">
        <v>39</v>
      </c>
      <c r="C816" s="63" t="s">
        <v>40</v>
      </c>
      <c r="D816" s="64" t="s">
        <v>41</v>
      </c>
      <c r="E816" s="63" t="s">
        <v>42</v>
      </c>
      <c r="F816" s="63" t="s">
        <v>43</v>
      </c>
      <c r="G816" s="63" t="s">
        <v>44</v>
      </c>
      <c r="H816" s="63" t="s">
        <v>45</v>
      </c>
      <c r="I816" s="63" t="s">
        <v>46</v>
      </c>
      <c r="J816" s="63" t="s">
        <v>47</v>
      </c>
      <c r="K816" s="62" t="s">
        <v>48</v>
      </c>
      <c r="L816" s="63" t="s">
        <v>49</v>
      </c>
      <c r="M816" s="65" t="s">
        <v>50</v>
      </c>
      <c r="N816" s="62" t="s">
        <v>51</v>
      </c>
      <c r="O816" s="63" t="s">
        <v>52</v>
      </c>
      <c r="P816" s="65" t="s">
        <v>53</v>
      </c>
      <c r="Q816" s="64" t="s">
        <v>54</v>
      </c>
      <c r="R816" s="63" t="s">
        <v>55</v>
      </c>
      <c r="S816" s="64" t="s">
        <v>56</v>
      </c>
      <c r="T816" s="63" t="s">
        <v>57</v>
      </c>
      <c r="U816" s="64" t="s">
        <v>58</v>
      </c>
      <c r="V816" s="63" t="s">
        <v>59</v>
      </c>
      <c r="W816" s="64" t="s">
        <v>60</v>
      </c>
      <c r="X816" s="63" t="s">
        <v>61</v>
      </c>
      <c r="Y816" s="63" t="s">
        <v>62</v>
      </c>
    </row>
    <row r="817" spans="1:25" x14ac:dyDescent="0.3">
      <c r="A817" s="42" t="s">
        <v>153</v>
      </c>
      <c r="B817" s="41">
        <v>769.68355360999999</v>
      </c>
      <c r="C817" s="41">
        <v>807.57629027999997</v>
      </c>
      <c r="D817" s="41">
        <v>870.37853213000005</v>
      </c>
      <c r="E817" s="41">
        <v>880.70836051000003</v>
      </c>
      <c r="F817" s="41">
        <v>881.69851912000001</v>
      </c>
      <c r="G817" s="41">
        <v>875.49490078999997</v>
      </c>
      <c r="H817" s="41">
        <v>800.42422988999999</v>
      </c>
      <c r="I817" s="41">
        <v>778.62583708</v>
      </c>
      <c r="J817" s="41">
        <v>685.31854121000003</v>
      </c>
      <c r="K817" s="41">
        <v>631.81143457999997</v>
      </c>
      <c r="L817" s="41">
        <v>567.06400515999997</v>
      </c>
      <c r="M817" s="41">
        <v>535.43036883000002</v>
      </c>
      <c r="N817" s="41">
        <v>523.86088488999997</v>
      </c>
      <c r="O817" s="41">
        <v>520.40634374000001</v>
      </c>
      <c r="P817" s="41">
        <v>515.38298754000004</v>
      </c>
      <c r="Q817" s="41">
        <v>514.84860528000002</v>
      </c>
      <c r="R817" s="41">
        <v>518.10658538999996</v>
      </c>
      <c r="S817" s="41">
        <v>524.20470399999999</v>
      </c>
      <c r="T817" s="41">
        <v>532.86632345999999</v>
      </c>
      <c r="U817" s="41">
        <v>537.26503844000001</v>
      </c>
      <c r="V817" s="41">
        <v>569.38102861000004</v>
      </c>
      <c r="W817" s="41">
        <v>679.10538337000003</v>
      </c>
      <c r="X817" s="41">
        <v>756.51443734999998</v>
      </c>
      <c r="Y817" s="41">
        <v>751.23177022000004</v>
      </c>
    </row>
    <row r="818" spans="1:25" x14ac:dyDescent="0.3">
      <c r="A818" s="42">
        <v>43041</v>
      </c>
      <c r="B818" s="41">
        <v>771.22860551999997</v>
      </c>
      <c r="C818" s="41">
        <v>799.53333927000006</v>
      </c>
      <c r="D818" s="41">
        <v>872.21167346000004</v>
      </c>
      <c r="E818" s="41">
        <v>880.60899170000005</v>
      </c>
      <c r="F818" s="41">
        <v>881.45905290999997</v>
      </c>
      <c r="G818" s="41">
        <v>878.00501085999997</v>
      </c>
      <c r="H818" s="41">
        <v>800.72897764000004</v>
      </c>
      <c r="I818" s="41">
        <v>774.6890181</v>
      </c>
      <c r="J818" s="41">
        <v>691.68978459000004</v>
      </c>
      <c r="K818" s="41">
        <v>637.63118311999995</v>
      </c>
      <c r="L818" s="41">
        <v>573.91809120000005</v>
      </c>
      <c r="M818" s="41">
        <v>544.14809111</v>
      </c>
      <c r="N818" s="41">
        <v>535.81865052000001</v>
      </c>
      <c r="O818" s="41">
        <v>534.24672639999994</v>
      </c>
      <c r="P818" s="41">
        <v>529.25836146999995</v>
      </c>
      <c r="Q818" s="41">
        <v>523.97480972000005</v>
      </c>
      <c r="R818" s="41">
        <v>525.10145691000002</v>
      </c>
      <c r="S818" s="41">
        <v>539.69817397999998</v>
      </c>
      <c r="T818" s="41">
        <v>527.06895722000002</v>
      </c>
      <c r="U818" s="41">
        <v>519.46930912000005</v>
      </c>
      <c r="V818" s="41">
        <v>558.50036623999995</v>
      </c>
      <c r="W818" s="41">
        <v>636.67133505000004</v>
      </c>
      <c r="X818" s="41">
        <v>718.34261920999995</v>
      </c>
      <c r="Y818" s="41">
        <v>750.29781810999998</v>
      </c>
    </row>
    <row r="819" spans="1:25" x14ac:dyDescent="0.3">
      <c r="A819" s="42">
        <v>43042</v>
      </c>
      <c r="B819" s="41">
        <v>772.81707004999998</v>
      </c>
      <c r="C819" s="41">
        <v>807.09795698000005</v>
      </c>
      <c r="D819" s="41">
        <v>866.18892862999996</v>
      </c>
      <c r="E819" s="41">
        <v>877.12122633000001</v>
      </c>
      <c r="F819" s="41">
        <v>878.31044783000004</v>
      </c>
      <c r="G819" s="41">
        <v>878.10642579</v>
      </c>
      <c r="H819" s="41">
        <v>856.52912048999997</v>
      </c>
      <c r="I819" s="41">
        <v>785.09192929999995</v>
      </c>
      <c r="J819" s="41">
        <v>730.02839642000004</v>
      </c>
      <c r="K819" s="41">
        <v>682.97449844000005</v>
      </c>
      <c r="L819" s="41">
        <v>616.00766044</v>
      </c>
      <c r="M819" s="41">
        <v>580.42742960999999</v>
      </c>
      <c r="N819" s="41">
        <v>555.47161831000005</v>
      </c>
      <c r="O819" s="41">
        <v>554.26033712000003</v>
      </c>
      <c r="P819" s="41">
        <v>562.96588990999999</v>
      </c>
      <c r="Q819" s="41">
        <v>565.07846682000002</v>
      </c>
      <c r="R819" s="41">
        <v>569.77907699000002</v>
      </c>
      <c r="S819" s="41">
        <v>559.02413130000002</v>
      </c>
      <c r="T819" s="41">
        <v>528.05783618999999</v>
      </c>
      <c r="U819" s="41">
        <v>522.39715805000003</v>
      </c>
      <c r="V819" s="41">
        <v>566.47244831</v>
      </c>
      <c r="W819" s="41">
        <v>647.25328849000005</v>
      </c>
      <c r="X819" s="41">
        <v>740.84084319999999</v>
      </c>
      <c r="Y819" s="41">
        <v>790.79258607999998</v>
      </c>
    </row>
    <row r="820" spans="1:25" x14ac:dyDescent="0.3">
      <c r="A820" s="42">
        <v>43043</v>
      </c>
      <c r="B820" s="41">
        <v>821.96895756000004</v>
      </c>
      <c r="C820" s="41">
        <v>854.36194753999996</v>
      </c>
      <c r="D820" s="41">
        <v>874.11515729999996</v>
      </c>
      <c r="E820" s="41">
        <v>878.63348739000003</v>
      </c>
      <c r="F820" s="41">
        <v>882.57197008000003</v>
      </c>
      <c r="G820" s="41">
        <v>879.99995578999994</v>
      </c>
      <c r="H820" s="41">
        <v>878.93354744999999</v>
      </c>
      <c r="I820" s="41">
        <v>818.51175865000005</v>
      </c>
      <c r="J820" s="41">
        <v>733.79814755999996</v>
      </c>
      <c r="K820" s="41">
        <v>652.80820158999995</v>
      </c>
      <c r="L820" s="41">
        <v>572.42274209000004</v>
      </c>
      <c r="M820" s="41">
        <v>552.23957203999998</v>
      </c>
      <c r="N820" s="41">
        <v>556.13079503999995</v>
      </c>
      <c r="O820" s="41">
        <v>556.57015492999994</v>
      </c>
      <c r="P820" s="41">
        <v>563.25246337999999</v>
      </c>
      <c r="Q820" s="41">
        <v>566.31226143000004</v>
      </c>
      <c r="R820" s="41">
        <v>564.55217990000006</v>
      </c>
      <c r="S820" s="41">
        <v>560.46279976999995</v>
      </c>
      <c r="T820" s="41">
        <v>540.49919996000006</v>
      </c>
      <c r="U820" s="41">
        <v>536.22687424000003</v>
      </c>
      <c r="V820" s="41">
        <v>575.54667938</v>
      </c>
      <c r="W820" s="41">
        <v>651.39615585000001</v>
      </c>
      <c r="X820" s="41">
        <v>719.61961954000003</v>
      </c>
      <c r="Y820" s="41">
        <v>796.95117109</v>
      </c>
    </row>
    <row r="821" spans="1:25" x14ac:dyDescent="0.3">
      <c r="A821" s="42">
        <v>43044</v>
      </c>
      <c r="B821" s="41">
        <v>837.74488774999998</v>
      </c>
      <c r="C821" s="41">
        <v>864.41197199999999</v>
      </c>
      <c r="D821" s="41">
        <v>867.68026683999994</v>
      </c>
      <c r="E821" s="41">
        <v>870.64816946999997</v>
      </c>
      <c r="F821" s="41">
        <v>872.22411111999998</v>
      </c>
      <c r="G821" s="41">
        <v>868.65818611999998</v>
      </c>
      <c r="H821" s="41">
        <v>871.23733362999997</v>
      </c>
      <c r="I821" s="41">
        <v>842.00827487000004</v>
      </c>
      <c r="J821" s="41">
        <v>759.43310457999996</v>
      </c>
      <c r="K821" s="41">
        <v>650.87966572000005</v>
      </c>
      <c r="L821" s="41">
        <v>558.24268275999998</v>
      </c>
      <c r="M821" s="41">
        <v>534.18997876000003</v>
      </c>
      <c r="N821" s="41">
        <v>544.27969384999994</v>
      </c>
      <c r="O821" s="41">
        <v>557.29800635000004</v>
      </c>
      <c r="P821" s="41">
        <v>570.46456481999996</v>
      </c>
      <c r="Q821" s="41">
        <v>579.44314165000003</v>
      </c>
      <c r="R821" s="41">
        <v>580.66272868999999</v>
      </c>
      <c r="S821" s="41">
        <v>563.42893718000005</v>
      </c>
      <c r="T821" s="41">
        <v>525.84162664999997</v>
      </c>
      <c r="U821" s="41">
        <v>521.89611460000003</v>
      </c>
      <c r="V821" s="41">
        <v>550.96587456999998</v>
      </c>
      <c r="W821" s="41">
        <v>625.04300423999996</v>
      </c>
      <c r="X821" s="41">
        <v>717.11266218000003</v>
      </c>
      <c r="Y821" s="41">
        <v>797.68584696000005</v>
      </c>
    </row>
    <row r="822" spans="1:25" x14ac:dyDescent="0.3">
      <c r="A822" s="42">
        <v>43045</v>
      </c>
      <c r="B822" s="41">
        <v>818.92623122999998</v>
      </c>
      <c r="C822" s="41">
        <v>846.22219726000003</v>
      </c>
      <c r="D822" s="41">
        <v>888.44014687000004</v>
      </c>
      <c r="E822" s="41">
        <v>890.90365657999996</v>
      </c>
      <c r="F822" s="41">
        <v>892.26277659000004</v>
      </c>
      <c r="G822" s="41">
        <v>894.74618248000002</v>
      </c>
      <c r="H822" s="41">
        <v>911.09930600999996</v>
      </c>
      <c r="I822" s="41">
        <v>856.11523246000002</v>
      </c>
      <c r="J822" s="41">
        <v>767.11945046000005</v>
      </c>
      <c r="K822" s="41">
        <v>676.41073855000002</v>
      </c>
      <c r="L822" s="41">
        <v>602.67538483999999</v>
      </c>
      <c r="M822" s="41">
        <v>576.91000325000005</v>
      </c>
      <c r="N822" s="41">
        <v>577.90564845999995</v>
      </c>
      <c r="O822" s="41">
        <v>578.00646572999995</v>
      </c>
      <c r="P822" s="41">
        <v>582.61517644000003</v>
      </c>
      <c r="Q822" s="41">
        <v>587.17348232999996</v>
      </c>
      <c r="R822" s="41">
        <v>586.24974524000004</v>
      </c>
      <c r="S822" s="41">
        <v>578.80965214000003</v>
      </c>
      <c r="T822" s="41">
        <v>546.71997113999998</v>
      </c>
      <c r="U822" s="41">
        <v>543.53236962000005</v>
      </c>
      <c r="V822" s="41">
        <v>586.40800008999997</v>
      </c>
      <c r="W822" s="41">
        <v>655.64532960999998</v>
      </c>
      <c r="X822" s="41">
        <v>728.89623209000001</v>
      </c>
      <c r="Y822" s="41">
        <v>807.15113742000005</v>
      </c>
    </row>
    <row r="823" spans="1:25" x14ac:dyDescent="0.3">
      <c r="A823" s="42">
        <v>43046</v>
      </c>
      <c r="B823" s="41">
        <v>820.28716965000001</v>
      </c>
      <c r="C823" s="41">
        <v>839.18445998000004</v>
      </c>
      <c r="D823" s="41">
        <v>882.66813554999999</v>
      </c>
      <c r="E823" s="41">
        <v>892.23042497999995</v>
      </c>
      <c r="F823" s="41">
        <v>894.20678792000001</v>
      </c>
      <c r="G823" s="41">
        <v>898.93076939000002</v>
      </c>
      <c r="H823" s="41">
        <v>917.63367932999995</v>
      </c>
      <c r="I823" s="41">
        <v>848.87362904999998</v>
      </c>
      <c r="J823" s="41">
        <v>795.21693749999997</v>
      </c>
      <c r="K823" s="41">
        <v>705.74637996000001</v>
      </c>
      <c r="L823" s="41">
        <v>625.78938589999996</v>
      </c>
      <c r="M823" s="41">
        <v>600.53847521</v>
      </c>
      <c r="N823" s="41">
        <v>600.67053409000005</v>
      </c>
      <c r="O823" s="41">
        <v>602.85486334999996</v>
      </c>
      <c r="P823" s="41">
        <v>606.67792802999998</v>
      </c>
      <c r="Q823" s="41">
        <v>610.64511934999996</v>
      </c>
      <c r="R823" s="41">
        <v>610.45775762000005</v>
      </c>
      <c r="S823" s="41">
        <v>605.94019883999999</v>
      </c>
      <c r="T823" s="41">
        <v>576.58913840000002</v>
      </c>
      <c r="U823" s="41">
        <v>570.28773017000003</v>
      </c>
      <c r="V823" s="41">
        <v>604.54672960000005</v>
      </c>
      <c r="W823" s="41">
        <v>681.74551735</v>
      </c>
      <c r="X823" s="41">
        <v>758.83449679</v>
      </c>
      <c r="Y823" s="41">
        <v>827.05608083000004</v>
      </c>
    </row>
    <row r="824" spans="1:25" x14ac:dyDescent="0.3">
      <c r="A824" s="42">
        <v>43047</v>
      </c>
      <c r="B824" s="41">
        <v>824.61717820000001</v>
      </c>
      <c r="C824" s="41">
        <v>836.68691165999996</v>
      </c>
      <c r="D824" s="41">
        <v>869.57502886999998</v>
      </c>
      <c r="E824" s="41">
        <v>873.47223107000002</v>
      </c>
      <c r="F824" s="41">
        <v>876.04141946000004</v>
      </c>
      <c r="G824" s="41">
        <v>881.05669319000003</v>
      </c>
      <c r="H824" s="41">
        <v>887.60255200999995</v>
      </c>
      <c r="I824" s="41">
        <v>836.08661083000004</v>
      </c>
      <c r="J824" s="41">
        <v>769.90933686000005</v>
      </c>
      <c r="K824" s="41">
        <v>681.96041155</v>
      </c>
      <c r="L824" s="41">
        <v>611.12240391</v>
      </c>
      <c r="M824" s="41">
        <v>573.36405112</v>
      </c>
      <c r="N824" s="41">
        <v>567.43218164999996</v>
      </c>
      <c r="O824" s="41">
        <v>561.59516813000005</v>
      </c>
      <c r="P824" s="41">
        <v>567.73371550000002</v>
      </c>
      <c r="Q824" s="41">
        <v>559.87960330999999</v>
      </c>
      <c r="R824" s="41">
        <v>564.34625119999998</v>
      </c>
      <c r="S824" s="41">
        <v>565.42897583000001</v>
      </c>
      <c r="T824" s="41">
        <v>553.93107349000002</v>
      </c>
      <c r="U824" s="41">
        <v>545.05989581999995</v>
      </c>
      <c r="V824" s="41">
        <v>569.52627183000004</v>
      </c>
      <c r="W824" s="41">
        <v>643.66894101000003</v>
      </c>
      <c r="X824" s="41">
        <v>730.08232439000005</v>
      </c>
      <c r="Y824" s="41">
        <v>798.27620921000005</v>
      </c>
    </row>
    <row r="825" spans="1:25" ht="15.75" customHeight="1" x14ac:dyDescent="0.3">
      <c r="A825" s="42">
        <v>43048</v>
      </c>
      <c r="B825" s="41">
        <v>841.17056320999995</v>
      </c>
      <c r="C825" s="41">
        <v>853.71899748999999</v>
      </c>
      <c r="D825" s="41">
        <v>887.03367318000005</v>
      </c>
      <c r="E825" s="41">
        <v>890.06046304999995</v>
      </c>
      <c r="F825" s="41">
        <v>891.89846045000002</v>
      </c>
      <c r="G825" s="41">
        <v>890.51016002999995</v>
      </c>
      <c r="H825" s="41">
        <v>891.21456826999997</v>
      </c>
      <c r="I825" s="41">
        <v>837.02048638999997</v>
      </c>
      <c r="J825" s="41">
        <v>760.83567626000001</v>
      </c>
      <c r="K825" s="41">
        <v>670.96153865999997</v>
      </c>
      <c r="L825" s="41">
        <v>601.46258130000001</v>
      </c>
      <c r="M825" s="41">
        <v>573.50675289000003</v>
      </c>
      <c r="N825" s="41">
        <v>578.51776193000001</v>
      </c>
      <c r="O825" s="41">
        <v>586.81896153000002</v>
      </c>
      <c r="P825" s="41">
        <v>587.87664744000006</v>
      </c>
      <c r="Q825" s="41">
        <v>591.59727754000005</v>
      </c>
      <c r="R825" s="41">
        <v>592.73708251999994</v>
      </c>
      <c r="S825" s="41">
        <v>599.50759567</v>
      </c>
      <c r="T825" s="41">
        <v>583.32662412000002</v>
      </c>
      <c r="U825" s="41">
        <v>580.55014752</v>
      </c>
      <c r="V825" s="41">
        <v>607.25332229000003</v>
      </c>
      <c r="W825" s="41">
        <v>676.52075876000004</v>
      </c>
      <c r="X825" s="41">
        <v>766.53233822000004</v>
      </c>
      <c r="Y825" s="41">
        <v>804.2596059</v>
      </c>
    </row>
    <row r="826" spans="1:25" x14ac:dyDescent="0.3">
      <c r="A826" s="42">
        <v>43049</v>
      </c>
      <c r="B826" s="41">
        <v>829.30554570000004</v>
      </c>
      <c r="C826" s="41">
        <v>854.01642880999998</v>
      </c>
      <c r="D826" s="41">
        <v>886.38106105999998</v>
      </c>
      <c r="E826" s="41">
        <v>883.79166527999996</v>
      </c>
      <c r="F826" s="41">
        <v>884.38546759999997</v>
      </c>
      <c r="G826" s="41">
        <v>889.77556501000004</v>
      </c>
      <c r="H826" s="41">
        <v>896.02608737000003</v>
      </c>
      <c r="I826" s="41">
        <v>813.20153152</v>
      </c>
      <c r="J826" s="41">
        <v>742.86613967000005</v>
      </c>
      <c r="K826" s="41">
        <v>665.26903117999996</v>
      </c>
      <c r="L826" s="41">
        <v>596.80014798000002</v>
      </c>
      <c r="M826" s="41">
        <v>576.29370071999995</v>
      </c>
      <c r="N826" s="41">
        <v>590.04387658999997</v>
      </c>
      <c r="O826" s="41">
        <v>592.30449277000002</v>
      </c>
      <c r="P826" s="41">
        <v>603.35952275</v>
      </c>
      <c r="Q826" s="41">
        <v>607.99309282000002</v>
      </c>
      <c r="R826" s="41">
        <v>609.91098842999997</v>
      </c>
      <c r="S826" s="41">
        <v>595.08780578000005</v>
      </c>
      <c r="T826" s="41">
        <v>550.11033007000003</v>
      </c>
      <c r="U826" s="41">
        <v>547.46228441000005</v>
      </c>
      <c r="V826" s="41">
        <v>591.13645651000002</v>
      </c>
      <c r="W826" s="41">
        <v>668.96128087</v>
      </c>
      <c r="X826" s="41">
        <v>754.76968740999996</v>
      </c>
      <c r="Y826" s="41">
        <v>811.37900732000003</v>
      </c>
    </row>
    <row r="827" spans="1:25" x14ac:dyDescent="0.3">
      <c r="A827" s="42">
        <v>43050</v>
      </c>
      <c r="B827" s="41">
        <v>882.28581771999995</v>
      </c>
      <c r="C827" s="41">
        <v>869.39618426000004</v>
      </c>
      <c r="D827" s="41">
        <v>890.20329470000001</v>
      </c>
      <c r="E827" s="41">
        <v>905.32616919999998</v>
      </c>
      <c r="F827" s="41">
        <v>904.73543972000004</v>
      </c>
      <c r="G827" s="41">
        <v>899.95007499999997</v>
      </c>
      <c r="H827" s="41">
        <v>884.77628396</v>
      </c>
      <c r="I827" s="41">
        <v>836.24954862000004</v>
      </c>
      <c r="J827" s="41">
        <v>761.62583182000003</v>
      </c>
      <c r="K827" s="41">
        <v>671.85951690000002</v>
      </c>
      <c r="L827" s="41">
        <v>596.86659363000001</v>
      </c>
      <c r="M827" s="41">
        <v>566.13963682999997</v>
      </c>
      <c r="N827" s="41">
        <v>577.91812260999995</v>
      </c>
      <c r="O827" s="41">
        <v>572.42473398000004</v>
      </c>
      <c r="P827" s="41">
        <v>576.79760848000001</v>
      </c>
      <c r="Q827" s="41">
        <v>578.18871891000003</v>
      </c>
      <c r="R827" s="41">
        <v>575.70474678000005</v>
      </c>
      <c r="S827" s="41">
        <v>581.34952730999998</v>
      </c>
      <c r="T827" s="41">
        <v>553.83657074999996</v>
      </c>
      <c r="U827" s="41">
        <v>554.91666365000003</v>
      </c>
      <c r="V827" s="41">
        <v>584.78903093999998</v>
      </c>
      <c r="W827" s="41">
        <v>674.53629765999995</v>
      </c>
      <c r="X827" s="41">
        <v>757.70790261000002</v>
      </c>
      <c r="Y827" s="41">
        <v>834.42801263000001</v>
      </c>
    </row>
    <row r="828" spans="1:25" x14ac:dyDescent="0.3">
      <c r="A828" s="42">
        <v>43051</v>
      </c>
      <c r="B828" s="41">
        <v>855.41334675999997</v>
      </c>
      <c r="C828" s="41">
        <v>889.53124406999996</v>
      </c>
      <c r="D828" s="41">
        <v>910.75418404000004</v>
      </c>
      <c r="E828" s="41">
        <v>924.55532939</v>
      </c>
      <c r="F828" s="41">
        <v>944.37909918000003</v>
      </c>
      <c r="G828" s="41">
        <v>941.00557101000004</v>
      </c>
      <c r="H828" s="41">
        <v>926.52883554000005</v>
      </c>
      <c r="I828" s="41">
        <v>882.62578889999998</v>
      </c>
      <c r="J828" s="41">
        <v>790.22834675000001</v>
      </c>
      <c r="K828" s="41">
        <v>682.79672833999996</v>
      </c>
      <c r="L828" s="41">
        <v>602.86490759000003</v>
      </c>
      <c r="M828" s="41">
        <v>578.10296036</v>
      </c>
      <c r="N828" s="41">
        <v>579.52147274000004</v>
      </c>
      <c r="O828" s="41">
        <v>575.79788778</v>
      </c>
      <c r="P828" s="41">
        <v>574.58143956000004</v>
      </c>
      <c r="Q828" s="41">
        <v>574.13261274000001</v>
      </c>
      <c r="R828" s="41">
        <v>580.90742209999996</v>
      </c>
      <c r="S828" s="41">
        <v>577.28639464000003</v>
      </c>
      <c r="T828" s="41">
        <v>563.08566039000004</v>
      </c>
      <c r="U828" s="41">
        <v>563.77708108000002</v>
      </c>
      <c r="V828" s="41">
        <v>584.00471845000004</v>
      </c>
      <c r="W828" s="41">
        <v>664.99464681999996</v>
      </c>
      <c r="X828" s="41">
        <v>746.22280484999999</v>
      </c>
      <c r="Y828" s="41">
        <v>825.96755160999999</v>
      </c>
    </row>
    <row r="829" spans="1:25" x14ac:dyDescent="0.3">
      <c r="A829" s="42">
        <v>43052</v>
      </c>
      <c r="B829" s="41">
        <v>859.67178910999996</v>
      </c>
      <c r="C829" s="41">
        <v>911.06735032999995</v>
      </c>
      <c r="D829" s="41">
        <v>954.24527123999997</v>
      </c>
      <c r="E829" s="41">
        <v>957.42032746999996</v>
      </c>
      <c r="F829" s="41">
        <v>964.94897968999999</v>
      </c>
      <c r="G829" s="41">
        <v>958.43094865</v>
      </c>
      <c r="H829" s="41">
        <v>918.15173468</v>
      </c>
      <c r="I829" s="41">
        <v>833.02287002000003</v>
      </c>
      <c r="J829" s="41">
        <v>743.84616196000002</v>
      </c>
      <c r="K829" s="41">
        <v>679.74602790999995</v>
      </c>
      <c r="L829" s="41">
        <v>624.80184202999999</v>
      </c>
      <c r="M829" s="41">
        <v>598.53507222999997</v>
      </c>
      <c r="N829" s="41">
        <v>589.30590058999996</v>
      </c>
      <c r="O829" s="41">
        <v>587.49643939999999</v>
      </c>
      <c r="P829" s="41">
        <v>585.63632160999998</v>
      </c>
      <c r="Q829" s="41">
        <v>586.80860103999999</v>
      </c>
      <c r="R829" s="41">
        <v>580.95127551999997</v>
      </c>
      <c r="S829" s="41">
        <v>585.33616536</v>
      </c>
      <c r="T829" s="41">
        <v>608.99841693999997</v>
      </c>
      <c r="U829" s="41">
        <v>606.54843287000006</v>
      </c>
      <c r="V829" s="41">
        <v>613.49761637999995</v>
      </c>
      <c r="W829" s="41">
        <v>672.15697842999998</v>
      </c>
      <c r="X829" s="41">
        <v>758.00089878999995</v>
      </c>
      <c r="Y829" s="41">
        <v>847.32970599999999</v>
      </c>
    </row>
    <row r="830" spans="1:25" x14ac:dyDescent="0.3">
      <c r="A830" s="42">
        <v>43053</v>
      </c>
      <c r="B830" s="41">
        <v>876.02605156000004</v>
      </c>
      <c r="C830" s="41">
        <v>907.43547859</v>
      </c>
      <c r="D830" s="41">
        <v>905.79334481000001</v>
      </c>
      <c r="E830" s="41">
        <v>904.52829824000003</v>
      </c>
      <c r="F830" s="41">
        <v>903.20548248</v>
      </c>
      <c r="G830" s="41">
        <v>906.33149802000003</v>
      </c>
      <c r="H830" s="41">
        <v>890.18358307999995</v>
      </c>
      <c r="I830" s="41">
        <v>817.69629359999999</v>
      </c>
      <c r="J830" s="41">
        <v>767.83305609000001</v>
      </c>
      <c r="K830" s="41">
        <v>703.56388698000001</v>
      </c>
      <c r="L830" s="41">
        <v>641.84548812000003</v>
      </c>
      <c r="M830" s="41">
        <v>621.06123443000001</v>
      </c>
      <c r="N830" s="41">
        <v>629.30628361000004</v>
      </c>
      <c r="O830" s="41">
        <v>622.25752382999997</v>
      </c>
      <c r="P830" s="41">
        <v>628.30285981999998</v>
      </c>
      <c r="Q830" s="41">
        <v>634.73040247999995</v>
      </c>
      <c r="R830" s="41">
        <v>636.74169675999997</v>
      </c>
      <c r="S830" s="41">
        <v>617.34705860999998</v>
      </c>
      <c r="T830" s="41">
        <v>588.87220706000005</v>
      </c>
      <c r="U830" s="41">
        <v>582.80407479999997</v>
      </c>
      <c r="V830" s="41">
        <v>621.47607778999998</v>
      </c>
      <c r="W830" s="41">
        <v>694.37123760999998</v>
      </c>
      <c r="X830" s="41">
        <v>775.95195183999999</v>
      </c>
      <c r="Y830" s="41">
        <v>860.76114327000005</v>
      </c>
    </row>
    <row r="831" spans="1:25" x14ac:dyDescent="0.3">
      <c r="A831" s="42">
        <v>43054</v>
      </c>
      <c r="B831" s="41">
        <v>855.39441179999994</v>
      </c>
      <c r="C831" s="41">
        <v>883.51036669999996</v>
      </c>
      <c r="D831" s="41">
        <v>916.30035341999996</v>
      </c>
      <c r="E831" s="41">
        <v>911.26641662999998</v>
      </c>
      <c r="F831" s="41">
        <v>911.49924104000002</v>
      </c>
      <c r="G831" s="41">
        <v>917.40432509000004</v>
      </c>
      <c r="H831" s="41">
        <v>878.60855148999997</v>
      </c>
      <c r="I831" s="41">
        <v>799.73825058</v>
      </c>
      <c r="J831" s="41">
        <v>750.92275505999999</v>
      </c>
      <c r="K831" s="41">
        <v>691.22432884</v>
      </c>
      <c r="L831" s="41">
        <v>636.16163486000005</v>
      </c>
      <c r="M831" s="41">
        <v>621.43873658999996</v>
      </c>
      <c r="N831" s="41">
        <v>627.69467436000002</v>
      </c>
      <c r="O831" s="41">
        <v>632.56756310000003</v>
      </c>
      <c r="P831" s="41">
        <v>635.06196836000004</v>
      </c>
      <c r="Q831" s="41">
        <v>634.14867043000004</v>
      </c>
      <c r="R831" s="41">
        <v>627.54396772999996</v>
      </c>
      <c r="S831" s="41">
        <v>618.75947399999995</v>
      </c>
      <c r="T831" s="41">
        <v>597.64185559999999</v>
      </c>
      <c r="U831" s="41">
        <v>595.02223275999995</v>
      </c>
      <c r="V831" s="41">
        <v>628.61781688999997</v>
      </c>
      <c r="W831" s="41">
        <v>699.86244510999995</v>
      </c>
      <c r="X831" s="41">
        <v>781.40289228999995</v>
      </c>
      <c r="Y831" s="41">
        <v>859.02849286000003</v>
      </c>
    </row>
    <row r="832" spans="1:25" x14ac:dyDescent="0.3">
      <c r="A832" s="42">
        <v>43055</v>
      </c>
      <c r="B832" s="41">
        <v>911.92009775999998</v>
      </c>
      <c r="C832" s="41">
        <v>913.56073203999995</v>
      </c>
      <c r="D832" s="41">
        <v>929.05183406000003</v>
      </c>
      <c r="E832" s="41">
        <v>925.78611350999995</v>
      </c>
      <c r="F832" s="41">
        <v>925.06986354000003</v>
      </c>
      <c r="G832" s="41">
        <v>930.99123882000004</v>
      </c>
      <c r="H832" s="41">
        <v>915.47396438999999</v>
      </c>
      <c r="I832" s="41">
        <v>828.10878091999996</v>
      </c>
      <c r="J832" s="41">
        <v>784.04777568999998</v>
      </c>
      <c r="K832" s="41">
        <v>723.52163094000002</v>
      </c>
      <c r="L832" s="41">
        <v>663.04659891999995</v>
      </c>
      <c r="M832" s="41">
        <v>630.94985353000004</v>
      </c>
      <c r="N832" s="41">
        <v>621.10624995000001</v>
      </c>
      <c r="O832" s="41">
        <v>599.85488115999999</v>
      </c>
      <c r="P832" s="41">
        <v>606.09625860999995</v>
      </c>
      <c r="Q832" s="41">
        <v>608.92020763999994</v>
      </c>
      <c r="R832" s="41">
        <v>606.49539041000003</v>
      </c>
      <c r="S832" s="41">
        <v>593.42638613999998</v>
      </c>
      <c r="T832" s="41">
        <v>583.81418207000002</v>
      </c>
      <c r="U832" s="41">
        <v>581.44178355999998</v>
      </c>
      <c r="V832" s="41">
        <v>615.55953138999996</v>
      </c>
      <c r="W832" s="41">
        <v>694.41541557999994</v>
      </c>
      <c r="X832" s="41">
        <v>768.89516598</v>
      </c>
      <c r="Y832" s="41">
        <v>829.64707037000005</v>
      </c>
    </row>
    <row r="833" spans="1:25" x14ac:dyDescent="0.3">
      <c r="A833" s="42">
        <v>43056</v>
      </c>
      <c r="B833" s="41">
        <v>907.10523105000004</v>
      </c>
      <c r="C833" s="41">
        <v>936.10676964000004</v>
      </c>
      <c r="D833" s="41">
        <v>937.08698561000006</v>
      </c>
      <c r="E833" s="41">
        <v>934.06288027000005</v>
      </c>
      <c r="F833" s="41">
        <v>934.49646743000005</v>
      </c>
      <c r="G833" s="41">
        <v>939.43824962999997</v>
      </c>
      <c r="H833" s="41">
        <v>912.51573929999995</v>
      </c>
      <c r="I833" s="41">
        <v>824.13544720000004</v>
      </c>
      <c r="J833" s="41">
        <v>774.29323495999995</v>
      </c>
      <c r="K833" s="41">
        <v>703.80768325999998</v>
      </c>
      <c r="L833" s="41">
        <v>639.04201761000002</v>
      </c>
      <c r="M833" s="41">
        <v>615.81904653000004</v>
      </c>
      <c r="N833" s="41">
        <v>619.37826385999995</v>
      </c>
      <c r="O833" s="41">
        <v>624.85838383999999</v>
      </c>
      <c r="P833" s="41">
        <v>636.32640745000003</v>
      </c>
      <c r="Q833" s="41">
        <v>643.17475030000003</v>
      </c>
      <c r="R833" s="41">
        <v>644.79466869999999</v>
      </c>
      <c r="S833" s="41">
        <v>631.00646641000003</v>
      </c>
      <c r="T833" s="41">
        <v>593.37191784000004</v>
      </c>
      <c r="U833" s="41">
        <v>589.44281371</v>
      </c>
      <c r="V833" s="41">
        <v>634.13781259999996</v>
      </c>
      <c r="W833" s="41">
        <v>708.55857422999998</v>
      </c>
      <c r="X833" s="41">
        <v>791.99719817000005</v>
      </c>
      <c r="Y833" s="41">
        <v>854.06896122000001</v>
      </c>
    </row>
    <row r="834" spans="1:25" x14ac:dyDescent="0.3">
      <c r="A834" s="42">
        <v>43057</v>
      </c>
      <c r="B834" s="41">
        <v>913.06307391999997</v>
      </c>
      <c r="C834" s="41">
        <v>947.57193849999999</v>
      </c>
      <c r="D834" s="41">
        <v>948.11104238999997</v>
      </c>
      <c r="E834" s="41">
        <v>933.78446884000005</v>
      </c>
      <c r="F834" s="41">
        <v>930.97284413</v>
      </c>
      <c r="G834" s="41">
        <v>942.55933144999995</v>
      </c>
      <c r="H834" s="41">
        <v>918.45454887000005</v>
      </c>
      <c r="I834" s="41">
        <v>861.63628650999999</v>
      </c>
      <c r="J834" s="41">
        <v>787.86744306000003</v>
      </c>
      <c r="K834" s="41">
        <v>701.99926298000003</v>
      </c>
      <c r="L834" s="41">
        <v>646.37474932999999</v>
      </c>
      <c r="M834" s="41">
        <v>621.72488684999996</v>
      </c>
      <c r="N834" s="41">
        <v>621.45135890999995</v>
      </c>
      <c r="O834" s="41">
        <v>622.94984454999997</v>
      </c>
      <c r="P834" s="41">
        <v>623.85829294999996</v>
      </c>
      <c r="Q834" s="41">
        <v>623.02400011999998</v>
      </c>
      <c r="R834" s="41">
        <v>625.76894114000004</v>
      </c>
      <c r="S834" s="41">
        <v>626.14021246000004</v>
      </c>
      <c r="T834" s="41">
        <v>624.70095003999995</v>
      </c>
      <c r="U834" s="41">
        <v>641.70427919999997</v>
      </c>
      <c r="V834" s="41">
        <v>667.49254109000003</v>
      </c>
      <c r="W834" s="41">
        <v>725.39268804000005</v>
      </c>
      <c r="X834" s="41">
        <v>782.87051540000004</v>
      </c>
      <c r="Y834" s="41">
        <v>843.85111811000002</v>
      </c>
    </row>
    <row r="835" spans="1:25" x14ac:dyDescent="0.3">
      <c r="A835" s="42">
        <v>43058</v>
      </c>
      <c r="B835" s="41">
        <v>902.46520000999999</v>
      </c>
      <c r="C835" s="41">
        <v>922.51000843999998</v>
      </c>
      <c r="D835" s="41">
        <v>934.33310306999999</v>
      </c>
      <c r="E835" s="41">
        <v>930.36969050000005</v>
      </c>
      <c r="F835" s="41">
        <v>930.50903218999997</v>
      </c>
      <c r="G835" s="41">
        <v>919.06940449000001</v>
      </c>
      <c r="H835" s="41">
        <v>909.24981417000004</v>
      </c>
      <c r="I835" s="41">
        <v>908.93906608999998</v>
      </c>
      <c r="J835" s="41">
        <v>844.32614216000002</v>
      </c>
      <c r="K835" s="41">
        <v>737.31405644999995</v>
      </c>
      <c r="L835" s="41">
        <v>646.74671161000003</v>
      </c>
      <c r="M835" s="41">
        <v>620.92221552000001</v>
      </c>
      <c r="N835" s="41">
        <v>627.18586478999998</v>
      </c>
      <c r="O835" s="41">
        <v>640.70831195000005</v>
      </c>
      <c r="P835" s="41">
        <v>647.55016737000005</v>
      </c>
      <c r="Q835" s="41">
        <v>651.57056739999996</v>
      </c>
      <c r="R835" s="41">
        <v>653.03635757999996</v>
      </c>
      <c r="S835" s="41">
        <v>626.16378436000002</v>
      </c>
      <c r="T835" s="41">
        <v>604.33049351</v>
      </c>
      <c r="U835" s="41">
        <v>615.10469101000001</v>
      </c>
      <c r="V835" s="41">
        <v>652.01193770999998</v>
      </c>
      <c r="W835" s="41">
        <v>733.60370612999998</v>
      </c>
      <c r="X835" s="41">
        <v>796.46517111000003</v>
      </c>
      <c r="Y835" s="41">
        <v>876.94933418000005</v>
      </c>
    </row>
    <row r="836" spans="1:25" x14ac:dyDescent="0.3">
      <c r="A836" s="42">
        <v>43059</v>
      </c>
      <c r="B836" s="41">
        <v>921.21246367000003</v>
      </c>
      <c r="C836" s="41">
        <v>944.60789728999998</v>
      </c>
      <c r="D836" s="41">
        <v>937.02279438000005</v>
      </c>
      <c r="E836" s="41">
        <v>934.69770630000005</v>
      </c>
      <c r="F836" s="41">
        <v>934.18653916000005</v>
      </c>
      <c r="G836" s="41">
        <v>937.10411792000002</v>
      </c>
      <c r="H836" s="41">
        <v>929.29332884999997</v>
      </c>
      <c r="I836" s="41">
        <v>838.81592564000005</v>
      </c>
      <c r="J836" s="41">
        <v>788.81712273000005</v>
      </c>
      <c r="K836" s="41">
        <v>725.76658587999998</v>
      </c>
      <c r="L836" s="41">
        <v>666.79659182</v>
      </c>
      <c r="M836" s="41">
        <v>636.26821809</v>
      </c>
      <c r="N836" s="41">
        <v>647.39344516999995</v>
      </c>
      <c r="O836" s="41">
        <v>651.13413735999995</v>
      </c>
      <c r="P836" s="41">
        <v>658.27455108000004</v>
      </c>
      <c r="Q836" s="41">
        <v>663.20225134999998</v>
      </c>
      <c r="R836" s="41">
        <v>662.87620291999997</v>
      </c>
      <c r="S836" s="41">
        <v>639.82382242000006</v>
      </c>
      <c r="T836" s="41">
        <v>613.30883268000002</v>
      </c>
      <c r="U836" s="41">
        <v>616.07813866000004</v>
      </c>
      <c r="V836" s="41">
        <v>644.08547069999997</v>
      </c>
      <c r="W836" s="41">
        <v>711.00812616999997</v>
      </c>
      <c r="X836" s="41">
        <v>783.60465920000001</v>
      </c>
      <c r="Y836" s="41">
        <v>863.68184259999998</v>
      </c>
    </row>
    <row r="837" spans="1:25" x14ac:dyDescent="0.3">
      <c r="A837" s="42">
        <v>43060</v>
      </c>
      <c r="B837" s="41">
        <v>917.82153831000005</v>
      </c>
      <c r="C837" s="41">
        <v>940.64657743999999</v>
      </c>
      <c r="D837" s="41">
        <v>942.79346008000005</v>
      </c>
      <c r="E837" s="41">
        <v>940.99580378999997</v>
      </c>
      <c r="F837" s="41">
        <v>941.68988979000005</v>
      </c>
      <c r="G837" s="41">
        <v>945.07675298000004</v>
      </c>
      <c r="H837" s="41">
        <v>926.10023670999999</v>
      </c>
      <c r="I837" s="41">
        <v>837.76747838999995</v>
      </c>
      <c r="J837" s="41">
        <v>786.55080223000004</v>
      </c>
      <c r="K837" s="41">
        <v>718.01835358999995</v>
      </c>
      <c r="L837" s="41">
        <v>663.69621457999995</v>
      </c>
      <c r="M837" s="41">
        <v>642.24005586999999</v>
      </c>
      <c r="N837" s="41">
        <v>652.81105494999997</v>
      </c>
      <c r="O837" s="41">
        <v>658.72736622000002</v>
      </c>
      <c r="P837" s="41">
        <v>664.41274177000003</v>
      </c>
      <c r="Q837" s="41">
        <v>669.37269868999999</v>
      </c>
      <c r="R837" s="41">
        <v>670.63136394000003</v>
      </c>
      <c r="S837" s="41">
        <v>651.74133776999997</v>
      </c>
      <c r="T837" s="41">
        <v>614.14851082999996</v>
      </c>
      <c r="U837" s="41">
        <v>600.81054849999998</v>
      </c>
      <c r="V837" s="41">
        <v>653.70829213000002</v>
      </c>
      <c r="W837" s="41">
        <v>716.71133800999996</v>
      </c>
      <c r="X837" s="41">
        <v>790.61886917000004</v>
      </c>
      <c r="Y837" s="41">
        <v>860.76820731999999</v>
      </c>
    </row>
    <row r="838" spans="1:25" x14ac:dyDescent="0.3">
      <c r="A838" s="42">
        <v>43061</v>
      </c>
      <c r="B838" s="41">
        <v>864.64597405999996</v>
      </c>
      <c r="C838" s="41">
        <v>855.68130031999999</v>
      </c>
      <c r="D838" s="41">
        <v>846.38600147</v>
      </c>
      <c r="E838" s="41">
        <v>843.86468341</v>
      </c>
      <c r="F838" s="41">
        <v>844.58208271000001</v>
      </c>
      <c r="G838" s="41">
        <v>850.20701260999999</v>
      </c>
      <c r="H838" s="41">
        <v>851.34546241999999</v>
      </c>
      <c r="I838" s="41">
        <v>789.87945380999997</v>
      </c>
      <c r="J838" s="41">
        <v>787.42477369999995</v>
      </c>
      <c r="K838" s="41">
        <v>746.82070270999998</v>
      </c>
      <c r="L838" s="41">
        <v>693.50670273000003</v>
      </c>
      <c r="M838" s="41">
        <v>667.03106504000004</v>
      </c>
      <c r="N838" s="41">
        <v>652.68674582000006</v>
      </c>
      <c r="O838" s="41">
        <v>647.40383292000001</v>
      </c>
      <c r="P838" s="41">
        <v>645.12666084</v>
      </c>
      <c r="Q838" s="41">
        <v>647.01762513999995</v>
      </c>
      <c r="R838" s="41">
        <v>646.43326657</v>
      </c>
      <c r="S838" s="41">
        <v>648.97763855000005</v>
      </c>
      <c r="T838" s="41">
        <v>595.55435901999999</v>
      </c>
      <c r="U838" s="41">
        <v>591.22091534000003</v>
      </c>
      <c r="V838" s="41">
        <v>691.79788580000002</v>
      </c>
      <c r="W838" s="41">
        <v>735.32980310999994</v>
      </c>
      <c r="X838" s="41">
        <v>784.37093087999995</v>
      </c>
      <c r="Y838" s="41">
        <v>842.49110771999995</v>
      </c>
    </row>
    <row r="839" spans="1:25" x14ac:dyDescent="0.3">
      <c r="A839" s="42">
        <v>43062</v>
      </c>
      <c r="B839" s="41">
        <v>841.85358191</v>
      </c>
      <c r="C839" s="41">
        <v>882.03544121000004</v>
      </c>
      <c r="D839" s="41">
        <v>934.85860406999996</v>
      </c>
      <c r="E839" s="41">
        <v>933.75984065</v>
      </c>
      <c r="F839" s="41">
        <v>933.61285012999997</v>
      </c>
      <c r="G839" s="41">
        <v>935.35703927999998</v>
      </c>
      <c r="H839" s="41">
        <v>911.21372258999997</v>
      </c>
      <c r="I839" s="41">
        <v>821.08538067999996</v>
      </c>
      <c r="J839" s="41">
        <v>762.76956372999996</v>
      </c>
      <c r="K839" s="41">
        <v>683.42891474999999</v>
      </c>
      <c r="L839" s="41">
        <v>622.69646452999996</v>
      </c>
      <c r="M839" s="41">
        <v>601.92395273</v>
      </c>
      <c r="N839" s="41">
        <v>613.30191123999998</v>
      </c>
      <c r="O839" s="41">
        <v>596.16749891999996</v>
      </c>
      <c r="P839" s="41">
        <v>632.44577647999995</v>
      </c>
      <c r="Q839" s="41">
        <v>636.97329959000001</v>
      </c>
      <c r="R839" s="41">
        <v>642.16752460999999</v>
      </c>
      <c r="S839" s="41">
        <v>615.78043395999998</v>
      </c>
      <c r="T839" s="41">
        <v>598.4958014</v>
      </c>
      <c r="U839" s="41">
        <v>594.82010997999998</v>
      </c>
      <c r="V839" s="41">
        <v>625.26366586999995</v>
      </c>
      <c r="W839" s="41">
        <v>692.15727245999994</v>
      </c>
      <c r="X839" s="41">
        <v>764.10217020000005</v>
      </c>
      <c r="Y839" s="41">
        <v>809.20183263000001</v>
      </c>
    </row>
    <row r="840" spans="1:25" x14ac:dyDescent="0.3">
      <c r="A840" s="42">
        <v>43063</v>
      </c>
      <c r="B840" s="41">
        <v>825.79886539999995</v>
      </c>
      <c r="C840" s="41">
        <v>876.43366031000005</v>
      </c>
      <c r="D840" s="41">
        <v>950.27850381999997</v>
      </c>
      <c r="E840" s="41">
        <v>949.86840768000002</v>
      </c>
      <c r="F840" s="41">
        <v>950.78771009000002</v>
      </c>
      <c r="G840" s="41">
        <v>949.56730732000005</v>
      </c>
      <c r="H840" s="41">
        <v>906.44196473</v>
      </c>
      <c r="I840" s="41">
        <v>827.23988383000005</v>
      </c>
      <c r="J840" s="41">
        <v>751.04934748999995</v>
      </c>
      <c r="K840" s="41">
        <v>676.79053600999998</v>
      </c>
      <c r="L840" s="41">
        <v>668.64396102000001</v>
      </c>
      <c r="M840" s="41">
        <v>643.3355603</v>
      </c>
      <c r="N840" s="41">
        <v>656.92578677999995</v>
      </c>
      <c r="O840" s="41">
        <v>657.18044048000002</v>
      </c>
      <c r="P840" s="41">
        <v>655.32595950999996</v>
      </c>
      <c r="Q840" s="41">
        <v>654.34964235999996</v>
      </c>
      <c r="R840" s="41">
        <v>651.13166870999999</v>
      </c>
      <c r="S840" s="41">
        <v>620.86673680000001</v>
      </c>
      <c r="T840" s="41">
        <v>615.11190440999997</v>
      </c>
      <c r="U840" s="41">
        <v>604.15828964000002</v>
      </c>
      <c r="V840" s="41">
        <v>615.37442554999996</v>
      </c>
      <c r="W840" s="41">
        <v>712.68798029000004</v>
      </c>
      <c r="X840" s="41">
        <v>776.97418789000005</v>
      </c>
      <c r="Y840" s="41">
        <v>845.92965503999994</v>
      </c>
    </row>
    <row r="841" spans="1:25" x14ac:dyDescent="0.3">
      <c r="A841" s="42">
        <v>43064</v>
      </c>
      <c r="B841" s="41">
        <v>868.10896014000002</v>
      </c>
      <c r="C841" s="41">
        <v>900.13122677000001</v>
      </c>
      <c r="D841" s="41">
        <v>934.26566964999995</v>
      </c>
      <c r="E841" s="41">
        <v>936.24278119999997</v>
      </c>
      <c r="F841" s="41">
        <v>936.40865487999997</v>
      </c>
      <c r="G841" s="41">
        <v>930.09430906</v>
      </c>
      <c r="H841" s="41">
        <v>904.57862823999994</v>
      </c>
      <c r="I841" s="41">
        <v>769.18164367999998</v>
      </c>
      <c r="J841" s="41">
        <v>769.71623471999999</v>
      </c>
      <c r="K841" s="41">
        <v>707.87635606000003</v>
      </c>
      <c r="L841" s="41">
        <v>641.12299773999996</v>
      </c>
      <c r="M841" s="41">
        <v>615.23698082999999</v>
      </c>
      <c r="N841" s="41">
        <v>591.87021851999998</v>
      </c>
      <c r="O841" s="41">
        <v>631.04224838000005</v>
      </c>
      <c r="P841" s="41">
        <v>643.53545932999998</v>
      </c>
      <c r="Q841" s="41">
        <v>644.63295283000002</v>
      </c>
      <c r="R841" s="41">
        <v>640.38732049999999</v>
      </c>
      <c r="S841" s="41">
        <v>627.02271311000004</v>
      </c>
      <c r="T841" s="41">
        <v>595.70433897999999</v>
      </c>
      <c r="U841" s="41">
        <v>595.65184089000002</v>
      </c>
      <c r="V841" s="41">
        <v>628.63876067000001</v>
      </c>
      <c r="W841" s="41">
        <v>689.97273471999995</v>
      </c>
      <c r="X841" s="41">
        <v>765.09727097999996</v>
      </c>
      <c r="Y841" s="41">
        <v>819.85848527999997</v>
      </c>
    </row>
    <row r="842" spans="1:25" x14ac:dyDescent="0.3">
      <c r="A842" s="42">
        <v>43065</v>
      </c>
      <c r="B842" s="41">
        <v>856.57228914999996</v>
      </c>
      <c r="C842" s="41">
        <v>887.19373542000005</v>
      </c>
      <c r="D842" s="41">
        <v>925.07834509999998</v>
      </c>
      <c r="E842" s="41">
        <v>932.69685941</v>
      </c>
      <c r="F842" s="41">
        <v>934.36731278000002</v>
      </c>
      <c r="G842" s="41">
        <v>926.81041459000005</v>
      </c>
      <c r="H842" s="41">
        <v>904.10689629000001</v>
      </c>
      <c r="I842" s="41">
        <v>850.52867621999997</v>
      </c>
      <c r="J842" s="41">
        <v>792.27945493000004</v>
      </c>
      <c r="K842" s="41">
        <v>716.09318685000005</v>
      </c>
      <c r="L842" s="41">
        <v>657.18148590999999</v>
      </c>
      <c r="M842" s="41">
        <v>632.59856159000003</v>
      </c>
      <c r="N842" s="41">
        <v>642.3548035</v>
      </c>
      <c r="O842" s="41">
        <v>649.27402456000004</v>
      </c>
      <c r="P842" s="41">
        <v>656.88088044999995</v>
      </c>
      <c r="Q842" s="41">
        <v>658.92794236999998</v>
      </c>
      <c r="R842" s="41">
        <v>651.75631005000002</v>
      </c>
      <c r="S842" s="41">
        <v>625.67038685</v>
      </c>
      <c r="T842" s="41">
        <v>605.99566751999998</v>
      </c>
      <c r="U842" s="41">
        <v>605.60495794999997</v>
      </c>
      <c r="V842" s="41">
        <v>632.78967059000001</v>
      </c>
      <c r="W842" s="41">
        <v>691.12369288000002</v>
      </c>
      <c r="X842" s="41">
        <v>765.46095155</v>
      </c>
      <c r="Y842" s="41">
        <v>840.03014199999996</v>
      </c>
    </row>
    <row r="843" spans="1:25" x14ac:dyDescent="0.3">
      <c r="A843" s="42">
        <v>43066</v>
      </c>
      <c r="B843" s="41">
        <v>851.85246358999996</v>
      </c>
      <c r="C843" s="41">
        <v>926.90181193000001</v>
      </c>
      <c r="D843" s="41">
        <v>963.20868497000004</v>
      </c>
      <c r="E843" s="41">
        <v>970.23701638</v>
      </c>
      <c r="F843" s="41">
        <v>965.24228546999996</v>
      </c>
      <c r="G843" s="41">
        <v>955.61787898</v>
      </c>
      <c r="H843" s="41">
        <v>848.79047376999995</v>
      </c>
      <c r="I843" s="41">
        <v>834.54049383999995</v>
      </c>
      <c r="J843" s="41">
        <v>777.52420211000003</v>
      </c>
      <c r="K843" s="41">
        <v>711.68603455000004</v>
      </c>
      <c r="L843" s="41">
        <v>653.87784570999997</v>
      </c>
      <c r="M843" s="41">
        <v>636.73739326999998</v>
      </c>
      <c r="N843" s="41">
        <v>651.65393396000002</v>
      </c>
      <c r="O843" s="41">
        <v>654.24339536000002</v>
      </c>
      <c r="P843" s="41">
        <v>661.63557714000001</v>
      </c>
      <c r="Q843" s="41">
        <v>665.30461407999996</v>
      </c>
      <c r="R843" s="41">
        <v>666.53858749999995</v>
      </c>
      <c r="S843" s="41">
        <v>642.09042347000002</v>
      </c>
      <c r="T843" s="41">
        <v>621.13347630999999</v>
      </c>
      <c r="U843" s="41">
        <v>618.45106158999999</v>
      </c>
      <c r="V843" s="41">
        <v>642.56492623999998</v>
      </c>
      <c r="W843" s="41">
        <v>711.50066187000004</v>
      </c>
      <c r="X843" s="41">
        <v>791.57263128</v>
      </c>
      <c r="Y843" s="41">
        <v>857.30721189999997</v>
      </c>
    </row>
    <row r="844" spans="1:25" x14ac:dyDescent="0.3">
      <c r="A844" s="42">
        <v>43067</v>
      </c>
      <c r="B844" s="41">
        <v>867.57206678</v>
      </c>
      <c r="C844" s="41">
        <v>858.56315083000004</v>
      </c>
      <c r="D844" s="41">
        <v>922.03195146999997</v>
      </c>
      <c r="E844" s="41">
        <v>927.84207432999995</v>
      </c>
      <c r="F844" s="41">
        <v>928.72119832999999</v>
      </c>
      <c r="G844" s="41">
        <v>911.56835928999999</v>
      </c>
      <c r="H844" s="41">
        <v>869.47292283000002</v>
      </c>
      <c r="I844" s="41">
        <v>790.44994724000003</v>
      </c>
      <c r="J844" s="41">
        <v>780.08737708000001</v>
      </c>
      <c r="K844" s="41">
        <v>730.86853848999999</v>
      </c>
      <c r="L844" s="41">
        <v>674.05630824000002</v>
      </c>
      <c r="M844" s="41">
        <v>647.75022007999996</v>
      </c>
      <c r="N844" s="41">
        <v>640.65399447000004</v>
      </c>
      <c r="O844" s="41">
        <v>644.74513454999999</v>
      </c>
      <c r="P844" s="41">
        <v>647.95856112000001</v>
      </c>
      <c r="Q844" s="41">
        <v>649.32674111999995</v>
      </c>
      <c r="R844" s="41">
        <v>646.93948192000005</v>
      </c>
      <c r="S844" s="41">
        <v>645.19410474999995</v>
      </c>
      <c r="T844" s="41">
        <v>596.54761423000002</v>
      </c>
      <c r="U844" s="41">
        <v>592.24879686999998</v>
      </c>
      <c r="V844" s="41">
        <v>602.80142962000002</v>
      </c>
      <c r="W844" s="41">
        <v>650.54929612000001</v>
      </c>
      <c r="X844" s="41">
        <v>761.61193729000001</v>
      </c>
      <c r="Y844" s="41">
        <v>797.75444322999999</v>
      </c>
    </row>
    <row r="845" spans="1:25" x14ac:dyDescent="0.3">
      <c r="A845" s="42">
        <v>43068</v>
      </c>
      <c r="B845" s="41">
        <v>879.59435947999998</v>
      </c>
      <c r="C845" s="41">
        <v>945.87593898</v>
      </c>
      <c r="D845" s="41">
        <v>934.85720484000001</v>
      </c>
      <c r="E845" s="41">
        <v>940.87719949999996</v>
      </c>
      <c r="F845" s="41">
        <v>939.99924906000001</v>
      </c>
      <c r="G845" s="41">
        <v>920.08795558999998</v>
      </c>
      <c r="H845" s="41">
        <v>865.57992141</v>
      </c>
      <c r="I845" s="41">
        <v>800.52175007999995</v>
      </c>
      <c r="J845" s="41">
        <v>776.40456544999995</v>
      </c>
      <c r="K845" s="41">
        <v>735.01565287999995</v>
      </c>
      <c r="L845" s="41">
        <v>683.92269834000001</v>
      </c>
      <c r="M845" s="41">
        <v>653.57852058000003</v>
      </c>
      <c r="N845" s="41">
        <v>649.11065723000002</v>
      </c>
      <c r="O845" s="41">
        <v>644.96221089000005</v>
      </c>
      <c r="P845" s="41">
        <v>639.13572079999994</v>
      </c>
      <c r="Q845" s="41">
        <v>636.87924652000004</v>
      </c>
      <c r="R845" s="41">
        <v>637.78704591999997</v>
      </c>
      <c r="S845" s="41">
        <v>628.23437395999997</v>
      </c>
      <c r="T845" s="41">
        <v>567.06225903999996</v>
      </c>
      <c r="U845" s="41">
        <v>566.48678715000005</v>
      </c>
      <c r="V845" s="41">
        <v>619.90800464999995</v>
      </c>
      <c r="W845" s="41">
        <v>724.89024084000005</v>
      </c>
      <c r="X845" s="41">
        <v>810.20698932000005</v>
      </c>
      <c r="Y845" s="41">
        <v>858.87364905000004</v>
      </c>
    </row>
    <row r="846" spans="1:25" x14ac:dyDescent="0.3">
      <c r="A846" s="42">
        <v>43069</v>
      </c>
      <c r="B846" s="41">
        <v>889.77066127000001</v>
      </c>
      <c r="C846" s="41">
        <v>953.48588152000002</v>
      </c>
      <c r="D846" s="41">
        <v>942.37149484999998</v>
      </c>
      <c r="E846" s="41">
        <v>948.15856606</v>
      </c>
      <c r="F846" s="41">
        <v>946.26453973000002</v>
      </c>
      <c r="G846" s="41">
        <v>905.98222274</v>
      </c>
      <c r="H846" s="41">
        <v>818.83368129999997</v>
      </c>
      <c r="I846" s="41">
        <v>749.86701273999995</v>
      </c>
      <c r="J846" s="41">
        <v>714.48532852000005</v>
      </c>
      <c r="K846" s="41">
        <v>668.94593913000006</v>
      </c>
      <c r="L846" s="41">
        <v>616.71822101999999</v>
      </c>
      <c r="M846" s="41">
        <v>588.58953283999995</v>
      </c>
      <c r="N846" s="41">
        <v>583.30162672999995</v>
      </c>
      <c r="O846" s="41">
        <v>582.19369306999999</v>
      </c>
      <c r="P846" s="41">
        <v>580.13664313000004</v>
      </c>
      <c r="Q846" s="41">
        <v>582.40165905000003</v>
      </c>
      <c r="R846" s="41">
        <v>583.27422318000004</v>
      </c>
      <c r="S846" s="41">
        <v>587.44823921</v>
      </c>
      <c r="T846" s="41">
        <v>601.98636593000003</v>
      </c>
      <c r="U846" s="41">
        <v>590.61343998999996</v>
      </c>
      <c r="V846" s="41">
        <v>643.55877115999999</v>
      </c>
      <c r="W846" s="41">
        <v>739.41419140999994</v>
      </c>
      <c r="X846" s="41">
        <v>786.57993700999998</v>
      </c>
      <c r="Y846" s="41">
        <v>825.71885119000001</v>
      </c>
    </row>
    <row r="847" spans="1:25" x14ac:dyDescent="0.3">
      <c r="A847" s="42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9" spans="1:26" x14ac:dyDescent="0.3">
      <c r="A849" s="135" t="s">
        <v>2</v>
      </c>
      <c r="B849" s="164" t="s">
        <v>79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6" x14ac:dyDescent="0.3">
      <c r="A850" s="136"/>
      <c r="B850" s="62" t="s">
        <v>39</v>
      </c>
      <c r="C850" s="63" t="s">
        <v>40</v>
      </c>
      <c r="D850" s="64" t="s">
        <v>41</v>
      </c>
      <c r="E850" s="63" t="s">
        <v>42</v>
      </c>
      <c r="F850" s="63" t="s">
        <v>43</v>
      </c>
      <c r="G850" s="63" t="s">
        <v>44</v>
      </c>
      <c r="H850" s="63" t="s">
        <v>45</v>
      </c>
      <c r="I850" s="63" t="s">
        <v>46</v>
      </c>
      <c r="J850" s="63" t="s">
        <v>47</v>
      </c>
      <c r="K850" s="62" t="s">
        <v>48</v>
      </c>
      <c r="L850" s="63" t="s">
        <v>49</v>
      </c>
      <c r="M850" s="65" t="s">
        <v>50</v>
      </c>
      <c r="N850" s="62" t="s">
        <v>51</v>
      </c>
      <c r="O850" s="63" t="s">
        <v>52</v>
      </c>
      <c r="P850" s="65" t="s">
        <v>53</v>
      </c>
      <c r="Q850" s="64" t="s">
        <v>54</v>
      </c>
      <c r="R850" s="63" t="s">
        <v>55</v>
      </c>
      <c r="S850" s="64" t="s">
        <v>56</v>
      </c>
      <c r="T850" s="63" t="s">
        <v>57</v>
      </c>
      <c r="U850" s="64" t="s">
        <v>58</v>
      </c>
      <c r="V850" s="63" t="s">
        <v>59</v>
      </c>
      <c r="W850" s="64" t="s">
        <v>60</v>
      </c>
      <c r="X850" s="63" t="s">
        <v>61</v>
      </c>
      <c r="Y850" s="63" t="s">
        <v>62</v>
      </c>
    </row>
    <row r="851" spans="1:26" x14ac:dyDescent="0.3">
      <c r="A851" s="42" t="s">
        <v>153</v>
      </c>
      <c r="B851" s="41">
        <v>888.09640802000001</v>
      </c>
      <c r="C851" s="41">
        <v>931.81879647999995</v>
      </c>
      <c r="D851" s="41">
        <v>1004.28292169</v>
      </c>
      <c r="E851" s="41">
        <v>1016.20195444</v>
      </c>
      <c r="F851" s="41">
        <v>1017.3444451399999</v>
      </c>
      <c r="G851" s="41">
        <v>1010.18642399</v>
      </c>
      <c r="H851" s="41">
        <v>923.56641910999997</v>
      </c>
      <c r="I851" s="41">
        <v>898.41442740000002</v>
      </c>
      <c r="J851" s="41">
        <v>790.75216293999995</v>
      </c>
      <c r="K851" s="41">
        <v>729.01319375000003</v>
      </c>
      <c r="L851" s="41">
        <v>654.30462134000004</v>
      </c>
      <c r="M851" s="41">
        <v>617.80427172999998</v>
      </c>
      <c r="N851" s="41">
        <v>604.45486717999995</v>
      </c>
      <c r="O851" s="41">
        <v>600.46885815999997</v>
      </c>
      <c r="P851" s="41">
        <v>594.67267792999996</v>
      </c>
      <c r="Q851" s="41">
        <v>594.05608301999996</v>
      </c>
      <c r="R851" s="41">
        <v>597.81529082999998</v>
      </c>
      <c r="S851" s="41">
        <v>604.85158153999998</v>
      </c>
      <c r="T851" s="41">
        <v>614.84575784000003</v>
      </c>
      <c r="U851" s="41">
        <v>619.92119820000005</v>
      </c>
      <c r="V851" s="41">
        <v>656.97810993999997</v>
      </c>
      <c r="W851" s="41">
        <v>783.58313465000003</v>
      </c>
      <c r="X851" s="41">
        <v>872.90127385999995</v>
      </c>
      <c r="Y851" s="41">
        <v>866.80588870999998</v>
      </c>
    </row>
    <row r="852" spans="1:26" x14ac:dyDescent="0.3">
      <c r="A852" s="42">
        <v>43041</v>
      </c>
      <c r="B852" s="41">
        <v>889.87916022000002</v>
      </c>
      <c r="C852" s="41">
        <v>922.53846839000005</v>
      </c>
      <c r="D852" s="41">
        <v>1006.39808477</v>
      </c>
      <c r="E852" s="41">
        <v>1016.08729812</v>
      </c>
      <c r="F852" s="41">
        <v>1017.06813797</v>
      </c>
      <c r="G852" s="41">
        <v>1013.08270484</v>
      </c>
      <c r="H852" s="41">
        <v>923.91805111999997</v>
      </c>
      <c r="I852" s="41">
        <v>893.87194396999996</v>
      </c>
      <c r="J852" s="41">
        <v>798.10359760999995</v>
      </c>
      <c r="K852" s="41">
        <v>735.72828821999997</v>
      </c>
      <c r="L852" s="41">
        <v>662.21318215999997</v>
      </c>
      <c r="M852" s="41">
        <v>627.86318204999998</v>
      </c>
      <c r="N852" s="41">
        <v>618.25228905999995</v>
      </c>
      <c r="O852" s="41">
        <v>616.43853047000005</v>
      </c>
      <c r="P852" s="41">
        <v>610.68272477000005</v>
      </c>
      <c r="Q852" s="41">
        <v>604.58631891000005</v>
      </c>
      <c r="R852" s="41">
        <v>605.88629644000002</v>
      </c>
      <c r="S852" s="41">
        <v>622.72866228999999</v>
      </c>
      <c r="T852" s="41">
        <v>608.15648910000004</v>
      </c>
      <c r="U852" s="41">
        <v>599.38766437000004</v>
      </c>
      <c r="V852" s="41">
        <v>644.42349951000006</v>
      </c>
      <c r="W852" s="41">
        <v>734.62077122000005</v>
      </c>
      <c r="X852" s="41">
        <v>828.85686831999999</v>
      </c>
      <c r="Y852" s="41">
        <v>865.72825165999996</v>
      </c>
    </row>
    <row r="853" spans="1:26" x14ac:dyDescent="0.3">
      <c r="A853" s="42">
        <v>43042</v>
      </c>
      <c r="B853" s="41">
        <v>891.71200391000002</v>
      </c>
      <c r="C853" s="41">
        <v>931.26687344000004</v>
      </c>
      <c r="D853" s="41">
        <v>999.44876380999995</v>
      </c>
      <c r="E853" s="41">
        <v>1012.06295345</v>
      </c>
      <c r="F853" s="41">
        <v>1013.43513212</v>
      </c>
      <c r="G853" s="41">
        <v>1013.19972207</v>
      </c>
      <c r="H853" s="41">
        <v>988.30283134000001</v>
      </c>
      <c r="I853" s="41">
        <v>905.87530303999995</v>
      </c>
      <c r="J853" s="41">
        <v>842.34045739999999</v>
      </c>
      <c r="K853" s="41">
        <v>788.04749819999995</v>
      </c>
      <c r="L853" s="41">
        <v>710.77806973999998</v>
      </c>
      <c r="M853" s="41">
        <v>669.72395725000001</v>
      </c>
      <c r="N853" s="41">
        <v>640.92879035999999</v>
      </c>
      <c r="O853" s="41">
        <v>639.53115820999994</v>
      </c>
      <c r="P853" s="41">
        <v>649.57602682000004</v>
      </c>
      <c r="Q853" s="41">
        <v>652.01361556999996</v>
      </c>
      <c r="R853" s="41">
        <v>657.43739653</v>
      </c>
      <c r="S853" s="41">
        <v>645.02784381000004</v>
      </c>
      <c r="T853" s="41">
        <v>609.29750330000002</v>
      </c>
      <c r="U853" s="41">
        <v>602.76595159999999</v>
      </c>
      <c r="V853" s="41">
        <v>653.62205574999996</v>
      </c>
      <c r="W853" s="41">
        <v>746.83071748999998</v>
      </c>
      <c r="X853" s="41">
        <v>854.81635754000001</v>
      </c>
      <c r="Y853" s="41">
        <v>912.45298393999997</v>
      </c>
    </row>
    <row r="854" spans="1:26" x14ac:dyDescent="0.3">
      <c r="A854" s="42">
        <v>43043</v>
      </c>
      <c r="B854" s="41">
        <v>948.42572027000006</v>
      </c>
      <c r="C854" s="41">
        <v>985.80224716999999</v>
      </c>
      <c r="D854" s="41">
        <v>1008.59441227</v>
      </c>
      <c r="E854" s="41">
        <v>1013.80787007</v>
      </c>
      <c r="F854" s="41">
        <v>1018.35227317</v>
      </c>
      <c r="G854" s="41">
        <v>1015.38456437</v>
      </c>
      <c r="H854" s="41">
        <v>1014.15409321</v>
      </c>
      <c r="I854" s="41">
        <v>944.43664460000002</v>
      </c>
      <c r="J854" s="41">
        <v>846.69017026999995</v>
      </c>
      <c r="K854" s="41">
        <v>753.24023261000002</v>
      </c>
      <c r="L854" s="41">
        <v>660.48777932999997</v>
      </c>
      <c r="M854" s="41">
        <v>637.19950619999997</v>
      </c>
      <c r="N854" s="41">
        <v>641.68937889999995</v>
      </c>
      <c r="O854" s="41">
        <v>642.19633262000002</v>
      </c>
      <c r="P854" s="41">
        <v>649.90668850999998</v>
      </c>
      <c r="Q854" s="41">
        <v>653.43722473000003</v>
      </c>
      <c r="R854" s="41">
        <v>651.40636142000005</v>
      </c>
      <c r="S854" s="41">
        <v>646.68784588999995</v>
      </c>
      <c r="T854" s="41">
        <v>623.65292303000001</v>
      </c>
      <c r="U854" s="41">
        <v>618.72331642999995</v>
      </c>
      <c r="V854" s="41">
        <v>664.09232237000003</v>
      </c>
      <c r="W854" s="41">
        <v>751.61094905000004</v>
      </c>
      <c r="X854" s="41">
        <v>830.33033023999997</v>
      </c>
      <c r="Y854" s="41">
        <v>919.55904355999996</v>
      </c>
    </row>
    <row r="855" spans="1:26" x14ac:dyDescent="0.3">
      <c r="A855" s="42">
        <v>43044</v>
      </c>
      <c r="B855" s="41">
        <v>966.62871662999999</v>
      </c>
      <c r="C855" s="41">
        <v>997.39842923000003</v>
      </c>
      <c r="D855" s="41">
        <v>1001.16953867</v>
      </c>
      <c r="E855" s="41">
        <v>1004.5940417</v>
      </c>
      <c r="F855" s="41">
        <v>1006.4124359</v>
      </c>
      <c r="G855" s="41">
        <v>1002.29790707</v>
      </c>
      <c r="H855" s="41">
        <v>1005.2738465</v>
      </c>
      <c r="I855" s="41">
        <v>971.54800947000001</v>
      </c>
      <c r="J855" s="41">
        <v>876.26896681999995</v>
      </c>
      <c r="K855" s="41">
        <v>751.01499891000003</v>
      </c>
      <c r="L855" s="41">
        <v>644.12617241999999</v>
      </c>
      <c r="M855" s="41">
        <v>616.37305241000001</v>
      </c>
      <c r="N855" s="41">
        <v>628.01503136999997</v>
      </c>
      <c r="O855" s="41">
        <v>643.03616117000001</v>
      </c>
      <c r="P855" s="41">
        <v>658.22834402000001</v>
      </c>
      <c r="Q855" s="41">
        <v>668.58824036999999</v>
      </c>
      <c r="R855" s="41">
        <v>669.99545618000002</v>
      </c>
      <c r="S855" s="41">
        <v>650.11031213000001</v>
      </c>
      <c r="T855" s="41">
        <v>606.74033843999996</v>
      </c>
      <c r="U855" s="41">
        <v>602.18782453999995</v>
      </c>
      <c r="V855" s="41">
        <v>635.72985527000003</v>
      </c>
      <c r="W855" s="41">
        <v>721.20346643000005</v>
      </c>
      <c r="X855" s="41">
        <v>827.43768712999997</v>
      </c>
      <c r="Y855" s="41">
        <v>920.40674649000005</v>
      </c>
    </row>
    <row r="856" spans="1:26" x14ac:dyDescent="0.3">
      <c r="A856" s="42">
        <v>43045</v>
      </c>
      <c r="B856" s="41">
        <v>944.91488218999996</v>
      </c>
      <c r="C856" s="41">
        <v>976.41022759999998</v>
      </c>
      <c r="D856" s="41">
        <v>1025.1232463900001</v>
      </c>
      <c r="E856" s="41">
        <v>1027.9657575900001</v>
      </c>
      <c r="F856" s="41">
        <v>1029.5339729899999</v>
      </c>
      <c r="G856" s="41">
        <v>1032.3994413200001</v>
      </c>
      <c r="H856" s="41">
        <v>1051.2684300200001</v>
      </c>
      <c r="I856" s="41">
        <v>987.82526822</v>
      </c>
      <c r="J856" s="41">
        <v>885.13782746000004</v>
      </c>
      <c r="K856" s="41">
        <v>780.47392909999996</v>
      </c>
      <c r="L856" s="41">
        <v>695.39467480999997</v>
      </c>
      <c r="M856" s="41">
        <v>665.66538835999995</v>
      </c>
      <c r="N856" s="41">
        <v>666.81420976000004</v>
      </c>
      <c r="O856" s="41">
        <v>666.93053738000003</v>
      </c>
      <c r="P856" s="41">
        <v>672.24828050999997</v>
      </c>
      <c r="Q856" s="41">
        <v>677.50786423</v>
      </c>
      <c r="R856" s="41">
        <v>676.44201373999999</v>
      </c>
      <c r="S856" s="41">
        <v>667.85729092999998</v>
      </c>
      <c r="T856" s="41">
        <v>630.83073592999995</v>
      </c>
      <c r="U856" s="41">
        <v>627.15273418000004</v>
      </c>
      <c r="V856" s="41">
        <v>676.62461549</v>
      </c>
      <c r="W856" s="41">
        <v>756.51384185999996</v>
      </c>
      <c r="X856" s="41">
        <v>841.03411395000001</v>
      </c>
      <c r="Y856" s="41">
        <v>931.32823547999999</v>
      </c>
    </row>
    <row r="857" spans="1:26" x14ac:dyDescent="0.3">
      <c r="A857" s="42">
        <v>43046</v>
      </c>
      <c r="B857" s="41">
        <v>946.48519575</v>
      </c>
      <c r="C857" s="41">
        <v>968.28976150999995</v>
      </c>
      <c r="D857" s="41">
        <v>1018.46323333</v>
      </c>
      <c r="E857" s="41">
        <v>1029.4966442100001</v>
      </c>
      <c r="F857" s="41">
        <v>1031.77706298</v>
      </c>
      <c r="G857" s="41">
        <v>1037.22781083</v>
      </c>
      <c r="H857" s="41">
        <v>1058.8080915400001</v>
      </c>
      <c r="I857" s="41">
        <v>979.46957197999996</v>
      </c>
      <c r="J857" s="41">
        <v>917.55800481000006</v>
      </c>
      <c r="K857" s="41">
        <v>814.32274611000003</v>
      </c>
      <c r="L857" s="41">
        <v>722.06467603999999</v>
      </c>
      <c r="M857" s="41">
        <v>692.92900985000006</v>
      </c>
      <c r="N857" s="41">
        <v>693.08138549</v>
      </c>
      <c r="O857" s="41">
        <v>695.60176540999998</v>
      </c>
      <c r="P857" s="41">
        <v>700.01299387999995</v>
      </c>
      <c r="Q857" s="41">
        <v>704.59052233</v>
      </c>
      <c r="R857" s="41">
        <v>704.37433571999998</v>
      </c>
      <c r="S857" s="41">
        <v>699.16176789999997</v>
      </c>
      <c r="T857" s="41">
        <v>665.2951597</v>
      </c>
      <c r="U857" s="41">
        <v>658.02430404999996</v>
      </c>
      <c r="V857" s="41">
        <v>697.55391877</v>
      </c>
      <c r="W857" s="41">
        <v>786.6294431</v>
      </c>
      <c r="X857" s="41">
        <v>875.57826552999995</v>
      </c>
      <c r="Y857" s="41">
        <v>954.29547788000002</v>
      </c>
    </row>
    <row r="858" spans="1:26" x14ac:dyDescent="0.3">
      <c r="A858" s="42">
        <v>43047</v>
      </c>
      <c r="B858" s="41">
        <v>951.48135947000003</v>
      </c>
      <c r="C858" s="41">
        <v>965.40797498999996</v>
      </c>
      <c r="D858" s="41">
        <v>1003.35580254</v>
      </c>
      <c r="E858" s="41">
        <v>1007.85257431</v>
      </c>
      <c r="F858" s="41">
        <v>1010.81702246</v>
      </c>
      <c r="G858" s="41">
        <v>1016.60387676</v>
      </c>
      <c r="H858" s="41">
        <v>1024.1567907799999</v>
      </c>
      <c r="I858" s="41">
        <v>964.71532019000006</v>
      </c>
      <c r="J858" s="41">
        <v>888.35692715000005</v>
      </c>
      <c r="K858" s="41">
        <v>786.87739795000005</v>
      </c>
      <c r="L858" s="41">
        <v>705.14123528000005</v>
      </c>
      <c r="M858" s="41">
        <v>661.57390513999997</v>
      </c>
      <c r="N858" s="41">
        <v>654.72944037000002</v>
      </c>
      <c r="O858" s="41">
        <v>647.99442477000002</v>
      </c>
      <c r="P858" s="41">
        <v>655.07736404000002</v>
      </c>
      <c r="Q858" s="41">
        <v>646.01492689999998</v>
      </c>
      <c r="R858" s="41">
        <v>651.16875139000001</v>
      </c>
      <c r="S858" s="41">
        <v>652.41804903000002</v>
      </c>
      <c r="T858" s="41">
        <v>639.15123863999997</v>
      </c>
      <c r="U858" s="41">
        <v>628.91526440999996</v>
      </c>
      <c r="V858" s="41">
        <v>657.14569827000003</v>
      </c>
      <c r="W858" s="41">
        <v>742.69493193000005</v>
      </c>
      <c r="X858" s="41">
        <v>842.40268199000002</v>
      </c>
      <c r="Y858" s="41">
        <v>921.08793371000002</v>
      </c>
    </row>
    <row r="859" spans="1:26" x14ac:dyDescent="0.3">
      <c r="A859" s="42">
        <v>43048</v>
      </c>
      <c r="B859" s="41">
        <v>970.58141909000005</v>
      </c>
      <c r="C859" s="41">
        <v>985.06038172000001</v>
      </c>
      <c r="D859" s="41">
        <v>1023.50039213</v>
      </c>
      <c r="E859" s="41">
        <v>1026.9928419800001</v>
      </c>
      <c r="F859" s="41">
        <v>1029.1136082099999</v>
      </c>
      <c r="G859" s="41">
        <v>1027.51172311</v>
      </c>
      <c r="H859" s="41">
        <v>1028.3245018499999</v>
      </c>
      <c r="I859" s="41">
        <v>965.79286891000004</v>
      </c>
      <c r="J859" s="41">
        <v>877.88731876999998</v>
      </c>
      <c r="K859" s="41">
        <v>774.18639075999999</v>
      </c>
      <c r="L859" s="41">
        <v>693.99528611000005</v>
      </c>
      <c r="M859" s="41">
        <v>661.73856103000003</v>
      </c>
      <c r="N859" s="41">
        <v>667.52049453999996</v>
      </c>
      <c r="O859" s="41">
        <v>677.09880176000001</v>
      </c>
      <c r="P859" s="41">
        <v>678.31920858000001</v>
      </c>
      <c r="Q859" s="41">
        <v>682.61224331000005</v>
      </c>
      <c r="R859" s="41">
        <v>683.92740290999996</v>
      </c>
      <c r="S859" s="41">
        <v>691.73953346999997</v>
      </c>
      <c r="T859" s="41">
        <v>673.06918168000004</v>
      </c>
      <c r="U859" s="41">
        <v>669.86555482999995</v>
      </c>
      <c r="V859" s="41">
        <v>700.67691033999995</v>
      </c>
      <c r="W859" s="41">
        <v>780.60087550000003</v>
      </c>
      <c r="X859" s="41">
        <v>884.46039026000005</v>
      </c>
      <c r="Y859" s="41">
        <v>927.99185296999997</v>
      </c>
    </row>
    <row r="860" spans="1:26" x14ac:dyDescent="0.3">
      <c r="A860" s="42">
        <v>43049</v>
      </c>
      <c r="B860" s="41">
        <v>956.89101427000003</v>
      </c>
      <c r="C860" s="41">
        <v>985.40357171000005</v>
      </c>
      <c r="D860" s="41">
        <v>1022.74737815</v>
      </c>
      <c r="E860" s="41">
        <v>1019.75961378</v>
      </c>
      <c r="F860" s="41">
        <v>1020.4447703</v>
      </c>
      <c r="G860" s="41">
        <v>1026.6641134700001</v>
      </c>
      <c r="H860" s="41">
        <v>1033.8762546600001</v>
      </c>
      <c r="I860" s="41">
        <v>938.30945944999996</v>
      </c>
      <c r="J860" s="41">
        <v>857.15323808000005</v>
      </c>
      <c r="K860" s="41">
        <v>767.61811290000003</v>
      </c>
      <c r="L860" s="41">
        <v>688.61555536000003</v>
      </c>
      <c r="M860" s="41">
        <v>664.95427007000001</v>
      </c>
      <c r="N860" s="41">
        <v>680.81985760999999</v>
      </c>
      <c r="O860" s="41">
        <v>683.42826089000005</v>
      </c>
      <c r="P860" s="41">
        <v>696.18406471000003</v>
      </c>
      <c r="Q860" s="41">
        <v>701.53049170999998</v>
      </c>
      <c r="R860" s="41">
        <v>703.74344818999998</v>
      </c>
      <c r="S860" s="41">
        <v>686.63977590000002</v>
      </c>
      <c r="T860" s="41">
        <v>634.74268855000003</v>
      </c>
      <c r="U860" s="41">
        <v>631.68725125000003</v>
      </c>
      <c r="V860" s="41">
        <v>682.08052673999998</v>
      </c>
      <c r="W860" s="41">
        <v>771.87840100999995</v>
      </c>
      <c r="X860" s="41">
        <v>870.88810086000001</v>
      </c>
      <c r="Y860" s="41">
        <v>936.20654691000004</v>
      </c>
    </row>
    <row r="861" spans="1:26" x14ac:dyDescent="0.3">
      <c r="A861" s="42">
        <v>43050</v>
      </c>
      <c r="B861" s="41">
        <v>1018.02209737</v>
      </c>
      <c r="C861" s="41">
        <v>1003.14944338</v>
      </c>
      <c r="D861" s="41">
        <v>1027.15764773</v>
      </c>
      <c r="E861" s="41">
        <v>1044.60711831</v>
      </c>
      <c r="F861" s="41">
        <v>1043.9255073700001</v>
      </c>
      <c r="G861" s="41">
        <v>1038.4039326899999</v>
      </c>
      <c r="H861" s="41">
        <v>1020.89571226</v>
      </c>
      <c r="I861" s="41">
        <v>964.90332533000003</v>
      </c>
      <c r="J861" s="41">
        <v>878.79903671</v>
      </c>
      <c r="K861" s="41">
        <v>775.22251949999998</v>
      </c>
      <c r="L861" s="41">
        <v>688.69222342</v>
      </c>
      <c r="M861" s="41">
        <v>653.23804250000001</v>
      </c>
      <c r="N861" s="41">
        <v>666.82860301999995</v>
      </c>
      <c r="O861" s="41">
        <v>660.49007767000001</v>
      </c>
      <c r="P861" s="41">
        <v>665.53570209999998</v>
      </c>
      <c r="Q861" s="41">
        <v>667.14082951</v>
      </c>
      <c r="R861" s="41">
        <v>664.27470782</v>
      </c>
      <c r="S861" s="41">
        <v>670.78791612999999</v>
      </c>
      <c r="T861" s="41">
        <v>639.04219702</v>
      </c>
      <c r="U861" s="41">
        <v>640.28845806000004</v>
      </c>
      <c r="V861" s="41">
        <v>674.75657417000002</v>
      </c>
      <c r="W861" s="41">
        <v>778.31111268999996</v>
      </c>
      <c r="X861" s="41">
        <v>874.27834915999995</v>
      </c>
      <c r="Y861" s="41">
        <v>962.80155304000004</v>
      </c>
    </row>
    <row r="862" spans="1:26" x14ac:dyDescent="0.3">
      <c r="A862" s="42">
        <v>43051</v>
      </c>
      <c r="B862" s="41">
        <v>987.01540010999997</v>
      </c>
      <c r="C862" s="41">
        <v>1026.3822047000001</v>
      </c>
      <c r="D862" s="41">
        <v>1050.8702123600001</v>
      </c>
      <c r="E862" s="41">
        <v>1066.7946108399999</v>
      </c>
      <c r="F862" s="41">
        <v>1089.66819136</v>
      </c>
      <c r="G862" s="41">
        <v>1085.77565886</v>
      </c>
      <c r="H862" s="41">
        <v>1069.07173332</v>
      </c>
      <c r="I862" s="41">
        <v>1018.4143718</v>
      </c>
      <c r="J862" s="41">
        <v>911.80193856000005</v>
      </c>
      <c r="K862" s="41">
        <v>787.84237886000005</v>
      </c>
      <c r="L862" s="41">
        <v>695.61335491</v>
      </c>
      <c r="M862" s="41">
        <v>667.04187734000004</v>
      </c>
      <c r="N862" s="41">
        <v>668.67862239999999</v>
      </c>
      <c r="O862" s="41">
        <v>664.38217821000001</v>
      </c>
      <c r="P862" s="41">
        <v>662.97858410000003</v>
      </c>
      <c r="Q862" s="41">
        <v>662.46070699999996</v>
      </c>
      <c r="R862" s="41">
        <v>670.27779472999998</v>
      </c>
      <c r="S862" s="41">
        <v>666.09968612</v>
      </c>
      <c r="T862" s="41">
        <v>649.71422353000003</v>
      </c>
      <c r="U862" s="41">
        <v>650.51201662999995</v>
      </c>
      <c r="V862" s="41">
        <v>673.85159821000002</v>
      </c>
      <c r="W862" s="41">
        <v>767.30151555999998</v>
      </c>
      <c r="X862" s="41">
        <v>861.02631328999996</v>
      </c>
      <c r="Y862" s="41">
        <v>953.03948262999995</v>
      </c>
      <c r="Z862" s="43"/>
    </row>
    <row r="863" spans="1:26" x14ac:dyDescent="0.3">
      <c r="A863" s="42">
        <v>43052</v>
      </c>
      <c r="B863" s="41">
        <v>991.92898743000001</v>
      </c>
      <c r="C863" s="41">
        <v>1051.2315580699999</v>
      </c>
      <c r="D863" s="41">
        <v>1101.0522360499999</v>
      </c>
      <c r="E863" s="41">
        <v>1104.7157624700001</v>
      </c>
      <c r="F863" s="41">
        <v>1113.4026688700001</v>
      </c>
      <c r="G863" s="41">
        <v>1105.8818638299999</v>
      </c>
      <c r="H863" s="41">
        <v>1059.4058477000001</v>
      </c>
      <c r="I863" s="41">
        <v>961.18023463999998</v>
      </c>
      <c r="J863" s="41">
        <v>858.28403303000005</v>
      </c>
      <c r="K863" s="41">
        <v>784.32233989999997</v>
      </c>
      <c r="L863" s="41">
        <v>720.92520234000006</v>
      </c>
      <c r="M863" s="41">
        <v>690.61739103000002</v>
      </c>
      <c r="N863" s="41">
        <v>679.96834682999997</v>
      </c>
      <c r="O863" s="41">
        <v>677.88050699999997</v>
      </c>
      <c r="P863" s="41">
        <v>675.73421724000002</v>
      </c>
      <c r="Q863" s="41">
        <v>677.08684735999998</v>
      </c>
      <c r="R863" s="41">
        <v>670.32839482999998</v>
      </c>
      <c r="S863" s="41">
        <v>675.38788309999995</v>
      </c>
      <c r="T863" s="41">
        <v>702.69048109000005</v>
      </c>
      <c r="U863" s="41">
        <v>699.86357639000005</v>
      </c>
      <c r="V863" s="41">
        <v>707.88186506</v>
      </c>
      <c r="W863" s="41">
        <v>775.56574435000005</v>
      </c>
      <c r="X863" s="41">
        <v>874.61642168000003</v>
      </c>
      <c r="Y863" s="41">
        <v>977.68812230000003</v>
      </c>
    </row>
    <row r="864" spans="1:26" x14ac:dyDescent="0.3">
      <c r="A864" s="42">
        <v>43053</v>
      </c>
      <c r="B864" s="41">
        <v>1010.79929026</v>
      </c>
      <c r="C864" s="41">
        <v>1047.0409368400001</v>
      </c>
      <c r="D864" s="41">
        <v>1045.1461670900001</v>
      </c>
      <c r="E864" s="41">
        <v>1043.6864979699999</v>
      </c>
      <c r="F864" s="41">
        <v>1042.1601721</v>
      </c>
      <c r="G864" s="41">
        <v>1045.7671131</v>
      </c>
      <c r="H864" s="41">
        <v>1027.1349035600001</v>
      </c>
      <c r="I864" s="41">
        <v>943.49572337999996</v>
      </c>
      <c r="J864" s="41">
        <v>885.96121857000003</v>
      </c>
      <c r="K864" s="41">
        <v>811.80448497999998</v>
      </c>
      <c r="L864" s="41">
        <v>740.59094783</v>
      </c>
      <c r="M864" s="41">
        <v>716.60911665000003</v>
      </c>
      <c r="N864" s="41">
        <v>726.12263494000001</v>
      </c>
      <c r="O864" s="41">
        <v>717.98945057000003</v>
      </c>
      <c r="P864" s="41">
        <v>724.96483825999996</v>
      </c>
      <c r="Q864" s="41">
        <v>732.38123363</v>
      </c>
      <c r="R864" s="41">
        <v>734.70195779999995</v>
      </c>
      <c r="S864" s="41">
        <v>712.32352916000002</v>
      </c>
      <c r="T864" s="41">
        <v>679.46793121999997</v>
      </c>
      <c r="U864" s="41">
        <v>672.46624015999998</v>
      </c>
      <c r="V864" s="41">
        <v>717.08778207</v>
      </c>
      <c r="W864" s="41">
        <v>801.19758185000001</v>
      </c>
      <c r="X864" s="41">
        <v>895.32917520000001</v>
      </c>
      <c r="Y864" s="41">
        <v>993.18593453999995</v>
      </c>
    </row>
    <row r="865" spans="1:25" x14ac:dyDescent="0.3">
      <c r="A865" s="42">
        <v>43054</v>
      </c>
      <c r="B865" s="41">
        <v>986.99355207999997</v>
      </c>
      <c r="C865" s="41">
        <v>1019.4350385</v>
      </c>
      <c r="D865" s="41">
        <v>1057.2696385700001</v>
      </c>
      <c r="E865" s="41">
        <v>1051.46124996</v>
      </c>
      <c r="F865" s="41">
        <v>1051.7298934999999</v>
      </c>
      <c r="G865" s="41">
        <v>1058.54345203</v>
      </c>
      <c r="H865" s="41">
        <v>1013.77909787</v>
      </c>
      <c r="I865" s="41">
        <v>922.77490451999995</v>
      </c>
      <c r="J865" s="41">
        <v>866.44933275999995</v>
      </c>
      <c r="K865" s="41">
        <v>797.56653328000004</v>
      </c>
      <c r="L865" s="41">
        <v>734.03265561000001</v>
      </c>
      <c r="M865" s="41">
        <v>717.04469605999998</v>
      </c>
      <c r="N865" s="41">
        <v>724.2630858</v>
      </c>
      <c r="O865" s="41">
        <v>729.88564972999995</v>
      </c>
      <c r="P865" s="41">
        <v>732.76380964999998</v>
      </c>
      <c r="Q865" s="41">
        <v>731.71000434999996</v>
      </c>
      <c r="R865" s="41">
        <v>724.08919352999999</v>
      </c>
      <c r="S865" s="41">
        <v>713.95323923000001</v>
      </c>
      <c r="T865" s="41">
        <v>689.58675645999995</v>
      </c>
      <c r="U865" s="41">
        <v>686.56411472000002</v>
      </c>
      <c r="V865" s="41">
        <v>725.32825026</v>
      </c>
      <c r="W865" s="41">
        <v>807.53359050999995</v>
      </c>
      <c r="X865" s="41">
        <v>901.61872186999994</v>
      </c>
      <c r="Y865" s="41">
        <v>991.18672253</v>
      </c>
    </row>
    <row r="866" spans="1:25" x14ac:dyDescent="0.3">
      <c r="A866" s="42">
        <v>43055</v>
      </c>
      <c r="B866" s="41">
        <v>1052.21549742</v>
      </c>
      <c r="C866" s="41">
        <v>1054.1085369699999</v>
      </c>
      <c r="D866" s="41">
        <v>1071.98288546</v>
      </c>
      <c r="E866" s="41">
        <v>1068.21474635</v>
      </c>
      <c r="F866" s="41">
        <v>1067.3883040799999</v>
      </c>
      <c r="G866" s="41">
        <v>1074.2206601800001</v>
      </c>
      <c r="H866" s="41">
        <v>1056.31611275</v>
      </c>
      <c r="I866" s="41">
        <v>955.51013182999998</v>
      </c>
      <c r="J866" s="41">
        <v>904.67051041000002</v>
      </c>
      <c r="K866" s="41">
        <v>834.83265108000001</v>
      </c>
      <c r="L866" s="41">
        <v>765.05376798999998</v>
      </c>
      <c r="M866" s="41">
        <v>728.01906176</v>
      </c>
      <c r="N866" s="41">
        <v>716.66105762999996</v>
      </c>
      <c r="O866" s="41">
        <v>692.14024748999998</v>
      </c>
      <c r="P866" s="41">
        <v>699.34183685000005</v>
      </c>
      <c r="Q866" s="41">
        <v>702.60023957999999</v>
      </c>
      <c r="R866" s="41">
        <v>699.80237354999997</v>
      </c>
      <c r="S866" s="41">
        <v>684.72275323999997</v>
      </c>
      <c r="T866" s="41">
        <v>673.63174853999999</v>
      </c>
      <c r="U866" s="41">
        <v>670.89436565000005</v>
      </c>
      <c r="V866" s="41">
        <v>710.26099776000001</v>
      </c>
      <c r="W866" s="41">
        <v>801.24855644000002</v>
      </c>
      <c r="X866" s="41">
        <v>887.18672998</v>
      </c>
      <c r="Y866" s="41">
        <v>957.28508120000004</v>
      </c>
    </row>
    <row r="867" spans="1:25" x14ac:dyDescent="0.3">
      <c r="A867" s="42">
        <v>43056</v>
      </c>
      <c r="B867" s="41">
        <v>1046.6598819799999</v>
      </c>
      <c r="C867" s="41">
        <v>1080.12319574</v>
      </c>
      <c r="D867" s="41">
        <v>1081.2542141599999</v>
      </c>
      <c r="E867" s="41">
        <v>1077.76486185</v>
      </c>
      <c r="F867" s="41">
        <v>1078.2651547299999</v>
      </c>
      <c r="G867" s="41">
        <v>1083.9672111100001</v>
      </c>
      <c r="H867" s="41">
        <v>1052.90277612</v>
      </c>
      <c r="I867" s="41">
        <v>950.92551600000002</v>
      </c>
      <c r="J867" s="41">
        <v>893.41527111000005</v>
      </c>
      <c r="K867" s="41">
        <v>812.08578838000005</v>
      </c>
      <c r="L867" s="41">
        <v>737.35617417000003</v>
      </c>
      <c r="M867" s="41">
        <v>710.56043830999999</v>
      </c>
      <c r="N867" s="41">
        <v>714.66722752999999</v>
      </c>
      <c r="O867" s="41">
        <v>720.99044289999995</v>
      </c>
      <c r="P867" s="41">
        <v>734.22277783000004</v>
      </c>
      <c r="Q867" s="41">
        <v>742.12471188999996</v>
      </c>
      <c r="R867" s="41">
        <v>743.99384850000001</v>
      </c>
      <c r="S867" s="41">
        <v>728.08438432000003</v>
      </c>
      <c r="T867" s="41">
        <v>684.65990520000003</v>
      </c>
      <c r="U867" s="41">
        <v>680.12632351000002</v>
      </c>
      <c r="V867" s="41">
        <v>731.69747608</v>
      </c>
      <c r="W867" s="41">
        <v>817.56758564999996</v>
      </c>
      <c r="X867" s="41">
        <v>913.84292097000002</v>
      </c>
      <c r="Y867" s="41">
        <v>985.46418602000006</v>
      </c>
    </row>
    <row r="868" spans="1:25" x14ac:dyDescent="0.3">
      <c r="A868" s="42">
        <v>43057</v>
      </c>
      <c r="B868" s="41">
        <v>1053.5343160699999</v>
      </c>
      <c r="C868" s="41">
        <v>1093.35223673</v>
      </c>
      <c r="D868" s="41">
        <v>1093.9742796800001</v>
      </c>
      <c r="E868" s="41">
        <v>1077.4436178999999</v>
      </c>
      <c r="F868" s="41">
        <v>1074.19943554</v>
      </c>
      <c r="G868" s="41">
        <v>1087.5684593599999</v>
      </c>
      <c r="H868" s="41">
        <v>1059.7552487</v>
      </c>
      <c r="I868" s="41">
        <v>994.19571521</v>
      </c>
      <c r="J868" s="41">
        <v>909.07781891000002</v>
      </c>
      <c r="K868" s="41">
        <v>809.99914959</v>
      </c>
      <c r="L868" s="41">
        <v>745.81701845999999</v>
      </c>
      <c r="M868" s="41">
        <v>717.37486944</v>
      </c>
      <c r="N868" s="41">
        <v>717.05926027999999</v>
      </c>
      <c r="O868" s="41">
        <v>718.78828217</v>
      </c>
      <c r="P868" s="41">
        <v>719.83649187000003</v>
      </c>
      <c r="Q868" s="41">
        <v>718.87384628999996</v>
      </c>
      <c r="R868" s="41">
        <v>722.04108593000001</v>
      </c>
      <c r="S868" s="41">
        <v>722.46947592000004</v>
      </c>
      <c r="T868" s="41">
        <v>720.80878851</v>
      </c>
      <c r="U868" s="41">
        <v>740.42801445999999</v>
      </c>
      <c r="V868" s="41">
        <v>770.18370125000001</v>
      </c>
      <c r="W868" s="41">
        <v>836.99156312000002</v>
      </c>
      <c r="X868" s="41">
        <v>903.31213316000003</v>
      </c>
      <c r="Y868" s="41">
        <v>973.67436705</v>
      </c>
    </row>
    <row r="869" spans="1:25" x14ac:dyDescent="0.3">
      <c r="A869" s="42">
        <v>43058</v>
      </c>
      <c r="B869" s="41">
        <v>1041.3060000099999</v>
      </c>
      <c r="C869" s="41">
        <v>1064.43462512</v>
      </c>
      <c r="D869" s="41">
        <v>1078.07665739</v>
      </c>
      <c r="E869" s="41">
        <v>1073.50348904</v>
      </c>
      <c r="F869" s="41">
        <v>1073.6642679199999</v>
      </c>
      <c r="G869" s="41">
        <v>1060.4646974899999</v>
      </c>
      <c r="H869" s="41">
        <v>1049.13440096</v>
      </c>
      <c r="I869" s="41">
        <v>1048.7758454899999</v>
      </c>
      <c r="J869" s="41">
        <v>974.22247172000004</v>
      </c>
      <c r="K869" s="41">
        <v>850.74698822000005</v>
      </c>
      <c r="L869" s="41">
        <v>746.24620571000003</v>
      </c>
      <c r="M869" s="41">
        <v>716.44871020999994</v>
      </c>
      <c r="N869" s="41">
        <v>723.67599783000003</v>
      </c>
      <c r="O869" s="41">
        <v>739.27882148000003</v>
      </c>
      <c r="P869" s="41">
        <v>747.17327005000004</v>
      </c>
      <c r="Q869" s="41">
        <v>751.81219315999999</v>
      </c>
      <c r="R869" s="41">
        <v>753.50348951000001</v>
      </c>
      <c r="S869" s="41">
        <v>722.49667426999997</v>
      </c>
      <c r="T869" s="41">
        <v>697.30441558999996</v>
      </c>
      <c r="U869" s="41">
        <v>709.73618194000005</v>
      </c>
      <c r="V869" s="41">
        <v>752.32146659</v>
      </c>
      <c r="W869" s="41">
        <v>846.46581475999994</v>
      </c>
      <c r="X869" s="41">
        <v>918.99827434999997</v>
      </c>
      <c r="Y869" s="41">
        <v>1011.86461637</v>
      </c>
    </row>
    <row r="870" spans="1:25" x14ac:dyDescent="0.3">
      <c r="A870" s="42">
        <v>43059</v>
      </c>
      <c r="B870" s="41">
        <v>1062.9374580799999</v>
      </c>
      <c r="C870" s="41">
        <v>1089.93218918</v>
      </c>
      <c r="D870" s="41">
        <v>1081.1801473600001</v>
      </c>
      <c r="E870" s="41">
        <v>1078.4973534200001</v>
      </c>
      <c r="F870" s="41">
        <v>1077.9075451900001</v>
      </c>
      <c r="G870" s="41">
        <v>1081.2739822200001</v>
      </c>
      <c r="H870" s="41">
        <v>1072.26153329</v>
      </c>
      <c r="I870" s="41">
        <v>967.86452958999996</v>
      </c>
      <c r="J870" s="41">
        <v>910.17360314999996</v>
      </c>
      <c r="K870" s="41">
        <v>837.42298370000003</v>
      </c>
      <c r="L870" s="41">
        <v>769.38068286999999</v>
      </c>
      <c r="M870" s="41">
        <v>734.15563625000004</v>
      </c>
      <c r="N870" s="41">
        <v>746.99243673000001</v>
      </c>
      <c r="O870" s="41">
        <v>751.30862003000004</v>
      </c>
      <c r="P870" s="41">
        <v>759.54755894000004</v>
      </c>
      <c r="Q870" s="41">
        <v>765.23336695</v>
      </c>
      <c r="R870" s="41">
        <v>764.85715720999997</v>
      </c>
      <c r="S870" s="41">
        <v>738.25825664000001</v>
      </c>
      <c r="T870" s="41">
        <v>707.66403771</v>
      </c>
      <c r="U870" s="41">
        <v>710.85939077</v>
      </c>
      <c r="V870" s="41">
        <v>743.17554311000004</v>
      </c>
      <c r="W870" s="41">
        <v>820.39399173000004</v>
      </c>
      <c r="X870" s="41">
        <v>904.15922216000001</v>
      </c>
      <c r="Y870" s="41">
        <v>996.55597222999995</v>
      </c>
    </row>
    <row r="871" spans="1:25" x14ac:dyDescent="0.3">
      <c r="A871" s="42">
        <v>43060</v>
      </c>
      <c r="B871" s="41">
        <v>1059.0248518999999</v>
      </c>
      <c r="C871" s="41">
        <v>1085.3614355100001</v>
      </c>
      <c r="D871" s="41">
        <v>1087.8386077800001</v>
      </c>
      <c r="E871" s="41">
        <v>1085.76438899</v>
      </c>
      <c r="F871" s="41">
        <v>1086.56525745</v>
      </c>
      <c r="G871" s="41">
        <v>1090.47317651</v>
      </c>
      <c r="H871" s="41">
        <v>1068.57719621</v>
      </c>
      <c r="I871" s="41">
        <v>966.65478275999999</v>
      </c>
      <c r="J871" s="41">
        <v>907.55861795999999</v>
      </c>
      <c r="K871" s="41">
        <v>828.48271567999996</v>
      </c>
      <c r="L871" s="41">
        <v>765.80332451000004</v>
      </c>
      <c r="M871" s="41">
        <v>741.04621831999998</v>
      </c>
      <c r="N871" s="41">
        <v>753.24352495000005</v>
      </c>
      <c r="O871" s="41">
        <v>760.07003795000003</v>
      </c>
      <c r="P871" s="41">
        <v>766.63008664999995</v>
      </c>
      <c r="Q871" s="41">
        <v>772.35311387000002</v>
      </c>
      <c r="R871" s="41">
        <v>773.80541992999997</v>
      </c>
      <c r="S871" s="41">
        <v>752.00923589000001</v>
      </c>
      <c r="T871" s="41">
        <v>708.63289712000005</v>
      </c>
      <c r="U871" s="41">
        <v>693.24294057999998</v>
      </c>
      <c r="V871" s="41">
        <v>754.27879860999997</v>
      </c>
      <c r="W871" s="41">
        <v>826.97462078000001</v>
      </c>
      <c r="X871" s="41">
        <v>912.25254135</v>
      </c>
      <c r="Y871" s="41">
        <v>993.19408537000004</v>
      </c>
    </row>
    <row r="872" spans="1:25" x14ac:dyDescent="0.3">
      <c r="A872" s="42">
        <v>43061</v>
      </c>
      <c r="B872" s="41">
        <v>997.66843159999996</v>
      </c>
      <c r="C872" s="41">
        <v>987.32457729999999</v>
      </c>
      <c r="D872" s="41">
        <v>976.59923246999995</v>
      </c>
      <c r="E872" s="41">
        <v>973.69001932000003</v>
      </c>
      <c r="F872" s="41">
        <v>974.51778774000002</v>
      </c>
      <c r="G872" s="41">
        <v>981.00809146999995</v>
      </c>
      <c r="H872" s="41">
        <v>982.32168739999997</v>
      </c>
      <c r="I872" s="41">
        <v>911.39936978000003</v>
      </c>
      <c r="J872" s="41">
        <v>908.56704658000001</v>
      </c>
      <c r="K872" s="41">
        <v>861.71619543999998</v>
      </c>
      <c r="L872" s="41">
        <v>800.20004161999998</v>
      </c>
      <c r="M872" s="41">
        <v>769.65122889999998</v>
      </c>
      <c r="N872" s="41">
        <v>753.10009133000005</v>
      </c>
      <c r="O872" s="41">
        <v>747.0044226</v>
      </c>
      <c r="P872" s="41">
        <v>744.37691636</v>
      </c>
      <c r="Q872" s="41">
        <v>746.55879823999999</v>
      </c>
      <c r="R872" s="41">
        <v>745.88453834999996</v>
      </c>
      <c r="S872" s="41">
        <v>748.82035216999998</v>
      </c>
      <c r="T872" s="41">
        <v>687.17810656999995</v>
      </c>
      <c r="U872" s="41">
        <v>682.17797924000001</v>
      </c>
      <c r="V872" s="41">
        <v>798.22832976999996</v>
      </c>
      <c r="W872" s="41">
        <v>848.45746512999995</v>
      </c>
      <c r="X872" s="41">
        <v>905.04338179000001</v>
      </c>
      <c r="Y872" s="41">
        <v>972.10512430000006</v>
      </c>
    </row>
    <row r="873" spans="1:25" x14ac:dyDescent="0.3">
      <c r="A873" s="42">
        <v>43062</v>
      </c>
      <c r="B873" s="41">
        <v>971.36951758999999</v>
      </c>
      <c r="C873" s="41">
        <v>1017.7332014</v>
      </c>
      <c r="D873" s="41">
        <v>1078.6830047000001</v>
      </c>
      <c r="E873" s="41">
        <v>1077.4152007499999</v>
      </c>
      <c r="F873" s="41">
        <v>1077.2455963100001</v>
      </c>
      <c r="G873" s="41">
        <v>1079.25812225</v>
      </c>
      <c r="H873" s="41">
        <v>1051.40044915</v>
      </c>
      <c r="I873" s="41">
        <v>947.40620848000003</v>
      </c>
      <c r="J873" s="41">
        <v>880.11872738</v>
      </c>
      <c r="K873" s="41">
        <v>788.57182470999999</v>
      </c>
      <c r="L873" s="41">
        <v>718.49592060999998</v>
      </c>
      <c r="M873" s="41">
        <v>694.52763776999996</v>
      </c>
      <c r="N873" s="41">
        <v>707.65605143000005</v>
      </c>
      <c r="O873" s="41">
        <v>687.88557567999999</v>
      </c>
      <c r="P873" s="41">
        <v>729.74512671000002</v>
      </c>
      <c r="Q873" s="41">
        <v>734.96919183</v>
      </c>
      <c r="R873" s="41">
        <v>740.9625284</v>
      </c>
      <c r="S873" s="41">
        <v>710.51588533999995</v>
      </c>
      <c r="T873" s="41">
        <v>690.57207854000001</v>
      </c>
      <c r="U873" s="41">
        <v>686.33089613000004</v>
      </c>
      <c r="V873" s="41">
        <v>721.45807601000001</v>
      </c>
      <c r="W873" s="41">
        <v>798.64300667999998</v>
      </c>
      <c r="X873" s="41">
        <v>881.65635023000004</v>
      </c>
      <c r="Y873" s="41">
        <v>933.69442226000001</v>
      </c>
    </row>
    <row r="874" spans="1:25" x14ac:dyDescent="0.3">
      <c r="A874" s="42">
        <v>43063</v>
      </c>
      <c r="B874" s="41">
        <v>952.84484468999995</v>
      </c>
      <c r="C874" s="41">
        <v>1011.26960805</v>
      </c>
      <c r="D874" s="41">
        <v>1096.4751967100001</v>
      </c>
      <c r="E874" s="41">
        <v>1096.0020088700001</v>
      </c>
      <c r="F874" s="41">
        <v>1097.0627424199999</v>
      </c>
      <c r="G874" s="41">
        <v>1095.6545853699999</v>
      </c>
      <c r="H874" s="41">
        <v>1045.8945746899999</v>
      </c>
      <c r="I874" s="41">
        <v>954.50755827</v>
      </c>
      <c r="J874" s="41">
        <v>866.59540095</v>
      </c>
      <c r="K874" s="41">
        <v>780.91215693000004</v>
      </c>
      <c r="L874" s="41">
        <v>771.51226271999997</v>
      </c>
      <c r="M874" s="41">
        <v>742.31026187999998</v>
      </c>
      <c r="N874" s="41">
        <v>757.99129244000005</v>
      </c>
      <c r="O874" s="41">
        <v>758.28512363000004</v>
      </c>
      <c r="P874" s="41">
        <v>756.14533789999996</v>
      </c>
      <c r="Q874" s="41">
        <v>755.01881809999998</v>
      </c>
      <c r="R874" s="41">
        <v>751.30577158999995</v>
      </c>
      <c r="S874" s="41">
        <v>716.38469629999997</v>
      </c>
      <c r="T874" s="41">
        <v>709.74450508999996</v>
      </c>
      <c r="U874" s="41">
        <v>697.10571881999999</v>
      </c>
      <c r="V874" s="41">
        <v>710.04741409999997</v>
      </c>
      <c r="W874" s="41">
        <v>822.33228495000003</v>
      </c>
      <c r="X874" s="41">
        <v>896.50867833999996</v>
      </c>
      <c r="Y874" s="41">
        <v>976.07267890000003</v>
      </c>
    </row>
    <row r="875" spans="1:25" x14ac:dyDescent="0.3">
      <c r="A875" s="42">
        <v>43064</v>
      </c>
      <c r="B875" s="41">
        <v>1001.66418478</v>
      </c>
      <c r="C875" s="41">
        <v>1038.61295397</v>
      </c>
      <c r="D875" s="41">
        <v>1077.9988496000001</v>
      </c>
      <c r="E875" s="41">
        <v>1080.28013216</v>
      </c>
      <c r="F875" s="41">
        <v>1080.4715248699999</v>
      </c>
      <c r="G875" s="41">
        <v>1073.18574122</v>
      </c>
      <c r="H875" s="41">
        <v>1043.7445710500001</v>
      </c>
      <c r="I875" s="41">
        <v>887.51728117000005</v>
      </c>
      <c r="J875" s="41">
        <v>888.13411699000005</v>
      </c>
      <c r="K875" s="41">
        <v>816.78041083999994</v>
      </c>
      <c r="L875" s="41">
        <v>739.75730508000004</v>
      </c>
      <c r="M875" s="41">
        <v>709.88882403000002</v>
      </c>
      <c r="N875" s="41">
        <v>682.92717520999997</v>
      </c>
      <c r="O875" s="41">
        <v>728.12567120999995</v>
      </c>
      <c r="P875" s="41">
        <v>742.54091461999997</v>
      </c>
      <c r="Q875" s="41">
        <v>743.80725326000004</v>
      </c>
      <c r="R875" s="41">
        <v>738.90844673000004</v>
      </c>
      <c r="S875" s="41">
        <v>723.48774590000005</v>
      </c>
      <c r="T875" s="41">
        <v>687.35116035999999</v>
      </c>
      <c r="U875" s="41">
        <v>687.29058564000002</v>
      </c>
      <c r="V875" s="41">
        <v>725.35241614999995</v>
      </c>
      <c r="W875" s="41">
        <v>796.12238621999995</v>
      </c>
      <c r="X875" s="41">
        <v>882.80454343999997</v>
      </c>
      <c r="Y875" s="41">
        <v>945.99055994000003</v>
      </c>
    </row>
    <row r="876" spans="1:25" x14ac:dyDescent="0.3">
      <c r="A876" s="42">
        <v>43065</v>
      </c>
      <c r="B876" s="41">
        <v>988.35264132999998</v>
      </c>
      <c r="C876" s="41">
        <v>1023.68507933</v>
      </c>
      <c r="D876" s="41">
        <v>1067.3980905000001</v>
      </c>
      <c r="E876" s="41">
        <v>1076.1886839399999</v>
      </c>
      <c r="F876" s="41">
        <v>1078.1161301300001</v>
      </c>
      <c r="G876" s="41">
        <v>1069.3966322199999</v>
      </c>
      <c r="H876" s="41">
        <v>1043.20026495</v>
      </c>
      <c r="I876" s="41">
        <v>981.37924180000005</v>
      </c>
      <c r="J876" s="41">
        <v>914.16860184999996</v>
      </c>
      <c r="K876" s="41">
        <v>826.26136944999996</v>
      </c>
      <c r="L876" s="41">
        <v>758.28632990000006</v>
      </c>
      <c r="M876" s="41">
        <v>729.92141721999997</v>
      </c>
      <c r="N876" s="41">
        <v>741.17861942000002</v>
      </c>
      <c r="O876" s="41">
        <v>749.16233603000001</v>
      </c>
      <c r="P876" s="41">
        <v>757.93947745000003</v>
      </c>
      <c r="Q876" s="41">
        <v>760.30147195999996</v>
      </c>
      <c r="R876" s="41">
        <v>752.02651160000005</v>
      </c>
      <c r="S876" s="41">
        <v>721.92736944000001</v>
      </c>
      <c r="T876" s="41">
        <v>699.22577020999995</v>
      </c>
      <c r="U876" s="41">
        <v>698.77495148000003</v>
      </c>
      <c r="V876" s="41">
        <v>730.14192761000004</v>
      </c>
      <c r="W876" s="41">
        <v>797.45041486000002</v>
      </c>
      <c r="X876" s="41">
        <v>883.22417486999996</v>
      </c>
      <c r="Y876" s="41">
        <v>969.26554845999999</v>
      </c>
    </row>
    <row r="877" spans="1:25" x14ac:dyDescent="0.3">
      <c r="A877" s="42">
        <v>43066</v>
      </c>
      <c r="B877" s="41">
        <v>982.90668874999994</v>
      </c>
      <c r="C877" s="41">
        <v>1069.5020906899999</v>
      </c>
      <c r="D877" s="41">
        <v>1111.3946365100001</v>
      </c>
      <c r="E877" s="41">
        <v>1119.50424967</v>
      </c>
      <c r="F877" s="41">
        <v>1113.74109862</v>
      </c>
      <c r="G877" s="41">
        <v>1102.63601421</v>
      </c>
      <c r="H877" s="41">
        <v>979.37362357999996</v>
      </c>
      <c r="I877" s="41">
        <v>962.93133905000002</v>
      </c>
      <c r="J877" s="41">
        <v>897.14331013000003</v>
      </c>
      <c r="K877" s="41">
        <v>821.17619371000001</v>
      </c>
      <c r="L877" s="41">
        <v>754.47443736000002</v>
      </c>
      <c r="M877" s="41">
        <v>734.69699222999998</v>
      </c>
      <c r="N877" s="41">
        <v>751.90838534</v>
      </c>
      <c r="O877" s="41">
        <v>754.89622541000006</v>
      </c>
      <c r="P877" s="41">
        <v>763.42566593000004</v>
      </c>
      <c r="Q877" s="41">
        <v>767.65917008999998</v>
      </c>
      <c r="R877" s="41">
        <v>769.08298558000001</v>
      </c>
      <c r="S877" s="41">
        <v>740.87356554999997</v>
      </c>
      <c r="T877" s="41">
        <v>716.69247267000003</v>
      </c>
      <c r="U877" s="41">
        <v>713.59737874999996</v>
      </c>
      <c r="V877" s="41">
        <v>741.42106874000001</v>
      </c>
      <c r="W877" s="41">
        <v>820.96230215000003</v>
      </c>
      <c r="X877" s="41">
        <v>913.35303609000005</v>
      </c>
      <c r="Y877" s="41">
        <v>989.20062912000003</v>
      </c>
    </row>
    <row r="878" spans="1:25" x14ac:dyDescent="0.3">
      <c r="A878" s="42">
        <v>43067</v>
      </c>
      <c r="B878" s="41">
        <v>1001.0446924399999</v>
      </c>
      <c r="C878" s="41">
        <v>990.64978942000005</v>
      </c>
      <c r="D878" s="41">
        <v>1063.8830209299999</v>
      </c>
      <c r="E878" s="41">
        <v>1070.58700884</v>
      </c>
      <c r="F878" s="41">
        <v>1071.60138269</v>
      </c>
      <c r="G878" s="41">
        <v>1051.80964533</v>
      </c>
      <c r="H878" s="41">
        <v>1003.23798788</v>
      </c>
      <c r="I878" s="41">
        <v>912.05763143000001</v>
      </c>
      <c r="J878" s="41">
        <v>900.10081969999999</v>
      </c>
      <c r="K878" s="41">
        <v>843.30985210999995</v>
      </c>
      <c r="L878" s="41">
        <v>777.75727873999995</v>
      </c>
      <c r="M878" s="41">
        <v>747.40410010000005</v>
      </c>
      <c r="N878" s="41">
        <v>739.21614746</v>
      </c>
      <c r="O878" s="41">
        <v>743.93669371999999</v>
      </c>
      <c r="P878" s="41">
        <v>747.64449360000003</v>
      </c>
      <c r="Q878" s="41">
        <v>749.22316282999998</v>
      </c>
      <c r="R878" s="41">
        <v>746.46863298000005</v>
      </c>
      <c r="S878" s="41">
        <v>744.45473625</v>
      </c>
      <c r="T878" s="41">
        <v>688.32417025999996</v>
      </c>
      <c r="U878" s="41">
        <v>683.36399639000001</v>
      </c>
      <c r="V878" s="41">
        <v>695.54011109999999</v>
      </c>
      <c r="W878" s="41">
        <v>750.63380322</v>
      </c>
      <c r="X878" s="41">
        <v>878.78300455999999</v>
      </c>
      <c r="Y878" s="41">
        <v>920.48589603000005</v>
      </c>
    </row>
    <row r="879" spans="1:25" x14ac:dyDescent="0.3">
      <c r="A879" s="42">
        <v>43068</v>
      </c>
      <c r="B879" s="41">
        <v>1014.91656863</v>
      </c>
      <c r="C879" s="41">
        <v>1091.3953142099999</v>
      </c>
      <c r="D879" s="41">
        <v>1078.6813901999999</v>
      </c>
      <c r="E879" s="41">
        <v>1085.62753789</v>
      </c>
      <c r="F879" s="41">
        <v>1084.6145181500001</v>
      </c>
      <c r="G879" s="41">
        <v>1061.63994875</v>
      </c>
      <c r="H879" s="41">
        <v>998.74606315999995</v>
      </c>
      <c r="I879" s="41">
        <v>923.67894239999998</v>
      </c>
      <c r="J879" s="41">
        <v>895.85142167000004</v>
      </c>
      <c r="K879" s="41">
        <v>848.09498409000003</v>
      </c>
      <c r="L879" s="41">
        <v>789.14157499999999</v>
      </c>
      <c r="M879" s="41">
        <v>754.12906220000002</v>
      </c>
      <c r="N879" s="41">
        <v>748.97383527</v>
      </c>
      <c r="O879" s="41">
        <v>744.18716642000004</v>
      </c>
      <c r="P879" s="41">
        <v>737.46429322999995</v>
      </c>
      <c r="Q879" s="41">
        <v>734.86066905999996</v>
      </c>
      <c r="R879" s="41">
        <v>735.90812990999996</v>
      </c>
      <c r="S879" s="41">
        <v>724.88581610999995</v>
      </c>
      <c r="T879" s="41">
        <v>654.30260658999998</v>
      </c>
      <c r="U879" s="41">
        <v>653.63860055999999</v>
      </c>
      <c r="V879" s="41">
        <v>715.27846691000002</v>
      </c>
      <c r="W879" s="41">
        <v>836.41181635999999</v>
      </c>
      <c r="X879" s="41">
        <v>934.85421844999996</v>
      </c>
      <c r="Y879" s="41">
        <v>991.00805660000003</v>
      </c>
    </row>
    <row r="880" spans="1:25" x14ac:dyDescent="0.3">
      <c r="A880" s="42">
        <v>43069</v>
      </c>
      <c r="B880" s="41">
        <v>1026.65845532</v>
      </c>
      <c r="C880" s="41">
        <v>1100.1760171400001</v>
      </c>
      <c r="D880" s="41">
        <v>1087.35172483</v>
      </c>
      <c r="E880" s="41">
        <v>1094.0291146899999</v>
      </c>
      <c r="F880" s="41">
        <v>1091.84369969</v>
      </c>
      <c r="G880" s="41">
        <v>1045.36410316</v>
      </c>
      <c r="H880" s="41">
        <v>944.80809380999995</v>
      </c>
      <c r="I880" s="41">
        <v>865.23116855000001</v>
      </c>
      <c r="J880" s="41">
        <v>824.40614830000004</v>
      </c>
      <c r="K880" s="41">
        <v>771.86069899999995</v>
      </c>
      <c r="L880" s="41">
        <v>711.59794733000001</v>
      </c>
      <c r="M880" s="41">
        <v>679.14176866000003</v>
      </c>
      <c r="N880" s="41">
        <v>673.04033852999999</v>
      </c>
      <c r="O880" s="41">
        <v>671.76195354000004</v>
      </c>
      <c r="P880" s="41">
        <v>669.38843438000004</v>
      </c>
      <c r="Q880" s="41">
        <v>672.00191428999995</v>
      </c>
      <c r="R880" s="41">
        <v>673.00871905999998</v>
      </c>
      <c r="S880" s="41">
        <v>677.82489139999996</v>
      </c>
      <c r="T880" s="41">
        <v>694.59965299999999</v>
      </c>
      <c r="U880" s="41">
        <v>681.47704613999997</v>
      </c>
      <c r="V880" s="41">
        <v>742.56781288000002</v>
      </c>
      <c r="W880" s="41">
        <v>853.17022085999997</v>
      </c>
      <c r="X880" s="41">
        <v>907.59223501999998</v>
      </c>
      <c r="Y880" s="41">
        <v>952.75252061000003</v>
      </c>
    </row>
    <row r="881" spans="1:25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3" spans="1:25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6">
        <v>0</v>
      </c>
    </row>
    <row r="884" spans="1:25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6">
        <v>-10.38587601</v>
      </c>
    </row>
    <row r="887" spans="1:25" x14ac:dyDescent="0.3">
      <c r="B887" s="156" t="s">
        <v>67</v>
      </c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77">
        <v>508994.8734061931</v>
      </c>
      <c r="P887" s="56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x14ac:dyDescent="0.3">
      <c r="A888" s="66"/>
      <c r="B888" s="66"/>
      <c r="C888" s="66"/>
      <c r="D888" s="66"/>
      <c r="E888" s="66"/>
      <c r="F888" s="66"/>
      <c r="G888" s="66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7"/>
    </row>
    <row r="890" spans="1:25" x14ac:dyDescent="0.3">
      <c r="B890" s="144"/>
      <c r="C890" s="144"/>
      <c r="D890" s="144"/>
      <c r="E890" s="144"/>
      <c r="F890" s="144"/>
      <c r="G890" s="144" t="s">
        <v>1</v>
      </c>
      <c r="H890" s="144"/>
      <c r="I890" s="144"/>
      <c r="J890" s="144"/>
    </row>
    <row r="891" spans="1:25" x14ac:dyDescent="0.3">
      <c r="B891" s="144"/>
      <c r="C891" s="144"/>
      <c r="D891" s="144"/>
      <c r="E891" s="144"/>
      <c r="F891" s="144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5" x14ac:dyDescent="0.3">
      <c r="B892" s="144" t="s">
        <v>21</v>
      </c>
      <c r="C892" s="144"/>
      <c r="D892" s="144"/>
      <c r="E892" s="144"/>
      <c r="F892" s="144"/>
      <c r="G892" s="41">
        <v>1548395.65</v>
      </c>
      <c r="H892" s="41">
        <v>1254072.3799999999</v>
      </c>
      <c r="I892" s="41">
        <v>1469777.75</v>
      </c>
      <c r="J892" s="41">
        <v>1217417.1100000001</v>
      </c>
    </row>
    <row r="893" spans="1:25" x14ac:dyDescent="0.3">
      <c r="A893" s="66"/>
      <c r="B893" s="66"/>
      <c r="C893" s="66"/>
      <c r="D893" s="66"/>
      <c r="E893" s="66"/>
      <c r="F893" s="66"/>
      <c r="G893" s="66"/>
    </row>
    <row r="894" spans="1:25" x14ac:dyDescent="0.3">
      <c r="A894" s="45" t="s">
        <v>18</v>
      </c>
      <c r="B894" s="67"/>
      <c r="C894" s="67"/>
      <c r="D894" s="67"/>
      <c r="E894" s="67"/>
      <c r="F894" s="67"/>
      <c r="G894" s="67"/>
    </row>
    <row r="895" spans="1:25" x14ac:dyDescent="0.3">
      <c r="A895" s="117" t="s">
        <v>29</v>
      </c>
      <c r="B895" s="118"/>
      <c r="C895" s="68" t="s">
        <v>80</v>
      </c>
      <c r="D895" s="69" t="s">
        <v>0</v>
      </c>
      <c r="E895" s="69" t="s">
        <v>24</v>
      </c>
      <c r="F895" s="69" t="s">
        <v>25</v>
      </c>
      <c r="G895" s="69" t="s">
        <v>6</v>
      </c>
    </row>
    <row r="896" spans="1:25" x14ac:dyDescent="0.3">
      <c r="A896" s="119" t="s">
        <v>26</v>
      </c>
      <c r="B896" s="119"/>
      <c r="C896" s="119"/>
      <c r="D896" s="119"/>
      <c r="E896" s="119"/>
      <c r="F896" s="119"/>
      <c r="G896" s="119"/>
    </row>
    <row r="897" spans="1:7" x14ac:dyDescent="0.3">
      <c r="A897" s="119" t="s">
        <v>81</v>
      </c>
      <c r="B897" s="119"/>
      <c r="C897" s="69" t="s">
        <v>82</v>
      </c>
      <c r="D897" s="70">
        <v>3361.55</v>
      </c>
      <c r="E897" s="70">
        <v>3751.31</v>
      </c>
      <c r="F897" s="70">
        <v>4187.91</v>
      </c>
      <c r="G897" s="70">
        <v>4293.6499999999996</v>
      </c>
    </row>
    <row r="898" spans="1:7" x14ac:dyDescent="0.3">
      <c r="A898" s="119" t="s">
        <v>83</v>
      </c>
      <c r="B898" s="119"/>
      <c r="C898" s="68"/>
      <c r="D898" s="70"/>
      <c r="E898" s="70"/>
      <c r="F898" s="70"/>
      <c r="G898" s="70"/>
    </row>
    <row r="899" spans="1:7" ht="25.5" x14ac:dyDescent="0.3">
      <c r="A899" s="120" t="s">
        <v>84</v>
      </c>
      <c r="B899" s="120"/>
      <c r="C899" s="69" t="s">
        <v>85</v>
      </c>
      <c r="D899" s="70">
        <v>1548395.65</v>
      </c>
      <c r="E899" s="70">
        <v>1254072.3799999999</v>
      </c>
      <c r="F899" s="70">
        <v>1469777.75</v>
      </c>
      <c r="G899" s="70">
        <v>1217417.1100000001</v>
      </c>
    </row>
    <row r="900" spans="1:7" x14ac:dyDescent="0.3">
      <c r="A900" s="120" t="s">
        <v>86</v>
      </c>
      <c r="B900" s="120"/>
      <c r="C900" s="69" t="s">
        <v>82</v>
      </c>
      <c r="D900" s="70">
        <v>275.25</v>
      </c>
      <c r="E900" s="70">
        <v>532.24</v>
      </c>
      <c r="F900" s="70">
        <v>603.14</v>
      </c>
      <c r="G900" s="70">
        <v>1111.32</v>
      </c>
    </row>
    <row r="902" spans="1:7" x14ac:dyDescent="0.3">
      <c r="A902" s="115" t="s">
        <v>87</v>
      </c>
      <c r="B902" s="116"/>
      <c r="C902" s="71" t="s">
        <v>82</v>
      </c>
      <c r="D902" s="72">
        <v>3.0502017399999999</v>
      </c>
    </row>
    <row r="904" spans="1:7" ht="25.5" x14ac:dyDescent="0.3">
      <c r="A904" s="145" t="s">
        <v>88</v>
      </c>
      <c r="B904" s="145"/>
      <c r="C904" s="69" t="s">
        <v>85</v>
      </c>
      <c r="D904" s="78">
        <v>164095.64000000001</v>
      </c>
    </row>
    <row r="905" spans="1:7" x14ac:dyDescent="0.3">
      <c r="A905" s="145" t="s">
        <v>89</v>
      </c>
      <c r="B905" s="145"/>
      <c r="C905" s="71" t="s">
        <v>82</v>
      </c>
      <c r="D905" s="78">
        <v>1783.42</v>
      </c>
    </row>
    <row r="906" spans="1:7" x14ac:dyDescent="0.3">
      <c r="A906" s="145" t="s">
        <v>90</v>
      </c>
      <c r="B906" s="145"/>
      <c r="C906" s="71" t="s">
        <v>91</v>
      </c>
      <c r="D906" s="78">
        <v>5.51</v>
      </c>
    </row>
  </sheetData>
  <mergeCells count="89"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  <mergeCell ref="B889:N889"/>
    <mergeCell ref="B890:F891"/>
    <mergeCell ref="G890:J890"/>
    <mergeCell ref="B892:F892"/>
    <mergeCell ref="A895:B895"/>
    <mergeCell ref="A849:A850"/>
    <mergeCell ref="B849:Y849"/>
    <mergeCell ref="B883:I883"/>
    <mergeCell ref="B884:I884"/>
    <mergeCell ref="B887:N887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504:A505"/>
    <mergeCell ref="B504:Y504"/>
    <mergeCell ref="A539:A540"/>
    <mergeCell ref="B539:Y539"/>
    <mergeCell ref="A574:Y574"/>
    <mergeCell ref="B435:Y435"/>
    <mergeCell ref="A436:A437"/>
    <mergeCell ref="B436:Y436"/>
    <mergeCell ref="A470:A471"/>
    <mergeCell ref="B470:Y470"/>
    <mergeCell ref="A429:Y429"/>
    <mergeCell ref="A430:Y430"/>
    <mergeCell ref="A431:Y431"/>
    <mergeCell ref="A432:Y432"/>
    <mergeCell ref="A434:Y434"/>
    <mergeCell ref="A320:A321"/>
    <mergeCell ref="B320:Y320"/>
    <mergeCell ref="A354:A355"/>
    <mergeCell ref="B354:Y354"/>
    <mergeCell ref="A388:A389"/>
    <mergeCell ref="B388:Y388"/>
    <mergeCell ref="A218:A219"/>
    <mergeCell ref="B218:Y218"/>
    <mergeCell ref="A252:A253"/>
    <mergeCell ref="B252:Y252"/>
    <mergeCell ref="A286:A287"/>
    <mergeCell ref="B286:Y286"/>
    <mergeCell ref="A115:A116"/>
    <mergeCell ref="B115:Y115"/>
    <mergeCell ref="A149:A150"/>
    <mergeCell ref="B149:Y149"/>
    <mergeCell ref="A184:A185"/>
    <mergeCell ref="B184:Y184"/>
    <mergeCell ref="B575:Y575"/>
    <mergeCell ref="A576:A577"/>
    <mergeCell ref="B576:Y576"/>
    <mergeCell ref="A610:A611"/>
    <mergeCell ref="B610:Y610"/>
    <mergeCell ref="B422:I422"/>
    <mergeCell ref="B423:I423"/>
    <mergeCell ref="B426:N426"/>
    <mergeCell ref="A428:Y428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63" priority="9">
      <formula>AND($P894&gt;=500,$P894&lt;=899,$AD894&lt;0)</formula>
    </cfRule>
    <cfRule type="expression" dxfId="62" priority="10">
      <formula>AND($AD894&lt;0,$B894&lt;&gt;$AF894)</formula>
    </cfRule>
    <cfRule type="expression" dxfId="61" priority="11">
      <formula>OR(AND($Q894&gt;=1,$Q894&lt;=3,$R894=0,$B894=$AF894,$P894&lt;500),AND($B894&lt;&gt;$AF894,$AD894&gt;0))</formula>
    </cfRule>
    <cfRule type="expression" dxfId="60" priority="12">
      <formula>$Q894=99</formula>
    </cfRule>
  </conditionalFormatting>
  <conditionalFormatting sqref="C894:E894">
    <cfRule type="expression" dxfId="59" priority="5">
      <formula>AND($P894&gt;=500,$P894&lt;=899,$AD894&lt;0)</formula>
    </cfRule>
    <cfRule type="expression" dxfId="58" priority="6">
      <formula>AND($AD894&lt;0,$B894&lt;&gt;$AF894)</formula>
    </cfRule>
    <cfRule type="expression" dxfId="57" priority="7">
      <formula>OR(AND($Q894&gt;=1,$Q894&lt;=3,$R894=0,$B894=$AF894,$P894&lt;500),AND($B894&lt;&gt;$AF894,$AD894&gt;0))</formula>
    </cfRule>
    <cfRule type="expression" dxfId="56" priority="8">
      <formula>$Q894=99</formula>
    </cfRule>
  </conditionalFormatting>
  <conditionalFormatting sqref="B895:E895">
    <cfRule type="expression" dxfId="55" priority="1">
      <formula>AND($P895&gt;=500,$P895&lt;=899,$AD895&lt;0)</formula>
    </cfRule>
    <cfRule type="expression" dxfId="54" priority="2">
      <formula>AND($AD895&lt;0,$B895&lt;&gt;$AF895)</formula>
    </cfRule>
    <cfRule type="expression" dxfId="53" priority="3">
      <formula>OR(AND($Q895&gt;=1,$Q895&lt;=3,$R895=0,$B895=$AF895,$P895&lt;500),AND($B895&lt;&gt;$AF895,$AD895&gt;0))</formula>
    </cfRule>
    <cfRule type="expression" dxfId="52" priority="4">
      <formula>$Q895=99</formula>
    </cfRule>
  </conditionalFormatting>
  <conditionalFormatting sqref="B896:D896">
    <cfRule type="expression" dxfId="51" priority="13">
      <formula>AND($P896&gt;=500,$P896&lt;=899,$AD896&lt;0)</formula>
    </cfRule>
    <cfRule type="expression" dxfId="50" priority="14">
      <formula>AND($AD896&lt;0,#REF!&lt;&gt;$AF896)</formula>
    </cfRule>
    <cfRule type="expression" dxfId="49" priority="15">
      <formula>OR(AND($Q896&gt;=1,$Q896&lt;=3,$R896=0,#REF!=$AF896,$P896&lt;500),AND(#REF!&lt;&gt;$AF896,$AD896&gt;0))</formula>
    </cfRule>
    <cfRule type="expression" dxfId="4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style="34" customWidth="1"/>
    <col min="2" max="2" width="8.88671875" style="34"/>
    <col min="3" max="3" width="12.109375" style="34" customWidth="1"/>
    <col min="4" max="4" width="9.33203125" style="34" bestFit="1" customWidth="1"/>
    <col min="5" max="6" width="10.88671875" style="34" bestFit="1" customWidth="1"/>
    <col min="7" max="7" width="11" style="34" customWidth="1"/>
    <col min="8" max="16384" width="8.88671875" style="34"/>
  </cols>
  <sheetData>
    <row r="1" spans="1:25" ht="17.25" customHeight="1" x14ac:dyDescent="0.3">
      <c r="A1" s="158" t="s">
        <v>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129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customHeight="1" x14ac:dyDescent="0.3">
      <c r="A3" s="57"/>
      <c r="B3" s="57"/>
      <c r="C3" s="57"/>
      <c r="D3" s="57"/>
      <c r="E3" s="57"/>
      <c r="F3" s="57"/>
      <c r="G3" s="57"/>
      <c r="H3" s="57"/>
      <c r="I3" s="57" t="s">
        <v>69</v>
      </c>
      <c r="J3" s="160" t="s">
        <v>152</v>
      </c>
      <c r="K3" s="127"/>
      <c r="L3" s="127"/>
      <c r="M3" s="161"/>
      <c r="N3" s="128"/>
      <c r="O3" s="128"/>
      <c r="P3" s="57"/>
      <c r="Q3" s="57"/>
      <c r="R3" s="57"/>
      <c r="S3" s="57"/>
      <c r="T3" s="57"/>
      <c r="U3" s="57"/>
      <c r="V3" s="57"/>
      <c r="W3" s="57"/>
      <c r="X3" s="57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ht="15.75" customHeight="1" x14ac:dyDescent="0.3">
      <c r="A5" s="162" t="s">
        <v>127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5" ht="15.75" customHeight="1" x14ac:dyDescent="0.3">
      <c r="A6" s="157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5" ht="15.75" customHeight="1" x14ac:dyDescent="0.3">
      <c r="A7" s="157" t="s">
        <v>128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ht="15.75" customHeight="1" x14ac:dyDescent="0.3">
      <c r="A8" s="157" t="s">
        <v>71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ht="15.75" customHeight="1" x14ac:dyDescent="0.3">
      <c r="A9" s="157" t="s">
        <v>124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ht="15.75" customHeight="1" x14ac:dyDescent="0.3">
      <c r="A11" s="163" t="s">
        <v>37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25" ht="15.75" customHeight="1" x14ac:dyDescent="0.3">
      <c r="A12" s="131" t="s">
        <v>2</v>
      </c>
      <c r="B12" s="164" t="s">
        <v>38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32"/>
      <c r="B13" s="58" t="s">
        <v>39</v>
      </c>
      <c r="C13" s="59" t="s">
        <v>40</v>
      </c>
      <c r="D13" s="60" t="s">
        <v>41</v>
      </c>
      <c r="E13" s="59" t="s">
        <v>42</v>
      </c>
      <c r="F13" s="59" t="s">
        <v>43</v>
      </c>
      <c r="G13" s="59" t="s">
        <v>44</v>
      </c>
      <c r="H13" s="59" t="s">
        <v>45</v>
      </c>
      <c r="I13" s="59" t="s">
        <v>46</v>
      </c>
      <c r="J13" s="59" t="s">
        <v>47</v>
      </c>
      <c r="K13" s="58" t="s">
        <v>48</v>
      </c>
      <c r="L13" s="59" t="s">
        <v>49</v>
      </c>
      <c r="M13" s="61" t="s">
        <v>50</v>
      </c>
      <c r="N13" s="58" t="s">
        <v>51</v>
      </c>
      <c r="O13" s="59" t="s">
        <v>52</v>
      </c>
      <c r="P13" s="61" t="s">
        <v>53</v>
      </c>
      <c r="Q13" s="60" t="s">
        <v>54</v>
      </c>
      <c r="R13" s="59" t="s">
        <v>55</v>
      </c>
      <c r="S13" s="60" t="s">
        <v>56</v>
      </c>
      <c r="T13" s="59" t="s">
        <v>57</v>
      </c>
      <c r="U13" s="60" t="s">
        <v>58</v>
      </c>
      <c r="V13" s="59" t="s">
        <v>59</v>
      </c>
      <c r="W13" s="60" t="s">
        <v>60</v>
      </c>
      <c r="X13" s="59" t="s">
        <v>61</v>
      </c>
      <c r="Y13" s="59" t="s">
        <v>62</v>
      </c>
    </row>
    <row r="14" spans="1:25" x14ac:dyDescent="0.3">
      <c r="A14" s="42" t="s">
        <v>153</v>
      </c>
      <c r="B14" s="76">
        <v>4610.0687457600006</v>
      </c>
      <c r="C14" s="76">
        <v>4668.3652637100004</v>
      </c>
      <c r="D14" s="76">
        <v>4764.9840973200007</v>
      </c>
      <c r="E14" s="76">
        <v>4780.8761409900007</v>
      </c>
      <c r="F14" s="76">
        <v>4782.3994619300001</v>
      </c>
      <c r="G14" s="76">
        <v>4772.8554337200012</v>
      </c>
      <c r="H14" s="76">
        <v>4657.3620938800004</v>
      </c>
      <c r="I14" s="76">
        <v>4623.8261049400007</v>
      </c>
      <c r="J14" s="76">
        <v>4480.2764189900008</v>
      </c>
      <c r="K14" s="76">
        <v>4397.9577934000008</v>
      </c>
      <c r="L14" s="76">
        <v>4298.3463635300004</v>
      </c>
      <c r="M14" s="76">
        <v>4249.6792307100004</v>
      </c>
      <c r="N14" s="76">
        <v>4231.8800246500005</v>
      </c>
      <c r="O14" s="76">
        <v>4226.5653459500008</v>
      </c>
      <c r="P14" s="76">
        <v>4218.837105640001</v>
      </c>
      <c r="Q14" s="76">
        <v>4218.0149791000003</v>
      </c>
      <c r="R14" s="76">
        <v>4223.0272561800002</v>
      </c>
      <c r="S14" s="76">
        <v>4232.4089771200006</v>
      </c>
      <c r="T14" s="76">
        <v>4245.7345455200002</v>
      </c>
      <c r="U14" s="76">
        <v>4252.5017993400006</v>
      </c>
      <c r="V14" s="76">
        <v>4301.9110149900007</v>
      </c>
      <c r="W14" s="76">
        <v>4470.7177146100012</v>
      </c>
      <c r="X14" s="76">
        <v>4589.8085668900012</v>
      </c>
      <c r="Y14" s="76">
        <v>4581.6813866900002</v>
      </c>
    </row>
    <row r="15" spans="1:25" x14ac:dyDescent="0.3">
      <c r="A15" s="42">
        <v>43041</v>
      </c>
      <c r="B15" s="76">
        <v>4612.4457487000009</v>
      </c>
      <c r="C15" s="76">
        <v>4655.9914929300003</v>
      </c>
      <c r="D15" s="76">
        <v>4767.804314760001</v>
      </c>
      <c r="E15" s="76">
        <v>4780.723265900001</v>
      </c>
      <c r="F15" s="76">
        <v>4782.0310523700009</v>
      </c>
      <c r="G15" s="76">
        <v>4776.7171415300008</v>
      </c>
      <c r="H15" s="76">
        <v>4657.8309365700006</v>
      </c>
      <c r="I15" s="76">
        <v>4617.7694603600003</v>
      </c>
      <c r="J15" s="76">
        <v>4490.0783318800004</v>
      </c>
      <c r="K15" s="76">
        <v>4406.9112527000007</v>
      </c>
      <c r="L15" s="76">
        <v>4308.8911112800006</v>
      </c>
      <c r="M15" s="76">
        <v>4263.091111140001</v>
      </c>
      <c r="N15" s="76">
        <v>4250.2765871500005</v>
      </c>
      <c r="O15" s="76">
        <v>4247.858242360001</v>
      </c>
      <c r="P15" s="76">
        <v>4240.1838347700004</v>
      </c>
      <c r="Q15" s="76">
        <v>4232.0552936200011</v>
      </c>
      <c r="R15" s="76">
        <v>4233.7885969900008</v>
      </c>
      <c r="S15" s="76">
        <v>4256.2450847900009</v>
      </c>
      <c r="T15" s="76">
        <v>4236.8155205400008</v>
      </c>
      <c r="U15" s="76">
        <v>4225.1237542300005</v>
      </c>
      <c r="V15" s="76">
        <v>4285.1715344200011</v>
      </c>
      <c r="W15" s="76">
        <v>4405.4345633600005</v>
      </c>
      <c r="X15" s="76">
        <v>4531.0826928300003</v>
      </c>
      <c r="Y15" s="76">
        <v>4580.2445372900011</v>
      </c>
    </row>
    <row r="16" spans="1:25" x14ac:dyDescent="0.3">
      <c r="A16" s="42">
        <v>43042</v>
      </c>
      <c r="B16" s="76">
        <v>4614.8895402800008</v>
      </c>
      <c r="C16" s="76">
        <v>4667.6293663200004</v>
      </c>
      <c r="D16" s="76">
        <v>4758.5385534800007</v>
      </c>
      <c r="E16" s="76">
        <v>4775.3574730100008</v>
      </c>
      <c r="F16" s="76">
        <v>4777.1870445600007</v>
      </c>
      <c r="G16" s="76">
        <v>4776.8731645000007</v>
      </c>
      <c r="H16" s="76">
        <v>4743.6773101900008</v>
      </c>
      <c r="I16" s="76">
        <v>4633.7739391200003</v>
      </c>
      <c r="J16" s="76">
        <v>4549.0608116100002</v>
      </c>
      <c r="K16" s="76">
        <v>4476.6701993400011</v>
      </c>
      <c r="L16" s="76">
        <v>4373.6442947200003</v>
      </c>
      <c r="M16" s="76">
        <v>4318.9054780700008</v>
      </c>
      <c r="N16" s="76">
        <v>4280.511922220001</v>
      </c>
      <c r="O16" s="76">
        <v>4278.6484126900004</v>
      </c>
      <c r="P16" s="76">
        <v>4292.0415708300006</v>
      </c>
      <c r="Q16" s="76">
        <v>4295.2916891600007</v>
      </c>
      <c r="R16" s="76">
        <v>4302.5233971100006</v>
      </c>
      <c r="S16" s="76">
        <v>4285.9773268200006</v>
      </c>
      <c r="T16" s="76">
        <v>4238.3368728000005</v>
      </c>
      <c r="U16" s="76">
        <v>4229.6281372000003</v>
      </c>
      <c r="V16" s="76">
        <v>4297.4362760700005</v>
      </c>
      <c r="W16" s="76">
        <v>4421.7144917300011</v>
      </c>
      <c r="X16" s="76">
        <v>4565.6953451200006</v>
      </c>
      <c r="Y16" s="76">
        <v>4642.5441803300009</v>
      </c>
    </row>
    <row r="17" spans="1:25" x14ac:dyDescent="0.3">
      <c r="A17" s="42">
        <v>43043</v>
      </c>
      <c r="B17" s="76">
        <v>4690.5078287600008</v>
      </c>
      <c r="C17" s="76">
        <v>4740.3431979600009</v>
      </c>
      <c r="D17" s="76">
        <v>4770.7327514300005</v>
      </c>
      <c r="E17" s="76">
        <v>4777.6840285000007</v>
      </c>
      <c r="F17" s="76">
        <v>4783.7432326300004</v>
      </c>
      <c r="G17" s="76">
        <v>4779.7862875700002</v>
      </c>
      <c r="H17" s="76">
        <v>4778.1456593500006</v>
      </c>
      <c r="I17" s="76">
        <v>4685.1890612000007</v>
      </c>
      <c r="J17" s="76">
        <v>4554.860428760001</v>
      </c>
      <c r="K17" s="76">
        <v>4430.2605118800011</v>
      </c>
      <c r="L17" s="76">
        <v>4306.5905741800007</v>
      </c>
      <c r="M17" s="76">
        <v>4275.5395433400008</v>
      </c>
      <c r="N17" s="76">
        <v>4281.5260402700005</v>
      </c>
      <c r="O17" s="76">
        <v>4282.2019785600005</v>
      </c>
      <c r="P17" s="76">
        <v>4292.4824530900005</v>
      </c>
      <c r="Q17" s="76">
        <v>4297.1898347100005</v>
      </c>
      <c r="R17" s="76">
        <v>4294.4820169700006</v>
      </c>
      <c r="S17" s="76">
        <v>4288.1906629300011</v>
      </c>
      <c r="T17" s="76">
        <v>4257.4774324400005</v>
      </c>
      <c r="U17" s="76">
        <v>4250.9046236400009</v>
      </c>
      <c r="V17" s="76">
        <v>4311.396631560001</v>
      </c>
      <c r="W17" s="76">
        <v>4428.0881338100007</v>
      </c>
      <c r="X17" s="76">
        <v>4533.0473087300006</v>
      </c>
      <c r="Y17" s="76">
        <v>4652.0189264900009</v>
      </c>
    </row>
    <row r="18" spans="1:25" x14ac:dyDescent="0.3">
      <c r="A18" s="42">
        <v>43044</v>
      </c>
      <c r="B18" s="76">
        <v>4714.7784905800008</v>
      </c>
      <c r="C18" s="76">
        <v>4755.8047740400007</v>
      </c>
      <c r="D18" s="76">
        <v>4760.8329199600003</v>
      </c>
      <c r="E18" s="76">
        <v>4765.398924000001</v>
      </c>
      <c r="F18" s="76">
        <v>4767.8234496100004</v>
      </c>
      <c r="G18" s="76">
        <v>4762.3374111600006</v>
      </c>
      <c r="H18" s="76">
        <v>4766.3053304000005</v>
      </c>
      <c r="I18" s="76">
        <v>4721.3375477000009</v>
      </c>
      <c r="J18" s="76">
        <v>4594.2988241700004</v>
      </c>
      <c r="K18" s="76">
        <v>4427.2935336200007</v>
      </c>
      <c r="L18" s="76">
        <v>4284.7750983000005</v>
      </c>
      <c r="M18" s="76">
        <v>4247.7709382900002</v>
      </c>
      <c r="N18" s="76">
        <v>4263.2935769000005</v>
      </c>
      <c r="O18" s="76">
        <v>4283.3217499700004</v>
      </c>
      <c r="P18" s="76">
        <v>4303.5779937700008</v>
      </c>
      <c r="Q18" s="76">
        <v>4317.391188900001</v>
      </c>
      <c r="R18" s="76">
        <v>4319.2674766400005</v>
      </c>
      <c r="S18" s="76">
        <v>4292.7539512500007</v>
      </c>
      <c r="T18" s="76">
        <v>4234.9273196600006</v>
      </c>
      <c r="U18" s="76">
        <v>4228.8573011200006</v>
      </c>
      <c r="V18" s="76">
        <v>4273.5800087700009</v>
      </c>
      <c r="W18" s="76">
        <v>4387.5448236400007</v>
      </c>
      <c r="X18" s="76">
        <v>4529.1904512500005</v>
      </c>
      <c r="Y18" s="76">
        <v>4653.1491970600009</v>
      </c>
    </row>
    <row r="19" spans="1:25" x14ac:dyDescent="0.3">
      <c r="A19" s="42">
        <v>43045</v>
      </c>
      <c r="B19" s="76">
        <v>4685.8267113200009</v>
      </c>
      <c r="C19" s="76">
        <v>4727.8205052100011</v>
      </c>
      <c r="D19" s="76">
        <v>4792.7711969300008</v>
      </c>
      <c r="E19" s="76">
        <v>4796.5612118600011</v>
      </c>
      <c r="F19" s="76">
        <v>4798.6521657300009</v>
      </c>
      <c r="G19" s="76">
        <v>4802.4727901700007</v>
      </c>
      <c r="H19" s="76">
        <v>4827.6314417600006</v>
      </c>
      <c r="I19" s="76">
        <v>4743.0405593700007</v>
      </c>
      <c r="J19" s="76">
        <v>4606.123971680001</v>
      </c>
      <c r="K19" s="76">
        <v>4466.5721072000006</v>
      </c>
      <c r="L19" s="76">
        <v>4353.1331014900006</v>
      </c>
      <c r="M19" s="76">
        <v>4313.4940528900006</v>
      </c>
      <c r="N19" s="76">
        <v>4315.0258147500008</v>
      </c>
      <c r="O19" s="76">
        <v>4315.1809182400002</v>
      </c>
      <c r="P19" s="76">
        <v>4322.2712424200008</v>
      </c>
      <c r="Q19" s="76">
        <v>4329.2840207100007</v>
      </c>
      <c r="R19" s="76">
        <v>4327.8628867300004</v>
      </c>
      <c r="S19" s="76">
        <v>4316.4165896400009</v>
      </c>
      <c r="T19" s="76">
        <v>4267.0478496500009</v>
      </c>
      <c r="U19" s="76">
        <v>4262.1438473100006</v>
      </c>
      <c r="V19" s="76">
        <v>4328.1063557200005</v>
      </c>
      <c r="W19" s="76">
        <v>4434.6253242200009</v>
      </c>
      <c r="X19" s="76">
        <v>4547.3190203400009</v>
      </c>
      <c r="Y19" s="76">
        <v>4667.7111823800005</v>
      </c>
    </row>
    <row r="20" spans="1:25" x14ac:dyDescent="0.3">
      <c r="A20" s="42">
        <v>43046</v>
      </c>
      <c r="B20" s="76">
        <v>4687.9204627400004</v>
      </c>
      <c r="C20" s="76">
        <v>4716.9932170900001</v>
      </c>
      <c r="D20" s="76">
        <v>4783.8911795100003</v>
      </c>
      <c r="E20" s="76">
        <v>4798.6023940200002</v>
      </c>
      <c r="F20" s="76">
        <v>4801.6429523800007</v>
      </c>
      <c r="G20" s="76">
        <v>4808.9106161800009</v>
      </c>
      <c r="H20" s="76">
        <v>4837.6843237900002</v>
      </c>
      <c r="I20" s="76">
        <v>4731.8996310400007</v>
      </c>
      <c r="J20" s="76">
        <v>4649.3508748200011</v>
      </c>
      <c r="K20" s="76">
        <v>4511.703863220001</v>
      </c>
      <c r="L20" s="76">
        <v>4388.693103130001</v>
      </c>
      <c r="M20" s="76">
        <v>4349.8455482100007</v>
      </c>
      <c r="N20" s="76">
        <v>4350.0487157300004</v>
      </c>
      <c r="O20" s="76">
        <v>4353.4092222800009</v>
      </c>
      <c r="P20" s="76">
        <v>4359.2908602400012</v>
      </c>
      <c r="Q20" s="76">
        <v>4365.3942315100003</v>
      </c>
      <c r="R20" s="76">
        <v>4365.1059827000008</v>
      </c>
      <c r="S20" s="76">
        <v>4358.1558922700005</v>
      </c>
      <c r="T20" s="76">
        <v>4313.0004146700003</v>
      </c>
      <c r="U20" s="76">
        <v>4303.3059404700007</v>
      </c>
      <c r="V20" s="76">
        <v>4356.0120934300003</v>
      </c>
      <c r="W20" s="76">
        <v>4474.7794592000009</v>
      </c>
      <c r="X20" s="76">
        <v>4593.377889110001</v>
      </c>
      <c r="Y20" s="76">
        <v>4698.334172240001</v>
      </c>
    </row>
    <row r="21" spans="1:25" x14ac:dyDescent="0.3">
      <c r="A21" s="42">
        <v>43047</v>
      </c>
      <c r="B21" s="76">
        <v>4694.5820143600004</v>
      </c>
      <c r="C21" s="76">
        <v>4713.1508350600006</v>
      </c>
      <c r="D21" s="76">
        <v>4763.747938460001</v>
      </c>
      <c r="E21" s="76">
        <v>4769.7436341500006</v>
      </c>
      <c r="F21" s="76">
        <v>4773.6962316800009</v>
      </c>
      <c r="G21" s="76">
        <v>4781.4120374200002</v>
      </c>
      <c r="H21" s="76">
        <v>4791.482589440001</v>
      </c>
      <c r="I21" s="76">
        <v>4712.2272953300007</v>
      </c>
      <c r="J21" s="76">
        <v>4610.4161046000008</v>
      </c>
      <c r="K21" s="76">
        <v>4475.1100656700009</v>
      </c>
      <c r="L21" s="76">
        <v>4366.1285154400002</v>
      </c>
      <c r="M21" s="76">
        <v>4308.0387419300005</v>
      </c>
      <c r="N21" s="76">
        <v>4298.912788900001</v>
      </c>
      <c r="O21" s="76">
        <v>4289.9327681000004</v>
      </c>
      <c r="P21" s="76">
        <v>4299.3766871200005</v>
      </c>
      <c r="Q21" s="76">
        <v>4287.2934376000003</v>
      </c>
      <c r="R21" s="76">
        <v>4294.1652035900006</v>
      </c>
      <c r="S21" s="76">
        <v>4295.830933780001</v>
      </c>
      <c r="T21" s="76">
        <v>4278.141853260001</v>
      </c>
      <c r="U21" s="76">
        <v>4264.4938876200004</v>
      </c>
      <c r="V21" s="76">
        <v>4302.1344661000012</v>
      </c>
      <c r="W21" s="76">
        <v>4416.2001109800003</v>
      </c>
      <c r="X21" s="76">
        <v>4549.1437777300007</v>
      </c>
      <c r="Y21" s="76">
        <v>4654.0574466800008</v>
      </c>
    </row>
    <row r="22" spans="1:25" x14ac:dyDescent="0.3">
      <c r="A22" s="42">
        <v>43048</v>
      </c>
      <c r="B22" s="76">
        <v>4720.0487605200005</v>
      </c>
      <c r="C22" s="76">
        <v>4739.3540440300012</v>
      </c>
      <c r="D22" s="76">
        <v>4790.6073912500005</v>
      </c>
      <c r="E22" s="76">
        <v>4795.2639910500011</v>
      </c>
      <c r="F22" s="76">
        <v>4798.091679350001</v>
      </c>
      <c r="G22" s="76">
        <v>4795.9558325500011</v>
      </c>
      <c r="H22" s="76">
        <v>4797.0395375400012</v>
      </c>
      <c r="I22" s="76">
        <v>4713.6640269500012</v>
      </c>
      <c r="J22" s="76">
        <v>4596.4566267600012</v>
      </c>
      <c r="K22" s="76">
        <v>4458.188722750001</v>
      </c>
      <c r="L22" s="76">
        <v>4351.267249890001</v>
      </c>
      <c r="M22" s="76">
        <v>4308.2582831100008</v>
      </c>
      <c r="N22" s="76">
        <v>4315.9675277900005</v>
      </c>
      <c r="O22" s="76">
        <v>4328.738604090001</v>
      </c>
      <c r="P22" s="76">
        <v>4330.3658131800012</v>
      </c>
      <c r="Q22" s="76">
        <v>4336.0898594900009</v>
      </c>
      <c r="R22" s="76">
        <v>4337.8434056200003</v>
      </c>
      <c r="S22" s="76">
        <v>4348.2595797000004</v>
      </c>
      <c r="T22" s="76">
        <v>4323.3657773100003</v>
      </c>
      <c r="U22" s="76">
        <v>4319.0942748400003</v>
      </c>
      <c r="V22" s="76">
        <v>4360.1760821900007</v>
      </c>
      <c r="W22" s="76">
        <v>4466.7413690700005</v>
      </c>
      <c r="X22" s="76">
        <v>4605.220722080001</v>
      </c>
      <c r="Y22" s="76">
        <v>4663.2626723600006</v>
      </c>
    </row>
    <row r="23" spans="1:25" x14ac:dyDescent="0.3">
      <c r="A23" s="42">
        <v>43049</v>
      </c>
      <c r="B23" s="76">
        <v>4701.7948874300009</v>
      </c>
      <c r="C23" s="76">
        <v>4739.8116306800011</v>
      </c>
      <c r="D23" s="76">
        <v>4789.6033726000005</v>
      </c>
      <c r="E23" s="76">
        <v>4785.6196867800008</v>
      </c>
      <c r="F23" s="76">
        <v>4786.5332288100008</v>
      </c>
      <c r="G23" s="76">
        <v>4794.8256863700008</v>
      </c>
      <c r="H23" s="76">
        <v>4804.4418746200008</v>
      </c>
      <c r="I23" s="76">
        <v>4677.0194810000003</v>
      </c>
      <c r="J23" s="76">
        <v>4568.8111858400007</v>
      </c>
      <c r="K23" s="76">
        <v>4449.4310189400012</v>
      </c>
      <c r="L23" s="76">
        <v>4344.0942755500009</v>
      </c>
      <c r="M23" s="76">
        <v>4312.5458951600003</v>
      </c>
      <c r="N23" s="76">
        <v>4333.7000118800006</v>
      </c>
      <c r="O23" s="76">
        <v>4337.177882930001</v>
      </c>
      <c r="P23" s="76">
        <v>4354.1856213500005</v>
      </c>
      <c r="Q23" s="76">
        <v>4361.3141906900009</v>
      </c>
      <c r="R23" s="76">
        <v>4364.2647993300006</v>
      </c>
      <c r="S23" s="76">
        <v>4341.4599029400006</v>
      </c>
      <c r="T23" s="76">
        <v>4272.2637864700009</v>
      </c>
      <c r="U23" s="76">
        <v>4268.1898700700003</v>
      </c>
      <c r="V23" s="76">
        <v>4335.3809040600008</v>
      </c>
      <c r="W23" s="76">
        <v>4455.1114030800009</v>
      </c>
      <c r="X23" s="76">
        <v>4587.1243362200012</v>
      </c>
      <c r="Y23" s="76">
        <v>4674.2155976200002</v>
      </c>
    </row>
    <row r="24" spans="1:25" x14ac:dyDescent="0.3">
      <c r="A24" s="42">
        <v>43050</v>
      </c>
      <c r="B24" s="76">
        <v>4783.3029982300004</v>
      </c>
      <c r="C24" s="76">
        <v>4763.4727929100009</v>
      </c>
      <c r="D24" s="76">
        <v>4795.4837320400011</v>
      </c>
      <c r="E24" s="76">
        <v>4818.7496928200007</v>
      </c>
      <c r="F24" s="76">
        <v>4817.8408782300003</v>
      </c>
      <c r="G24" s="76">
        <v>4810.4787786600009</v>
      </c>
      <c r="H24" s="76">
        <v>4787.1344847500004</v>
      </c>
      <c r="I24" s="76">
        <v>4712.4779688400004</v>
      </c>
      <c r="J24" s="76">
        <v>4597.6722506900005</v>
      </c>
      <c r="K24" s="76">
        <v>4459.5702277400005</v>
      </c>
      <c r="L24" s="76">
        <v>4344.1964996300003</v>
      </c>
      <c r="M24" s="76">
        <v>4296.9242584000003</v>
      </c>
      <c r="N24" s="76">
        <v>4315.045005760001</v>
      </c>
      <c r="O24" s="76">
        <v>4306.5936386300009</v>
      </c>
      <c r="P24" s="76">
        <v>4313.3211378700007</v>
      </c>
      <c r="Q24" s="76">
        <v>4315.4613077500007</v>
      </c>
      <c r="R24" s="76">
        <v>4311.6398121700004</v>
      </c>
      <c r="S24" s="76">
        <v>4320.324089910001</v>
      </c>
      <c r="T24" s="76">
        <v>4277.9964644300007</v>
      </c>
      <c r="U24" s="76">
        <v>4279.6581458200008</v>
      </c>
      <c r="V24" s="76">
        <v>4325.6156339600011</v>
      </c>
      <c r="W24" s="76">
        <v>4463.6883519900011</v>
      </c>
      <c r="X24" s="76">
        <v>4591.6446672900011</v>
      </c>
      <c r="Y24" s="76">
        <v>4709.6756057900011</v>
      </c>
    </row>
    <row r="25" spans="1:25" x14ac:dyDescent="0.3">
      <c r="A25" s="42">
        <v>43051</v>
      </c>
      <c r="B25" s="76">
        <v>4741.960735220001</v>
      </c>
      <c r="C25" s="76">
        <v>4794.4498080000003</v>
      </c>
      <c r="D25" s="76">
        <v>4827.1004848800012</v>
      </c>
      <c r="E25" s="76">
        <v>4848.3330161900003</v>
      </c>
      <c r="F25" s="76">
        <v>4878.8311235500005</v>
      </c>
      <c r="G25" s="76">
        <v>4873.6410802200007</v>
      </c>
      <c r="H25" s="76">
        <v>4851.3691795000004</v>
      </c>
      <c r="I25" s="76">
        <v>4783.8260308100007</v>
      </c>
      <c r="J25" s="76">
        <v>4641.6761198200011</v>
      </c>
      <c r="K25" s="76">
        <v>4476.3967068800002</v>
      </c>
      <c r="L25" s="76">
        <v>4353.4246749500007</v>
      </c>
      <c r="M25" s="76">
        <v>4315.3293715200007</v>
      </c>
      <c r="N25" s="76">
        <v>4317.511698270001</v>
      </c>
      <c r="O25" s="76">
        <v>4311.7831060200006</v>
      </c>
      <c r="P25" s="76">
        <v>4309.9116472100004</v>
      </c>
      <c r="Q25" s="76">
        <v>4309.2211444100003</v>
      </c>
      <c r="R25" s="76">
        <v>4319.6439280400009</v>
      </c>
      <c r="S25" s="76">
        <v>4314.0731165700008</v>
      </c>
      <c r="T25" s="76">
        <v>4292.2258331100011</v>
      </c>
      <c r="U25" s="76">
        <v>4293.2895572500011</v>
      </c>
      <c r="V25" s="76">
        <v>4324.4089993500011</v>
      </c>
      <c r="W25" s="76">
        <v>4449.0088891500009</v>
      </c>
      <c r="X25" s="76">
        <v>4573.9752861300012</v>
      </c>
      <c r="Y25" s="76">
        <v>4696.6595119100011</v>
      </c>
    </row>
    <row r="26" spans="1:25" x14ac:dyDescent="0.3">
      <c r="A26" s="42">
        <v>43052</v>
      </c>
      <c r="B26" s="76">
        <v>4748.5121849800007</v>
      </c>
      <c r="C26" s="76">
        <v>4827.5822791700002</v>
      </c>
      <c r="D26" s="76">
        <v>4894.0098498000007</v>
      </c>
      <c r="E26" s="76">
        <v>4898.8945517000002</v>
      </c>
      <c r="F26" s="76">
        <v>4910.4770935700008</v>
      </c>
      <c r="G26" s="76">
        <v>4900.4493535100009</v>
      </c>
      <c r="H26" s="76">
        <v>4838.4813320100011</v>
      </c>
      <c r="I26" s="76">
        <v>4707.5138479300012</v>
      </c>
      <c r="J26" s="76">
        <v>4570.3189124500004</v>
      </c>
      <c r="K26" s="76">
        <v>4471.7033216000009</v>
      </c>
      <c r="L26" s="76">
        <v>4387.1738048600009</v>
      </c>
      <c r="M26" s="76">
        <v>4346.7633897800006</v>
      </c>
      <c r="N26" s="76">
        <v>4332.5646641800004</v>
      </c>
      <c r="O26" s="76">
        <v>4329.7808777400005</v>
      </c>
      <c r="P26" s="76">
        <v>4326.9191580600009</v>
      </c>
      <c r="Q26" s="76">
        <v>4328.7226648800006</v>
      </c>
      <c r="R26" s="76">
        <v>4319.7113948500009</v>
      </c>
      <c r="S26" s="76">
        <v>4326.4573792100009</v>
      </c>
      <c r="T26" s="76">
        <v>4362.8608431900002</v>
      </c>
      <c r="U26" s="76">
        <v>4359.0916369300003</v>
      </c>
      <c r="V26" s="76">
        <v>4369.7826884800006</v>
      </c>
      <c r="W26" s="76">
        <v>4460.0278608700009</v>
      </c>
      <c r="X26" s="76">
        <v>4592.0954306500007</v>
      </c>
      <c r="Y26" s="76">
        <v>4729.5243648100004</v>
      </c>
    </row>
    <row r="27" spans="1:25" x14ac:dyDescent="0.3">
      <c r="A27" s="42">
        <v>43053</v>
      </c>
      <c r="B27" s="76">
        <v>4773.6725887500006</v>
      </c>
      <c r="C27" s="76">
        <v>4821.9947841900002</v>
      </c>
      <c r="D27" s="76">
        <v>4819.4684245300004</v>
      </c>
      <c r="E27" s="76">
        <v>4817.5221990300006</v>
      </c>
      <c r="F27" s="76">
        <v>4815.487097870001</v>
      </c>
      <c r="G27" s="76">
        <v>4820.296352540001</v>
      </c>
      <c r="H27" s="76">
        <v>4795.4534064800009</v>
      </c>
      <c r="I27" s="76">
        <v>4683.9344995800011</v>
      </c>
      <c r="J27" s="76">
        <v>4607.221826500001</v>
      </c>
      <c r="K27" s="76">
        <v>4508.3461817100006</v>
      </c>
      <c r="L27" s="76">
        <v>4413.3947988500004</v>
      </c>
      <c r="M27" s="76">
        <v>4381.4190239400004</v>
      </c>
      <c r="N27" s="76">
        <v>4394.1037149900012</v>
      </c>
      <c r="O27" s="76">
        <v>4383.2594691700006</v>
      </c>
      <c r="P27" s="76">
        <v>4392.5599860800003</v>
      </c>
      <c r="Q27" s="76">
        <v>4402.4485132500004</v>
      </c>
      <c r="R27" s="76">
        <v>4405.5428121400009</v>
      </c>
      <c r="S27" s="76">
        <v>4375.7049072900008</v>
      </c>
      <c r="T27" s="76">
        <v>4331.8974433700005</v>
      </c>
      <c r="U27" s="76">
        <v>4322.5618552800006</v>
      </c>
      <c r="V27" s="76">
        <v>4382.0572445000007</v>
      </c>
      <c r="W27" s="76">
        <v>4494.2036442100007</v>
      </c>
      <c r="X27" s="76">
        <v>4619.7124353400004</v>
      </c>
      <c r="Y27" s="76">
        <v>4750.1881144600002</v>
      </c>
    </row>
    <row r="28" spans="1:25" x14ac:dyDescent="0.3">
      <c r="A28" s="42">
        <v>43054</v>
      </c>
      <c r="B28" s="76">
        <v>4741.9316045100004</v>
      </c>
      <c r="C28" s="76">
        <v>4785.186919740001</v>
      </c>
      <c r="D28" s="76">
        <v>4835.6330531600006</v>
      </c>
      <c r="E28" s="76">
        <v>4827.8885350200007</v>
      </c>
      <c r="F28" s="76">
        <v>4828.2467264100005</v>
      </c>
      <c r="G28" s="76">
        <v>4837.3314711100002</v>
      </c>
      <c r="H28" s="76">
        <v>4777.6456655700013</v>
      </c>
      <c r="I28" s="76">
        <v>4656.3067411000002</v>
      </c>
      <c r="J28" s="76">
        <v>4581.2059787500011</v>
      </c>
      <c r="K28" s="76">
        <v>4489.3622461100013</v>
      </c>
      <c r="L28" s="76">
        <v>4404.6504092200003</v>
      </c>
      <c r="M28" s="76">
        <v>4381.9997964900003</v>
      </c>
      <c r="N28" s="76">
        <v>4391.6243161400007</v>
      </c>
      <c r="O28" s="76">
        <v>4399.1210680400009</v>
      </c>
      <c r="P28" s="76">
        <v>4402.9586146000011</v>
      </c>
      <c r="Q28" s="76">
        <v>4401.5535408700007</v>
      </c>
      <c r="R28" s="76">
        <v>4391.3924597800005</v>
      </c>
      <c r="S28" s="76">
        <v>4377.8778540500007</v>
      </c>
      <c r="T28" s="76">
        <v>4345.3892103500011</v>
      </c>
      <c r="U28" s="76">
        <v>4341.3590213700008</v>
      </c>
      <c r="V28" s="76">
        <v>4393.044535420001</v>
      </c>
      <c r="W28" s="76">
        <v>4502.6516557500008</v>
      </c>
      <c r="X28" s="76">
        <v>4628.0984975700003</v>
      </c>
      <c r="Y28" s="76">
        <v>4747.522498450001</v>
      </c>
    </row>
    <row r="29" spans="1:25" x14ac:dyDescent="0.3">
      <c r="A29" s="42">
        <v>43055</v>
      </c>
      <c r="B29" s="76">
        <v>4828.8941983000004</v>
      </c>
      <c r="C29" s="76">
        <v>4831.4182510300006</v>
      </c>
      <c r="D29" s="76">
        <v>4855.2507156800011</v>
      </c>
      <c r="E29" s="76">
        <v>4850.2265302100004</v>
      </c>
      <c r="F29" s="76">
        <v>4849.1246071800006</v>
      </c>
      <c r="G29" s="76">
        <v>4858.2344153100012</v>
      </c>
      <c r="H29" s="76">
        <v>4834.361685410001</v>
      </c>
      <c r="I29" s="76">
        <v>4699.9537108500008</v>
      </c>
      <c r="J29" s="76">
        <v>4632.1675489500003</v>
      </c>
      <c r="K29" s="76">
        <v>4539.050403180001</v>
      </c>
      <c r="L29" s="76">
        <v>4446.0118923900009</v>
      </c>
      <c r="M29" s="76">
        <v>4396.6322840900002</v>
      </c>
      <c r="N29" s="76">
        <v>4381.488278580001</v>
      </c>
      <c r="O29" s="76">
        <v>4348.7938650600008</v>
      </c>
      <c r="P29" s="76">
        <v>4358.3959842100003</v>
      </c>
      <c r="Q29" s="76">
        <v>4362.7405211800005</v>
      </c>
      <c r="R29" s="76">
        <v>4359.0100331400008</v>
      </c>
      <c r="S29" s="76">
        <v>4338.9038727300003</v>
      </c>
      <c r="T29" s="76">
        <v>4324.1158664600007</v>
      </c>
      <c r="U29" s="76">
        <v>4320.4660226000005</v>
      </c>
      <c r="V29" s="76">
        <v>4372.9548654200007</v>
      </c>
      <c r="W29" s="76">
        <v>4494.2716103300008</v>
      </c>
      <c r="X29" s="76">
        <v>4608.8558417100003</v>
      </c>
      <c r="Y29" s="76">
        <v>4702.320310000001</v>
      </c>
    </row>
    <row r="30" spans="1:25" x14ac:dyDescent="0.3">
      <c r="A30" s="42">
        <v>43056</v>
      </c>
      <c r="B30" s="76">
        <v>4821.486711040001</v>
      </c>
      <c r="C30" s="76">
        <v>4866.1044627200008</v>
      </c>
      <c r="D30" s="76">
        <v>4867.6124872900009</v>
      </c>
      <c r="E30" s="76">
        <v>4862.960017540001</v>
      </c>
      <c r="F30" s="76">
        <v>4863.6270747100007</v>
      </c>
      <c r="G30" s="76">
        <v>4871.2298165500006</v>
      </c>
      <c r="H30" s="76">
        <v>4829.8105699000007</v>
      </c>
      <c r="I30" s="76">
        <v>4693.8408897400004</v>
      </c>
      <c r="J30" s="76">
        <v>4617.1605632200008</v>
      </c>
      <c r="K30" s="76">
        <v>4508.7212529100007</v>
      </c>
      <c r="L30" s="76">
        <v>4409.081767300001</v>
      </c>
      <c r="M30" s="76">
        <v>4373.3541194800009</v>
      </c>
      <c r="N30" s="76">
        <v>4378.8298384400005</v>
      </c>
      <c r="O30" s="76">
        <v>4387.2607922700008</v>
      </c>
      <c r="P30" s="76">
        <v>4404.9039055100011</v>
      </c>
      <c r="Q30" s="76">
        <v>4415.4398175900005</v>
      </c>
      <c r="R30" s="76">
        <v>4417.9319997400007</v>
      </c>
      <c r="S30" s="76">
        <v>4396.7193808300008</v>
      </c>
      <c r="T30" s="76">
        <v>4338.8200753400006</v>
      </c>
      <c r="U30" s="76">
        <v>4332.7752997500011</v>
      </c>
      <c r="V30" s="76">
        <v>4401.5368365100012</v>
      </c>
      <c r="W30" s="76">
        <v>4516.0303159400009</v>
      </c>
      <c r="X30" s="76">
        <v>4644.3974297000004</v>
      </c>
      <c r="Y30" s="76">
        <v>4739.8924497700009</v>
      </c>
    </row>
    <row r="31" spans="1:25" x14ac:dyDescent="0.3">
      <c r="A31" s="42">
        <v>43057</v>
      </c>
      <c r="B31" s="76">
        <v>4830.652623160001</v>
      </c>
      <c r="C31" s="76">
        <v>4883.7431840500003</v>
      </c>
      <c r="D31" s="76">
        <v>4884.5725746500002</v>
      </c>
      <c r="E31" s="76">
        <v>4862.5316922700013</v>
      </c>
      <c r="F31" s="76">
        <v>4858.2061157900007</v>
      </c>
      <c r="G31" s="76">
        <v>4876.0314808900011</v>
      </c>
      <c r="H31" s="76">
        <v>4838.9472000000005</v>
      </c>
      <c r="I31" s="76">
        <v>4751.5344886800003</v>
      </c>
      <c r="J31" s="76">
        <v>4638.0439602900005</v>
      </c>
      <c r="K31" s="76">
        <v>4505.9390678600003</v>
      </c>
      <c r="L31" s="76">
        <v>4420.3628930200002</v>
      </c>
      <c r="M31" s="76">
        <v>4382.4400276600009</v>
      </c>
      <c r="N31" s="76">
        <v>4382.0192154400011</v>
      </c>
      <c r="O31" s="76">
        <v>4384.324577970001</v>
      </c>
      <c r="P31" s="76">
        <v>4385.7221909000009</v>
      </c>
      <c r="Q31" s="76">
        <v>4384.4386634600005</v>
      </c>
      <c r="R31" s="76">
        <v>4388.6616496400011</v>
      </c>
      <c r="S31" s="76">
        <v>4389.2328363000006</v>
      </c>
      <c r="T31" s="76">
        <v>4387.0185864200002</v>
      </c>
      <c r="U31" s="76">
        <v>4413.1775543500007</v>
      </c>
      <c r="V31" s="76">
        <v>4452.8518034100007</v>
      </c>
      <c r="W31" s="76">
        <v>4541.9289525700005</v>
      </c>
      <c r="X31" s="76">
        <v>4630.3563792800005</v>
      </c>
      <c r="Y31" s="76">
        <v>4724.172691140001</v>
      </c>
    </row>
    <row r="32" spans="1:25" x14ac:dyDescent="0.3">
      <c r="A32" s="42">
        <v>43058</v>
      </c>
      <c r="B32" s="76">
        <v>4814.348201750001</v>
      </c>
      <c r="C32" s="76">
        <v>4845.1863685700009</v>
      </c>
      <c r="D32" s="76">
        <v>4863.3757449200011</v>
      </c>
      <c r="E32" s="76">
        <v>4857.2781871200004</v>
      </c>
      <c r="F32" s="76">
        <v>4857.4925589600007</v>
      </c>
      <c r="G32" s="76">
        <v>4839.8931317300003</v>
      </c>
      <c r="H32" s="76">
        <v>4824.7860696900007</v>
      </c>
      <c r="I32" s="76">
        <v>4824.3079957300006</v>
      </c>
      <c r="J32" s="76">
        <v>4724.9034973700009</v>
      </c>
      <c r="K32" s="76">
        <v>4560.2695193600002</v>
      </c>
      <c r="L32" s="76">
        <v>4420.9351426800004</v>
      </c>
      <c r="M32" s="76">
        <v>4381.2051486900009</v>
      </c>
      <c r="N32" s="76">
        <v>4390.8415321800012</v>
      </c>
      <c r="O32" s="76">
        <v>4411.6452970400005</v>
      </c>
      <c r="P32" s="76">
        <v>4422.1712284700006</v>
      </c>
      <c r="Q32" s="76">
        <v>4428.3564592800003</v>
      </c>
      <c r="R32" s="76">
        <v>4430.6115210900007</v>
      </c>
      <c r="S32" s="76">
        <v>4389.2691007600006</v>
      </c>
      <c r="T32" s="76">
        <v>4355.6794225300009</v>
      </c>
      <c r="U32" s="76">
        <v>4372.2551109900005</v>
      </c>
      <c r="V32" s="76">
        <v>4429.035490530001</v>
      </c>
      <c r="W32" s="76">
        <v>4554.5612880900007</v>
      </c>
      <c r="X32" s="76">
        <v>4651.2712342100012</v>
      </c>
      <c r="Y32" s="76">
        <v>4775.0930235600008</v>
      </c>
    </row>
    <row r="33" spans="1:25" x14ac:dyDescent="0.3">
      <c r="A33" s="42">
        <v>43059</v>
      </c>
      <c r="B33" s="76">
        <v>4843.1901458500006</v>
      </c>
      <c r="C33" s="76">
        <v>4879.1831206400011</v>
      </c>
      <c r="D33" s="76">
        <v>4867.5137315500006</v>
      </c>
      <c r="E33" s="76">
        <v>4863.9366729700005</v>
      </c>
      <c r="F33" s="76">
        <v>4863.1502619900011</v>
      </c>
      <c r="G33" s="76">
        <v>4867.6388447000008</v>
      </c>
      <c r="H33" s="76">
        <v>4855.6222461300013</v>
      </c>
      <c r="I33" s="76">
        <v>4716.4262411900008</v>
      </c>
      <c r="J33" s="76">
        <v>4639.505005940001</v>
      </c>
      <c r="K33" s="76">
        <v>4542.5041800100007</v>
      </c>
      <c r="L33" s="76">
        <v>4451.7811122300009</v>
      </c>
      <c r="M33" s="76">
        <v>4404.814383410001</v>
      </c>
      <c r="N33" s="76">
        <v>4421.9301173800004</v>
      </c>
      <c r="O33" s="76">
        <v>4427.6850284500006</v>
      </c>
      <c r="P33" s="76">
        <v>4438.6702803300004</v>
      </c>
      <c r="Q33" s="76">
        <v>4446.2513576700012</v>
      </c>
      <c r="R33" s="76">
        <v>4445.7497446900006</v>
      </c>
      <c r="S33" s="76">
        <v>4410.2845439300008</v>
      </c>
      <c r="T33" s="76">
        <v>4369.4922520200007</v>
      </c>
      <c r="U33" s="76">
        <v>4373.7527227600003</v>
      </c>
      <c r="V33" s="76">
        <v>4416.840925890001</v>
      </c>
      <c r="W33" s="76">
        <v>4519.7988573800003</v>
      </c>
      <c r="X33" s="76">
        <v>4631.4858312800006</v>
      </c>
      <c r="Y33" s="76">
        <v>4754.6814980400004</v>
      </c>
    </row>
    <row r="34" spans="1:25" x14ac:dyDescent="0.3">
      <c r="A34" s="42">
        <v>43060</v>
      </c>
      <c r="B34" s="76">
        <v>4837.9733376000004</v>
      </c>
      <c r="C34" s="76">
        <v>4873.0887824200008</v>
      </c>
      <c r="D34" s="76">
        <v>4876.3916787800008</v>
      </c>
      <c r="E34" s="76">
        <v>4873.6260537300004</v>
      </c>
      <c r="F34" s="76">
        <v>4874.693878340001</v>
      </c>
      <c r="G34" s="76">
        <v>4879.904437090001</v>
      </c>
      <c r="H34" s="76">
        <v>4850.7097966800002</v>
      </c>
      <c r="I34" s="76">
        <v>4714.8132454200004</v>
      </c>
      <c r="J34" s="76">
        <v>4636.0183590200004</v>
      </c>
      <c r="K34" s="76">
        <v>4530.583822640001</v>
      </c>
      <c r="L34" s="76">
        <v>4447.0113010900004</v>
      </c>
      <c r="M34" s="76">
        <v>4414.0018261600007</v>
      </c>
      <c r="N34" s="76">
        <v>4430.2649016700007</v>
      </c>
      <c r="O34" s="76">
        <v>4439.366919000001</v>
      </c>
      <c r="P34" s="76">
        <v>4448.1136506100011</v>
      </c>
      <c r="Q34" s="76">
        <v>4455.7443535700004</v>
      </c>
      <c r="R34" s="76">
        <v>4457.6807616500009</v>
      </c>
      <c r="S34" s="76">
        <v>4428.6191829300005</v>
      </c>
      <c r="T34" s="76">
        <v>4370.7840645600008</v>
      </c>
      <c r="U34" s="76">
        <v>4350.2641225100006</v>
      </c>
      <c r="V34" s="76">
        <v>4431.645266550001</v>
      </c>
      <c r="W34" s="76">
        <v>4528.5730294500008</v>
      </c>
      <c r="X34" s="76">
        <v>4642.276923540001</v>
      </c>
      <c r="Y34" s="76">
        <v>4750.1989822300011</v>
      </c>
    </row>
    <row r="35" spans="1:25" x14ac:dyDescent="0.3">
      <c r="A35" s="42">
        <v>43061</v>
      </c>
      <c r="B35" s="76">
        <v>4756.1647772100005</v>
      </c>
      <c r="C35" s="76">
        <v>4742.3729714700012</v>
      </c>
      <c r="D35" s="76">
        <v>4728.0725117000011</v>
      </c>
      <c r="E35" s="76">
        <v>4724.1935608300009</v>
      </c>
      <c r="F35" s="76">
        <v>4725.2972520600006</v>
      </c>
      <c r="G35" s="76">
        <v>4733.9509903700009</v>
      </c>
      <c r="H35" s="76">
        <v>4735.7024516100009</v>
      </c>
      <c r="I35" s="76">
        <v>4641.1393614500003</v>
      </c>
      <c r="J35" s="76">
        <v>4637.3629305100012</v>
      </c>
      <c r="K35" s="76">
        <v>4574.8951289900006</v>
      </c>
      <c r="L35" s="76">
        <v>4492.8735905600006</v>
      </c>
      <c r="M35" s="76">
        <v>4452.141840270001</v>
      </c>
      <c r="N35" s="76">
        <v>4430.0736568400007</v>
      </c>
      <c r="O35" s="76">
        <v>4421.946098540001</v>
      </c>
      <c r="P35" s="76">
        <v>4418.4427568800011</v>
      </c>
      <c r="Q35" s="76">
        <v>4421.351932730001</v>
      </c>
      <c r="R35" s="76">
        <v>4420.4529195400009</v>
      </c>
      <c r="S35" s="76">
        <v>4424.3673379700003</v>
      </c>
      <c r="T35" s="76">
        <v>4342.1776771600007</v>
      </c>
      <c r="U35" s="76">
        <v>4335.5108407200005</v>
      </c>
      <c r="V35" s="76">
        <v>4490.2446414300002</v>
      </c>
      <c r="W35" s="76">
        <v>4557.2168219100004</v>
      </c>
      <c r="X35" s="76">
        <v>4632.6647107900008</v>
      </c>
      <c r="Y35" s="76">
        <v>4722.080367470001</v>
      </c>
    </row>
    <row r="36" spans="1:25" x14ac:dyDescent="0.3">
      <c r="A36" s="42">
        <v>43062</v>
      </c>
      <c r="B36" s="76">
        <v>4721.0995585300006</v>
      </c>
      <c r="C36" s="76">
        <v>4782.9178036000003</v>
      </c>
      <c r="D36" s="76">
        <v>4864.1842080000006</v>
      </c>
      <c r="E36" s="76">
        <v>4862.4938027400012</v>
      </c>
      <c r="F36" s="76">
        <v>4862.2676634800009</v>
      </c>
      <c r="G36" s="76">
        <v>4864.9510314000008</v>
      </c>
      <c r="H36" s="76">
        <v>4827.8074672700004</v>
      </c>
      <c r="I36" s="76">
        <v>4689.1484797100011</v>
      </c>
      <c r="J36" s="76">
        <v>4599.4318382400006</v>
      </c>
      <c r="K36" s="76">
        <v>4477.3693013500006</v>
      </c>
      <c r="L36" s="76">
        <v>4383.9347625500004</v>
      </c>
      <c r="M36" s="76">
        <v>4351.9770521000009</v>
      </c>
      <c r="N36" s="76">
        <v>4369.4816036400007</v>
      </c>
      <c r="O36" s="76">
        <v>4343.1209693100009</v>
      </c>
      <c r="P36" s="76">
        <v>4398.9337040200007</v>
      </c>
      <c r="Q36" s="76">
        <v>4405.8991241800004</v>
      </c>
      <c r="R36" s="76">
        <v>4413.8902396000003</v>
      </c>
      <c r="S36" s="76">
        <v>4373.2947155200009</v>
      </c>
      <c r="T36" s="76">
        <v>4346.7029731200009</v>
      </c>
      <c r="U36" s="76">
        <v>4341.0480632500012</v>
      </c>
      <c r="V36" s="76">
        <v>4387.8843030800008</v>
      </c>
      <c r="W36" s="76">
        <v>4490.7975439800002</v>
      </c>
      <c r="X36" s="76">
        <v>4601.482002050001</v>
      </c>
      <c r="Y36" s="76">
        <v>4670.8660980900004</v>
      </c>
    </row>
    <row r="37" spans="1:25" x14ac:dyDescent="0.3">
      <c r="A37" s="42">
        <v>43063</v>
      </c>
      <c r="B37" s="76">
        <v>4696.3999946600006</v>
      </c>
      <c r="C37" s="76">
        <v>4774.299679140001</v>
      </c>
      <c r="D37" s="76">
        <v>4887.9071306900005</v>
      </c>
      <c r="E37" s="76">
        <v>4887.2762135600005</v>
      </c>
      <c r="F37" s="76">
        <v>4888.6905249600004</v>
      </c>
      <c r="G37" s="76">
        <v>4886.8129822300007</v>
      </c>
      <c r="H37" s="76">
        <v>4820.4663013200006</v>
      </c>
      <c r="I37" s="76">
        <v>4698.6169461000009</v>
      </c>
      <c r="J37" s="76">
        <v>4581.4007363400005</v>
      </c>
      <c r="K37" s="76">
        <v>4467.1564109800011</v>
      </c>
      <c r="L37" s="76">
        <v>4454.6232187000005</v>
      </c>
      <c r="M37" s="76">
        <v>4415.6872175800008</v>
      </c>
      <c r="N37" s="76">
        <v>4436.5952583200005</v>
      </c>
      <c r="O37" s="76">
        <v>4436.9870332400005</v>
      </c>
      <c r="P37" s="76">
        <v>4434.1339856000004</v>
      </c>
      <c r="Q37" s="76">
        <v>4432.6319592100008</v>
      </c>
      <c r="R37" s="76">
        <v>4427.681230520001</v>
      </c>
      <c r="S37" s="76">
        <v>4381.1197968100005</v>
      </c>
      <c r="T37" s="76">
        <v>4372.2662085300008</v>
      </c>
      <c r="U37" s="76">
        <v>4355.4144935000004</v>
      </c>
      <c r="V37" s="76">
        <v>4372.670087200001</v>
      </c>
      <c r="W37" s="76">
        <v>4522.383248340001</v>
      </c>
      <c r="X37" s="76">
        <v>4621.285106190001</v>
      </c>
      <c r="Y37" s="76">
        <v>4727.3704402700005</v>
      </c>
    </row>
    <row r="38" spans="1:25" x14ac:dyDescent="0.3">
      <c r="A38" s="42">
        <v>43064</v>
      </c>
      <c r="B38" s="76">
        <v>4761.4924481100006</v>
      </c>
      <c r="C38" s="76">
        <v>4810.7574737000004</v>
      </c>
      <c r="D38" s="76">
        <v>4863.2720012000009</v>
      </c>
      <c r="E38" s="76">
        <v>4866.3137112800005</v>
      </c>
      <c r="F38" s="76">
        <v>4866.568901560001</v>
      </c>
      <c r="G38" s="76">
        <v>4856.8545233700006</v>
      </c>
      <c r="H38" s="76">
        <v>4817.5996298000009</v>
      </c>
      <c r="I38" s="76">
        <v>4609.2965766300013</v>
      </c>
      <c r="J38" s="76">
        <v>4610.119024390001</v>
      </c>
      <c r="K38" s="76">
        <v>4514.9807495300001</v>
      </c>
      <c r="L38" s="76">
        <v>4412.2832751800006</v>
      </c>
      <c r="M38" s="76">
        <v>4372.458633780001</v>
      </c>
      <c r="N38" s="76">
        <v>4336.5097686900008</v>
      </c>
      <c r="O38" s="76">
        <v>4396.7744300200011</v>
      </c>
      <c r="P38" s="76">
        <v>4415.9947545600007</v>
      </c>
      <c r="Q38" s="76">
        <v>4417.6832060900006</v>
      </c>
      <c r="R38" s="76">
        <v>4411.1514640500009</v>
      </c>
      <c r="S38" s="76">
        <v>4390.590529600001</v>
      </c>
      <c r="T38" s="76">
        <v>4342.4084155500004</v>
      </c>
      <c r="U38" s="76">
        <v>4342.3276492600007</v>
      </c>
      <c r="V38" s="76">
        <v>4393.0767566100012</v>
      </c>
      <c r="W38" s="76">
        <v>4487.4367167000009</v>
      </c>
      <c r="X38" s="76">
        <v>4603.0129263300005</v>
      </c>
      <c r="Y38" s="76">
        <v>4687.2609483200004</v>
      </c>
    </row>
    <row r="39" spans="1:25" x14ac:dyDescent="0.3">
      <c r="A39" s="42">
        <v>43065</v>
      </c>
      <c r="B39" s="76">
        <v>4743.7437235100006</v>
      </c>
      <c r="C39" s="76">
        <v>4790.8536408500004</v>
      </c>
      <c r="D39" s="76">
        <v>4849.1376557400008</v>
      </c>
      <c r="E39" s="76">
        <v>4860.8584469900006</v>
      </c>
      <c r="F39" s="76">
        <v>4863.4283752400006</v>
      </c>
      <c r="G39" s="76">
        <v>4851.8023780300009</v>
      </c>
      <c r="H39" s="76">
        <v>4816.873888340001</v>
      </c>
      <c r="I39" s="76">
        <v>4734.4458574700011</v>
      </c>
      <c r="J39" s="76">
        <v>4644.8316708700004</v>
      </c>
      <c r="K39" s="76">
        <v>4527.6220276700005</v>
      </c>
      <c r="L39" s="76">
        <v>4436.9886416000008</v>
      </c>
      <c r="M39" s="76">
        <v>4399.1687580300004</v>
      </c>
      <c r="N39" s="76">
        <v>4414.1783609700005</v>
      </c>
      <c r="O39" s="76">
        <v>4424.8233164500007</v>
      </c>
      <c r="P39" s="76">
        <v>4436.5261716700006</v>
      </c>
      <c r="Q39" s="76">
        <v>4439.6754976900011</v>
      </c>
      <c r="R39" s="76">
        <v>4428.6422172000011</v>
      </c>
      <c r="S39" s="76">
        <v>4388.5100276600006</v>
      </c>
      <c r="T39" s="76">
        <v>4358.2412286900008</v>
      </c>
      <c r="U39" s="76">
        <v>4357.6401370400008</v>
      </c>
      <c r="V39" s="76">
        <v>4399.4627718800011</v>
      </c>
      <c r="W39" s="76">
        <v>4489.2074215500006</v>
      </c>
      <c r="X39" s="76">
        <v>4603.5724349000002</v>
      </c>
      <c r="Y39" s="76">
        <v>4718.2942663500007</v>
      </c>
    </row>
    <row r="40" spans="1:25" x14ac:dyDescent="0.3">
      <c r="A40" s="42">
        <v>43066</v>
      </c>
      <c r="B40" s="76">
        <v>4736.4824534100007</v>
      </c>
      <c r="C40" s="76">
        <v>4851.9429893300012</v>
      </c>
      <c r="D40" s="76">
        <v>4907.7997170800008</v>
      </c>
      <c r="E40" s="76">
        <v>4918.6125346300005</v>
      </c>
      <c r="F40" s="76">
        <v>4910.928333230001</v>
      </c>
      <c r="G40" s="76">
        <v>4896.121554020001</v>
      </c>
      <c r="H40" s="76">
        <v>4731.771699840001</v>
      </c>
      <c r="I40" s="76">
        <v>4709.8486538000006</v>
      </c>
      <c r="J40" s="76">
        <v>4622.1312819100012</v>
      </c>
      <c r="K40" s="76">
        <v>4520.8417933500004</v>
      </c>
      <c r="L40" s="76">
        <v>4431.9061182200012</v>
      </c>
      <c r="M40" s="76">
        <v>4405.5361913800007</v>
      </c>
      <c r="N40" s="76">
        <v>4428.4847155300004</v>
      </c>
      <c r="O40" s="76">
        <v>4432.4685022900003</v>
      </c>
      <c r="P40" s="76">
        <v>4443.841089640001</v>
      </c>
      <c r="Q40" s="76">
        <v>4449.4857618600008</v>
      </c>
      <c r="R40" s="76">
        <v>4451.3841825100008</v>
      </c>
      <c r="S40" s="76">
        <v>4413.7716224700007</v>
      </c>
      <c r="T40" s="76">
        <v>4381.5301653000006</v>
      </c>
      <c r="U40" s="76">
        <v>4377.4033734100003</v>
      </c>
      <c r="V40" s="76">
        <v>4414.5016267200008</v>
      </c>
      <c r="W40" s="76">
        <v>4520.5566046100002</v>
      </c>
      <c r="X40" s="76">
        <v>4643.7442498600003</v>
      </c>
      <c r="Y40" s="76">
        <v>4744.874373900001</v>
      </c>
    </row>
    <row r="41" spans="1:25" x14ac:dyDescent="0.3">
      <c r="A41" s="42">
        <v>43067</v>
      </c>
      <c r="B41" s="76">
        <v>4760.6664583200009</v>
      </c>
      <c r="C41" s="76">
        <v>4746.8065876300006</v>
      </c>
      <c r="D41" s="76">
        <v>4844.4508963100006</v>
      </c>
      <c r="E41" s="76">
        <v>4853.3895468600012</v>
      </c>
      <c r="F41" s="76">
        <v>4854.742045330001</v>
      </c>
      <c r="G41" s="76">
        <v>4828.353062180001</v>
      </c>
      <c r="H41" s="76">
        <v>4763.5908522400005</v>
      </c>
      <c r="I41" s="76">
        <v>4642.0170436500002</v>
      </c>
      <c r="J41" s="76">
        <v>4626.0746280100002</v>
      </c>
      <c r="K41" s="76">
        <v>4550.3533378800012</v>
      </c>
      <c r="L41" s="76">
        <v>4462.9499067300012</v>
      </c>
      <c r="M41" s="76">
        <v>4422.4790018700005</v>
      </c>
      <c r="N41" s="76">
        <v>4411.5617316900007</v>
      </c>
      <c r="O41" s="76">
        <v>4417.8557933600005</v>
      </c>
      <c r="P41" s="76">
        <v>4422.7995265400004</v>
      </c>
      <c r="Q41" s="76">
        <v>4424.9044188500011</v>
      </c>
      <c r="R41" s="76">
        <v>4421.2317123800003</v>
      </c>
      <c r="S41" s="76">
        <v>4418.5465167400007</v>
      </c>
      <c r="T41" s="76">
        <v>4343.7057620900005</v>
      </c>
      <c r="U41" s="76">
        <v>4337.0921969300007</v>
      </c>
      <c r="V41" s="76">
        <v>4353.3270165400008</v>
      </c>
      <c r="W41" s="76">
        <v>4426.7852727000009</v>
      </c>
      <c r="X41" s="76">
        <v>4597.6508744900011</v>
      </c>
      <c r="Y41" s="76">
        <v>4653.2547297800002</v>
      </c>
    </row>
    <row r="42" spans="1:25" x14ac:dyDescent="0.3">
      <c r="A42" s="42">
        <v>43068</v>
      </c>
      <c r="B42" s="76">
        <v>4779.1622932400005</v>
      </c>
      <c r="C42" s="76">
        <v>4881.1339540200006</v>
      </c>
      <c r="D42" s="76">
        <v>4864.1820553400003</v>
      </c>
      <c r="E42" s="76">
        <v>4873.443585590001</v>
      </c>
      <c r="F42" s="76">
        <v>4872.0928926000006</v>
      </c>
      <c r="G42" s="76">
        <v>4841.4601334100007</v>
      </c>
      <c r="H42" s="76">
        <v>4757.6016192900006</v>
      </c>
      <c r="I42" s="76">
        <v>4657.5121249400008</v>
      </c>
      <c r="J42" s="76">
        <v>4620.408763970001</v>
      </c>
      <c r="K42" s="76">
        <v>4556.733513860001</v>
      </c>
      <c r="L42" s="76">
        <v>4478.1289684100002</v>
      </c>
      <c r="M42" s="76">
        <v>4431.4456180100005</v>
      </c>
      <c r="N42" s="76">
        <v>4424.5719821000012</v>
      </c>
      <c r="O42" s="76">
        <v>4418.1897569600005</v>
      </c>
      <c r="P42" s="76">
        <v>4409.2259260400006</v>
      </c>
      <c r="Q42" s="76">
        <v>4405.754427150001</v>
      </c>
      <c r="R42" s="76">
        <v>4407.1510416200008</v>
      </c>
      <c r="S42" s="76">
        <v>4392.4546232200009</v>
      </c>
      <c r="T42" s="76">
        <v>4298.3436771900006</v>
      </c>
      <c r="U42" s="76">
        <v>4297.4583358200007</v>
      </c>
      <c r="V42" s="76">
        <v>4379.6448242800006</v>
      </c>
      <c r="W42" s="76">
        <v>4541.1559568800012</v>
      </c>
      <c r="X42" s="76">
        <v>4672.4124930000007</v>
      </c>
      <c r="Y42" s="76">
        <v>4747.2842772000013</v>
      </c>
    </row>
    <row r="43" spans="1:25" x14ac:dyDescent="0.3">
      <c r="A43" s="42">
        <v>43069</v>
      </c>
      <c r="B43" s="76">
        <v>4794.8181421600011</v>
      </c>
      <c r="C43" s="76">
        <v>4892.8415579300008</v>
      </c>
      <c r="D43" s="76">
        <v>4875.7425015100007</v>
      </c>
      <c r="E43" s="76">
        <v>4884.6456879900006</v>
      </c>
      <c r="F43" s="76">
        <v>4881.731801330001</v>
      </c>
      <c r="G43" s="76">
        <v>4819.7590059500008</v>
      </c>
      <c r="H43" s="76">
        <v>4685.6843268200009</v>
      </c>
      <c r="I43" s="76">
        <v>4579.5817598000003</v>
      </c>
      <c r="J43" s="76">
        <v>4525.1483994700002</v>
      </c>
      <c r="K43" s="76">
        <v>4455.0878004000006</v>
      </c>
      <c r="L43" s="76">
        <v>4374.7374648500008</v>
      </c>
      <c r="M43" s="76">
        <v>4331.4625599500005</v>
      </c>
      <c r="N43" s="76">
        <v>4323.3273197800008</v>
      </c>
      <c r="O43" s="76">
        <v>4321.6228064600009</v>
      </c>
      <c r="P43" s="76">
        <v>4318.4581142400011</v>
      </c>
      <c r="Q43" s="76">
        <v>4321.942754130001</v>
      </c>
      <c r="R43" s="76">
        <v>4323.2851604800007</v>
      </c>
      <c r="S43" s="76">
        <v>4329.7067236000012</v>
      </c>
      <c r="T43" s="76">
        <v>4352.0730724000005</v>
      </c>
      <c r="U43" s="76">
        <v>4334.5762632600008</v>
      </c>
      <c r="V43" s="76">
        <v>4416.0306189100011</v>
      </c>
      <c r="W43" s="76">
        <v>4563.500496220001</v>
      </c>
      <c r="X43" s="76">
        <v>4636.0631817600006</v>
      </c>
      <c r="Y43" s="76">
        <v>4696.2768958800007</v>
      </c>
    </row>
    <row r="44" spans="1:25" x14ac:dyDescent="0.3">
      <c r="A44" s="42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ht="15.75" customHeight="1" x14ac:dyDescent="0.3">
      <c r="A45" s="84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3">
      <c r="A46" s="131" t="s">
        <v>2</v>
      </c>
      <c r="B46" s="164" t="s">
        <v>125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32"/>
      <c r="B47" s="58" t="s">
        <v>39</v>
      </c>
      <c r="C47" s="59" t="s">
        <v>40</v>
      </c>
      <c r="D47" s="60" t="s">
        <v>41</v>
      </c>
      <c r="E47" s="59" t="s">
        <v>42</v>
      </c>
      <c r="F47" s="59" t="s">
        <v>43</v>
      </c>
      <c r="G47" s="59" t="s">
        <v>44</v>
      </c>
      <c r="H47" s="59" t="s">
        <v>45</v>
      </c>
      <c r="I47" s="59" t="s">
        <v>46</v>
      </c>
      <c r="J47" s="59" t="s">
        <v>47</v>
      </c>
      <c r="K47" s="58" t="s">
        <v>48</v>
      </c>
      <c r="L47" s="59" t="s">
        <v>49</v>
      </c>
      <c r="M47" s="61" t="s">
        <v>50</v>
      </c>
      <c r="N47" s="58" t="s">
        <v>51</v>
      </c>
      <c r="O47" s="59" t="s">
        <v>52</v>
      </c>
      <c r="P47" s="61" t="s">
        <v>53</v>
      </c>
      <c r="Q47" s="60" t="s">
        <v>54</v>
      </c>
      <c r="R47" s="59" t="s">
        <v>55</v>
      </c>
      <c r="S47" s="60" t="s">
        <v>56</v>
      </c>
      <c r="T47" s="59" t="s">
        <v>57</v>
      </c>
      <c r="U47" s="60" t="s">
        <v>58</v>
      </c>
      <c r="V47" s="59" t="s">
        <v>59</v>
      </c>
      <c r="W47" s="60" t="s">
        <v>60</v>
      </c>
      <c r="X47" s="59" t="s">
        <v>61</v>
      </c>
      <c r="Y47" s="59" t="s">
        <v>62</v>
      </c>
    </row>
    <row r="48" spans="1:25" x14ac:dyDescent="0.3">
      <c r="A48" s="42" t="s">
        <v>153</v>
      </c>
      <c r="B48" s="41">
        <v>4999.8287457600009</v>
      </c>
      <c r="C48" s="41">
        <v>5058.1252637100006</v>
      </c>
      <c r="D48" s="41">
        <v>5154.74409732</v>
      </c>
      <c r="E48" s="41">
        <v>5170.636140990001</v>
      </c>
      <c r="F48" s="41">
        <v>5172.1594619300004</v>
      </c>
      <c r="G48" s="41">
        <v>5162.6154337200005</v>
      </c>
      <c r="H48" s="41">
        <v>5047.1220938800006</v>
      </c>
      <c r="I48" s="41">
        <v>5013.58610494</v>
      </c>
      <c r="J48" s="41">
        <v>4870.0364189900001</v>
      </c>
      <c r="K48" s="41">
        <v>4787.7177934000001</v>
      </c>
      <c r="L48" s="41">
        <v>4688.1063635300006</v>
      </c>
      <c r="M48" s="41">
        <v>4639.4392307100006</v>
      </c>
      <c r="N48" s="41">
        <v>4621.6400246500007</v>
      </c>
      <c r="O48" s="41">
        <v>4616.3253459500002</v>
      </c>
      <c r="P48" s="41">
        <v>4608.5971056400003</v>
      </c>
      <c r="Q48" s="41">
        <v>4607.7749791000006</v>
      </c>
      <c r="R48" s="41">
        <v>4612.7872561800004</v>
      </c>
      <c r="S48" s="41">
        <v>4622.1689771200008</v>
      </c>
      <c r="T48" s="41">
        <v>4635.4945455200004</v>
      </c>
      <c r="U48" s="41">
        <v>4642.2617993400008</v>
      </c>
      <c r="V48" s="41">
        <v>4691.67101499</v>
      </c>
      <c r="W48" s="41">
        <v>4860.4777146100005</v>
      </c>
      <c r="X48" s="41">
        <v>4979.5685668900005</v>
      </c>
      <c r="Y48" s="41">
        <v>4971.4413866900004</v>
      </c>
    </row>
    <row r="49" spans="1:25" x14ac:dyDescent="0.3">
      <c r="A49" s="42">
        <v>43041</v>
      </c>
      <c r="B49" s="41">
        <v>5002.2057487000002</v>
      </c>
      <c r="C49" s="41">
        <v>5045.7514929300005</v>
      </c>
      <c r="D49" s="41">
        <v>5157.5643147600003</v>
      </c>
      <c r="E49" s="41">
        <v>5170.4832659000003</v>
      </c>
      <c r="F49" s="41">
        <v>5171.7910523700002</v>
      </c>
      <c r="G49" s="41">
        <v>5166.4771415300002</v>
      </c>
      <c r="H49" s="41">
        <v>5047.5909365699999</v>
      </c>
      <c r="I49" s="41">
        <v>5007.5294603600005</v>
      </c>
      <c r="J49" s="41">
        <v>4879.8383318800006</v>
      </c>
      <c r="K49" s="41">
        <v>4796.6712527000009</v>
      </c>
      <c r="L49" s="41">
        <v>4698.6511112800008</v>
      </c>
      <c r="M49" s="41">
        <v>4652.8511111400003</v>
      </c>
      <c r="N49" s="41">
        <v>4640.0365871500007</v>
      </c>
      <c r="O49" s="41">
        <v>4637.6182423600003</v>
      </c>
      <c r="P49" s="41">
        <v>4629.9438347700006</v>
      </c>
      <c r="Q49" s="41">
        <v>4621.8152936200004</v>
      </c>
      <c r="R49" s="41">
        <v>4623.5485969900001</v>
      </c>
      <c r="S49" s="41">
        <v>4646.0050847900002</v>
      </c>
      <c r="T49" s="41">
        <v>4626.5755205400001</v>
      </c>
      <c r="U49" s="41">
        <v>4614.8837542300007</v>
      </c>
      <c r="V49" s="41">
        <v>4674.9315344200004</v>
      </c>
      <c r="W49" s="41">
        <v>4795.1945633600008</v>
      </c>
      <c r="X49" s="41">
        <v>4920.8426928300005</v>
      </c>
      <c r="Y49" s="41">
        <v>4970.0045372900004</v>
      </c>
    </row>
    <row r="50" spans="1:25" x14ac:dyDescent="0.3">
      <c r="A50" s="42">
        <v>43042</v>
      </c>
      <c r="B50" s="41">
        <v>5004.6495402800001</v>
      </c>
      <c r="C50" s="41">
        <v>5057.3893663200006</v>
      </c>
      <c r="D50" s="41">
        <v>5148.29855348</v>
      </c>
      <c r="E50" s="41">
        <v>5165.1174730100001</v>
      </c>
      <c r="F50" s="41">
        <v>5166.9470445600009</v>
      </c>
      <c r="G50" s="41">
        <v>5166.6331645</v>
      </c>
      <c r="H50" s="41">
        <v>5133.437310190001</v>
      </c>
      <c r="I50" s="41">
        <v>5023.5339391200005</v>
      </c>
      <c r="J50" s="41">
        <v>4938.8208116100004</v>
      </c>
      <c r="K50" s="41">
        <v>4866.4301993400004</v>
      </c>
      <c r="L50" s="41">
        <v>4763.4042947200005</v>
      </c>
      <c r="M50" s="41">
        <v>4708.6654780700001</v>
      </c>
      <c r="N50" s="41">
        <v>4670.2719222200003</v>
      </c>
      <c r="O50" s="41">
        <v>4668.4084126900007</v>
      </c>
      <c r="P50" s="41">
        <v>4681.8015708300009</v>
      </c>
      <c r="Q50" s="41">
        <v>4685.0516891600009</v>
      </c>
      <c r="R50" s="41">
        <v>4692.2833971100008</v>
      </c>
      <c r="S50" s="41">
        <v>4675.7373268200008</v>
      </c>
      <c r="T50" s="41">
        <v>4628.0968728000007</v>
      </c>
      <c r="U50" s="41">
        <v>4619.3881372000005</v>
      </c>
      <c r="V50" s="41">
        <v>4687.1962760700007</v>
      </c>
      <c r="W50" s="41">
        <v>4811.4744917300004</v>
      </c>
      <c r="X50" s="41">
        <v>4955.4553451199999</v>
      </c>
      <c r="Y50" s="41">
        <v>5032.3041803300002</v>
      </c>
    </row>
    <row r="51" spans="1:25" x14ac:dyDescent="0.3">
      <c r="A51" s="42">
        <v>43043</v>
      </c>
      <c r="B51" s="41">
        <v>5080.2678287600002</v>
      </c>
      <c r="C51" s="41">
        <v>5130.1031979600002</v>
      </c>
      <c r="D51" s="41">
        <v>5160.4927514300007</v>
      </c>
      <c r="E51" s="41">
        <v>5167.444028500001</v>
      </c>
      <c r="F51" s="41">
        <v>5173.5032326300006</v>
      </c>
      <c r="G51" s="41">
        <v>5169.5462875700005</v>
      </c>
      <c r="H51" s="41">
        <v>5167.90565935</v>
      </c>
      <c r="I51" s="41">
        <v>5074.9490612</v>
      </c>
      <c r="J51" s="41">
        <v>4944.6204287600003</v>
      </c>
      <c r="K51" s="41">
        <v>4820.0205118800004</v>
      </c>
      <c r="L51" s="41">
        <v>4696.3505741800009</v>
      </c>
      <c r="M51" s="41">
        <v>4665.2995433400001</v>
      </c>
      <c r="N51" s="41">
        <v>4671.2860402700007</v>
      </c>
      <c r="O51" s="41">
        <v>4671.9619785600007</v>
      </c>
      <c r="P51" s="41">
        <v>4682.2424530900007</v>
      </c>
      <c r="Q51" s="41">
        <v>4686.9498347100007</v>
      </c>
      <c r="R51" s="41">
        <v>4684.2420169700008</v>
      </c>
      <c r="S51" s="41">
        <v>4677.9506629300004</v>
      </c>
      <c r="T51" s="41">
        <v>4647.2374324400007</v>
      </c>
      <c r="U51" s="41">
        <v>4640.6646236400002</v>
      </c>
      <c r="V51" s="41">
        <v>4701.1566315600003</v>
      </c>
      <c r="W51" s="41">
        <v>4817.84813381</v>
      </c>
      <c r="X51" s="41">
        <v>4922.8073087300008</v>
      </c>
      <c r="Y51" s="41">
        <v>5041.7789264900002</v>
      </c>
    </row>
    <row r="52" spans="1:25" x14ac:dyDescent="0.3">
      <c r="A52" s="42">
        <v>43044</v>
      </c>
      <c r="B52" s="41">
        <v>5104.5384905800001</v>
      </c>
      <c r="C52" s="41">
        <v>5145.5647740400009</v>
      </c>
      <c r="D52" s="41">
        <v>5150.5929199600005</v>
      </c>
      <c r="E52" s="41">
        <v>5155.1589240000003</v>
      </c>
      <c r="F52" s="41">
        <v>5157.5834496100006</v>
      </c>
      <c r="G52" s="41">
        <v>5152.0974111600008</v>
      </c>
      <c r="H52" s="41">
        <v>5156.0653304000007</v>
      </c>
      <c r="I52" s="41">
        <v>5111.0975477000002</v>
      </c>
      <c r="J52" s="41">
        <v>4984.0588241700007</v>
      </c>
      <c r="K52" s="41">
        <v>4817.0535336200001</v>
      </c>
      <c r="L52" s="41">
        <v>4674.5350983000008</v>
      </c>
      <c r="M52" s="41">
        <v>4637.5309382900004</v>
      </c>
      <c r="N52" s="41">
        <v>4653.0535769000007</v>
      </c>
      <c r="O52" s="41">
        <v>4673.0817499700006</v>
      </c>
      <c r="P52" s="41">
        <v>4693.3379937700001</v>
      </c>
      <c r="Q52" s="41">
        <v>4707.1511889000003</v>
      </c>
      <c r="R52" s="41">
        <v>4709.0274766400007</v>
      </c>
      <c r="S52" s="41">
        <v>4682.51395125</v>
      </c>
      <c r="T52" s="41">
        <v>4624.68731966</v>
      </c>
      <c r="U52" s="41">
        <v>4618.6173011200008</v>
      </c>
      <c r="V52" s="41">
        <v>4663.3400087700002</v>
      </c>
      <c r="W52" s="41">
        <v>4777.30482364</v>
      </c>
      <c r="X52" s="41">
        <v>4918.9504512500007</v>
      </c>
      <c r="Y52" s="41">
        <v>5042.9091970600002</v>
      </c>
    </row>
    <row r="53" spans="1:25" x14ac:dyDescent="0.3">
      <c r="A53" s="42">
        <v>43045</v>
      </c>
      <c r="B53" s="41">
        <v>5075.5867113200002</v>
      </c>
      <c r="C53" s="41">
        <v>5117.5805052100004</v>
      </c>
      <c r="D53" s="41">
        <v>5182.531196930001</v>
      </c>
      <c r="E53" s="41">
        <v>5186.3212118600004</v>
      </c>
      <c r="F53" s="41">
        <v>5188.4121657300002</v>
      </c>
      <c r="G53" s="41">
        <v>5192.23279017</v>
      </c>
      <c r="H53" s="41">
        <v>5217.3914417599999</v>
      </c>
      <c r="I53" s="41">
        <v>5132.8005593700009</v>
      </c>
      <c r="J53" s="41">
        <v>4995.8839716800003</v>
      </c>
      <c r="K53" s="41">
        <v>4856.3321072000008</v>
      </c>
      <c r="L53" s="41">
        <v>4742.8931014900008</v>
      </c>
      <c r="M53" s="41">
        <v>4703.2540528900008</v>
      </c>
      <c r="N53" s="41">
        <v>4704.7858147500001</v>
      </c>
      <c r="O53" s="41">
        <v>4704.9409182400004</v>
      </c>
      <c r="P53" s="41">
        <v>4712.0312424200001</v>
      </c>
      <c r="Q53" s="41">
        <v>4719.044020710001</v>
      </c>
      <c r="R53" s="41">
        <v>4717.6228867300006</v>
      </c>
      <c r="S53" s="41">
        <v>4706.1765896400002</v>
      </c>
      <c r="T53" s="41">
        <v>4656.8078496500002</v>
      </c>
      <c r="U53" s="41">
        <v>4651.9038473100009</v>
      </c>
      <c r="V53" s="41">
        <v>4717.8663557200007</v>
      </c>
      <c r="W53" s="41">
        <v>4824.3853242200003</v>
      </c>
      <c r="X53" s="41">
        <v>4937.0790203400002</v>
      </c>
      <c r="Y53" s="41">
        <v>5057.4711823800008</v>
      </c>
    </row>
    <row r="54" spans="1:25" x14ac:dyDescent="0.3">
      <c r="A54" s="42">
        <v>43046</v>
      </c>
      <c r="B54" s="41">
        <v>5077.6804627400006</v>
      </c>
      <c r="C54" s="41">
        <v>5106.7532170900004</v>
      </c>
      <c r="D54" s="41">
        <v>5173.6511795100005</v>
      </c>
      <c r="E54" s="41">
        <v>5188.3623940200005</v>
      </c>
      <c r="F54" s="41">
        <v>5191.4029523800009</v>
      </c>
      <c r="G54" s="41">
        <v>5198.6706161800003</v>
      </c>
      <c r="H54" s="41">
        <v>5227.4443237900005</v>
      </c>
      <c r="I54" s="41">
        <v>5121.6596310400009</v>
      </c>
      <c r="J54" s="41">
        <v>5039.1108748200004</v>
      </c>
      <c r="K54" s="41">
        <v>4901.4638632200003</v>
      </c>
      <c r="L54" s="41">
        <v>4778.4531031300003</v>
      </c>
      <c r="M54" s="41">
        <v>4739.605548210001</v>
      </c>
      <c r="N54" s="41">
        <v>4739.8087157300006</v>
      </c>
      <c r="O54" s="41">
        <v>4743.1692222800002</v>
      </c>
      <c r="P54" s="41">
        <v>4749.0508602400005</v>
      </c>
      <c r="Q54" s="41">
        <v>4755.1542315100005</v>
      </c>
      <c r="R54" s="41">
        <v>4754.8659827000001</v>
      </c>
      <c r="S54" s="41">
        <v>4747.9158922700008</v>
      </c>
      <c r="T54" s="41">
        <v>4702.7604146700005</v>
      </c>
      <c r="U54" s="41">
        <v>4693.0659404700009</v>
      </c>
      <c r="V54" s="41">
        <v>4745.7720934300005</v>
      </c>
      <c r="W54" s="41">
        <v>4864.5394592000002</v>
      </c>
      <c r="X54" s="41">
        <v>4983.1378891100003</v>
      </c>
      <c r="Y54" s="41">
        <v>5088.0941722400003</v>
      </c>
    </row>
    <row r="55" spans="1:25" x14ac:dyDescent="0.3">
      <c r="A55" s="42">
        <v>43047</v>
      </c>
      <c r="B55" s="41">
        <v>5084.3420143600006</v>
      </c>
      <c r="C55" s="41">
        <v>5102.9108350600009</v>
      </c>
      <c r="D55" s="41">
        <v>5153.5079384600003</v>
      </c>
      <c r="E55" s="41">
        <v>5159.5036341500008</v>
      </c>
      <c r="F55" s="41">
        <v>5163.4562316800002</v>
      </c>
      <c r="G55" s="41">
        <v>5171.1720374200004</v>
      </c>
      <c r="H55" s="41">
        <v>5181.2425894400003</v>
      </c>
      <c r="I55" s="41">
        <v>5101.987295330001</v>
      </c>
      <c r="J55" s="41">
        <v>5000.1761046000001</v>
      </c>
      <c r="K55" s="41">
        <v>4864.8700656700003</v>
      </c>
      <c r="L55" s="41">
        <v>4755.8885154400004</v>
      </c>
      <c r="M55" s="41">
        <v>4697.7987419300007</v>
      </c>
      <c r="N55" s="41">
        <v>4688.6727889000003</v>
      </c>
      <c r="O55" s="41">
        <v>4679.6927681000006</v>
      </c>
      <c r="P55" s="41">
        <v>4689.1366871200007</v>
      </c>
      <c r="Q55" s="41">
        <v>4677.0534376000005</v>
      </c>
      <c r="R55" s="41">
        <v>4683.9252035900008</v>
      </c>
      <c r="S55" s="41">
        <v>4685.5909337800003</v>
      </c>
      <c r="T55" s="41">
        <v>4667.9018532600003</v>
      </c>
      <c r="U55" s="41">
        <v>4654.2538876200006</v>
      </c>
      <c r="V55" s="41">
        <v>4691.8944661000005</v>
      </c>
      <c r="W55" s="41">
        <v>4805.9601109800005</v>
      </c>
      <c r="X55" s="41">
        <v>4938.9037777300009</v>
      </c>
      <c r="Y55" s="41">
        <v>5043.8174466800001</v>
      </c>
    </row>
    <row r="56" spans="1:25" x14ac:dyDescent="0.3">
      <c r="A56" s="42">
        <v>43048</v>
      </c>
      <c r="B56" s="41">
        <v>5109.8087605200008</v>
      </c>
      <c r="C56" s="41">
        <v>5129.1140440300005</v>
      </c>
      <c r="D56" s="41">
        <v>5180.3673912500008</v>
      </c>
      <c r="E56" s="41">
        <v>5185.0239910500004</v>
      </c>
      <c r="F56" s="41">
        <v>5187.8516793500003</v>
      </c>
      <c r="G56" s="41">
        <v>5185.7158325500004</v>
      </c>
      <c r="H56" s="41">
        <v>5186.7995375400005</v>
      </c>
      <c r="I56" s="41">
        <v>5103.4240269500006</v>
      </c>
      <c r="J56" s="41">
        <v>4986.2166267600005</v>
      </c>
      <c r="K56" s="41">
        <v>4847.9487227500003</v>
      </c>
      <c r="L56" s="41">
        <v>4741.0272498900003</v>
      </c>
      <c r="M56" s="41">
        <v>4698.0182831100001</v>
      </c>
      <c r="N56" s="41">
        <v>4705.7275277900007</v>
      </c>
      <c r="O56" s="41">
        <v>4718.4986040900003</v>
      </c>
      <c r="P56" s="41">
        <v>4720.1258131800005</v>
      </c>
      <c r="Q56" s="41">
        <v>4725.8498594900002</v>
      </c>
      <c r="R56" s="41">
        <v>4727.6034056200006</v>
      </c>
      <c r="S56" s="41">
        <v>4738.0195797000006</v>
      </c>
      <c r="T56" s="41">
        <v>4713.1257773100006</v>
      </c>
      <c r="U56" s="41">
        <v>4708.8542748400005</v>
      </c>
      <c r="V56" s="41">
        <v>4749.93608219</v>
      </c>
      <c r="W56" s="41">
        <v>4856.5013690700007</v>
      </c>
      <c r="X56" s="41">
        <v>4994.9807220800003</v>
      </c>
      <c r="Y56" s="41">
        <v>5053.0226723600008</v>
      </c>
    </row>
    <row r="57" spans="1:25" x14ac:dyDescent="0.3">
      <c r="A57" s="42">
        <v>43049</v>
      </c>
      <c r="B57" s="41">
        <v>5091.5548874300002</v>
      </c>
      <c r="C57" s="41">
        <v>5129.5716306800005</v>
      </c>
      <c r="D57" s="41">
        <v>5179.3633726000007</v>
      </c>
      <c r="E57" s="41">
        <v>5175.3796867800002</v>
      </c>
      <c r="F57" s="41">
        <v>5176.293228810001</v>
      </c>
      <c r="G57" s="41">
        <v>5184.5856863700001</v>
      </c>
      <c r="H57" s="41">
        <v>5194.2018746200001</v>
      </c>
      <c r="I57" s="41">
        <v>5066.7794810000005</v>
      </c>
      <c r="J57" s="41">
        <v>4958.57118584</v>
      </c>
      <c r="K57" s="41">
        <v>4839.1910189400005</v>
      </c>
      <c r="L57" s="41">
        <v>4733.8542755500002</v>
      </c>
      <c r="M57" s="41">
        <v>4702.3058951600005</v>
      </c>
      <c r="N57" s="41">
        <v>4723.4600118800008</v>
      </c>
      <c r="O57" s="41">
        <v>4726.9378829300003</v>
      </c>
      <c r="P57" s="41">
        <v>4743.9456213500007</v>
      </c>
      <c r="Q57" s="41">
        <v>4751.0741906900003</v>
      </c>
      <c r="R57" s="41">
        <v>4754.0247993300009</v>
      </c>
      <c r="S57" s="41">
        <v>4731.2199029400008</v>
      </c>
      <c r="T57" s="41">
        <v>4662.0237864700002</v>
      </c>
      <c r="U57" s="41">
        <v>4657.9498700700005</v>
      </c>
      <c r="V57" s="41">
        <v>4725.1409040600001</v>
      </c>
      <c r="W57" s="41">
        <v>4844.8714030800002</v>
      </c>
      <c r="X57" s="41">
        <v>4976.8843362200005</v>
      </c>
      <c r="Y57" s="41">
        <v>5063.9755976200004</v>
      </c>
    </row>
    <row r="58" spans="1:25" x14ac:dyDescent="0.3">
      <c r="A58" s="42">
        <v>43050</v>
      </c>
      <c r="B58" s="41">
        <v>5173.0629982300006</v>
      </c>
      <c r="C58" s="41">
        <v>5153.2327929100002</v>
      </c>
      <c r="D58" s="41">
        <v>5185.2437320400004</v>
      </c>
      <c r="E58" s="41">
        <v>5208.509692820001</v>
      </c>
      <c r="F58" s="41">
        <v>5207.6008782300005</v>
      </c>
      <c r="G58" s="41">
        <v>5200.2387786600002</v>
      </c>
      <c r="H58" s="41">
        <v>5176.8944847500006</v>
      </c>
      <c r="I58" s="41">
        <v>5102.2379688400006</v>
      </c>
      <c r="J58" s="41">
        <v>4987.4322506900007</v>
      </c>
      <c r="K58" s="41">
        <v>4849.3302277400007</v>
      </c>
      <c r="L58" s="41">
        <v>4733.9564996300005</v>
      </c>
      <c r="M58" s="41">
        <v>4686.6842584000005</v>
      </c>
      <c r="N58" s="41">
        <v>4704.8050057600003</v>
      </c>
      <c r="O58" s="41">
        <v>4696.3536386300002</v>
      </c>
      <c r="P58" s="41">
        <v>4703.0811378700009</v>
      </c>
      <c r="Q58" s="41">
        <v>4705.221307750001</v>
      </c>
      <c r="R58" s="41">
        <v>4701.3998121700006</v>
      </c>
      <c r="S58" s="41">
        <v>4710.0840899100003</v>
      </c>
      <c r="T58" s="41">
        <v>4667.756464430001</v>
      </c>
      <c r="U58" s="41">
        <v>4669.418145820001</v>
      </c>
      <c r="V58" s="41">
        <v>4715.3756339600004</v>
      </c>
      <c r="W58" s="41">
        <v>4853.4483519900004</v>
      </c>
      <c r="X58" s="41">
        <v>4981.4046672900004</v>
      </c>
      <c r="Y58" s="41">
        <v>5099.4356057900004</v>
      </c>
    </row>
    <row r="59" spans="1:25" x14ac:dyDescent="0.3">
      <c r="A59" s="42">
        <v>43051</v>
      </c>
      <c r="B59" s="41">
        <v>5131.7207352200003</v>
      </c>
      <c r="C59" s="41">
        <v>5184.2098080000005</v>
      </c>
      <c r="D59" s="41">
        <v>5216.8604848800005</v>
      </c>
      <c r="E59" s="41">
        <v>5238.0930161900005</v>
      </c>
      <c r="F59" s="41">
        <v>5268.5911235500007</v>
      </c>
      <c r="G59" s="41">
        <v>5263.40108022</v>
      </c>
      <c r="H59" s="41">
        <v>5241.1291795000006</v>
      </c>
      <c r="I59" s="41">
        <v>5173.5860308100009</v>
      </c>
      <c r="J59" s="41">
        <v>5031.4361198200004</v>
      </c>
      <c r="K59" s="41">
        <v>4866.1567068800005</v>
      </c>
      <c r="L59" s="41">
        <v>4743.184674950001</v>
      </c>
      <c r="M59" s="41">
        <v>4705.0893715200009</v>
      </c>
      <c r="N59" s="41">
        <v>4707.2716982700003</v>
      </c>
      <c r="O59" s="41">
        <v>4701.5431060200008</v>
      </c>
      <c r="P59" s="41">
        <v>4699.6716472100006</v>
      </c>
      <c r="Q59" s="41">
        <v>4698.9811444100005</v>
      </c>
      <c r="R59" s="41">
        <v>4709.4039280400002</v>
      </c>
      <c r="S59" s="41">
        <v>4703.8331165700001</v>
      </c>
      <c r="T59" s="41">
        <v>4681.9858331100004</v>
      </c>
      <c r="U59" s="41">
        <v>4683.0495572500004</v>
      </c>
      <c r="V59" s="41">
        <v>4714.1689993500004</v>
      </c>
      <c r="W59" s="41">
        <v>4838.7688891500002</v>
      </c>
      <c r="X59" s="41">
        <v>4963.7352861300005</v>
      </c>
      <c r="Y59" s="41">
        <v>5086.4195119100004</v>
      </c>
    </row>
    <row r="60" spans="1:25" x14ac:dyDescent="0.3">
      <c r="A60" s="42">
        <v>43052</v>
      </c>
      <c r="B60" s="41">
        <v>5138.2721849800009</v>
      </c>
      <c r="C60" s="41">
        <v>5217.3422791700004</v>
      </c>
      <c r="D60" s="41">
        <v>5283.7698498</v>
      </c>
      <c r="E60" s="41">
        <v>5288.6545517000004</v>
      </c>
      <c r="F60" s="41">
        <v>5300.237093570001</v>
      </c>
      <c r="G60" s="41">
        <v>5290.2093535100003</v>
      </c>
      <c r="H60" s="41">
        <v>5228.2413320100004</v>
      </c>
      <c r="I60" s="41">
        <v>5097.2738479300006</v>
      </c>
      <c r="J60" s="41">
        <v>4960.0789124500006</v>
      </c>
      <c r="K60" s="41">
        <v>4861.4633216000002</v>
      </c>
      <c r="L60" s="41">
        <v>4776.9338048600002</v>
      </c>
      <c r="M60" s="41">
        <v>4736.5233897800008</v>
      </c>
      <c r="N60" s="41">
        <v>4722.3246641800006</v>
      </c>
      <c r="O60" s="41">
        <v>4719.5408777400007</v>
      </c>
      <c r="P60" s="41">
        <v>4716.6791580600002</v>
      </c>
      <c r="Q60" s="41">
        <v>4718.4826648800008</v>
      </c>
      <c r="R60" s="41">
        <v>4709.4713948500003</v>
      </c>
      <c r="S60" s="41">
        <v>4716.2173792100002</v>
      </c>
      <c r="T60" s="41">
        <v>4752.6208431900004</v>
      </c>
      <c r="U60" s="41">
        <v>4748.8516369300005</v>
      </c>
      <c r="V60" s="41">
        <v>4759.5426884800008</v>
      </c>
      <c r="W60" s="41">
        <v>4849.7878608700003</v>
      </c>
      <c r="X60" s="41">
        <v>4981.85543065</v>
      </c>
      <c r="Y60" s="41">
        <v>5119.2843648100006</v>
      </c>
    </row>
    <row r="61" spans="1:25" x14ac:dyDescent="0.3">
      <c r="A61" s="42">
        <v>43053</v>
      </c>
      <c r="B61" s="41">
        <v>5163.4325887500008</v>
      </c>
      <c r="C61" s="41">
        <v>5211.7547841900005</v>
      </c>
      <c r="D61" s="41">
        <v>5209.2284245300007</v>
      </c>
      <c r="E61" s="41">
        <v>5207.2821990300008</v>
      </c>
      <c r="F61" s="41">
        <v>5205.2470978700003</v>
      </c>
      <c r="G61" s="41">
        <v>5210.0563525400003</v>
      </c>
      <c r="H61" s="41">
        <v>5185.2134064800002</v>
      </c>
      <c r="I61" s="41">
        <v>5073.6944995800004</v>
      </c>
      <c r="J61" s="41">
        <v>4996.9818265000004</v>
      </c>
      <c r="K61" s="41">
        <v>4898.1061817100008</v>
      </c>
      <c r="L61" s="41">
        <v>4803.1547988500006</v>
      </c>
      <c r="M61" s="41">
        <v>4771.1790239400007</v>
      </c>
      <c r="N61" s="41">
        <v>4783.8637149900005</v>
      </c>
      <c r="O61" s="41">
        <v>4773.0194691700008</v>
      </c>
      <c r="P61" s="41">
        <v>4782.3199860800005</v>
      </c>
      <c r="Q61" s="41">
        <v>4792.2085132500006</v>
      </c>
      <c r="R61" s="41">
        <v>4795.3028121400002</v>
      </c>
      <c r="S61" s="41">
        <v>4765.4649072900002</v>
      </c>
      <c r="T61" s="41">
        <v>4721.6574433700007</v>
      </c>
      <c r="U61" s="41">
        <v>4712.3218552800008</v>
      </c>
      <c r="V61" s="41">
        <v>4771.8172445000009</v>
      </c>
      <c r="W61" s="41">
        <v>4883.9636442100009</v>
      </c>
      <c r="X61" s="41">
        <v>5009.4724353400006</v>
      </c>
      <c r="Y61" s="41">
        <v>5139.9481144600004</v>
      </c>
    </row>
    <row r="62" spans="1:25" x14ac:dyDescent="0.3">
      <c r="A62" s="42">
        <v>43054</v>
      </c>
      <c r="B62" s="41">
        <v>5131.6916045100006</v>
      </c>
      <c r="C62" s="41">
        <v>5174.9469197400003</v>
      </c>
      <c r="D62" s="41">
        <v>5225.3930531600008</v>
      </c>
      <c r="E62" s="41">
        <v>5217.648535020001</v>
      </c>
      <c r="F62" s="41">
        <v>5218.0067264100007</v>
      </c>
      <c r="G62" s="41">
        <v>5227.0914711100004</v>
      </c>
      <c r="H62" s="41">
        <v>5167.4056655700006</v>
      </c>
      <c r="I62" s="41">
        <v>5046.0667411000004</v>
      </c>
      <c r="J62" s="41">
        <v>4970.9659787500004</v>
      </c>
      <c r="K62" s="41">
        <v>4879.1222461100006</v>
      </c>
      <c r="L62" s="41">
        <v>4794.4104092200005</v>
      </c>
      <c r="M62" s="41">
        <v>4771.7597964900006</v>
      </c>
      <c r="N62" s="41">
        <v>4781.3843161400009</v>
      </c>
      <c r="O62" s="41">
        <v>4788.8810680400002</v>
      </c>
      <c r="P62" s="41">
        <v>4792.7186146000004</v>
      </c>
      <c r="Q62" s="41">
        <v>4791.3135408700009</v>
      </c>
      <c r="R62" s="41">
        <v>4781.1524597800008</v>
      </c>
      <c r="S62" s="41">
        <v>4767.63785405</v>
      </c>
      <c r="T62" s="41">
        <v>4735.1492103500004</v>
      </c>
      <c r="U62" s="41">
        <v>4731.1190213700002</v>
      </c>
      <c r="V62" s="41">
        <v>4782.8045354200003</v>
      </c>
      <c r="W62" s="41">
        <v>4892.4116557500001</v>
      </c>
      <c r="X62" s="41">
        <v>5017.8584975700005</v>
      </c>
      <c r="Y62" s="41">
        <v>5137.2824984500003</v>
      </c>
    </row>
    <row r="63" spans="1:25" x14ac:dyDescent="0.3">
      <c r="A63" s="42">
        <v>43055</v>
      </c>
      <c r="B63" s="41">
        <v>5218.6541983000006</v>
      </c>
      <c r="C63" s="41">
        <v>5221.1782510300009</v>
      </c>
      <c r="D63" s="41">
        <v>5245.0107156800004</v>
      </c>
      <c r="E63" s="41">
        <v>5239.9865302100006</v>
      </c>
      <c r="F63" s="41">
        <v>5238.8846071800008</v>
      </c>
      <c r="G63" s="41">
        <v>5247.9944153100005</v>
      </c>
      <c r="H63" s="41">
        <v>5224.1216854100003</v>
      </c>
      <c r="I63" s="41">
        <v>5089.7137108500001</v>
      </c>
      <c r="J63" s="41">
        <v>5021.9275489500005</v>
      </c>
      <c r="K63" s="41">
        <v>4928.8104031800003</v>
      </c>
      <c r="L63" s="41">
        <v>4835.7718923900002</v>
      </c>
      <c r="M63" s="41">
        <v>4786.3922840900004</v>
      </c>
      <c r="N63" s="41">
        <v>4771.2482785800003</v>
      </c>
      <c r="O63" s="41">
        <v>4738.5538650600001</v>
      </c>
      <c r="P63" s="41">
        <v>4748.1559842100005</v>
      </c>
      <c r="Q63" s="41">
        <v>4752.5005211800008</v>
      </c>
      <c r="R63" s="41">
        <v>4748.7700331400001</v>
      </c>
      <c r="S63" s="41">
        <v>4728.6638727300005</v>
      </c>
      <c r="T63" s="41">
        <v>4713.87586646</v>
      </c>
      <c r="U63" s="41">
        <v>4710.2260226000008</v>
      </c>
      <c r="V63" s="41">
        <v>4762.71486542</v>
      </c>
      <c r="W63" s="41">
        <v>4884.0316103300001</v>
      </c>
      <c r="X63" s="41">
        <v>4998.6158417100005</v>
      </c>
      <c r="Y63" s="41">
        <v>5092.0803100000003</v>
      </c>
    </row>
    <row r="64" spans="1:25" x14ac:dyDescent="0.3">
      <c r="A64" s="42">
        <v>43056</v>
      </c>
      <c r="B64" s="41">
        <v>5211.2467110400003</v>
      </c>
      <c r="C64" s="41">
        <v>5255.8644627200001</v>
      </c>
      <c r="D64" s="41">
        <v>5257.3724872900002</v>
      </c>
      <c r="E64" s="41">
        <v>5252.7200175400003</v>
      </c>
      <c r="F64" s="41">
        <v>5253.38707471</v>
      </c>
      <c r="G64" s="41">
        <v>5260.9898165500008</v>
      </c>
      <c r="H64" s="41">
        <v>5219.5705699</v>
      </c>
      <c r="I64" s="41">
        <v>5083.6008897400006</v>
      </c>
      <c r="J64" s="41">
        <v>5006.9205632200001</v>
      </c>
      <c r="K64" s="41">
        <v>4898.4812529100009</v>
      </c>
      <c r="L64" s="41">
        <v>4798.8417673000004</v>
      </c>
      <c r="M64" s="41">
        <v>4763.1141194800002</v>
      </c>
      <c r="N64" s="41">
        <v>4768.5898384400007</v>
      </c>
      <c r="O64" s="41">
        <v>4777.0207922700001</v>
      </c>
      <c r="P64" s="41">
        <v>4794.6639055100004</v>
      </c>
      <c r="Q64" s="41">
        <v>4805.1998175900007</v>
      </c>
      <c r="R64" s="41">
        <v>4807.6919997400009</v>
      </c>
      <c r="S64" s="41">
        <v>4786.4793808300001</v>
      </c>
      <c r="T64" s="41">
        <v>4728.5800753400008</v>
      </c>
      <c r="U64" s="41">
        <v>4722.5352997500004</v>
      </c>
      <c r="V64" s="41">
        <v>4791.2968365100005</v>
      </c>
      <c r="W64" s="41">
        <v>4905.7903159400003</v>
      </c>
      <c r="X64" s="41">
        <v>5034.1574297000006</v>
      </c>
      <c r="Y64" s="41">
        <v>5129.6524497700002</v>
      </c>
    </row>
    <row r="65" spans="1:25" x14ac:dyDescent="0.3">
      <c r="A65" s="42">
        <v>43057</v>
      </c>
      <c r="B65" s="41">
        <v>5220.4126231600003</v>
      </c>
      <c r="C65" s="41">
        <v>5273.5031840500005</v>
      </c>
      <c r="D65" s="41">
        <v>5274.3325746500004</v>
      </c>
      <c r="E65" s="41">
        <v>5252.2916922700006</v>
      </c>
      <c r="F65" s="41">
        <v>5247.96611579</v>
      </c>
      <c r="G65" s="41">
        <v>5265.7914808900005</v>
      </c>
      <c r="H65" s="41">
        <v>5228.7072000000007</v>
      </c>
      <c r="I65" s="41">
        <v>5141.2944886800005</v>
      </c>
      <c r="J65" s="41">
        <v>5027.8039602900008</v>
      </c>
      <c r="K65" s="41">
        <v>4895.6990678600005</v>
      </c>
      <c r="L65" s="41">
        <v>4810.1228930200004</v>
      </c>
      <c r="M65" s="41">
        <v>4772.2000276600002</v>
      </c>
      <c r="N65" s="41">
        <v>4771.7792154400004</v>
      </c>
      <c r="O65" s="41">
        <v>4774.0845779700003</v>
      </c>
      <c r="P65" s="41">
        <v>4775.4821909000002</v>
      </c>
      <c r="Q65" s="41">
        <v>4774.1986634600007</v>
      </c>
      <c r="R65" s="41">
        <v>4778.4216496400004</v>
      </c>
      <c r="S65" s="41">
        <v>4778.9928363000008</v>
      </c>
      <c r="T65" s="41">
        <v>4776.7785864200005</v>
      </c>
      <c r="U65" s="41">
        <v>4802.93755435</v>
      </c>
      <c r="V65" s="41">
        <v>4842.6118034100009</v>
      </c>
      <c r="W65" s="41">
        <v>4931.6889525700008</v>
      </c>
      <c r="X65" s="41">
        <v>5020.1163792800007</v>
      </c>
      <c r="Y65" s="41">
        <v>5113.9326911400003</v>
      </c>
    </row>
    <row r="66" spans="1:25" x14ac:dyDescent="0.3">
      <c r="A66" s="42">
        <v>43058</v>
      </c>
      <c r="B66" s="41">
        <v>5204.1082017500003</v>
      </c>
      <c r="C66" s="41">
        <v>5234.9463685700002</v>
      </c>
      <c r="D66" s="41">
        <v>5253.1357449200004</v>
      </c>
      <c r="E66" s="41">
        <v>5247.0381871200007</v>
      </c>
      <c r="F66" s="41">
        <v>5247.25255896</v>
      </c>
      <c r="G66" s="41">
        <v>5229.6531317300005</v>
      </c>
      <c r="H66" s="41">
        <v>5214.54606969</v>
      </c>
      <c r="I66" s="41">
        <v>5214.0679957300008</v>
      </c>
      <c r="J66" s="41">
        <v>5114.6634973700002</v>
      </c>
      <c r="K66" s="41">
        <v>4950.0295193600004</v>
      </c>
      <c r="L66" s="41">
        <v>4810.6951426800006</v>
      </c>
      <c r="M66" s="41">
        <v>4770.9651486900002</v>
      </c>
      <c r="N66" s="41">
        <v>4780.6015321800005</v>
      </c>
      <c r="O66" s="41">
        <v>4801.4052970400007</v>
      </c>
      <c r="P66" s="41">
        <v>4811.9312284700009</v>
      </c>
      <c r="Q66" s="41">
        <v>4818.1164592800005</v>
      </c>
      <c r="R66" s="41">
        <v>4820.37152109</v>
      </c>
      <c r="S66" s="41">
        <v>4779.0291007600008</v>
      </c>
      <c r="T66" s="41">
        <v>4745.4394225300002</v>
      </c>
      <c r="U66" s="41">
        <v>4762.0151109900007</v>
      </c>
      <c r="V66" s="41">
        <v>4818.7954905300003</v>
      </c>
      <c r="W66" s="41">
        <v>4944.3212880900001</v>
      </c>
      <c r="X66" s="41">
        <v>5041.0312342100005</v>
      </c>
      <c r="Y66" s="41">
        <v>5164.8530235600001</v>
      </c>
    </row>
    <row r="67" spans="1:25" x14ac:dyDescent="0.3">
      <c r="A67" s="42">
        <v>43059</v>
      </c>
      <c r="B67" s="41">
        <v>5232.9501458500008</v>
      </c>
      <c r="C67" s="41">
        <v>5268.9431206400004</v>
      </c>
      <c r="D67" s="41">
        <v>5257.2737315500008</v>
      </c>
      <c r="E67" s="41">
        <v>5253.6966729700007</v>
      </c>
      <c r="F67" s="41">
        <v>5252.9102619900004</v>
      </c>
      <c r="G67" s="41">
        <v>5257.3988447000002</v>
      </c>
      <c r="H67" s="41">
        <v>5245.3822461300006</v>
      </c>
      <c r="I67" s="41">
        <v>5106.1862411900001</v>
      </c>
      <c r="J67" s="41">
        <v>5029.2650059400003</v>
      </c>
      <c r="K67" s="41">
        <v>4932.26418001</v>
      </c>
      <c r="L67" s="41">
        <v>4841.5411122300002</v>
      </c>
      <c r="M67" s="41">
        <v>4794.5743834100003</v>
      </c>
      <c r="N67" s="41">
        <v>4811.6901173800006</v>
      </c>
      <c r="O67" s="41">
        <v>4817.4450284500008</v>
      </c>
      <c r="P67" s="41">
        <v>4828.4302803300006</v>
      </c>
      <c r="Q67" s="41">
        <v>4836.0113576700005</v>
      </c>
      <c r="R67" s="41">
        <v>4835.5097446900008</v>
      </c>
      <c r="S67" s="41">
        <v>4800.0445439300001</v>
      </c>
      <c r="T67" s="41">
        <v>4759.2522520200009</v>
      </c>
      <c r="U67" s="41">
        <v>4763.5127227600005</v>
      </c>
      <c r="V67" s="41">
        <v>4806.6009258900003</v>
      </c>
      <c r="W67" s="41">
        <v>4909.5588573800005</v>
      </c>
      <c r="X67" s="41">
        <v>5021.2458312799999</v>
      </c>
      <c r="Y67" s="41">
        <v>5144.4414980400006</v>
      </c>
    </row>
    <row r="68" spans="1:25" x14ac:dyDescent="0.3">
      <c r="A68" s="42">
        <v>43060</v>
      </c>
      <c r="B68" s="41">
        <v>5227.7333376000006</v>
      </c>
      <c r="C68" s="41">
        <v>5262.8487824200001</v>
      </c>
      <c r="D68" s="41">
        <v>5266.1516787800001</v>
      </c>
      <c r="E68" s="41">
        <v>5263.3860537300006</v>
      </c>
      <c r="F68" s="41">
        <v>5264.4538783400003</v>
      </c>
      <c r="G68" s="41">
        <v>5269.6644370900003</v>
      </c>
      <c r="H68" s="41">
        <v>5240.4697966800004</v>
      </c>
      <c r="I68" s="41">
        <v>5104.5732454200006</v>
      </c>
      <c r="J68" s="41">
        <v>5025.7783590200006</v>
      </c>
      <c r="K68" s="41">
        <v>4920.3438226400003</v>
      </c>
      <c r="L68" s="41">
        <v>4836.7713010900006</v>
      </c>
      <c r="M68" s="41">
        <v>4803.761826160001</v>
      </c>
      <c r="N68" s="41">
        <v>4820.0249016700009</v>
      </c>
      <c r="O68" s="41">
        <v>4829.1269190000003</v>
      </c>
      <c r="P68" s="41">
        <v>4837.8736506100004</v>
      </c>
      <c r="Q68" s="41">
        <v>4845.5043535700006</v>
      </c>
      <c r="R68" s="41">
        <v>4847.4407616500002</v>
      </c>
      <c r="S68" s="41">
        <v>4818.3791829300008</v>
      </c>
      <c r="T68" s="41">
        <v>4760.5440645600002</v>
      </c>
      <c r="U68" s="41">
        <v>4740.0241225100008</v>
      </c>
      <c r="V68" s="41">
        <v>4821.4052665500003</v>
      </c>
      <c r="W68" s="41">
        <v>4918.3330294500001</v>
      </c>
      <c r="X68" s="41">
        <v>5032.0369235400003</v>
      </c>
      <c r="Y68" s="41">
        <v>5139.9589822300004</v>
      </c>
    </row>
    <row r="69" spans="1:25" x14ac:dyDescent="0.3">
      <c r="A69" s="42">
        <v>43061</v>
      </c>
      <c r="B69" s="41">
        <v>5145.9247772100007</v>
      </c>
      <c r="C69" s="41">
        <v>5132.1329714700005</v>
      </c>
      <c r="D69" s="41">
        <v>5117.8325117000004</v>
      </c>
      <c r="E69" s="41">
        <v>5113.9535608300002</v>
      </c>
      <c r="F69" s="41">
        <v>5115.0572520600008</v>
      </c>
      <c r="G69" s="41">
        <v>5123.7109903700002</v>
      </c>
      <c r="H69" s="41">
        <v>5125.4624516100002</v>
      </c>
      <c r="I69" s="41">
        <v>5030.8993614500005</v>
      </c>
      <c r="J69" s="41">
        <v>5027.1229305100005</v>
      </c>
      <c r="K69" s="41">
        <v>4964.6551289900008</v>
      </c>
      <c r="L69" s="41">
        <v>4882.6335905599999</v>
      </c>
      <c r="M69" s="41">
        <v>4841.9018402700003</v>
      </c>
      <c r="N69" s="41">
        <v>4819.83365684</v>
      </c>
      <c r="O69" s="41">
        <v>4811.7060985400003</v>
      </c>
      <c r="P69" s="41">
        <v>4808.2027568800004</v>
      </c>
      <c r="Q69" s="41">
        <v>4811.1119327300003</v>
      </c>
      <c r="R69" s="41">
        <v>4810.2129195400003</v>
      </c>
      <c r="S69" s="41">
        <v>4814.1273379700006</v>
      </c>
      <c r="T69" s="41">
        <v>4731.9376771600009</v>
      </c>
      <c r="U69" s="41">
        <v>4725.2708407200007</v>
      </c>
      <c r="V69" s="41">
        <v>4880.0046414300004</v>
      </c>
      <c r="W69" s="41">
        <v>4946.9768219100006</v>
      </c>
      <c r="X69" s="41">
        <v>5022.4247107900001</v>
      </c>
      <c r="Y69" s="41">
        <v>5111.8403674700003</v>
      </c>
    </row>
    <row r="70" spans="1:25" x14ac:dyDescent="0.3">
      <c r="A70" s="42">
        <v>43062</v>
      </c>
      <c r="B70" s="41">
        <v>5110.85955853</v>
      </c>
      <c r="C70" s="41">
        <v>5172.6778036000005</v>
      </c>
      <c r="D70" s="41">
        <v>5253.9442080000008</v>
      </c>
      <c r="E70" s="41">
        <v>5252.2538027400005</v>
      </c>
      <c r="F70" s="41">
        <v>5252.0276634800002</v>
      </c>
      <c r="G70" s="41">
        <v>5254.7110314000001</v>
      </c>
      <c r="H70" s="41">
        <v>5217.5674672700006</v>
      </c>
      <c r="I70" s="41">
        <v>5078.9084797100004</v>
      </c>
      <c r="J70" s="41">
        <v>4989.1918382400008</v>
      </c>
      <c r="K70" s="41">
        <v>4867.1293013500008</v>
      </c>
      <c r="L70" s="41">
        <v>4773.6947625500006</v>
      </c>
      <c r="M70" s="41">
        <v>4741.7370521000003</v>
      </c>
      <c r="N70" s="41">
        <v>4759.24160364</v>
      </c>
      <c r="O70" s="41">
        <v>4732.8809693100002</v>
      </c>
      <c r="P70" s="41">
        <v>4788.69370402</v>
      </c>
      <c r="Q70" s="41">
        <v>4795.6591241800006</v>
      </c>
      <c r="R70" s="41">
        <v>4803.6502396000005</v>
      </c>
      <c r="S70" s="41">
        <v>4763.0547155200002</v>
      </c>
      <c r="T70" s="41">
        <v>4736.4629731200002</v>
      </c>
      <c r="U70" s="41">
        <v>4730.8080632500005</v>
      </c>
      <c r="V70" s="41">
        <v>4777.6443030800001</v>
      </c>
      <c r="W70" s="41">
        <v>4880.5575439800004</v>
      </c>
      <c r="X70" s="41">
        <v>4991.2420020500003</v>
      </c>
      <c r="Y70" s="41">
        <v>5060.6260980900006</v>
      </c>
    </row>
    <row r="71" spans="1:25" x14ac:dyDescent="0.3">
      <c r="A71" s="42">
        <v>43063</v>
      </c>
      <c r="B71" s="41">
        <v>5086.1599946600008</v>
      </c>
      <c r="C71" s="41">
        <v>5164.0596791400003</v>
      </c>
      <c r="D71" s="41">
        <v>5277.6671306900007</v>
      </c>
      <c r="E71" s="41">
        <v>5277.0362135600008</v>
      </c>
      <c r="F71" s="41">
        <v>5278.4505249600006</v>
      </c>
      <c r="G71" s="41">
        <v>5276.5729822300009</v>
      </c>
      <c r="H71" s="41">
        <v>5210.2263013199999</v>
      </c>
      <c r="I71" s="41">
        <v>5088.3769461000002</v>
      </c>
      <c r="J71" s="41">
        <v>4971.1607363400008</v>
      </c>
      <c r="K71" s="41">
        <v>4856.9164109800004</v>
      </c>
      <c r="L71" s="41">
        <v>4844.3832187000007</v>
      </c>
      <c r="M71" s="41">
        <v>4805.4472175800001</v>
      </c>
      <c r="N71" s="41">
        <v>4826.3552583200008</v>
      </c>
      <c r="O71" s="41">
        <v>4826.7470332400007</v>
      </c>
      <c r="P71" s="41">
        <v>4823.8939856000006</v>
      </c>
      <c r="Q71" s="41">
        <v>4822.3919592100001</v>
      </c>
      <c r="R71" s="41">
        <v>4817.4412305200003</v>
      </c>
      <c r="S71" s="41">
        <v>4770.8797968100007</v>
      </c>
      <c r="T71" s="41">
        <v>4762.0262085300001</v>
      </c>
      <c r="U71" s="41">
        <v>4745.1744935000006</v>
      </c>
      <c r="V71" s="41">
        <v>4762.4300872000003</v>
      </c>
      <c r="W71" s="41">
        <v>4912.1432483400004</v>
      </c>
      <c r="X71" s="41">
        <v>5011.0451061900003</v>
      </c>
      <c r="Y71" s="41">
        <v>5117.1304402700007</v>
      </c>
    </row>
    <row r="72" spans="1:25" x14ac:dyDescent="0.3">
      <c r="A72" s="42">
        <v>43064</v>
      </c>
      <c r="B72" s="41">
        <v>5151.2524481099999</v>
      </c>
      <c r="C72" s="41">
        <v>5200.5174737000007</v>
      </c>
      <c r="D72" s="41">
        <v>5253.0320012000002</v>
      </c>
      <c r="E72" s="41">
        <v>5256.0737112800007</v>
      </c>
      <c r="F72" s="41">
        <v>5256.3289015600003</v>
      </c>
      <c r="G72" s="41">
        <v>5246.6145233699999</v>
      </c>
      <c r="H72" s="41">
        <v>5207.3596298000002</v>
      </c>
      <c r="I72" s="41">
        <v>4999.0565766300006</v>
      </c>
      <c r="J72" s="41">
        <v>4999.8790243900003</v>
      </c>
      <c r="K72" s="41">
        <v>4904.7407495300004</v>
      </c>
      <c r="L72" s="41">
        <v>4802.0432751800008</v>
      </c>
      <c r="M72" s="41">
        <v>4762.2186337800003</v>
      </c>
      <c r="N72" s="41">
        <v>4726.2697686900001</v>
      </c>
      <c r="O72" s="41">
        <v>4786.5344300200004</v>
      </c>
      <c r="P72" s="41">
        <v>4805.75475456</v>
      </c>
      <c r="Q72" s="41">
        <v>4807.4432060900008</v>
      </c>
      <c r="R72" s="41">
        <v>4800.9114640500002</v>
      </c>
      <c r="S72" s="41">
        <v>4780.3505296000003</v>
      </c>
      <c r="T72" s="41">
        <v>4732.1684155500006</v>
      </c>
      <c r="U72" s="41">
        <v>4732.0876492600009</v>
      </c>
      <c r="V72" s="41">
        <v>4782.8367566100005</v>
      </c>
      <c r="W72" s="41">
        <v>4877.1967167000003</v>
      </c>
      <c r="X72" s="41">
        <v>4992.7729263300007</v>
      </c>
      <c r="Y72" s="41">
        <v>5077.0209483200006</v>
      </c>
    </row>
    <row r="73" spans="1:25" x14ac:dyDescent="0.3">
      <c r="A73" s="42">
        <v>43065</v>
      </c>
      <c r="B73" s="41">
        <v>5133.5037235100008</v>
      </c>
      <c r="C73" s="41">
        <v>5180.6136408500006</v>
      </c>
      <c r="D73" s="41">
        <v>5238.897655740001</v>
      </c>
      <c r="E73" s="41">
        <v>5250.6184469900008</v>
      </c>
      <c r="F73" s="41">
        <v>5253.1883752399999</v>
      </c>
      <c r="G73" s="41">
        <v>5241.5623780300002</v>
      </c>
      <c r="H73" s="41">
        <v>5206.6338883400003</v>
      </c>
      <c r="I73" s="41">
        <v>5124.2058574700004</v>
      </c>
      <c r="J73" s="41">
        <v>5034.5916708700006</v>
      </c>
      <c r="K73" s="41">
        <v>4917.3820276700008</v>
      </c>
      <c r="L73" s="41">
        <v>4826.7486416000002</v>
      </c>
      <c r="M73" s="41">
        <v>4788.9287580300006</v>
      </c>
      <c r="N73" s="41">
        <v>4803.9383609700008</v>
      </c>
      <c r="O73" s="41">
        <v>4814.5833164500009</v>
      </c>
      <c r="P73" s="41">
        <v>4826.2861716700008</v>
      </c>
      <c r="Q73" s="41">
        <v>4829.4354976900004</v>
      </c>
      <c r="R73" s="41">
        <v>4818.4022172000005</v>
      </c>
      <c r="S73" s="41">
        <v>4778.2700276600008</v>
      </c>
      <c r="T73" s="41">
        <v>4748.001228690001</v>
      </c>
      <c r="U73" s="41">
        <v>4747.4001370400001</v>
      </c>
      <c r="V73" s="41">
        <v>4789.2227718800004</v>
      </c>
      <c r="W73" s="41">
        <v>4878.9674215500008</v>
      </c>
      <c r="X73" s="41">
        <v>4993.3324349000004</v>
      </c>
      <c r="Y73" s="41">
        <v>5108.0542663500009</v>
      </c>
    </row>
    <row r="74" spans="1:25" x14ac:dyDescent="0.3">
      <c r="A74" s="42">
        <v>43066</v>
      </c>
      <c r="B74" s="41">
        <v>5126.2424534100001</v>
      </c>
      <c r="C74" s="41">
        <v>5241.7029893300005</v>
      </c>
      <c r="D74" s="41">
        <v>5297.5597170800002</v>
      </c>
      <c r="E74" s="41">
        <v>5308.3725346300007</v>
      </c>
      <c r="F74" s="41">
        <v>5300.6883332300004</v>
      </c>
      <c r="G74" s="41">
        <v>5285.8815540200003</v>
      </c>
      <c r="H74" s="41">
        <v>5121.5316998400003</v>
      </c>
      <c r="I74" s="41">
        <v>5099.6086538000009</v>
      </c>
      <c r="J74" s="41">
        <v>5011.8912819100005</v>
      </c>
      <c r="K74" s="41">
        <v>4910.6017933500007</v>
      </c>
      <c r="L74" s="41">
        <v>4821.6661182200005</v>
      </c>
      <c r="M74" s="41">
        <v>4795.29619138</v>
      </c>
      <c r="N74" s="41">
        <v>4818.2447155300006</v>
      </c>
      <c r="O74" s="41">
        <v>4822.2285022900005</v>
      </c>
      <c r="P74" s="41">
        <v>4833.6010896400003</v>
      </c>
      <c r="Q74" s="41">
        <v>4839.2457618600001</v>
      </c>
      <c r="R74" s="41">
        <v>4841.1441825100001</v>
      </c>
      <c r="S74" s="41">
        <v>4803.5316224700009</v>
      </c>
      <c r="T74" s="41">
        <v>4771.2901653000008</v>
      </c>
      <c r="U74" s="41">
        <v>4767.1633734100005</v>
      </c>
      <c r="V74" s="41">
        <v>4804.2616267200001</v>
      </c>
      <c r="W74" s="41">
        <v>4910.3166046100005</v>
      </c>
      <c r="X74" s="41">
        <v>5033.5042498600005</v>
      </c>
      <c r="Y74" s="41">
        <v>5134.6343739000004</v>
      </c>
    </row>
    <row r="75" spans="1:25" x14ac:dyDescent="0.3">
      <c r="A75" s="42">
        <v>43067</v>
      </c>
      <c r="B75" s="41">
        <v>5150.4264583200002</v>
      </c>
      <c r="C75" s="41">
        <v>5136.56658763</v>
      </c>
      <c r="D75" s="41">
        <v>5234.2108963100009</v>
      </c>
      <c r="E75" s="41">
        <v>5243.1495468600006</v>
      </c>
      <c r="F75" s="41">
        <v>5244.5020453300003</v>
      </c>
      <c r="G75" s="41">
        <v>5218.1130621800003</v>
      </c>
      <c r="H75" s="41">
        <v>5153.3508522400007</v>
      </c>
      <c r="I75" s="41">
        <v>5031.7770436500005</v>
      </c>
      <c r="J75" s="41">
        <v>5015.8346280100004</v>
      </c>
      <c r="K75" s="41">
        <v>4940.1133378800005</v>
      </c>
      <c r="L75" s="41">
        <v>4852.7099067300005</v>
      </c>
      <c r="M75" s="41">
        <v>4812.2390018700007</v>
      </c>
      <c r="N75" s="41">
        <v>4801.32173169</v>
      </c>
      <c r="O75" s="41">
        <v>4807.6157933600007</v>
      </c>
      <c r="P75" s="41">
        <v>4812.5595265400007</v>
      </c>
      <c r="Q75" s="41">
        <v>4814.6644188500004</v>
      </c>
      <c r="R75" s="41">
        <v>4810.9917123800005</v>
      </c>
      <c r="S75" s="41">
        <v>4808.3065167400009</v>
      </c>
      <c r="T75" s="41">
        <v>4733.4657620900007</v>
      </c>
      <c r="U75" s="41">
        <v>4726.8521969300009</v>
      </c>
      <c r="V75" s="41">
        <v>4743.0870165400001</v>
      </c>
      <c r="W75" s="41">
        <v>4816.5452727000002</v>
      </c>
      <c r="X75" s="41">
        <v>4987.4108744900004</v>
      </c>
      <c r="Y75" s="41">
        <v>5043.0147297800004</v>
      </c>
    </row>
    <row r="76" spans="1:25" x14ac:dyDescent="0.3">
      <c r="A76" s="42">
        <v>43068</v>
      </c>
      <c r="B76" s="41">
        <v>5168.9222932400007</v>
      </c>
      <c r="C76" s="41">
        <v>5270.8939540199999</v>
      </c>
      <c r="D76" s="41">
        <v>5253.9420553400005</v>
      </c>
      <c r="E76" s="41">
        <v>5263.2035855900003</v>
      </c>
      <c r="F76" s="41">
        <v>5261.8528926000008</v>
      </c>
      <c r="G76" s="41">
        <v>5231.22013341</v>
      </c>
      <c r="H76" s="41">
        <v>5147.3616192899999</v>
      </c>
      <c r="I76" s="41">
        <v>5047.2721249400001</v>
      </c>
      <c r="J76" s="41">
        <v>5010.1687639700003</v>
      </c>
      <c r="K76" s="41">
        <v>4946.4935138600003</v>
      </c>
      <c r="L76" s="41">
        <v>4867.8889684100004</v>
      </c>
      <c r="M76" s="41">
        <v>4821.2056180100008</v>
      </c>
      <c r="N76" s="41">
        <v>4814.3319821000005</v>
      </c>
      <c r="O76" s="41">
        <v>4807.9497569600007</v>
      </c>
      <c r="P76" s="41">
        <v>4798.9859260400008</v>
      </c>
      <c r="Q76" s="41">
        <v>4795.5144271500003</v>
      </c>
      <c r="R76" s="41">
        <v>4796.9110416200001</v>
      </c>
      <c r="S76" s="41">
        <v>4782.2146232200002</v>
      </c>
      <c r="T76" s="41">
        <v>4688.1036771900008</v>
      </c>
      <c r="U76" s="41">
        <v>4687.2183358200009</v>
      </c>
      <c r="V76" s="41">
        <v>4769.4048242800009</v>
      </c>
      <c r="W76" s="41">
        <v>4930.9159568800005</v>
      </c>
      <c r="X76" s="41">
        <v>5062.1724930000009</v>
      </c>
      <c r="Y76" s="41">
        <v>5137.0442772000006</v>
      </c>
    </row>
    <row r="77" spans="1:25" x14ac:dyDescent="0.3">
      <c r="A77" s="42">
        <v>43069</v>
      </c>
      <c r="B77" s="41">
        <v>5184.5781421600004</v>
      </c>
      <c r="C77" s="41">
        <v>5282.6015579300001</v>
      </c>
      <c r="D77" s="41">
        <v>5265.5025015100009</v>
      </c>
      <c r="E77" s="41">
        <v>5274.4056879900008</v>
      </c>
      <c r="F77" s="41">
        <v>5271.4918013300003</v>
      </c>
      <c r="G77" s="41">
        <v>5209.519005950001</v>
      </c>
      <c r="H77" s="41">
        <v>5075.4443268200002</v>
      </c>
      <c r="I77" s="41">
        <v>4969.3417598000005</v>
      </c>
      <c r="J77" s="41">
        <v>4914.9083994700004</v>
      </c>
      <c r="K77" s="41">
        <v>4844.8478004000008</v>
      </c>
      <c r="L77" s="41">
        <v>4764.4974648500001</v>
      </c>
      <c r="M77" s="41">
        <v>4721.2225599500007</v>
      </c>
      <c r="N77" s="41">
        <v>4713.0873197800001</v>
      </c>
      <c r="O77" s="41">
        <v>4711.3828064600002</v>
      </c>
      <c r="P77" s="41">
        <v>4708.2181142400004</v>
      </c>
      <c r="Q77" s="41">
        <v>4711.7027541300004</v>
      </c>
      <c r="R77" s="41">
        <v>4713.045160480001</v>
      </c>
      <c r="S77" s="41">
        <v>4719.4667236000005</v>
      </c>
      <c r="T77" s="41">
        <v>4741.8330724000007</v>
      </c>
      <c r="U77" s="41">
        <v>4724.3362632600001</v>
      </c>
      <c r="V77" s="41">
        <v>4805.7906189100004</v>
      </c>
      <c r="W77" s="41">
        <v>4953.2604962200003</v>
      </c>
      <c r="X77" s="41">
        <v>5025.8231817600008</v>
      </c>
      <c r="Y77" s="41">
        <v>5086.03689588</v>
      </c>
    </row>
    <row r="78" spans="1:25" ht="15.75" customHeight="1" x14ac:dyDescent="0.3">
      <c r="A78" s="42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80" spans="1:25" x14ac:dyDescent="0.3">
      <c r="A80" s="131" t="s">
        <v>2</v>
      </c>
      <c r="B80" s="164" t="s">
        <v>64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32"/>
      <c r="B81" s="58" t="s">
        <v>39</v>
      </c>
      <c r="C81" s="59" t="s">
        <v>40</v>
      </c>
      <c r="D81" s="60" t="s">
        <v>41</v>
      </c>
      <c r="E81" s="59" t="s">
        <v>42</v>
      </c>
      <c r="F81" s="59" t="s">
        <v>43</v>
      </c>
      <c r="G81" s="59" t="s">
        <v>44</v>
      </c>
      <c r="H81" s="59" t="s">
        <v>45</v>
      </c>
      <c r="I81" s="59" t="s">
        <v>46</v>
      </c>
      <c r="J81" s="59" t="s">
        <v>47</v>
      </c>
      <c r="K81" s="58" t="s">
        <v>48</v>
      </c>
      <c r="L81" s="59" t="s">
        <v>49</v>
      </c>
      <c r="M81" s="61" t="s">
        <v>50</v>
      </c>
      <c r="N81" s="58" t="s">
        <v>51</v>
      </c>
      <c r="O81" s="59" t="s">
        <v>52</v>
      </c>
      <c r="P81" s="61" t="s">
        <v>53</v>
      </c>
      <c r="Q81" s="60" t="s">
        <v>54</v>
      </c>
      <c r="R81" s="59" t="s">
        <v>55</v>
      </c>
      <c r="S81" s="60" t="s">
        <v>56</v>
      </c>
      <c r="T81" s="59" t="s">
        <v>57</v>
      </c>
      <c r="U81" s="60" t="s">
        <v>58</v>
      </c>
      <c r="V81" s="59" t="s">
        <v>59</v>
      </c>
      <c r="W81" s="60" t="s">
        <v>60</v>
      </c>
      <c r="X81" s="59" t="s">
        <v>61</v>
      </c>
      <c r="Y81" s="59" t="s">
        <v>62</v>
      </c>
    </row>
    <row r="82" spans="1:25" x14ac:dyDescent="0.3">
      <c r="A82" s="42" t="s">
        <v>153</v>
      </c>
      <c r="B82" s="41">
        <v>5436.4287457600003</v>
      </c>
      <c r="C82" s="41">
        <v>5494.72526371</v>
      </c>
      <c r="D82" s="41">
        <v>5591.3440973200004</v>
      </c>
      <c r="E82" s="41">
        <v>5607.2361409900004</v>
      </c>
      <c r="F82" s="41">
        <v>5608.7594619300007</v>
      </c>
      <c r="G82" s="41">
        <v>5599.21543372</v>
      </c>
      <c r="H82" s="41">
        <v>5483.7220938800001</v>
      </c>
      <c r="I82" s="41">
        <v>5450.1861049400004</v>
      </c>
      <c r="J82" s="41">
        <v>5306.6364189900005</v>
      </c>
      <c r="K82" s="41">
        <v>5224.3177934000005</v>
      </c>
      <c r="L82" s="41">
        <v>5124.7063635300001</v>
      </c>
      <c r="M82" s="41">
        <v>5076.0392307100001</v>
      </c>
      <c r="N82" s="41">
        <v>5058.2400246500001</v>
      </c>
      <c r="O82" s="41">
        <v>5052.9253459500005</v>
      </c>
      <c r="P82" s="41">
        <v>5045.1971056400007</v>
      </c>
      <c r="Q82" s="41">
        <v>5044.3749791</v>
      </c>
      <c r="R82" s="41">
        <v>5049.3872561800008</v>
      </c>
      <c r="S82" s="41">
        <v>5058.7689771200003</v>
      </c>
      <c r="T82" s="41">
        <v>5072.0945455200008</v>
      </c>
      <c r="U82" s="41">
        <v>5078.8617993400003</v>
      </c>
      <c r="V82" s="41">
        <v>5128.2710149900004</v>
      </c>
      <c r="W82" s="41">
        <v>5297.0777146099999</v>
      </c>
      <c r="X82" s="41">
        <v>5416.16856689</v>
      </c>
      <c r="Y82" s="41">
        <v>5408.0413866900008</v>
      </c>
    </row>
    <row r="83" spans="1:25" x14ac:dyDescent="0.3">
      <c r="A83" s="42">
        <v>43041</v>
      </c>
      <c r="B83" s="41">
        <v>5438.8057487000005</v>
      </c>
      <c r="C83" s="41">
        <v>5482.3514929300009</v>
      </c>
      <c r="D83" s="41">
        <v>5594.1643147600007</v>
      </c>
      <c r="E83" s="41">
        <v>5607.0832659000007</v>
      </c>
      <c r="F83" s="41">
        <v>5608.3910523700006</v>
      </c>
      <c r="G83" s="41">
        <v>5603.0771415300005</v>
      </c>
      <c r="H83" s="41">
        <v>5484.1909365700003</v>
      </c>
      <c r="I83" s="41">
        <v>5444.1294603600008</v>
      </c>
      <c r="J83" s="41">
        <v>5316.4383318800001</v>
      </c>
      <c r="K83" s="41">
        <v>5233.2712527000003</v>
      </c>
      <c r="L83" s="41">
        <v>5135.2511112800003</v>
      </c>
      <c r="M83" s="41">
        <v>5089.4511111400006</v>
      </c>
      <c r="N83" s="41">
        <v>5076.6365871500002</v>
      </c>
      <c r="O83" s="41">
        <v>5074.2182423600007</v>
      </c>
      <c r="P83" s="41">
        <v>5066.5438347700001</v>
      </c>
      <c r="Q83" s="41">
        <v>5058.4152936200007</v>
      </c>
      <c r="R83" s="41">
        <v>5060.1485969900004</v>
      </c>
      <c r="S83" s="41">
        <v>5082.6050847900005</v>
      </c>
      <c r="T83" s="41">
        <v>5063.1755205400004</v>
      </c>
      <c r="U83" s="41">
        <v>5051.4837542300002</v>
      </c>
      <c r="V83" s="41">
        <v>5111.5315344200008</v>
      </c>
      <c r="W83" s="41">
        <v>5231.7945633600002</v>
      </c>
      <c r="X83" s="41">
        <v>5357.4426928300009</v>
      </c>
      <c r="Y83" s="41">
        <v>5406.6045372899998</v>
      </c>
    </row>
    <row r="84" spans="1:25" x14ac:dyDescent="0.3">
      <c r="A84" s="42">
        <v>43042</v>
      </c>
      <c r="B84" s="41">
        <v>5441.2495402800005</v>
      </c>
      <c r="C84" s="41">
        <v>5493.98936632</v>
      </c>
      <c r="D84" s="41">
        <v>5584.8985534800004</v>
      </c>
      <c r="E84" s="41">
        <v>5601.7174730100005</v>
      </c>
      <c r="F84" s="41">
        <v>5603.5470445600004</v>
      </c>
      <c r="G84" s="41">
        <v>5603.2331645000004</v>
      </c>
      <c r="H84" s="41">
        <v>5570.0373101900004</v>
      </c>
      <c r="I84" s="41">
        <v>5460.1339391200008</v>
      </c>
      <c r="J84" s="41">
        <v>5375.4208116100008</v>
      </c>
      <c r="K84" s="41">
        <v>5303.0301993399999</v>
      </c>
      <c r="L84" s="41">
        <v>5200.0042947200009</v>
      </c>
      <c r="M84" s="41">
        <v>5145.2654780700004</v>
      </c>
      <c r="N84" s="41">
        <v>5106.8719222200007</v>
      </c>
      <c r="O84" s="41">
        <v>5105.0084126900001</v>
      </c>
      <c r="P84" s="41">
        <v>5118.4015708300003</v>
      </c>
      <c r="Q84" s="41">
        <v>5121.6516891600004</v>
      </c>
      <c r="R84" s="41">
        <v>5128.8833971100003</v>
      </c>
      <c r="S84" s="41">
        <v>5112.3373268200003</v>
      </c>
      <c r="T84" s="41">
        <v>5064.6968728000002</v>
      </c>
      <c r="U84" s="41">
        <v>5055.9881372</v>
      </c>
      <c r="V84" s="41">
        <v>5123.7962760700002</v>
      </c>
      <c r="W84" s="41">
        <v>5248.0744917300008</v>
      </c>
      <c r="X84" s="41">
        <v>5392.0553451200003</v>
      </c>
      <c r="Y84" s="41">
        <v>5468.9041803300006</v>
      </c>
    </row>
    <row r="85" spans="1:25" x14ac:dyDescent="0.3">
      <c r="A85" s="42">
        <v>43043</v>
      </c>
      <c r="B85" s="41">
        <v>5516.8678287600005</v>
      </c>
      <c r="C85" s="41">
        <v>5566.7031979600006</v>
      </c>
      <c r="D85" s="41">
        <v>5597.0927514300001</v>
      </c>
      <c r="E85" s="41">
        <v>5604.0440285000004</v>
      </c>
      <c r="F85" s="41">
        <v>5610.1032326300001</v>
      </c>
      <c r="G85" s="41">
        <v>5606.1462875700008</v>
      </c>
      <c r="H85" s="41">
        <v>5604.5056593500003</v>
      </c>
      <c r="I85" s="41">
        <v>5511.5490612000003</v>
      </c>
      <c r="J85" s="41">
        <v>5381.2204287600007</v>
      </c>
      <c r="K85" s="41">
        <v>5256.6205118799999</v>
      </c>
      <c r="L85" s="41">
        <v>5132.9505741800003</v>
      </c>
      <c r="M85" s="41">
        <v>5101.8995433400005</v>
      </c>
      <c r="N85" s="41">
        <v>5107.8860402700002</v>
      </c>
      <c r="O85" s="41">
        <v>5108.5619785600002</v>
      </c>
      <c r="P85" s="41">
        <v>5118.8424530900002</v>
      </c>
      <c r="Q85" s="41">
        <v>5123.5498347100001</v>
      </c>
      <c r="R85" s="41">
        <v>5120.8420169700003</v>
      </c>
      <c r="S85" s="41">
        <v>5114.5506629300007</v>
      </c>
      <c r="T85" s="41">
        <v>5083.8374324400002</v>
      </c>
      <c r="U85" s="41">
        <v>5077.2646236400005</v>
      </c>
      <c r="V85" s="41">
        <v>5137.7566315600006</v>
      </c>
      <c r="W85" s="41">
        <v>5254.4481338100004</v>
      </c>
      <c r="X85" s="41">
        <v>5359.4073087300003</v>
      </c>
      <c r="Y85" s="41">
        <v>5478.3789264900006</v>
      </c>
    </row>
    <row r="86" spans="1:25" x14ac:dyDescent="0.3">
      <c r="A86" s="42">
        <v>43044</v>
      </c>
      <c r="B86" s="41">
        <v>5541.1384905800005</v>
      </c>
      <c r="C86" s="41">
        <v>5582.1647740400003</v>
      </c>
      <c r="D86" s="41">
        <v>5587.1929199600008</v>
      </c>
      <c r="E86" s="41">
        <v>5591.7589240000007</v>
      </c>
      <c r="F86" s="41">
        <v>5594.1834496100009</v>
      </c>
      <c r="G86" s="41">
        <v>5588.6974111600002</v>
      </c>
      <c r="H86" s="41">
        <v>5592.6653304000001</v>
      </c>
      <c r="I86" s="41">
        <v>5547.6975477000005</v>
      </c>
      <c r="J86" s="41">
        <v>5420.6588241700001</v>
      </c>
      <c r="K86" s="41">
        <v>5253.6535336200004</v>
      </c>
      <c r="L86" s="41">
        <v>5111.1350983000002</v>
      </c>
      <c r="M86" s="41">
        <v>5074.1309382900008</v>
      </c>
      <c r="N86" s="41">
        <v>5089.6535769000002</v>
      </c>
      <c r="O86" s="41">
        <v>5109.6817499700001</v>
      </c>
      <c r="P86" s="41">
        <v>5129.9379937700005</v>
      </c>
      <c r="Q86" s="41">
        <v>5143.7511889000007</v>
      </c>
      <c r="R86" s="41">
        <v>5145.6274766400002</v>
      </c>
      <c r="S86" s="41">
        <v>5119.1139512500004</v>
      </c>
      <c r="T86" s="41">
        <v>5061.2873196600003</v>
      </c>
      <c r="U86" s="41">
        <v>5055.2173011200002</v>
      </c>
      <c r="V86" s="41">
        <v>5099.9400087700005</v>
      </c>
      <c r="W86" s="41">
        <v>5213.9048236400004</v>
      </c>
      <c r="X86" s="41">
        <v>5355.5504512500002</v>
      </c>
      <c r="Y86" s="41">
        <v>5479.5091970600006</v>
      </c>
    </row>
    <row r="87" spans="1:25" x14ac:dyDescent="0.3">
      <c r="A87" s="42">
        <v>43045</v>
      </c>
      <c r="B87" s="41">
        <v>5512.1867113200005</v>
      </c>
      <c r="C87" s="41">
        <v>5554.1805052099999</v>
      </c>
      <c r="D87" s="41">
        <v>5619.1311969300004</v>
      </c>
      <c r="E87" s="41">
        <v>5622.9212118599999</v>
      </c>
      <c r="F87" s="41">
        <v>5625.0121657300006</v>
      </c>
      <c r="G87" s="41">
        <v>5628.8327901700004</v>
      </c>
      <c r="H87" s="41">
        <v>5653.9914417600003</v>
      </c>
      <c r="I87" s="41">
        <v>5569.4005593700003</v>
      </c>
      <c r="J87" s="41">
        <v>5432.4839716800006</v>
      </c>
      <c r="K87" s="41">
        <v>5292.9321072000002</v>
      </c>
      <c r="L87" s="41">
        <v>5179.4931014900003</v>
      </c>
      <c r="M87" s="41">
        <v>5139.8540528900003</v>
      </c>
      <c r="N87" s="41">
        <v>5141.3858147500005</v>
      </c>
      <c r="O87" s="41">
        <v>5141.5409182400008</v>
      </c>
      <c r="P87" s="41">
        <v>5148.6312424200005</v>
      </c>
      <c r="Q87" s="41">
        <v>5155.6440207100004</v>
      </c>
      <c r="R87" s="41">
        <v>5154.22288673</v>
      </c>
      <c r="S87" s="41">
        <v>5142.7765896400006</v>
      </c>
      <c r="T87" s="41">
        <v>5093.4078496500006</v>
      </c>
      <c r="U87" s="41">
        <v>5088.5038473100003</v>
      </c>
      <c r="V87" s="41">
        <v>5154.4663557200001</v>
      </c>
      <c r="W87" s="41">
        <v>5260.9853242200006</v>
      </c>
      <c r="X87" s="41">
        <v>5373.6790203400005</v>
      </c>
      <c r="Y87" s="41">
        <v>5494.0711823800002</v>
      </c>
    </row>
    <row r="88" spans="1:25" x14ac:dyDescent="0.3">
      <c r="A88" s="42">
        <v>43046</v>
      </c>
      <c r="B88" s="41">
        <v>5514.2804627400001</v>
      </c>
      <c r="C88" s="41">
        <v>5543.3532170900007</v>
      </c>
      <c r="D88" s="41">
        <v>5610.2511795100008</v>
      </c>
      <c r="E88" s="41">
        <v>5624.9623940200008</v>
      </c>
      <c r="F88" s="41">
        <v>5628.0029523800004</v>
      </c>
      <c r="G88" s="41">
        <v>5635.2706161800006</v>
      </c>
      <c r="H88" s="41">
        <v>5664.0443237900008</v>
      </c>
      <c r="I88" s="41">
        <v>5558.2596310400004</v>
      </c>
      <c r="J88" s="41">
        <v>5475.7108748199998</v>
      </c>
      <c r="K88" s="41">
        <v>5338.0638632200007</v>
      </c>
      <c r="L88" s="41">
        <v>5215.0531031300006</v>
      </c>
      <c r="M88" s="41">
        <v>5176.2055482100004</v>
      </c>
      <c r="N88" s="41">
        <v>5176.40871573</v>
      </c>
      <c r="O88" s="41">
        <v>5179.7692222800006</v>
      </c>
      <c r="P88" s="41">
        <v>5185.6508602399999</v>
      </c>
      <c r="Q88" s="41">
        <v>5191.7542315100009</v>
      </c>
      <c r="R88" s="41">
        <v>5191.4659827000005</v>
      </c>
      <c r="S88" s="41">
        <v>5184.5158922700002</v>
      </c>
      <c r="T88" s="41">
        <v>5139.3604146700009</v>
      </c>
      <c r="U88" s="41">
        <v>5129.6659404700004</v>
      </c>
      <c r="V88" s="41">
        <v>5182.3720934300009</v>
      </c>
      <c r="W88" s="41">
        <v>5301.1394592000006</v>
      </c>
      <c r="X88" s="41">
        <v>5419.7378891100007</v>
      </c>
      <c r="Y88" s="41">
        <v>5524.6941722400006</v>
      </c>
    </row>
    <row r="89" spans="1:25" x14ac:dyDescent="0.3">
      <c r="A89" s="42">
        <v>43047</v>
      </c>
      <c r="B89" s="41">
        <v>5520.9420143600009</v>
      </c>
      <c r="C89" s="41">
        <v>5539.5108350600003</v>
      </c>
      <c r="D89" s="41">
        <v>5590.1079384600007</v>
      </c>
      <c r="E89" s="41">
        <v>5596.1036341500003</v>
      </c>
      <c r="F89" s="41">
        <v>5600.0562316800006</v>
      </c>
      <c r="G89" s="41">
        <v>5607.7720374200007</v>
      </c>
      <c r="H89" s="41">
        <v>5617.8425894400007</v>
      </c>
      <c r="I89" s="41">
        <v>5538.5872953300004</v>
      </c>
      <c r="J89" s="41">
        <v>5436.7761046000005</v>
      </c>
      <c r="K89" s="41">
        <v>5301.4700656700006</v>
      </c>
      <c r="L89" s="41">
        <v>5192.4885154400008</v>
      </c>
      <c r="M89" s="41">
        <v>5134.3987419300001</v>
      </c>
      <c r="N89" s="41">
        <v>5125.2727889000007</v>
      </c>
      <c r="O89" s="41">
        <v>5116.2927681000001</v>
      </c>
      <c r="P89" s="41">
        <v>5125.7366871200002</v>
      </c>
      <c r="Q89" s="41">
        <v>5113.6534376000009</v>
      </c>
      <c r="R89" s="41">
        <v>5120.5252035900003</v>
      </c>
      <c r="S89" s="41">
        <v>5122.1909337800007</v>
      </c>
      <c r="T89" s="41">
        <v>5104.5018532600006</v>
      </c>
      <c r="U89" s="41">
        <v>5090.85388762</v>
      </c>
      <c r="V89" s="41">
        <v>5128.4944661</v>
      </c>
      <c r="W89" s="41">
        <v>5242.56011098</v>
      </c>
      <c r="X89" s="41">
        <v>5375.5037777300004</v>
      </c>
      <c r="Y89" s="41">
        <v>5480.4174466800005</v>
      </c>
    </row>
    <row r="90" spans="1:25" x14ac:dyDescent="0.3">
      <c r="A90" s="42">
        <v>43048</v>
      </c>
      <c r="B90" s="41">
        <v>5546.4087605200002</v>
      </c>
      <c r="C90" s="41">
        <v>5565.71404403</v>
      </c>
      <c r="D90" s="41">
        <v>5616.9673912500002</v>
      </c>
      <c r="E90" s="41">
        <v>5621.6239910499999</v>
      </c>
      <c r="F90" s="41">
        <v>5624.4516793500006</v>
      </c>
      <c r="G90" s="41">
        <v>5622.3158325499999</v>
      </c>
      <c r="H90" s="41">
        <v>5623.39953754</v>
      </c>
      <c r="I90" s="41">
        <v>5540.02402695</v>
      </c>
      <c r="J90" s="41">
        <v>5422.81662676</v>
      </c>
      <c r="K90" s="41">
        <v>5284.5487227500007</v>
      </c>
      <c r="L90" s="41">
        <v>5177.6272498900007</v>
      </c>
      <c r="M90" s="41">
        <v>5134.6182831100004</v>
      </c>
      <c r="N90" s="41">
        <v>5142.3275277900002</v>
      </c>
      <c r="O90" s="41">
        <v>5155.0986040900007</v>
      </c>
      <c r="P90" s="41">
        <v>5156.7258131799999</v>
      </c>
      <c r="Q90" s="41">
        <v>5162.4498594900006</v>
      </c>
      <c r="R90" s="41">
        <v>5164.20340562</v>
      </c>
      <c r="S90" s="41">
        <v>5174.6195797</v>
      </c>
      <c r="T90" s="41">
        <v>5149.72577731</v>
      </c>
      <c r="U90" s="41">
        <v>5145.4542748400008</v>
      </c>
      <c r="V90" s="41">
        <v>5186.5360821900003</v>
      </c>
      <c r="W90" s="41">
        <v>5293.1013690700001</v>
      </c>
      <c r="X90" s="41">
        <v>5431.5807220800007</v>
      </c>
      <c r="Y90" s="41">
        <v>5489.6226723600003</v>
      </c>
    </row>
    <row r="91" spans="1:25" x14ac:dyDescent="0.3">
      <c r="A91" s="42">
        <v>43049</v>
      </c>
      <c r="B91" s="41">
        <v>5528.1548874300006</v>
      </c>
      <c r="C91" s="41">
        <v>5566.1716306799999</v>
      </c>
      <c r="D91" s="41">
        <v>5615.9633726000002</v>
      </c>
      <c r="E91" s="41">
        <v>5611.9796867800005</v>
      </c>
      <c r="F91" s="41">
        <v>5612.8932288100004</v>
      </c>
      <c r="G91" s="41">
        <v>5621.1856863700004</v>
      </c>
      <c r="H91" s="41">
        <v>5630.8018746200005</v>
      </c>
      <c r="I91" s="41">
        <v>5503.3794810000009</v>
      </c>
      <c r="J91" s="41">
        <v>5395.1711858400004</v>
      </c>
      <c r="K91" s="41">
        <v>5275.79101894</v>
      </c>
      <c r="L91" s="41">
        <v>5170.4542755500006</v>
      </c>
      <c r="M91" s="41">
        <v>5138.90589516</v>
      </c>
      <c r="N91" s="41">
        <v>5160.0600118800003</v>
      </c>
      <c r="O91" s="41">
        <v>5163.5378829300007</v>
      </c>
      <c r="P91" s="41">
        <v>5180.5456213500001</v>
      </c>
      <c r="Q91" s="41">
        <v>5187.6741906900006</v>
      </c>
      <c r="R91" s="41">
        <v>5190.6247993300003</v>
      </c>
      <c r="S91" s="41">
        <v>5167.8199029400002</v>
      </c>
      <c r="T91" s="41">
        <v>5098.6237864700006</v>
      </c>
      <c r="U91" s="41">
        <v>5094.54987007</v>
      </c>
      <c r="V91" s="41">
        <v>5161.7409040600005</v>
      </c>
      <c r="W91" s="41">
        <v>5281.4714030800005</v>
      </c>
      <c r="X91" s="41">
        <v>5413.4843362199999</v>
      </c>
      <c r="Y91" s="41">
        <v>5500.5755976200007</v>
      </c>
    </row>
    <row r="92" spans="1:25" x14ac:dyDescent="0.3">
      <c r="A92" s="42">
        <v>43050</v>
      </c>
      <c r="B92" s="41">
        <v>5609.6629982300001</v>
      </c>
      <c r="C92" s="41">
        <v>5589.8327929100005</v>
      </c>
      <c r="D92" s="41">
        <v>5621.8437320399998</v>
      </c>
      <c r="E92" s="41">
        <v>5645.1096928200004</v>
      </c>
      <c r="F92" s="41">
        <v>5644.2008782300009</v>
      </c>
      <c r="G92" s="41">
        <v>5636.8387786600006</v>
      </c>
      <c r="H92" s="41">
        <v>5613.4944847500001</v>
      </c>
      <c r="I92" s="41">
        <v>5538.8379688400009</v>
      </c>
      <c r="J92" s="41">
        <v>5424.0322506900002</v>
      </c>
      <c r="K92" s="41">
        <v>5285.9302277400002</v>
      </c>
      <c r="L92" s="41">
        <v>5170.5564996300009</v>
      </c>
      <c r="M92" s="41">
        <v>5123.2842584</v>
      </c>
      <c r="N92" s="41">
        <v>5141.4050057600007</v>
      </c>
      <c r="O92" s="41">
        <v>5132.9536386300006</v>
      </c>
      <c r="P92" s="41">
        <v>5139.6811378700004</v>
      </c>
      <c r="Q92" s="41">
        <v>5141.8213077500004</v>
      </c>
      <c r="R92" s="41">
        <v>5137.99981217</v>
      </c>
      <c r="S92" s="41">
        <v>5146.6840899100007</v>
      </c>
      <c r="T92" s="41">
        <v>5104.3564644300004</v>
      </c>
      <c r="U92" s="41">
        <v>5106.0181458200004</v>
      </c>
      <c r="V92" s="41">
        <v>5151.9756339599999</v>
      </c>
      <c r="W92" s="41">
        <v>5290.0483519899999</v>
      </c>
      <c r="X92" s="41">
        <v>5418.0046672899998</v>
      </c>
      <c r="Y92" s="41">
        <v>5536.0356057899999</v>
      </c>
    </row>
    <row r="93" spans="1:25" x14ac:dyDescent="0.3">
      <c r="A93" s="42">
        <v>43051</v>
      </c>
      <c r="B93" s="41">
        <v>5568.3207352200006</v>
      </c>
      <c r="C93" s="41">
        <v>5620.8098080000009</v>
      </c>
      <c r="D93" s="41">
        <v>5653.46048488</v>
      </c>
      <c r="E93" s="41">
        <v>5674.6930161900009</v>
      </c>
      <c r="F93" s="41">
        <v>5705.1911235500002</v>
      </c>
      <c r="G93" s="41">
        <v>5700.0010802200004</v>
      </c>
      <c r="H93" s="41">
        <v>5677.7291795000001</v>
      </c>
      <c r="I93" s="41">
        <v>5610.1860308100004</v>
      </c>
      <c r="J93" s="41">
        <v>5468.0361198199998</v>
      </c>
      <c r="K93" s="41">
        <v>5302.7567068800008</v>
      </c>
      <c r="L93" s="41">
        <v>5179.7846749500004</v>
      </c>
      <c r="M93" s="41">
        <v>5141.6893715200003</v>
      </c>
      <c r="N93" s="41">
        <v>5143.8716982700007</v>
      </c>
      <c r="O93" s="41">
        <v>5138.1431060200002</v>
      </c>
      <c r="P93" s="41">
        <v>5136.2716472100001</v>
      </c>
      <c r="Q93" s="41">
        <v>5135.58114441</v>
      </c>
      <c r="R93" s="41">
        <v>5146.0039280400006</v>
      </c>
      <c r="S93" s="41">
        <v>5140.4331165700005</v>
      </c>
      <c r="T93" s="41">
        <v>5118.5858331100007</v>
      </c>
      <c r="U93" s="41">
        <v>5119.6495572500007</v>
      </c>
      <c r="V93" s="41">
        <v>5150.7689993500007</v>
      </c>
      <c r="W93" s="41">
        <v>5275.3688891500005</v>
      </c>
      <c r="X93" s="41">
        <v>5400.33528613</v>
      </c>
      <c r="Y93" s="41">
        <v>5523.0195119099999</v>
      </c>
    </row>
    <row r="94" spans="1:25" x14ac:dyDescent="0.3">
      <c r="A94" s="42">
        <v>43052</v>
      </c>
      <c r="B94" s="41">
        <v>5574.8721849800004</v>
      </c>
      <c r="C94" s="41">
        <v>5653.9422791700008</v>
      </c>
      <c r="D94" s="41">
        <v>5720.3698498000003</v>
      </c>
      <c r="E94" s="41">
        <v>5725.2545517000008</v>
      </c>
      <c r="F94" s="41">
        <v>5736.8370935700004</v>
      </c>
      <c r="G94" s="41">
        <v>5726.8093535100006</v>
      </c>
      <c r="H94" s="41">
        <v>5664.8413320099999</v>
      </c>
      <c r="I94" s="41">
        <v>5533.87384793</v>
      </c>
      <c r="J94" s="41">
        <v>5396.6789124500001</v>
      </c>
      <c r="K94" s="41">
        <v>5298.0633216000006</v>
      </c>
      <c r="L94" s="41">
        <v>5213.5338048600006</v>
      </c>
      <c r="M94" s="41">
        <v>5173.1233897800003</v>
      </c>
      <c r="N94" s="41">
        <v>5158.92466418</v>
      </c>
      <c r="O94" s="41">
        <v>5156.1408777400002</v>
      </c>
      <c r="P94" s="41">
        <v>5153.2791580600006</v>
      </c>
      <c r="Q94" s="41">
        <v>5155.0826648800003</v>
      </c>
      <c r="R94" s="41">
        <v>5146.0713948500006</v>
      </c>
      <c r="S94" s="41">
        <v>5152.8173792100006</v>
      </c>
      <c r="T94" s="41">
        <v>5189.2208431900008</v>
      </c>
      <c r="U94" s="41">
        <v>5185.4516369300009</v>
      </c>
      <c r="V94" s="41">
        <v>5196.1426884800003</v>
      </c>
      <c r="W94" s="41">
        <v>5286.3878608700006</v>
      </c>
      <c r="X94" s="41">
        <v>5418.4554306500004</v>
      </c>
      <c r="Y94" s="41">
        <v>5555.8843648100001</v>
      </c>
    </row>
    <row r="95" spans="1:25" x14ac:dyDescent="0.3">
      <c r="A95" s="42">
        <v>43053</v>
      </c>
      <c r="B95" s="41">
        <v>5600.0325887500003</v>
      </c>
      <c r="C95" s="41">
        <v>5648.3547841900008</v>
      </c>
      <c r="D95" s="41">
        <v>5645.8284245300001</v>
      </c>
      <c r="E95" s="41">
        <v>5643.8821990300003</v>
      </c>
      <c r="F95" s="41">
        <v>5641.8470978700007</v>
      </c>
      <c r="G95" s="41">
        <v>5646.6563525400006</v>
      </c>
      <c r="H95" s="41">
        <v>5621.8134064800006</v>
      </c>
      <c r="I95" s="41">
        <v>5510.2944995799999</v>
      </c>
      <c r="J95" s="41">
        <v>5433.5818265000007</v>
      </c>
      <c r="K95" s="41">
        <v>5334.7061817100002</v>
      </c>
      <c r="L95" s="41">
        <v>5239.75479885</v>
      </c>
      <c r="M95" s="41">
        <v>5207.7790239400001</v>
      </c>
      <c r="N95" s="41">
        <v>5220.46371499</v>
      </c>
      <c r="O95" s="41">
        <v>5209.6194691700002</v>
      </c>
      <c r="P95" s="41">
        <v>5218.9199860800009</v>
      </c>
      <c r="Q95" s="41">
        <v>5228.80851325</v>
      </c>
      <c r="R95" s="41">
        <v>5231.9028121400006</v>
      </c>
      <c r="S95" s="41">
        <v>5202.0649072900005</v>
      </c>
      <c r="T95" s="41">
        <v>5158.2574433700001</v>
      </c>
      <c r="U95" s="41">
        <v>5148.9218552800003</v>
      </c>
      <c r="V95" s="41">
        <v>5208.4172445000004</v>
      </c>
      <c r="W95" s="41">
        <v>5320.5636442100003</v>
      </c>
      <c r="X95" s="41">
        <v>5446.0724353400001</v>
      </c>
      <c r="Y95" s="41">
        <v>5576.5481144600008</v>
      </c>
    </row>
    <row r="96" spans="1:25" x14ac:dyDescent="0.3">
      <c r="A96" s="42">
        <v>43054</v>
      </c>
      <c r="B96" s="41">
        <v>5568.2916045100001</v>
      </c>
      <c r="C96" s="41">
        <v>5611.5469197400007</v>
      </c>
      <c r="D96" s="41">
        <v>5661.9930531600003</v>
      </c>
      <c r="E96" s="41">
        <v>5654.2485350200004</v>
      </c>
      <c r="F96" s="41">
        <v>5654.6067264100002</v>
      </c>
      <c r="G96" s="41">
        <v>5663.6914711100007</v>
      </c>
      <c r="H96" s="41">
        <v>5604.00566557</v>
      </c>
      <c r="I96" s="41">
        <v>5482.6667411000008</v>
      </c>
      <c r="J96" s="41">
        <v>5407.5659787499999</v>
      </c>
      <c r="K96" s="41">
        <v>5315.72224611</v>
      </c>
      <c r="L96" s="41">
        <v>5231.0104092200008</v>
      </c>
      <c r="M96" s="41">
        <v>5208.35979649</v>
      </c>
      <c r="N96" s="41">
        <v>5217.9843161400004</v>
      </c>
      <c r="O96" s="41">
        <v>5225.4810680400005</v>
      </c>
      <c r="P96" s="41">
        <v>5229.3186146000007</v>
      </c>
      <c r="Q96" s="41">
        <v>5227.9135408700004</v>
      </c>
      <c r="R96" s="41">
        <v>5217.7524597800002</v>
      </c>
      <c r="S96" s="41">
        <v>5204.2378540500004</v>
      </c>
      <c r="T96" s="41">
        <v>5171.7492103499999</v>
      </c>
      <c r="U96" s="41">
        <v>5167.7190213700005</v>
      </c>
      <c r="V96" s="41">
        <v>5219.4045354200007</v>
      </c>
      <c r="W96" s="41">
        <v>5329.0116557500005</v>
      </c>
      <c r="X96" s="41">
        <v>5454.4584975700009</v>
      </c>
      <c r="Y96" s="41">
        <v>5573.8824984500006</v>
      </c>
    </row>
    <row r="97" spans="1:25" x14ac:dyDescent="0.3">
      <c r="A97" s="42">
        <v>43055</v>
      </c>
      <c r="B97" s="41">
        <v>5655.2541983000001</v>
      </c>
      <c r="C97" s="41">
        <v>5657.7782510300003</v>
      </c>
      <c r="D97" s="41">
        <v>5681.6107156799999</v>
      </c>
      <c r="E97" s="41">
        <v>5676.5865302100001</v>
      </c>
      <c r="F97" s="41">
        <v>5675.4846071800002</v>
      </c>
      <c r="G97" s="41">
        <v>5684.5944153099999</v>
      </c>
      <c r="H97" s="41">
        <v>5660.7216854100006</v>
      </c>
      <c r="I97" s="41">
        <v>5526.3137108500005</v>
      </c>
      <c r="J97" s="41">
        <v>5458.5275489500009</v>
      </c>
      <c r="K97" s="41">
        <v>5365.4104031800007</v>
      </c>
      <c r="L97" s="41">
        <v>5272.3718923900005</v>
      </c>
      <c r="M97" s="41">
        <v>5222.9922840900008</v>
      </c>
      <c r="N97" s="41">
        <v>5207.8482785800006</v>
      </c>
      <c r="O97" s="41">
        <v>5175.1538650600005</v>
      </c>
      <c r="P97" s="41">
        <v>5184.7559842100009</v>
      </c>
      <c r="Q97" s="41">
        <v>5189.1005211800002</v>
      </c>
      <c r="R97" s="41">
        <v>5185.3700331400005</v>
      </c>
      <c r="S97" s="41">
        <v>5165.26387273</v>
      </c>
      <c r="T97" s="41">
        <v>5150.4758664600004</v>
      </c>
      <c r="U97" s="41">
        <v>5146.8260226000002</v>
      </c>
      <c r="V97" s="41">
        <v>5199.3148654200004</v>
      </c>
      <c r="W97" s="41">
        <v>5320.6316103300005</v>
      </c>
      <c r="X97" s="41">
        <v>5435.2158417100009</v>
      </c>
      <c r="Y97" s="41">
        <v>5528.6803100000006</v>
      </c>
    </row>
    <row r="98" spans="1:25" x14ac:dyDescent="0.3">
      <c r="A98" s="42">
        <v>43056</v>
      </c>
      <c r="B98" s="41">
        <v>5647.8467110400006</v>
      </c>
      <c r="C98" s="41">
        <v>5692.4644627200005</v>
      </c>
      <c r="D98" s="41">
        <v>5693.9724872900006</v>
      </c>
      <c r="E98" s="41">
        <v>5689.3200175400007</v>
      </c>
      <c r="F98" s="41">
        <v>5689.9870747100003</v>
      </c>
      <c r="G98" s="41">
        <v>5697.5898165500003</v>
      </c>
      <c r="H98" s="41">
        <v>5656.1705699000004</v>
      </c>
      <c r="I98" s="41">
        <v>5520.2008897400001</v>
      </c>
      <c r="J98" s="41">
        <v>5443.5205632200004</v>
      </c>
      <c r="K98" s="41">
        <v>5335.0812529100003</v>
      </c>
      <c r="L98" s="41">
        <v>5235.4417673000007</v>
      </c>
      <c r="M98" s="41">
        <v>5199.7141194800006</v>
      </c>
      <c r="N98" s="41">
        <v>5205.1898384400001</v>
      </c>
      <c r="O98" s="41">
        <v>5213.6207922700005</v>
      </c>
      <c r="P98" s="41">
        <v>5231.2639055100008</v>
      </c>
      <c r="Q98" s="41">
        <v>5241.7998175900002</v>
      </c>
      <c r="R98" s="41">
        <v>5244.2919997400004</v>
      </c>
      <c r="S98" s="41">
        <v>5223.0793808300004</v>
      </c>
      <c r="T98" s="41">
        <v>5165.1800753400003</v>
      </c>
      <c r="U98" s="41">
        <v>5159.1352997500007</v>
      </c>
      <c r="V98" s="41">
        <v>5227.89683651</v>
      </c>
      <c r="W98" s="41">
        <v>5342.3903159400006</v>
      </c>
      <c r="X98" s="41">
        <v>5470.7574297000001</v>
      </c>
      <c r="Y98" s="41">
        <v>5566.2524497700006</v>
      </c>
    </row>
    <row r="99" spans="1:25" x14ac:dyDescent="0.3">
      <c r="A99" s="42">
        <v>43057</v>
      </c>
      <c r="B99" s="41">
        <v>5657.0126231600007</v>
      </c>
      <c r="C99" s="41">
        <v>5710.1031840500009</v>
      </c>
      <c r="D99" s="41">
        <v>5710.9325746500008</v>
      </c>
      <c r="E99" s="41">
        <v>5688.89169227</v>
      </c>
      <c r="F99" s="41">
        <v>5684.5661157900004</v>
      </c>
      <c r="G99" s="41">
        <v>5702.3914808899999</v>
      </c>
      <c r="H99" s="41">
        <v>5665.3072000000002</v>
      </c>
      <c r="I99" s="41">
        <v>5577.8944886800009</v>
      </c>
      <c r="J99" s="41">
        <v>5464.4039602900002</v>
      </c>
      <c r="K99" s="41">
        <v>5332.2990678600008</v>
      </c>
      <c r="L99" s="41">
        <v>5246.7228930200008</v>
      </c>
      <c r="M99" s="41">
        <v>5208.8000276600005</v>
      </c>
      <c r="N99" s="41">
        <v>5208.3792154400007</v>
      </c>
      <c r="O99" s="41">
        <v>5210.6845779700006</v>
      </c>
      <c r="P99" s="41">
        <v>5212.0821909000006</v>
      </c>
      <c r="Q99" s="41">
        <v>5210.7986634600002</v>
      </c>
      <c r="R99" s="41">
        <v>5215.0216496400008</v>
      </c>
      <c r="S99" s="41">
        <v>5215.5928363000003</v>
      </c>
      <c r="T99" s="41">
        <v>5213.3785864200008</v>
      </c>
      <c r="U99" s="41">
        <v>5239.5375543500004</v>
      </c>
      <c r="V99" s="41">
        <v>5279.2118034100004</v>
      </c>
      <c r="W99" s="41">
        <v>5368.2889525700002</v>
      </c>
      <c r="X99" s="41">
        <v>5456.7163792800002</v>
      </c>
      <c r="Y99" s="41">
        <v>5550.5326911400007</v>
      </c>
    </row>
    <row r="100" spans="1:25" x14ac:dyDescent="0.3">
      <c r="A100" s="42">
        <v>43058</v>
      </c>
      <c r="B100" s="41">
        <v>5640.7082017500006</v>
      </c>
      <c r="C100" s="41">
        <v>5671.5463685700006</v>
      </c>
      <c r="D100" s="41">
        <v>5689.7357449199999</v>
      </c>
      <c r="E100" s="41">
        <v>5683.6381871200001</v>
      </c>
      <c r="F100" s="41">
        <v>5683.8525589600004</v>
      </c>
      <c r="G100" s="41">
        <v>5666.2531317300009</v>
      </c>
      <c r="H100" s="41">
        <v>5651.1460696900003</v>
      </c>
      <c r="I100" s="41">
        <v>5650.6679957300003</v>
      </c>
      <c r="J100" s="41">
        <v>5551.2634973700006</v>
      </c>
      <c r="K100" s="41">
        <v>5386.6295193600008</v>
      </c>
      <c r="L100" s="41">
        <v>5247.29514268</v>
      </c>
      <c r="M100" s="41">
        <v>5207.5651486900006</v>
      </c>
      <c r="N100" s="41">
        <v>5217.20153218</v>
      </c>
      <c r="O100" s="41">
        <v>5238.0052970400002</v>
      </c>
      <c r="P100" s="41">
        <v>5248.5312284700003</v>
      </c>
      <c r="Q100" s="41">
        <v>5254.71645928</v>
      </c>
      <c r="R100" s="41">
        <v>5256.9715210900004</v>
      </c>
      <c r="S100" s="41">
        <v>5215.6291007600003</v>
      </c>
      <c r="T100" s="41">
        <v>5182.0394225300006</v>
      </c>
      <c r="U100" s="41">
        <v>5198.6151109900002</v>
      </c>
      <c r="V100" s="41">
        <v>5255.3954905300006</v>
      </c>
      <c r="W100" s="41">
        <v>5380.9212880900004</v>
      </c>
      <c r="X100" s="41">
        <v>5477.63123421</v>
      </c>
      <c r="Y100" s="41">
        <v>5601.4530235600005</v>
      </c>
    </row>
    <row r="101" spans="1:25" x14ac:dyDescent="0.3">
      <c r="A101" s="42">
        <v>43059</v>
      </c>
      <c r="B101" s="41">
        <v>5669.5501458500003</v>
      </c>
      <c r="C101" s="41">
        <v>5705.5431206399999</v>
      </c>
      <c r="D101" s="41">
        <v>5693.8737315500002</v>
      </c>
      <c r="E101" s="41">
        <v>5690.2966729700001</v>
      </c>
      <c r="F101" s="41">
        <v>5689.5102619899999</v>
      </c>
      <c r="G101" s="41">
        <v>5693.9988447000005</v>
      </c>
      <c r="H101" s="41">
        <v>5681.98224613</v>
      </c>
      <c r="I101" s="41">
        <v>5542.7862411900005</v>
      </c>
      <c r="J101" s="41">
        <v>5465.8650059400006</v>
      </c>
      <c r="K101" s="41">
        <v>5368.8641800100004</v>
      </c>
      <c r="L101" s="41">
        <v>5278.1411122300005</v>
      </c>
      <c r="M101" s="41">
        <v>5231.1743834100007</v>
      </c>
      <c r="N101" s="41">
        <v>5248.2901173800001</v>
      </c>
      <c r="O101" s="41">
        <v>5254.0450284500002</v>
      </c>
      <c r="P101" s="41">
        <v>5265.0302803300001</v>
      </c>
      <c r="Q101" s="41">
        <v>5272.61135767</v>
      </c>
      <c r="R101" s="41">
        <v>5272.1097446900003</v>
      </c>
      <c r="S101" s="41">
        <v>5236.6445439300005</v>
      </c>
      <c r="T101" s="41">
        <v>5195.8522520200004</v>
      </c>
      <c r="U101" s="41">
        <v>5200.11272276</v>
      </c>
      <c r="V101" s="41">
        <v>5243.2009258900007</v>
      </c>
      <c r="W101" s="41">
        <v>5346.1588573800009</v>
      </c>
      <c r="X101" s="41">
        <v>5457.8458312800003</v>
      </c>
      <c r="Y101" s="41">
        <v>5581.0414980400001</v>
      </c>
    </row>
    <row r="102" spans="1:25" x14ac:dyDescent="0.3">
      <c r="A102" s="42">
        <v>43060</v>
      </c>
      <c r="B102" s="41">
        <v>5664.3333376</v>
      </c>
      <c r="C102" s="41">
        <v>5699.4487824200005</v>
      </c>
      <c r="D102" s="41">
        <v>5702.7516787800005</v>
      </c>
      <c r="E102" s="41">
        <v>5699.9860537300001</v>
      </c>
      <c r="F102" s="41">
        <v>5701.0538783400007</v>
      </c>
      <c r="G102" s="41">
        <v>5706.2644370900007</v>
      </c>
      <c r="H102" s="41">
        <v>5677.0697966800008</v>
      </c>
      <c r="I102" s="41">
        <v>5541.1732454200001</v>
      </c>
      <c r="J102" s="41">
        <v>5462.3783590200001</v>
      </c>
      <c r="K102" s="41">
        <v>5356.9438226400007</v>
      </c>
      <c r="L102" s="41">
        <v>5273.3713010900001</v>
      </c>
      <c r="M102" s="41">
        <v>5240.3618261600004</v>
      </c>
      <c r="N102" s="41">
        <v>5256.6249016700003</v>
      </c>
      <c r="O102" s="41">
        <v>5265.7269190000006</v>
      </c>
      <c r="P102" s="41">
        <v>5274.4736506100007</v>
      </c>
      <c r="Q102" s="41">
        <v>5282.1043535700001</v>
      </c>
      <c r="R102" s="41">
        <v>5284.0407616500006</v>
      </c>
      <c r="S102" s="41">
        <v>5254.9791829300002</v>
      </c>
      <c r="T102" s="41">
        <v>5197.1440645600005</v>
      </c>
      <c r="U102" s="41">
        <v>5176.6241225100002</v>
      </c>
      <c r="V102" s="41">
        <v>5258.0052665500007</v>
      </c>
      <c r="W102" s="41">
        <v>5354.9330294500005</v>
      </c>
      <c r="X102" s="41">
        <v>5468.6369235400007</v>
      </c>
      <c r="Y102" s="41">
        <v>5576.5589822299999</v>
      </c>
    </row>
    <row r="103" spans="1:25" x14ac:dyDescent="0.3">
      <c r="A103" s="42">
        <v>43061</v>
      </c>
      <c r="B103" s="41">
        <v>5582.5247772100001</v>
      </c>
      <c r="C103" s="41">
        <v>5568.7329714699999</v>
      </c>
      <c r="D103" s="41">
        <v>5554.4325116999998</v>
      </c>
      <c r="E103" s="41">
        <v>5550.5535608300006</v>
      </c>
      <c r="F103" s="41">
        <v>5551.6572520600002</v>
      </c>
      <c r="G103" s="41">
        <v>5560.3109903700006</v>
      </c>
      <c r="H103" s="41">
        <v>5562.0624516100006</v>
      </c>
      <c r="I103" s="41">
        <v>5467.4993614500008</v>
      </c>
      <c r="J103" s="41">
        <v>5463.72293051</v>
      </c>
      <c r="K103" s="41">
        <v>5401.2551289900002</v>
      </c>
      <c r="L103" s="41">
        <v>5319.2335905600003</v>
      </c>
      <c r="M103" s="41">
        <v>5278.5018402700007</v>
      </c>
      <c r="N103" s="41">
        <v>5256.4336568400004</v>
      </c>
      <c r="O103" s="41">
        <v>5248.3060985400007</v>
      </c>
      <c r="P103" s="41">
        <v>5244.8027568800007</v>
      </c>
      <c r="Q103" s="41">
        <v>5247.7119327300006</v>
      </c>
      <c r="R103" s="41">
        <v>5246.8129195400006</v>
      </c>
      <c r="S103" s="41">
        <v>5250.72733797</v>
      </c>
      <c r="T103" s="41">
        <v>5168.5376771600004</v>
      </c>
      <c r="U103" s="41">
        <v>5161.8708407200002</v>
      </c>
      <c r="V103" s="41">
        <v>5316.6046414300008</v>
      </c>
      <c r="W103" s="41">
        <v>5383.57682191</v>
      </c>
      <c r="X103" s="41">
        <v>5459.0247107900004</v>
      </c>
      <c r="Y103" s="41">
        <v>5548.4403674700006</v>
      </c>
    </row>
    <row r="104" spans="1:25" x14ac:dyDescent="0.3">
      <c r="A104" s="42">
        <v>43062</v>
      </c>
      <c r="B104" s="41">
        <v>5547.4595585300003</v>
      </c>
      <c r="C104" s="41">
        <v>5609.2778036000009</v>
      </c>
      <c r="D104" s="41">
        <v>5690.5442080000003</v>
      </c>
      <c r="E104" s="41">
        <v>5688.85380274</v>
      </c>
      <c r="F104" s="41">
        <v>5688.6276634800006</v>
      </c>
      <c r="G104" s="41">
        <v>5691.3110314000005</v>
      </c>
      <c r="H104" s="41">
        <v>5654.1674672700001</v>
      </c>
      <c r="I104" s="41">
        <v>5515.5084797099998</v>
      </c>
      <c r="J104" s="41">
        <v>5425.7918382400003</v>
      </c>
      <c r="K104" s="41">
        <v>5303.7293013500002</v>
      </c>
      <c r="L104" s="41">
        <v>5210.2947625500001</v>
      </c>
      <c r="M104" s="41">
        <v>5178.3370521000006</v>
      </c>
      <c r="N104" s="41">
        <v>5195.8416036400004</v>
      </c>
      <c r="O104" s="41">
        <v>5169.4809693100005</v>
      </c>
      <c r="P104" s="41">
        <v>5225.2937040200004</v>
      </c>
      <c r="Q104" s="41">
        <v>5232.2591241800001</v>
      </c>
      <c r="R104" s="41">
        <v>5240.2502396</v>
      </c>
      <c r="S104" s="41">
        <v>5199.6547155200005</v>
      </c>
      <c r="T104" s="41">
        <v>5173.0629731200006</v>
      </c>
      <c r="U104" s="41">
        <v>5167.4080632499999</v>
      </c>
      <c r="V104" s="41">
        <v>5214.2443030800005</v>
      </c>
      <c r="W104" s="41">
        <v>5317.1575439800008</v>
      </c>
      <c r="X104" s="41">
        <v>5427.8420020500007</v>
      </c>
      <c r="Y104" s="41">
        <v>5497.2260980900001</v>
      </c>
    </row>
    <row r="105" spans="1:25" x14ac:dyDescent="0.3">
      <c r="A105" s="42">
        <v>43063</v>
      </c>
      <c r="B105" s="41">
        <v>5522.7599946600003</v>
      </c>
      <c r="C105" s="41">
        <v>5600.6596791400007</v>
      </c>
      <c r="D105" s="41">
        <v>5714.2671306900002</v>
      </c>
      <c r="E105" s="41">
        <v>5713.6362135600002</v>
      </c>
      <c r="F105" s="41">
        <v>5715.0505249600001</v>
      </c>
      <c r="G105" s="41">
        <v>5713.1729822300003</v>
      </c>
      <c r="H105" s="41">
        <v>5646.8263013200003</v>
      </c>
      <c r="I105" s="41">
        <v>5524.9769461000005</v>
      </c>
      <c r="J105" s="41">
        <v>5407.7607363400002</v>
      </c>
      <c r="K105" s="41">
        <v>5293.5164109799998</v>
      </c>
      <c r="L105" s="41">
        <v>5280.9832187000002</v>
      </c>
      <c r="M105" s="41">
        <v>5242.0472175800005</v>
      </c>
      <c r="N105" s="41">
        <v>5262.9552583200002</v>
      </c>
      <c r="O105" s="41">
        <v>5263.3470332400002</v>
      </c>
      <c r="P105" s="41">
        <v>5260.4939856000001</v>
      </c>
      <c r="Q105" s="41">
        <v>5258.9919592100005</v>
      </c>
      <c r="R105" s="41">
        <v>5254.0412305200007</v>
      </c>
      <c r="S105" s="41">
        <v>5207.4797968100002</v>
      </c>
      <c r="T105" s="41">
        <v>5198.6262085300004</v>
      </c>
      <c r="U105" s="41">
        <v>5181.7744935000001</v>
      </c>
      <c r="V105" s="41">
        <v>5199.0300872000007</v>
      </c>
      <c r="W105" s="41">
        <v>5348.7432483399998</v>
      </c>
      <c r="X105" s="41">
        <v>5447.6451061900007</v>
      </c>
      <c r="Y105" s="41">
        <v>5553.7304402700001</v>
      </c>
    </row>
    <row r="106" spans="1:25" x14ac:dyDescent="0.3">
      <c r="A106" s="42">
        <v>43064</v>
      </c>
      <c r="B106" s="41">
        <v>5587.8524481100003</v>
      </c>
      <c r="C106" s="41">
        <v>5637.1174737000001</v>
      </c>
      <c r="D106" s="41">
        <v>5689.6320012000006</v>
      </c>
      <c r="E106" s="41">
        <v>5692.6737112800001</v>
      </c>
      <c r="F106" s="41">
        <v>5692.9289015600007</v>
      </c>
      <c r="G106" s="41">
        <v>5683.2145233700003</v>
      </c>
      <c r="H106" s="41">
        <v>5643.9596298000006</v>
      </c>
      <c r="I106" s="41">
        <v>5435.65657663</v>
      </c>
      <c r="J106" s="41">
        <v>5436.4790243900006</v>
      </c>
      <c r="K106" s="41">
        <v>5341.3407495300007</v>
      </c>
      <c r="L106" s="41">
        <v>5238.6432751800003</v>
      </c>
      <c r="M106" s="41">
        <v>5198.8186337800007</v>
      </c>
      <c r="N106" s="41">
        <v>5162.8697686900005</v>
      </c>
      <c r="O106" s="41">
        <v>5223.1344300200008</v>
      </c>
      <c r="P106" s="41">
        <v>5242.3547545600004</v>
      </c>
      <c r="Q106" s="41">
        <v>5244.0432060900002</v>
      </c>
      <c r="R106" s="41">
        <v>5237.5114640500005</v>
      </c>
      <c r="S106" s="41">
        <v>5216.9505296000007</v>
      </c>
      <c r="T106" s="41">
        <v>5168.7684155500001</v>
      </c>
      <c r="U106" s="41">
        <v>5168.6876492600004</v>
      </c>
      <c r="V106" s="41">
        <v>5219.43675661</v>
      </c>
      <c r="W106" s="41">
        <v>5313.7967167000006</v>
      </c>
      <c r="X106" s="41">
        <v>5429.3729263300002</v>
      </c>
      <c r="Y106" s="41">
        <v>5513.6209483200009</v>
      </c>
    </row>
    <row r="107" spans="1:25" x14ac:dyDescent="0.3">
      <c r="A107" s="42">
        <v>43065</v>
      </c>
      <c r="B107" s="41">
        <v>5570.1037235100002</v>
      </c>
      <c r="C107" s="41">
        <v>5617.21364085</v>
      </c>
      <c r="D107" s="41">
        <v>5675.4976557400005</v>
      </c>
      <c r="E107" s="41">
        <v>5687.2184469900003</v>
      </c>
      <c r="F107" s="41">
        <v>5689.7883752400003</v>
      </c>
      <c r="G107" s="41">
        <v>5678.1623780300006</v>
      </c>
      <c r="H107" s="41">
        <v>5643.2338883400007</v>
      </c>
      <c r="I107" s="41">
        <v>5560.8058574699999</v>
      </c>
      <c r="J107" s="41">
        <v>5471.1916708700001</v>
      </c>
      <c r="K107" s="41">
        <v>5353.9820276700002</v>
      </c>
      <c r="L107" s="41">
        <v>5263.3486416000005</v>
      </c>
      <c r="M107" s="41">
        <v>5225.5287580300001</v>
      </c>
      <c r="N107" s="41">
        <v>5240.5383609700002</v>
      </c>
      <c r="O107" s="41">
        <v>5251.1833164500003</v>
      </c>
      <c r="P107" s="41">
        <v>5262.8861716700003</v>
      </c>
      <c r="Q107" s="41">
        <v>5266.0354976900007</v>
      </c>
      <c r="R107" s="41">
        <v>5255.0022171999999</v>
      </c>
      <c r="S107" s="41">
        <v>5214.8700276600002</v>
      </c>
      <c r="T107" s="41">
        <v>5184.6012286900004</v>
      </c>
      <c r="U107" s="41">
        <v>5184.0001370400005</v>
      </c>
      <c r="V107" s="41">
        <v>5225.8227718799999</v>
      </c>
      <c r="W107" s="41">
        <v>5315.5674215500003</v>
      </c>
      <c r="X107" s="41">
        <v>5429.9324349000008</v>
      </c>
      <c r="Y107" s="41">
        <v>5544.6542663500004</v>
      </c>
    </row>
    <row r="108" spans="1:25" x14ac:dyDescent="0.3">
      <c r="A108" s="42">
        <v>43066</v>
      </c>
      <c r="B108" s="41">
        <v>5562.8424534100004</v>
      </c>
      <c r="C108" s="41">
        <v>5678.3029893299999</v>
      </c>
      <c r="D108" s="41">
        <v>5734.1597170800005</v>
      </c>
      <c r="E108" s="41">
        <v>5744.9725346300002</v>
      </c>
      <c r="F108" s="41">
        <v>5737.2883332299998</v>
      </c>
      <c r="G108" s="41">
        <v>5722.4815540200007</v>
      </c>
      <c r="H108" s="41">
        <v>5558.1316998400007</v>
      </c>
      <c r="I108" s="41">
        <v>5536.2086538000003</v>
      </c>
      <c r="J108" s="41">
        <v>5448.49128191</v>
      </c>
      <c r="K108" s="41">
        <v>5347.2017933500001</v>
      </c>
      <c r="L108" s="41">
        <v>5258.26611822</v>
      </c>
      <c r="M108" s="41">
        <v>5231.8961913800003</v>
      </c>
      <c r="N108" s="41">
        <v>5254.84471553</v>
      </c>
      <c r="O108" s="41">
        <v>5258.8285022900009</v>
      </c>
      <c r="P108" s="41">
        <v>5270.2010896400006</v>
      </c>
      <c r="Q108" s="41">
        <v>5275.8457618600005</v>
      </c>
      <c r="R108" s="41">
        <v>5277.7441825100004</v>
      </c>
      <c r="S108" s="41">
        <v>5240.1316224700004</v>
      </c>
      <c r="T108" s="41">
        <v>5207.8901653000003</v>
      </c>
      <c r="U108" s="41">
        <v>5203.76337341</v>
      </c>
      <c r="V108" s="41">
        <v>5240.8616267200005</v>
      </c>
      <c r="W108" s="41">
        <v>5346.9166046100008</v>
      </c>
      <c r="X108" s="41">
        <v>5470.1042498600009</v>
      </c>
      <c r="Y108" s="41">
        <v>5571.2343738999998</v>
      </c>
    </row>
    <row r="109" spans="1:25" x14ac:dyDescent="0.3">
      <c r="A109" s="42">
        <v>43067</v>
      </c>
      <c r="B109" s="41">
        <v>5587.0264583200005</v>
      </c>
      <c r="C109" s="41">
        <v>5573.1665876300003</v>
      </c>
      <c r="D109" s="41">
        <v>5670.8108963100003</v>
      </c>
      <c r="E109" s="41">
        <v>5679.74954686</v>
      </c>
      <c r="F109" s="41">
        <v>5681.1020453300007</v>
      </c>
      <c r="G109" s="41">
        <v>5654.7130621800006</v>
      </c>
      <c r="H109" s="41">
        <v>5589.9508522400001</v>
      </c>
      <c r="I109" s="41">
        <v>5468.3770436500008</v>
      </c>
      <c r="J109" s="41">
        <v>5452.4346280100008</v>
      </c>
      <c r="K109" s="41">
        <v>5376.7133378799999</v>
      </c>
      <c r="L109" s="41">
        <v>5289.30990673</v>
      </c>
      <c r="M109" s="41">
        <v>5248.8390018700002</v>
      </c>
      <c r="N109" s="41">
        <v>5237.9217316900003</v>
      </c>
      <c r="O109" s="41">
        <v>5244.2157933600001</v>
      </c>
      <c r="P109" s="41">
        <v>5249.1595265400001</v>
      </c>
      <c r="Q109" s="41">
        <v>5251.2644188500008</v>
      </c>
      <c r="R109" s="41">
        <v>5247.59171238</v>
      </c>
      <c r="S109" s="41">
        <v>5244.9065167400004</v>
      </c>
      <c r="T109" s="41">
        <v>5170.0657620900001</v>
      </c>
      <c r="U109" s="41">
        <v>5163.4521969300004</v>
      </c>
      <c r="V109" s="41">
        <v>5179.6870165400005</v>
      </c>
      <c r="W109" s="41">
        <v>5253.1452727000005</v>
      </c>
      <c r="X109" s="41">
        <v>5424.0108744899999</v>
      </c>
      <c r="Y109" s="41">
        <v>5479.6147297800007</v>
      </c>
    </row>
    <row r="110" spans="1:25" x14ac:dyDescent="0.3">
      <c r="A110" s="42">
        <v>43068</v>
      </c>
      <c r="B110" s="41">
        <v>5605.5222932400002</v>
      </c>
      <c r="C110" s="41">
        <v>5707.4939540200003</v>
      </c>
      <c r="D110" s="41">
        <v>5690.5420553400008</v>
      </c>
      <c r="E110" s="41">
        <v>5699.8035855900007</v>
      </c>
      <c r="F110" s="41">
        <v>5698.4528926000003</v>
      </c>
      <c r="G110" s="41">
        <v>5667.8201334100004</v>
      </c>
      <c r="H110" s="41">
        <v>5583.9616192900003</v>
      </c>
      <c r="I110" s="41">
        <v>5483.8721249400005</v>
      </c>
      <c r="J110" s="41">
        <v>5446.7687639700007</v>
      </c>
      <c r="K110" s="41">
        <v>5383.0935138600007</v>
      </c>
      <c r="L110" s="41">
        <v>5304.4889684100008</v>
      </c>
      <c r="M110" s="41">
        <v>5257.8056180100002</v>
      </c>
      <c r="N110" s="41">
        <v>5250.9319820999999</v>
      </c>
      <c r="O110" s="41">
        <v>5244.5497569600002</v>
      </c>
      <c r="P110" s="41">
        <v>5235.5859260400002</v>
      </c>
      <c r="Q110" s="41">
        <v>5232.1144271500007</v>
      </c>
      <c r="R110" s="41">
        <v>5233.5110416200005</v>
      </c>
      <c r="S110" s="41">
        <v>5218.8146232200006</v>
      </c>
      <c r="T110" s="41">
        <v>5124.7036771900002</v>
      </c>
      <c r="U110" s="41">
        <v>5123.8183358200004</v>
      </c>
      <c r="V110" s="41">
        <v>5206.0048242800003</v>
      </c>
      <c r="W110" s="41">
        <v>5367.51595688</v>
      </c>
      <c r="X110" s="41">
        <v>5498.7724930000004</v>
      </c>
      <c r="Y110" s="41">
        <v>5573.6442772</v>
      </c>
    </row>
    <row r="111" spans="1:25" x14ac:dyDescent="0.3">
      <c r="A111" s="42">
        <v>43069</v>
      </c>
      <c r="B111" s="41">
        <v>5621.1781421599999</v>
      </c>
      <c r="C111" s="41">
        <v>5719.2015579300005</v>
      </c>
      <c r="D111" s="41">
        <v>5702.1025015100004</v>
      </c>
      <c r="E111" s="41">
        <v>5711.0056879900003</v>
      </c>
      <c r="F111" s="41">
        <v>5708.0918013300006</v>
      </c>
      <c r="G111" s="41">
        <v>5646.1190059500004</v>
      </c>
      <c r="H111" s="41">
        <v>5512.0443268200006</v>
      </c>
      <c r="I111" s="41">
        <v>5405.9417598000009</v>
      </c>
      <c r="J111" s="41">
        <v>5351.5083994700008</v>
      </c>
      <c r="K111" s="41">
        <v>5281.4478004000002</v>
      </c>
      <c r="L111" s="41">
        <v>5201.0974648500005</v>
      </c>
      <c r="M111" s="41">
        <v>5157.8225599500001</v>
      </c>
      <c r="N111" s="41">
        <v>5149.6873197800005</v>
      </c>
      <c r="O111" s="41">
        <v>5147.9828064600006</v>
      </c>
      <c r="P111" s="41">
        <v>5144.8181142399999</v>
      </c>
      <c r="Q111" s="41">
        <v>5148.3027541300007</v>
      </c>
      <c r="R111" s="41">
        <v>5149.6451604800004</v>
      </c>
      <c r="S111" s="41">
        <v>5156.0667235999999</v>
      </c>
      <c r="T111" s="41">
        <v>5178.4330724000001</v>
      </c>
      <c r="U111" s="41">
        <v>5160.9362632600005</v>
      </c>
      <c r="V111" s="41">
        <v>5242.3906189100007</v>
      </c>
      <c r="W111" s="41">
        <v>5389.8604962200006</v>
      </c>
      <c r="X111" s="41">
        <v>5462.4231817600003</v>
      </c>
      <c r="Y111" s="41">
        <v>5522.6368958800003</v>
      </c>
    </row>
    <row r="112" spans="1:25" ht="15.75" customHeight="1" x14ac:dyDescent="0.3">
      <c r="A112" s="42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5" spans="1:25" x14ac:dyDescent="0.3">
      <c r="A115" s="135" t="s">
        <v>2</v>
      </c>
      <c r="B115" s="155" t="s">
        <v>126</v>
      </c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8"/>
    </row>
    <row r="116" spans="1:25" x14ac:dyDescent="0.3">
      <c r="A116" s="136"/>
      <c r="B116" s="62" t="s">
        <v>39</v>
      </c>
      <c r="C116" s="63" t="s">
        <v>40</v>
      </c>
      <c r="D116" s="64" t="s">
        <v>41</v>
      </c>
      <c r="E116" s="63" t="s">
        <v>42</v>
      </c>
      <c r="F116" s="63" t="s">
        <v>43</v>
      </c>
      <c r="G116" s="63" t="s">
        <v>44</v>
      </c>
      <c r="H116" s="63" t="s">
        <v>45</v>
      </c>
      <c r="I116" s="63" t="s">
        <v>46</v>
      </c>
      <c r="J116" s="63" t="s">
        <v>47</v>
      </c>
      <c r="K116" s="62" t="s">
        <v>48</v>
      </c>
      <c r="L116" s="63" t="s">
        <v>49</v>
      </c>
      <c r="M116" s="65" t="s">
        <v>50</v>
      </c>
      <c r="N116" s="62" t="s">
        <v>51</v>
      </c>
      <c r="O116" s="63" t="s">
        <v>52</v>
      </c>
      <c r="P116" s="65" t="s">
        <v>53</v>
      </c>
      <c r="Q116" s="64" t="s">
        <v>54</v>
      </c>
      <c r="R116" s="63" t="s">
        <v>55</v>
      </c>
      <c r="S116" s="64" t="s">
        <v>56</v>
      </c>
      <c r="T116" s="63" t="s">
        <v>57</v>
      </c>
      <c r="U116" s="64" t="s">
        <v>58</v>
      </c>
      <c r="V116" s="63" t="s">
        <v>59</v>
      </c>
      <c r="W116" s="64" t="s">
        <v>60</v>
      </c>
      <c r="X116" s="63" t="s">
        <v>61</v>
      </c>
      <c r="Y116" s="63" t="s">
        <v>62</v>
      </c>
    </row>
    <row r="117" spans="1:25" x14ac:dyDescent="0.3">
      <c r="A117" s="42" t="s">
        <v>153</v>
      </c>
      <c r="B117" s="41">
        <v>5542.1687457600001</v>
      </c>
      <c r="C117" s="41">
        <v>5600.4652637099998</v>
      </c>
      <c r="D117" s="41">
        <v>5697.0840973200002</v>
      </c>
      <c r="E117" s="41">
        <v>5712.9761409900002</v>
      </c>
      <c r="F117" s="41">
        <v>5714.4994619300005</v>
      </c>
      <c r="G117" s="41">
        <v>5704.9554337199997</v>
      </c>
      <c r="H117" s="41">
        <v>5589.4620938799999</v>
      </c>
      <c r="I117" s="41">
        <v>5555.9261049400002</v>
      </c>
      <c r="J117" s="41">
        <v>5412.3764189900003</v>
      </c>
      <c r="K117" s="41">
        <v>5330.0577934000003</v>
      </c>
      <c r="L117" s="41">
        <v>5230.4463635299999</v>
      </c>
      <c r="M117" s="41">
        <v>5181.7792307099999</v>
      </c>
      <c r="N117" s="41">
        <v>5163.9800246499999</v>
      </c>
      <c r="O117" s="41">
        <v>5158.6653459500003</v>
      </c>
      <c r="P117" s="41">
        <v>5150.9371056400005</v>
      </c>
      <c r="Q117" s="41">
        <v>5150.1149790999998</v>
      </c>
      <c r="R117" s="41">
        <v>5155.1272561800006</v>
      </c>
      <c r="S117" s="41">
        <v>5164.5089771200001</v>
      </c>
      <c r="T117" s="41">
        <v>5177.8345455200006</v>
      </c>
      <c r="U117" s="41">
        <v>5184.6017993400001</v>
      </c>
      <c r="V117" s="41">
        <v>5234.0110149900001</v>
      </c>
      <c r="W117" s="41">
        <v>5402.8177146099997</v>
      </c>
      <c r="X117" s="41">
        <v>5521.9085668899997</v>
      </c>
      <c r="Y117" s="41">
        <v>5513.7813866900005</v>
      </c>
    </row>
    <row r="118" spans="1:25" x14ac:dyDescent="0.3">
      <c r="A118" s="42">
        <v>43041</v>
      </c>
      <c r="B118" s="41">
        <v>5544.5457487000003</v>
      </c>
      <c r="C118" s="41">
        <v>5588.0914929300006</v>
      </c>
      <c r="D118" s="41">
        <v>5699.9043147600005</v>
      </c>
      <c r="E118" s="41">
        <v>5712.8232659000005</v>
      </c>
      <c r="F118" s="41">
        <v>5714.1310523700004</v>
      </c>
      <c r="G118" s="41">
        <v>5708.8171415300003</v>
      </c>
      <c r="H118" s="41">
        <v>5589.9309365700001</v>
      </c>
      <c r="I118" s="41">
        <v>5549.8694603600006</v>
      </c>
      <c r="J118" s="41">
        <v>5422.1783318799999</v>
      </c>
      <c r="K118" s="41">
        <v>5339.0112527000001</v>
      </c>
      <c r="L118" s="41">
        <v>5240.99111128</v>
      </c>
      <c r="M118" s="41">
        <v>5195.1911111400004</v>
      </c>
      <c r="N118" s="41">
        <v>5182.37658715</v>
      </c>
      <c r="O118" s="41">
        <v>5179.9582423600004</v>
      </c>
      <c r="P118" s="41">
        <v>5172.2838347699999</v>
      </c>
      <c r="Q118" s="41">
        <v>5164.1552936200005</v>
      </c>
      <c r="R118" s="41">
        <v>5165.8885969900002</v>
      </c>
      <c r="S118" s="41">
        <v>5188.3450847900003</v>
      </c>
      <c r="T118" s="41">
        <v>5168.9155205400002</v>
      </c>
      <c r="U118" s="41">
        <v>5157.2237542299999</v>
      </c>
      <c r="V118" s="41">
        <v>5217.2715344200005</v>
      </c>
      <c r="W118" s="41">
        <v>5337.53456336</v>
      </c>
      <c r="X118" s="41">
        <v>5463.1826928300006</v>
      </c>
      <c r="Y118" s="41">
        <v>5512.3445372899996</v>
      </c>
    </row>
    <row r="119" spans="1:25" x14ac:dyDescent="0.3">
      <c r="A119" s="42">
        <v>43042</v>
      </c>
      <c r="B119" s="41">
        <v>5546.9895402800003</v>
      </c>
      <c r="C119" s="41">
        <v>5599.7293663199998</v>
      </c>
      <c r="D119" s="41">
        <v>5690.6385534800002</v>
      </c>
      <c r="E119" s="41">
        <v>5707.4574730100003</v>
      </c>
      <c r="F119" s="41">
        <v>5709.2870445600001</v>
      </c>
      <c r="G119" s="41">
        <v>5708.9731645000002</v>
      </c>
      <c r="H119" s="41">
        <v>5675.7773101900002</v>
      </c>
      <c r="I119" s="41">
        <v>5565.8739391200006</v>
      </c>
      <c r="J119" s="41">
        <v>5481.1608116100006</v>
      </c>
      <c r="K119" s="41">
        <v>5408.7701993399996</v>
      </c>
      <c r="L119" s="41">
        <v>5305.7442947200007</v>
      </c>
      <c r="M119" s="41">
        <v>5251.0054780700002</v>
      </c>
      <c r="N119" s="41">
        <v>5212.6119222200005</v>
      </c>
      <c r="O119" s="41">
        <v>5210.7484126899999</v>
      </c>
      <c r="P119" s="41">
        <v>5224.1415708300001</v>
      </c>
      <c r="Q119" s="41">
        <v>5227.3916891600002</v>
      </c>
      <c r="R119" s="41">
        <v>5234.62339711</v>
      </c>
      <c r="S119" s="41">
        <v>5218.0773268200001</v>
      </c>
      <c r="T119" s="41">
        <v>5170.4368727999999</v>
      </c>
      <c r="U119" s="41">
        <v>5161.7281371999998</v>
      </c>
      <c r="V119" s="41">
        <v>5229.53627607</v>
      </c>
      <c r="W119" s="41">
        <v>5353.8144917300006</v>
      </c>
      <c r="X119" s="41">
        <v>5497.7953451200001</v>
      </c>
      <c r="Y119" s="41">
        <v>5574.6441803300004</v>
      </c>
    </row>
    <row r="120" spans="1:25" x14ac:dyDescent="0.3">
      <c r="A120" s="42">
        <v>43043</v>
      </c>
      <c r="B120" s="41">
        <v>5622.6078287600003</v>
      </c>
      <c r="C120" s="41">
        <v>5672.4431979600004</v>
      </c>
      <c r="D120" s="41">
        <v>5702.8327514299999</v>
      </c>
      <c r="E120" s="41">
        <v>5709.7840285000002</v>
      </c>
      <c r="F120" s="41">
        <v>5715.8432326299999</v>
      </c>
      <c r="G120" s="41">
        <v>5711.8862875700006</v>
      </c>
      <c r="H120" s="41">
        <v>5710.2456593500001</v>
      </c>
      <c r="I120" s="41">
        <v>5617.2890612000001</v>
      </c>
      <c r="J120" s="41">
        <v>5486.9604287600005</v>
      </c>
      <c r="K120" s="41">
        <v>5362.3605118799996</v>
      </c>
      <c r="L120" s="41">
        <v>5238.6905741800001</v>
      </c>
      <c r="M120" s="41">
        <v>5207.6395433400003</v>
      </c>
      <c r="N120" s="41">
        <v>5213.62604027</v>
      </c>
      <c r="O120" s="41">
        <v>5214.30197856</v>
      </c>
      <c r="P120" s="41">
        <v>5224.5824530899999</v>
      </c>
      <c r="Q120" s="41">
        <v>5229.2898347099999</v>
      </c>
      <c r="R120" s="41">
        <v>5226.58201697</v>
      </c>
      <c r="S120" s="41">
        <v>5220.2906629300005</v>
      </c>
      <c r="T120" s="41">
        <v>5189.5774324399999</v>
      </c>
      <c r="U120" s="41">
        <v>5183.0046236400003</v>
      </c>
      <c r="V120" s="41">
        <v>5243.4966315600004</v>
      </c>
      <c r="W120" s="41">
        <v>5360.1881338100002</v>
      </c>
      <c r="X120" s="41">
        <v>5465.1473087300001</v>
      </c>
      <c r="Y120" s="41">
        <v>5584.1189264900004</v>
      </c>
    </row>
    <row r="121" spans="1:25" x14ac:dyDescent="0.3">
      <c r="A121" s="42">
        <v>43044</v>
      </c>
      <c r="B121" s="41">
        <v>5646.8784905800003</v>
      </c>
      <c r="C121" s="41">
        <v>5687.9047740400001</v>
      </c>
      <c r="D121" s="41">
        <v>5692.9329199600006</v>
      </c>
      <c r="E121" s="41">
        <v>5697.4989240000004</v>
      </c>
      <c r="F121" s="41">
        <v>5699.9234496100007</v>
      </c>
      <c r="G121" s="41">
        <v>5694.43741116</v>
      </c>
      <c r="H121" s="41">
        <v>5698.4053303999999</v>
      </c>
      <c r="I121" s="41">
        <v>5653.4375477000003</v>
      </c>
      <c r="J121" s="41">
        <v>5526.3988241699999</v>
      </c>
      <c r="K121" s="41">
        <v>5359.3935336200002</v>
      </c>
      <c r="L121" s="41">
        <v>5216.8750983</v>
      </c>
      <c r="M121" s="41">
        <v>5179.8709382900006</v>
      </c>
      <c r="N121" s="41">
        <v>5195.3935769</v>
      </c>
      <c r="O121" s="41">
        <v>5215.4217499699998</v>
      </c>
      <c r="P121" s="41">
        <v>5235.6779937700003</v>
      </c>
      <c r="Q121" s="41">
        <v>5249.4911889000005</v>
      </c>
      <c r="R121" s="41">
        <v>5251.3674766399999</v>
      </c>
      <c r="S121" s="41">
        <v>5224.8539512500001</v>
      </c>
      <c r="T121" s="41">
        <v>5167.0273196600001</v>
      </c>
      <c r="U121" s="41">
        <v>5160.95730112</v>
      </c>
      <c r="V121" s="41">
        <v>5205.6800087700003</v>
      </c>
      <c r="W121" s="41">
        <v>5319.6448236400001</v>
      </c>
      <c r="X121" s="41">
        <v>5461.2904512499999</v>
      </c>
      <c r="Y121" s="41">
        <v>5585.2491970600004</v>
      </c>
    </row>
    <row r="122" spans="1:25" x14ac:dyDescent="0.3">
      <c r="A122" s="42">
        <v>43045</v>
      </c>
      <c r="B122" s="41">
        <v>5617.9267113200003</v>
      </c>
      <c r="C122" s="41">
        <v>5659.9205052099996</v>
      </c>
      <c r="D122" s="41">
        <v>5724.8711969300002</v>
      </c>
      <c r="E122" s="41">
        <v>5728.6612118599996</v>
      </c>
      <c r="F122" s="41">
        <v>5730.7521657300003</v>
      </c>
      <c r="G122" s="41">
        <v>5734.5727901700002</v>
      </c>
      <c r="H122" s="41">
        <v>5759.7314417600001</v>
      </c>
      <c r="I122" s="41">
        <v>5675.1405593700001</v>
      </c>
      <c r="J122" s="41">
        <v>5538.2239716800004</v>
      </c>
      <c r="K122" s="41">
        <v>5398.6721072</v>
      </c>
      <c r="L122" s="41">
        <v>5285.2331014900001</v>
      </c>
      <c r="M122" s="41">
        <v>5245.5940528900001</v>
      </c>
      <c r="N122" s="41">
        <v>5247.1258147500002</v>
      </c>
      <c r="O122" s="41">
        <v>5247.2809182400006</v>
      </c>
      <c r="P122" s="41">
        <v>5254.3712424200003</v>
      </c>
      <c r="Q122" s="41">
        <v>5261.3840207100002</v>
      </c>
      <c r="R122" s="41">
        <v>5259.9628867299998</v>
      </c>
      <c r="S122" s="41">
        <v>5248.5165896400003</v>
      </c>
      <c r="T122" s="41">
        <v>5199.1478496500004</v>
      </c>
      <c r="U122" s="41">
        <v>5194.2438473100001</v>
      </c>
      <c r="V122" s="41">
        <v>5260.2063557199999</v>
      </c>
      <c r="W122" s="41">
        <v>5366.7253242200004</v>
      </c>
      <c r="X122" s="41">
        <v>5479.4190203400003</v>
      </c>
      <c r="Y122" s="41">
        <v>5599.81118238</v>
      </c>
    </row>
    <row r="123" spans="1:25" x14ac:dyDescent="0.3">
      <c r="A123" s="42">
        <v>43046</v>
      </c>
      <c r="B123" s="41">
        <v>5620.0204627399999</v>
      </c>
      <c r="C123" s="41">
        <v>5649.0932170900005</v>
      </c>
      <c r="D123" s="41">
        <v>5715.9911795100006</v>
      </c>
      <c r="E123" s="41">
        <v>5730.7023940200006</v>
      </c>
      <c r="F123" s="41">
        <v>5733.7429523800001</v>
      </c>
      <c r="G123" s="41">
        <v>5741.0106161800004</v>
      </c>
      <c r="H123" s="41">
        <v>5769.7843237900006</v>
      </c>
      <c r="I123" s="41">
        <v>5663.9996310400002</v>
      </c>
      <c r="J123" s="41">
        <v>5581.4508748199996</v>
      </c>
      <c r="K123" s="41">
        <v>5443.8038632200005</v>
      </c>
      <c r="L123" s="41">
        <v>5320.7931031300004</v>
      </c>
      <c r="M123" s="41">
        <v>5281.9455482100002</v>
      </c>
      <c r="N123" s="41">
        <v>5282.1487157299998</v>
      </c>
      <c r="O123" s="41">
        <v>5285.5092222800004</v>
      </c>
      <c r="P123" s="41">
        <v>5291.3908602399997</v>
      </c>
      <c r="Q123" s="41">
        <v>5297.4942315100006</v>
      </c>
      <c r="R123" s="41">
        <v>5297.2059827000003</v>
      </c>
      <c r="S123" s="41">
        <v>5290.25589227</v>
      </c>
      <c r="T123" s="41">
        <v>5245.1004146700006</v>
      </c>
      <c r="U123" s="41">
        <v>5235.4059404700001</v>
      </c>
      <c r="V123" s="41">
        <v>5288.1120934300006</v>
      </c>
      <c r="W123" s="41">
        <v>5406.8794592000004</v>
      </c>
      <c r="X123" s="41">
        <v>5525.4778891100004</v>
      </c>
      <c r="Y123" s="41">
        <v>5630.4341722400004</v>
      </c>
    </row>
    <row r="124" spans="1:25" x14ac:dyDescent="0.3">
      <c r="A124" s="42">
        <v>43047</v>
      </c>
      <c r="B124" s="41">
        <v>5626.6820143600007</v>
      </c>
      <c r="C124" s="41">
        <v>5645.2508350600001</v>
      </c>
      <c r="D124" s="41">
        <v>5695.8479384600005</v>
      </c>
      <c r="E124" s="41">
        <v>5701.8436341500001</v>
      </c>
      <c r="F124" s="41">
        <v>5705.7962316800003</v>
      </c>
      <c r="G124" s="41">
        <v>5713.5120374200005</v>
      </c>
      <c r="H124" s="41">
        <v>5723.5825894400004</v>
      </c>
      <c r="I124" s="41">
        <v>5644.3272953300002</v>
      </c>
      <c r="J124" s="41">
        <v>5542.5161046000003</v>
      </c>
      <c r="K124" s="41">
        <v>5407.2100656700004</v>
      </c>
      <c r="L124" s="41">
        <v>5298.2285154400006</v>
      </c>
      <c r="M124" s="41">
        <v>5240.1387419299999</v>
      </c>
      <c r="N124" s="41">
        <v>5231.0127889000005</v>
      </c>
      <c r="O124" s="41">
        <v>5222.0327680999999</v>
      </c>
      <c r="P124" s="41">
        <v>5231.47668712</v>
      </c>
      <c r="Q124" s="41">
        <v>5219.3934376000007</v>
      </c>
      <c r="R124" s="41">
        <v>5226.2652035900001</v>
      </c>
      <c r="S124" s="41">
        <v>5227.9309337800005</v>
      </c>
      <c r="T124" s="41">
        <v>5210.2418532600004</v>
      </c>
      <c r="U124" s="41">
        <v>5196.5938876199998</v>
      </c>
      <c r="V124" s="41">
        <v>5234.2344660999997</v>
      </c>
      <c r="W124" s="41">
        <v>5348.3001109799998</v>
      </c>
      <c r="X124" s="41">
        <v>5481.2437777300001</v>
      </c>
      <c r="Y124" s="41">
        <v>5586.1574466800002</v>
      </c>
    </row>
    <row r="125" spans="1:25" x14ac:dyDescent="0.3">
      <c r="A125" s="42">
        <v>43048</v>
      </c>
      <c r="B125" s="41">
        <v>5652.14876052</v>
      </c>
      <c r="C125" s="41">
        <v>5671.4540440299997</v>
      </c>
      <c r="D125" s="41">
        <v>5722.70739125</v>
      </c>
      <c r="E125" s="41">
        <v>5727.3639910499996</v>
      </c>
      <c r="F125" s="41">
        <v>5730.1916793500004</v>
      </c>
      <c r="G125" s="41">
        <v>5728.0558325499996</v>
      </c>
      <c r="H125" s="41">
        <v>5729.1395375399998</v>
      </c>
      <c r="I125" s="41">
        <v>5645.7640269499998</v>
      </c>
      <c r="J125" s="41">
        <v>5528.5566267599997</v>
      </c>
      <c r="K125" s="41">
        <v>5390.2887227500005</v>
      </c>
      <c r="L125" s="41">
        <v>5283.3672498900005</v>
      </c>
      <c r="M125" s="41">
        <v>5240.3582831100002</v>
      </c>
      <c r="N125" s="41">
        <v>5248.06752779</v>
      </c>
      <c r="O125" s="41">
        <v>5260.8386040900004</v>
      </c>
      <c r="P125" s="41">
        <v>5262.4658131799997</v>
      </c>
      <c r="Q125" s="41">
        <v>5268.1898594900003</v>
      </c>
      <c r="R125" s="41">
        <v>5269.9434056199998</v>
      </c>
      <c r="S125" s="41">
        <v>5280.3595796999998</v>
      </c>
      <c r="T125" s="41">
        <v>5255.4657773099998</v>
      </c>
      <c r="U125" s="41">
        <v>5251.1942748400006</v>
      </c>
      <c r="V125" s="41">
        <v>5292.2760821900001</v>
      </c>
      <c r="W125" s="41">
        <v>5398.8413690699999</v>
      </c>
      <c r="X125" s="41">
        <v>5537.3207220800005</v>
      </c>
      <c r="Y125" s="41">
        <v>5595.36267236</v>
      </c>
    </row>
    <row r="126" spans="1:25" x14ac:dyDescent="0.3">
      <c r="A126" s="42">
        <v>43049</v>
      </c>
      <c r="B126" s="41">
        <v>5633.8948874300004</v>
      </c>
      <c r="C126" s="41">
        <v>5671.9116306799997</v>
      </c>
      <c r="D126" s="41">
        <v>5721.7033726</v>
      </c>
      <c r="E126" s="41">
        <v>5717.7196867800003</v>
      </c>
      <c r="F126" s="41">
        <v>5718.6332288100002</v>
      </c>
      <c r="G126" s="41">
        <v>5726.9256863700002</v>
      </c>
      <c r="H126" s="41">
        <v>5736.5418746200003</v>
      </c>
      <c r="I126" s="41">
        <v>5609.1194810000006</v>
      </c>
      <c r="J126" s="41">
        <v>5500.9111858400001</v>
      </c>
      <c r="K126" s="41">
        <v>5381.5310189399997</v>
      </c>
      <c r="L126" s="41">
        <v>5276.1942755500004</v>
      </c>
      <c r="M126" s="41">
        <v>5244.6458951599998</v>
      </c>
      <c r="N126" s="41">
        <v>5265.8000118800001</v>
      </c>
      <c r="O126" s="41">
        <v>5269.2778829300005</v>
      </c>
      <c r="P126" s="41">
        <v>5286.2856213499999</v>
      </c>
      <c r="Q126" s="41">
        <v>5293.4141906900004</v>
      </c>
      <c r="R126" s="41">
        <v>5296.3647993300001</v>
      </c>
      <c r="S126" s="41">
        <v>5273.55990294</v>
      </c>
      <c r="T126" s="41">
        <v>5204.3637864700004</v>
      </c>
      <c r="U126" s="41">
        <v>5200.2898700699998</v>
      </c>
      <c r="V126" s="41">
        <v>5267.4809040600003</v>
      </c>
      <c r="W126" s="41">
        <v>5387.2114030800003</v>
      </c>
      <c r="X126" s="41">
        <v>5519.2243362199997</v>
      </c>
      <c r="Y126" s="41">
        <v>5606.3155976200005</v>
      </c>
    </row>
    <row r="127" spans="1:25" x14ac:dyDescent="0.3">
      <c r="A127" s="42">
        <v>43050</v>
      </c>
      <c r="B127" s="41">
        <v>5715.4029982299999</v>
      </c>
      <c r="C127" s="41">
        <v>5695.5727929100003</v>
      </c>
      <c r="D127" s="41">
        <v>5727.5837320399996</v>
      </c>
      <c r="E127" s="41">
        <v>5750.8496928200002</v>
      </c>
      <c r="F127" s="41">
        <v>5749.9408782300006</v>
      </c>
      <c r="G127" s="41">
        <v>5742.5787786600004</v>
      </c>
      <c r="H127" s="41">
        <v>5719.2344847499999</v>
      </c>
      <c r="I127" s="41">
        <v>5644.5779688400007</v>
      </c>
      <c r="J127" s="41">
        <v>5529.77225069</v>
      </c>
      <c r="K127" s="41">
        <v>5391.67022774</v>
      </c>
      <c r="L127" s="41">
        <v>5276.2964996300007</v>
      </c>
      <c r="M127" s="41">
        <v>5229.0242583999998</v>
      </c>
      <c r="N127" s="41">
        <v>5247.1450057600005</v>
      </c>
      <c r="O127" s="41">
        <v>5238.6936386300004</v>
      </c>
      <c r="P127" s="41">
        <v>5245.4211378700002</v>
      </c>
      <c r="Q127" s="41">
        <v>5247.5613077500002</v>
      </c>
      <c r="R127" s="41">
        <v>5243.7398121699998</v>
      </c>
      <c r="S127" s="41">
        <v>5252.4240899100005</v>
      </c>
      <c r="T127" s="41">
        <v>5210.0964644300002</v>
      </c>
      <c r="U127" s="41">
        <v>5211.7581458200002</v>
      </c>
      <c r="V127" s="41">
        <v>5257.7156339599996</v>
      </c>
      <c r="W127" s="41">
        <v>5395.7883519899997</v>
      </c>
      <c r="X127" s="41">
        <v>5523.7446672899996</v>
      </c>
      <c r="Y127" s="41">
        <v>5641.7756057899996</v>
      </c>
    </row>
    <row r="128" spans="1:25" x14ac:dyDescent="0.3">
      <c r="A128" s="42">
        <v>43051</v>
      </c>
      <c r="B128" s="41">
        <v>5674.0607352200004</v>
      </c>
      <c r="C128" s="41">
        <v>5726.5498080000007</v>
      </c>
      <c r="D128" s="41">
        <v>5759.2004848799997</v>
      </c>
      <c r="E128" s="41">
        <v>5780.4330161900007</v>
      </c>
      <c r="F128" s="41">
        <v>5810.9311235499999</v>
      </c>
      <c r="G128" s="41">
        <v>5805.7410802200002</v>
      </c>
      <c r="H128" s="41">
        <v>5783.4691794999999</v>
      </c>
      <c r="I128" s="41">
        <v>5715.9260308100002</v>
      </c>
      <c r="J128" s="41">
        <v>5573.7761198199996</v>
      </c>
      <c r="K128" s="41">
        <v>5408.4967068800006</v>
      </c>
      <c r="L128" s="41">
        <v>5285.5246749500002</v>
      </c>
      <c r="M128" s="41">
        <v>5247.4293715200001</v>
      </c>
      <c r="N128" s="41">
        <v>5249.6116982700005</v>
      </c>
      <c r="O128" s="41">
        <v>5243.88310602</v>
      </c>
      <c r="P128" s="41">
        <v>5242.0116472099999</v>
      </c>
      <c r="Q128" s="41">
        <v>5241.3211444099998</v>
      </c>
      <c r="R128" s="41">
        <v>5251.7439280400004</v>
      </c>
      <c r="S128" s="41">
        <v>5246.1731165700003</v>
      </c>
      <c r="T128" s="41">
        <v>5224.3258331100005</v>
      </c>
      <c r="U128" s="41">
        <v>5225.3895572500005</v>
      </c>
      <c r="V128" s="41">
        <v>5256.5089993500005</v>
      </c>
      <c r="W128" s="41">
        <v>5381.1088891500003</v>
      </c>
      <c r="X128" s="41">
        <v>5506.0752861299998</v>
      </c>
      <c r="Y128" s="41">
        <v>5628.7595119099997</v>
      </c>
    </row>
    <row r="129" spans="1:25" x14ac:dyDescent="0.3">
      <c r="A129" s="42">
        <v>43052</v>
      </c>
      <c r="B129" s="41">
        <v>5680.6121849800002</v>
      </c>
      <c r="C129" s="41">
        <v>5759.6822791700006</v>
      </c>
      <c r="D129" s="41">
        <v>5826.1098498000001</v>
      </c>
      <c r="E129" s="41">
        <v>5830.9945517000006</v>
      </c>
      <c r="F129" s="41">
        <v>5842.5770935700002</v>
      </c>
      <c r="G129" s="41">
        <v>5832.5493535100004</v>
      </c>
      <c r="H129" s="41">
        <v>5770.5813320099996</v>
      </c>
      <c r="I129" s="41">
        <v>5639.6138479299998</v>
      </c>
      <c r="J129" s="41">
        <v>5502.4189124499999</v>
      </c>
      <c r="K129" s="41">
        <v>5403.8033216000003</v>
      </c>
      <c r="L129" s="41">
        <v>5319.2738048600004</v>
      </c>
      <c r="M129" s="41">
        <v>5278.86338978</v>
      </c>
      <c r="N129" s="41">
        <v>5264.6646641799998</v>
      </c>
      <c r="O129" s="41">
        <v>5261.88087774</v>
      </c>
      <c r="P129" s="41">
        <v>5259.0191580600003</v>
      </c>
      <c r="Q129" s="41">
        <v>5260.82266488</v>
      </c>
      <c r="R129" s="41">
        <v>5251.8113948500004</v>
      </c>
      <c r="S129" s="41">
        <v>5258.5573792100004</v>
      </c>
      <c r="T129" s="41">
        <v>5294.9608431900006</v>
      </c>
      <c r="U129" s="41">
        <v>5291.1916369300006</v>
      </c>
      <c r="V129" s="41">
        <v>5301.8826884800001</v>
      </c>
      <c r="W129" s="41">
        <v>5392.1278608700004</v>
      </c>
      <c r="X129" s="41">
        <v>5524.1954306500002</v>
      </c>
      <c r="Y129" s="41">
        <v>5661.6243648099999</v>
      </c>
    </row>
    <row r="130" spans="1:25" x14ac:dyDescent="0.3">
      <c r="A130" s="42">
        <v>43053</v>
      </c>
      <c r="B130" s="41">
        <v>5705.7725887500001</v>
      </c>
      <c r="C130" s="41">
        <v>5754.0947841900006</v>
      </c>
      <c r="D130" s="41">
        <v>5751.5684245299999</v>
      </c>
      <c r="E130" s="41">
        <v>5749.62219903</v>
      </c>
      <c r="F130" s="41">
        <v>5747.5870978700004</v>
      </c>
      <c r="G130" s="41">
        <v>5752.3963525400004</v>
      </c>
      <c r="H130" s="41">
        <v>5727.5534064800004</v>
      </c>
      <c r="I130" s="41">
        <v>5616.0344995799996</v>
      </c>
      <c r="J130" s="41">
        <v>5539.3218265000005</v>
      </c>
      <c r="K130" s="41">
        <v>5440.44618171</v>
      </c>
      <c r="L130" s="41">
        <v>5345.4947988499998</v>
      </c>
      <c r="M130" s="41">
        <v>5313.5190239399999</v>
      </c>
      <c r="N130" s="41">
        <v>5326.2037149899998</v>
      </c>
      <c r="O130" s="41">
        <v>5315.35946917</v>
      </c>
      <c r="P130" s="41">
        <v>5324.6599860800006</v>
      </c>
      <c r="Q130" s="41">
        <v>5334.5485132499998</v>
      </c>
      <c r="R130" s="41">
        <v>5337.6428121400004</v>
      </c>
      <c r="S130" s="41">
        <v>5307.8049072900003</v>
      </c>
      <c r="T130" s="41">
        <v>5263.9974433699999</v>
      </c>
      <c r="U130" s="41">
        <v>5254.6618552800001</v>
      </c>
      <c r="V130" s="41">
        <v>5314.1572445000002</v>
      </c>
      <c r="W130" s="41">
        <v>5426.3036442100001</v>
      </c>
      <c r="X130" s="41">
        <v>5551.8124353399999</v>
      </c>
      <c r="Y130" s="41">
        <v>5682.2881144600005</v>
      </c>
    </row>
    <row r="131" spans="1:25" x14ac:dyDescent="0.3">
      <c r="A131" s="42">
        <v>43054</v>
      </c>
      <c r="B131" s="41">
        <v>5674.0316045099999</v>
      </c>
      <c r="C131" s="41">
        <v>5717.2869197400005</v>
      </c>
      <c r="D131" s="41">
        <v>5767.7330531600001</v>
      </c>
      <c r="E131" s="41">
        <v>5759.9885350200002</v>
      </c>
      <c r="F131" s="41">
        <v>5760.34672641</v>
      </c>
      <c r="G131" s="41">
        <v>5769.4314711100005</v>
      </c>
      <c r="H131" s="41">
        <v>5709.7456655699998</v>
      </c>
      <c r="I131" s="41">
        <v>5588.4067411000005</v>
      </c>
      <c r="J131" s="41">
        <v>5513.3059787499997</v>
      </c>
      <c r="K131" s="41">
        <v>5421.4622461099998</v>
      </c>
      <c r="L131" s="41">
        <v>5336.7504092200006</v>
      </c>
      <c r="M131" s="41">
        <v>5314.0997964899998</v>
      </c>
      <c r="N131" s="41">
        <v>5323.7243161400002</v>
      </c>
      <c r="O131" s="41">
        <v>5331.2210680400003</v>
      </c>
      <c r="P131" s="41">
        <v>5335.0586146000005</v>
      </c>
      <c r="Q131" s="41">
        <v>5333.6535408700001</v>
      </c>
      <c r="R131" s="41">
        <v>5323.49245978</v>
      </c>
      <c r="S131" s="41">
        <v>5309.9778540500001</v>
      </c>
      <c r="T131" s="41">
        <v>5277.4892103499997</v>
      </c>
      <c r="U131" s="41">
        <v>5273.4590213700003</v>
      </c>
      <c r="V131" s="41">
        <v>5325.1445354200005</v>
      </c>
      <c r="W131" s="41">
        <v>5434.7516557500003</v>
      </c>
      <c r="X131" s="41">
        <v>5560.1984975700007</v>
      </c>
      <c r="Y131" s="41">
        <v>5679.6224984500004</v>
      </c>
    </row>
    <row r="132" spans="1:25" x14ac:dyDescent="0.3">
      <c r="A132" s="42">
        <v>43055</v>
      </c>
      <c r="B132" s="41">
        <v>5760.9941982999999</v>
      </c>
      <c r="C132" s="41">
        <v>5763.5182510300001</v>
      </c>
      <c r="D132" s="41">
        <v>5787.3507156799997</v>
      </c>
      <c r="E132" s="41">
        <v>5782.3265302099999</v>
      </c>
      <c r="F132" s="41">
        <v>5781.22460718</v>
      </c>
      <c r="G132" s="41">
        <v>5790.3344153099997</v>
      </c>
      <c r="H132" s="41">
        <v>5766.4616854100004</v>
      </c>
      <c r="I132" s="41">
        <v>5632.0537108500002</v>
      </c>
      <c r="J132" s="41">
        <v>5564.2675489500007</v>
      </c>
      <c r="K132" s="41">
        <v>5471.1504031800005</v>
      </c>
      <c r="L132" s="41">
        <v>5378.1118923900003</v>
      </c>
      <c r="M132" s="41">
        <v>5328.7322840900006</v>
      </c>
      <c r="N132" s="41">
        <v>5313.5882785800004</v>
      </c>
      <c r="O132" s="41">
        <v>5280.8938650600003</v>
      </c>
      <c r="P132" s="41">
        <v>5290.4959842100006</v>
      </c>
      <c r="Q132" s="41">
        <v>5294.84052118</v>
      </c>
      <c r="R132" s="41">
        <v>5291.1100331400003</v>
      </c>
      <c r="S132" s="41">
        <v>5271.0038727299998</v>
      </c>
      <c r="T132" s="41">
        <v>5256.2158664600001</v>
      </c>
      <c r="U132" s="41">
        <v>5252.5660226</v>
      </c>
      <c r="V132" s="41">
        <v>5305.0548654200002</v>
      </c>
      <c r="W132" s="41">
        <v>5426.3716103300003</v>
      </c>
      <c r="X132" s="41">
        <v>5540.9558417100006</v>
      </c>
      <c r="Y132" s="41">
        <v>5634.4203100000004</v>
      </c>
    </row>
    <row r="133" spans="1:25" x14ac:dyDescent="0.3">
      <c r="A133" s="42">
        <v>43056</v>
      </c>
      <c r="B133" s="41">
        <v>5753.5867110400004</v>
      </c>
      <c r="C133" s="41">
        <v>5798.2044627200003</v>
      </c>
      <c r="D133" s="41">
        <v>5799.7124872900004</v>
      </c>
      <c r="E133" s="41">
        <v>5795.0600175400004</v>
      </c>
      <c r="F133" s="41">
        <v>5795.7270747100001</v>
      </c>
      <c r="G133" s="41">
        <v>5803.32981655</v>
      </c>
      <c r="H133" s="41">
        <v>5761.9105699000002</v>
      </c>
      <c r="I133" s="41">
        <v>5625.9408897399999</v>
      </c>
      <c r="J133" s="41">
        <v>5549.2605632200002</v>
      </c>
      <c r="K133" s="41">
        <v>5440.8212529100001</v>
      </c>
      <c r="L133" s="41">
        <v>5341.1817673000005</v>
      </c>
      <c r="M133" s="41">
        <v>5305.4541194800004</v>
      </c>
      <c r="N133" s="41">
        <v>5310.9298384399999</v>
      </c>
      <c r="O133" s="41">
        <v>5319.3607922700003</v>
      </c>
      <c r="P133" s="41">
        <v>5337.0039055100005</v>
      </c>
      <c r="Q133" s="41">
        <v>5347.53981759</v>
      </c>
      <c r="R133" s="41">
        <v>5350.0319997400002</v>
      </c>
      <c r="S133" s="41">
        <v>5328.8193808300002</v>
      </c>
      <c r="T133" s="41">
        <v>5270.92007534</v>
      </c>
      <c r="U133" s="41">
        <v>5264.8752997500005</v>
      </c>
      <c r="V133" s="41">
        <v>5333.6368365099997</v>
      </c>
      <c r="W133" s="41">
        <v>5448.1303159400004</v>
      </c>
      <c r="X133" s="41">
        <v>5576.4974296999999</v>
      </c>
      <c r="Y133" s="41">
        <v>5671.9924497700003</v>
      </c>
    </row>
    <row r="134" spans="1:25" x14ac:dyDescent="0.3">
      <c r="A134" s="42">
        <v>43057</v>
      </c>
      <c r="B134" s="41">
        <v>5762.7526231600004</v>
      </c>
      <c r="C134" s="41">
        <v>5815.8431840500007</v>
      </c>
      <c r="D134" s="41">
        <v>5816.6725746500006</v>
      </c>
      <c r="E134" s="41">
        <v>5794.6316922699998</v>
      </c>
      <c r="F134" s="41">
        <v>5790.3061157900001</v>
      </c>
      <c r="G134" s="41">
        <v>5808.1314808899997</v>
      </c>
      <c r="H134" s="41">
        <v>5771.0472</v>
      </c>
      <c r="I134" s="41">
        <v>5683.6344886800007</v>
      </c>
      <c r="J134" s="41">
        <v>5570.14396029</v>
      </c>
      <c r="K134" s="41">
        <v>5438.0390678600006</v>
      </c>
      <c r="L134" s="41">
        <v>5352.4628930200006</v>
      </c>
      <c r="M134" s="41">
        <v>5314.5400276600003</v>
      </c>
      <c r="N134" s="41">
        <v>5314.1192154400005</v>
      </c>
      <c r="O134" s="41">
        <v>5316.4245779700004</v>
      </c>
      <c r="P134" s="41">
        <v>5317.8221909000004</v>
      </c>
      <c r="Q134" s="41">
        <v>5316.53866346</v>
      </c>
      <c r="R134" s="41">
        <v>5320.7616496400005</v>
      </c>
      <c r="S134" s="41">
        <v>5321.3328363000001</v>
      </c>
      <c r="T134" s="41">
        <v>5319.1185864200006</v>
      </c>
      <c r="U134" s="41">
        <v>5345.2775543500002</v>
      </c>
      <c r="V134" s="41">
        <v>5384.9518034100001</v>
      </c>
      <c r="W134" s="41">
        <v>5474.02895257</v>
      </c>
      <c r="X134" s="41">
        <v>5562.45637928</v>
      </c>
      <c r="Y134" s="41">
        <v>5656.2726911400005</v>
      </c>
    </row>
    <row r="135" spans="1:25" x14ac:dyDescent="0.3">
      <c r="A135" s="42">
        <v>43058</v>
      </c>
      <c r="B135" s="41">
        <v>5746.4482017500004</v>
      </c>
      <c r="C135" s="41">
        <v>5777.2863685700004</v>
      </c>
      <c r="D135" s="41">
        <v>5795.4757449199997</v>
      </c>
      <c r="E135" s="41">
        <v>5789.3781871199999</v>
      </c>
      <c r="F135" s="41">
        <v>5789.5925589600001</v>
      </c>
      <c r="G135" s="41">
        <v>5771.9931317300006</v>
      </c>
      <c r="H135" s="41">
        <v>5756.8860696900001</v>
      </c>
      <c r="I135" s="41">
        <v>5756.40799573</v>
      </c>
      <c r="J135" s="41">
        <v>5657.0034973700003</v>
      </c>
      <c r="K135" s="41">
        <v>5492.3695193600006</v>
      </c>
      <c r="L135" s="41">
        <v>5353.0351426799998</v>
      </c>
      <c r="M135" s="41">
        <v>5313.3051486900004</v>
      </c>
      <c r="N135" s="41">
        <v>5322.9415321799997</v>
      </c>
      <c r="O135" s="41">
        <v>5343.74529704</v>
      </c>
      <c r="P135" s="41">
        <v>5354.2712284700001</v>
      </c>
      <c r="Q135" s="41">
        <v>5360.4564592799998</v>
      </c>
      <c r="R135" s="41">
        <v>5362.7115210900001</v>
      </c>
      <c r="S135" s="41">
        <v>5321.36910076</v>
      </c>
      <c r="T135" s="41">
        <v>5287.7794225300004</v>
      </c>
      <c r="U135" s="41">
        <v>5304.35511099</v>
      </c>
      <c r="V135" s="41">
        <v>5361.1354905300004</v>
      </c>
      <c r="W135" s="41">
        <v>5486.6612880900002</v>
      </c>
      <c r="X135" s="41">
        <v>5583.3712342099998</v>
      </c>
      <c r="Y135" s="41">
        <v>5707.1930235600003</v>
      </c>
    </row>
    <row r="136" spans="1:25" x14ac:dyDescent="0.3">
      <c r="A136" s="42">
        <v>43059</v>
      </c>
      <c r="B136" s="41">
        <v>5775.29014585</v>
      </c>
      <c r="C136" s="41">
        <v>5811.2831206399997</v>
      </c>
      <c r="D136" s="41">
        <v>5799.61373155</v>
      </c>
      <c r="E136" s="41">
        <v>5796.0366729699999</v>
      </c>
      <c r="F136" s="41">
        <v>5795.2502619899997</v>
      </c>
      <c r="G136" s="41">
        <v>5799.7388447000003</v>
      </c>
      <c r="H136" s="41">
        <v>5787.7222461299998</v>
      </c>
      <c r="I136" s="41">
        <v>5648.5262411900003</v>
      </c>
      <c r="J136" s="41">
        <v>5571.6050059400004</v>
      </c>
      <c r="K136" s="41">
        <v>5474.6041800100002</v>
      </c>
      <c r="L136" s="41">
        <v>5383.8811122300003</v>
      </c>
      <c r="M136" s="41">
        <v>5336.9143834100005</v>
      </c>
      <c r="N136" s="41">
        <v>5354.0301173799999</v>
      </c>
      <c r="O136" s="41">
        <v>5359.78502845</v>
      </c>
      <c r="P136" s="41">
        <v>5370.7702803299999</v>
      </c>
      <c r="Q136" s="41">
        <v>5378.3513576699997</v>
      </c>
      <c r="R136" s="41">
        <v>5377.8497446900001</v>
      </c>
      <c r="S136" s="41">
        <v>5342.3845439300003</v>
      </c>
      <c r="T136" s="41">
        <v>5301.5922520200002</v>
      </c>
      <c r="U136" s="41">
        <v>5305.8527227599998</v>
      </c>
      <c r="V136" s="41">
        <v>5348.9409258900005</v>
      </c>
      <c r="W136" s="41">
        <v>5451.8988573800007</v>
      </c>
      <c r="X136" s="41">
        <v>5563.5858312800001</v>
      </c>
      <c r="Y136" s="41">
        <v>5686.7814980399999</v>
      </c>
    </row>
    <row r="137" spans="1:25" x14ac:dyDescent="0.3">
      <c r="A137" s="42">
        <v>43060</v>
      </c>
      <c r="B137" s="41">
        <v>5770.0733375999998</v>
      </c>
      <c r="C137" s="41">
        <v>5805.1887824200003</v>
      </c>
      <c r="D137" s="41">
        <v>5808.4916787800003</v>
      </c>
      <c r="E137" s="41">
        <v>5805.7260537299999</v>
      </c>
      <c r="F137" s="41">
        <v>5806.7938783400004</v>
      </c>
      <c r="G137" s="41">
        <v>5812.0044370900005</v>
      </c>
      <c r="H137" s="41">
        <v>5782.8097966800005</v>
      </c>
      <c r="I137" s="41">
        <v>5646.9132454199998</v>
      </c>
      <c r="J137" s="41">
        <v>5568.1183590199998</v>
      </c>
      <c r="K137" s="41">
        <v>5462.6838226400005</v>
      </c>
      <c r="L137" s="41">
        <v>5379.1113010899999</v>
      </c>
      <c r="M137" s="41">
        <v>5346.1018261600002</v>
      </c>
      <c r="N137" s="41">
        <v>5362.3649016700001</v>
      </c>
      <c r="O137" s="41">
        <v>5371.4669190000004</v>
      </c>
      <c r="P137" s="41">
        <v>5380.2136506100005</v>
      </c>
      <c r="Q137" s="41">
        <v>5387.8443535699998</v>
      </c>
      <c r="R137" s="41">
        <v>5389.7807616500004</v>
      </c>
      <c r="S137" s="41">
        <v>5360.71918293</v>
      </c>
      <c r="T137" s="41">
        <v>5302.8840645600003</v>
      </c>
      <c r="U137" s="41">
        <v>5282.36412251</v>
      </c>
      <c r="V137" s="41">
        <v>5363.7452665500005</v>
      </c>
      <c r="W137" s="41">
        <v>5460.6730294500003</v>
      </c>
      <c r="X137" s="41">
        <v>5574.3769235400005</v>
      </c>
      <c r="Y137" s="41">
        <v>5682.2989822299996</v>
      </c>
    </row>
    <row r="138" spans="1:25" x14ac:dyDescent="0.3">
      <c r="A138" s="42">
        <v>43061</v>
      </c>
      <c r="B138" s="41">
        <v>5688.2647772099999</v>
      </c>
      <c r="C138" s="41">
        <v>5674.4729714699997</v>
      </c>
      <c r="D138" s="41">
        <v>5660.1725116999996</v>
      </c>
      <c r="E138" s="41">
        <v>5656.2935608300004</v>
      </c>
      <c r="F138" s="41">
        <v>5657.39725206</v>
      </c>
      <c r="G138" s="41">
        <v>5666.0509903700004</v>
      </c>
      <c r="H138" s="41">
        <v>5667.8024516100004</v>
      </c>
      <c r="I138" s="41">
        <v>5573.2393614500006</v>
      </c>
      <c r="J138" s="41">
        <v>5569.4629305099998</v>
      </c>
      <c r="K138" s="41">
        <v>5506.99512899</v>
      </c>
      <c r="L138" s="41">
        <v>5424.97359056</v>
      </c>
      <c r="M138" s="41">
        <v>5384.2418402700005</v>
      </c>
      <c r="N138" s="41">
        <v>5362.1736568400001</v>
      </c>
      <c r="O138" s="41">
        <v>5354.0460985400005</v>
      </c>
      <c r="P138" s="41">
        <v>5350.5427568800005</v>
      </c>
      <c r="Q138" s="41">
        <v>5353.4519327300004</v>
      </c>
      <c r="R138" s="41">
        <v>5352.5529195400004</v>
      </c>
      <c r="S138" s="41">
        <v>5356.4673379699998</v>
      </c>
      <c r="T138" s="41">
        <v>5274.2776771600002</v>
      </c>
      <c r="U138" s="41">
        <v>5267.6108407199999</v>
      </c>
      <c r="V138" s="41">
        <v>5422.3446414300006</v>
      </c>
      <c r="W138" s="41">
        <v>5489.3168219099998</v>
      </c>
      <c r="X138" s="41">
        <v>5564.7647107900002</v>
      </c>
      <c r="Y138" s="41">
        <v>5654.1803674700004</v>
      </c>
    </row>
    <row r="139" spans="1:25" x14ac:dyDescent="0.3">
      <c r="A139" s="42">
        <v>43062</v>
      </c>
      <c r="B139" s="41">
        <v>5653.1995585300001</v>
      </c>
      <c r="C139" s="41">
        <v>5715.0178036000007</v>
      </c>
      <c r="D139" s="41">
        <v>5796.284208</v>
      </c>
      <c r="E139" s="41">
        <v>5794.5938027399998</v>
      </c>
      <c r="F139" s="41">
        <v>5794.3676634800004</v>
      </c>
      <c r="G139" s="41">
        <v>5797.0510314000003</v>
      </c>
      <c r="H139" s="41">
        <v>5759.9074672699999</v>
      </c>
      <c r="I139" s="41">
        <v>5621.2484797099996</v>
      </c>
      <c r="J139" s="41">
        <v>5531.5318382400001</v>
      </c>
      <c r="K139" s="41">
        <v>5409.46930135</v>
      </c>
      <c r="L139" s="41">
        <v>5316.0347625499999</v>
      </c>
      <c r="M139" s="41">
        <v>5284.0770521000004</v>
      </c>
      <c r="N139" s="41">
        <v>5301.5816036400001</v>
      </c>
      <c r="O139" s="41">
        <v>5275.2209693100003</v>
      </c>
      <c r="P139" s="41">
        <v>5331.0337040200002</v>
      </c>
      <c r="Q139" s="41">
        <v>5337.9991241799999</v>
      </c>
      <c r="R139" s="41">
        <v>5345.9902395999998</v>
      </c>
      <c r="S139" s="41">
        <v>5305.3947155200003</v>
      </c>
      <c r="T139" s="41">
        <v>5278.8029731200004</v>
      </c>
      <c r="U139" s="41">
        <v>5273.1480632499997</v>
      </c>
      <c r="V139" s="41">
        <v>5319.9843030800002</v>
      </c>
      <c r="W139" s="41">
        <v>5422.8975439800006</v>
      </c>
      <c r="X139" s="41">
        <v>5533.5820020500005</v>
      </c>
      <c r="Y139" s="41">
        <v>5602.9660980899998</v>
      </c>
    </row>
    <row r="140" spans="1:25" x14ac:dyDescent="0.3">
      <c r="A140" s="42">
        <v>43063</v>
      </c>
      <c r="B140" s="41">
        <v>5628.4999946600001</v>
      </c>
      <c r="C140" s="41">
        <v>5706.3996791400004</v>
      </c>
      <c r="D140" s="41">
        <v>5820.0071306899999</v>
      </c>
      <c r="E140" s="41">
        <v>5819.37621356</v>
      </c>
      <c r="F140" s="41">
        <v>5820.7905249599999</v>
      </c>
      <c r="G140" s="41">
        <v>5818.9129822300001</v>
      </c>
      <c r="H140" s="41">
        <v>5752.5663013200001</v>
      </c>
      <c r="I140" s="41">
        <v>5630.7169461000003</v>
      </c>
      <c r="J140" s="41">
        <v>5513.50073634</v>
      </c>
      <c r="K140" s="41">
        <v>5399.2564109799996</v>
      </c>
      <c r="L140" s="41">
        <v>5386.7232187</v>
      </c>
      <c r="M140" s="41">
        <v>5347.7872175800003</v>
      </c>
      <c r="N140" s="41">
        <v>5368.69525832</v>
      </c>
      <c r="O140" s="41">
        <v>5369.08703324</v>
      </c>
      <c r="P140" s="41">
        <v>5366.2339855999999</v>
      </c>
      <c r="Q140" s="41">
        <v>5364.7319592100002</v>
      </c>
      <c r="R140" s="41">
        <v>5359.7812305200005</v>
      </c>
      <c r="S140" s="41">
        <v>5313.2197968099999</v>
      </c>
      <c r="T140" s="41">
        <v>5304.3662085300002</v>
      </c>
      <c r="U140" s="41">
        <v>5287.5144934999998</v>
      </c>
      <c r="V140" s="41">
        <v>5304.7700872000005</v>
      </c>
      <c r="W140" s="41">
        <v>5454.4832483399996</v>
      </c>
      <c r="X140" s="41">
        <v>5553.3851061900004</v>
      </c>
      <c r="Y140" s="41">
        <v>5659.4704402699999</v>
      </c>
    </row>
    <row r="141" spans="1:25" x14ac:dyDescent="0.3">
      <c r="A141" s="42">
        <v>43064</v>
      </c>
      <c r="B141" s="41">
        <v>5693.5924481100001</v>
      </c>
      <c r="C141" s="41">
        <v>5742.8574736999999</v>
      </c>
      <c r="D141" s="41">
        <v>5795.3720012000003</v>
      </c>
      <c r="E141" s="41">
        <v>5798.4137112799999</v>
      </c>
      <c r="F141" s="41">
        <v>5798.6689015600004</v>
      </c>
      <c r="G141" s="41">
        <v>5788.9545233700001</v>
      </c>
      <c r="H141" s="41">
        <v>5749.6996298000004</v>
      </c>
      <c r="I141" s="41">
        <v>5541.3965766299998</v>
      </c>
      <c r="J141" s="41">
        <v>5542.2190243900004</v>
      </c>
      <c r="K141" s="41">
        <v>5447.0807495300005</v>
      </c>
      <c r="L141" s="41">
        <v>5344.3832751800001</v>
      </c>
      <c r="M141" s="41">
        <v>5304.5586337800005</v>
      </c>
      <c r="N141" s="41">
        <v>5268.6097686900002</v>
      </c>
      <c r="O141" s="41">
        <v>5328.8744300200005</v>
      </c>
      <c r="P141" s="41">
        <v>5348.0947545600002</v>
      </c>
      <c r="Q141" s="41">
        <v>5349.78320609</v>
      </c>
      <c r="R141" s="41">
        <v>5343.2514640500003</v>
      </c>
      <c r="S141" s="41">
        <v>5322.6905296000004</v>
      </c>
      <c r="T141" s="41">
        <v>5274.5084155499999</v>
      </c>
      <c r="U141" s="41">
        <v>5274.4276492600002</v>
      </c>
      <c r="V141" s="41">
        <v>5325.1767566099998</v>
      </c>
      <c r="W141" s="41">
        <v>5419.5367167000004</v>
      </c>
      <c r="X141" s="41">
        <v>5535.1129263299999</v>
      </c>
      <c r="Y141" s="41">
        <v>5619.3609483200007</v>
      </c>
    </row>
    <row r="142" spans="1:25" x14ac:dyDescent="0.3">
      <c r="A142" s="42">
        <v>43065</v>
      </c>
      <c r="B142" s="41">
        <v>5675.84372351</v>
      </c>
      <c r="C142" s="41">
        <v>5722.9536408499998</v>
      </c>
      <c r="D142" s="41">
        <v>5781.2376557400003</v>
      </c>
      <c r="E142" s="41">
        <v>5792.9584469900001</v>
      </c>
      <c r="F142" s="41">
        <v>5795.5283752400001</v>
      </c>
      <c r="G142" s="41">
        <v>5783.9023780300004</v>
      </c>
      <c r="H142" s="41">
        <v>5748.9738883400005</v>
      </c>
      <c r="I142" s="41">
        <v>5666.5458574699996</v>
      </c>
      <c r="J142" s="41">
        <v>5576.9316708699998</v>
      </c>
      <c r="K142" s="41">
        <v>5459.72202767</v>
      </c>
      <c r="L142" s="41">
        <v>5369.0886416000003</v>
      </c>
      <c r="M142" s="41">
        <v>5331.2687580299998</v>
      </c>
      <c r="N142" s="41">
        <v>5346.27836097</v>
      </c>
      <c r="O142" s="41">
        <v>5356.9233164500001</v>
      </c>
      <c r="P142" s="41">
        <v>5368.6261716700001</v>
      </c>
      <c r="Q142" s="41">
        <v>5371.7754976900005</v>
      </c>
      <c r="R142" s="41">
        <v>5360.7422171999997</v>
      </c>
      <c r="S142" s="41">
        <v>5320.61002766</v>
      </c>
      <c r="T142" s="41">
        <v>5290.3412286900002</v>
      </c>
      <c r="U142" s="41">
        <v>5289.7401370400003</v>
      </c>
      <c r="V142" s="41">
        <v>5331.5627718799997</v>
      </c>
      <c r="W142" s="41">
        <v>5421.3074215500001</v>
      </c>
      <c r="X142" s="41">
        <v>5535.6724349000006</v>
      </c>
      <c r="Y142" s="41">
        <v>5650.3942663500002</v>
      </c>
    </row>
    <row r="143" spans="1:25" x14ac:dyDescent="0.3">
      <c r="A143" s="42">
        <v>43066</v>
      </c>
      <c r="B143" s="41">
        <v>5668.5824534100002</v>
      </c>
      <c r="C143" s="41">
        <v>5784.0429893299997</v>
      </c>
      <c r="D143" s="41">
        <v>5839.8997170800003</v>
      </c>
      <c r="E143" s="41">
        <v>5850.7125346299999</v>
      </c>
      <c r="F143" s="41">
        <v>5843.0283332299996</v>
      </c>
      <c r="G143" s="41">
        <v>5828.2215540200004</v>
      </c>
      <c r="H143" s="41">
        <v>5663.8716998400005</v>
      </c>
      <c r="I143" s="41">
        <v>5641.9486538000001</v>
      </c>
      <c r="J143" s="41">
        <v>5554.2312819099998</v>
      </c>
      <c r="K143" s="41">
        <v>5452.9417933499999</v>
      </c>
      <c r="L143" s="41">
        <v>5364.0061182199997</v>
      </c>
      <c r="M143" s="41">
        <v>5337.6361913800001</v>
      </c>
      <c r="N143" s="41">
        <v>5360.5847155299998</v>
      </c>
      <c r="O143" s="41">
        <v>5364.5685022900007</v>
      </c>
      <c r="P143" s="41">
        <v>5375.9410896400004</v>
      </c>
      <c r="Q143" s="41">
        <v>5381.5857618600003</v>
      </c>
      <c r="R143" s="41">
        <v>5383.4841825100002</v>
      </c>
      <c r="S143" s="41">
        <v>5345.8716224700001</v>
      </c>
      <c r="T143" s="41">
        <v>5313.6301653</v>
      </c>
      <c r="U143" s="41">
        <v>5309.5033734099998</v>
      </c>
      <c r="V143" s="41">
        <v>5346.6016267200002</v>
      </c>
      <c r="W143" s="41">
        <v>5452.6566046100006</v>
      </c>
      <c r="X143" s="41">
        <v>5575.8442498600007</v>
      </c>
      <c r="Y143" s="41">
        <v>5676.9743738999996</v>
      </c>
    </row>
    <row r="144" spans="1:25" x14ac:dyDescent="0.3">
      <c r="A144" s="42">
        <v>43067</v>
      </c>
      <c r="B144" s="41">
        <v>5692.7664583200003</v>
      </c>
      <c r="C144" s="41">
        <v>5678.9065876300001</v>
      </c>
      <c r="D144" s="41">
        <v>5776.5508963100001</v>
      </c>
      <c r="E144" s="41">
        <v>5785.4895468599998</v>
      </c>
      <c r="F144" s="41">
        <v>5786.8420453300005</v>
      </c>
      <c r="G144" s="41">
        <v>5760.4530621800004</v>
      </c>
      <c r="H144" s="41">
        <v>5695.6908522399999</v>
      </c>
      <c r="I144" s="41">
        <v>5574.1170436500006</v>
      </c>
      <c r="J144" s="41">
        <v>5558.1746280100006</v>
      </c>
      <c r="K144" s="41">
        <v>5482.4533378799997</v>
      </c>
      <c r="L144" s="41">
        <v>5395.0499067299997</v>
      </c>
      <c r="M144" s="41">
        <v>5354.57900187</v>
      </c>
      <c r="N144" s="41">
        <v>5343.6617316900001</v>
      </c>
      <c r="O144" s="41">
        <v>5349.9557933599999</v>
      </c>
      <c r="P144" s="41">
        <v>5354.8995265399999</v>
      </c>
      <c r="Q144" s="41">
        <v>5357.0044188500005</v>
      </c>
      <c r="R144" s="41">
        <v>5353.3317123799998</v>
      </c>
      <c r="S144" s="41">
        <v>5350.6465167400002</v>
      </c>
      <c r="T144" s="41">
        <v>5275.8057620899999</v>
      </c>
      <c r="U144" s="41">
        <v>5269.1921969300001</v>
      </c>
      <c r="V144" s="41">
        <v>5285.4270165400003</v>
      </c>
      <c r="W144" s="41">
        <v>5358.8852727000003</v>
      </c>
      <c r="X144" s="41">
        <v>5529.7508744899997</v>
      </c>
      <c r="Y144" s="41">
        <v>5585.3547297800005</v>
      </c>
    </row>
    <row r="145" spans="1:25" ht="15.75" customHeight="1" x14ac:dyDescent="0.3">
      <c r="A145" s="42">
        <v>43068</v>
      </c>
      <c r="B145" s="41">
        <v>5711.26229324</v>
      </c>
      <c r="C145" s="41">
        <v>5813.2339540200001</v>
      </c>
      <c r="D145" s="41">
        <v>5796.2820553400006</v>
      </c>
      <c r="E145" s="41">
        <v>5805.5435855900005</v>
      </c>
      <c r="F145" s="41">
        <v>5804.1928926000001</v>
      </c>
      <c r="G145" s="41">
        <v>5773.5601334100002</v>
      </c>
      <c r="H145" s="41">
        <v>5689.7016192900001</v>
      </c>
      <c r="I145" s="41">
        <v>5589.6121249400003</v>
      </c>
      <c r="J145" s="41">
        <v>5552.5087639700005</v>
      </c>
      <c r="K145" s="41">
        <v>5488.8335138600005</v>
      </c>
      <c r="L145" s="41">
        <v>5410.2289684100006</v>
      </c>
      <c r="M145" s="41">
        <v>5363.54561801</v>
      </c>
      <c r="N145" s="41">
        <v>5356.6719820999997</v>
      </c>
      <c r="O145" s="41">
        <v>5350.28975696</v>
      </c>
      <c r="P145" s="41">
        <v>5341.32592604</v>
      </c>
      <c r="Q145" s="41">
        <v>5337.8544271500004</v>
      </c>
      <c r="R145" s="41">
        <v>5339.2510416200003</v>
      </c>
      <c r="S145" s="41">
        <v>5324.5546232200004</v>
      </c>
      <c r="T145" s="41">
        <v>5230.44367719</v>
      </c>
      <c r="U145" s="41">
        <v>5229.5583358200001</v>
      </c>
      <c r="V145" s="41">
        <v>5311.7448242800001</v>
      </c>
      <c r="W145" s="41">
        <v>5473.2559568799998</v>
      </c>
      <c r="X145" s="41">
        <v>5604.5124930000002</v>
      </c>
      <c r="Y145" s="41">
        <v>5679.3842771999998</v>
      </c>
    </row>
    <row r="146" spans="1:25" x14ac:dyDescent="0.3">
      <c r="A146" s="42">
        <v>43069</v>
      </c>
      <c r="B146" s="41">
        <v>5726.9181421599997</v>
      </c>
      <c r="C146" s="41">
        <v>5824.9415579300003</v>
      </c>
      <c r="D146" s="41">
        <v>5807.8425015100001</v>
      </c>
      <c r="E146" s="41">
        <v>5816.7456879900001</v>
      </c>
      <c r="F146" s="41">
        <v>5813.8318013300004</v>
      </c>
      <c r="G146" s="41">
        <v>5751.8590059500002</v>
      </c>
      <c r="H146" s="41">
        <v>5617.7843268200004</v>
      </c>
      <c r="I146" s="41">
        <v>5511.6817598000007</v>
      </c>
      <c r="J146" s="41">
        <v>5457.2483994700005</v>
      </c>
      <c r="K146" s="41">
        <v>5387.1878004</v>
      </c>
      <c r="L146" s="41">
        <v>5306.8374648500003</v>
      </c>
      <c r="M146" s="41">
        <v>5263.5625599499999</v>
      </c>
      <c r="N146" s="41">
        <v>5255.4273197800003</v>
      </c>
      <c r="O146" s="41">
        <v>5253.7228064600004</v>
      </c>
      <c r="P146" s="41">
        <v>5250.5581142399997</v>
      </c>
      <c r="Q146" s="41">
        <v>5254.0427541300005</v>
      </c>
      <c r="R146" s="41">
        <v>5255.3851604800002</v>
      </c>
      <c r="S146" s="41">
        <v>5261.8067235999997</v>
      </c>
      <c r="T146" s="41">
        <v>5284.1730723999999</v>
      </c>
      <c r="U146" s="41">
        <v>5266.6762632600003</v>
      </c>
      <c r="V146" s="41">
        <v>5348.1306189100005</v>
      </c>
      <c r="W146" s="41">
        <v>5495.6004962200004</v>
      </c>
      <c r="X146" s="41">
        <v>5568.16318176</v>
      </c>
      <c r="Y146" s="41">
        <v>5628.3768958800001</v>
      </c>
    </row>
    <row r="147" spans="1:25" x14ac:dyDescent="0.3">
      <c r="A147" s="42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9" spans="1:25" x14ac:dyDescent="0.3">
      <c r="A149" s="131" t="s">
        <v>2</v>
      </c>
      <c r="B149" s="164" t="s">
        <v>72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32"/>
      <c r="B150" s="58" t="s">
        <v>39</v>
      </c>
      <c r="C150" s="59" t="s">
        <v>40</v>
      </c>
      <c r="D150" s="60" t="s">
        <v>41</v>
      </c>
      <c r="E150" s="59" t="s">
        <v>42</v>
      </c>
      <c r="F150" s="59" t="s">
        <v>43</v>
      </c>
      <c r="G150" s="59" t="s">
        <v>44</v>
      </c>
      <c r="H150" s="59" t="s">
        <v>45</v>
      </c>
      <c r="I150" s="59" t="s">
        <v>46</v>
      </c>
      <c r="J150" s="59" t="s">
        <v>47</v>
      </c>
      <c r="K150" s="58" t="s">
        <v>48</v>
      </c>
      <c r="L150" s="59" t="s">
        <v>49</v>
      </c>
      <c r="M150" s="61" t="s">
        <v>50</v>
      </c>
      <c r="N150" s="58" t="s">
        <v>51</v>
      </c>
      <c r="O150" s="59" t="s">
        <v>52</v>
      </c>
      <c r="P150" s="61" t="s">
        <v>53</v>
      </c>
      <c r="Q150" s="60" t="s">
        <v>54</v>
      </c>
      <c r="R150" s="59" t="s">
        <v>55</v>
      </c>
      <c r="S150" s="60" t="s">
        <v>56</v>
      </c>
      <c r="T150" s="59" t="s">
        <v>57</v>
      </c>
      <c r="U150" s="60" t="s">
        <v>58</v>
      </c>
      <c r="V150" s="59" t="s">
        <v>59</v>
      </c>
      <c r="W150" s="60" t="s">
        <v>60</v>
      </c>
      <c r="X150" s="59" t="s">
        <v>61</v>
      </c>
      <c r="Y150" s="59" t="s">
        <v>62</v>
      </c>
    </row>
    <row r="151" spans="1:25" x14ac:dyDescent="0.3">
      <c r="A151" s="42" t="s">
        <v>153</v>
      </c>
      <c r="B151" s="41">
        <v>0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</row>
    <row r="152" spans="1:25" x14ac:dyDescent="0.3">
      <c r="A152" s="42">
        <v>43041</v>
      </c>
      <c r="B152" s="41">
        <v>0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</row>
    <row r="153" spans="1:25" x14ac:dyDescent="0.3">
      <c r="A153" s="42">
        <v>43042</v>
      </c>
      <c r="B153" s="41">
        <v>0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</row>
    <row r="154" spans="1:25" x14ac:dyDescent="0.3">
      <c r="A154" s="42">
        <v>43043</v>
      </c>
      <c r="B154" s="41">
        <v>0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</row>
    <row r="155" spans="1:25" x14ac:dyDescent="0.3">
      <c r="A155" s="42">
        <v>43044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</row>
    <row r="156" spans="1:25" x14ac:dyDescent="0.3">
      <c r="A156" s="42">
        <v>43045</v>
      </c>
      <c r="B156" s="41">
        <v>0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</row>
    <row r="157" spans="1:25" x14ac:dyDescent="0.3">
      <c r="A157" s="42">
        <v>43046</v>
      </c>
      <c r="B157" s="41">
        <v>0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</row>
    <row r="158" spans="1:25" x14ac:dyDescent="0.3">
      <c r="A158" s="42">
        <v>43047</v>
      </c>
      <c r="B158" s="41">
        <v>0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</row>
    <row r="159" spans="1:25" x14ac:dyDescent="0.3">
      <c r="A159" s="42">
        <v>43048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</row>
    <row r="160" spans="1:25" x14ac:dyDescent="0.3">
      <c r="A160" s="42">
        <v>43049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</row>
    <row r="161" spans="1:25" x14ac:dyDescent="0.3">
      <c r="A161" s="42">
        <v>43050</v>
      </c>
      <c r="B161" s="41">
        <v>0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</row>
    <row r="162" spans="1:25" x14ac:dyDescent="0.3">
      <c r="A162" s="42">
        <v>43051</v>
      </c>
      <c r="B162" s="41">
        <v>0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</row>
    <row r="163" spans="1:25" x14ac:dyDescent="0.3">
      <c r="A163" s="42">
        <v>43052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</row>
    <row r="164" spans="1:25" x14ac:dyDescent="0.3">
      <c r="A164" s="42">
        <v>43053</v>
      </c>
      <c r="B164" s="41">
        <v>0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</row>
    <row r="165" spans="1:25" x14ac:dyDescent="0.3">
      <c r="A165" s="42">
        <v>43054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</row>
    <row r="166" spans="1:25" x14ac:dyDescent="0.3">
      <c r="A166" s="42">
        <v>43055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</row>
    <row r="167" spans="1:25" x14ac:dyDescent="0.3">
      <c r="A167" s="42">
        <v>43056</v>
      </c>
      <c r="B167" s="41">
        <v>0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</row>
    <row r="168" spans="1:25" x14ac:dyDescent="0.3">
      <c r="A168" s="42">
        <v>43057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</row>
    <row r="169" spans="1:25" x14ac:dyDescent="0.3">
      <c r="A169" s="42">
        <v>43058</v>
      </c>
      <c r="B169" s="41">
        <v>0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</row>
    <row r="170" spans="1:25" x14ac:dyDescent="0.3">
      <c r="A170" s="42">
        <v>43059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</row>
    <row r="171" spans="1:25" x14ac:dyDescent="0.3">
      <c r="A171" s="42">
        <v>43060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</row>
    <row r="172" spans="1:25" x14ac:dyDescent="0.3">
      <c r="A172" s="42">
        <v>43061</v>
      </c>
      <c r="B172" s="41">
        <v>0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</row>
    <row r="173" spans="1:25" x14ac:dyDescent="0.3">
      <c r="A173" s="42">
        <v>43062</v>
      </c>
      <c r="B173" s="41">
        <v>0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</row>
    <row r="174" spans="1:25" x14ac:dyDescent="0.3">
      <c r="A174" s="42">
        <v>43063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</row>
    <row r="175" spans="1:25" x14ac:dyDescent="0.3">
      <c r="A175" s="42">
        <v>43064</v>
      </c>
      <c r="B175" s="41">
        <v>0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</row>
    <row r="176" spans="1:25" x14ac:dyDescent="0.3">
      <c r="A176" s="42">
        <v>43065</v>
      </c>
      <c r="B176" s="41">
        <v>0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</row>
    <row r="177" spans="1:25" x14ac:dyDescent="0.3">
      <c r="A177" s="42">
        <v>43066</v>
      </c>
      <c r="B177" s="41">
        <v>0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</row>
    <row r="178" spans="1:25" x14ac:dyDescent="0.3">
      <c r="A178" s="42">
        <v>43067</v>
      </c>
      <c r="B178" s="41">
        <v>0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</row>
    <row r="179" spans="1:25" ht="15.75" customHeight="1" x14ac:dyDescent="0.3">
      <c r="A179" s="42">
        <v>43068</v>
      </c>
      <c r="B179" s="41">
        <v>0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</row>
    <row r="180" spans="1:25" x14ac:dyDescent="0.3">
      <c r="A180" s="42">
        <v>43069</v>
      </c>
      <c r="B180" s="41">
        <v>0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</row>
    <row r="181" spans="1:25" x14ac:dyDescent="0.3">
      <c r="A181" s="42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4" spans="1:25" x14ac:dyDescent="0.3">
      <c r="A184" s="135" t="s">
        <v>2</v>
      </c>
      <c r="B184" s="164" t="s">
        <v>73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6"/>
      <c r="B185" s="62" t="s">
        <v>39</v>
      </c>
      <c r="C185" s="63" t="s">
        <v>40</v>
      </c>
      <c r="D185" s="64" t="s">
        <v>41</v>
      </c>
      <c r="E185" s="63" t="s">
        <v>42</v>
      </c>
      <c r="F185" s="63" t="s">
        <v>43</v>
      </c>
      <c r="G185" s="63" t="s">
        <v>44</v>
      </c>
      <c r="H185" s="63" t="s">
        <v>45</v>
      </c>
      <c r="I185" s="63" t="s">
        <v>46</v>
      </c>
      <c r="J185" s="63" t="s">
        <v>47</v>
      </c>
      <c r="K185" s="62" t="s">
        <v>48</v>
      </c>
      <c r="L185" s="63" t="s">
        <v>49</v>
      </c>
      <c r="M185" s="65" t="s">
        <v>50</v>
      </c>
      <c r="N185" s="62" t="s">
        <v>51</v>
      </c>
      <c r="O185" s="63" t="s">
        <v>52</v>
      </c>
      <c r="P185" s="65" t="s">
        <v>53</v>
      </c>
      <c r="Q185" s="64" t="s">
        <v>54</v>
      </c>
      <c r="R185" s="63" t="s">
        <v>55</v>
      </c>
      <c r="S185" s="64" t="s">
        <v>56</v>
      </c>
      <c r="T185" s="63" t="s">
        <v>57</v>
      </c>
      <c r="U185" s="64" t="s">
        <v>58</v>
      </c>
      <c r="V185" s="63" t="s">
        <v>59</v>
      </c>
      <c r="W185" s="64" t="s">
        <v>60</v>
      </c>
      <c r="X185" s="63" t="s">
        <v>61</v>
      </c>
      <c r="Y185" s="63" t="s">
        <v>62</v>
      </c>
    </row>
    <row r="186" spans="1:25" x14ac:dyDescent="0.3">
      <c r="A186" s="42" t="s">
        <v>153</v>
      </c>
      <c r="B186" s="41">
        <v>118.4128544</v>
      </c>
      <c r="C186" s="41">
        <v>124.24250619999999</v>
      </c>
      <c r="D186" s="41">
        <v>133.90438956</v>
      </c>
      <c r="E186" s="41">
        <v>135.49359393</v>
      </c>
      <c r="F186" s="41">
        <v>135.64592601999999</v>
      </c>
      <c r="G186" s="41">
        <v>134.69152320000001</v>
      </c>
      <c r="H186" s="41">
        <v>123.14218921</v>
      </c>
      <c r="I186" s="41">
        <v>119.78859032</v>
      </c>
      <c r="J186" s="41">
        <v>105.43362173</v>
      </c>
      <c r="K186" s="41">
        <v>97.201759170000003</v>
      </c>
      <c r="L186" s="41">
        <v>87.240616180000004</v>
      </c>
      <c r="M186" s="41">
        <v>82.373902900000004</v>
      </c>
      <c r="N186" s="41">
        <v>80.59398229</v>
      </c>
      <c r="O186" s="41">
        <v>80.062514419999999</v>
      </c>
      <c r="P186" s="41">
        <v>79.289690390000004</v>
      </c>
      <c r="Q186" s="41">
        <v>79.207477740000002</v>
      </c>
      <c r="R186" s="41">
        <v>79.708705440000003</v>
      </c>
      <c r="S186" s="41">
        <v>80.646877540000006</v>
      </c>
      <c r="T186" s="41">
        <v>81.979434380000001</v>
      </c>
      <c r="U186" s="41">
        <v>82.656159759999994</v>
      </c>
      <c r="V186" s="41">
        <v>87.597081329999995</v>
      </c>
      <c r="W186" s="41">
        <v>104.47775129</v>
      </c>
      <c r="X186" s="41">
        <v>116.38683652</v>
      </c>
      <c r="Y186" s="41">
        <v>115.5741185</v>
      </c>
    </row>
    <row r="187" spans="1:25" x14ac:dyDescent="0.3">
      <c r="A187" s="42">
        <v>43041</v>
      </c>
      <c r="B187" s="41">
        <v>118.6505547</v>
      </c>
      <c r="C187" s="41">
        <v>123.00512912000001</v>
      </c>
      <c r="D187" s="41">
        <v>134.1864113</v>
      </c>
      <c r="E187" s="41">
        <v>135.47830642</v>
      </c>
      <c r="F187" s="41">
        <v>135.60908506000001</v>
      </c>
      <c r="G187" s="41">
        <v>135.07769397999999</v>
      </c>
      <c r="H187" s="41">
        <v>123.18907348</v>
      </c>
      <c r="I187" s="41">
        <v>119.18292586</v>
      </c>
      <c r="J187" s="41">
        <v>106.41381301</v>
      </c>
      <c r="K187" s="41">
        <v>98.097105099999993</v>
      </c>
      <c r="L187" s="41">
        <v>88.295090950000002</v>
      </c>
      <c r="M187" s="41">
        <v>83.715090939999996</v>
      </c>
      <c r="N187" s="41">
        <v>82.433638540000004</v>
      </c>
      <c r="O187" s="41">
        <v>82.191804059999996</v>
      </c>
      <c r="P187" s="41">
        <v>81.424363299999996</v>
      </c>
      <c r="Q187" s="41">
        <v>80.611509190000007</v>
      </c>
      <c r="R187" s="41">
        <v>80.784839529999999</v>
      </c>
      <c r="S187" s="41">
        <v>83.030488309999996</v>
      </c>
      <c r="T187" s="41">
        <v>81.08753188</v>
      </c>
      <c r="U187" s="41">
        <v>79.918355250000005</v>
      </c>
      <c r="V187" s="41">
        <v>85.923133269999994</v>
      </c>
      <c r="W187" s="41">
        <v>97.949436160000005</v>
      </c>
      <c r="X187" s="41">
        <v>110.51424910999999</v>
      </c>
      <c r="Y187" s="41">
        <v>115.43043356</v>
      </c>
    </row>
    <row r="188" spans="1:25" x14ac:dyDescent="0.3">
      <c r="A188" s="42">
        <v>43042</v>
      </c>
      <c r="B188" s="41">
        <v>118.89493385</v>
      </c>
      <c r="C188" s="41">
        <v>124.16891646000001</v>
      </c>
      <c r="D188" s="41">
        <v>133.25983517</v>
      </c>
      <c r="E188" s="41">
        <v>134.94172713</v>
      </c>
      <c r="F188" s="41">
        <v>135.12468428</v>
      </c>
      <c r="G188" s="41">
        <v>135.09329628</v>
      </c>
      <c r="H188" s="41">
        <v>131.77371084999999</v>
      </c>
      <c r="I188" s="41">
        <v>120.78337374</v>
      </c>
      <c r="J188" s="41">
        <v>112.31206099000001</v>
      </c>
      <c r="K188" s="41">
        <v>105.07299976</v>
      </c>
      <c r="L188" s="41">
        <v>94.770409299999997</v>
      </c>
      <c r="M188" s="41">
        <v>89.29652763</v>
      </c>
      <c r="N188" s="41">
        <v>85.457172049999997</v>
      </c>
      <c r="O188" s="41">
        <v>85.270821100000006</v>
      </c>
      <c r="P188" s="41">
        <v>86.610136909999994</v>
      </c>
      <c r="Q188" s="41">
        <v>86.935148740000002</v>
      </c>
      <c r="R188" s="41">
        <v>87.658319539999994</v>
      </c>
      <c r="S188" s="41">
        <v>86.00371251</v>
      </c>
      <c r="T188" s="41">
        <v>81.239667109999999</v>
      </c>
      <c r="U188" s="41">
        <v>80.368793550000007</v>
      </c>
      <c r="V188" s="41">
        <v>87.149607430000003</v>
      </c>
      <c r="W188" s="41">
        <v>99.577428999999995</v>
      </c>
      <c r="X188" s="41">
        <v>113.97551434</v>
      </c>
      <c r="Y188" s="41">
        <v>121.66039786</v>
      </c>
    </row>
    <row r="189" spans="1:25" x14ac:dyDescent="0.3">
      <c r="A189" s="42">
        <v>43043</v>
      </c>
      <c r="B189" s="41">
        <v>126.4567627</v>
      </c>
      <c r="C189" s="41">
        <v>131.44029961999999</v>
      </c>
      <c r="D189" s="41">
        <v>134.47925497</v>
      </c>
      <c r="E189" s="41">
        <v>135.17438268000001</v>
      </c>
      <c r="F189" s="41">
        <v>135.78030308999999</v>
      </c>
      <c r="G189" s="41">
        <v>135.38460857999999</v>
      </c>
      <c r="H189" s="41">
        <v>135.22054575999999</v>
      </c>
      <c r="I189" s="41">
        <v>125.92488595</v>
      </c>
      <c r="J189" s="41">
        <v>112.8920227</v>
      </c>
      <c r="K189" s="41">
        <v>100.43203101</v>
      </c>
      <c r="L189" s="41">
        <v>88.065037239999995</v>
      </c>
      <c r="M189" s="41">
        <v>84.959934160000003</v>
      </c>
      <c r="N189" s="41">
        <v>85.558583850000005</v>
      </c>
      <c r="O189" s="41">
        <v>85.626177679999998</v>
      </c>
      <c r="P189" s="41">
        <v>86.654225139999994</v>
      </c>
      <c r="Q189" s="41">
        <v>87.124963300000005</v>
      </c>
      <c r="R189" s="41">
        <v>86.854181519999997</v>
      </c>
      <c r="S189" s="41">
        <v>86.225046120000002</v>
      </c>
      <c r="T189" s="41">
        <v>83.153723069999998</v>
      </c>
      <c r="U189" s="41">
        <v>82.496442189999996</v>
      </c>
      <c r="V189" s="41">
        <v>88.545642979999997</v>
      </c>
      <c r="W189" s="41">
        <v>100.21479321</v>
      </c>
      <c r="X189" s="41">
        <v>110.71071070000001</v>
      </c>
      <c r="Y189" s="41">
        <v>122.60787248</v>
      </c>
    </row>
    <row r="190" spans="1:25" x14ac:dyDescent="0.3">
      <c r="A190" s="42">
        <v>43044</v>
      </c>
      <c r="B190" s="41">
        <v>128.88382888000001</v>
      </c>
      <c r="C190" s="41">
        <v>132.98645723000001</v>
      </c>
      <c r="D190" s="41">
        <v>133.48927182</v>
      </c>
      <c r="E190" s="41">
        <v>133.94587222999999</v>
      </c>
      <c r="F190" s="41">
        <v>134.18832479</v>
      </c>
      <c r="G190" s="41">
        <v>133.63972093999999</v>
      </c>
      <c r="H190" s="41">
        <v>134.03651287</v>
      </c>
      <c r="I190" s="41">
        <v>129.5397346</v>
      </c>
      <c r="J190" s="41">
        <v>116.83586224</v>
      </c>
      <c r="K190" s="41">
        <v>100.13533319</v>
      </c>
      <c r="L190" s="41">
        <v>85.883489659999995</v>
      </c>
      <c r="M190" s="41">
        <v>82.183073660000005</v>
      </c>
      <c r="N190" s="41">
        <v>83.735337520000002</v>
      </c>
      <c r="O190" s="41">
        <v>85.738154820000005</v>
      </c>
      <c r="P190" s="41">
        <v>87.763779200000002</v>
      </c>
      <c r="Q190" s="41">
        <v>89.145098719999993</v>
      </c>
      <c r="R190" s="41">
        <v>89.332727489999996</v>
      </c>
      <c r="S190" s="41">
        <v>86.681374950000006</v>
      </c>
      <c r="T190" s="41">
        <v>80.898711789999993</v>
      </c>
      <c r="U190" s="41">
        <v>80.291709940000004</v>
      </c>
      <c r="V190" s="41">
        <v>84.763980700000005</v>
      </c>
      <c r="W190" s="41">
        <v>96.160462190000004</v>
      </c>
      <c r="X190" s="41">
        <v>110.32502495</v>
      </c>
      <c r="Y190" s="41">
        <v>122.72089953</v>
      </c>
    </row>
    <row r="191" spans="1:25" x14ac:dyDescent="0.3">
      <c r="A191" s="42">
        <v>43045</v>
      </c>
      <c r="B191" s="41">
        <v>125.98865096</v>
      </c>
      <c r="C191" s="41">
        <v>130.18803034999999</v>
      </c>
      <c r="D191" s="41">
        <v>136.68309952000001</v>
      </c>
      <c r="E191" s="41">
        <v>137.06210100999999</v>
      </c>
      <c r="F191" s="41">
        <v>137.27119640000001</v>
      </c>
      <c r="G191" s="41">
        <v>137.65325884000001</v>
      </c>
      <c r="H191" s="41">
        <v>140.16912400000001</v>
      </c>
      <c r="I191" s="41">
        <v>131.71003576000001</v>
      </c>
      <c r="J191" s="41">
        <v>118.01837698999999</v>
      </c>
      <c r="K191" s="41">
        <v>104.06319055</v>
      </c>
      <c r="L191" s="41">
        <v>92.719289979999999</v>
      </c>
      <c r="M191" s="41">
        <v>88.75538512</v>
      </c>
      <c r="N191" s="41">
        <v>88.908561300000002</v>
      </c>
      <c r="O191" s="41">
        <v>88.924071650000002</v>
      </c>
      <c r="P191" s="41">
        <v>89.633104070000002</v>
      </c>
      <c r="Q191" s="41">
        <v>90.334381899999997</v>
      </c>
      <c r="R191" s="41">
        <v>90.192268499999997</v>
      </c>
      <c r="S191" s="41">
        <v>89.047638789999993</v>
      </c>
      <c r="T191" s="41">
        <v>84.110764790000005</v>
      </c>
      <c r="U191" s="41">
        <v>83.620364559999999</v>
      </c>
      <c r="V191" s="41">
        <v>90.216615399999995</v>
      </c>
      <c r="W191" s="41">
        <v>100.86851224999999</v>
      </c>
      <c r="X191" s="41">
        <v>112.13788185999999</v>
      </c>
      <c r="Y191" s="41">
        <v>124.17709806000001</v>
      </c>
    </row>
    <row r="192" spans="1:25" x14ac:dyDescent="0.3">
      <c r="A192" s="42">
        <v>43046</v>
      </c>
      <c r="B192" s="41">
        <v>126.19802610000001</v>
      </c>
      <c r="C192" s="41">
        <v>129.10530154</v>
      </c>
      <c r="D192" s="41">
        <v>135.79509777999999</v>
      </c>
      <c r="E192" s="41">
        <v>137.26621922999999</v>
      </c>
      <c r="F192" s="41">
        <v>137.57027506</v>
      </c>
      <c r="G192" s="41">
        <v>138.29704143999999</v>
      </c>
      <c r="H192" s="41">
        <v>141.17441221000001</v>
      </c>
      <c r="I192" s="41">
        <v>130.59594293000001</v>
      </c>
      <c r="J192" s="41">
        <v>122.34106731</v>
      </c>
      <c r="K192" s="41">
        <v>108.57636615</v>
      </c>
      <c r="L192" s="41">
        <v>96.275290139999996</v>
      </c>
      <c r="M192" s="41">
        <v>92.390534650000006</v>
      </c>
      <c r="N192" s="41">
        <v>92.410851399999999</v>
      </c>
      <c r="O192" s="41">
        <v>92.746902050000003</v>
      </c>
      <c r="P192" s="41">
        <v>93.335065850000007</v>
      </c>
      <c r="Q192" s="41">
        <v>93.945402979999997</v>
      </c>
      <c r="R192" s="41">
        <v>93.916578099999995</v>
      </c>
      <c r="S192" s="41">
        <v>93.221569049999999</v>
      </c>
      <c r="T192" s="41">
        <v>88.706021289999995</v>
      </c>
      <c r="U192" s="41">
        <v>87.736573870000001</v>
      </c>
      <c r="V192" s="41">
        <v>93.007189170000004</v>
      </c>
      <c r="W192" s="41">
        <v>104.88392575</v>
      </c>
      <c r="X192" s="41">
        <v>116.74376873999999</v>
      </c>
      <c r="Y192" s="41">
        <v>127.23939704999999</v>
      </c>
    </row>
    <row r="193" spans="1:25" x14ac:dyDescent="0.3">
      <c r="A193" s="42">
        <v>43047</v>
      </c>
      <c r="B193" s="41">
        <v>126.86418126</v>
      </c>
      <c r="C193" s="41">
        <v>128.72106332999999</v>
      </c>
      <c r="D193" s="41">
        <v>133.78077367</v>
      </c>
      <c r="E193" s="41">
        <v>134.38034324</v>
      </c>
      <c r="F193" s="41">
        <v>134.77560299000001</v>
      </c>
      <c r="G193" s="41">
        <v>135.54718356999999</v>
      </c>
      <c r="H193" s="41">
        <v>136.55423877000001</v>
      </c>
      <c r="I193" s="41">
        <v>128.62870935999999</v>
      </c>
      <c r="J193" s="41">
        <v>118.44759028999999</v>
      </c>
      <c r="K193" s="41">
        <v>104.91698639000001</v>
      </c>
      <c r="L193" s="41">
        <v>94.018831370000001</v>
      </c>
      <c r="M193" s="41">
        <v>88.209854019999995</v>
      </c>
      <c r="N193" s="41">
        <v>87.297258720000002</v>
      </c>
      <c r="O193" s="41">
        <v>86.399256640000004</v>
      </c>
      <c r="P193" s="41">
        <v>87.343648540000004</v>
      </c>
      <c r="Q193" s="41">
        <v>86.135323589999999</v>
      </c>
      <c r="R193" s="41">
        <v>86.82250019</v>
      </c>
      <c r="S193" s="41">
        <v>86.989073200000007</v>
      </c>
      <c r="T193" s="41">
        <v>85.22016515</v>
      </c>
      <c r="U193" s="41">
        <v>83.855368589999998</v>
      </c>
      <c r="V193" s="41">
        <v>87.619426439999998</v>
      </c>
      <c r="W193" s="41">
        <v>99.025990919999998</v>
      </c>
      <c r="X193" s="41">
        <v>112.32035759999999</v>
      </c>
      <c r="Y193" s="41">
        <v>122.81172449</v>
      </c>
    </row>
    <row r="194" spans="1:25" x14ac:dyDescent="0.3">
      <c r="A194" s="42">
        <v>43048</v>
      </c>
      <c r="B194" s="41">
        <v>129.41085588000001</v>
      </c>
      <c r="C194" s="41">
        <v>131.34138422999999</v>
      </c>
      <c r="D194" s="41">
        <v>136.46671895</v>
      </c>
      <c r="E194" s="41">
        <v>136.93237893</v>
      </c>
      <c r="F194" s="41">
        <v>137.21514776000001</v>
      </c>
      <c r="G194" s="41">
        <v>137.00156308000001</v>
      </c>
      <c r="H194" s="41">
        <v>137.10993357999999</v>
      </c>
      <c r="I194" s="41">
        <v>128.77238252000001</v>
      </c>
      <c r="J194" s="41">
        <v>117.0516425</v>
      </c>
      <c r="K194" s="41">
        <v>103.22485210000001</v>
      </c>
      <c r="L194" s="41">
        <v>92.532704820000006</v>
      </c>
      <c r="M194" s="41">
        <v>88.231808139999998</v>
      </c>
      <c r="N194" s="41">
        <v>89.002732609999995</v>
      </c>
      <c r="O194" s="41">
        <v>90.279840239999999</v>
      </c>
      <c r="P194" s="41">
        <v>90.442561139999995</v>
      </c>
      <c r="Q194" s="41">
        <v>91.014965779999997</v>
      </c>
      <c r="R194" s="41">
        <v>91.190320389999997</v>
      </c>
      <c r="S194" s="41">
        <v>92.231937799999997</v>
      </c>
      <c r="T194" s="41">
        <v>89.742557559999995</v>
      </c>
      <c r="U194" s="41">
        <v>89.315407309999998</v>
      </c>
      <c r="V194" s="41">
        <v>93.423588050000006</v>
      </c>
      <c r="W194" s="41">
        <v>104.08011673</v>
      </c>
      <c r="X194" s="41">
        <v>117.92805203</v>
      </c>
      <c r="Y194" s="41">
        <v>123.73224706000001</v>
      </c>
    </row>
    <row r="195" spans="1:25" x14ac:dyDescent="0.3">
      <c r="A195" s="42">
        <v>43049</v>
      </c>
      <c r="B195" s="41">
        <v>127.58546857</v>
      </c>
      <c r="C195" s="41">
        <v>131.38714289000001</v>
      </c>
      <c r="D195" s="41">
        <v>136.36631709</v>
      </c>
      <c r="E195" s="41">
        <v>135.96794850000001</v>
      </c>
      <c r="F195" s="41">
        <v>136.05930271</v>
      </c>
      <c r="G195" s="41">
        <v>136.88854846000001</v>
      </c>
      <c r="H195" s="41">
        <v>137.85016729</v>
      </c>
      <c r="I195" s="41">
        <v>125.10792793</v>
      </c>
      <c r="J195" s="41">
        <v>114.28709841</v>
      </c>
      <c r="K195" s="41">
        <v>102.34908172</v>
      </c>
      <c r="L195" s="41">
        <v>91.815407379999996</v>
      </c>
      <c r="M195" s="41">
        <v>88.660569339999995</v>
      </c>
      <c r="N195" s="41">
        <v>90.775981009999995</v>
      </c>
      <c r="O195" s="41">
        <v>91.123768119999994</v>
      </c>
      <c r="P195" s="41">
        <v>92.824541960000005</v>
      </c>
      <c r="Q195" s="41">
        <v>93.537398899999999</v>
      </c>
      <c r="R195" s="41">
        <v>93.832459760000006</v>
      </c>
      <c r="S195" s="41">
        <v>91.551970119999993</v>
      </c>
      <c r="T195" s="41">
        <v>84.63235847</v>
      </c>
      <c r="U195" s="41">
        <v>84.22496683</v>
      </c>
      <c r="V195" s="41">
        <v>90.944070229999994</v>
      </c>
      <c r="W195" s="41">
        <v>102.91712013</v>
      </c>
      <c r="X195" s="41">
        <v>116.11841345000001</v>
      </c>
      <c r="Y195" s="41">
        <v>124.82753959</v>
      </c>
    </row>
    <row r="196" spans="1:25" x14ac:dyDescent="0.3">
      <c r="A196" s="42">
        <v>43050</v>
      </c>
      <c r="B196" s="41">
        <v>135.73627965</v>
      </c>
      <c r="C196" s="41">
        <v>133.75325912</v>
      </c>
      <c r="D196" s="41">
        <v>136.95435302999999</v>
      </c>
      <c r="E196" s="41">
        <v>139.28094910999999</v>
      </c>
      <c r="F196" s="41">
        <v>139.19006765</v>
      </c>
      <c r="G196" s="41">
        <v>138.45385769000001</v>
      </c>
      <c r="H196" s="41">
        <v>136.11942830000001</v>
      </c>
      <c r="I196" s="41">
        <v>128.65377670999999</v>
      </c>
      <c r="J196" s="41">
        <v>117.1732049</v>
      </c>
      <c r="K196" s="41">
        <v>103.3630026</v>
      </c>
      <c r="L196" s="41">
        <v>91.825629789999994</v>
      </c>
      <c r="M196" s="41">
        <v>87.098405670000005</v>
      </c>
      <c r="N196" s="41">
        <v>88.910480399999997</v>
      </c>
      <c r="O196" s="41">
        <v>88.065343690000006</v>
      </c>
      <c r="P196" s="41">
        <v>88.738093610000007</v>
      </c>
      <c r="Q196" s="41">
        <v>88.952110599999997</v>
      </c>
      <c r="R196" s="41">
        <v>88.569961039999995</v>
      </c>
      <c r="S196" s="41">
        <v>89.43838882</v>
      </c>
      <c r="T196" s="41">
        <v>85.205626269999996</v>
      </c>
      <c r="U196" s="41">
        <v>85.371794410000007</v>
      </c>
      <c r="V196" s="41">
        <v>89.967543219999996</v>
      </c>
      <c r="W196" s="41">
        <v>103.77481503</v>
      </c>
      <c r="X196" s="41">
        <v>116.57044655999999</v>
      </c>
      <c r="Y196" s="41">
        <v>128.37354041</v>
      </c>
    </row>
    <row r="197" spans="1:25" x14ac:dyDescent="0.3">
      <c r="A197" s="42">
        <v>43051</v>
      </c>
      <c r="B197" s="41">
        <v>131.60205335000001</v>
      </c>
      <c r="C197" s="41">
        <v>136.85096063</v>
      </c>
      <c r="D197" s="41">
        <v>140.11602830999999</v>
      </c>
      <c r="E197" s="41">
        <v>142.23928144999999</v>
      </c>
      <c r="F197" s="41">
        <v>145.28909218000001</v>
      </c>
      <c r="G197" s="41">
        <v>144.77008785000001</v>
      </c>
      <c r="H197" s="41">
        <v>142.54289778</v>
      </c>
      <c r="I197" s="41">
        <v>135.78858291</v>
      </c>
      <c r="J197" s="41">
        <v>121.57359181</v>
      </c>
      <c r="K197" s="41">
        <v>105.04565051</v>
      </c>
      <c r="L197" s="41">
        <v>92.748447319999997</v>
      </c>
      <c r="M197" s="41">
        <v>88.938916980000002</v>
      </c>
      <c r="N197" s="41">
        <v>89.157149649999994</v>
      </c>
      <c r="O197" s="41">
        <v>88.584290429999996</v>
      </c>
      <c r="P197" s="41">
        <v>88.397144549999993</v>
      </c>
      <c r="Q197" s="41">
        <v>88.328094269999994</v>
      </c>
      <c r="R197" s="41">
        <v>89.370372630000006</v>
      </c>
      <c r="S197" s="41">
        <v>88.813291480000004</v>
      </c>
      <c r="T197" s="41">
        <v>86.628563139999997</v>
      </c>
      <c r="U197" s="41">
        <v>86.734935550000003</v>
      </c>
      <c r="V197" s="41">
        <v>89.846879759999993</v>
      </c>
      <c r="W197" s="41">
        <v>102.30686874</v>
      </c>
      <c r="X197" s="41">
        <v>114.80350844</v>
      </c>
      <c r="Y197" s="41">
        <v>127.07193101999999</v>
      </c>
    </row>
    <row r="198" spans="1:25" x14ac:dyDescent="0.3">
      <c r="A198" s="42">
        <v>43052</v>
      </c>
      <c r="B198" s="41">
        <v>132.25719831999999</v>
      </c>
      <c r="C198" s="41">
        <v>140.16420773999999</v>
      </c>
      <c r="D198" s="41">
        <v>146.80696481000001</v>
      </c>
      <c r="E198" s="41">
        <v>147.295435</v>
      </c>
      <c r="F198" s="41">
        <v>148.45368918</v>
      </c>
      <c r="G198" s="41">
        <v>147.45091518000001</v>
      </c>
      <c r="H198" s="41">
        <v>141.25411303000001</v>
      </c>
      <c r="I198" s="41">
        <v>128.15736462000001</v>
      </c>
      <c r="J198" s="41">
        <v>114.43787107</v>
      </c>
      <c r="K198" s="41">
        <v>104.57631198999999</v>
      </c>
      <c r="L198" s="41">
        <v>96.123360309999995</v>
      </c>
      <c r="M198" s="41">
        <v>92.082318799999996</v>
      </c>
      <c r="N198" s="41">
        <v>90.662446239999994</v>
      </c>
      <c r="O198" s="41">
        <v>90.384067599999995</v>
      </c>
      <c r="P198" s="41">
        <v>90.097895629999996</v>
      </c>
      <c r="Q198" s="41">
        <v>90.27824631</v>
      </c>
      <c r="R198" s="41">
        <v>89.377119309999998</v>
      </c>
      <c r="S198" s="41">
        <v>90.051717749999995</v>
      </c>
      <c r="T198" s="41">
        <v>93.692064149999993</v>
      </c>
      <c r="U198" s="41">
        <v>93.315143520000007</v>
      </c>
      <c r="V198" s="41">
        <v>94.384248670000005</v>
      </c>
      <c r="W198" s="41">
        <v>103.40876591</v>
      </c>
      <c r="X198" s="41">
        <v>116.61552288999999</v>
      </c>
      <c r="Y198" s="41">
        <v>130.35841631</v>
      </c>
    </row>
    <row r="199" spans="1:25" x14ac:dyDescent="0.3">
      <c r="A199" s="42">
        <v>43053</v>
      </c>
      <c r="B199" s="41">
        <v>134.77323870000001</v>
      </c>
      <c r="C199" s="41">
        <v>139.60545825</v>
      </c>
      <c r="D199" s="41">
        <v>139.35282228</v>
      </c>
      <c r="E199" s="41">
        <v>139.15819973000001</v>
      </c>
      <c r="F199" s="41">
        <v>138.95468961</v>
      </c>
      <c r="G199" s="41">
        <v>139.43561507999999</v>
      </c>
      <c r="H199" s="41">
        <v>136.95132047000001</v>
      </c>
      <c r="I199" s="41">
        <v>125.79942978</v>
      </c>
      <c r="J199" s="41">
        <v>118.12816248</v>
      </c>
      <c r="K199" s="41">
        <v>108.24059800000001</v>
      </c>
      <c r="L199" s="41">
        <v>98.745459710000006</v>
      </c>
      <c r="M199" s="41">
        <v>95.547882220000005</v>
      </c>
      <c r="N199" s="41">
        <v>96.816351330000003</v>
      </c>
      <c r="O199" s="41">
        <v>95.731926740000006</v>
      </c>
      <c r="P199" s="41">
        <v>96.661978430000005</v>
      </c>
      <c r="Q199" s="41">
        <v>97.650831150000002</v>
      </c>
      <c r="R199" s="41">
        <v>97.960261040000006</v>
      </c>
      <c r="S199" s="41">
        <v>94.976470559999996</v>
      </c>
      <c r="T199" s="41">
        <v>90.595724160000003</v>
      </c>
      <c r="U199" s="41">
        <v>89.662165349999995</v>
      </c>
      <c r="V199" s="41">
        <v>95.611704279999998</v>
      </c>
      <c r="W199" s="41">
        <v>106.82634425000001</v>
      </c>
      <c r="X199" s="41">
        <v>119.37722336</v>
      </c>
      <c r="Y199" s="41">
        <v>132.42479126999999</v>
      </c>
    </row>
    <row r="200" spans="1:25" x14ac:dyDescent="0.3">
      <c r="A200" s="42">
        <v>43054</v>
      </c>
      <c r="B200" s="41">
        <v>131.59914028</v>
      </c>
      <c r="C200" s="41">
        <v>135.9246718</v>
      </c>
      <c r="D200" s="41">
        <v>140.96928514000001</v>
      </c>
      <c r="E200" s="41">
        <v>140.19483332999999</v>
      </c>
      <c r="F200" s="41">
        <v>140.23065247</v>
      </c>
      <c r="G200" s="41">
        <v>141.13912694000001</v>
      </c>
      <c r="H200" s="41">
        <v>135.17054637999999</v>
      </c>
      <c r="I200" s="41">
        <v>123.03665393999999</v>
      </c>
      <c r="J200" s="41">
        <v>115.5265777</v>
      </c>
      <c r="K200" s="41">
        <v>106.34220444</v>
      </c>
      <c r="L200" s="41">
        <v>97.87102075</v>
      </c>
      <c r="M200" s="41">
        <v>95.605959479999996</v>
      </c>
      <c r="N200" s="41">
        <v>96.568411440000006</v>
      </c>
      <c r="O200" s="41">
        <v>97.318086629999996</v>
      </c>
      <c r="P200" s="41">
        <v>97.701841290000004</v>
      </c>
      <c r="Q200" s="41">
        <v>97.561333910000002</v>
      </c>
      <c r="R200" s="41">
        <v>96.545225799999997</v>
      </c>
      <c r="S200" s="41">
        <v>95.193765229999997</v>
      </c>
      <c r="T200" s="41">
        <v>91.944900860000004</v>
      </c>
      <c r="U200" s="41">
        <v>91.541881959999998</v>
      </c>
      <c r="V200" s="41">
        <v>96.710433370000004</v>
      </c>
      <c r="W200" s="41">
        <v>107.6711454</v>
      </c>
      <c r="X200" s="41">
        <v>120.21582958</v>
      </c>
      <c r="Y200" s="41">
        <v>132.15822967</v>
      </c>
    </row>
    <row r="201" spans="1:25" x14ac:dyDescent="0.3">
      <c r="A201" s="42">
        <v>43055</v>
      </c>
      <c r="B201" s="41">
        <v>140.29539965999999</v>
      </c>
      <c r="C201" s="41">
        <v>140.54780493000001</v>
      </c>
      <c r="D201" s="41">
        <v>142.93105138999999</v>
      </c>
      <c r="E201" s="41">
        <v>142.42863285000001</v>
      </c>
      <c r="F201" s="41">
        <v>142.31844054000001</v>
      </c>
      <c r="G201" s="41">
        <v>143.22942136</v>
      </c>
      <c r="H201" s="41">
        <v>140.84214836999999</v>
      </c>
      <c r="I201" s="41">
        <v>127.40135091000001</v>
      </c>
      <c r="J201" s="41">
        <v>120.62273472</v>
      </c>
      <c r="K201" s="41">
        <v>111.31102014</v>
      </c>
      <c r="L201" s="41">
        <v>102.00716907</v>
      </c>
      <c r="M201" s="41">
        <v>97.069208239999995</v>
      </c>
      <c r="N201" s="41">
        <v>95.554807679999996</v>
      </c>
      <c r="O201" s="41">
        <v>92.285366330000002</v>
      </c>
      <c r="P201" s="41">
        <v>93.245578249999994</v>
      </c>
      <c r="Q201" s="41">
        <v>93.680031940000006</v>
      </c>
      <c r="R201" s="41">
        <v>93.30698314</v>
      </c>
      <c r="S201" s="41">
        <v>91.296367099999998</v>
      </c>
      <c r="T201" s="41">
        <v>89.817566470000003</v>
      </c>
      <c r="U201" s="41">
        <v>89.452582090000007</v>
      </c>
      <c r="V201" s="41">
        <v>94.701466370000006</v>
      </c>
      <c r="W201" s="41">
        <v>106.83314086</v>
      </c>
      <c r="X201" s="41">
        <v>118.29156399999999</v>
      </c>
      <c r="Y201" s="41">
        <v>127.63801083</v>
      </c>
    </row>
    <row r="202" spans="1:25" x14ac:dyDescent="0.3">
      <c r="A202" s="42">
        <v>43056</v>
      </c>
      <c r="B202" s="41">
        <v>139.55465093000001</v>
      </c>
      <c r="C202" s="41">
        <v>144.01642609999999</v>
      </c>
      <c r="D202" s="41">
        <v>144.16722856000001</v>
      </c>
      <c r="E202" s="41">
        <v>143.70198157999999</v>
      </c>
      <c r="F202" s="41">
        <v>143.76868730000001</v>
      </c>
      <c r="G202" s="41">
        <v>144.52896147999999</v>
      </c>
      <c r="H202" s="41">
        <v>140.38703681999999</v>
      </c>
      <c r="I202" s="41">
        <v>126.7900688</v>
      </c>
      <c r="J202" s="41">
        <v>119.12203615</v>
      </c>
      <c r="K202" s="41">
        <v>108.27810512000001</v>
      </c>
      <c r="L202" s="41">
        <v>98.314156560000001</v>
      </c>
      <c r="M202" s="41">
        <v>94.741391770000007</v>
      </c>
      <c r="N202" s="41">
        <v>95.288963670000001</v>
      </c>
      <c r="O202" s="41">
        <v>96.132059049999995</v>
      </c>
      <c r="P202" s="41">
        <v>97.896370379999993</v>
      </c>
      <c r="Q202" s="41">
        <v>98.949961590000001</v>
      </c>
      <c r="R202" s="41">
        <v>99.199179799999996</v>
      </c>
      <c r="S202" s="41">
        <v>97.077917909999996</v>
      </c>
      <c r="T202" s="41">
        <v>91.287987360000002</v>
      </c>
      <c r="U202" s="41">
        <v>90.683509799999996</v>
      </c>
      <c r="V202" s="41">
        <v>97.559663479999998</v>
      </c>
      <c r="W202" s="41">
        <v>109.00901141999999</v>
      </c>
      <c r="X202" s="41">
        <v>121.8457228</v>
      </c>
      <c r="Y202" s="41">
        <v>131.39522479999999</v>
      </c>
    </row>
    <row r="203" spans="1:25" x14ac:dyDescent="0.3">
      <c r="A203" s="42">
        <v>43057</v>
      </c>
      <c r="B203" s="41">
        <v>140.47124213999999</v>
      </c>
      <c r="C203" s="41">
        <v>145.78029823</v>
      </c>
      <c r="D203" s="41">
        <v>145.86323729</v>
      </c>
      <c r="E203" s="41">
        <v>143.65914905</v>
      </c>
      <c r="F203" s="41">
        <v>143.22659141</v>
      </c>
      <c r="G203" s="41">
        <v>145.00912792</v>
      </c>
      <c r="H203" s="41">
        <v>141.30069983000001</v>
      </c>
      <c r="I203" s="41">
        <v>132.55942869</v>
      </c>
      <c r="J203" s="41">
        <v>121.21037586</v>
      </c>
      <c r="K203" s="41">
        <v>107.99988661</v>
      </c>
      <c r="L203" s="41">
        <v>99.44226913</v>
      </c>
      <c r="M203" s="41">
        <v>95.649982589999993</v>
      </c>
      <c r="N203" s="41">
        <v>95.607901369999993</v>
      </c>
      <c r="O203" s="41">
        <v>95.838437619999993</v>
      </c>
      <c r="P203" s="41">
        <v>95.978198919999997</v>
      </c>
      <c r="Q203" s="41">
        <v>95.849846170000006</v>
      </c>
      <c r="R203" s="41">
        <v>96.272144789999999</v>
      </c>
      <c r="S203" s="41">
        <v>96.329263460000007</v>
      </c>
      <c r="T203" s="41">
        <v>96.107838470000004</v>
      </c>
      <c r="U203" s="41">
        <v>98.723735259999998</v>
      </c>
      <c r="V203" s="41">
        <v>102.69116017</v>
      </c>
      <c r="W203" s="41">
        <v>111.59887508</v>
      </c>
      <c r="X203" s="41">
        <v>120.44161775000001</v>
      </c>
      <c r="Y203" s="41">
        <v>129.82324894000001</v>
      </c>
    </row>
    <row r="204" spans="1:25" x14ac:dyDescent="0.3">
      <c r="A204" s="42">
        <v>43058</v>
      </c>
      <c r="B204" s="41">
        <v>138.8408</v>
      </c>
      <c r="C204" s="41">
        <v>141.92461668000001</v>
      </c>
      <c r="D204" s="41">
        <v>143.74355431999999</v>
      </c>
      <c r="E204" s="41">
        <v>143.13379853999999</v>
      </c>
      <c r="F204" s="41">
        <v>143.15523572000001</v>
      </c>
      <c r="G204" s="41">
        <v>141.39529300000001</v>
      </c>
      <c r="H204" s="41">
        <v>139.88458679999999</v>
      </c>
      <c r="I204" s="41">
        <v>139.83677940000001</v>
      </c>
      <c r="J204" s="41">
        <v>129.89632956</v>
      </c>
      <c r="K204" s="41">
        <v>113.43293176</v>
      </c>
      <c r="L204" s="41">
        <v>99.499494089999999</v>
      </c>
      <c r="M204" s="41">
        <v>95.526494700000001</v>
      </c>
      <c r="N204" s="41">
        <v>96.490133040000003</v>
      </c>
      <c r="O204" s="41">
        <v>98.570509529999995</v>
      </c>
      <c r="P204" s="41">
        <v>99.623102669999994</v>
      </c>
      <c r="Q204" s="41">
        <v>100.24162575</v>
      </c>
      <c r="R204" s="41">
        <v>100.46713194</v>
      </c>
      <c r="S204" s="41">
        <v>96.332889899999998</v>
      </c>
      <c r="T204" s="41">
        <v>92.973922079999994</v>
      </c>
      <c r="U204" s="41">
        <v>94.631490929999998</v>
      </c>
      <c r="V204" s="41">
        <v>100.30952888</v>
      </c>
      <c r="W204" s="41">
        <v>112.86210864</v>
      </c>
      <c r="X204" s="41">
        <v>122.53310325</v>
      </c>
      <c r="Y204" s="41">
        <v>134.91528217999999</v>
      </c>
    </row>
    <row r="205" spans="1:25" x14ac:dyDescent="0.3">
      <c r="A205" s="42">
        <v>43059</v>
      </c>
      <c r="B205" s="41">
        <v>141.72499440999999</v>
      </c>
      <c r="C205" s="41">
        <v>145.32429189000001</v>
      </c>
      <c r="D205" s="41">
        <v>144.15735298000001</v>
      </c>
      <c r="E205" s="41">
        <v>143.79964712</v>
      </c>
      <c r="F205" s="41">
        <v>143.72100603000001</v>
      </c>
      <c r="G205" s="41">
        <v>144.1698643</v>
      </c>
      <c r="H205" s="41">
        <v>142.96820443999999</v>
      </c>
      <c r="I205" s="41">
        <v>129.04860395</v>
      </c>
      <c r="J205" s="41">
        <v>121.35648042</v>
      </c>
      <c r="K205" s="41">
        <v>111.65639783</v>
      </c>
      <c r="L205" s="41">
        <v>102.58409105</v>
      </c>
      <c r="M205" s="41">
        <v>97.887418170000004</v>
      </c>
      <c r="N205" s="41">
        <v>99.598991560000002</v>
      </c>
      <c r="O205" s="41">
        <v>100.17448267</v>
      </c>
      <c r="P205" s="41">
        <v>101.27300786000001</v>
      </c>
      <c r="Q205" s="41">
        <v>102.03111559</v>
      </c>
      <c r="R205" s="41">
        <v>101.98095429999999</v>
      </c>
      <c r="S205" s="41">
        <v>98.43443422</v>
      </c>
      <c r="T205" s="41">
        <v>94.355205029999993</v>
      </c>
      <c r="U205" s="41">
        <v>94.781252100000003</v>
      </c>
      <c r="V205" s="41">
        <v>99.090072419999998</v>
      </c>
      <c r="W205" s="41">
        <v>109.38586556</v>
      </c>
      <c r="X205" s="41">
        <v>120.55456295</v>
      </c>
      <c r="Y205" s="41">
        <v>132.87412963</v>
      </c>
    </row>
    <row r="206" spans="1:25" x14ac:dyDescent="0.3">
      <c r="A206" s="42">
        <v>43060</v>
      </c>
      <c r="B206" s="41">
        <v>141.20331358999999</v>
      </c>
      <c r="C206" s="41">
        <v>144.71485806999999</v>
      </c>
      <c r="D206" s="41">
        <v>145.0451477</v>
      </c>
      <c r="E206" s="41">
        <v>144.76858519999999</v>
      </c>
      <c r="F206" s="41">
        <v>144.87536765999999</v>
      </c>
      <c r="G206" s="41">
        <v>145.39642354</v>
      </c>
      <c r="H206" s="41">
        <v>142.47695949000001</v>
      </c>
      <c r="I206" s="41">
        <v>128.88730437000001</v>
      </c>
      <c r="J206" s="41">
        <v>121.00781573</v>
      </c>
      <c r="K206" s="41">
        <v>110.46436208999999</v>
      </c>
      <c r="L206" s="41">
        <v>102.10710994</v>
      </c>
      <c r="M206" s="41">
        <v>98.806162439999994</v>
      </c>
      <c r="N206" s="41">
        <v>100.43246999</v>
      </c>
      <c r="O206" s="41">
        <v>101.34267173000001</v>
      </c>
      <c r="P206" s="41">
        <v>102.21734489000001</v>
      </c>
      <c r="Q206" s="41">
        <v>102.98041517999999</v>
      </c>
      <c r="R206" s="41">
        <v>103.17405599</v>
      </c>
      <c r="S206" s="41">
        <v>100.26789812</v>
      </c>
      <c r="T206" s="41">
        <v>94.484386279999995</v>
      </c>
      <c r="U206" s="41">
        <v>92.43239208</v>
      </c>
      <c r="V206" s="41">
        <v>100.57050648000001</v>
      </c>
      <c r="W206" s="41">
        <v>110.26328277</v>
      </c>
      <c r="X206" s="41">
        <v>121.63367218</v>
      </c>
      <c r="Y206" s="41">
        <v>132.42587804999999</v>
      </c>
    </row>
    <row r="207" spans="1:25" x14ac:dyDescent="0.3">
      <c r="A207" s="42">
        <v>43061</v>
      </c>
      <c r="B207" s="41">
        <v>133.02245755000001</v>
      </c>
      <c r="C207" s="41">
        <v>131.64327696999999</v>
      </c>
      <c r="D207" s="41">
        <v>130.21323100000001</v>
      </c>
      <c r="E207" s="41">
        <v>129.82533591000001</v>
      </c>
      <c r="F207" s="41">
        <v>129.93570503000001</v>
      </c>
      <c r="G207" s="41">
        <v>130.80107885999999</v>
      </c>
      <c r="H207" s="41">
        <v>130.97622498999999</v>
      </c>
      <c r="I207" s="41">
        <v>121.51991597</v>
      </c>
      <c r="J207" s="41">
        <v>121.14227287999999</v>
      </c>
      <c r="K207" s="41">
        <v>114.89549273</v>
      </c>
      <c r="L207" s="41">
        <v>106.69333888</v>
      </c>
      <c r="M207" s="41">
        <v>102.62016385</v>
      </c>
      <c r="N207" s="41">
        <v>100.41334551</v>
      </c>
      <c r="O207" s="41">
        <v>99.600589679999999</v>
      </c>
      <c r="P207" s="41">
        <v>99.250255510000002</v>
      </c>
      <c r="Q207" s="41">
        <v>99.541173099999995</v>
      </c>
      <c r="R207" s="41">
        <v>99.451271779999999</v>
      </c>
      <c r="S207" s="41">
        <v>99.842713619999998</v>
      </c>
      <c r="T207" s="41">
        <v>91.623747539999997</v>
      </c>
      <c r="U207" s="41">
        <v>90.957063899999994</v>
      </c>
      <c r="V207" s="41">
        <v>106.43044397</v>
      </c>
      <c r="W207" s="41">
        <v>113.12766202</v>
      </c>
      <c r="X207" s="41">
        <v>120.67245090999999</v>
      </c>
      <c r="Y207" s="41">
        <v>129.61401656999999</v>
      </c>
    </row>
    <row r="208" spans="1:25" x14ac:dyDescent="0.3">
      <c r="A208" s="42">
        <v>43062</v>
      </c>
      <c r="B208" s="41">
        <v>129.51593568000001</v>
      </c>
      <c r="C208" s="41">
        <v>135.69776019</v>
      </c>
      <c r="D208" s="41">
        <v>143.82440063000001</v>
      </c>
      <c r="E208" s="41">
        <v>143.6553601</v>
      </c>
      <c r="F208" s="41">
        <v>143.63274616999999</v>
      </c>
      <c r="G208" s="41">
        <v>143.90108297</v>
      </c>
      <c r="H208" s="41">
        <v>140.18672655</v>
      </c>
      <c r="I208" s="41">
        <v>126.3208278</v>
      </c>
      <c r="J208" s="41">
        <v>117.34916364999999</v>
      </c>
      <c r="K208" s="41">
        <v>105.14290996</v>
      </c>
      <c r="L208" s="41">
        <v>95.799456079999999</v>
      </c>
      <c r="M208" s="41">
        <v>92.603685040000002</v>
      </c>
      <c r="N208" s="41">
        <v>94.354140189999995</v>
      </c>
      <c r="O208" s="41">
        <v>91.718076760000002</v>
      </c>
      <c r="P208" s="41">
        <v>97.299350230000002</v>
      </c>
      <c r="Q208" s="41">
        <v>97.995892240000003</v>
      </c>
      <c r="R208" s="41">
        <v>98.795003789999996</v>
      </c>
      <c r="S208" s="41">
        <v>94.735451380000001</v>
      </c>
      <c r="T208" s="41">
        <v>92.076277140000002</v>
      </c>
      <c r="U208" s="41">
        <v>91.510786150000001</v>
      </c>
      <c r="V208" s="41">
        <v>96.194410129999994</v>
      </c>
      <c r="W208" s="41">
        <v>106.48573422</v>
      </c>
      <c r="X208" s="41">
        <v>117.55418003</v>
      </c>
      <c r="Y208" s="41">
        <v>124.49258964000001</v>
      </c>
    </row>
    <row r="209" spans="1:25" x14ac:dyDescent="0.3">
      <c r="A209" s="42">
        <v>43063</v>
      </c>
      <c r="B209" s="41">
        <v>127.04597929000001</v>
      </c>
      <c r="C209" s="41">
        <v>134.83594773999999</v>
      </c>
      <c r="D209" s="41">
        <v>146.19669289999999</v>
      </c>
      <c r="E209" s="41">
        <v>146.13360118</v>
      </c>
      <c r="F209" s="41">
        <v>146.27503232000001</v>
      </c>
      <c r="G209" s="41">
        <v>146.08727805000001</v>
      </c>
      <c r="H209" s="41">
        <v>139.45260995999999</v>
      </c>
      <c r="I209" s="41">
        <v>127.26767443999999</v>
      </c>
      <c r="J209" s="41">
        <v>115.54605346</v>
      </c>
      <c r="K209" s="41">
        <v>104.12162092</v>
      </c>
      <c r="L209" s="41">
        <v>102.8683017</v>
      </c>
      <c r="M209" s="41">
        <v>98.974701580000001</v>
      </c>
      <c r="N209" s="41">
        <v>101.06550566</v>
      </c>
      <c r="O209" s="41">
        <v>101.10468315</v>
      </c>
      <c r="P209" s="41">
        <v>100.81937839</v>
      </c>
      <c r="Q209" s="41">
        <v>100.66917574999999</v>
      </c>
      <c r="R209" s="41">
        <v>100.17410288000001</v>
      </c>
      <c r="S209" s="41">
        <v>95.517959509999997</v>
      </c>
      <c r="T209" s="41">
        <v>94.632600679999996</v>
      </c>
      <c r="U209" s="41">
        <v>92.94742918</v>
      </c>
      <c r="V209" s="41">
        <v>94.672988549999999</v>
      </c>
      <c r="W209" s="41">
        <v>109.64430466</v>
      </c>
      <c r="X209" s="41">
        <v>119.53449045000001</v>
      </c>
      <c r="Y209" s="41">
        <v>130.14302384999999</v>
      </c>
    </row>
    <row r="210" spans="1:25" x14ac:dyDescent="0.3">
      <c r="A210" s="42">
        <v>43064</v>
      </c>
      <c r="B210" s="41">
        <v>133.55522464000001</v>
      </c>
      <c r="C210" s="41">
        <v>138.48172719999999</v>
      </c>
      <c r="D210" s="41">
        <v>143.73317994999999</v>
      </c>
      <c r="E210" s="41">
        <v>144.03735094999999</v>
      </c>
      <c r="F210" s="41">
        <v>144.06286997999999</v>
      </c>
      <c r="G210" s="41">
        <v>143.09143216000001</v>
      </c>
      <c r="H210" s="41">
        <v>139.16594280999999</v>
      </c>
      <c r="I210" s="41">
        <v>118.33563749</v>
      </c>
      <c r="J210" s="41">
        <v>118.41788227000001</v>
      </c>
      <c r="K210" s="41">
        <v>108.90405478</v>
      </c>
      <c r="L210" s="41">
        <v>98.634307340000007</v>
      </c>
      <c r="M210" s="41">
        <v>94.651843200000002</v>
      </c>
      <c r="N210" s="41">
        <v>91.056956700000001</v>
      </c>
      <c r="O210" s="41">
        <v>97.083422830000004</v>
      </c>
      <c r="P210" s="41">
        <v>99.005455280000007</v>
      </c>
      <c r="Q210" s="41">
        <v>99.174300439999996</v>
      </c>
      <c r="R210" s="41">
        <v>98.521126229999993</v>
      </c>
      <c r="S210" s="41">
        <v>96.465032789999995</v>
      </c>
      <c r="T210" s="41">
        <v>91.646821380000006</v>
      </c>
      <c r="U210" s="41">
        <v>91.638744750000001</v>
      </c>
      <c r="V210" s="41">
        <v>96.713655489999994</v>
      </c>
      <c r="W210" s="41">
        <v>106.1496515</v>
      </c>
      <c r="X210" s="41">
        <v>117.70727246</v>
      </c>
      <c r="Y210" s="41">
        <v>126.13207466</v>
      </c>
    </row>
    <row r="211" spans="1:25" x14ac:dyDescent="0.3">
      <c r="A211" s="42">
        <v>43065</v>
      </c>
      <c r="B211" s="41">
        <v>131.78035217999999</v>
      </c>
      <c r="C211" s="41">
        <v>136.49134391000001</v>
      </c>
      <c r="D211" s="41">
        <v>142.31974539999999</v>
      </c>
      <c r="E211" s="41">
        <v>143.49182453</v>
      </c>
      <c r="F211" s="41">
        <v>143.74881735</v>
      </c>
      <c r="G211" s="41">
        <v>142.58621762999999</v>
      </c>
      <c r="H211" s="41">
        <v>139.09336866000001</v>
      </c>
      <c r="I211" s="41">
        <v>130.85056556999999</v>
      </c>
      <c r="J211" s="41">
        <v>121.88914690999999</v>
      </c>
      <c r="K211" s="41">
        <v>110.16818259</v>
      </c>
      <c r="L211" s="41">
        <v>101.10484399000001</v>
      </c>
      <c r="M211" s="41">
        <v>97.322855630000006</v>
      </c>
      <c r="N211" s="41">
        <v>98.823815920000001</v>
      </c>
      <c r="O211" s="41">
        <v>99.888311470000005</v>
      </c>
      <c r="P211" s="41">
        <v>101.05859699</v>
      </c>
      <c r="Q211" s="41">
        <v>101.3735296</v>
      </c>
      <c r="R211" s="41">
        <v>100.27020155</v>
      </c>
      <c r="S211" s="41">
        <v>96.256982590000007</v>
      </c>
      <c r="T211" s="41">
        <v>93.230102700000003</v>
      </c>
      <c r="U211" s="41">
        <v>93.169993529999999</v>
      </c>
      <c r="V211" s="41">
        <v>97.352257010000002</v>
      </c>
      <c r="W211" s="41">
        <v>106.32672198</v>
      </c>
      <c r="X211" s="41">
        <v>117.76322331999999</v>
      </c>
      <c r="Y211" s="41">
        <v>129.23540646000001</v>
      </c>
    </row>
    <row r="212" spans="1:25" ht="15.75" customHeight="1" x14ac:dyDescent="0.3">
      <c r="A212" s="42">
        <v>43066</v>
      </c>
      <c r="B212" s="41">
        <v>131.05422517</v>
      </c>
      <c r="C212" s="41">
        <v>142.60027876000001</v>
      </c>
      <c r="D212" s="41">
        <v>148.18595153000001</v>
      </c>
      <c r="E212" s="41">
        <v>149.26723329000001</v>
      </c>
      <c r="F212" s="41">
        <v>148.49881314999999</v>
      </c>
      <c r="G212" s="41">
        <v>147.01813523000001</v>
      </c>
      <c r="H212" s="41">
        <v>130.58314981000001</v>
      </c>
      <c r="I212" s="41">
        <v>128.39084521000001</v>
      </c>
      <c r="J212" s="41">
        <v>119.61910802</v>
      </c>
      <c r="K212" s="41">
        <v>109.49015916</v>
      </c>
      <c r="L212" s="41">
        <v>100.59659164999999</v>
      </c>
      <c r="M212" s="41">
        <v>97.959598959999994</v>
      </c>
      <c r="N212" s="41">
        <v>100.25445138000001</v>
      </c>
      <c r="O212" s="41">
        <v>100.65283006</v>
      </c>
      <c r="P212" s="41">
        <v>101.79008879</v>
      </c>
      <c r="Q212" s="41">
        <v>102.35455601</v>
      </c>
      <c r="R212" s="41">
        <v>102.54439807999999</v>
      </c>
      <c r="S212" s="41">
        <v>98.783142069999997</v>
      </c>
      <c r="T212" s="41">
        <v>95.558996359999995</v>
      </c>
      <c r="U212" s="41">
        <v>95.146317170000003</v>
      </c>
      <c r="V212" s="41">
        <v>98.856142500000004</v>
      </c>
      <c r="W212" s="41">
        <v>109.46164029000001</v>
      </c>
      <c r="X212" s="41">
        <v>121.78040480999999</v>
      </c>
      <c r="Y212" s="41">
        <v>131.89341722</v>
      </c>
    </row>
    <row r="213" spans="1:25" x14ac:dyDescent="0.3">
      <c r="A213" s="42">
        <v>43067</v>
      </c>
      <c r="B213" s="41">
        <v>133.47262566000001</v>
      </c>
      <c r="C213" s="41">
        <v>132.08663859000001</v>
      </c>
      <c r="D213" s="41">
        <v>141.85106945999999</v>
      </c>
      <c r="E213" s="41">
        <v>142.74493451000001</v>
      </c>
      <c r="F213" s="41">
        <v>142.88018435999999</v>
      </c>
      <c r="G213" s="41">
        <v>140.24128604000001</v>
      </c>
      <c r="H213" s="41">
        <v>133.76506505</v>
      </c>
      <c r="I213" s="41">
        <v>121.60768419</v>
      </c>
      <c r="J213" s="41">
        <v>120.01344263</v>
      </c>
      <c r="K213" s="41">
        <v>112.44131360999999</v>
      </c>
      <c r="L213" s="41">
        <v>103.7009705</v>
      </c>
      <c r="M213" s="41">
        <v>99.653880009999995</v>
      </c>
      <c r="N213" s="41">
        <v>98.562152999999995</v>
      </c>
      <c r="O213" s="41">
        <v>99.191559159999997</v>
      </c>
      <c r="P213" s="41">
        <v>99.685932480000005</v>
      </c>
      <c r="Q213" s="41">
        <v>99.896421709999998</v>
      </c>
      <c r="R213" s="41">
        <v>99.529151060000004</v>
      </c>
      <c r="S213" s="41">
        <v>99.260631500000002</v>
      </c>
      <c r="T213" s="41">
        <v>91.776556040000003</v>
      </c>
      <c r="U213" s="41">
        <v>91.115199520000004</v>
      </c>
      <c r="V213" s="41">
        <v>92.738681479999997</v>
      </c>
      <c r="W213" s="41">
        <v>100.0845071</v>
      </c>
      <c r="X213" s="41">
        <v>117.17106728</v>
      </c>
      <c r="Y213" s="41">
        <v>122.7314528</v>
      </c>
    </row>
    <row r="214" spans="1:25" x14ac:dyDescent="0.3">
      <c r="A214" s="42">
        <v>43068</v>
      </c>
      <c r="B214" s="41">
        <v>135.32220914999999</v>
      </c>
      <c r="C214" s="41">
        <v>145.51937523000001</v>
      </c>
      <c r="D214" s="41">
        <v>143.82418536</v>
      </c>
      <c r="E214" s="41">
        <v>144.75033839</v>
      </c>
      <c r="F214" s="41">
        <v>144.61526909</v>
      </c>
      <c r="G214" s="41">
        <v>141.55199317</v>
      </c>
      <c r="H214" s="41">
        <v>133.16614175999999</v>
      </c>
      <c r="I214" s="41">
        <v>123.15719231999999</v>
      </c>
      <c r="J214" s="41">
        <v>119.44685622</v>
      </c>
      <c r="K214" s="41">
        <v>113.07933121000001</v>
      </c>
      <c r="L214" s="41">
        <v>105.21887667</v>
      </c>
      <c r="M214" s="41">
        <v>100.55054163</v>
      </c>
      <c r="N214" s="41">
        <v>99.863178039999994</v>
      </c>
      <c r="O214" s="41">
        <v>99.224955519999995</v>
      </c>
      <c r="P214" s="41">
        <v>98.328572429999994</v>
      </c>
      <c r="Q214" s="41">
        <v>97.981422539999997</v>
      </c>
      <c r="R214" s="41">
        <v>98.121083990000002</v>
      </c>
      <c r="S214" s="41">
        <v>96.651442149999994</v>
      </c>
      <c r="T214" s="41">
        <v>87.240347549999996</v>
      </c>
      <c r="U214" s="41">
        <v>87.151813410000003</v>
      </c>
      <c r="V214" s="41">
        <v>95.370462250000003</v>
      </c>
      <c r="W214" s="41">
        <v>111.52157551000001</v>
      </c>
      <c r="X214" s="41">
        <v>124.64722913</v>
      </c>
      <c r="Y214" s="41">
        <v>132.13440754999999</v>
      </c>
    </row>
    <row r="215" spans="1:25" x14ac:dyDescent="0.3">
      <c r="A215" s="42">
        <v>43069</v>
      </c>
      <c r="B215" s="41">
        <v>136.88779403999999</v>
      </c>
      <c r="C215" s="41">
        <v>146.69013562000001</v>
      </c>
      <c r="D215" s="41">
        <v>144.98022997999999</v>
      </c>
      <c r="E215" s="41">
        <v>145.87054863</v>
      </c>
      <c r="F215" s="41">
        <v>145.57915996</v>
      </c>
      <c r="G215" s="41">
        <v>139.38188041999999</v>
      </c>
      <c r="H215" s="41">
        <v>125.97441250999999</v>
      </c>
      <c r="I215" s="41">
        <v>115.36415581</v>
      </c>
      <c r="J215" s="41">
        <v>109.92081976999999</v>
      </c>
      <c r="K215" s="41">
        <v>102.91475987</v>
      </c>
      <c r="L215" s="41">
        <v>94.879726309999995</v>
      </c>
      <c r="M215" s="41">
        <v>90.552235820000007</v>
      </c>
      <c r="N215" s="41">
        <v>89.738711800000004</v>
      </c>
      <c r="O215" s="41">
        <v>89.568260469999998</v>
      </c>
      <c r="P215" s="41">
        <v>89.251791249999997</v>
      </c>
      <c r="Q215" s="41">
        <v>89.600255239999996</v>
      </c>
      <c r="R215" s="41">
        <v>89.734495870000003</v>
      </c>
      <c r="S215" s="41">
        <v>90.376652190000001</v>
      </c>
      <c r="T215" s="41">
        <v>92.613287069999998</v>
      </c>
      <c r="U215" s="41">
        <v>90.863606149999995</v>
      </c>
      <c r="V215" s="41">
        <v>99.009041719999999</v>
      </c>
      <c r="W215" s="41">
        <v>113.75602945</v>
      </c>
      <c r="X215" s="41">
        <v>121.012298</v>
      </c>
      <c r="Y215" s="41">
        <v>127.03366941</v>
      </c>
    </row>
    <row r="216" spans="1:25" x14ac:dyDescent="0.3">
      <c r="A216" s="42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8" spans="1:25" x14ac:dyDescent="0.3">
      <c r="A218" s="135" t="s">
        <v>2</v>
      </c>
      <c r="B218" s="164" t="s">
        <v>74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6"/>
      <c r="B219" s="62" t="s">
        <v>39</v>
      </c>
      <c r="C219" s="63" t="s">
        <v>40</v>
      </c>
      <c r="D219" s="64" t="s">
        <v>41</v>
      </c>
      <c r="E219" s="63" t="s">
        <v>42</v>
      </c>
      <c r="F219" s="63" t="s">
        <v>43</v>
      </c>
      <c r="G219" s="63" t="s">
        <v>44</v>
      </c>
      <c r="H219" s="63" t="s">
        <v>45</v>
      </c>
      <c r="I219" s="63" t="s">
        <v>46</v>
      </c>
      <c r="J219" s="63" t="s">
        <v>47</v>
      </c>
      <c r="K219" s="62" t="s">
        <v>48</v>
      </c>
      <c r="L219" s="63" t="s">
        <v>49</v>
      </c>
      <c r="M219" s="65" t="s">
        <v>50</v>
      </c>
      <c r="N219" s="62" t="s">
        <v>51</v>
      </c>
      <c r="O219" s="63" t="s">
        <v>52</v>
      </c>
      <c r="P219" s="65" t="s">
        <v>53</v>
      </c>
      <c r="Q219" s="64" t="s">
        <v>54</v>
      </c>
      <c r="R219" s="63" t="s">
        <v>55</v>
      </c>
      <c r="S219" s="64" t="s">
        <v>56</v>
      </c>
      <c r="T219" s="63" t="s">
        <v>57</v>
      </c>
      <c r="U219" s="64" t="s">
        <v>58</v>
      </c>
      <c r="V219" s="63" t="s">
        <v>59</v>
      </c>
      <c r="W219" s="64" t="s">
        <v>60</v>
      </c>
      <c r="X219" s="63" t="s">
        <v>61</v>
      </c>
      <c r="Y219" s="63" t="s">
        <v>62</v>
      </c>
    </row>
    <row r="220" spans="1:25" x14ac:dyDescent="0.3">
      <c r="A220" s="42" t="s">
        <v>153</v>
      </c>
      <c r="B220" s="41">
        <v>296.03213600999999</v>
      </c>
      <c r="C220" s="41">
        <v>310.60626549</v>
      </c>
      <c r="D220" s="41">
        <v>334.76097390000001</v>
      </c>
      <c r="E220" s="41">
        <v>338.73398480999998</v>
      </c>
      <c r="F220" s="41">
        <v>339.11481505</v>
      </c>
      <c r="G220" s="41">
        <v>336.72880800000001</v>
      </c>
      <c r="H220" s="41">
        <v>307.85547303999999</v>
      </c>
      <c r="I220" s="41">
        <v>299.47147580000001</v>
      </c>
      <c r="J220" s="41">
        <v>263.58405431</v>
      </c>
      <c r="K220" s="41">
        <v>243.00439792</v>
      </c>
      <c r="L220" s="41">
        <v>218.10154044999999</v>
      </c>
      <c r="M220" s="41">
        <v>205.93475724000001</v>
      </c>
      <c r="N220" s="41">
        <v>201.48495573</v>
      </c>
      <c r="O220" s="41">
        <v>200.15628605000001</v>
      </c>
      <c r="P220" s="41">
        <v>198.22422598</v>
      </c>
      <c r="Q220" s="41">
        <v>198.01869434</v>
      </c>
      <c r="R220" s="41">
        <v>199.27176360999999</v>
      </c>
      <c r="S220" s="41">
        <v>201.61719385000001</v>
      </c>
      <c r="T220" s="41">
        <v>204.94858594999999</v>
      </c>
      <c r="U220" s="41">
        <v>206.64039940000001</v>
      </c>
      <c r="V220" s="41">
        <v>218.99270331</v>
      </c>
      <c r="W220" s="41">
        <v>261.19437821999998</v>
      </c>
      <c r="X220" s="41">
        <v>290.96709128999998</v>
      </c>
      <c r="Y220" s="41">
        <v>288.93529624000001</v>
      </c>
    </row>
    <row r="221" spans="1:25" x14ac:dyDescent="0.3">
      <c r="A221" s="42">
        <v>43041</v>
      </c>
      <c r="B221" s="41">
        <v>296.62638673999999</v>
      </c>
      <c r="C221" s="41">
        <v>307.51282279999998</v>
      </c>
      <c r="D221" s="41">
        <v>335.46602825999997</v>
      </c>
      <c r="E221" s="41">
        <v>338.69576604000002</v>
      </c>
      <c r="F221" s="41">
        <v>339.02271266000002</v>
      </c>
      <c r="G221" s="41">
        <v>337.69423495000001</v>
      </c>
      <c r="H221" s="41">
        <v>307.97268371000001</v>
      </c>
      <c r="I221" s="41">
        <v>297.95731466000001</v>
      </c>
      <c r="J221" s="41">
        <v>266.03453253999999</v>
      </c>
      <c r="K221" s="41">
        <v>245.24276273999999</v>
      </c>
      <c r="L221" s="41">
        <v>220.73772739</v>
      </c>
      <c r="M221" s="41">
        <v>209.28772735000001</v>
      </c>
      <c r="N221" s="41">
        <v>206.08409635000001</v>
      </c>
      <c r="O221" s="41">
        <v>205.47951015999999</v>
      </c>
      <c r="P221" s="41">
        <v>203.56090825999999</v>
      </c>
      <c r="Q221" s="41">
        <v>201.52877297000001</v>
      </c>
      <c r="R221" s="41">
        <v>201.96209880999999</v>
      </c>
      <c r="S221" s="41">
        <v>207.57622076000001</v>
      </c>
      <c r="T221" s="41">
        <v>202.71882969999999</v>
      </c>
      <c r="U221" s="41">
        <v>199.79588812</v>
      </c>
      <c r="V221" s="41">
        <v>214.80783317000001</v>
      </c>
      <c r="W221" s="41">
        <v>244.87359040999999</v>
      </c>
      <c r="X221" s="41">
        <v>276.28562276999997</v>
      </c>
      <c r="Y221" s="41">
        <v>288.57608389000001</v>
      </c>
    </row>
    <row r="222" spans="1:25" x14ac:dyDescent="0.3">
      <c r="A222" s="42">
        <v>43042</v>
      </c>
      <c r="B222" s="41">
        <v>297.23733463999997</v>
      </c>
      <c r="C222" s="41">
        <v>310.42229114999998</v>
      </c>
      <c r="D222" s="41">
        <v>333.14958794</v>
      </c>
      <c r="E222" s="41">
        <v>337.35431782000001</v>
      </c>
      <c r="F222" s="41">
        <v>337.81171071</v>
      </c>
      <c r="G222" s="41">
        <v>337.73324069</v>
      </c>
      <c r="H222" s="41">
        <v>329.43427710999998</v>
      </c>
      <c r="I222" s="41">
        <v>301.95843435</v>
      </c>
      <c r="J222" s="41">
        <v>280.78015247000002</v>
      </c>
      <c r="K222" s="41">
        <v>262.68249939999998</v>
      </c>
      <c r="L222" s="41">
        <v>236.92602324999999</v>
      </c>
      <c r="M222" s="41">
        <v>223.24131908000001</v>
      </c>
      <c r="N222" s="41">
        <v>213.64293011999999</v>
      </c>
      <c r="O222" s="41">
        <v>213.17705273999999</v>
      </c>
      <c r="P222" s="41">
        <v>216.52534227000001</v>
      </c>
      <c r="Q222" s="41">
        <v>217.33787186000001</v>
      </c>
      <c r="R222" s="41">
        <v>219.14579884</v>
      </c>
      <c r="S222" s="41">
        <v>215.00928127</v>
      </c>
      <c r="T222" s="41">
        <v>203.09916777000001</v>
      </c>
      <c r="U222" s="41">
        <v>200.92198386999999</v>
      </c>
      <c r="V222" s="41">
        <v>217.87401858000001</v>
      </c>
      <c r="W222" s="41">
        <v>248.94357249999999</v>
      </c>
      <c r="X222" s="41">
        <v>284.93878584999999</v>
      </c>
      <c r="Y222" s="41">
        <v>304.15099464999997</v>
      </c>
    </row>
    <row r="223" spans="1:25" x14ac:dyDescent="0.3">
      <c r="A223" s="42">
        <v>43043</v>
      </c>
      <c r="B223" s="41">
        <v>316.14190675999998</v>
      </c>
      <c r="C223" s="41">
        <v>328.60074906</v>
      </c>
      <c r="D223" s="41">
        <v>336.19813742000002</v>
      </c>
      <c r="E223" s="41">
        <v>337.93595669000001</v>
      </c>
      <c r="F223" s="41">
        <v>339.45075772000001</v>
      </c>
      <c r="G223" s="41">
        <v>338.46152145999997</v>
      </c>
      <c r="H223" s="41">
        <v>338.05136440000001</v>
      </c>
      <c r="I223" s="41">
        <v>314.81221486999999</v>
      </c>
      <c r="J223" s="41">
        <v>282.23005676000002</v>
      </c>
      <c r="K223" s="41">
        <v>251.08007753999999</v>
      </c>
      <c r="L223" s="41">
        <v>220.16259310999999</v>
      </c>
      <c r="M223" s="41">
        <v>212.3998354</v>
      </c>
      <c r="N223" s="41">
        <v>213.89645963000001</v>
      </c>
      <c r="O223" s="41">
        <v>214.06544421000001</v>
      </c>
      <c r="P223" s="41">
        <v>216.63556284000001</v>
      </c>
      <c r="Q223" s="41">
        <v>217.81240824</v>
      </c>
      <c r="R223" s="41">
        <v>217.13545381</v>
      </c>
      <c r="S223" s="41">
        <v>215.5626153</v>
      </c>
      <c r="T223" s="41">
        <v>207.88430768000001</v>
      </c>
      <c r="U223" s="41">
        <v>206.24110547999999</v>
      </c>
      <c r="V223" s="41">
        <v>221.36410746000001</v>
      </c>
      <c r="W223" s="41">
        <v>250.53698302000001</v>
      </c>
      <c r="X223" s="41">
        <v>276.77677675000001</v>
      </c>
      <c r="Y223" s="41">
        <v>306.51968118999997</v>
      </c>
    </row>
    <row r="224" spans="1:25" x14ac:dyDescent="0.3">
      <c r="A224" s="42">
        <v>43044</v>
      </c>
      <c r="B224" s="41">
        <v>322.20957220999998</v>
      </c>
      <c r="C224" s="41">
        <v>332.46614307999999</v>
      </c>
      <c r="D224" s="41">
        <v>333.72317956000001</v>
      </c>
      <c r="E224" s="41">
        <v>334.86468057000002</v>
      </c>
      <c r="F224" s="41">
        <v>335.47081197</v>
      </c>
      <c r="G224" s="41">
        <v>334.09930236000002</v>
      </c>
      <c r="H224" s="41">
        <v>335.09128217</v>
      </c>
      <c r="I224" s="41">
        <v>323.84933648999998</v>
      </c>
      <c r="J224" s="41">
        <v>292.08965561000002</v>
      </c>
      <c r="K224" s="41">
        <v>250.33833297000001</v>
      </c>
      <c r="L224" s="41">
        <v>214.70872413999999</v>
      </c>
      <c r="M224" s="41">
        <v>205.45768414</v>
      </c>
      <c r="N224" s="41">
        <v>209.33834379000001</v>
      </c>
      <c r="O224" s="41">
        <v>214.34538706000001</v>
      </c>
      <c r="P224" s="41">
        <v>219.40944801000001</v>
      </c>
      <c r="Q224" s="41">
        <v>222.86274678999999</v>
      </c>
      <c r="R224" s="41">
        <v>223.33181873000001</v>
      </c>
      <c r="S224" s="41">
        <v>216.70343738</v>
      </c>
      <c r="T224" s="41">
        <v>202.24677947999999</v>
      </c>
      <c r="U224" s="41">
        <v>200.72927485</v>
      </c>
      <c r="V224" s="41">
        <v>211.90995176000001</v>
      </c>
      <c r="W224" s="41">
        <v>240.40115548</v>
      </c>
      <c r="X224" s="41">
        <v>275.81256237999997</v>
      </c>
      <c r="Y224" s="41">
        <v>306.80224883</v>
      </c>
    </row>
    <row r="225" spans="1:25" x14ac:dyDescent="0.3">
      <c r="A225" s="42">
        <v>43045</v>
      </c>
      <c r="B225" s="41">
        <v>314.97162739999999</v>
      </c>
      <c r="C225" s="41">
        <v>325.47007587000002</v>
      </c>
      <c r="D225" s="41">
        <v>341.70774879999999</v>
      </c>
      <c r="E225" s="41">
        <v>342.65525252999998</v>
      </c>
      <c r="F225" s="41">
        <v>343.17799100000002</v>
      </c>
      <c r="G225" s="41">
        <v>344.13314710999998</v>
      </c>
      <c r="H225" s="41">
        <v>350.42281000999998</v>
      </c>
      <c r="I225" s="41">
        <v>329.27508941000002</v>
      </c>
      <c r="J225" s="41">
        <v>295.04594249000002</v>
      </c>
      <c r="K225" s="41">
        <v>260.15797636999997</v>
      </c>
      <c r="L225" s="41">
        <v>231.79822494000001</v>
      </c>
      <c r="M225" s="41">
        <v>221.88846279000001</v>
      </c>
      <c r="N225" s="41">
        <v>222.27140324999999</v>
      </c>
      <c r="O225" s="41">
        <v>222.31017912999999</v>
      </c>
      <c r="P225" s="41">
        <v>224.08276017</v>
      </c>
      <c r="Q225" s="41">
        <v>225.83595474000001</v>
      </c>
      <c r="R225" s="41">
        <v>225.48067125</v>
      </c>
      <c r="S225" s="41">
        <v>222.61909697999999</v>
      </c>
      <c r="T225" s="41">
        <v>210.27691197999999</v>
      </c>
      <c r="U225" s="41">
        <v>209.05091139000001</v>
      </c>
      <c r="V225" s="41">
        <v>225.5415385</v>
      </c>
      <c r="W225" s="41">
        <v>252.17128062</v>
      </c>
      <c r="X225" s="41">
        <v>280.34470464999998</v>
      </c>
      <c r="Y225" s="41">
        <v>310.44274516000002</v>
      </c>
    </row>
    <row r="226" spans="1:25" x14ac:dyDescent="0.3">
      <c r="A226" s="42">
        <v>43046</v>
      </c>
      <c r="B226" s="41">
        <v>315.49506524999998</v>
      </c>
      <c r="C226" s="41">
        <v>322.76325384</v>
      </c>
      <c r="D226" s="41">
        <v>339.48774443999997</v>
      </c>
      <c r="E226" s="41">
        <v>343.16554807</v>
      </c>
      <c r="F226" s="41">
        <v>343.92568765999999</v>
      </c>
      <c r="G226" s="41">
        <v>345.74260361</v>
      </c>
      <c r="H226" s="41">
        <v>352.93603051000002</v>
      </c>
      <c r="I226" s="41">
        <v>326.48985733000001</v>
      </c>
      <c r="J226" s="41">
        <v>305.85266826999998</v>
      </c>
      <c r="K226" s="41">
        <v>271.44091537000003</v>
      </c>
      <c r="L226" s="41">
        <v>240.68822535000001</v>
      </c>
      <c r="M226" s="41">
        <v>230.97633662000001</v>
      </c>
      <c r="N226" s="41">
        <v>231.0271285</v>
      </c>
      <c r="O226" s="41">
        <v>231.86725514</v>
      </c>
      <c r="P226" s="41">
        <v>233.33766463000001</v>
      </c>
      <c r="Q226" s="41">
        <v>234.86350744000001</v>
      </c>
      <c r="R226" s="41">
        <v>234.79144524</v>
      </c>
      <c r="S226" s="41">
        <v>233.05392262999999</v>
      </c>
      <c r="T226" s="41">
        <v>221.76505323000001</v>
      </c>
      <c r="U226" s="41">
        <v>219.34143467999999</v>
      </c>
      <c r="V226" s="41">
        <v>232.51797292000001</v>
      </c>
      <c r="W226" s="41">
        <v>262.20981437</v>
      </c>
      <c r="X226" s="41">
        <v>291.85942183999998</v>
      </c>
      <c r="Y226" s="41">
        <v>318.09849263000001</v>
      </c>
    </row>
    <row r="227" spans="1:25" x14ac:dyDescent="0.3">
      <c r="A227" s="42">
        <v>43047</v>
      </c>
      <c r="B227" s="41">
        <v>317.16045315999997</v>
      </c>
      <c r="C227" s="41">
        <v>321.80265832999999</v>
      </c>
      <c r="D227" s="41">
        <v>334.45193418000002</v>
      </c>
      <c r="E227" s="41">
        <v>335.9508581</v>
      </c>
      <c r="F227" s="41">
        <v>336.93900748999999</v>
      </c>
      <c r="G227" s="41">
        <v>338.86795891999998</v>
      </c>
      <c r="H227" s="41">
        <v>341.38559693000002</v>
      </c>
      <c r="I227" s="41">
        <v>321.57177339999998</v>
      </c>
      <c r="J227" s="41">
        <v>296.11897571999998</v>
      </c>
      <c r="K227" s="41">
        <v>262.29246597999997</v>
      </c>
      <c r="L227" s="41">
        <v>235.04707843</v>
      </c>
      <c r="M227" s="41">
        <v>220.52463505</v>
      </c>
      <c r="N227" s="41">
        <v>218.24314679</v>
      </c>
      <c r="O227" s="41">
        <v>215.99814158999999</v>
      </c>
      <c r="P227" s="41">
        <v>218.35912135000001</v>
      </c>
      <c r="Q227" s="41">
        <v>215.33830897000001</v>
      </c>
      <c r="R227" s="41">
        <v>217.05625046</v>
      </c>
      <c r="S227" s="41">
        <v>217.47268301</v>
      </c>
      <c r="T227" s="41">
        <v>213.05041288000001</v>
      </c>
      <c r="U227" s="41">
        <v>209.63842147</v>
      </c>
      <c r="V227" s="41">
        <v>219.04856609000001</v>
      </c>
      <c r="W227" s="41">
        <v>247.56497730999999</v>
      </c>
      <c r="X227" s="41">
        <v>280.80089400000003</v>
      </c>
      <c r="Y227" s="41">
        <v>307.02931124000003</v>
      </c>
    </row>
    <row r="228" spans="1:25" x14ac:dyDescent="0.3">
      <c r="A228" s="42">
        <v>43048</v>
      </c>
      <c r="B228" s="41">
        <v>323.52713970000002</v>
      </c>
      <c r="C228" s="41">
        <v>328.35346056999998</v>
      </c>
      <c r="D228" s="41">
        <v>341.16679737999999</v>
      </c>
      <c r="E228" s="41">
        <v>342.33094733000001</v>
      </c>
      <c r="F228" s="41">
        <v>343.03786939999998</v>
      </c>
      <c r="G228" s="41">
        <v>342.50390770000001</v>
      </c>
      <c r="H228" s="41">
        <v>342.77483395000002</v>
      </c>
      <c r="I228" s="41">
        <v>321.93095629999999</v>
      </c>
      <c r="J228" s="41">
        <v>292.62910626000001</v>
      </c>
      <c r="K228" s="41">
        <v>258.06213025</v>
      </c>
      <c r="L228" s="41">
        <v>231.33176204</v>
      </c>
      <c r="M228" s="41">
        <v>220.57952033999999</v>
      </c>
      <c r="N228" s="41">
        <v>222.50683151000001</v>
      </c>
      <c r="O228" s="41">
        <v>225.69960058999999</v>
      </c>
      <c r="P228" s="41">
        <v>226.10640286</v>
      </c>
      <c r="Q228" s="41">
        <v>227.53741443999999</v>
      </c>
      <c r="R228" s="41">
        <v>227.97580096999999</v>
      </c>
      <c r="S228" s="41">
        <v>230.57984449</v>
      </c>
      <c r="T228" s="41">
        <v>224.35639388999999</v>
      </c>
      <c r="U228" s="41">
        <v>223.28851828000001</v>
      </c>
      <c r="V228" s="41">
        <v>233.55897010999999</v>
      </c>
      <c r="W228" s="41">
        <v>260.20029183000003</v>
      </c>
      <c r="X228" s="41">
        <v>294.82013009000002</v>
      </c>
      <c r="Y228" s="41">
        <v>309.33061765999997</v>
      </c>
    </row>
    <row r="229" spans="1:25" x14ac:dyDescent="0.3">
      <c r="A229" s="42">
        <v>43049</v>
      </c>
      <c r="B229" s="41">
        <v>318.96367142000003</v>
      </c>
      <c r="C229" s="41">
        <v>328.46785724</v>
      </c>
      <c r="D229" s="41">
        <v>340.91579272000001</v>
      </c>
      <c r="E229" s="41">
        <v>339.91987125999998</v>
      </c>
      <c r="F229" s="41">
        <v>340.14825676999999</v>
      </c>
      <c r="G229" s="41">
        <v>342.22137115999999</v>
      </c>
      <c r="H229" s="41">
        <v>344.62541821999997</v>
      </c>
      <c r="I229" s="41">
        <v>312.76981982000001</v>
      </c>
      <c r="J229" s="41">
        <v>285.71774603</v>
      </c>
      <c r="K229" s="41">
        <v>255.87270430000001</v>
      </c>
      <c r="L229" s="41">
        <v>229.53851845</v>
      </c>
      <c r="M229" s="41">
        <v>221.65142336</v>
      </c>
      <c r="N229" s="41">
        <v>226.93995254000001</v>
      </c>
      <c r="O229" s="41">
        <v>227.8094203</v>
      </c>
      <c r="P229" s="41">
        <v>232.0613549</v>
      </c>
      <c r="Q229" s="41">
        <v>233.84349724</v>
      </c>
      <c r="R229" s="41">
        <v>234.58114939999999</v>
      </c>
      <c r="S229" s="41">
        <v>228.8799253</v>
      </c>
      <c r="T229" s="41">
        <v>211.58089618</v>
      </c>
      <c r="U229" s="41">
        <v>210.56241707999999</v>
      </c>
      <c r="V229" s="41">
        <v>227.36017558</v>
      </c>
      <c r="W229" s="41">
        <v>257.29280033999999</v>
      </c>
      <c r="X229" s="41">
        <v>290.29603362</v>
      </c>
      <c r="Y229" s="41">
        <v>312.06884896999998</v>
      </c>
    </row>
    <row r="230" spans="1:25" x14ac:dyDescent="0.3">
      <c r="A230" s="42">
        <v>43050</v>
      </c>
      <c r="B230" s="41">
        <v>339.34069912000001</v>
      </c>
      <c r="C230" s="41">
        <v>334.38314779000001</v>
      </c>
      <c r="D230" s="41">
        <v>342.38588257999999</v>
      </c>
      <c r="E230" s="41">
        <v>348.20237277000001</v>
      </c>
      <c r="F230" s="41">
        <v>347.97516911999998</v>
      </c>
      <c r="G230" s="41">
        <v>346.13464422999999</v>
      </c>
      <c r="H230" s="41">
        <v>340.29857075000001</v>
      </c>
      <c r="I230" s="41">
        <v>321.63444177999997</v>
      </c>
      <c r="J230" s="41">
        <v>292.93301223999998</v>
      </c>
      <c r="K230" s="41">
        <v>258.40750650000001</v>
      </c>
      <c r="L230" s="41">
        <v>229.56407447000001</v>
      </c>
      <c r="M230" s="41">
        <v>217.74601417</v>
      </c>
      <c r="N230" s="41">
        <v>222.27620100999999</v>
      </c>
      <c r="O230" s="41">
        <v>220.16335921999999</v>
      </c>
      <c r="P230" s="41">
        <v>221.84523403</v>
      </c>
      <c r="Q230" s="41">
        <v>222.38027650000001</v>
      </c>
      <c r="R230" s="41">
        <v>221.42490261</v>
      </c>
      <c r="S230" s="41">
        <v>223.59597203999999</v>
      </c>
      <c r="T230" s="41">
        <v>213.01406567000001</v>
      </c>
      <c r="U230" s="41">
        <v>213.42948602000001</v>
      </c>
      <c r="V230" s="41">
        <v>224.91885805999999</v>
      </c>
      <c r="W230" s="41">
        <v>259.43703756000002</v>
      </c>
      <c r="X230" s="41">
        <v>291.42611639</v>
      </c>
      <c r="Y230" s="41">
        <v>320.93385101000001</v>
      </c>
    </row>
    <row r="231" spans="1:25" x14ac:dyDescent="0.3">
      <c r="A231" s="42">
        <v>43051</v>
      </c>
      <c r="B231" s="41">
        <v>329.00513337000001</v>
      </c>
      <c r="C231" s="41">
        <v>342.12740157000002</v>
      </c>
      <c r="D231" s="41">
        <v>350.29007079000002</v>
      </c>
      <c r="E231" s="41">
        <v>355.59820360999998</v>
      </c>
      <c r="F231" s="41">
        <v>363.22273044999997</v>
      </c>
      <c r="G231" s="41">
        <v>361.92521962000001</v>
      </c>
      <c r="H231" s="41">
        <v>356.35724443999999</v>
      </c>
      <c r="I231" s="41">
        <v>339.47145726999997</v>
      </c>
      <c r="J231" s="41">
        <v>303.93397951999998</v>
      </c>
      <c r="K231" s="41">
        <v>262.61412629</v>
      </c>
      <c r="L231" s="41">
        <v>231.87111830000001</v>
      </c>
      <c r="M231" s="41">
        <v>222.34729245</v>
      </c>
      <c r="N231" s="41">
        <v>222.89287413</v>
      </c>
      <c r="O231" s="41">
        <v>221.46072606999999</v>
      </c>
      <c r="P231" s="41">
        <v>220.99286137000001</v>
      </c>
      <c r="Q231" s="41">
        <v>220.82023566999999</v>
      </c>
      <c r="R231" s="41">
        <v>223.42593158</v>
      </c>
      <c r="S231" s="41">
        <v>222.03322871</v>
      </c>
      <c r="T231" s="41">
        <v>216.57140784000001</v>
      </c>
      <c r="U231" s="41">
        <v>216.83733888</v>
      </c>
      <c r="V231" s="41">
        <v>224.6171994</v>
      </c>
      <c r="W231" s="41">
        <v>255.76717185000001</v>
      </c>
      <c r="X231" s="41">
        <v>287.00877109999999</v>
      </c>
      <c r="Y231" s="41">
        <v>317.67982754000002</v>
      </c>
    </row>
    <row r="232" spans="1:25" x14ac:dyDescent="0.3">
      <c r="A232" s="42">
        <v>43052</v>
      </c>
      <c r="B232" s="41">
        <v>330.64299581</v>
      </c>
      <c r="C232" s="41">
        <v>350.41051936000002</v>
      </c>
      <c r="D232" s="41">
        <v>367.01741201999999</v>
      </c>
      <c r="E232" s="41">
        <v>368.23858748999999</v>
      </c>
      <c r="F232" s="41">
        <v>371.13422295999999</v>
      </c>
      <c r="G232" s="41">
        <v>368.62728793999997</v>
      </c>
      <c r="H232" s="41">
        <v>353.13528257000002</v>
      </c>
      <c r="I232" s="41">
        <v>320.39341155</v>
      </c>
      <c r="J232" s="41">
        <v>286.09467768000002</v>
      </c>
      <c r="K232" s="41">
        <v>261.44077996999999</v>
      </c>
      <c r="L232" s="41">
        <v>240.30840078</v>
      </c>
      <c r="M232" s="41">
        <v>230.20579701</v>
      </c>
      <c r="N232" s="41">
        <v>226.65611561</v>
      </c>
      <c r="O232" s="41">
        <v>225.96016900000001</v>
      </c>
      <c r="P232" s="41">
        <v>225.24473907999999</v>
      </c>
      <c r="Q232" s="41">
        <v>225.69561579000001</v>
      </c>
      <c r="R232" s="41">
        <v>223.44279828000001</v>
      </c>
      <c r="S232" s="41">
        <v>225.12929437</v>
      </c>
      <c r="T232" s="41">
        <v>234.23016036000001</v>
      </c>
      <c r="U232" s="41">
        <v>233.28785880000001</v>
      </c>
      <c r="V232" s="41">
        <v>235.96062169000001</v>
      </c>
      <c r="W232" s="41">
        <v>258.52191477999997</v>
      </c>
      <c r="X232" s="41">
        <v>291.53880722999997</v>
      </c>
      <c r="Y232" s="41">
        <v>325.89604077000001</v>
      </c>
    </row>
    <row r="233" spans="1:25" x14ac:dyDescent="0.3">
      <c r="A233" s="42">
        <v>43053</v>
      </c>
      <c r="B233" s="41">
        <v>336.93309675</v>
      </c>
      <c r="C233" s="41">
        <v>349.01364561000003</v>
      </c>
      <c r="D233" s="41">
        <v>348.38205570000002</v>
      </c>
      <c r="E233" s="41">
        <v>347.89549932</v>
      </c>
      <c r="F233" s="41">
        <v>347.38672402999998</v>
      </c>
      <c r="G233" s="41">
        <v>348.58903770000001</v>
      </c>
      <c r="H233" s="41">
        <v>342.37830119</v>
      </c>
      <c r="I233" s="41">
        <v>314.49857445999999</v>
      </c>
      <c r="J233" s="41">
        <v>295.32040619000003</v>
      </c>
      <c r="K233" s="41">
        <v>270.60149498999999</v>
      </c>
      <c r="L233" s="41">
        <v>246.86364928</v>
      </c>
      <c r="M233" s="41">
        <v>238.86970554999999</v>
      </c>
      <c r="N233" s="41">
        <v>242.04087831000001</v>
      </c>
      <c r="O233" s="41">
        <v>239.32981685999999</v>
      </c>
      <c r="P233" s="41">
        <v>241.65494609000001</v>
      </c>
      <c r="Q233" s="41">
        <v>244.12707788</v>
      </c>
      <c r="R233" s="41">
        <v>244.9006526</v>
      </c>
      <c r="S233" s="41">
        <v>237.44117639000001</v>
      </c>
      <c r="T233" s="41">
        <v>226.48931041</v>
      </c>
      <c r="U233" s="41">
        <v>224.15541339000001</v>
      </c>
      <c r="V233" s="41">
        <v>239.02926069</v>
      </c>
      <c r="W233" s="41">
        <v>267.06586062000002</v>
      </c>
      <c r="X233" s="41">
        <v>298.44305839999998</v>
      </c>
      <c r="Y233" s="41">
        <v>331.06197817999998</v>
      </c>
    </row>
    <row r="234" spans="1:25" x14ac:dyDescent="0.3">
      <c r="A234" s="42">
        <v>43054</v>
      </c>
      <c r="B234" s="41">
        <v>328.99785069000001</v>
      </c>
      <c r="C234" s="41">
        <v>339.81167950000003</v>
      </c>
      <c r="D234" s="41">
        <v>352.42321285999998</v>
      </c>
      <c r="E234" s="41">
        <v>350.48708332000001</v>
      </c>
      <c r="F234" s="41">
        <v>350.57663116999998</v>
      </c>
      <c r="G234" s="41">
        <v>352.84781734000001</v>
      </c>
      <c r="H234" s="41">
        <v>337.92636596</v>
      </c>
      <c r="I234" s="41">
        <v>307.59163483999998</v>
      </c>
      <c r="J234" s="41">
        <v>288.81644425000002</v>
      </c>
      <c r="K234" s="41">
        <v>265.85551108999999</v>
      </c>
      <c r="L234" s="41">
        <v>244.67755187</v>
      </c>
      <c r="M234" s="41">
        <v>239.01489869</v>
      </c>
      <c r="N234" s="41">
        <v>241.4210286</v>
      </c>
      <c r="O234" s="41">
        <v>243.29521657999999</v>
      </c>
      <c r="P234" s="41">
        <v>244.25460322000001</v>
      </c>
      <c r="Q234" s="41">
        <v>243.90333477999999</v>
      </c>
      <c r="R234" s="41">
        <v>241.36306450999999</v>
      </c>
      <c r="S234" s="41">
        <v>237.98441308</v>
      </c>
      <c r="T234" s="41">
        <v>229.86225214999999</v>
      </c>
      <c r="U234" s="41">
        <v>228.85470491000001</v>
      </c>
      <c r="V234" s="41">
        <v>241.77608341999999</v>
      </c>
      <c r="W234" s="41">
        <v>269.1778635</v>
      </c>
      <c r="X234" s="41">
        <v>300.53957395999998</v>
      </c>
      <c r="Y234" s="41">
        <v>330.39557417999998</v>
      </c>
    </row>
    <row r="235" spans="1:25" x14ac:dyDescent="0.3">
      <c r="A235" s="42">
        <v>43055</v>
      </c>
      <c r="B235" s="41">
        <v>350.73849913999999</v>
      </c>
      <c r="C235" s="41">
        <v>351.36951232000001</v>
      </c>
      <c r="D235" s="41">
        <v>357.32762849</v>
      </c>
      <c r="E235" s="41">
        <v>356.07158212000002</v>
      </c>
      <c r="F235" s="41">
        <v>355.79610136000002</v>
      </c>
      <c r="G235" s="41">
        <v>358.07355338999997</v>
      </c>
      <c r="H235" s="41">
        <v>352.10537091999998</v>
      </c>
      <c r="I235" s="41">
        <v>318.50337728</v>
      </c>
      <c r="J235" s="41">
        <v>301.55683679999999</v>
      </c>
      <c r="K235" s="41">
        <v>278.27755036000002</v>
      </c>
      <c r="L235" s="41">
        <v>255.01792266000001</v>
      </c>
      <c r="M235" s="41">
        <v>242.67302058999999</v>
      </c>
      <c r="N235" s="41">
        <v>238.88701921000001</v>
      </c>
      <c r="O235" s="41">
        <v>230.71341583</v>
      </c>
      <c r="P235" s="41">
        <v>233.11394562000001</v>
      </c>
      <c r="Q235" s="41">
        <v>234.20007985999999</v>
      </c>
      <c r="R235" s="41">
        <v>233.26745785</v>
      </c>
      <c r="S235" s="41">
        <v>228.24091774999999</v>
      </c>
      <c r="T235" s="41">
        <v>224.54391618</v>
      </c>
      <c r="U235" s="41">
        <v>223.63145521999999</v>
      </c>
      <c r="V235" s="41">
        <v>236.75366592</v>
      </c>
      <c r="W235" s="41">
        <v>267.08285215000001</v>
      </c>
      <c r="X235" s="41">
        <v>295.72890998999998</v>
      </c>
      <c r="Y235" s="41">
        <v>319.09502707000001</v>
      </c>
    </row>
    <row r="236" spans="1:25" x14ac:dyDescent="0.3">
      <c r="A236" s="42">
        <v>43056</v>
      </c>
      <c r="B236" s="41">
        <v>348.88662733000001</v>
      </c>
      <c r="C236" s="41">
        <v>360.04106524999997</v>
      </c>
      <c r="D236" s="41">
        <v>360.41807139000002</v>
      </c>
      <c r="E236" s="41">
        <v>359.25495395000002</v>
      </c>
      <c r="F236" s="41">
        <v>359.42171824000002</v>
      </c>
      <c r="G236" s="41">
        <v>361.3224037</v>
      </c>
      <c r="H236" s="41">
        <v>350.96759204</v>
      </c>
      <c r="I236" s="41">
        <v>316.97517199999999</v>
      </c>
      <c r="J236" s="41">
        <v>297.80509037000002</v>
      </c>
      <c r="K236" s="41">
        <v>270.69526279000002</v>
      </c>
      <c r="L236" s="41">
        <v>245.78539139</v>
      </c>
      <c r="M236" s="41">
        <v>236.85347944</v>
      </c>
      <c r="N236" s="41">
        <v>238.22240918</v>
      </c>
      <c r="O236" s="41">
        <v>240.33014763</v>
      </c>
      <c r="P236" s="41">
        <v>244.74092594000001</v>
      </c>
      <c r="Q236" s="41">
        <v>247.37490396000001</v>
      </c>
      <c r="R236" s="41">
        <v>247.9979495</v>
      </c>
      <c r="S236" s="41">
        <v>242.69479476999999</v>
      </c>
      <c r="T236" s="41">
        <v>228.2199684</v>
      </c>
      <c r="U236" s="41">
        <v>226.7087745</v>
      </c>
      <c r="V236" s="41">
        <v>243.89915869000001</v>
      </c>
      <c r="W236" s="41">
        <v>272.52252855</v>
      </c>
      <c r="X236" s="41">
        <v>304.61430698999999</v>
      </c>
      <c r="Y236" s="41">
        <v>328.48806201000002</v>
      </c>
    </row>
    <row r="237" spans="1:25" x14ac:dyDescent="0.3">
      <c r="A237" s="42">
        <v>43057</v>
      </c>
      <c r="B237" s="41">
        <v>351.17810536000002</v>
      </c>
      <c r="C237" s="41">
        <v>364.45074557999999</v>
      </c>
      <c r="D237" s="41">
        <v>364.65809323000002</v>
      </c>
      <c r="E237" s="41">
        <v>359.14787262999999</v>
      </c>
      <c r="F237" s="41">
        <v>358.06647851000002</v>
      </c>
      <c r="G237" s="41">
        <v>362.52281979000003</v>
      </c>
      <c r="H237" s="41">
        <v>353.25174957000002</v>
      </c>
      <c r="I237" s="41">
        <v>331.39857174000002</v>
      </c>
      <c r="J237" s="41">
        <v>303.02593963999999</v>
      </c>
      <c r="K237" s="41">
        <v>269.99971653</v>
      </c>
      <c r="L237" s="41">
        <v>248.60567282</v>
      </c>
      <c r="M237" s="41">
        <v>239.12495648000001</v>
      </c>
      <c r="N237" s="41">
        <v>239.01975343000001</v>
      </c>
      <c r="O237" s="41">
        <v>239.59609406000001</v>
      </c>
      <c r="P237" s="41">
        <v>239.94549728999999</v>
      </c>
      <c r="Q237" s="41">
        <v>239.62461543000001</v>
      </c>
      <c r="R237" s="41">
        <v>240.68036197999999</v>
      </c>
      <c r="S237" s="41">
        <v>240.82315864</v>
      </c>
      <c r="T237" s="41">
        <v>240.26959617</v>
      </c>
      <c r="U237" s="41">
        <v>246.80933815</v>
      </c>
      <c r="V237" s="41">
        <v>256.72790042000003</v>
      </c>
      <c r="W237" s="41">
        <v>278.99718770999999</v>
      </c>
      <c r="X237" s="41">
        <v>301.10404439000001</v>
      </c>
      <c r="Y237" s="41">
        <v>324.55812235000002</v>
      </c>
    </row>
    <row r="238" spans="1:25" x14ac:dyDescent="0.3">
      <c r="A238" s="42">
        <v>43058</v>
      </c>
      <c r="B238" s="41">
        <v>347.10199999999998</v>
      </c>
      <c r="C238" s="41">
        <v>354.81154170999997</v>
      </c>
      <c r="D238" s="41">
        <v>359.3588858</v>
      </c>
      <c r="E238" s="41">
        <v>357.83449634999999</v>
      </c>
      <c r="F238" s="41">
        <v>357.88808931</v>
      </c>
      <c r="G238" s="41">
        <v>353.48823249999998</v>
      </c>
      <c r="H238" s="41">
        <v>349.71146699000002</v>
      </c>
      <c r="I238" s="41">
        <v>349.5919485</v>
      </c>
      <c r="J238" s="41">
        <v>324.74082391000002</v>
      </c>
      <c r="K238" s="41">
        <v>283.58232941</v>
      </c>
      <c r="L238" s="41">
        <v>248.74873524</v>
      </c>
      <c r="M238" s="41">
        <v>238.81623673999999</v>
      </c>
      <c r="N238" s="41">
        <v>241.22533261000001</v>
      </c>
      <c r="O238" s="41">
        <v>246.42627383000001</v>
      </c>
      <c r="P238" s="41">
        <v>249.05775668000001</v>
      </c>
      <c r="Q238" s="41">
        <v>250.60406438999999</v>
      </c>
      <c r="R238" s="41">
        <v>251.16782984</v>
      </c>
      <c r="S238" s="41">
        <v>240.83222476</v>
      </c>
      <c r="T238" s="41">
        <v>232.4348052</v>
      </c>
      <c r="U238" s="41">
        <v>236.57872731</v>
      </c>
      <c r="V238" s="41">
        <v>250.77382220000001</v>
      </c>
      <c r="W238" s="41">
        <v>282.15527158999998</v>
      </c>
      <c r="X238" s="41">
        <v>306.33275811999999</v>
      </c>
      <c r="Y238" s="41">
        <v>337.28820545999997</v>
      </c>
    </row>
    <row r="239" spans="1:25" x14ac:dyDescent="0.3">
      <c r="A239" s="42">
        <v>43059</v>
      </c>
      <c r="B239" s="41">
        <v>354.31248603</v>
      </c>
      <c r="C239" s="41">
        <v>363.31072972999999</v>
      </c>
      <c r="D239" s="41">
        <v>360.39338244999999</v>
      </c>
      <c r="E239" s="41">
        <v>359.49911780999997</v>
      </c>
      <c r="F239" s="41">
        <v>359.30251506000002</v>
      </c>
      <c r="G239" s="41">
        <v>360.42466073999998</v>
      </c>
      <c r="H239" s="41">
        <v>357.4205111</v>
      </c>
      <c r="I239" s="41">
        <v>322.62150986</v>
      </c>
      <c r="J239" s="41">
        <v>303.39120105000001</v>
      </c>
      <c r="K239" s="41">
        <v>279.14099456999998</v>
      </c>
      <c r="L239" s="41">
        <v>256.46022762000001</v>
      </c>
      <c r="M239" s="41">
        <v>244.71854542</v>
      </c>
      <c r="N239" s="41">
        <v>248.99747891000001</v>
      </c>
      <c r="O239" s="41">
        <v>250.43620668</v>
      </c>
      <c r="P239" s="41">
        <v>253.18251964999999</v>
      </c>
      <c r="Q239" s="41">
        <v>255.07778898000001</v>
      </c>
      <c r="R239" s="41">
        <v>254.95238574000001</v>
      </c>
      <c r="S239" s="41">
        <v>246.08608555000001</v>
      </c>
      <c r="T239" s="41">
        <v>235.88801257</v>
      </c>
      <c r="U239" s="41">
        <v>236.95313025999999</v>
      </c>
      <c r="V239" s="41">
        <v>247.72518104</v>
      </c>
      <c r="W239" s="41">
        <v>273.46466391000001</v>
      </c>
      <c r="X239" s="41">
        <v>301.38640738999999</v>
      </c>
      <c r="Y239" s="41">
        <v>332.18532407999999</v>
      </c>
    </row>
    <row r="240" spans="1:25" x14ac:dyDescent="0.3">
      <c r="A240" s="42">
        <v>43060</v>
      </c>
      <c r="B240" s="41">
        <v>353.00828396999998</v>
      </c>
      <c r="C240" s="41">
        <v>361.78714516999997</v>
      </c>
      <c r="D240" s="41">
        <v>362.61286926000002</v>
      </c>
      <c r="E240" s="41">
        <v>361.92146300000002</v>
      </c>
      <c r="F240" s="41">
        <v>362.18841915000002</v>
      </c>
      <c r="G240" s="41">
        <v>363.49105883999999</v>
      </c>
      <c r="H240" s="41">
        <v>356.19239873999999</v>
      </c>
      <c r="I240" s="41">
        <v>322.21826091999998</v>
      </c>
      <c r="J240" s="41">
        <v>302.51953931999998</v>
      </c>
      <c r="K240" s="41">
        <v>276.16090523000003</v>
      </c>
      <c r="L240" s="41">
        <v>255.26777483999999</v>
      </c>
      <c r="M240" s="41">
        <v>247.01540610999999</v>
      </c>
      <c r="N240" s="41">
        <v>251.08117497999999</v>
      </c>
      <c r="O240" s="41">
        <v>253.35667932000001</v>
      </c>
      <c r="P240" s="41">
        <v>255.54336222000001</v>
      </c>
      <c r="Q240" s="41">
        <v>257.45103796000001</v>
      </c>
      <c r="R240" s="41">
        <v>257.93513997999997</v>
      </c>
      <c r="S240" s="41">
        <v>250.66974529999999</v>
      </c>
      <c r="T240" s="41">
        <v>236.21096571000001</v>
      </c>
      <c r="U240" s="41">
        <v>231.08098018999999</v>
      </c>
      <c r="V240" s="41">
        <v>251.42626619999999</v>
      </c>
      <c r="W240" s="41">
        <v>275.65820693000001</v>
      </c>
      <c r="X240" s="41">
        <v>304.08418045000002</v>
      </c>
      <c r="Y240" s="41">
        <v>331.06469512000001</v>
      </c>
    </row>
    <row r="241" spans="1:25" x14ac:dyDescent="0.3">
      <c r="A241" s="42">
        <v>43061</v>
      </c>
      <c r="B241" s="41">
        <v>332.55614387000003</v>
      </c>
      <c r="C241" s="41">
        <v>329.10819242999997</v>
      </c>
      <c r="D241" s="41">
        <v>325.53307748999998</v>
      </c>
      <c r="E241" s="41">
        <v>324.56333977000003</v>
      </c>
      <c r="F241" s="41">
        <v>324.83926258000002</v>
      </c>
      <c r="G241" s="41">
        <v>327.00269716000003</v>
      </c>
      <c r="H241" s="41">
        <v>327.44056246999997</v>
      </c>
      <c r="I241" s="41">
        <v>303.79978992999997</v>
      </c>
      <c r="J241" s="41">
        <v>302.85568218999998</v>
      </c>
      <c r="K241" s="41">
        <v>287.23873180999999</v>
      </c>
      <c r="L241" s="41">
        <v>266.73334720999998</v>
      </c>
      <c r="M241" s="41">
        <v>256.55040962999999</v>
      </c>
      <c r="N241" s="41">
        <v>251.03336378</v>
      </c>
      <c r="O241" s="41">
        <v>249.00147419999999</v>
      </c>
      <c r="P241" s="41">
        <v>248.12563879000001</v>
      </c>
      <c r="Q241" s="41">
        <v>248.85293275000001</v>
      </c>
      <c r="R241" s="41">
        <v>248.62817945</v>
      </c>
      <c r="S241" s="41">
        <v>249.60678406</v>
      </c>
      <c r="T241" s="41">
        <v>229.05936886000001</v>
      </c>
      <c r="U241" s="41">
        <v>227.39265975000001</v>
      </c>
      <c r="V241" s="41">
        <v>266.07610992000002</v>
      </c>
      <c r="W241" s="41">
        <v>282.81915504</v>
      </c>
      <c r="X241" s="41">
        <v>301.68112725999998</v>
      </c>
      <c r="Y241" s="41">
        <v>324.03504142999998</v>
      </c>
    </row>
    <row r="242" spans="1:25" x14ac:dyDescent="0.3">
      <c r="A242" s="42">
        <v>43062</v>
      </c>
      <c r="B242" s="41">
        <v>323.78983920000002</v>
      </c>
      <c r="C242" s="41">
        <v>339.24440047000002</v>
      </c>
      <c r="D242" s="41">
        <v>359.56100156999997</v>
      </c>
      <c r="E242" s="41">
        <v>359.13840025000002</v>
      </c>
      <c r="F242" s="41">
        <v>359.08186544</v>
      </c>
      <c r="G242" s="41">
        <v>359.75270741999998</v>
      </c>
      <c r="H242" s="41">
        <v>350.46681638000001</v>
      </c>
      <c r="I242" s="41">
        <v>315.80206949000001</v>
      </c>
      <c r="J242" s="41">
        <v>293.37290912999998</v>
      </c>
      <c r="K242" s="41">
        <v>262.85727489999999</v>
      </c>
      <c r="L242" s="41">
        <v>239.49864020000001</v>
      </c>
      <c r="M242" s="41">
        <v>231.50921259</v>
      </c>
      <c r="N242" s="41">
        <v>235.88535048</v>
      </c>
      <c r="O242" s="41">
        <v>229.29519189000001</v>
      </c>
      <c r="P242" s="41">
        <v>243.24837557000001</v>
      </c>
      <c r="Q242" s="41">
        <v>244.98973061000001</v>
      </c>
      <c r="R242" s="41">
        <v>246.98750946999999</v>
      </c>
      <c r="S242" s="41">
        <v>236.83862844999999</v>
      </c>
      <c r="T242" s="41">
        <v>230.19069285</v>
      </c>
      <c r="U242" s="41">
        <v>228.77696538000001</v>
      </c>
      <c r="V242" s="41">
        <v>240.48602534</v>
      </c>
      <c r="W242" s="41">
        <v>266.21433555999999</v>
      </c>
      <c r="X242" s="41">
        <v>293.88545008</v>
      </c>
      <c r="Y242" s="41">
        <v>311.23147409000001</v>
      </c>
    </row>
    <row r="243" spans="1:25" x14ac:dyDescent="0.3">
      <c r="A243" s="42">
        <v>43063</v>
      </c>
      <c r="B243" s="41">
        <v>317.61494822999998</v>
      </c>
      <c r="C243" s="41">
        <v>337.08986935000001</v>
      </c>
      <c r="D243" s="41">
        <v>365.49173223999998</v>
      </c>
      <c r="E243" s="41">
        <v>365.33400296000002</v>
      </c>
      <c r="F243" s="41">
        <v>365.68758080999999</v>
      </c>
      <c r="G243" s="41">
        <v>365.21819512000002</v>
      </c>
      <c r="H243" s="41">
        <v>348.63152489999999</v>
      </c>
      <c r="I243" s="41">
        <v>318.16918608999998</v>
      </c>
      <c r="J243" s="41">
        <v>288.86513365000002</v>
      </c>
      <c r="K243" s="41">
        <v>260.30405230999997</v>
      </c>
      <c r="L243" s="41">
        <v>257.17075424000001</v>
      </c>
      <c r="M243" s="41">
        <v>247.43675396</v>
      </c>
      <c r="N243" s="41">
        <v>252.66376414999999</v>
      </c>
      <c r="O243" s="41">
        <v>252.76170787999999</v>
      </c>
      <c r="P243" s="41">
        <v>252.04844596999999</v>
      </c>
      <c r="Q243" s="41">
        <v>251.67293936999999</v>
      </c>
      <c r="R243" s="41">
        <v>250.4352572</v>
      </c>
      <c r="S243" s="41">
        <v>238.79489877</v>
      </c>
      <c r="T243" s="41">
        <v>236.58150169999999</v>
      </c>
      <c r="U243" s="41">
        <v>232.36857294000001</v>
      </c>
      <c r="V243" s="41">
        <v>236.68247137</v>
      </c>
      <c r="W243" s="41">
        <v>274.11076164999997</v>
      </c>
      <c r="X243" s="41">
        <v>298.83622610999998</v>
      </c>
      <c r="Y243" s="41">
        <v>325.35755963000003</v>
      </c>
    </row>
    <row r="244" spans="1:25" x14ac:dyDescent="0.3">
      <c r="A244" s="42">
        <v>43064</v>
      </c>
      <c r="B244" s="41">
        <v>333.88806159000001</v>
      </c>
      <c r="C244" s="41">
        <v>346.20431798999999</v>
      </c>
      <c r="D244" s="41">
        <v>359.33294986999999</v>
      </c>
      <c r="E244" s="41">
        <v>360.09337739</v>
      </c>
      <c r="F244" s="41">
        <v>360.15717496000002</v>
      </c>
      <c r="G244" s="41">
        <v>357.72858041000001</v>
      </c>
      <c r="H244" s="41">
        <v>347.91485702</v>
      </c>
      <c r="I244" s="41">
        <v>295.83909371999999</v>
      </c>
      <c r="J244" s="41">
        <v>296.04470565999998</v>
      </c>
      <c r="K244" s="41">
        <v>272.26013695</v>
      </c>
      <c r="L244" s="41">
        <v>246.58576836</v>
      </c>
      <c r="M244" s="41">
        <v>236.62960801</v>
      </c>
      <c r="N244" s="41">
        <v>227.64239173999999</v>
      </c>
      <c r="O244" s="41">
        <v>242.70855707000001</v>
      </c>
      <c r="P244" s="41">
        <v>247.51363821000001</v>
      </c>
      <c r="Q244" s="41">
        <v>247.93575109</v>
      </c>
      <c r="R244" s="41">
        <v>246.30281557999999</v>
      </c>
      <c r="S244" s="41">
        <v>241.16258196999999</v>
      </c>
      <c r="T244" s="41">
        <v>229.11705344999999</v>
      </c>
      <c r="U244" s="41">
        <v>229.09686188000001</v>
      </c>
      <c r="V244" s="41">
        <v>241.78413871999999</v>
      </c>
      <c r="W244" s="41">
        <v>265.37412874</v>
      </c>
      <c r="X244" s="41">
        <v>294.26818114999998</v>
      </c>
      <c r="Y244" s="41">
        <v>315.33018664999997</v>
      </c>
    </row>
    <row r="245" spans="1:25" ht="15.75" customHeight="1" x14ac:dyDescent="0.3">
      <c r="A245" s="42">
        <v>43065</v>
      </c>
      <c r="B245" s="41">
        <v>329.45088043999999</v>
      </c>
      <c r="C245" s="41">
        <v>341.22835978000001</v>
      </c>
      <c r="D245" s="41">
        <v>355.79936350000003</v>
      </c>
      <c r="E245" s="41">
        <v>358.72956131000001</v>
      </c>
      <c r="F245" s="41">
        <v>359.37204337999998</v>
      </c>
      <c r="G245" s="41">
        <v>356.46554407000002</v>
      </c>
      <c r="H245" s="41">
        <v>347.73342165000003</v>
      </c>
      <c r="I245" s="41">
        <v>327.12641393000001</v>
      </c>
      <c r="J245" s="41">
        <v>304.72286728</v>
      </c>
      <c r="K245" s="41">
        <v>275.42045647999998</v>
      </c>
      <c r="L245" s="41">
        <v>252.76210997000001</v>
      </c>
      <c r="M245" s="41">
        <v>243.30713907000001</v>
      </c>
      <c r="N245" s="41">
        <v>247.05953980999999</v>
      </c>
      <c r="O245" s="41">
        <v>249.72077868</v>
      </c>
      <c r="P245" s="41">
        <v>252.64649248000001</v>
      </c>
      <c r="Q245" s="41">
        <v>253.43382399000001</v>
      </c>
      <c r="R245" s="41">
        <v>250.67550387</v>
      </c>
      <c r="S245" s="41">
        <v>240.64245647999999</v>
      </c>
      <c r="T245" s="41">
        <v>233.07525673999999</v>
      </c>
      <c r="U245" s="41">
        <v>232.92498383</v>
      </c>
      <c r="V245" s="41">
        <v>243.38064254</v>
      </c>
      <c r="W245" s="41">
        <v>265.81680495000001</v>
      </c>
      <c r="X245" s="41">
        <v>294.40805828999999</v>
      </c>
      <c r="Y245" s="41">
        <v>323.08851614999998</v>
      </c>
    </row>
    <row r="246" spans="1:25" x14ac:dyDescent="0.3">
      <c r="A246" s="42">
        <v>43066</v>
      </c>
      <c r="B246" s="41">
        <v>327.63556291999998</v>
      </c>
      <c r="C246" s="41">
        <v>356.50069689999998</v>
      </c>
      <c r="D246" s="41">
        <v>370.46487883999998</v>
      </c>
      <c r="E246" s="41">
        <v>373.16808322000003</v>
      </c>
      <c r="F246" s="41">
        <v>371.24703287</v>
      </c>
      <c r="G246" s="41">
        <v>367.54533807000001</v>
      </c>
      <c r="H246" s="41">
        <v>326.45787453000003</v>
      </c>
      <c r="I246" s="41">
        <v>320.97711301999999</v>
      </c>
      <c r="J246" s="41">
        <v>299.04777003999999</v>
      </c>
      <c r="K246" s="41">
        <v>273.72539790000002</v>
      </c>
      <c r="L246" s="41">
        <v>251.49147912000001</v>
      </c>
      <c r="M246" s="41">
        <v>244.89899740999999</v>
      </c>
      <c r="N246" s="41">
        <v>250.63612845</v>
      </c>
      <c r="O246" s="41">
        <v>251.63207514000001</v>
      </c>
      <c r="P246" s="41">
        <v>254.47522197999999</v>
      </c>
      <c r="Q246" s="41">
        <v>255.88639003</v>
      </c>
      <c r="R246" s="41">
        <v>256.36099518999998</v>
      </c>
      <c r="S246" s="41">
        <v>246.95785518</v>
      </c>
      <c r="T246" s="41">
        <v>238.89749089</v>
      </c>
      <c r="U246" s="41">
        <v>237.86579291999999</v>
      </c>
      <c r="V246" s="41">
        <v>247.14035625</v>
      </c>
      <c r="W246" s="41">
        <v>273.65410071999997</v>
      </c>
      <c r="X246" s="41">
        <v>304.45101203000002</v>
      </c>
      <c r="Y246" s="41">
        <v>329.73354303999997</v>
      </c>
    </row>
    <row r="247" spans="1:25" x14ac:dyDescent="0.3">
      <c r="A247" s="42">
        <v>43067</v>
      </c>
      <c r="B247" s="41">
        <v>333.68156414999999</v>
      </c>
      <c r="C247" s="41">
        <v>330.21659647000001</v>
      </c>
      <c r="D247" s="41">
        <v>354.62767364000001</v>
      </c>
      <c r="E247" s="41">
        <v>356.86233628000002</v>
      </c>
      <c r="F247" s="41">
        <v>357.2004609</v>
      </c>
      <c r="G247" s="41">
        <v>350.60321511000001</v>
      </c>
      <c r="H247" s="41">
        <v>334.41266263</v>
      </c>
      <c r="I247" s="41">
        <v>304.01921048000003</v>
      </c>
      <c r="J247" s="41">
        <v>300.03360657000002</v>
      </c>
      <c r="K247" s="41">
        <v>281.10328404000001</v>
      </c>
      <c r="L247" s="41">
        <v>259.25242624999998</v>
      </c>
      <c r="M247" s="41">
        <v>249.13470003</v>
      </c>
      <c r="N247" s="41">
        <v>246.40538248999999</v>
      </c>
      <c r="O247" s="41">
        <v>247.97889791</v>
      </c>
      <c r="P247" s="41">
        <v>249.21483119999999</v>
      </c>
      <c r="Q247" s="41">
        <v>249.74105427999999</v>
      </c>
      <c r="R247" s="41">
        <v>248.82287765999999</v>
      </c>
      <c r="S247" s="41">
        <v>248.15157875</v>
      </c>
      <c r="T247" s="41">
        <v>229.44139009</v>
      </c>
      <c r="U247" s="41">
        <v>227.7879988</v>
      </c>
      <c r="V247" s="41">
        <v>231.84670370000001</v>
      </c>
      <c r="W247" s="41">
        <v>250.21126774000001</v>
      </c>
      <c r="X247" s="41">
        <v>292.92766819000002</v>
      </c>
      <c r="Y247" s="41">
        <v>306.82863200999998</v>
      </c>
    </row>
    <row r="248" spans="1:25" x14ac:dyDescent="0.3">
      <c r="A248" s="42">
        <v>43068</v>
      </c>
      <c r="B248" s="41">
        <v>338.30552288000001</v>
      </c>
      <c r="C248" s="41">
        <v>363.79843806999997</v>
      </c>
      <c r="D248" s="41">
        <v>359.5604634</v>
      </c>
      <c r="E248" s="41">
        <v>361.87584595999999</v>
      </c>
      <c r="F248" s="41">
        <v>361.53817271999998</v>
      </c>
      <c r="G248" s="41">
        <v>353.87998291999997</v>
      </c>
      <c r="H248" s="41">
        <v>332.91535439</v>
      </c>
      <c r="I248" s="41">
        <v>307.89298079999998</v>
      </c>
      <c r="J248" s="41">
        <v>298.61714056</v>
      </c>
      <c r="K248" s="41">
        <v>282.69832803000003</v>
      </c>
      <c r="L248" s="41">
        <v>263.04719167000002</v>
      </c>
      <c r="M248" s="41">
        <v>251.37635406999999</v>
      </c>
      <c r="N248" s="41">
        <v>249.65794509</v>
      </c>
      <c r="O248" s="41">
        <v>248.06238880999999</v>
      </c>
      <c r="P248" s="41">
        <v>245.82143108</v>
      </c>
      <c r="Q248" s="41">
        <v>244.95355635000001</v>
      </c>
      <c r="R248" s="41">
        <v>245.30270997</v>
      </c>
      <c r="S248" s="41">
        <v>241.62860537</v>
      </c>
      <c r="T248" s="41">
        <v>218.10086885999999</v>
      </c>
      <c r="U248" s="41">
        <v>217.87953352</v>
      </c>
      <c r="V248" s="41">
        <v>238.42615563999999</v>
      </c>
      <c r="W248" s="41">
        <v>278.80393879000002</v>
      </c>
      <c r="X248" s="41">
        <v>311.61807282000001</v>
      </c>
      <c r="Y248" s="41">
        <v>330.33601886999998</v>
      </c>
    </row>
    <row r="249" spans="1:25" x14ac:dyDescent="0.3">
      <c r="A249" s="42">
        <v>43069</v>
      </c>
      <c r="B249" s="41">
        <v>342.21948510999999</v>
      </c>
      <c r="C249" s="41">
        <v>366.72533905</v>
      </c>
      <c r="D249" s="41">
        <v>362.45057494000002</v>
      </c>
      <c r="E249" s="41">
        <v>364.67637156000001</v>
      </c>
      <c r="F249" s="41">
        <v>363.94789989999998</v>
      </c>
      <c r="G249" s="41">
        <v>348.45470104999998</v>
      </c>
      <c r="H249" s="41">
        <v>314.93603127</v>
      </c>
      <c r="I249" s="41">
        <v>288.41038952000002</v>
      </c>
      <c r="J249" s="41">
        <v>274.80204943000001</v>
      </c>
      <c r="K249" s="41">
        <v>257.28689967000003</v>
      </c>
      <c r="L249" s="41">
        <v>237.19931578000001</v>
      </c>
      <c r="M249" s="41">
        <v>226.38058955</v>
      </c>
      <c r="N249" s="41">
        <v>224.34677951</v>
      </c>
      <c r="O249" s="41">
        <v>223.92065117999999</v>
      </c>
      <c r="P249" s="41">
        <v>223.12947813</v>
      </c>
      <c r="Q249" s="41">
        <v>224.0006381</v>
      </c>
      <c r="R249" s="41">
        <v>224.33623969000001</v>
      </c>
      <c r="S249" s="41">
        <v>225.94163047000001</v>
      </c>
      <c r="T249" s="41">
        <v>231.53321767</v>
      </c>
      <c r="U249" s="41">
        <v>227.15901538</v>
      </c>
      <c r="V249" s="41">
        <v>247.52260429</v>
      </c>
      <c r="W249" s="41">
        <v>284.39007362000001</v>
      </c>
      <c r="X249" s="41">
        <v>302.53074500999998</v>
      </c>
      <c r="Y249" s="41">
        <v>317.58417353999999</v>
      </c>
    </row>
    <row r="250" spans="1:25" x14ac:dyDescent="0.3">
      <c r="A250" s="42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2" spans="1:25" x14ac:dyDescent="0.3">
      <c r="A252" s="135" t="s">
        <v>2</v>
      </c>
      <c r="B252" s="164" t="s">
        <v>75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6"/>
      <c r="B253" s="62" t="s">
        <v>39</v>
      </c>
      <c r="C253" s="63" t="s">
        <v>40</v>
      </c>
      <c r="D253" s="64" t="s">
        <v>41</v>
      </c>
      <c r="E253" s="63" t="s">
        <v>42</v>
      </c>
      <c r="F253" s="63" t="s">
        <v>43</v>
      </c>
      <c r="G253" s="63" t="s">
        <v>44</v>
      </c>
      <c r="H253" s="63" t="s">
        <v>45</v>
      </c>
      <c r="I253" s="63" t="s">
        <v>46</v>
      </c>
      <c r="J253" s="63" t="s">
        <v>47</v>
      </c>
      <c r="K253" s="62" t="s">
        <v>48</v>
      </c>
      <c r="L253" s="63" t="s">
        <v>49</v>
      </c>
      <c r="M253" s="65" t="s">
        <v>50</v>
      </c>
      <c r="N253" s="62" t="s">
        <v>51</v>
      </c>
      <c r="O253" s="63" t="s">
        <v>52</v>
      </c>
      <c r="P253" s="65" t="s">
        <v>53</v>
      </c>
      <c r="Q253" s="64" t="s">
        <v>54</v>
      </c>
      <c r="R253" s="63" t="s">
        <v>55</v>
      </c>
      <c r="S253" s="64" t="s">
        <v>56</v>
      </c>
      <c r="T253" s="63" t="s">
        <v>57</v>
      </c>
      <c r="U253" s="64" t="s">
        <v>58</v>
      </c>
      <c r="V253" s="63" t="s">
        <v>59</v>
      </c>
      <c r="W253" s="64" t="s">
        <v>60</v>
      </c>
      <c r="X253" s="63" t="s">
        <v>61</v>
      </c>
      <c r="Y253" s="63" t="s">
        <v>62</v>
      </c>
    </row>
    <row r="254" spans="1:25" x14ac:dyDescent="0.3">
      <c r="A254" s="42" t="s">
        <v>153</v>
      </c>
      <c r="B254" s="41">
        <v>592.06427200999997</v>
      </c>
      <c r="C254" s="41">
        <v>621.21253099</v>
      </c>
      <c r="D254" s="41">
        <v>669.52194779000001</v>
      </c>
      <c r="E254" s="41">
        <v>677.46796962999997</v>
      </c>
      <c r="F254" s="41">
        <v>678.22963010000001</v>
      </c>
      <c r="G254" s="41">
        <v>673.45761599000002</v>
      </c>
      <c r="H254" s="41">
        <v>615.71094606999998</v>
      </c>
      <c r="I254" s="41">
        <v>598.94295160000001</v>
      </c>
      <c r="J254" s="41">
        <v>527.16810863000001</v>
      </c>
      <c r="K254" s="41">
        <v>486.00879583</v>
      </c>
      <c r="L254" s="41">
        <v>436.20308089999997</v>
      </c>
      <c r="M254" s="41">
        <v>411.86951448999997</v>
      </c>
      <c r="N254" s="41">
        <v>402.96991145999999</v>
      </c>
      <c r="O254" s="41">
        <v>400.31257211000002</v>
      </c>
      <c r="P254" s="41">
        <v>396.44845194999999</v>
      </c>
      <c r="Q254" s="41">
        <v>396.03738867999999</v>
      </c>
      <c r="R254" s="41">
        <v>398.54352721999999</v>
      </c>
      <c r="S254" s="41">
        <v>403.23438769000001</v>
      </c>
      <c r="T254" s="41">
        <v>409.89717188999998</v>
      </c>
      <c r="U254" s="41">
        <v>413.28079880000001</v>
      </c>
      <c r="V254" s="41">
        <v>437.98540663</v>
      </c>
      <c r="W254" s="41">
        <v>522.38875643999995</v>
      </c>
      <c r="X254" s="41">
        <v>581.93418257999997</v>
      </c>
      <c r="Y254" s="41">
        <v>577.87059248000003</v>
      </c>
    </row>
    <row r="255" spans="1:25" x14ac:dyDescent="0.3">
      <c r="A255" s="42">
        <v>43041</v>
      </c>
      <c r="B255" s="41">
        <v>593.25277347999997</v>
      </c>
      <c r="C255" s="41">
        <v>615.02564559999996</v>
      </c>
      <c r="D255" s="41">
        <v>670.93205651000005</v>
      </c>
      <c r="E255" s="41">
        <v>677.39153208000005</v>
      </c>
      <c r="F255" s="41">
        <v>678.04542532000005</v>
      </c>
      <c r="G255" s="41">
        <v>675.38846990000002</v>
      </c>
      <c r="H255" s="41">
        <v>615.94536742000003</v>
      </c>
      <c r="I255" s="41">
        <v>595.91462931000001</v>
      </c>
      <c r="J255" s="41">
        <v>532.06906506999997</v>
      </c>
      <c r="K255" s="41">
        <v>490.48552547999998</v>
      </c>
      <c r="L255" s="41">
        <v>441.47545477</v>
      </c>
      <c r="M255" s="41">
        <v>418.57545470000002</v>
      </c>
      <c r="N255" s="41">
        <v>412.16819271000003</v>
      </c>
      <c r="O255" s="41">
        <v>410.95902031000003</v>
      </c>
      <c r="P255" s="41">
        <v>407.12181651999998</v>
      </c>
      <c r="Q255" s="41">
        <v>403.05754594000001</v>
      </c>
      <c r="R255" s="41">
        <v>403.92419762999998</v>
      </c>
      <c r="S255" s="41">
        <v>415.15244152999998</v>
      </c>
      <c r="T255" s="41">
        <v>405.43765939999997</v>
      </c>
      <c r="U255" s="41">
        <v>399.59177625000001</v>
      </c>
      <c r="V255" s="41">
        <v>429.61566634000002</v>
      </c>
      <c r="W255" s="41">
        <v>489.74718080999997</v>
      </c>
      <c r="X255" s="41">
        <v>552.57124554999996</v>
      </c>
      <c r="Y255" s="41">
        <v>577.15216778000001</v>
      </c>
    </row>
    <row r="256" spans="1:25" x14ac:dyDescent="0.3">
      <c r="A256" s="42">
        <v>43042</v>
      </c>
      <c r="B256" s="41">
        <v>594.47466927000005</v>
      </c>
      <c r="C256" s="41">
        <v>620.84458228999995</v>
      </c>
      <c r="D256" s="41">
        <v>666.29917587</v>
      </c>
      <c r="E256" s="41">
        <v>674.70863564000001</v>
      </c>
      <c r="F256" s="41">
        <v>675.62342140999999</v>
      </c>
      <c r="G256" s="41">
        <v>675.46648138</v>
      </c>
      <c r="H256" s="41">
        <v>658.86855422999997</v>
      </c>
      <c r="I256" s="41">
        <v>603.91686869</v>
      </c>
      <c r="J256" s="41">
        <v>561.56030494000004</v>
      </c>
      <c r="K256" s="41">
        <v>525.36499879999997</v>
      </c>
      <c r="L256" s="41">
        <v>473.85204649000002</v>
      </c>
      <c r="M256" s="41">
        <v>446.48263816999997</v>
      </c>
      <c r="N256" s="41">
        <v>427.28586023999998</v>
      </c>
      <c r="O256" s="41">
        <v>426.35410547999999</v>
      </c>
      <c r="P256" s="41">
        <v>433.05068455000003</v>
      </c>
      <c r="Q256" s="41">
        <v>434.67574371000001</v>
      </c>
      <c r="R256" s="41">
        <v>438.29159769</v>
      </c>
      <c r="S256" s="41">
        <v>430.01856254</v>
      </c>
      <c r="T256" s="41">
        <v>406.19833553000001</v>
      </c>
      <c r="U256" s="41">
        <v>401.84396772999997</v>
      </c>
      <c r="V256" s="41">
        <v>435.74803716999998</v>
      </c>
      <c r="W256" s="41">
        <v>497.88714499999998</v>
      </c>
      <c r="X256" s="41">
        <v>569.87757168999997</v>
      </c>
      <c r="Y256" s="41">
        <v>608.30198929999995</v>
      </c>
    </row>
    <row r="257" spans="1:25" x14ac:dyDescent="0.3">
      <c r="A257" s="42">
        <v>43043</v>
      </c>
      <c r="B257" s="41">
        <v>632.28381350999996</v>
      </c>
      <c r="C257" s="41">
        <v>657.20149810999999</v>
      </c>
      <c r="D257" s="41">
        <v>672.39627485000005</v>
      </c>
      <c r="E257" s="41">
        <v>675.87191338000002</v>
      </c>
      <c r="F257" s="41">
        <v>678.90151545000003</v>
      </c>
      <c r="G257" s="41">
        <v>676.92304291999994</v>
      </c>
      <c r="H257" s="41">
        <v>676.10272881000003</v>
      </c>
      <c r="I257" s="41">
        <v>629.62442972999997</v>
      </c>
      <c r="J257" s="41">
        <v>564.46011351000004</v>
      </c>
      <c r="K257" s="41">
        <v>502.16015506999997</v>
      </c>
      <c r="L257" s="41">
        <v>440.32518621999998</v>
      </c>
      <c r="M257" s="41">
        <v>424.7996708</v>
      </c>
      <c r="N257" s="41">
        <v>427.79291927000003</v>
      </c>
      <c r="O257" s="41">
        <v>428.13088841000001</v>
      </c>
      <c r="P257" s="41">
        <v>433.27112568000001</v>
      </c>
      <c r="Q257" s="41">
        <v>435.62481649</v>
      </c>
      <c r="R257" s="41">
        <v>434.27090762</v>
      </c>
      <c r="S257" s="41">
        <v>431.12523060000001</v>
      </c>
      <c r="T257" s="41">
        <v>415.76861535</v>
      </c>
      <c r="U257" s="41">
        <v>412.48221095000002</v>
      </c>
      <c r="V257" s="41">
        <v>442.72821491000002</v>
      </c>
      <c r="W257" s="41">
        <v>501.07396604000002</v>
      </c>
      <c r="X257" s="41">
        <v>553.55355350000002</v>
      </c>
      <c r="Y257" s="41">
        <v>613.03936237999994</v>
      </c>
    </row>
    <row r="258" spans="1:25" x14ac:dyDescent="0.3">
      <c r="A258" s="42">
        <v>43044</v>
      </c>
      <c r="B258" s="41">
        <v>644.41914441999995</v>
      </c>
      <c r="C258" s="41">
        <v>664.93228614999998</v>
      </c>
      <c r="D258" s="41">
        <v>667.44635911</v>
      </c>
      <c r="E258" s="41">
        <v>669.72936113000003</v>
      </c>
      <c r="F258" s="41">
        <v>670.94162394</v>
      </c>
      <c r="G258" s="41">
        <v>668.19860471000004</v>
      </c>
      <c r="H258" s="41">
        <v>670.18256432999999</v>
      </c>
      <c r="I258" s="41">
        <v>647.69867297999997</v>
      </c>
      <c r="J258" s="41">
        <v>584.17931122000005</v>
      </c>
      <c r="K258" s="41">
        <v>500.67666594000002</v>
      </c>
      <c r="L258" s="41">
        <v>429.41744827999997</v>
      </c>
      <c r="M258" s="41">
        <v>410.91536828</v>
      </c>
      <c r="N258" s="41">
        <v>418.67668758000002</v>
      </c>
      <c r="O258" s="41">
        <v>428.69077412000001</v>
      </c>
      <c r="P258" s="41">
        <v>438.81889602000001</v>
      </c>
      <c r="Q258" s="41">
        <v>445.72549357999998</v>
      </c>
      <c r="R258" s="41">
        <v>446.66363745000001</v>
      </c>
      <c r="S258" s="41">
        <v>433.40687475999999</v>
      </c>
      <c r="T258" s="41">
        <v>404.49355895999997</v>
      </c>
      <c r="U258" s="41">
        <v>401.45854968999998</v>
      </c>
      <c r="V258" s="41">
        <v>423.81990352000003</v>
      </c>
      <c r="W258" s="41">
        <v>480.80231094999999</v>
      </c>
      <c r="X258" s="41">
        <v>551.62512475999995</v>
      </c>
      <c r="Y258" s="41">
        <v>613.60449765999999</v>
      </c>
    </row>
    <row r="259" spans="1:25" x14ac:dyDescent="0.3">
      <c r="A259" s="42">
        <v>43045</v>
      </c>
      <c r="B259" s="41">
        <v>629.94325478999997</v>
      </c>
      <c r="C259" s="41">
        <v>650.94015174000003</v>
      </c>
      <c r="D259" s="41">
        <v>683.41549759999998</v>
      </c>
      <c r="E259" s="41">
        <v>685.31050505999997</v>
      </c>
      <c r="F259" s="41">
        <v>686.35598200000004</v>
      </c>
      <c r="G259" s="41">
        <v>688.26629421999996</v>
      </c>
      <c r="H259" s="41">
        <v>700.84562000999995</v>
      </c>
      <c r="I259" s="41">
        <v>658.55017882000004</v>
      </c>
      <c r="J259" s="41">
        <v>590.09188497000002</v>
      </c>
      <c r="K259" s="41">
        <v>520.31595273000005</v>
      </c>
      <c r="L259" s="41">
        <v>463.59644988000002</v>
      </c>
      <c r="M259" s="41">
        <v>443.77692558000001</v>
      </c>
      <c r="N259" s="41">
        <v>444.54280650999999</v>
      </c>
      <c r="O259" s="41">
        <v>444.62035824999998</v>
      </c>
      <c r="P259" s="41">
        <v>448.16552034</v>
      </c>
      <c r="Q259" s="41">
        <v>451.67190949000002</v>
      </c>
      <c r="R259" s="41">
        <v>450.9613425</v>
      </c>
      <c r="S259" s="41">
        <v>445.23819394999998</v>
      </c>
      <c r="T259" s="41">
        <v>420.55382395999999</v>
      </c>
      <c r="U259" s="41">
        <v>418.10182279000003</v>
      </c>
      <c r="V259" s="41">
        <v>451.08307699</v>
      </c>
      <c r="W259" s="41">
        <v>504.34256124000001</v>
      </c>
      <c r="X259" s="41">
        <v>560.68940929999997</v>
      </c>
      <c r="Y259" s="41">
        <v>620.88549032000003</v>
      </c>
    </row>
    <row r="260" spans="1:25" x14ac:dyDescent="0.3">
      <c r="A260" s="42">
        <v>43046</v>
      </c>
      <c r="B260" s="41">
        <v>630.99013049999996</v>
      </c>
      <c r="C260" s="41">
        <v>645.52650768000001</v>
      </c>
      <c r="D260" s="41">
        <v>678.97548888999995</v>
      </c>
      <c r="E260" s="41">
        <v>686.33109614</v>
      </c>
      <c r="F260" s="41">
        <v>687.85137531999999</v>
      </c>
      <c r="G260" s="41">
        <v>691.48520722000001</v>
      </c>
      <c r="H260" s="41">
        <v>705.87206103000005</v>
      </c>
      <c r="I260" s="41">
        <v>652.97971465000001</v>
      </c>
      <c r="J260" s="41">
        <v>611.70533653999996</v>
      </c>
      <c r="K260" s="41">
        <v>542.88183074000005</v>
      </c>
      <c r="L260" s="41">
        <v>481.37645070000002</v>
      </c>
      <c r="M260" s="41">
        <v>461.95267324000002</v>
      </c>
      <c r="N260" s="41">
        <v>462.05425700000001</v>
      </c>
      <c r="O260" s="41">
        <v>463.73451026999999</v>
      </c>
      <c r="P260" s="41">
        <v>466.67532925</v>
      </c>
      <c r="Q260" s="41">
        <v>469.72701489000002</v>
      </c>
      <c r="R260" s="41">
        <v>469.58289048</v>
      </c>
      <c r="S260" s="41">
        <v>466.10784526999998</v>
      </c>
      <c r="T260" s="41">
        <v>443.53010647000002</v>
      </c>
      <c r="U260" s="41">
        <v>438.68286936999999</v>
      </c>
      <c r="V260" s="41">
        <v>465.03594585000002</v>
      </c>
      <c r="W260" s="41">
        <v>524.41962873</v>
      </c>
      <c r="X260" s="41">
        <v>583.71884368999997</v>
      </c>
      <c r="Y260" s="41">
        <v>636.19698525000001</v>
      </c>
    </row>
    <row r="261" spans="1:25" x14ac:dyDescent="0.3">
      <c r="A261" s="42">
        <v>43047</v>
      </c>
      <c r="B261" s="41">
        <v>634.32090631000005</v>
      </c>
      <c r="C261" s="41">
        <v>643.60531665999997</v>
      </c>
      <c r="D261" s="41">
        <v>668.90386836000005</v>
      </c>
      <c r="E261" s="41">
        <v>671.90171621000002</v>
      </c>
      <c r="F261" s="41">
        <v>673.87801496999998</v>
      </c>
      <c r="G261" s="41">
        <v>677.73591783999996</v>
      </c>
      <c r="H261" s="41">
        <v>682.77119385000003</v>
      </c>
      <c r="I261" s="41">
        <v>643.14354679999997</v>
      </c>
      <c r="J261" s="41">
        <v>592.23795142999995</v>
      </c>
      <c r="K261" s="41">
        <v>524.58493196999996</v>
      </c>
      <c r="L261" s="41">
        <v>470.09415684999999</v>
      </c>
      <c r="M261" s="41">
        <v>441.0492701</v>
      </c>
      <c r="N261" s="41">
        <v>436.48629357999999</v>
      </c>
      <c r="O261" s="41">
        <v>431.99628317999998</v>
      </c>
      <c r="P261" s="41">
        <v>436.71824269000001</v>
      </c>
      <c r="Q261" s="41">
        <v>430.67661793000002</v>
      </c>
      <c r="R261" s="41">
        <v>434.11250093000001</v>
      </c>
      <c r="S261" s="41">
        <v>434.94536601999999</v>
      </c>
      <c r="T261" s="41">
        <v>426.10082576000002</v>
      </c>
      <c r="U261" s="41">
        <v>419.27684293999999</v>
      </c>
      <c r="V261" s="41">
        <v>438.09713218000002</v>
      </c>
      <c r="W261" s="41">
        <v>495.12995461999998</v>
      </c>
      <c r="X261" s="41">
        <v>561.60178800000006</v>
      </c>
      <c r="Y261" s="41">
        <v>614.05862247000005</v>
      </c>
    </row>
    <row r="262" spans="1:25" x14ac:dyDescent="0.3">
      <c r="A262" s="42">
        <v>43048</v>
      </c>
      <c r="B262" s="41">
        <v>647.05427939000003</v>
      </c>
      <c r="C262" s="41">
        <v>656.70692114999997</v>
      </c>
      <c r="D262" s="41">
        <v>682.33359475999998</v>
      </c>
      <c r="E262" s="41">
        <v>684.66189466000003</v>
      </c>
      <c r="F262" s="41">
        <v>686.07573880999996</v>
      </c>
      <c r="G262" s="41">
        <v>685.00781541000003</v>
      </c>
      <c r="H262" s="41">
        <v>685.54966790000003</v>
      </c>
      <c r="I262" s="41">
        <v>643.86191260999999</v>
      </c>
      <c r="J262" s="41">
        <v>585.25821251000002</v>
      </c>
      <c r="K262" s="41">
        <v>516.12426051</v>
      </c>
      <c r="L262" s="41">
        <v>462.66352408</v>
      </c>
      <c r="M262" s="41">
        <v>441.15904068999998</v>
      </c>
      <c r="N262" s="41">
        <v>445.01366302999998</v>
      </c>
      <c r="O262" s="41">
        <v>451.39920117999998</v>
      </c>
      <c r="P262" s="41">
        <v>452.21280572000001</v>
      </c>
      <c r="Q262" s="41">
        <v>455.07482887999998</v>
      </c>
      <c r="R262" s="41">
        <v>455.95160193999999</v>
      </c>
      <c r="S262" s="41">
        <v>461.15968898</v>
      </c>
      <c r="T262" s="41">
        <v>448.71278778999999</v>
      </c>
      <c r="U262" s="41">
        <v>446.57703655</v>
      </c>
      <c r="V262" s="41">
        <v>467.11794022999999</v>
      </c>
      <c r="W262" s="41">
        <v>520.40058366999995</v>
      </c>
      <c r="X262" s="41">
        <v>589.64026017000003</v>
      </c>
      <c r="Y262" s="41">
        <v>618.66123531000005</v>
      </c>
    </row>
    <row r="263" spans="1:25" x14ac:dyDescent="0.3">
      <c r="A263" s="42">
        <v>43049</v>
      </c>
      <c r="B263" s="41">
        <v>637.92734284999995</v>
      </c>
      <c r="C263" s="41">
        <v>656.93571446999999</v>
      </c>
      <c r="D263" s="41">
        <v>681.83158543000002</v>
      </c>
      <c r="E263" s="41">
        <v>679.83974251999996</v>
      </c>
      <c r="F263" s="41">
        <v>680.29651353999998</v>
      </c>
      <c r="G263" s="41">
        <v>684.44274231999998</v>
      </c>
      <c r="H263" s="41">
        <v>689.25083643999994</v>
      </c>
      <c r="I263" s="41">
        <v>625.53963963000001</v>
      </c>
      <c r="J263" s="41">
        <v>571.43549204999999</v>
      </c>
      <c r="K263" s="41">
        <v>511.74540860000002</v>
      </c>
      <c r="L263" s="41">
        <v>459.07703691</v>
      </c>
      <c r="M263" s="41">
        <v>443.30284670999998</v>
      </c>
      <c r="N263" s="41">
        <v>453.87990507000001</v>
      </c>
      <c r="O263" s="41">
        <v>455.6188406</v>
      </c>
      <c r="P263" s="41">
        <v>464.12270981</v>
      </c>
      <c r="Q263" s="41">
        <v>467.68699448000001</v>
      </c>
      <c r="R263" s="41">
        <v>469.16229879999997</v>
      </c>
      <c r="S263" s="41">
        <v>457.75985059999999</v>
      </c>
      <c r="T263" s="41">
        <v>423.16179237</v>
      </c>
      <c r="U263" s="41">
        <v>421.12483416999999</v>
      </c>
      <c r="V263" s="41">
        <v>454.72035116000001</v>
      </c>
      <c r="W263" s="41">
        <v>514.58560066999996</v>
      </c>
      <c r="X263" s="41">
        <v>580.59206724000001</v>
      </c>
      <c r="Y263" s="41">
        <v>624.13769793999995</v>
      </c>
    </row>
    <row r="264" spans="1:25" x14ac:dyDescent="0.3">
      <c r="A264" s="42">
        <v>43050</v>
      </c>
      <c r="B264" s="41">
        <v>678.68139825000003</v>
      </c>
      <c r="C264" s="41">
        <v>668.76629559000003</v>
      </c>
      <c r="D264" s="41">
        <v>684.77176514999996</v>
      </c>
      <c r="E264" s="41">
        <v>696.40474554000002</v>
      </c>
      <c r="F264" s="41">
        <v>695.95033824999996</v>
      </c>
      <c r="G264" s="41">
        <v>692.26928845999998</v>
      </c>
      <c r="H264" s="41">
        <v>680.59714151000003</v>
      </c>
      <c r="I264" s="41">
        <v>643.26888355000006</v>
      </c>
      <c r="J264" s="41">
        <v>585.86602447999996</v>
      </c>
      <c r="K264" s="41">
        <v>516.81501300000002</v>
      </c>
      <c r="L264" s="41">
        <v>459.12814895000002</v>
      </c>
      <c r="M264" s="41">
        <v>435.49202832999998</v>
      </c>
      <c r="N264" s="41">
        <v>444.55240200999998</v>
      </c>
      <c r="O264" s="41">
        <v>440.32671844999999</v>
      </c>
      <c r="P264" s="41">
        <v>443.69046807000001</v>
      </c>
      <c r="Q264" s="41">
        <v>444.76055301000002</v>
      </c>
      <c r="R264" s="41">
        <v>442.84980522000001</v>
      </c>
      <c r="S264" s="41">
        <v>447.19194408999999</v>
      </c>
      <c r="T264" s="41">
        <v>426.02813135000002</v>
      </c>
      <c r="U264" s="41">
        <v>426.85897204000003</v>
      </c>
      <c r="V264" s="41">
        <v>449.83771610999997</v>
      </c>
      <c r="W264" s="41">
        <v>518.87407513000005</v>
      </c>
      <c r="X264" s="41">
        <v>582.85223278000001</v>
      </c>
      <c r="Y264" s="41">
        <v>641.86770203000003</v>
      </c>
    </row>
    <row r="265" spans="1:25" x14ac:dyDescent="0.3">
      <c r="A265" s="42">
        <v>43051</v>
      </c>
      <c r="B265" s="41">
        <v>658.01026674000002</v>
      </c>
      <c r="C265" s="41">
        <v>684.25480313000003</v>
      </c>
      <c r="D265" s="41">
        <v>700.58014157000002</v>
      </c>
      <c r="E265" s="41">
        <v>711.19640722999998</v>
      </c>
      <c r="F265" s="41">
        <v>726.44546090999995</v>
      </c>
      <c r="G265" s="41">
        <v>723.85043924000001</v>
      </c>
      <c r="H265" s="41">
        <v>712.71448887999998</v>
      </c>
      <c r="I265" s="41">
        <v>678.94291453999995</v>
      </c>
      <c r="J265" s="41">
        <v>607.86795903999996</v>
      </c>
      <c r="K265" s="41">
        <v>525.22825257</v>
      </c>
      <c r="L265" s="41">
        <v>463.74223661000002</v>
      </c>
      <c r="M265" s="41">
        <v>444.69458488999999</v>
      </c>
      <c r="N265" s="41">
        <v>445.78574827</v>
      </c>
      <c r="O265" s="41">
        <v>442.92145213999999</v>
      </c>
      <c r="P265" s="41">
        <v>441.98572274000003</v>
      </c>
      <c r="Q265" s="41">
        <v>441.64047133999998</v>
      </c>
      <c r="R265" s="41">
        <v>446.85186314999999</v>
      </c>
      <c r="S265" s="41">
        <v>444.06645742000001</v>
      </c>
      <c r="T265" s="41">
        <v>433.14281569000002</v>
      </c>
      <c r="U265" s="41">
        <v>433.67467776000001</v>
      </c>
      <c r="V265" s="41">
        <v>449.23439881000002</v>
      </c>
      <c r="W265" s="41">
        <v>511.53434370999997</v>
      </c>
      <c r="X265" s="41">
        <v>574.01754219999998</v>
      </c>
      <c r="Y265" s="41">
        <v>635.35965509000005</v>
      </c>
    </row>
    <row r="266" spans="1:25" x14ac:dyDescent="0.3">
      <c r="A266" s="42">
        <v>43052</v>
      </c>
      <c r="B266" s="41">
        <v>661.28599162</v>
      </c>
      <c r="C266" s="41">
        <v>700.82103872000005</v>
      </c>
      <c r="D266" s="41">
        <v>734.03482402999998</v>
      </c>
      <c r="E266" s="41">
        <v>736.47717497999997</v>
      </c>
      <c r="F266" s="41">
        <v>742.26844591999998</v>
      </c>
      <c r="G266" s="41">
        <v>737.25457588999996</v>
      </c>
      <c r="H266" s="41">
        <v>706.27056514000003</v>
      </c>
      <c r="I266" s="41">
        <v>640.78682309999999</v>
      </c>
      <c r="J266" s="41">
        <v>572.18935536000004</v>
      </c>
      <c r="K266" s="41">
        <v>522.88155992999998</v>
      </c>
      <c r="L266" s="41">
        <v>480.61680156</v>
      </c>
      <c r="M266" s="41">
        <v>460.41159402</v>
      </c>
      <c r="N266" s="41">
        <v>453.31223122</v>
      </c>
      <c r="O266" s="41">
        <v>451.92033800000002</v>
      </c>
      <c r="P266" s="41">
        <v>450.48947815999998</v>
      </c>
      <c r="Q266" s="41">
        <v>451.39123157</v>
      </c>
      <c r="R266" s="41">
        <v>446.88559656000001</v>
      </c>
      <c r="S266" s="41">
        <v>450.25858873999999</v>
      </c>
      <c r="T266" s="41">
        <v>468.46032072999998</v>
      </c>
      <c r="U266" s="41">
        <v>466.57571760000002</v>
      </c>
      <c r="V266" s="41">
        <v>471.92124337000001</v>
      </c>
      <c r="W266" s="41">
        <v>517.04382956999996</v>
      </c>
      <c r="X266" s="41">
        <v>583.07761445999995</v>
      </c>
      <c r="Y266" s="41">
        <v>651.79208154000003</v>
      </c>
    </row>
    <row r="267" spans="1:25" x14ac:dyDescent="0.3">
      <c r="A267" s="42">
        <v>43053</v>
      </c>
      <c r="B267" s="41">
        <v>673.86619351000002</v>
      </c>
      <c r="C267" s="41">
        <v>698.02729122999995</v>
      </c>
      <c r="D267" s="41">
        <v>696.76411140000005</v>
      </c>
      <c r="E267" s="41">
        <v>695.79099865000001</v>
      </c>
      <c r="F267" s="41">
        <v>694.77344806999997</v>
      </c>
      <c r="G267" s="41">
        <v>697.17807540000001</v>
      </c>
      <c r="H267" s="41">
        <v>684.75660237</v>
      </c>
      <c r="I267" s="41">
        <v>628.99714891999997</v>
      </c>
      <c r="J267" s="41">
        <v>590.64081238000006</v>
      </c>
      <c r="K267" s="41">
        <v>541.20298998999999</v>
      </c>
      <c r="L267" s="41">
        <v>493.72729856000001</v>
      </c>
      <c r="M267" s="41">
        <v>477.73941109999998</v>
      </c>
      <c r="N267" s="41">
        <v>484.08175662999997</v>
      </c>
      <c r="O267" s="41">
        <v>478.65963371999999</v>
      </c>
      <c r="P267" s="41">
        <v>483.30989217000001</v>
      </c>
      <c r="Q267" s="41">
        <v>488.25415576</v>
      </c>
      <c r="R267" s="41">
        <v>489.8013052</v>
      </c>
      <c r="S267" s="41">
        <v>474.88235278000002</v>
      </c>
      <c r="T267" s="41">
        <v>452.97862082</v>
      </c>
      <c r="U267" s="41">
        <v>448.31082677000001</v>
      </c>
      <c r="V267" s="41">
        <v>478.05852138</v>
      </c>
      <c r="W267" s="41">
        <v>534.13172124000005</v>
      </c>
      <c r="X267" s="41">
        <v>596.88611679999997</v>
      </c>
      <c r="Y267" s="41">
        <v>662.12395635999997</v>
      </c>
    </row>
    <row r="268" spans="1:25" x14ac:dyDescent="0.3">
      <c r="A268" s="42">
        <v>43054</v>
      </c>
      <c r="B268" s="41">
        <v>657.99570139000002</v>
      </c>
      <c r="C268" s="41">
        <v>679.62335900000005</v>
      </c>
      <c r="D268" s="41">
        <v>704.84642570999995</v>
      </c>
      <c r="E268" s="41">
        <v>700.97416664000002</v>
      </c>
      <c r="F268" s="41">
        <v>701.15326233999997</v>
      </c>
      <c r="G268" s="41">
        <v>705.69563469000002</v>
      </c>
      <c r="H268" s="41">
        <v>675.85273192</v>
      </c>
      <c r="I268" s="41">
        <v>615.18326967999997</v>
      </c>
      <c r="J268" s="41">
        <v>577.63288851000004</v>
      </c>
      <c r="K268" s="41">
        <v>531.71102218999999</v>
      </c>
      <c r="L268" s="41">
        <v>489.35510374</v>
      </c>
      <c r="M268" s="41">
        <v>478.02979737999999</v>
      </c>
      <c r="N268" s="41">
        <v>482.8420572</v>
      </c>
      <c r="O268" s="41">
        <v>486.59043315000002</v>
      </c>
      <c r="P268" s="41">
        <v>488.50920643000001</v>
      </c>
      <c r="Q268" s="41">
        <v>487.80666957</v>
      </c>
      <c r="R268" s="41">
        <v>482.72612901999997</v>
      </c>
      <c r="S268" s="41">
        <v>475.96882615999999</v>
      </c>
      <c r="T268" s="41">
        <v>459.72450430999999</v>
      </c>
      <c r="U268" s="41">
        <v>457.70940982000002</v>
      </c>
      <c r="V268" s="41">
        <v>483.55216683999998</v>
      </c>
      <c r="W268" s="41">
        <v>538.35572701000001</v>
      </c>
      <c r="X268" s="41">
        <v>601.07914791999997</v>
      </c>
      <c r="Y268" s="41">
        <v>660.79114835999997</v>
      </c>
    </row>
    <row r="269" spans="1:25" x14ac:dyDescent="0.3">
      <c r="A269" s="42">
        <v>43055</v>
      </c>
      <c r="B269" s="41">
        <v>701.47699827999998</v>
      </c>
      <c r="C269" s="41">
        <v>702.73902465000003</v>
      </c>
      <c r="D269" s="41">
        <v>714.65525696999998</v>
      </c>
      <c r="E269" s="41">
        <v>712.14316424000003</v>
      </c>
      <c r="F269" s="41">
        <v>711.59220272000005</v>
      </c>
      <c r="G269" s="41">
        <v>716.14710678999995</v>
      </c>
      <c r="H269" s="41">
        <v>704.21074183999997</v>
      </c>
      <c r="I269" s="41">
        <v>637.00675455999999</v>
      </c>
      <c r="J269" s="41">
        <v>603.11367360999998</v>
      </c>
      <c r="K269" s="41">
        <v>556.55510072000004</v>
      </c>
      <c r="L269" s="41">
        <v>510.03584532999997</v>
      </c>
      <c r="M269" s="41">
        <v>485.34604117999999</v>
      </c>
      <c r="N269" s="41">
        <v>477.77403842000001</v>
      </c>
      <c r="O269" s="41">
        <v>461.42683166</v>
      </c>
      <c r="P269" s="41">
        <v>466.22789124000002</v>
      </c>
      <c r="Q269" s="41">
        <v>468.40015971999998</v>
      </c>
      <c r="R269" s="41">
        <v>466.5349157</v>
      </c>
      <c r="S269" s="41">
        <v>456.48183549999999</v>
      </c>
      <c r="T269" s="41">
        <v>449.08783235999999</v>
      </c>
      <c r="U269" s="41">
        <v>447.26291042999998</v>
      </c>
      <c r="V269" s="41">
        <v>473.50733184000001</v>
      </c>
      <c r="W269" s="41">
        <v>534.16570430000002</v>
      </c>
      <c r="X269" s="41">
        <v>591.45781998999996</v>
      </c>
      <c r="Y269" s="41">
        <v>638.19005413000002</v>
      </c>
    </row>
    <row r="270" spans="1:25" x14ac:dyDescent="0.3">
      <c r="A270" s="42">
        <v>43056</v>
      </c>
      <c r="B270" s="41">
        <v>697.77325465000001</v>
      </c>
      <c r="C270" s="41">
        <v>720.08213049000005</v>
      </c>
      <c r="D270" s="41">
        <v>720.83614278000005</v>
      </c>
      <c r="E270" s="41">
        <v>718.50990790000003</v>
      </c>
      <c r="F270" s="41">
        <v>718.84343649000004</v>
      </c>
      <c r="G270" s="41">
        <v>722.64480741</v>
      </c>
      <c r="H270" s="41">
        <v>701.93518408</v>
      </c>
      <c r="I270" s="41">
        <v>633.95034399999997</v>
      </c>
      <c r="J270" s="41">
        <v>595.61018074000003</v>
      </c>
      <c r="K270" s="41">
        <v>541.39052559000004</v>
      </c>
      <c r="L270" s="41">
        <v>491.57078278</v>
      </c>
      <c r="M270" s="41">
        <v>473.70695886999999</v>
      </c>
      <c r="N270" s="41">
        <v>476.44481834999999</v>
      </c>
      <c r="O270" s="41">
        <v>480.66029527000001</v>
      </c>
      <c r="P270" s="41">
        <v>489.48185188999997</v>
      </c>
      <c r="Q270" s="41">
        <v>494.74980792999997</v>
      </c>
      <c r="R270" s="41">
        <v>495.99589900000001</v>
      </c>
      <c r="S270" s="41">
        <v>485.38958954999998</v>
      </c>
      <c r="T270" s="41">
        <v>456.4399368</v>
      </c>
      <c r="U270" s="41">
        <v>453.41754901000002</v>
      </c>
      <c r="V270" s="41">
        <v>487.79831739000002</v>
      </c>
      <c r="W270" s="41">
        <v>545.04505710000001</v>
      </c>
      <c r="X270" s="41">
        <v>609.22861397999998</v>
      </c>
      <c r="Y270" s="41">
        <v>656.97612402000004</v>
      </c>
    </row>
    <row r="271" spans="1:25" x14ac:dyDescent="0.3">
      <c r="A271" s="42">
        <v>43057</v>
      </c>
      <c r="B271" s="41">
        <v>702.35621071000003</v>
      </c>
      <c r="C271" s="41">
        <v>728.90149115999998</v>
      </c>
      <c r="D271" s="41">
        <v>729.31618646000004</v>
      </c>
      <c r="E271" s="41">
        <v>718.29574527</v>
      </c>
      <c r="F271" s="41">
        <v>716.13295702999994</v>
      </c>
      <c r="G271" s="41">
        <v>725.04563958000006</v>
      </c>
      <c r="H271" s="41">
        <v>706.50349913000002</v>
      </c>
      <c r="I271" s="41">
        <v>662.79714347000004</v>
      </c>
      <c r="J271" s="41">
        <v>606.05187927999998</v>
      </c>
      <c r="K271" s="41">
        <v>539.99943306</v>
      </c>
      <c r="L271" s="41">
        <v>497.21134563999999</v>
      </c>
      <c r="M271" s="41">
        <v>478.24991296000002</v>
      </c>
      <c r="N271" s="41">
        <v>478.03950685000001</v>
      </c>
      <c r="O271" s="41">
        <v>479.19218812000003</v>
      </c>
      <c r="P271" s="41">
        <v>479.89099457999998</v>
      </c>
      <c r="Q271" s="41">
        <v>479.24923086000001</v>
      </c>
      <c r="R271" s="41">
        <v>481.36072395000002</v>
      </c>
      <c r="S271" s="41">
        <v>481.64631728000001</v>
      </c>
      <c r="T271" s="41">
        <v>480.53919234</v>
      </c>
      <c r="U271" s="41">
        <v>493.61867631000001</v>
      </c>
      <c r="V271" s="41">
        <v>513.45580084000005</v>
      </c>
      <c r="W271" s="41">
        <v>557.99437541999998</v>
      </c>
      <c r="X271" s="41">
        <v>602.20808877000002</v>
      </c>
      <c r="Y271" s="41">
        <v>649.11624470000004</v>
      </c>
    </row>
    <row r="272" spans="1:25" x14ac:dyDescent="0.3">
      <c r="A272" s="42">
        <v>43058</v>
      </c>
      <c r="B272" s="41">
        <v>694.20400000999996</v>
      </c>
      <c r="C272" s="41">
        <v>709.62308341999994</v>
      </c>
      <c r="D272" s="41">
        <v>718.71777158999998</v>
      </c>
      <c r="E272" s="41">
        <v>715.66899268999998</v>
      </c>
      <c r="F272" s="41">
        <v>715.77617860999999</v>
      </c>
      <c r="G272" s="41">
        <v>706.97646499999996</v>
      </c>
      <c r="H272" s="41">
        <v>699.42293398000004</v>
      </c>
      <c r="I272" s="41">
        <v>699.183897</v>
      </c>
      <c r="J272" s="41">
        <v>649.48164782000003</v>
      </c>
      <c r="K272" s="41">
        <v>567.16465880999999</v>
      </c>
      <c r="L272" s="41">
        <v>497.49747047</v>
      </c>
      <c r="M272" s="41">
        <v>477.63247347999999</v>
      </c>
      <c r="N272" s="41">
        <v>482.45066522000002</v>
      </c>
      <c r="O272" s="41">
        <v>492.85254765000002</v>
      </c>
      <c r="P272" s="41">
        <v>498.11551336999997</v>
      </c>
      <c r="Q272" s="41">
        <v>501.20812876999997</v>
      </c>
      <c r="R272" s="41">
        <v>502.33565967999999</v>
      </c>
      <c r="S272" s="41">
        <v>481.66444951</v>
      </c>
      <c r="T272" s="41">
        <v>464.8696104</v>
      </c>
      <c r="U272" s="41">
        <v>473.15745463000002</v>
      </c>
      <c r="V272" s="41">
        <v>501.54764440000002</v>
      </c>
      <c r="W272" s="41">
        <v>564.31054317999997</v>
      </c>
      <c r="X272" s="41">
        <v>612.66551623999999</v>
      </c>
      <c r="Y272" s="41">
        <v>674.57641091000005</v>
      </c>
    </row>
    <row r="273" spans="1:25" x14ac:dyDescent="0.3">
      <c r="A273" s="42">
        <v>43059</v>
      </c>
      <c r="B273" s="41">
        <v>708.62497206</v>
      </c>
      <c r="C273" s="41">
        <v>726.62145944999997</v>
      </c>
      <c r="D273" s="41">
        <v>720.78676490999999</v>
      </c>
      <c r="E273" s="41">
        <v>718.99823561999995</v>
      </c>
      <c r="F273" s="41">
        <v>718.60503013000005</v>
      </c>
      <c r="G273" s="41">
        <v>720.84932147999996</v>
      </c>
      <c r="H273" s="41">
        <v>714.8410222</v>
      </c>
      <c r="I273" s="41">
        <v>645.24301973000001</v>
      </c>
      <c r="J273" s="41">
        <v>606.78240210000001</v>
      </c>
      <c r="K273" s="41">
        <v>558.28198913999995</v>
      </c>
      <c r="L273" s="41">
        <v>512.92045525000003</v>
      </c>
      <c r="M273" s="41">
        <v>489.43709084</v>
      </c>
      <c r="N273" s="41">
        <v>497.99495782000002</v>
      </c>
      <c r="O273" s="41">
        <v>500.87241336</v>
      </c>
      <c r="P273" s="41">
        <v>506.36503929999998</v>
      </c>
      <c r="Q273" s="41">
        <v>510.15557797000002</v>
      </c>
      <c r="R273" s="41">
        <v>509.90477148000002</v>
      </c>
      <c r="S273" s="41">
        <v>492.17217110000001</v>
      </c>
      <c r="T273" s="41">
        <v>471.77602514</v>
      </c>
      <c r="U273" s="41">
        <v>473.90626050999998</v>
      </c>
      <c r="V273" s="41">
        <v>495.45036207999999</v>
      </c>
      <c r="W273" s="41">
        <v>546.92932782000003</v>
      </c>
      <c r="X273" s="41">
        <v>602.77281476999997</v>
      </c>
      <c r="Y273" s="41">
        <v>664.37064814999997</v>
      </c>
    </row>
    <row r="274" spans="1:25" x14ac:dyDescent="0.3">
      <c r="A274" s="42">
        <v>43060</v>
      </c>
      <c r="B274" s="41">
        <v>706.01656792999995</v>
      </c>
      <c r="C274" s="41">
        <v>723.57429033999995</v>
      </c>
      <c r="D274" s="41">
        <v>725.22573852000005</v>
      </c>
      <c r="E274" s="41">
        <v>723.84292600000003</v>
      </c>
      <c r="F274" s="41">
        <v>724.37683830000003</v>
      </c>
      <c r="G274" s="41">
        <v>726.98211767999999</v>
      </c>
      <c r="H274" s="41">
        <v>712.38479746999997</v>
      </c>
      <c r="I274" s="41">
        <v>644.43652183999995</v>
      </c>
      <c r="J274" s="41">
        <v>605.03907863999996</v>
      </c>
      <c r="K274" s="41">
        <v>552.32181045000004</v>
      </c>
      <c r="L274" s="41">
        <v>510.53554967999997</v>
      </c>
      <c r="M274" s="41">
        <v>494.03081221000002</v>
      </c>
      <c r="N274" s="41">
        <v>502.16234996999998</v>
      </c>
      <c r="O274" s="41">
        <v>506.71335863000002</v>
      </c>
      <c r="P274" s="41">
        <v>511.08672444000001</v>
      </c>
      <c r="Q274" s="41">
        <v>514.90207592000002</v>
      </c>
      <c r="R274" s="41">
        <v>515.87027995999995</v>
      </c>
      <c r="S274" s="41">
        <v>501.33949059999998</v>
      </c>
      <c r="T274" s="41">
        <v>472.42193141000001</v>
      </c>
      <c r="U274" s="41">
        <v>462.16196038999999</v>
      </c>
      <c r="V274" s="41">
        <v>502.85253240999998</v>
      </c>
      <c r="W274" s="41">
        <v>551.31641386000001</v>
      </c>
      <c r="X274" s="41">
        <v>608.16836090000004</v>
      </c>
      <c r="Y274" s="41">
        <v>662.12939025000003</v>
      </c>
    </row>
    <row r="275" spans="1:25" x14ac:dyDescent="0.3">
      <c r="A275" s="42">
        <v>43061</v>
      </c>
      <c r="B275" s="41">
        <v>665.11228774000006</v>
      </c>
      <c r="C275" s="41">
        <v>658.21638486999996</v>
      </c>
      <c r="D275" s="41">
        <v>651.06615497999996</v>
      </c>
      <c r="E275" s="41">
        <v>649.12667954999995</v>
      </c>
      <c r="F275" s="41">
        <v>649.67852516000005</v>
      </c>
      <c r="G275" s="41">
        <v>654.00539432000005</v>
      </c>
      <c r="H275" s="41">
        <v>654.88112493999995</v>
      </c>
      <c r="I275" s="41">
        <v>607.59957985999995</v>
      </c>
      <c r="J275" s="41">
        <v>605.71136438999997</v>
      </c>
      <c r="K275" s="41">
        <v>574.47746362999999</v>
      </c>
      <c r="L275" s="41">
        <v>533.46669440999995</v>
      </c>
      <c r="M275" s="41">
        <v>513.10081926999999</v>
      </c>
      <c r="N275" s="41">
        <v>502.06672755</v>
      </c>
      <c r="O275" s="41">
        <v>498.00294839999998</v>
      </c>
      <c r="P275" s="41">
        <v>496.25127757000001</v>
      </c>
      <c r="Q275" s="41">
        <v>497.70586550000002</v>
      </c>
      <c r="R275" s="41">
        <v>497.25635890000001</v>
      </c>
      <c r="S275" s="41">
        <v>499.21356811999999</v>
      </c>
      <c r="T275" s="41">
        <v>458.11873771</v>
      </c>
      <c r="U275" s="41">
        <v>454.78531949000001</v>
      </c>
      <c r="V275" s="41">
        <v>532.15221985000005</v>
      </c>
      <c r="W275" s="41">
        <v>565.63831009</v>
      </c>
      <c r="X275" s="41">
        <v>603.36225452999997</v>
      </c>
      <c r="Y275" s="41">
        <v>648.07008286999996</v>
      </c>
    </row>
    <row r="276" spans="1:25" x14ac:dyDescent="0.3">
      <c r="A276" s="42">
        <v>43062</v>
      </c>
      <c r="B276" s="41">
        <v>647.57967840000003</v>
      </c>
      <c r="C276" s="41">
        <v>678.48880093000002</v>
      </c>
      <c r="D276" s="41">
        <v>719.12200313000005</v>
      </c>
      <c r="E276" s="41">
        <v>718.27680050000004</v>
      </c>
      <c r="F276" s="41">
        <v>718.16373086999999</v>
      </c>
      <c r="G276" s="41">
        <v>719.50541482999995</v>
      </c>
      <c r="H276" s="41">
        <v>700.93363277000003</v>
      </c>
      <c r="I276" s="41">
        <v>631.60413899000002</v>
      </c>
      <c r="J276" s="41">
        <v>586.74581824999996</v>
      </c>
      <c r="K276" s="41">
        <v>525.71454980999999</v>
      </c>
      <c r="L276" s="41">
        <v>478.99728040999997</v>
      </c>
      <c r="M276" s="41">
        <v>463.01842518000001</v>
      </c>
      <c r="N276" s="41">
        <v>471.77070094999999</v>
      </c>
      <c r="O276" s="41">
        <v>458.59038378999998</v>
      </c>
      <c r="P276" s="41">
        <v>486.49675114000001</v>
      </c>
      <c r="Q276" s="41">
        <v>489.97946122000002</v>
      </c>
      <c r="R276" s="41">
        <v>493.97501892999998</v>
      </c>
      <c r="S276" s="41">
        <v>473.67725689000002</v>
      </c>
      <c r="T276" s="41">
        <v>460.38138569</v>
      </c>
      <c r="U276" s="41">
        <v>457.55393076000001</v>
      </c>
      <c r="V276" s="41">
        <v>480.97205066999999</v>
      </c>
      <c r="W276" s="41">
        <v>532.42867111999999</v>
      </c>
      <c r="X276" s="41">
        <v>587.77090016</v>
      </c>
      <c r="Y276" s="41">
        <v>622.46294818000001</v>
      </c>
    </row>
    <row r="277" spans="1:25" x14ac:dyDescent="0.3">
      <c r="A277" s="42">
        <v>43063</v>
      </c>
      <c r="B277" s="41">
        <v>635.22989645999996</v>
      </c>
      <c r="C277" s="41">
        <v>674.17973870000003</v>
      </c>
      <c r="D277" s="41">
        <v>730.98346447999995</v>
      </c>
      <c r="E277" s="41">
        <v>730.66800591000003</v>
      </c>
      <c r="F277" s="41">
        <v>731.37516160999996</v>
      </c>
      <c r="G277" s="41">
        <v>730.43639025000004</v>
      </c>
      <c r="H277" s="41">
        <v>697.26304978999997</v>
      </c>
      <c r="I277" s="41">
        <v>636.33837217999996</v>
      </c>
      <c r="J277" s="41">
        <v>577.73026730000004</v>
      </c>
      <c r="K277" s="41">
        <v>520.60810461999995</v>
      </c>
      <c r="L277" s="41">
        <v>514.34150848000002</v>
      </c>
      <c r="M277" s="41">
        <v>494.87350792000001</v>
      </c>
      <c r="N277" s="41">
        <v>505.32752828999998</v>
      </c>
      <c r="O277" s="41">
        <v>505.52341575000003</v>
      </c>
      <c r="P277" s="41">
        <v>504.09689193000003</v>
      </c>
      <c r="Q277" s="41">
        <v>503.34587873999999</v>
      </c>
      <c r="R277" s="41">
        <v>500.87051438999998</v>
      </c>
      <c r="S277" s="41">
        <v>477.58979754000001</v>
      </c>
      <c r="T277" s="41">
        <v>473.16300339999998</v>
      </c>
      <c r="U277" s="41">
        <v>464.73714588000001</v>
      </c>
      <c r="V277" s="41">
        <v>473.36494273</v>
      </c>
      <c r="W277" s="41">
        <v>548.22152329999994</v>
      </c>
      <c r="X277" s="41">
        <v>597.67245222999998</v>
      </c>
      <c r="Y277" s="41">
        <v>650.71511926999995</v>
      </c>
    </row>
    <row r="278" spans="1:25" ht="15.75" customHeight="1" x14ac:dyDescent="0.3">
      <c r="A278" s="42">
        <v>43064</v>
      </c>
      <c r="B278" s="41">
        <v>667.77612319000002</v>
      </c>
      <c r="C278" s="41">
        <v>692.40863597999999</v>
      </c>
      <c r="D278" s="41">
        <v>718.66589972999998</v>
      </c>
      <c r="E278" s="41">
        <v>720.18675476999999</v>
      </c>
      <c r="F278" s="41">
        <v>720.31434991000003</v>
      </c>
      <c r="G278" s="41">
        <v>715.45716082000001</v>
      </c>
      <c r="H278" s="41">
        <v>695.82971402999999</v>
      </c>
      <c r="I278" s="41">
        <v>591.67818745</v>
      </c>
      <c r="J278" s="41">
        <v>592.08941132999996</v>
      </c>
      <c r="K278" s="41">
        <v>544.52027390000001</v>
      </c>
      <c r="L278" s="41">
        <v>493.17153672000001</v>
      </c>
      <c r="M278" s="41">
        <v>473.25921602</v>
      </c>
      <c r="N278" s="41">
        <v>455.28478347999999</v>
      </c>
      <c r="O278" s="41">
        <v>485.41711414000002</v>
      </c>
      <c r="P278" s="41">
        <v>495.02727641000001</v>
      </c>
      <c r="Q278" s="41">
        <v>495.87150217999999</v>
      </c>
      <c r="R278" s="41">
        <v>492.60563115999997</v>
      </c>
      <c r="S278" s="41">
        <v>482.32516392999997</v>
      </c>
      <c r="T278" s="41">
        <v>458.23410690999998</v>
      </c>
      <c r="U278" s="41">
        <v>458.19372376000001</v>
      </c>
      <c r="V278" s="41">
        <v>483.56827743999997</v>
      </c>
      <c r="W278" s="41">
        <v>530.74825748000001</v>
      </c>
      <c r="X278" s="41">
        <v>588.53636229999995</v>
      </c>
      <c r="Y278" s="41">
        <v>630.66037329000005</v>
      </c>
    </row>
    <row r="279" spans="1:25" x14ac:dyDescent="0.3">
      <c r="A279" s="42">
        <v>43065</v>
      </c>
      <c r="B279" s="41">
        <v>658.90176088999999</v>
      </c>
      <c r="C279" s="41">
        <v>682.45671956000001</v>
      </c>
      <c r="D279" s="41">
        <v>711.59872700000005</v>
      </c>
      <c r="E279" s="41">
        <v>717.45912263000002</v>
      </c>
      <c r="F279" s="41">
        <v>718.74408674999995</v>
      </c>
      <c r="G279" s="41">
        <v>712.93108815000005</v>
      </c>
      <c r="H279" s="41">
        <v>695.46684330000005</v>
      </c>
      <c r="I279" s="41">
        <v>654.25282787000003</v>
      </c>
      <c r="J279" s="41">
        <v>609.44573457000001</v>
      </c>
      <c r="K279" s="41">
        <v>550.84091296999998</v>
      </c>
      <c r="L279" s="41">
        <v>505.52421993000002</v>
      </c>
      <c r="M279" s="41">
        <v>486.61427815000002</v>
      </c>
      <c r="N279" s="41">
        <v>494.11907961999998</v>
      </c>
      <c r="O279" s="41">
        <v>499.44155735999999</v>
      </c>
      <c r="P279" s="41">
        <v>505.29298497000002</v>
      </c>
      <c r="Q279" s="41">
        <v>506.86764798000002</v>
      </c>
      <c r="R279" s="41">
        <v>501.35100772999999</v>
      </c>
      <c r="S279" s="41">
        <v>481.28491295999999</v>
      </c>
      <c r="T279" s="41">
        <v>466.15051347999997</v>
      </c>
      <c r="U279" s="41">
        <v>465.84996765</v>
      </c>
      <c r="V279" s="41">
        <v>486.76128506999999</v>
      </c>
      <c r="W279" s="41">
        <v>531.63360991000002</v>
      </c>
      <c r="X279" s="41">
        <v>588.81611657999997</v>
      </c>
      <c r="Y279" s="41">
        <v>646.17703230999996</v>
      </c>
    </row>
    <row r="280" spans="1:25" x14ac:dyDescent="0.3">
      <c r="A280" s="42">
        <v>43066</v>
      </c>
      <c r="B280" s="41">
        <v>655.27112583999997</v>
      </c>
      <c r="C280" s="41">
        <v>713.00139379999996</v>
      </c>
      <c r="D280" s="41">
        <v>740.92975766999996</v>
      </c>
      <c r="E280" s="41">
        <v>746.33616644999995</v>
      </c>
      <c r="F280" s="41">
        <v>742.49406575</v>
      </c>
      <c r="G280" s="41">
        <v>735.09067614000003</v>
      </c>
      <c r="H280" s="41">
        <v>652.91574905000004</v>
      </c>
      <c r="I280" s="41">
        <v>641.95422602999997</v>
      </c>
      <c r="J280" s="41">
        <v>598.09554008999999</v>
      </c>
      <c r="K280" s="41">
        <v>547.45079581000005</v>
      </c>
      <c r="L280" s="41">
        <v>502.98295824000002</v>
      </c>
      <c r="M280" s="41">
        <v>489.79799481999999</v>
      </c>
      <c r="N280" s="41">
        <v>501.2722569</v>
      </c>
      <c r="O280" s="41">
        <v>503.26415028000002</v>
      </c>
      <c r="P280" s="41">
        <v>508.95044395000002</v>
      </c>
      <c r="Q280" s="41">
        <v>511.77278006</v>
      </c>
      <c r="R280" s="41">
        <v>512.72199038999997</v>
      </c>
      <c r="S280" s="41">
        <v>493.91571037</v>
      </c>
      <c r="T280" s="41">
        <v>477.79498178</v>
      </c>
      <c r="U280" s="41">
        <v>475.73158583999998</v>
      </c>
      <c r="V280" s="41">
        <v>494.28071248999998</v>
      </c>
      <c r="W280" s="41">
        <v>547.30820143999995</v>
      </c>
      <c r="X280" s="41">
        <v>608.90202406000003</v>
      </c>
      <c r="Y280" s="41">
        <v>659.46708607999994</v>
      </c>
    </row>
    <row r="281" spans="1:25" x14ac:dyDescent="0.3">
      <c r="A281" s="42">
        <v>43067</v>
      </c>
      <c r="B281" s="41">
        <v>667.36312828999996</v>
      </c>
      <c r="C281" s="41">
        <v>660.43319295000003</v>
      </c>
      <c r="D281" s="41">
        <v>709.25534729000003</v>
      </c>
      <c r="E281" s="41">
        <v>713.72467256000004</v>
      </c>
      <c r="F281" s="41">
        <v>714.40092179999999</v>
      </c>
      <c r="G281" s="41">
        <v>701.20643022000002</v>
      </c>
      <c r="H281" s="41">
        <v>668.82532524999999</v>
      </c>
      <c r="I281" s="41">
        <v>608.03842096000005</v>
      </c>
      <c r="J281" s="41">
        <v>600.06721314000004</v>
      </c>
      <c r="K281" s="41">
        <v>562.20656807</v>
      </c>
      <c r="L281" s="41">
        <v>518.50485249999997</v>
      </c>
      <c r="M281" s="41">
        <v>498.26940007000002</v>
      </c>
      <c r="N281" s="41">
        <v>492.81076497999999</v>
      </c>
      <c r="O281" s="41">
        <v>495.95779580999999</v>
      </c>
      <c r="P281" s="41">
        <v>498.42966239999998</v>
      </c>
      <c r="Q281" s="41">
        <v>499.48210855999997</v>
      </c>
      <c r="R281" s="41">
        <v>497.64575531999998</v>
      </c>
      <c r="S281" s="41">
        <v>496.3031575</v>
      </c>
      <c r="T281" s="41">
        <v>458.88278018</v>
      </c>
      <c r="U281" s="41">
        <v>455.57599759999999</v>
      </c>
      <c r="V281" s="41">
        <v>463.69340740000001</v>
      </c>
      <c r="W281" s="41">
        <v>500.42253548000002</v>
      </c>
      <c r="X281" s="41">
        <v>585.85533638000004</v>
      </c>
      <c r="Y281" s="41">
        <v>613.65726401999996</v>
      </c>
    </row>
    <row r="282" spans="1:25" x14ac:dyDescent="0.3">
      <c r="A282" s="42">
        <v>43068</v>
      </c>
      <c r="B282" s="41">
        <v>676.61104575000002</v>
      </c>
      <c r="C282" s="41">
        <v>727.59687613999995</v>
      </c>
      <c r="D282" s="41">
        <v>719.12092680000001</v>
      </c>
      <c r="E282" s="41">
        <v>723.75169192999999</v>
      </c>
      <c r="F282" s="41">
        <v>723.07634542999995</v>
      </c>
      <c r="G282" s="41">
        <v>707.75996583999995</v>
      </c>
      <c r="H282" s="41">
        <v>665.83070878000001</v>
      </c>
      <c r="I282" s="41">
        <v>615.78596159999995</v>
      </c>
      <c r="J282" s="41">
        <v>597.23428111999999</v>
      </c>
      <c r="K282" s="41">
        <v>565.39665606000005</v>
      </c>
      <c r="L282" s="41">
        <v>526.09438334000004</v>
      </c>
      <c r="M282" s="41">
        <v>502.75270813999998</v>
      </c>
      <c r="N282" s="41">
        <v>499.31589018</v>
      </c>
      <c r="O282" s="41">
        <v>496.12477761000002</v>
      </c>
      <c r="P282" s="41">
        <v>491.64286214999998</v>
      </c>
      <c r="Q282" s="41">
        <v>489.90711270999998</v>
      </c>
      <c r="R282" s="41">
        <v>490.60541993999999</v>
      </c>
      <c r="S282" s="41">
        <v>483.25721074</v>
      </c>
      <c r="T282" s="41">
        <v>436.20173772999999</v>
      </c>
      <c r="U282" s="41">
        <v>435.75906703999999</v>
      </c>
      <c r="V282" s="41">
        <v>476.85231126999997</v>
      </c>
      <c r="W282" s="41">
        <v>557.60787757000003</v>
      </c>
      <c r="X282" s="41">
        <v>623.23614563000001</v>
      </c>
      <c r="Y282" s="41">
        <v>660.67203773000006</v>
      </c>
    </row>
    <row r="283" spans="1:25" x14ac:dyDescent="0.3">
      <c r="A283" s="42">
        <v>43069</v>
      </c>
      <c r="B283" s="41">
        <v>684.43897020999998</v>
      </c>
      <c r="C283" s="41">
        <v>733.4506781</v>
      </c>
      <c r="D283" s="41">
        <v>724.90114989000006</v>
      </c>
      <c r="E283" s="41">
        <v>729.35274313000002</v>
      </c>
      <c r="F283" s="41">
        <v>727.89579979999996</v>
      </c>
      <c r="G283" s="41">
        <v>696.90940210999997</v>
      </c>
      <c r="H283" s="41">
        <v>629.87206254</v>
      </c>
      <c r="I283" s="41">
        <v>576.82077903000004</v>
      </c>
      <c r="J283" s="41">
        <v>549.60409887000003</v>
      </c>
      <c r="K283" s="41">
        <v>514.57379933000004</v>
      </c>
      <c r="L283" s="41">
        <v>474.39863156000001</v>
      </c>
      <c r="M283" s="41">
        <v>452.76117911</v>
      </c>
      <c r="N283" s="41">
        <v>448.69355902000001</v>
      </c>
      <c r="O283" s="41">
        <v>447.84130235999999</v>
      </c>
      <c r="P283" s="41">
        <v>446.25895624999998</v>
      </c>
      <c r="Q283" s="41">
        <v>448.00127620000001</v>
      </c>
      <c r="R283" s="41">
        <v>448.67247937000002</v>
      </c>
      <c r="S283" s="41">
        <v>451.88326093000001</v>
      </c>
      <c r="T283" s="41">
        <v>463.06643532999999</v>
      </c>
      <c r="U283" s="41">
        <v>454.31803076</v>
      </c>
      <c r="V283" s="41">
        <v>495.04520859000002</v>
      </c>
      <c r="W283" s="41">
        <v>568.78014724000002</v>
      </c>
      <c r="X283" s="41">
        <v>605.06149001000006</v>
      </c>
      <c r="Y283" s="41">
        <v>635.16834706999998</v>
      </c>
    </row>
    <row r="284" spans="1:25" x14ac:dyDescent="0.3">
      <c r="A284" s="42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6" spans="1:25" x14ac:dyDescent="0.3">
      <c r="A286" s="135" t="s">
        <v>2</v>
      </c>
      <c r="B286" s="164" t="s">
        <v>76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6"/>
      <c r="B287" s="62" t="s">
        <v>39</v>
      </c>
      <c r="C287" s="63" t="s">
        <v>40</v>
      </c>
      <c r="D287" s="64" t="s">
        <v>41</v>
      </c>
      <c r="E287" s="63" t="s">
        <v>42</v>
      </c>
      <c r="F287" s="63" t="s">
        <v>43</v>
      </c>
      <c r="G287" s="63" t="s">
        <v>44</v>
      </c>
      <c r="H287" s="63" t="s">
        <v>45</v>
      </c>
      <c r="I287" s="63" t="s">
        <v>46</v>
      </c>
      <c r="J287" s="63" t="s">
        <v>47</v>
      </c>
      <c r="K287" s="62" t="s">
        <v>48</v>
      </c>
      <c r="L287" s="63" t="s">
        <v>49</v>
      </c>
      <c r="M287" s="65" t="s">
        <v>50</v>
      </c>
      <c r="N287" s="62" t="s">
        <v>51</v>
      </c>
      <c r="O287" s="63" t="s">
        <v>52</v>
      </c>
      <c r="P287" s="65" t="s">
        <v>53</v>
      </c>
      <c r="Q287" s="64" t="s">
        <v>54</v>
      </c>
      <c r="R287" s="63" t="s">
        <v>55</v>
      </c>
      <c r="S287" s="64" t="s">
        <v>56</v>
      </c>
      <c r="T287" s="63" t="s">
        <v>57</v>
      </c>
      <c r="U287" s="64" t="s">
        <v>58</v>
      </c>
      <c r="V287" s="63" t="s">
        <v>59</v>
      </c>
      <c r="W287" s="64" t="s">
        <v>60</v>
      </c>
      <c r="X287" s="63" t="s">
        <v>61</v>
      </c>
      <c r="Y287" s="63" t="s">
        <v>62</v>
      </c>
    </row>
    <row r="288" spans="1:25" x14ac:dyDescent="0.3">
      <c r="A288" s="42" t="s">
        <v>153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</row>
    <row r="289" spans="1:25" x14ac:dyDescent="0.3">
      <c r="A289" s="42">
        <v>43041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</row>
    <row r="290" spans="1:25" x14ac:dyDescent="0.3">
      <c r="A290" s="42">
        <v>43042</v>
      </c>
      <c r="B290" s="41">
        <v>0</v>
      </c>
      <c r="C290" s="41">
        <v>0</v>
      </c>
      <c r="D290" s="41">
        <v>0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</row>
    <row r="291" spans="1:25" x14ac:dyDescent="0.3">
      <c r="A291" s="42">
        <v>43043</v>
      </c>
      <c r="B291" s="41">
        <v>0</v>
      </c>
      <c r="C291" s="41">
        <v>0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</row>
    <row r="292" spans="1:25" x14ac:dyDescent="0.3">
      <c r="A292" s="42">
        <v>43044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</row>
    <row r="293" spans="1:25" x14ac:dyDescent="0.3">
      <c r="A293" s="42">
        <v>43045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</row>
    <row r="294" spans="1:25" x14ac:dyDescent="0.3">
      <c r="A294" s="42">
        <v>43046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</row>
    <row r="295" spans="1:25" x14ac:dyDescent="0.3">
      <c r="A295" s="42">
        <v>43047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</row>
    <row r="296" spans="1:25" x14ac:dyDescent="0.3">
      <c r="A296" s="42">
        <v>43048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</row>
    <row r="297" spans="1:25" x14ac:dyDescent="0.3">
      <c r="A297" s="42">
        <v>43049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</row>
    <row r="298" spans="1:25" x14ac:dyDescent="0.3">
      <c r="A298" s="42">
        <v>43050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</row>
    <row r="299" spans="1:25" x14ac:dyDescent="0.3">
      <c r="A299" s="42">
        <v>43051</v>
      </c>
      <c r="B299" s="41">
        <v>0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</row>
    <row r="300" spans="1:25" x14ac:dyDescent="0.3">
      <c r="A300" s="42">
        <v>43052</v>
      </c>
      <c r="B300" s="41">
        <v>0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</row>
    <row r="301" spans="1:25" x14ac:dyDescent="0.3">
      <c r="A301" s="42">
        <v>43053</v>
      </c>
      <c r="B301" s="41">
        <v>0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</row>
    <row r="302" spans="1:25" x14ac:dyDescent="0.3">
      <c r="A302" s="42">
        <v>43054</v>
      </c>
      <c r="B302" s="41">
        <v>0</v>
      </c>
      <c r="C302" s="41">
        <v>0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</row>
    <row r="303" spans="1:25" x14ac:dyDescent="0.3">
      <c r="A303" s="42">
        <v>43055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</row>
    <row r="304" spans="1:25" x14ac:dyDescent="0.3">
      <c r="A304" s="42">
        <v>43056</v>
      </c>
      <c r="B304" s="41">
        <v>0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</row>
    <row r="305" spans="1:25" x14ac:dyDescent="0.3">
      <c r="A305" s="42">
        <v>43057</v>
      </c>
      <c r="B305" s="41">
        <v>0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</row>
    <row r="306" spans="1:25" x14ac:dyDescent="0.3">
      <c r="A306" s="42">
        <v>43058</v>
      </c>
      <c r="B306" s="41">
        <v>0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</row>
    <row r="307" spans="1:25" x14ac:dyDescent="0.3">
      <c r="A307" s="42">
        <v>43059</v>
      </c>
      <c r="B307" s="41">
        <v>0</v>
      </c>
      <c r="C307" s="41">
        <v>0</v>
      </c>
      <c r="D307" s="41">
        <v>0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</row>
    <row r="308" spans="1:25" x14ac:dyDescent="0.3">
      <c r="A308" s="42">
        <v>43060</v>
      </c>
      <c r="B308" s="41">
        <v>0</v>
      </c>
      <c r="C308" s="41">
        <v>0</v>
      </c>
      <c r="D308" s="41">
        <v>0</v>
      </c>
      <c r="E308" s="41">
        <v>0</v>
      </c>
      <c r="F308" s="41">
        <v>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</row>
    <row r="309" spans="1:25" x14ac:dyDescent="0.3">
      <c r="A309" s="42">
        <v>43061</v>
      </c>
      <c r="B309" s="41">
        <v>0</v>
      </c>
      <c r="C309" s="41">
        <v>0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</row>
    <row r="310" spans="1:25" x14ac:dyDescent="0.3">
      <c r="A310" s="42">
        <v>43062</v>
      </c>
      <c r="B310" s="41">
        <v>0</v>
      </c>
      <c r="C310" s="41">
        <v>0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</row>
    <row r="311" spans="1:25" ht="15.75" customHeight="1" x14ac:dyDescent="0.3">
      <c r="A311" s="42">
        <v>43063</v>
      </c>
      <c r="B311" s="41">
        <v>0</v>
      </c>
      <c r="C311" s="41">
        <v>0</v>
      </c>
      <c r="D311" s="41">
        <v>0</v>
      </c>
      <c r="E311" s="41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</row>
    <row r="312" spans="1:25" x14ac:dyDescent="0.3">
      <c r="A312" s="42">
        <v>43064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</row>
    <row r="313" spans="1:25" x14ac:dyDescent="0.3">
      <c r="A313" s="42">
        <v>43065</v>
      </c>
      <c r="B313" s="41">
        <v>0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</row>
    <row r="314" spans="1:25" x14ac:dyDescent="0.3">
      <c r="A314" s="42">
        <v>43066</v>
      </c>
      <c r="B314" s="41">
        <v>0</v>
      </c>
      <c r="C314" s="41">
        <v>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</row>
    <row r="315" spans="1:25" x14ac:dyDescent="0.3">
      <c r="A315" s="42">
        <v>43067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</row>
    <row r="316" spans="1:25" x14ac:dyDescent="0.3">
      <c r="A316" s="42">
        <v>43068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</row>
    <row r="317" spans="1:25" x14ac:dyDescent="0.3">
      <c r="A317" s="42">
        <v>43069</v>
      </c>
      <c r="B317" s="41">
        <v>0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</row>
    <row r="318" spans="1:25" x14ac:dyDescent="0.3">
      <c r="A318" s="42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20" spans="1:25" x14ac:dyDescent="0.3">
      <c r="A320" s="135" t="s">
        <v>2</v>
      </c>
      <c r="B320" s="164" t="s">
        <v>77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6"/>
      <c r="B321" s="62" t="s">
        <v>39</v>
      </c>
      <c r="C321" s="63" t="s">
        <v>40</v>
      </c>
      <c r="D321" s="64" t="s">
        <v>41</v>
      </c>
      <c r="E321" s="63" t="s">
        <v>42</v>
      </c>
      <c r="F321" s="63" t="s">
        <v>43</v>
      </c>
      <c r="G321" s="63" t="s">
        <v>44</v>
      </c>
      <c r="H321" s="63" t="s">
        <v>45</v>
      </c>
      <c r="I321" s="63" t="s">
        <v>46</v>
      </c>
      <c r="J321" s="63" t="s">
        <v>47</v>
      </c>
      <c r="K321" s="62" t="s">
        <v>48</v>
      </c>
      <c r="L321" s="63" t="s">
        <v>49</v>
      </c>
      <c r="M321" s="65" t="s">
        <v>50</v>
      </c>
      <c r="N321" s="62" t="s">
        <v>51</v>
      </c>
      <c r="O321" s="63" t="s">
        <v>52</v>
      </c>
      <c r="P321" s="65" t="s">
        <v>53</v>
      </c>
      <c r="Q321" s="64" t="s">
        <v>54</v>
      </c>
      <c r="R321" s="63" t="s">
        <v>55</v>
      </c>
      <c r="S321" s="64" t="s">
        <v>56</v>
      </c>
      <c r="T321" s="63" t="s">
        <v>57</v>
      </c>
      <c r="U321" s="64" t="s">
        <v>58</v>
      </c>
      <c r="V321" s="63" t="s">
        <v>59</v>
      </c>
      <c r="W321" s="64" t="s">
        <v>60</v>
      </c>
      <c r="X321" s="63" t="s">
        <v>61</v>
      </c>
      <c r="Y321" s="63" t="s">
        <v>62</v>
      </c>
    </row>
    <row r="322" spans="1:25" x14ac:dyDescent="0.3">
      <c r="A322" s="42" t="s">
        <v>153</v>
      </c>
      <c r="B322" s="41">
        <v>651.27069920999998</v>
      </c>
      <c r="C322" s="41">
        <v>683.33378407999999</v>
      </c>
      <c r="D322" s="41">
        <v>736.47414257000003</v>
      </c>
      <c r="E322" s="41">
        <v>745.21476658999995</v>
      </c>
      <c r="F322" s="41">
        <v>746.05259309999997</v>
      </c>
      <c r="G322" s="41">
        <v>740.80337758999997</v>
      </c>
      <c r="H322" s="41">
        <v>677.28204068000002</v>
      </c>
      <c r="I322" s="41">
        <v>658.83724675999997</v>
      </c>
      <c r="J322" s="41">
        <v>579.88491949000002</v>
      </c>
      <c r="K322" s="41">
        <v>534.60967541000002</v>
      </c>
      <c r="L322" s="41">
        <v>479.82338898</v>
      </c>
      <c r="M322" s="41">
        <v>453.05646593</v>
      </c>
      <c r="N322" s="41">
        <v>443.26690259999998</v>
      </c>
      <c r="O322" s="41">
        <v>440.34382932</v>
      </c>
      <c r="P322" s="41">
        <v>436.09329715000001</v>
      </c>
      <c r="Q322" s="41">
        <v>435.64112755000002</v>
      </c>
      <c r="R322" s="41">
        <v>438.39787994</v>
      </c>
      <c r="S322" s="41">
        <v>443.55782646</v>
      </c>
      <c r="T322" s="41">
        <v>450.88688908</v>
      </c>
      <c r="U322" s="41">
        <v>454.60887867999998</v>
      </c>
      <c r="V322" s="41">
        <v>481.78394729000001</v>
      </c>
      <c r="W322" s="41">
        <v>574.62763208000001</v>
      </c>
      <c r="X322" s="41">
        <v>640.12760083000001</v>
      </c>
      <c r="Y322" s="41">
        <v>635.65765171999999</v>
      </c>
    </row>
    <row r="323" spans="1:25" x14ac:dyDescent="0.3">
      <c r="A323" s="42">
        <v>43041</v>
      </c>
      <c r="B323" s="41">
        <v>652.57805083000005</v>
      </c>
      <c r="C323" s="41">
        <v>676.52821014999995</v>
      </c>
      <c r="D323" s="41">
        <v>738.02526216000001</v>
      </c>
      <c r="E323" s="41">
        <v>745.13068528999997</v>
      </c>
      <c r="F323" s="41">
        <v>745.84996784999998</v>
      </c>
      <c r="G323" s="41">
        <v>742.92731688000003</v>
      </c>
      <c r="H323" s="41">
        <v>677.53990415999999</v>
      </c>
      <c r="I323" s="41">
        <v>655.50609224000004</v>
      </c>
      <c r="J323" s="41">
        <v>585.27597158000003</v>
      </c>
      <c r="K323" s="41">
        <v>539.53407803000005</v>
      </c>
      <c r="L323" s="41">
        <v>485.62300025000002</v>
      </c>
      <c r="M323" s="41">
        <v>460.43300017000001</v>
      </c>
      <c r="N323" s="41">
        <v>453.38501198</v>
      </c>
      <c r="O323" s="41">
        <v>452.05492234000002</v>
      </c>
      <c r="P323" s="41">
        <v>447.83399816999997</v>
      </c>
      <c r="Q323" s="41">
        <v>443.36330053</v>
      </c>
      <c r="R323" s="41">
        <v>444.31661738999998</v>
      </c>
      <c r="S323" s="41">
        <v>456.66768567999998</v>
      </c>
      <c r="T323" s="41">
        <v>445.98142533999999</v>
      </c>
      <c r="U323" s="41">
        <v>439.55095387</v>
      </c>
      <c r="V323" s="41">
        <v>472.57723297000001</v>
      </c>
      <c r="W323" s="41">
        <v>538.72189889000003</v>
      </c>
      <c r="X323" s="41">
        <v>607.82837010000003</v>
      </c>
      <c r="Y323" s="41">
        <v>634.86738455</v>
      </c>
    </row>
    <row r="324" spans="1:25" x14ac:dyDescent="0.3">
      <c r="A324" s="42">
        <v>43042</v>
      </c>
      <c r="B324" s="41">
        <v>653.92213619999995</v>
      </c>
      <c r="C324" s="41">
        <v>682.92904051999994</v>
      </c>
      <c r="D324" s="41">
        <v>732.92909345999999</v>
      </c>
      <c r="E324" s="41">
        <v>742.17949920000001</v>
      </c>
      <c r="F324" s="41">
        <v>743.18576355000005</v>
      </c>
      <c r="G324" s="41">
        <v>743.01312952000001</v>
      </c>
      <c r="H324" s="41">
        <v>724.75540965000005</v>
      </c>
      <c r="I324" s="41">
        <v>664.30855555999995</v>
      </c>
      <c r="J324" s="41">
        <v>617.71633542999996</v>
      </c>
      <c r="K324" s="41">
        <v>577.90149868000003</v>
      </c>
      <c r="L324" s="41">
        <v>521.23725114000001</v>
      </c>
      <c r="M324" s="41">
        <v>491.13090197999998</v>
      </c>
      <c r="N324" s="41">
        <v>470.01444626</v>
      </c>
      <c r="O324" s="41">
        <v>468.98951602</v>
      </c>
      <c r="P324" s="41">
        <v>476.35575299999999</v>
      </c>
      <c r="Q324" s="41">
        <v>478.14331807999997</v>
      </c>
      <c r="R324" s="41">
        <v>482.12075744999999</v>
      </c>
      <c r="S324" s="41">
        <v>473.02041879000001</v>
      </c>
      <c r="T324" s="41">
        <v>446.81816908000002</v>
      </c>
      <c r="U324" s="41">
        <v>442.02836450000001</v>
      </c>
      <c r="V324" s="41">
        <v>479.32284088</v>
      </c>
      <c r="W324" s="41">
        <v>547.67585948999999</v>
      </c>
      <c r="X324" s="41">
        <v>626.86532885999998</v>
      </c>
      <c r="Y324" s="41">
        <v>669.13218821999999</v>
      </c>
    </row>
    <row r="325" spans="1:25" x14ac:dyDescent="0.3">
      <c r="A325" s="42">
        <v>43043</v>
      </c>
      <c r="B325" s="41">
        <v>695.51219486000002</v>
      </c>
      <c r="C325" s="41">
        <v>722.92164792000005</v>
      </c>
      <c r="D325" s="41">
        <v>739.63590233000002</v>
      </c>
      <c r="E325" s="41">
        <v>743.45910472000003</v>
      </c>
      <c r="F325" s="41">
        <v>746.79166698999995</v>
      </c>
      <c r="G325" s="41">
        <v>744.61534720999998</v>
      </c>
      <c r="H325" s="41">
        <v>743.71300169000006</v>
      </c>
      <c r="I325" s="41">
        <v>692.58687269999996</v>
      </c>
      <c r="J325" s="41">
        <v>620.90612485999998</v>
      </c>
      <c r="K325" s="41">
        <v>552.37617058000001</v>
      </c>
      <c r="L325" s="41">
        <v>484.35770484</v>
      </c>
      <c r="M325" s="41">
        <v>467.27963788</v>
      </c>
      <c r="N325" s="41">
        <v>470.57221119000002</v>
      </c>
      <c r="O325" s="41">
        <v>470.94397724999999</v>
      </c>
      <c r="P325" s="41">
        <v>476.59823824</v>
      </c>
      <c r="Q325" s="41">
        <v>479.18729812999999</v>
      </c>
      <c r="R325" s="41">
        <v>477.69799838</v>
      </c>
      <c r="S325" s="41">
        <v>474.23775365</v>
      </c>
      <c r="T325" s="41">
        <v>457.34547688999999</v>
      </c>
      <c r="U325" s="41">
        <v>453.73043204999999</v>
      </c>
      <c r="V325" s="41">
        <v>487.00103639999998</v>
      </c>
      <c r="W325" s="41">
        <v>551.18136263999997</v>
      </c>
      <c r="X325" s="41">
        <v>608.90890883999998</v>
      </c>
      <c r="Y325" s="41">
        <v>674.34329861000003</v>
      </c>
    </row>
    <row r="326" spans="1:25" x14ac:dyDescent="0.3">
      <c r="A326" s="42">
        <v>43044</v>
      </c>
      <c r="B326" s="41">
        <v>708.86105885999996</v>
      </c>
      <c r="C326" s="41">
        <v>731.42551476999995</v>
      </c>
      <c r="D326" s="41">
        <v>734.19099501999995</v>
      </c>
      <c r="E326" s="41">
        <v>736.70229724000001</v>
      </c>
      <c r="F326" s="41">
        <v>738.03578632999995</v>
      </c>
      <c r="G326" s="41">
        <v>735.01846518000002</v>
      </c>
      <c r="H326" s="41">
        <v>737.20082076000006</v>
      </c>
      <c r="I326" s="41">
        <v>712.46854027999996</v>
      </c>
      <c r="J326" s="41">
        <v>642.59724233999998</v>
      </c>
      <c r="K326" s="41">
        <v>550.74433252999995</v>
      </c>
      <c r="L326" s="41">
        <v>472.35919310999998</v>
      </c>
      <c r="M326" s="41">
        <v>452.00690509999998</v>
      </c>
      <c r="N326" s="41">
        <v>460.54435633999998</v>
      </c>
      <c r="O326" s="41">
        <v>471.55985153</v>
      </c>
      <c r="P326" s="41">
        <v>482.70078561999998</v>
      </c>
      <c r="Q326" s="41">
        <v>490.29804294000002</v>
      </c>
      <c r="R326" s="41">
        <v>491.33000120000003</v>
      </c>
      <c r="S326" s="41">
        <v>476.74756223000003</v>
      </c>
      <c r="T326" s="41">
        <v>444.94291485999997</v>
      </c>
      <c r="U326" s="41">
        <v>441.60440466</v>
      </c>
      <c r="V326" s="41">
        <v>466.20189386999999</v>
      </c>
      <c r="W326" s="41">
        <v>528.88254204999998</v>
      </c>
      <c r="X326" s="41">
        <v>606.78763722999997</v>
      </c>
      <c r="Y326" s="41">
        <v>674.96494743000005</v>
      </c>
    </row>
    <row r="327" spans="1:25" x14ac:dyDescent="0.3">
      <c r="A327" s="42">
        <v>43045</v>
      </c>
      <c r="B327" s="41">
        <v>692.93758027000001</v>
      </c>
      <c r="C327" s="41">
        <v>716.03416690999995</v>
      </c>
      <c r="D327" s="41">
        <v>751.75704734999999</v>
      </c>
      <c r="E327" s="41">
        <v>753.84155556999997</v>
      </c>
      <c r="F327" s="41">
        <v>754.99158019000004</v>
      </c>
      <c r="G327" s="41">
        <v>757.09292363999998</v>
      </c>
      <c r="H327" s="41">
        <v>770.93018200999995</v>
      </c>
      <c r="I327" s="41">
        <v>724.40519670000003</v>
      </c>
      <c r="J327" s="41">
        <v>649.10107346999996</v>
      </c>
      <c r="K327" s="41">
        <v>572.34754799999996</v>
      </c>
      <c r="L327" s="41">
        <v>509.95609486000001</v>
      </c>
      <c r="M327" s="41">
        <v>488.15461813000002</v>
      </c>
      <c r="N327" s="41">
        <v>488.99708715999998</v>
      </c>
      <c r="O327" s="41">
        <v>489.08239407999997</v>
      </c>
      <c r="P327" s="41">
        <v>492.98207237000003</v>
      </c>
      <c r="Q327" s="41">
        <v>496.83910042999997</v>
      </c>
      <c r="R327" s="41">
        <v>496.05747674000003</v>
      </c>
      <c r="S327" s="41">
        <v>489.76201335000002</v>
      </c>
      <c r="T327" s="41">
        <v>462.60920635000002</v>
      </c>
      <c r="U327" s="41">
        <v>459.91200506000001</v>
      </c>
      <c r="V327" s="41">
        <v>496.19138469000001</v>
      </c>
      <c r="W327" s="41">
        <v>554.77681736</v>
      </c>
      <c r="X327" s="41">
        <v>616.75835023000002</v>
      </c>
      <c r="Y327" s="41">
        <v>682.97403935</v>
      </c>
    </row>
    <row r="328" spans="1:25" x14ac:dyDescent="0.3">
      <c r="A328" s="42">
        <v>43046</v>
      </c>
      <c r="B328" s="41">
        <v>694.08914355000002</v>
      </c>
      <c r="C328" s="41">
        <v>710.07915844000001</v>
      </c>
      <c r="D328" s="41">
        <v>746.87303777</v>
      </c>
      <c r="E328" s="41">
        <v>754.96420575000002</v>
      </c>
      <c r="F328" s="41">
        <v>756.63651285000003</v>
      </c>
      <c r="G328" s="41">
        <v>760.63372793999997</v>
      </c>
      <c r="H328" s="41">
        <v>776.45926712999994</v>
      </c>
      <c r="I328" s="41">
        <v>718.27768612</v>
      </c>
      <c r="J328" s="41">
        <v>672.87587019</v>
      </c>
      <c r="K328" s="41">
        <v>597.17001381</v>
      </c>
      <c r="L328" s="41">
        <v>529.51409576000003</v>
      </c>
      <c r="M328" s="41">
        <v>508.14794056</v>
      </c>
      <c r="N328" s="41">
        <v>508.25968268999998</v>
      </c>
      <c r="O328" s="41">
        <v>510.1079613</v>
      </c>
      <c r="P328" s="41">
        <v>513.34286218</v>
      </c>
      <c r="Q328" s="41">
        <v>516.69971637000003</v>
      </c>
      <c r="R328" s="41">
        <v>516.54117953000002</v>
      </c>
      <c r="S328" s="41">
        <v>512.71862979000002</v>
      </c>
      <c r="T328" s="41">
        <v>487.88311711</v>
      </c>
      <c r="U328" s="41">
        <v>482.5511563</v>
      </c>
      <c r="V328" s="41">
        <v>511.53954042999999</v>
      </c>
      <c r="W328" s="41">
        <v>576.8615916</v>
      </c>
      <c r="X328" s="41">
        <v>642.09072805000005</v>
      </c>
      <c r="Y328" s="41">
        <v>699.81668377999995</v>
      </c>
    </row>
    <row r="329" spans="1:25" x14ac:dyDescent="0.3">
      <c r="A329" s="42">
        <v>43047</v>
      </c>
      <c r="B329" s="41">
        <v>697.75299694</v>
      </c>
      <c r="C329" s="41">
        <v>707.96584832999997</v>
      </c>
      <c r="D329" s="41">
        <v>735.79425519999995</v>
      </c>
      <c r="E329" s="41">
        <v>739.09188783000002</v>
      </c>
      <c r="F329" s="41">
        <v>741.26581647</v>
      </c>
      <c r="G329" s="41">
        <v>745.50950962000002</v>
      </c>
      <c r="H329" s="41">
        <v>751.04831323999997</v>
      </c>
      <c r="I329" s="41">
        <v>707.45790147000002</v>
      </c>
      <c r="J329" s="41">
        <v>651.46174656999995</v>
      </c>
      <c r="K329" s="41">
        <v>577.04342515999997</v>
      </c>
      <c r="L329" s="41">
        <v>517.10357253999996</v>
      </c>
      <c r="M329" s="41">
        <v>485.15419709999998</v>
      </c>
      <c r="N329" s="41">
        <v>480.13492294000002</v>
      </c>
      <c r="O329" s="41">
        <v>475.19591150000002</v>
      </c>
      <c r="P329" s="41">
        <v>480.39006696000001</v>
      </c>
      <c r="Q329" s="41">
        <v>473.74427972000001</v>
      </c>
      <c r="R329" s="41">
        <v>477.52375102000002</v>
      </c>
      <c r="S329" s="41">
        <v>478.43990262</v>
      </c>
      <c r="T329" s="41">
        <v>468.71090834</v>
      </c>
      <c r="U329" s="41">
        <v>461.20452723</v>
      </c>
      <c r="V329" s="41">
        <v>481.90684540000001</v>
      </c>
      <c r="W329" s="41">
        <v>544.64295007999999</v>
      </c>
      <c r="X329" s="41">
        <v>617.76196678999997</v>
      </c>
      <c r="Y329" s="41">
        <v>675.46448471999997</v>
      </c>
    </row>
    <row r="330" spans="1:25" x14ac:dyDescent="0.3">
      <c r="A330" s="42">
        <v>43048</v>
      </c>
      <c r="B330" s="41">
        <v>711.75970732999997</v>
      </c>
      <c r="C330" s="41">
        <v>722.37761325999998</v>
      </c>
      <c r="D330" s="41">
        <v>750.56695422999996</v>
      </c>
      <c r="E330" s="41">
        <v>753.12808412000004</v>
      </c>
      <c r="F330" s="41">
        <v>754.68331268999998</v>
      </c>
      <c r="G330" s="41">
        <v>753.50859694999997</v>
      </c>
      <c r="H330" s="41">
        <v>754.10463469000001</v>
      </c>
      <c r="I330" s="41">
        <v>708.24810387000002</v>
      </c>
      <c r="J330" s="41">
        <v>643.78403376000006</v>
      </c>
      <c r="K330" s="41">
        <v>567.73668655999995</v>
      </c>
      <c r="L330" s="41">
        <v>508.92987648000002</v>
      </c>
      <c r="M330" s="41">
        <v>485.27494474999997</v>
      </c>
      <c r="N330" s="41">
        <v>489.51502933</v>
      </c>
      <c r="O330" s="41">
        <v>496.53912129000003</v>
      </c>
      <c r="P330" s="41">
        <v>497.43408628999998</v>
      </c>
      <c r="Q330" s="41">
        <v>500.58231175999998</v>
      </c>
      <c r="R330" s="41">
        <v>501.54676212999999</v>
      </c>
      <c r="S330" s="41">
        <v>507.27565787999998</v>
      </c>
      <c r="T330" s="41">
        <v>493.58406656</v>
      </c>
      <c r="U330" s="41">
        <v>491.23474020999998</v>
      </c>
      <c r="V330" s="41">
        <v>513.82973425</v>
      </c>
      <c r="W330" s="41">
        <v>572.44064203000005</v>
      </c>
      <c r="X330" s="41">
        <v>648.60428619000004</v>
      </c>
      <c r="Y330" s="41">
        <v>680.52735884000003</v>
      </c>
    </row>
    <row r="331" spans="1:25" x14ac:dyDescent="0.3">
      <c r="A331" s="42">
        <v>43049</v>
      </c>
      <c r="B331" s="41">
        <v>701.72007713000005</v>
      </c>
      <c r="C331" s="41">
        <v>722.62928592000003</v>
      </c>
      <c r="D331" s="41">
        <v>750.01474397000004</v>
      </c>
      <c r="E331" s="41">
        <v>747.82371677000003</v>
      </c>
      <c r="F331" s="41">
        <v>748.32616488999997</v>
      </c>
      <c r="G331" s="41">
        <v>752.88701655</v>
      </c>
      <c r="H331" s="41">
        <v>758.17592007999997</v>
      </c>
      <c r="I331" s="41">
        <v>688.09360359000004</v>
      </c>
      <c r="J331" s="41">
        <v>628.57904126000005</v>
      </c>
      <c r="K331" s="41">
        <v>562.91994946</v>
      </c>
      <c r="L331" s="41">
        <v>504.98474060000001</v>
      </c>
      <c r="M331" s="41">
        <v>487.63313138000001</v>
      </c>
      <c r="N331" s="41">
        <v>499.26789558000002</v>
      </c>
      <c r="O331" s="41">
        <v>501.18072465</v>
      </c>
      <c r="P331" s="41">
        <v>510.53498079000002</v>
      </c>
      <c r="Q331" s="41">
        <v>514.45569392000004</v>
      </c>
      <c r="R331" s="41">
        <v>516.07852866999997</v>
      </c>
      <c r="S331" s="41">
        <v>503.53583565999998</v>
      </c>
      <c r="T331" s="41">
        <v>465.47797159999999</v>
      </c>
      <c r="U331" s="41">
        <v>463.23731758000002</v>
      </c>
      <c r="V331" s="41">
        <v>500.19238627999999</v>
      </c>
      <c r="W331" s="41">
        <v>566.04416074000005</v>
      </c>
      <c r="X331" s="41">
        <v>638.65127396000003</v>
      </c>
      <c r="Y331" s="41">
        <v>686.55146773000001</v>
      </c>
    </row>
    <row r="332" spans="1:25" x14ac:dyDescent="0.3">
      <c r="A332" s="42">
        <v>43050</v>
      </c>
      <c r="B332" s="41">
        <v>746.54953807000004</v>
      </c>
      <c r="C332" s="41">
        <v>735.64292513999999</v>
      </c>
      <c r="D332" s="41">
        <v>753.24894167000002</v>
      </c>
      <c r="E332" s="41">
        <v>766.04522009000004</v>
      </c>
      <c r="F332" s="41">
        <v>765.54537206999998</v>
      </c>
      <c r="G332" s="41">
        <v>761.49621731000002</v>
      </c>
      <c r="H332" s="41">
        <v>748.65685566000002</v>
      </c>
      <c r="I332" s="41">
        <v>707.59577191000005</v>
      </c>
      <c r="J332" s="41">
        <v>644.45262691999994</v>
      </c>
      <c r="K332" s="41">
        <v>568.49651429999994</v>
      </c>
      <c r="L332" s="41">
        <v>505.04096384000002</v>
      </c>
      <c r="M332" s="41">
        <v>479.04123116</v>
      </c>
      <c r="N332" s="41">
        <v>489.00764220999997</v>
      </c>
      <c r="O332" s="41">
        <v>484.35939029000002</v>
      </c>
      <c r="P332" s="41">
        <v>488.05951486999999</v>
      </c>
      <c r="Q332" s="41">
        <v>489.23660831000001</v>
      </c>
      <c r="R332" s="41">
        <v>487.13478573999998</v>
      </c>
      <c r="S332" s="41">
        <v>491.91113848999998</v>
      </c>
      <c r="T332" s="41">
        <v>468.63094447999998</v>
      </c>
      <c r="U332" s="41">
        <v>469.54486924000003</v>
      </c>
      <c r="V332" s="41">
        <v>494.82148771999999</v>
      </c>
      <c r="W332" s="41">
        <v>570.76148264000005</v>
      </c>
      <c r="X332" s="41">
        <v>641.13745604999997</v>
      </c>
      <c r="Y332" s="41">
        <v>706.05447222999999</v>
      </c>
    </row>
    <row r="333" spans="1:25" x14ac:dyDescent="0.3">
      <c r="A333" s="42">
        <v>43051</v>
      </c>
      <c r="B333" s="41">
        <v>723.81129340999996</v>
      </c>
      <c r="C333" s="41">
        <v>752.68028344000004</v>
      </c>
      <c r="D333" s="41">
        <v>770.63815572999999</v>
      </c>
      <c r="E333" s="41">
        <v>782.31604794999998</v>
      </c>
      <c r="F333" s="41">
        <v>799.09000700000001</v>
      </c>
      <c r="G333" s="41">
        <v>796.23548315999994</v>
      </c>
      <c r="H333" s="41">
        <v>783.98593776999996</v>
      </c>
      <c r="I333" s="41">
        <v>746.83720599000003</v>
      </c>
      <c r="J333" s="41">
        <v>668.65475493999998</v>
      </c>
      <c r="K333" s="41">
        <v>577.75107782999999</v>
      </c>
      <c r="L333" s="41">
        <v>510.11646027</v>
      </c>
      <c r="M333" s="41">
        <v>489.16404338000001</v>
      </c>
      <c r="N333" s="41">
        <v>490.36432309000003</v>
      </c>
      <c r="O333" s="41">
        <v>487.21359734999999</v>
      </c>
      <c r="P333" s="41">
        <v>486.18429501000003</v>
      </c>
      <c r="Q333" s="41">
        <v>485.80451847</v>
      </c>
      <c r="R333" s="41">
        <v>491.53704947</v>
      </c>
      <c r="S333" s="41">
        <v>488.47310315999999</v>
      </c>
      <c r="T333" s="41">
        <v>476.45709725</v>
      </c>
      <c r="U333" s="41">
        <v>477.04214553000003</v>
      </c>
      <c r="V333" s="41">
        <v>494.15783869000001</v>
      </c>
      <c r="W333" s="41">
        <v>562.68777808000004</v>
      </c>
      <c r="X333" s="41">
        <v>631.41929641000002</v>
      </c>
      <c r="Y333" s="41">
        <v>698.89562059000002</v>
      </c>
    </row>
    <row r="334" spans="1:25" x14ac:dyDescent="0.3">
      <c r="A334" s="42">
        <v>43052</v>
      </c>
      <c r="B334" s="41">
        <v>727.41459078000003</v>
      </c>
      <c r="C334" s="41">
        <v>770.90314259000002</v>
      </c>
      <c r="D334" s="41">
        <v>807.43830643000001</v>
      </c>
      <c r="E334" s="41">
        <v>810.12489247999997</v>
      </c>
      <c r="F334" s="41">
        <v>816.49529051000002</v>
      </c>
      <c r="G334" s="41">
        <v>810.98003346999997</v>
      </c>
      <c r="H334" s="41">
        <v>776.89762165000002</v>
      </c>
      <c r="I334" s="41">
        <v>704.86550539999996</v>
      </c>
      <c r="J334" s="41">
        <v>629.40829088999999</v>
      </c>
      <c r="K334" s="41">
        <v>575.16971592000004</v>
      </c>
      <c r="L334" s="41">
        <v>528.67848172000004</v>
      </c>
      <c r="M334" s="41">
        <v>506.45275342000002</v>
      </c>
      <c r="N334" s="41">
        <v>498.64345434000001</v>
      </c>
      <c r="O334" s="41">
        <v>497.11237180000001</v>
      </c>
      <c r="P334" s="41">
        <v>495.53842598</v>
      </c>
      <c r="Q334" s="41">
        <v>496.53035473</v>
      </c>
      <c r="R334" s="41">
        <v>491.57415621000001</v>
      </c>
      <c r="S334" s="41">
        <v>495.28444760999997</v>
      </c>
      <c r="T334" s="41">
        <v>515.30635280000001</v>
      </c>
      <c r="U334" s="41">
        <v>513.23328934999995</v>
      </c>
      <c r="V334" s="41">
        <v>519.11336771000003</v>
      </c>
      <c r="W334" s="41">
        <v>568.74821252000004</v>
      </c>
      <c r="X334" s="41">
        <v>641.38537589999999</v>
      </c>
      <c r="Y334" s="41">
        <v>716.97128969000005</v>
      </c>
    </row>
    <row r="335" spans="1:25" x14ac:dyDescent="0.3">
      <c r="A335" s="42">
        <v>43053</v>
      </c>
      <c r="B335" s="41">
        <v>741.25281285999995</v>
      </c>
      <c r="C335" s="41">
        <v>767.83002035000004</v>
      </c>
      <c r="D335" s="41">
        <v>766.44052252999995</v>
      </c>
      <c r="E335" s="41">
        <v>765.37009851000005</v>
      </c>
      <c r="F335" s="41">
        <v>764.25079287000005</v>
      </c>
      <c r="G335" s="41">
        <v>766.89588293999998</v>
      </c>
      <c r="H335" s="41">
        <v>753.23226261000002</v>
      </c>
      <c r="I335" s="41">
        <v>691.89686381000001</v>
      </c>
      <c r="J335" s="41">
        <v>649.70489362000001</v>
      </c>
      <c r="K335" s="41">
        <v>595.32328898000003</v>
      </c>
      <c r="L335" s="41">
        <v>543.10002841000005</v>
      </c>
      <c r="M335" s="41">
        <v>525.51335220999999</v>
      </c>
      <c r="N335" s="41">
        <v>532.48993228999996</v>
      </c>
      <c r="O335" s="41">
        <v>526.52559709000002</v>
      </c>
      <c r="P335" s="41">
        <v>531.64088139</v>
      </c>
      <c r="Q335" s="41">
        <v>537.07957133000002</v>
      </c>
      <c r="R335" s="41">
        <v>538.78143571999999</v>
      </c>
      <c r="S335" s="41">
        <v>522.37058805000004</v>
      </c>
      <c r="T335" s="41">
        <v>498.27648290000002</v>
      </c>
      <c r="U335" s="41">
        <v>493.14190945000001</v>
      </c>
      <c r="V335" s="41">
        <v>525.86437351999996</v>
      </c>
      <c r="W335" s="41">
        <v>587.54489335999995</v>
      </c>
      <c r="X335" s="41">
        <v>656.57472847999998</v>
      </c>
      <c r="Y335" s="41">
        <v>728.33635200000003</v>
      </c>
    </row>
    <row r="336" spans="1:25" x14ac:dyDescent="0.3">
      <c r="A336" s="42">
        <v>43054</v>
      </c>
      <c r="B336" s="41">
        <v>723.79527152000003</v>
      </c>
      <c r="C336" s="41">
        <v>747.58569490000002</v>
      </c>
      <c r="D336" s="41">
        <v>775.33106827999995</v>
      </c>
      <c r="E336" s="41">
        <v>771.07158330000004</v>
      </c>
      <c r="F336" s="41">
        <v>771.26858857000002</v>
      </c>
      <c r="G336" s="41">
        <v>776.26519814999995</v>
      </c>
      <c r="H336" s="41">
        <v>743.43800510999995</v>
      </c>
      <c r="I336" s="41">
        <v>676.70159665000006</v>
      </c>
      <c r="J336" s="41">
        <v>635.39617736000002</v>
      </c>
      <c r="K336" s="41">
        <v>584.88212439999995</v>
      </c>
      <c r="L336" s="41">
        <v>538.29061410999998</v>
      </c>
      <c r="M336" s="41">
        <v>525.83277711000005</v>
      </c>
      <c r="N336" s="41">
        <v>531.12626292000004</v>
      </c>
      <c r="O336" s="41">
        <v>535.24947646999999</v>
      </c>
      <c r="P336" s="41">
        <v>537.36012706999998</v>
      </c>
      <c r="Q336" s="41">
        <v>536.58733652000001</v>
      </c>
      <c r="R336" s="41">
        <v>530.99874192000004</v>
      </c>
      <c r="S336" s="41">
        <v>523.56570877000001</v>
      </c>
      <c r="T336" s="41">
        <v>505.69695474000002</v>
      </c>
      <c r="U336" s="41">
        <v>503.4803508</v>
      </c>
      <c r="V336" s="41">
        <v>531.90738352000005</v>
      </c>
      <c r="W336" s="41">
        <v>592.19129970999995</v>
      </c>
      <c r="X336" s="41">
        <v>661.18706270999996</v>
      </c>
      <c r="Y336" s="41">
        <v>726.87026318999995</v>
      </c>
    </row>
    <row r="337" spans="1:25" x14ac:dyDescent="0.3">
      <c r="A337" s="42">
        <v>43055</v>
      </c>
      <c r="B337" s="41">
        <v>771.62469811000005</v>
      </c>
      <c r="C337" s="41">
        <v>773.01292710999996</v>
      </c>
      <c r="D337" s="41">
        <v>786.12078267000004</v>
      </c>
      <c r="E337" s="41">
        <v>783.35748065999996</v>
      </c>
      <c r="F337" s="41">
        <v>782.75142299000004</v>
      </c>
      <c r="G337" s="41">
        <v>787.76181745999997</v>
      </c>
      <c r="H337" s="41">
        <v>774.63181601999997</v>
      </c>
      <c r="I337" s="41">
        <v>700.70743001000005</v>
      </c>
      <c r="J337" s="41">
        <v>663.42504097000005</v>
      </c>
      <c r="K337" s="41">
        <v>612.21061079000003</v>
      </c>
      <c r="L337" s="41">
        <v>561.03942986000004</v>
      </c>
      <c r="M337" s="41">
        <v>533.88064528999996</v>
      </c>
      <c r="N337" s="41">
        <v>525.55144226000004</v>
      </c>
      <c r="O337" s="41">
        <v>507.56951483</v>
      </c>
      <c r="P337" s="41">
        <v>512.85068035999996</v>
      </c>
      <c r="Q337" s="41">
        <v>515.24017569</v>
      </c>
      <c r="R337" s="41">
        <v>513.18840726999997</v>
      </c>
      <c r="S337" s="41">
        <v>502.13001903999998</v>
      </c>
      <c r="T337" s="41">
        <v>493.99661559999998</v>
      </c>
      <c r="U337" s="41">
        <v>491.98920147000001</v>
      </c>
      <c r="V337" s="41">
        <v>520.85806502000003</v>
      </c>
      <c r="W337" s="41">
        <v>587.58227471999999</v>
      </c>
      <c r="X337" s="41">
        <v>650.60360198000001</v>
      </c>
      <c r="Y337" s="41">
        <v>702.00905953999995</v>
      </c>
    </row>
    <row r="338" spans="1:25" x14ac:dyDescent="0.3">
      <c r="A338" s="42">
        <v>43056</v>
      </c>
      <c r="B338" s="41">
        <v>767.55058011999995</v>
      </c>
      <c r="C338" s="41">
        <v>792.09034354000005</v>
      </c>
      <c r="D338" s="41">
        <v>792.91975705000004</v>
      </c>
      <c r="E338" s="41">
        <v>790.36089869</v>
      </c>
      <c r="F338" s="41">
        <v>790.72778013000004</v>
      </c>
      <c r="G338" s="41">
        <v>794.90928814999995</v>
      </c>
      <c r="H338" s="41">
        <v>772.12870249000002</v>
      </c>
      <c r="I338" s="41">
        <v>697.34537839999996</v>
      </c>
      <c r="J338" s="41">
        <v>655.17119880999996</v>
      </c>
      <c r="K338" s="41">
        <v>595.52957814000001</v>
      </c>
      <c r="L338" s="41">
        <v>540.72786106000001</v>
      </c>
      <c r="M338" s="41">
        <v>521.07765475999997</v>
      </c>
      <c r="N338" s="41">
        <v>524.08930019000002</v>
      </c>
      <c r="O338" s="41">
        <v>528.72632479000004</v>
      </c>
      <c r="P338" s="41">
        <v>538.43003707000003</v>
      </c>
      <c r="Q338" s="41">
        <v>544.22478871999999</v>
      </c>
      <c r="R338" s="41">
        <v>545.59548889999996</v>
      </c>
      <c r="S338" s="41">
        <v>533.92854850000003</v>
      </c>
      <c r="T338" s="41">
        <v>502.08393047999999</v>
      </c>
      <c r="U338" s="41">
        <v>498.75930391000003</v>
      </c>
      <c r="V338" s="41">
        <v>536.57814912000003</v>
      </c>
      <c r="W338" s="41">
        <v>599.54956281</v>
      </c>
      <c r="X338" s="41">
        <v>670.15147537999997</v>
      </c>
      <c r="Y338" s="41">
        <v>722.67373641999995</v>
      </c>
    </row>
    <row r="339" spans="1:25" x14ac:dyDescent="0.3">
      <c r="A339" s="42">
        <v>43057</v>
      </c>
      <c r="B339" s="41">
        <v>772.59183178000001</v>
      </c>
      <c r="C339" s="41">
        <v>801.79164027000002</v>
      </c>
      <c r="D339" s="41">
        <v>802.24780510000005</v>
      </c>
      <c r="E339" s="41">
        <v>790.12531979000005</v>
      </c>
      <c r="F339" s="41">
        <v>787.74625273000004</v>
      </c>
      <c r="G339" s="41">
        <v>797.55020352999998</v>
      </c>
      <c r="H339" s="41">
        <v>777.15384903999995</v>
      </c>
      <c r="I339" s="41">
        <v>729.07685781999999</v>
      </c>
      <c r="J339" s="41">
        <v>666.65706720000003</v>
      </c>
      <c r="K339" s="41">
        <v>593.99937637000005</v>
      </c>
      <c r="L339" s="41">
        <v>546.93248019999999</v>
      </c>
      <c r="M339" s="41">
        <v>526.07490426000004</v>
      </c>
      <c r="N339" s="41">
        <v>525.84345754000003</v>
      </c>
      <c r="O339" s="41">
        <v>527.11140693000004</v>
      </c>
      <c r="P339" s="41">
        <v>527.88009404000002</v>
      </c>
      <c r="Q339" s="41">
        <v>527.17415395</v>
      </c>
      <c r="R339" s="41">
        <v>529.49679634999995</v>
      </c>
      <c r="S339" s="41">
        <v>529.81094900999994</v>
      </c>
      <c r="T339" s="41">
        <v>528.59311157000002</v>
      </c>
      <c r="U339" s="41">
        <v>542.98054393999996</v>
      </c>
      <c r="V339" s="41">
        <v>564.80138092000004</v>
      </c>
      <c r="W339" s="41">
        <v>613.79381295999997</v>
      </c>
      <c r="X339" s="41">
        <v>662.42889764999995</v>
      </c>
      <c r="Y339" s="41">
        <v>714.02786917000003</v>
      </c>
    </row>
    <row r="340" spans="1:25" x14ac:dyDescent="0.3">
      <c r="A340" s="42">
        <v>43058</v>
      </c>
      <c r="B340" s="41">
        <v>763.62440001000004</v>
      </c>
      <c r="C340" s="41">
        <v>780.58539175999999</v>
      </c>
      <c r="D340" s="41">
        <v>790.58954874999995</v>
      </c>
      <c r="E340" s="41">
        <v>787.23589196</v>
      </c>
      <c r="F340" s="41">
        <v>787.35379647000002</v>
      </c>
      <c r="G340" s="41">
        <v>777.67411148999997</v>
      </c>
      <c r="H340" s="41">
        <v>769.36522736999996</v>
      </c>
      <c r="I340" s="41">
        <v>769.10228669000003</v>
      </c>
      <c r="J340" s="41">
        <v>714.42981259999999</v>
      </c>
      <c r="K340" s="41">
        <v>623.88112468999998</v>
      </c>
      <c r="L340" s="41">
        <v>547.24721752000005</v>
      </c>
      <c r="M340" s="41">
        <v>525.39572081999995</v>
      </c>
      <c r="N340" s="41">
        <v>530.69573174000004</v>
      </c>
      <c r="O340" s="41">
        <v>542.13780241999996</v>
      </c>
      <c r="P340" s="41">
        <v>547.92706469999996</v>
      </c>
      <c r="Q340" s="41">
        <v>551.32894165000005</v>
      </c>
      <c r="R340" s="41">
        <v>552.56922564000001</v>
      </c>
      <c r="S340" s="41">
        <v>529.83089445999997</v>
      </c>
      <c r="T340" s="41">
        <v>511.35657142999997</v>
      </c>
      <c r="U340" s="41">
        <v>520.47320008999998</v>
      </c>
      <c r="V340" s="41">
        <v>551.70240882999997</v>
      </c>
      <c r="W340" s="41">
        <v>620.74159749</v>
      </c>
      <c r="X340" s="41">
        <v>673.93206785999996</v>
      </c>
      <c r="Y340" s="41">
        <v>742.03405199999997</v>
      </c>
    </row>
    <row r="341" spans="1:25" x14ac:dyDescent="0.3">
      <c r="A341" s="42">
        <v>43059</v>
      </c>
      <c r="B341" s="41">
        <v>779.48746926000001</v>
      </c>
      <c r="C341" s="41">
        <v>799.28360540000006</v>
      </c>
      <c r="D341" s="41">
        <v>792.86544140000001</v>
      </c>
      <c r="E341" s="41">
        <v>790.89805918000002</v>
      </c>
      <c r="F341" s="41">
        <v>790.46553314000005</v>
      </c>
      <c r="G341" s="41">
        <v>792.93425362999994</v>
      </c>
      <c r="H341" s="41">
        <v>786.32512440999994</v>
      </c>
      <c r="I341" s="41">
        <v>709.76732170000002</v>
      </c>
      <c r="J341" s="41">
        <v>667.46064231000003</v>
      </c>
      <c r="K341" s="41">
        <v>614.11018805000003</v>
      </c>
      <c r="L341" s="41">
        <v>564.21250077000002</v>
      </c>
      <c r="M341" s="41">
        <v>538.38079991999996</v>
      </c>
      <c r="N341" s="41">
        <v>547.7944536</v>
      </c>
      <c r="O341" s="41">
        <v>550.95965468999998</v>
      </c>
      <c r="P341" s="41">
        <v>557.00154322000003</v>
      </c>
      <c r="Q341" s="41">
        <v>561.17113575999997</v>
      </c>
      <c r="R341" s="41">
        <v>560.89524861999996</v>
      </c>
      <c r="S341" s="41">
        <v>541.38938819999998</v>
      </c>
      <c r="T341" s="41">
        <v>518.95362765000004</v>
      </c>
      <c r="U341" s="41">
        <v>521.29688655999996</v>
      </c>
      <c r="V341" s="41">
        <v>544.99539828000002</v>
      </c>
      <c r="W341" s="41">
        <v>601.6222606</v>
      </c>
      <c r="X341" s="41">
        <v>663.05009625000002</v>
      </c>
      <c r="Y341" s="41">
        <v>730.80771297000001</v>
      </c>
    </row>
    <row r="342" spans="1:25" x14ac:dyDescent="0.3">
      <c r="A342" s="42">
        <v>43060</v>
      </c>
      <c r="B342" s="41">
        <v>776.61822471999994</v>
      </c>
      <c r="C342" s="41">
        <v>795.93171937</v>
      </c>
      <c r="D342" s="41">
        <v>797.74831237000001</v>
      </c>
      <c r="E342" s="41">
        <v>796.22721859000001</v>
      </c>
      <c r="F342" s="41">
        <v>796.81452213</v>
      </c>
      <c r="G342" s="41">
        <v>799.68032944000004</v>
      </c>
      <c r="H342" s="41">
        <v>783.62327721999998</v>
      </c>
      <c r="I342" s="41">
        <v>708.88017402000003</v>
      </c>
      <c r="J342" s="41">
        <v>665.54298649999998</v>
      </c>
      <c r="K342" s="41">
        <v>607.55399150000005</v>
      </c>
      <c r="L342" s="41">
        <v>561.58910463999996</v>
      </c>
      <c r="M342" s="41">
        <v>543.43389343000001</v>
      </c>
      <c r="N342" s="41">
        <v>552.37858496000001</v>
      </c>
      <c r="O342" s="41">
        <v>557.38469449000002</v>
      </c>
      <c r="P342" s="41">
        <v>562.19539687999998</v>
      </c>
      <c r="Q342" s="41">
        <v>566.39228350999997</v>
      </c>
      <c r="R342" s="41">
        <v>567.45730794999997</v>
      </c>
      <c r="S342" s="41">
        <v>551.47343965000005</v>
      </c>
      <c r="T342" s="41">
        <v>519.66412455</v>
      </c>
      <c r="U342" s="41">
        <v>508.37815641999998</v>
      </c>
      <c r="V342" s="41">
        <v>553.13778564999996</v>
      </c>
      <c r="W342" s="41">
        <v>606.44805524000003</v>
      </c>
      <c r="X342" s="41">
        <v>668.98519698999996</v>
      </c>
      <c r="Y342" s="41">
        <v>728.34232927000005</v>
      </c>
    </row>
    <row r="343" spans="1:25" x14ac:dyDescent="0.3">
      <c r="A343" s="42">
        <v>43061</v>
      </c>
      <c r="B343" s="41">
        <v>731.62351650999994</v>
      </c>
      <c r="C343" s="41">
        <v>724.03802335</v>
      </c>
      <c r="D343" s="41">
        <v>716.17277048000005</v>
      </c>
      <c r="E343" s="41">
        <v>714.03934749999996</v>
      </c>
      <c r="F343" s="41">
        <v>714.64637768</v>
      </c>
      <c r="G343" s="41">
        <v>719.40593375000003</v>
      </c>
      <c r="H343" s="41">
        <v>720.36923743</v>
      </c>
      <c r="I343" s="41">
        <v>668.35953784000003</v>
      </c>
      <c r="J343" s="41">
        <v>666.28250082</v>
      </c>
      <c r="K343" s="41">
        <v>631.92520998999998</v>
      </c>
      <c r="L343" s="41">
        <v>586.81336384999997</v>
      </c>
      <c r="M343" s="41">
        <v>564.41090119</v>
      </c>
      <c r="N343" s="41">
        <v>552.27340031000006</v>
      </c>
      <c r="O343" s="41">
        <v>547.80324324000003</v>
      </c>
      <c r="P343" s="41">
        <v>545.87640533000001</v>
      </c>
      <c r="Q343" s="41">
        <v>547.47645204000003</v>
      </c>
      <c r="R343" s="41">
        <v>546.98199479000004</v>
      </c>
      <c r="S343" s="41">
        <v>549.13492493000001</v>
      </c>
      <c r="T343" s="41">
        <v>503.93061147999998</v>
      </c>
      <c r="U343" s="41">
        <v>500.26385144</v>
      </c>
      <c r="V343" s="41">
        <v>585.36744182999996</v>
      </c>
      <c r="W343" s="41">
        <v>622.20214109000005</v>
      </c>
      <c r="X343" s="41">
        <v>663.69847998</v>
      </c>
      <c r="Y343" s="41">
        <v>712.87709114999996</v>
      </c>
    </row>
    <row r="344" spans="1:25" ht="15.75" customHeight="1" x14ac:dyDescent="0.3">
      <c r="A344" s="42">
        <v>43062</v>
      </c>
      <c r="B344" s="41">
        <v>712.33764623000002</v>
      </c>
      <c r="C344" s="41">
        <v>746.33768101999999</v>
      </c>
      <c r="D344" s="41">
        <v>791.03420344000006</v>
      </c>
      <c r="E344" s="41">
        <v>790.10448054999995</v>
      </c>
      <c r="F344" s="41">
        <v>789.98010395999995</v>
      </c>
      <c r="G344" s="41">
        <v>791.45595631000003</v>
      </c>
      <c r="H344" s="41">
        <v>771.02699603999997</v>
      </c>
      <c r="I344" s="41">
        <v>694.76455288</v>
      </c>
      <c r="J344" s="41">
        <v>645.42040008000004</v>
      </c>
      <c r="K344" s="41">
        <v>578.28600478999999</v>
      </c>
      <c r="L344" s="41">
        <v>526.89700845000004</v>
      </c>
      <c r="M344" s="41">
        <v>509.32026769999999</v>
      </c>
      <c r="N344" s="41">
        <v>518.94777105000003</v>
      </c>
      <c r="O344" s="41">
        <v>504.44942215999998</v>
      </c>
      <c r="P344" s="41">
        <v>535.14642624999999</v>
      </c>
      <c r="Q344" s="41">
        <v>538.97740734000001</v>
      </c>
      <c r="R344" s="41">
        <v>543.37252081999998</v>
      </c>
      <c r="S344" s="41">
        <v>521.04498258000001</v>
      </c>
      <c r="T344" s="41">
        <v>506.41952426</v>
      </c>
      <c r="U344" s="41">
        <v>503.30932382999998</v>
      </c>
      <c r="V344" s="41">
        <v>529.06925574000002</v>
      </c>
      <c r="W344" s="41">
        <v>585.67153823000001</v>
      </c>
      <c r="X344" s="41">
        <v>646.54799017000005</v>
      </c>
      <c r="Y344" s="41">
        <v>684.70924299000001</v>
      </c>
    </row>
    <row r="345" spans="1:25" x14ac:dyDescent="0.3">
      <c r="A345" s="42">
        <v>43063</v>
      </c>
      <c r="B345" s="41">
        <v>698.75288610999996</v>
      </c>
      <c r="C345" s="41">
        <v>741.59771257</v>
      </c>
      <c r="D345" s="41">
        <v>804.08181091999995</v>
      </c>
      <c r="E345" s="41">
        <v>803.73480649999999</v>
      </c>
      <c r="F345" s="41">
        <v>804.51267776999998</v>
      </c>
      <c r="G345" s="41">
        <v>803.48002927000005</v>
      </c>
      <c r="H345" s="41">
        <v>766.98935476999998</v>
      </c>
      <c r="I345" s="41">
        <v>699.9722094</v>
      </c>
      <c r="J345" s="41">
        <v>635.50329403000001</v>
      </c>
      <c r="K345" s="41">
        <v>572.66891508000003</v>
      </c>
      <c r="L345" s="41">
        <v>565.77565933000005</v>
      </c>
      <c r="M345" s="41">
        <v>544.36085871</v>
      </c>
      <c r="N345" s="41">
        <v>555.86028111999997</v>
      </c>
      <c r="O345" s="41">
        <v>556.07575732999999</v>
      </c>
      <c r="P345" s="41">
        <v>554.50658111999996</v>
      </c>
      <c r="Q345" s="41">
        <v>553.68046661000005</v>
      </c>
      <c r="R345" s="41">
        <v>550.95756583000002</v>
      </c>
      <c r="S345" s="41">
        <v>525.34877729000004</v>
      </c>
      <c r="T345" s="41">
        <v>520.47930372999997</v>
      </c>
      <c r="U345" s="41">
        <v>511.21086047</v>
      </c>
      <c r="V345" s="41">
        <v>520.70143700000006</v>
      </c>
      <c r="W345" s="41">
        <v>603.04367563000005</v>
      </c>
      <c r="X345" s="41">
        <v>657.43969745000004</v>
      </c>
      <c r="Y345" s="41">
        <v>715.78663118999998</v>
      </c>
    </row>
    <row r="346" spans="1:25" x14ac:dyDescent="0.3">
      <c r="A346" s="42">
        <v>43064</v>
      </c>
      <c r="B346" s="41">
        <v>734.55373550000002</v>
      </c>
      <c r="C346" s="41">
        <v>761.64949958</v>
      </c>
      <c r="D346" s="41">
        <v>790.53248970000004</v>
      </c>
      <c r="E346" s="41">
        <v>792.20543024999995</v>
      </c>
      <c r="F346" s="41">
        <v>792.34578490000001</v>
      </c>
      <c r="G346" s="41">
        <v>787.00287690000005</v>
      </c>
      <c r="H346" s="41">
        <v>765.41268543000001</v>
      </c>
      <c r="I346" s="41">
        <v>650.84600619000003</v>
      </c>
      <c r="J346" s="41">
        <v>651.29835246000005</v>
      </c>
      <c r="K346" s="41">
        <v>598.97230128000001</v>
      </c>
      <c r="L346" s="41">
        <v>542.48869038999999</v>
      </c>
      <c r="M346" s="41">
        <v>520.58513761999995</v>
      </c>
      <c r="N346" s="41">
        <v>500.81326181999998</v>
      </c>
      <c r="O346" s="41">
        <v>533.95882555000003</v>
      </c>
      <c r="P346" s="41">
        <v>544.53000405</v>
      </c>
      <c r="Q346" s="41">
        <v>545.45865239</v>
      </c>
      <c r="R346" s="41">
        <v>541.86619427000005</v>
      </c>
      <c r="S346" s="41">
        <v>530.55768032000003</v>
      </c>
      <c r="T346" s="41">
        <v>504.05751759999998</v>
      </c>
      <c r="U346" s="41">
        <v>504.01309614000002</v>
      </c>
      <c r="V346" s="41">
        <v>531.92510517999995</v>
      </c>
      <c r="W346" s="41">
        <v>583.82308322999995</v>
      </c>
      <c r="X346" s="41">
        <v>647.38999851999995</v>
      </c>
      <c r="Y346" s="41">
        <v>693.72641062000002</v>
      </c>
    </row>
    <row r="347" spans="1:25" x14ac:dyDescent="0.3">
      <c r="A347" s="42">
        <v>43065</v>
      </c>
      <c r="B347" s="41">
        <v>724.79193697000005</v>
      </c>
      <c r="C347" s="41">
        <v>750.70239150999998</v>
      </c>
      <c r="D347" s="41">
        <v>782.75859969999999</v>
      </c>
      <c r="E347" s="41">
        <v>789.20503488999998</v>
      </c>
      <c r="F347" s="41">
        <v>790.61849543000005</v>
      </c>
      <c r="G347" s="41">
        <v>784.22419695999997</v>
      </c>
      <c r="H347" s="41">
        <v>765.01352763</v>
      </c>
      <c r="I347" s="41">
        <v>719.67811065000001</v>
      </c>
      <c r="J347" s="41">
        <v>670.39030802000002</v>
      </c>
      <c r="K347" s="41">
        <v>605.92500426000004</v>
      </c>
      <c r="L347" s="41">
        <v>556.07664192000004</v>
      </c>
      <c r="M347" s="41">
        <v>535.27570595999998</v>
      </c>
      <c r="N347" s="41">
        <v>543.53098757999999</v>
      </c>
      <c r="O347" s="41">
        <v>549.38571308999997</v>
      </c>
      <c r="P347" s="41">
        <v>555.82228345999999</v>
      </c>
      <c r="Q347" s="41">
        <v>557.55441277</v>
      </c>
      <c r="R347" s="41">
        <v>551.4861085</v>
      </c>
      <c r="S347" s="41">
        <v>529.41340425999999</v>
      </c>
      <c r="T347" s="41">
        <v>512.76556482000001</v>
      </c>
      <c r="U347" s="41">
        <v>512.43496442000003</v>
      </c>
      <c r="V347" s="41">
        <v>535.43741358</v>
      </c>
      <c r="W347" s="41">
        <v>584.79697090000002</v>
      </c>
      <c r="X347" s="41">
        <v>647.69772823999995</v>
      </c>
      <c r="Y347" s="41">
        <v>710.79473554000003</v>
      </c>
    </row>
    <row r="348" spans="1:25" x14ac:dyDescent="0.3">
      <c r="A348" s="42">
        <v>43066</v>
      </c>
      <c r="B348" s="41">
        <v>720.79823841999996</v>
      </c>
      <c r="C348" s="41">
        <v>784.30153316999997</v>
      </c>
      <c r="D348" s="41">
        <v>815.02273344000002</v>
      </c>
      <c r="E348" s="41">
        <v>820.96978308999996</v>
      </c>
      <c r="F348" s="41">
        <v>816.74347232000002</v>
      </c>
      <c r="G348" s="41">
        <v>808.59974375000002</v>
      </c>
      <c r="H348" s="41">
        <v>718.20732396000005</v>
      </c>
      <c r="I348" s="41">
        <v>706.14964863</v>
      </c>
      <c r="J348" s="41">
        <v>657.90509409000003</v>
      </c>
      <c r="K348" s="41">
        <v>602.19587538999997</v>
      </c>
      <c r="L348" s="41">
        <v>553.28125406000004</v>
      </c>
      <c r="M348" s="41">
        <v>538.77779429999998</v>
      </c>
      <c r="N348" s="41">
        <v>551.39948258000004</v>
      </c>
      <c r="O348" s="41">
        <v>553.59056529999998</v>
      </c>
      <c r="P348" s="41">
        <v>559.84548834999998</v>
      </c>
      <c r="Q348" s="41">
        <v>562.95005806999995</v>
      </c>
      <c r="R348" s="41">
        <v>563.99418942</v>
      </c>
      <c r="S348" s="41">
        <v>543.30728139999997</v>
      </c>
      <c r="T348" s="41">
        <v>525.57447995999996</v>
      </c>
      <c r="U348" s="41">
        <v>523.30474442000002</v>
      </c>
      <c r="V348" s="41">
        <v>543.70878373999994</v>
      </c>
      <c r="W348" s="41">
        <v>602.03902158000005</v>
      </c>
      <c r="X348" s="41">
        <v>669.79222646999995</v>
      </c>
      <c r="Y348" s="41">
        <v>725.41379469000003</v>
      </c>
    </row>
    <row r="349" spans="1:25" x14ac:dyDescent="0.3">
      <c r="A349" s="42">
        <v>43067</v>
      </c>
      <c r="B349" s="41">
        <v>734.09944112000005</v>
      </c>
      <c r="C349" s="41">
        <v>726.47651224000003</v>
      </c>
      <c r="D349" s="41">
        <v>780.18088201</v>
      </c>
      <c r="E349" s="41">
        <v>785.09713982000005</v>
      </c>
      <c r="F349" s="41">
        <v>785.84101396999995</v>
      </c>
      <c r="G349" s="41">
        <v>771.32707324</v>
      </c>
      <c r="H349" s="41">
        <v>735.70785778000004</v>
      </c>
      <c r="I349" s="41">
        <v>668.84226305000004</v>
      </c>
      <c r="J349" s="41">
        <v>660.07393445000002</v>
      </c>
      <c r="K349" s="41">
        <v>618.42722488000004</v>
      </c>
      <c r="L349" s="41">
        <v>570.35533773999998</v>
      </c>
      <c r="M349" s="41">
        <v>548.09634007</v>
      </c>
      <c r="N349" s="41">
        <v>542.09184146999996</v>
      </c>
      <c r="O349" s="41">
        <v>545.55357538999999</v>
      </c>
      <c r="P349" s="41">
        <v>548.27262863999999</v>
      </c>
      <c r="Q349" s="41">
        <v>549.43031941000004</v>
      </c>
      <c r="R349" s="41">
        <v>547.41033085000004</v>
      </c>
      <c r="S349" s="41">
        <v>545.93347325000002</v>
      </c>
      <c r="T349" s="41">
        <v>504.77105819000002</v>
      </c>
      <c r="U349" s="41">
        <v>501.13359735</v>
      </c>
      <c r="V349" s="41">
        <v>510.06274814</v>
      </c>
      <c r="W349" s="41">
        <v>550.46478903000002</v>
      </c>
      <c r="X349" s="41">
        <v>644.44087001000003</v>
      </c>
      <c r="Y349" s="41">
        <v>675.02299042000004</v>
      </c>
    </row>
    <row r="350" spans="1:25" x14ac:dyDescent="0.3">
      <c r="A350" s="42">
        <v>43068</v>
      </c>
      <c r="B350" s="41">
        <v>744.27215033000004</v>
      </c>
      <c r="C350" s="41">
        <v>800.35656374999996</v>
      </c>
      <c r="D350" s="41">
        <v>791.03301948000001</v>
      </c>
      <c r="E350" s="41">
        <v>796.12686111999994</v>
      </c>
      <c r="F350" s="41">
        <v>795.38397997000004</v>
      </c>
      <c r="G350" s="41">
        <v>778.53596242000003</v>
      </c>
      <c r="H350" s="41">
        <v>732.41377965000004</v>
      </c>
      <c r="I350" s="41">
        <v>677.36455776000003</v>
      </c>
      <c r="J350" s="41">
        <v>656.95770922999998</v>
      </c>
      <c r="K350" s="41">
        <v>621.93632166999998</v>
      </c>
      <c r="L350" s="41">
        <v>578.70382167000002</v>
      </c>
      <c r="M350" s="41">
        <v>553.02797895000003</v>
      </c>
      <c r="N350" s="41">
        <v>549.24747920000004</v>
      </c>
      <c r="O350" s="41">
        <v>545.73725536999996</v>
      </c>
      <c r="P350" s="41">
        <v>540.80714837000005</v>
      </c>
      <c r="Q350" s="41">
        <v>538.89782398</v>
      </c>
      <c r="R350" s="41">
        <v>539.66596192999998</v>
      </c>
      <c r="S350" s="41">
        <v>531.58293180999999</v>
      </c>
      <c r="T350" s="41">
        <v>479.8219115</v>
      </c>
      <c r="U350" s="41">
        <v>479.33497374000001</v>
      </c>
      <c r="V350" s="41">
        <v>524.53754240000001</v>
      </c>
      <c r="W350" s="41">
        <v>613.36866533</v>
      </c>
      <c r="X350" s="41">
        <v>685.55976019000002</v>
      </c>
      <c r="Y350" s="41">
        <v>726.73924150000005</v>
      </c>
    </row>
    <row r="351" spans="1:25" x14ac:dyDescent="0.3">
      <c r="A351" s="42">
        <v>43069</v>
      </c>
      <c r="B351" s="41">
        <v>752.88286722999999</v>
      </c>
      <c r="C351" s="41">
        <v>806.79574590000004</v>
      </c>
      <c r="D351" s="41">
        <v>797.39126486999999</v>
      </c>
      <c r="E351" s="41">
        <v>802.28801743999998</v>
      </c>
      <c r="F351" s="41">
        <v>800.68537977000005</v>
      </c>
      <c r="G351" s="41">
        <v>766.60034231999998</v>
      </c>
      <c r="H351" s="41">
        <v>692.85926878999999</v>
      </c>
      <c r="I351" s="41">
        <v>634.50285693000001</v>
      </c>
      <c r="J351" s="41">
        <v>604.56450874999996</v>
      </c>
      <c r="K351" s="41">
        <v>566.03117926000004</v>
      </c>
      <c r="L351" s="41">
        <v>521.83849470999996</v>
      </c>
      <c r="M351" s="41">
        <v>498.03729701999998</v>
      </c>
      <c r="N351" s="41">
        <v>493.56291492000003</v>
      </c>
      <c r="O351" s="41">
        <v>492.62543260000001</v>
      </c>
      <c r="P351" s="41">
        <v>490.88485187999999</v>
      </c>
      <c r="Q351" s="41">
        <v>492.80140381000001</v>
      </c>
      <c r="R351" s="41">
        <v>493.53972730999999</v>
      </c>
      <c r="S351" s="41">
        <v>497.07158701999998</v>
      </c>
      <c r="T351" s="41">
        <v>509.37307886000002</v>
      </c>
      <c r="U351" s="41">
        <v>499.74983384000001</v>
      </c>
      <c r="V351" s="41">
        <v>544.54972943999996</v>
      </c>
      <c r="W351" s="41">
        <v>625.65816196000003</v>
      </c>
      <c r="X351" s="41">
        <v>665.56763900999999</v>
      </c>
      <c r="Y351" s="41">
        <v>698.68518177999999</v>
      </c>
    </row>
    <row r="352" spans="1:25" x14ac:dyDescent="0.3">
      <c r="A352" s="42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4" spans="1:25" x14ac:dyDescent="0.3">
      <c r="A354" s="135" t="s">
        <v>2</v>
      </c>
      <c r="B354" s="164" t="s">
        <v>78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6"/>
      <c r="B355" s="62" t="s">
        <v>39</v>
      </c>
      <c r="C355" s="63" t="s">
        <v>40</v>
      </c>
      <c r="D355" s="64" t="s">
        <v>41</v>
      </c>
      <c r="E355" s="63" t="s">
        <v>42</v>
      </c>
      <c r="F355" s="63" t="s">
        <v>43</v>
      </c>
      <c r="G355" s="63" t="s">
        <v>44</v>
      </c>
      <c r="H355" s="63" t="s">
        <v>45</v>
      </c>
      <c r="I355" s="63" t="s">
        <v>46</v>
      </c>
      <c r="J355" s="63" t="s">
        <v>47</v>
      </c>
      <c r="K355" s="62" t="s">
        <v>48</v>
      </c>
      <c r="L355" s="63" t="s">
        <v>49</v>
      </c>
      <c r="M355" s="65" t="s">
        <v>50</v>
      </c>
      <c r="N355" s="62" t="s">
        <v>51</v>
      </c>
      <c r="O355" s="63" t="s">
        <v>52</v>
      </c>
      <c r="P355" s="65" t="s">
        <v>53</v>
      </c>
      <c r="Q355" s="64" t="s">
        <v>54</v>
      </c>
      <c r="R355" s="63" t="s">
        <v>55</v>
      </c>
      <c r="S355" s="64" t="s">
        <v>56</v>
      </c>
      <c r="T355" s="63" t="s">
        <v>57</v>
      </c>
      <c r="U355" s="64" t="s">
        <v>58</v>
      </c>
      <c r="V355" s="63" t="s">
        <v>59</v>
      </c>
      <c r="W355" s="64" t="s">
        <v>60</v>
      </c>
      <c r="X355" s="63" t="s">
        <v>61</v>
      </c>
      <c r="Y355" s="63" t="s">
        <v>62</v>
      </c>
    </row>
    <row r="356" spans="1:25" x14ac:dyDescent="0.3">
      <c r="A356" s="42" t="s">
        <v>153</v>
      </c>
      <c r="B356" s="41">
        <v>769.68355360999999</v>
      </c>
      <c r="C356" s="41">
        <v>807.57629027999997</v>
      </c>
      <c r="D356" s="41">
        <v>870.37853213000005</v>
      </c>
      <c r="E356" s="41">
        <v>880.70836051000003</v>
      </c>
      <c r="F356" s="41">
        <v>881.69851912000001</v>
      </c>
      <c r="G356" s="41">
        <v>875.49490078999997</v>
      </c>
      <c r="H356" s="41">
        <v>800.42422988999999</v>
      </c>
      <c r="I356" s="41">
        <v>778.62583708</v>
      </c>
      <c r="J356" s="41">
        <v>685.31854121000003</v>
      </c>
      <c r="K356" s="41">
        <v>631.81143457999997</v>
      </c>
      <c r="L356" s="41">
        <v>567.06400515999997</v>
      </c>
      <c r="M356" s="41">
        <v>535.43036883000002</v>
      </c>
      <c r="N356" s="41">
        <v>523.86088488999997</v>
      </c>
      <c r="O356" s="41">
        <v>520.40634374000001</v>
      </c>
      <c r="P356" s="41">
        <v>515.38298754000004</v>
      </c>
      <c r="Q356" s="41">
        <v>514.84860528000002</v>
      </c>
      <c r="R356" s="41">
        <v>518.10658538999996</v>
      </c>
      <c r="S356" s="41">
        <v>524.20470399999999</v>
      </c>
      <c r="T356" s="41">
        <v>532.86632345999999</v>
      </c>
      <c r="U356" s="41">
        <v>537.26503844000001</v>
      </c>
      <c r="V356" s="41">
        <v>569.38102861000004</v>
      </c>
      <c r="W356" s="41">
        <v>679.10538337000003</v>
      </c>
      <c r="X356" s="41">
        <v>756.51443734999998</v>
      </c>
      <c r="Y356" s="41">
        <v>751.23177022000004</v>
      </c>
    </row>
    <row r="357" spans="1:25" x14ac:dyDescent="0.3">
      <c r="A357" s="42">
        <v>43041</v>
      </c>
      <c r="B357" s="41">
        <v>771.22860551999997</v>
      </c>
      <c r="C357" s="41">
        <v>799.53333927000006</v>
      </c>
      <c r="D357" s="41">
        <v>872.21167346000004</v>
      </c>
      <c r="E357" s="41">
        <v>880.60899170000005</v>
      </c>
      <c r="F357" s="41">
        <v>881.45905290999997</v>
      </c>
      <c r="G357" s="41">
        <v>878.00501085999997</v>
      </c>
      <c r="H357" s="41">
        <v>800.72897764000004</v>
      </c>
      <c r="I357" s="41">
        <v>774.6890181</v>
      </c>
      <c r="J357" s="41">
        <v>691.68978459000004</v>
      </c>
      <c r="K357" s="41">
        <v>637.63118311999995</v>
      </c>
      <c r="L357" s="41">
        <v>573.91809120000005</v>
      </c>
      <c r="M357" s="41">
        <v>544.14809111</v>
      </c>
      <c r="N357" s="41">
        <v>535.81865052000001</v>
      </c>
      <c r="O357" s="41">
        <v>534.24672639999994</v>
      </c>
      <c r="P357" s="41">
        <v>529.25836146999995</v>
      </c>
      <c r="Q357" s="41">
        <v>523.97480972000005</v>
      </c>
      <c r="R357" s="41">
        <v>525.10145691000002</v>
      </c>
      <c r="S357" s="41">
        <v>539.69817397999998</v>
      </c>
      <c r="T357" s="41">
        <v>527.06895722000002</v>
      </c>
      <c r="U357" s="41">
        <v>519.46930912000005</v>
      </c>
      <c r="V357" s="41">
        <v>558.50036623999995</v>
      </c>
      <c r="W357" s="41">
        <v>636.67133505000004</v>
      </c>
      <c r="X357" s="41">
        <v>718.34261920999995</v>
      </c>
      <c r="Y357" s="41">
        <v>750.29781810999998</v>
      </c>
    </row>
    <row r="358" spans="1:25" x14ac:dyDescent="0.3">
      <c r="A358" s="42">
        <v>43042</v>
      </c>
      <c r="B358" s="41">
        <v>772.81707004999998</v>
      </c>
      <c r="C358" s="41">
        <v>807.09795698000005</v>
      </c>
      <c r="D358" s="41">
        <v>866.18892862999996</v>
      </c>
      <c r="E358" s="41">
        <v>877.12122633000001</v>
      </c>
      <c r="F358" s="41">
        <v>878.31044783000004</v>
      </c>
      <c r="G358" s="41">
        <v>878.10642579</v>
      </c>
      <c r="H358" s="41">
        <v>856.52912048999997</v>
      </c>
      <c r="I358" s="41">
        <v>785.09192929999995</v>
      </c>
      <c r="J358" s="41">
        <v>730.02839642000004</v>
      </c>
      <c r="K358" s="41">
        <v>682.97449844000005</v>
      </c>
      <c r="L358" s="41">
        <v>616.00766044</v>
      </c>
      <c r="M358" s="41">
        <v>580.42742960999999</v>
      </c>
      <c r="N358" s="41">
        <v>555.47161831000005</v>
      </c>
      <c r="O358" s="41">
        <v>554.26033712000003</v>
      </c>
      <c r="P358" s="41">
        <v>562.96588990999999</v>
      </c>
      <c r="Q358" s="41">
        <v>565.07846682000002</v>
      </c>
      <c r="R358" s="41">
        <v>569.77907699000002</v>
      </c>
      <c r="S358" s="41">
        <v>559.02413130000002</v>
      </c>
      <c r="T358" s="41">
        <v>528.05783618999999</v>
      </c>
      <c r="U358" s="41">
        <v>522.39715805000003</v>
      </c>
      <c r="V358" s="41">
        <v>566.47244831</v>
      </c>
      <c r="W358" s="41">
        <v>647.25328849000005</v>
      </c>
      <c r="X358" s="41">
        <v>740.84084319999999</v>
      </c>
      <c r="Y358" s="41">
        <v>790.79258607999998</v>
      </c>
    </row>
    <row r="359" spans="1:25" x14ac:dyDescent="0.3">
      <c r="A359" s="42">
        <v>43043</v>
      </c>
      <c r="B359" s="41">
        <v>821.96895756000004</v>
      </c>
      <c r="C359" s="41">
        <v>854.36194753999996</v>
      </c>
      <c r="D359" s="41">
        <v>874.11515729999996</v>
      </c>
      <c r="E359" s="41">
        <v>878.63348739000003</v>
      </c>
      <c r="F359" s="41">
        <v>882.57197008000003</v>
      </c>
      <c r="G359" s="41">
        <v>879.99995578999994</v>
      </c>
      <c r="H359" s="41">
        <v>878.93354744999999</v>
      </c>
      <c r="I359" s="41">
        <v>818.51175865000005</v>
      </c>
      <c r="J359" s="41">
        <v>733.79814755999996</v>
      </c>
      <c r="K359" s="41">
        <v>652.80820158999995</v>
      </c>
      <c r="L359" s="41">
        <v>572.42274209000004</v>
      </c>
      <c r="M359" s="41">
        <v>552.23957203999998</v>
      </c>
      <c r="N359" s="41">
        <v>556.13079503999995</v>
      </c>
      <c r="O359" s="41">
        <v>556.57015492999994</v>
      </c>
      <c r="P359" s="41">
        <v>563.25246337999999</v>
      </c>
      <c r="Q359" s="41">
        <v>566.31226143000004</v>
      </c>
      <c r="R359" s="41">
        <v>564.55217990000006</v>
      </c>
      <c r="S359" s="41">
        <v>560.46279976999995</v>
      </c>
      <c r="T359" s="41">
        <v>540.49919996000006</v>
      </c>
      <c r="U359" s="41">
        <v>536.22687424000003</v>
      </c>
      <c r="V359" s="41">
        <v>575.54667938</v>
      </c>
      <c r="W359" s="41">
        <v>651.39615585000001</v>
      </c>
      <c r="X359" s="41">
        <v>719.61961954000003</v>
      </c>
      <c r="Y359" s="41">
        <v>796.95117109</v>
      </c>
    </row>
    <row r="360" spans="1:25" x14ac:dyDescent="0.3">
      <c r="A360" s="42">
        <v>43044</v>
      </c>
      <c r="B360" s="41">
        <v>837.74488774999998</v>
      </c>
      <c r="C360" s="41">
        <v>864.41197199999999</v>
      </c>
      <c r="D360" s="41">
        <v>867.68026683999994</v>
      </c>
      <c r="E360" s="41">
        <v>870.64816946999997</v>
      </c>
      <c r="F360" s="41">
        <v>872.22411111999998</v>
      </c>
      <c r="G360" s="41">
        <v>868.65818611999998</v>
      </c>
      <c r="H360" s="41">
        <v>871.23733362999997</v>
      </c>
      <c r="I360" s="41">
        <v>842.00827487000004</v>
      </c>
      <c r="J360" s="41">
        <v>759.43310457999996</v>
      </c>
      <c r="K360" s="41">
        <v>650.87966572000005</v>
      </c>
      <c r="L360" s="41">
        <v>558.24268275999998</v>
      </c>
      <c r="M360" s="41">
        <v>534.18997876000003</v>
      </c>
      <c r="N360" s="41">
        <v>544.27969384999994</v>
      </c>
      <c r="O360" s="41">
        <v>557.29800635000004</v>
      </c>
      <c r="P360" s="41">
        <v>570.46456481999996</v>
      </c>
      <c r="Q360" s="41">
        <v>579.44314165000003</v>
      </c>
      <c r="R360" s="41">
        <v>580.66272868999999</v>
      </c>
      <c r="S360" s="41">
        <v>563.42893718000005</v>
      </c>
      <c r="T360" s="41">
        <v>525.84162664999997</v>
      </c>
      <c r="U360" s="41">
        <v>521.89611460000003</v>
      </c>
      <c r="V360" s="41">
        <v>550.96587456999998</v>
      </c>
      <c r="W360" s="41">
        <v>625.04300423999996</v>
      </c>
      <c r="X360" s="41">
        <v>717.11266218000003</v>
      </c>
      <c r="Y360" s="41">
        <v>797.68584696000005</v>
      </c>
    </row>
    <row r="361" spans="1:25" x14ac:dyDescent="0.3">
      <c r="A361" s="42">
        <v>43045</v>
      </c>
      <c r="B361" s="41">
        <v>818.92623122999998</v>
      </c>
      <c r="C361" s="41">
        <v>846.22219726000003</v>
      </c>
      <c r="D361" s="41">
        <v>888.44014687000004</v>
      </c>
      <c r="E361" s="41">
        <v>890.90365657999996</v>
      </c>
      <c r="F361" s="41">
        <v>892.26277659000004</v>
      </c>
      <c r="G361" s="41">
        <v>894.74618248000002</v>
      </c>
      <c r="H361" s="41">
        <v>911.09930600999996</v>
      </c>
      <c r="I361" s="41">
        <v>856.11523246000002</v>
      </c>
      <c r="J361" s="41">
        <v>767.11945046000005</v>
      </c>
      <c r="K361" s="41">
        <v>676.41073855000002</v>
      </c>
      <c r="L361" s="41">
        <v>602.67538483999999</v>
      </c>
      <c r="M361" s="41">
        <v>576.91000325000005</v>
      </c>
      <c r="N361" s="41">
        <v>577.90564845999995</v>
      </c>
      <c r="O361" s="41">
        <v>578.00646572999995</v>
      </c>
      <c r="P361" s="41">
        <v>582.61517644000003</v>
      </c>
      <c r="Q361" s="41">
        <v>587.17348232999996</v>
      </c>
      <c r="R361" s="41">
        <v>586.24974524000004</v>
      </c>
      <c r="S361" s="41">
        <v>578.80965214000003</v>
      </c>
      <c r="T361" s="41">
        <v>546.71997113999998</v>
      </c>
      <c r="U361" s="41">
        <v>543.53236962000005</v>
      </c>
      <c r="V361" s="41">
        <v>586.40800008999997</v>
      </c>
      <c r="W361" s="41">
        <v>655.64532960999998</v>
      </c>
      <c r="X361" s="41">
        <v>728.89623209000001</v>
      </c>
      <c r="Y361" s="41">
        <v>807.15113742000005</v>
      </c>
    </row>
    <row r="362" spans="1:25" x14ac:dyDescent="0.3">
      <c r="A362" s="42">
        <v>43046</v>
      </c>
      <c r="B362" s="41">
        <v>820.28716965000001</v>
      </c>
      <c r="C362" s="41">
        <v>839.18445998000004</v>
      </c>
      <c r="D362" s="41">
        <v>882.66813554999999</v>
      </c>
      <c r="E362" s="41">
        <v>892.23042497999995</v>
      </c>
      <c r="F362" s="41">
        <v>894.20678792000001</v>
      </c>
      <c r="G362" s="41">
        <v>898.93076939000002</v>
      </c>
      <c r="H362" s="41">
        <v>917.63367932999995</v>
      </c>
      <c r="I362" s="41">
        <v>848.87362904999998</v>
      </c>
      <c r="J362" s="41">
        <v>795.21693749999997</v>
      </c>
      <c r="K362" s="41">
        <v>705.74637996000001</v>
      </c>
      <c r="L362" s="41">
        <v>625.78938589999996</v>
      </c>
      <c r="M362" s="41">
        <v>600.53847521</v>
      </c>
      <c r="N362" s="41">
        <v>600.67053409000005</v>
      </c>
      <c r="O362" s="41">
        <v>602.85486334999996</v>
      </c>
      <c r="P362" s="41">
        <v>606.67792802999998</v>
      </c>
      <c r="Q362" s="41">
        <v>610.64511934999996</v>
      </c>
      <c r="R362" s="41">
        <v>610.45775762000005</v>
      </c>
      <c r="S362" s="41">
        <v>605.94019883999999</v>
      </c>
      <c r="T362" s="41">
        <v>576.58913840000002</v>
      </c>
      <c r="U362" s="41">
        <v>570.28773017000003</v>
      </c>
      <c r="V362" s="41">
        <v>604.54672960000005</v>
      </c>
      <c r="W362" s="41">
        <v>681.74551735</v>
      </c>
      <c r="X362" s="41">
        <v>758.83449679</v>
      </c>
      <c r="Y362" s="41">
        <v>827.05608083000004</v>
      </c>
    </row>
    <row r="363" spans="1:25" x14ac:dyDescent="0.3">
      <c r="A363" s="42">
        <v>43047</v>
      </c>
      <c r="B363" s="41">
        <v>824.61717820000001</v>
      </c>
      <c r="C363" s="41">
        <v>836.68691165999996</v>
      </c>
      <c r="D363" s="41">
        <v>869.57502886999998</v>
      </c>
      <c r="E363" s="41">
        <v>873.47223107000002</v>
      </c>
      <c r="F363" s="41">
        <v>876.04141946000004</v>
      </c>
      <c r="G363" s="41">
        <v>881.05669319000003</v>
      </c>
      <c r="H363" s="41">
        <v>887.60255200999995</v>
      </c>
      <c r="I363" s="41">
        <v>836.08661083000004</v>
      </c>
      <c r="J363" s="41">
        <v>769.90933686000005</v>
      </c>
      <c r="K363" s="41">
        <v>681.96041155</v>
      </c>
      <c r="L363" s="41">
        <v>611.12240391</v>
      </c>
      <c r="M363" s="41">
        <v>573.36405112</v>
      </c>
      <c r="N363" s="41">
        <v>567.43218164999996</v>
      </c>
      <c r="O363" s="41">
        <v>561.59516813000005</v>
      </c>
      <c r="P363" s="41">
        <v>567.73371550000002</v>
      </c>
      <c r="Q363" s="41">
        <v>559.87960330999999</v>
      </c>
      <c r="R363" s="41">
        <v>564.34625119999998</v>
      </c>
      <c r="S363" s="41">
        <v>565.42897583000001</v>
      </c>
      <c r="T363" s="41">
        <v>553.93107349000002</v>
      </c>
      <c r="U363" s="41">
        <v>545.05989581999995</v>
      </c>
      <c r="V363" s="41">
        <v>569.52627183000004</v>
      </c>
      <c r="W363" s="41">
        <v>643.66894101000003</v>
      </c>
      <c r="X363" s="41">
        <v>730.08232439000005</v>
      </c>
      <c r="Y363" s="41">
        <v>798.27620921000005</v>
      </c>
    </row>
    <row r="364" spans="1:25" x14ac:dyDescent="0.3">
      <c r="A364" s="42">
        <v>43048</v>
      </c>
      <c r="B364" s="41">
        <v>841.17056320999995</v>
      </c>
      <c r="C364" s="41">
        <v>853.71899748999999</v>
      </c>
      <c r="D364" s="41">
        <v>887.03367318000005</v>
      </c>
      <c r="E364" s="41">
        <v>890.06046304999995</v>
      </c>
      <c r="F364" s="41">
        <v>891.89846045000002</v>
      </c>
      <c r="G364" s="41">
        <v>890.51016002999995</v>
      </c>
      <c r="H364" s="41">
        <v>891.21456826999997</v>
      </c>
      <c r="I364" s="41">
        <v>837.02048638999997</v>
      </c>
      <c r="J364" s="41">
        <v>760.83567626000001</v>
      </c>
      <c r="K364" s="41">
        <v>670.96153865999997</v>
      </c>
      <c r="L364" s="41">
        <v>601.46258130000001</v>
      </c>
      <c r="M364" s="41">
        <v>573.50675289000003</v>
      </c>
      <c r="N364" s="41">
        <v>578.51776193000001</v>
      </c>
      <c r="O364" s="41">
        <v>586.81896153000002</v>
      </c>
      <c r="P364" s="41">
        <v>587.87664744000006</v>
      </c>
      <c r="Q364" s="41">
        <v>591.59727754000005</v>
      </c>
      <c r="R364" s="41">
        <v>592.73708251999994</v>
      </c>
      <c r="S364" s="41">
        <v>599.50759567</v>
      </c>
      <c r="T364" s="41">
        <v>583.32662412000002</v>
      </c>
      <c r="U364" s="41">
        <v>580.55014752</v>
      </c>
      <c r="V364" s="41">
        <v>607.25332229000003</v>
      </c>
      <c r="W364" s="41">
        <v>676.52075876000004</v>
      </c>
      <c r="X364" s="41">
        <v>766.53233822000004</v>
      </c>
      <c r="Y364" s="41">
        <v>804.2596059</v>
      </c>
    </row>
    <row r="365" spans="1:25" x14ac:dyDescent="0.3">
      <c r="A365" s="42">
        <v>43049</v>
      </c>
      <c r="B365" s="41">
        <v>829.30554570000004</v>
      </c>
      <c r="C365" s="41">
        <v>854.01642880999998</v>
      </c>
      <c r="D365" s="41">
        <v>886.38106105999998</v>
      </c>
      <c r="E365" s="41">
        <v>883.79166527999996</v>
      </c>
      <c r="F365" s="41">
        <v>884.38546759999997</v>
      </c>
      <c r="G365" s="41">
        <v>889.77556501000004</v>
      </c>
      <c r="H365" s="41">
        <v>896.02608737000003</v>
      </c>
      <c r="I365" s="41">
        <v>813.20153152</v>
      </c>
      <c r="J365" s="41">
        <v>742.86613967000005</v>
      </c>
      <c r="K365" s="41">
        <v>665.26903117999996</v>
      </c>
      <c r="L365" s="41">
        <v>596.80014798000002</v>
      </c>
      <c r="M365" s="41">
        <v>576.29370071999995</v>
      </c>
      <c r="N365" s="41">
        <v>590.04387658999997</v>
      </c>
      <c r="O365" s="41">
        <v>592.30449277000002</v>
      </c>
      <c r="P365" s="41">
        <v>603.35952275</v>
      </c>
      <c r="Q365" s="41">
        <v>607.99309282000002</v>
      </c>
      <c r="R365" s="41">
        <v>609.91098842999997</v>
      </c>
      <c r="S365" s="41">
        <v>595.08780578000005</v>
      </c>
      <c r="T365" s="41">
        <v>550.11033007000003</v>
      </c>
      <c r="U365" s="41">
        <v>547.46228441000005</v>
      </c>
      <c r="V365" s="41">
        <v>591.13645651000002</v>
      </c>
      <c r="W365" s="41">
        <v>668.96128087</v>
      </c>
      <c r="X365" s="41">
        <v>754.76968740999996</v>
      </c>
      <c r="Y365" s="41">
        <v>811.37900732000003</v>
      </c>
    </row>
    <row r="366" spans="1:25" x14ac:dyDescent="0.3">
      <c r="A366" s="42">
        <v>43050</v>
      </c>
      <c r="B366" s="41">
        <v>882.28581771999995</v>
      </c>
      <c r="C366" s="41">
        <v>869.39618426000004</v>
      </c>
      <c r="D366" s="41">
        <v>890.20329470000001</v>
      </c>
      <c r="E366" s="41">
        <v>905.32616919999998</v>
      </c>
      <c r="F366" s="41">
        <v>904.73543972000004</v>
      </c>
      <c r="G366" s="41">
        <v>899.95007499999997</v>
      </c>
      <c r="H366" s="41">
        <v>884.77628396</v>
      </c>
      <c r="I366" s="41">
        <v>836.24954862000004</v>
      </c>
      <c r="J366" s="41">
        <v>761.62583182000003</v>
      </c>
      <c r="K366" s="41">
        <v>671.85951690000002</v>
      </c>
      <c r="L366" s="41">
        <v>596.86659363000001</v>
      </c>
      <c r="M366" s="41">
        <v>566.13963682999997</v>
      </c>
      <c r="N366" s="41">
        <v>577.91812260999995</v>
      </c>
      <c r="O366" s="41">
        <v>572.42473398000004</v>
      </c>
      <c r="P366" s="41">
        <v>576.79760848000001</v>
      </c>
      <c r="Q366" s="41">
        <v>578.18871891000003</v>
      </c>
      <c r="R366" s="41">
        <v>575.70474678000005</v>
      </c>
      <c r="S366" s="41">
        <v>581.34952730999998</v>
      </c>
      <c r="T366" s="41">
        <v>553.83657074999996</v>
      </c>
      <c r="U366" s="41">
        <v>554.91666365000003</v>
      </c>
      <c r="V366" s="41">
        <v>584.78903093999998</v>
      </c>
      <c r="W366" s="41">
        <v>674.53629765999995</v>
      </c>
      <c r="X366" s="41">
        <v>757.70790261000002</v>
      </c>
      <c r="Y366" s="41">
        <v>834.42801263000001</v>
      </c>
    </row>
    <row r="367" spans="1:25" x14ac:dyDescent="0.3">
      <c r="A367" s="42">
        <v>43051</v>
      </c>
      <c r="B367" s="41">
        <v>855.41334675999997</v>
      </c>
      <c r="C367" s="41">
        <v>889.53124406999996</v>
      </c>
      <c r="D367" s="41">
        <v>910.75418404000004</v>
      </c>
      <c r="E367" s="41">
        <v>924.55532939</v>
      </c>
      <c r="F367" s="41">
        <v>944.37909918000003</v>
      </c>
      <c r="G367" s="41">
        <v>941.00557101000004</v>
      </c>
      <c r="H367" s="41">
        <v>926.52883554000005</v>
      </c>
      <c r="I367" s="41">
        <v>882.62578889999998</v>
      </c>
      <c r="J367" s="41">
        <v>790.22834675000001</v>
      </c>
      <c r="K367" s="41">
        <v>682.79672833999996</v>
      </c>
      <c r="L367" s="41">
        <v>602.86490759000003</v>
      </c>
      <c r="M367" s="41">
        <v>578.10296036</v>
      </c>
      <c r="N367" s="41">
        <v>579.52147274000004</v>
      </c>
      <c r="O367" s="41">
        <v>575.79788778</v>
      </c>
      <c r="P367" s="41">
        <v>574.58143956000004</v>
      </c>
      <c r="Q367" s="41">
        <v>574.13261274000001</v>
      </c>
      <c r="R367" s="41">
        <v>580.90742209999996</v>
      </c>
      <c r="S367" s="41">
        <v>577.28639464000003</v>
      </c>
      <c r="T367" s="41">
        <v>563.08566039000004</v>
      </c>
      <c r="U367" s="41">
        <v>563.77708108000002</v>
      </c>
      <c r="V367" s="41">
        <v>584.00471845000004</v>
      </c>
      <c r="W367" s="41">
        <v>664.99464681999996</v>
      </c>
      <c r="X367" s="41">
        <v>746.22280484999999</v>
      </c>
      <c r="Y367" s="41">
        <v>825.96755160999999</v>
      </c>
    </row>
    <row r="368" spans="1:25" x14ac:dyDescent="0.3">
      <c r="A368" s="42">
        <v>43052</v>
      </c>
      <c r="B368" s="41">
        <v>859.67178910999996</v>
      </c>
      <c r="C368" s="41">
        <v>911.06735032999995</v>
      </c>
      <c r="D368" s="41">
        <v>954.24527123999997</v>
      </c>
      <c r="E368" s="41">
        <v>957.42032746999996</v>
      </c>
      <c r="F368" s="41">
        <v>964.94897968999999</v>
      </c>
      <c r="G368" s="41">
        <v>958.43094865</v>
      </c>
      <c r="H368" s="41">
        <v>918.15173468</v>
      </c>
      <c r="I368" s="41">
        <v>833.02287002000003</v>
      </c>
      <c r="J368" s="41">
        <v>743.84616196000002</v>
      </c>
      <c r="K368" s="41">
        <v>679.74602790999995</v>
      </c>
      <c r="L368" s="41">
        <v>624.80184202999999</v>
      </c>
      <c r="M368" s="41">
        <v>598.53507222999997</v>
      </c>
      <c r="N368" s="41">
        <v>589.30590058999996</v>
      </c>
      <c r="O368" s="41">
        <v>587.49643939999999</v>
      </c>
      <c r="P368" s="41">
        <v>585.63632160999998</v>
      </c>
      <c r="Q368" s="41">
        <v>586.80860103999999</v>
      </c>
      <c r="R368" s="41">
        <v>580.95127551999997</v>
      </c>
      <c r="S368" s="41">
        <v>585.33616536</v>
      </c>
      <c r="T368" s="41">
        <v>608.99841693999997</v>
      </c>
      <c r="U368" s="41">
        <v>606.54843287000006</v>
      </c>
      <c r="V368" s="41">
        <v>613.49761637999995</v>
      </c>
      <c r="W368" s="41">
        <v>672.15697842999998</v>
      </c>
      <c r="X368" s="41">
        <v>758.00089878999995</v>
      </c>
      <c r="Y368" s="41">
        <v>847.32970599999999</v>
      </c>
    </row>
    <row r="369" spans="1:25" x14ac:dyDescent="0.3">
      <c r="A369" s="42">
        <v>43053</v>
      </c>
      <c r="B369" s="41">
        <v>876.02605156000004</v>
      </c>
      <c r="C369" s="41">
        <v>907.43547859</v>
      </c>
      <c r="D369" s="41">
        <v>905.79334481000001</v>
      </c>
      <c r="E369" s="41">
        <v>904.52829824000003</v>
      </c>
      <c r="F369" s="41">
        <v>903.20548248</v>
      </c>
      <c r="G369" s="41">
        <v>906.33149802000003</v>
      </c>
      <c r="H369" s="41">
        <v>890.18358307999995</v>
      </c>
      <c r="I369" s="41">
        <v>817.69629359999999</v>
      </c>
      <c r="J369" s="41">
        <v>767.83305609000001</v>
      </c>
      <c r="K369" s="41">
        <v>703.56388698000001</v>
      </c>
      <c r="L369" s="41">
        <v>641.84548812000003</v>
      </c>
      <c r="M369" s="41">
        <v>621.06123443000001</v>
      </c>
      <c r="N369" s="41">
        <v>629.30628361000004</v>
      </c>
      <c r="O369" s="41">
        <v>622.25752382999997</v>
      </c>
      <c r="P369" s="41">
        <v>628.30285981999998</v>
      </c>
      <c r="Q369" s="41">
        <v>634.73040247999995</v>
      </c>
      <c r="R369" s="41">
        <v>636.74169675999997</v>
      </c>
      <c r="S369" s="41">
        <v>617.34705860999998</v>
      </c>
      <c r="T369" s="41">
        <v>588.87220706000005</v>
      </c>
      <c r="U369" s="41">
        <v>582.80407479999997</v>
      </c>
      <c r="V369" s="41">
        <v>621.47607778999998</v>
      </c>
      <c r="W369" s="41">
        <v>694.37123760999998</v>
      </c>
      <c r="X369" s="41">
        <v>775.95195183999999</v>
      </c>
      <c r="Y369" s="41">
        <v>860.76114327000005</v>
      </c>
    </row>
    <row r="370" spans="1:25" x14ac:dyDescent="0.3">
      <c r="A370" s="42">
        <v>43054</v>
      </c>
      <c r="B370" s="41">
        <v>855.39441179999994</v>
      </c>
      <c r="C370" s="41">
        <v>883.51036669999996</v>
      </c>
      <c r="D370" s="41">
        <v>916.30035341999996</v>
      </c>
      <c r="E370" s="41">
        <v>911.26641662999998</v>
      </c>
      <c r="F370" s="41">
        <v>911.49924104000002</v>
      </c>
      <c r="G370" s="41">
        <v>917.40432509000004</v>
      </c>
      <c r="H370" s="41">
        <v>878.60855148999997</v>
      </c>
      <c r="I370" s="41">
        <v>799.73825058</v>
      </c>
      <c r="J370" s="41">
        <v>750.92275505999999</v>
      </c>
      <c r="K370" s="41">
        <v>691.22432884</v>
      </c>
      <c r="L370" s="41">
        <v>636.16163486000005</v>
      </c>
      <c r="M370" s="41">
        <v>621.43873658999996</v>
      </c>
      <c r="N370" s="41">
        <v>627.69467436000002</v>
      </c>
      <c r="O370" s="41">
        <v>632.56756310000003</v>
      </c>
      <c r="P370" s="41">
        <v>635.06196836000004</v>
      </c>
      <c r="Q370" s="41">
        <v>634.14867043000004</v>
      </c>
      <c r="R370" s="41">
        <v>627.54396772999996</v>
      </c>
      <c r="S370" s="41">
        <v>618.75947399999995</v>
      </c>
      <c r="T370" s="41">
        <v>597.64185559999999</v>
      </c>
      <c r="U370" s="41">
        <v>595.02223275999995</v>
      </c>
      <c r="V370" s="41">
        <v>628.61781688999997</v>
      </c>
      <c r="W370" s="41">
        <v>699.86244510999995</v>
      </c>
      <c r="X370" s="41">
        <v>781.40289228999995</v>
      </c>
      <c r="Y370" s="41">
        <v>859.02849286000003</v>
      </c>
    </row>
    <row r="371" spans="1:25" x14ac:dyDescent="0.3">
      <c r="A371" s="42">
        <v>43055</v>
      </c>
      <c r="B371" s="41">
        <v>911.92009775999998</v>
      </c>
      <c r="C371" s="41">
        <v>913.56073203999995</v>
      </c>
      <c r="D371" s="41">
        <v>929.05183406000003</v>
      </c>
      <c r="E371" s="41">
        <v>925.78611350999995</v>
      </c>
      <c r="F371" s="41">
        <v>925.06986354000003</v>
      </c>
      <c r="G371" s="41">
        <v>930.99123882000004</v>
      </c>
      <c r="H371" s="41">
        <v>915.47396438999999</v>
      </c>
      <c r="I371" s="41">
        <v>828.10878091999996</v>
      </c>
      <c r="J371" s="41">
        <v>784.04777568999998</v>
      </c>
      <c r="K371" s="41">
        <v>723.52163094000002</v>
      </c>
      <c r="L371" s="41">
        <v>663.04659891999995</v>
      </c>
      <c r="M371" s="41">
        <v>630.94985353000004</v>
      </c>
      <c r="N371" s="41">
        <v>621.10624995000001</v>
      </c>
      <c r="O371" s="41">
        <v>599.85488115999999</v>
      </c>
      <c r="P371" s="41">
        <v>606.09625860999995</v>
      </c>
      <c r="Q371" s="41">
        <v>608.92020763999994</v>
      </c>
      <c r="R371" s="41">
        <v>606.49539041000003</v>
      </c>
      <c r="S371" s="41">
        <v>593.42638613999998</v>
      </c>
      <c r="T371" s="41">
        <v>583.81418207000002</v>
      </c>
      <c r="U371" s="41">
        <v>581.44178355999998</v>
      </c>
      <c r="V371" s="41">
        <v>615.55953138999996</v>
      </c>
      <c r="W371" s="41">
        <v>694.41541557999994</v>
      </c>
      <c r="X371" s="41">
        <v>768.89516598</v>
      </c>
      <c r="Y371" s="41">
        <v>829.64707037000005</v>
      </c>
    </row>
    <row r="372" spans="1:25" x14ac:dyDescent="0.3">
      <c r="A372" s="42">
        <v>43056</v>
      </c>
      <c r="B372" s="41">
        <v>907.10523105000004</v>
      </c>
      <c r="C372" s="41">
        <v>936.10676964000004</v>
      </c>
      <c r="D372" s="41">
        <v>937.08698561000006</v>
      </c>
      <c r="E372" s="41">
        <v>934.06288027000005</v>
      </c>
      <c r="F372" s="41">
        <v>934.49646743000005</v>
      </c>
      <c r="G372" s="41">
        <v>939.43824962999997</v>
      </c>
      <c r="H372" s="41">
        <v>912.51573929999995</v>
      </c>
      <c r="I372" s="41">
        <v>824.13544720000004</v>
      </c>
      <c r="J372" s="41">
        <v>774.29323495999995</v>
      </c>
      <c r="K372" s="41">
        <v>703.80768325999998</v>
      </c>
      <c r="L372" s="41">
        <v>639.04201761000002</v>
      </c>
      <c r="M372" s="41">
        <v>615.81904653000004</v>
      </c>
      <c r="N372" s="41">
        <v>619.37826385999995</v>
      </c>
      <c r="O372" s="41">
        <v>624.85838383999999</v>
      </c>
      <c r="P372" s="41">
        <v>636.32640745000003</v>
      </c>
      <c r="Q372" s="41">
        <v>643.17475030000003</v>
      </c>
      <c r="R372" s="41">
        <v>644.79466869999999</v>
      </c>
      <c r="S372" s="41">
        <v>631.00646641000003</v>
      </c>
      <c r="T372" s="41">
        <v>593.37191784000004</v>
      </c>
      <c r="U372" s="41">
        <v>589.44281371</v>
      </c>
      <c r="V372" s="41">
        <v>634.13781259999996</v>
      </c>
      <c r="W372" s="41">
        <v>708.55857422999998</v>
      </c>
      <c r="X372" s="41">
        <v>791.99719817000005</v>
      </c>
      <c r="Y372" s="41">
        <v>854.06896122000001</v>
      </c>
    </row>
    <row r="373" spans="1:25" x14ac:dyDescent="0.3">
      <c r="A373" s="42">
        <v>43057</v>
      </c>
      <c r="B373" s="41">
        <v>913.06307391999997</v>
      </c>
      <c r="C373" s="41">
        <v>947.57193849999999</v>
      </c>
      <c r="D373" s="41">
        <v>948.11104238999997</v>
      </c>
      <c r="E373" s="41">
        <v>933.78446884000005</v>
      </c>
      <c r="F373" s="41">
        <v>930.97284413</v>
      </c>
      <c r="G373" s="41">
        <v>942.55933144999995</v>
      </c>
      <c r="H373" s="41">
        <v>918.45454887000005</v>
      </c>
      <c r="I373" s="41">
        <v>861.63628650999999</v>
      </c>
      <c r="J373" s="41">
        <v>787.86744306000003</v>
      </c>
      <c r="K373" s="41">
        <v>701.99926298000003</v>
      </c>
      <c r="L373" s="41">
        <v>646.37474932999999</v>
      </c>
      <c r="M373" s="41">
        <v>621.72488684999996</v>
      </c>
      <c r="N373" s="41">
        <v>621.45135890999995</v>
      </c>
      <c r="O373" s="41">
        <v>622.94984454999997</v>
      </c>
      <c r="P373" s="41">
        <v>623.85829294999996</v>
      </c>
      <c r="Q373" s="41">
        <v>623.02400011999998</v>
      </c>
      <c r="R373" s="41">
        <v>625.76894114000004</v>
      </c>
      <c r="S373" s="41">
        <v>626.14021246000004</v>
      </c>
      <c r="T373" s="41">
        <v>624.70095003999995</v>
      </c>
      <c r="U373" s="41">
        <v>641.70427919999997</v>
      </c>
      <c r="V373" s="41">
        <v>667.49254109000003</v>
      </c>
      <c r="W373" s="41">
        <v>725.39268804000005</v>
      </c>
      <c r="X373" s="41">
        <v>782.87051540000004</v>
      </c>
      <c r="Y373" s="41">
        <v>843.85111811000002</v>
      </c>
    </row>
    <row r="374" spans="1:25" x14ac:dyDescent="0.3">
      <c r="A374" s="42">
        <v>43058</v>
      </c>
      <c r="B374" s="41">
        <v>902.46520000999999</v>
      </c>
      <c r="C374" s="41">
        <v>922.51000843999998</v>
      </c>
      <c r="D374" s="41">
        <v>934.33310306999999</v>
      </c>
      <c r="E374" s="41">
        <v>930.36969050000005</v>
      </c>
      <c r="F374" s="41">
        <v>930.50903218999997</v>
      </c>
      <c r="G374" s="41">
        <v>919.06940449000001</v>
      </c>
      <c r="H374" s="41">
        <v>909.24981417000004</v>
      </c>
      <c r="I374" s="41">
        <v>908.93906608999998</v>
      </c>
      <c r="J374" s="41">
        <v>844.32614216000002</v>
      </c>
      <c r="K374" s="41">
        <v>737.31405644999995</v>
      </c>
      <c r="L374" s="41">
        <v>646.74671161000003</v>
      </c>
      <c r="M374" s="41">
        <v>620.92221552000001</v>
      </c>
      <c r="N374" s="41">
        <v>627.18586478999998</v>
      </c>
      <c r="O374" s="41">
        <v>640.70831195000005</v>
      </c>
      <c r="P374" s="41">
        <v>647.55016737000005</v>
      </c>
      <c r="Q374" s="41">
        <v>651.57056739999996</v>
      </c>
      <c r="R374" s="41">
        <v>653.03635757999996</v>
      </c>
      <c r="S374" s="41">
        <v>626.16378436000002</v>
      </c>
      <c r="T374" s="41">
        <v>604.33049351</v>
      </c>
      <c r="U374" s="41">
        <v>615.10469101000001</v>
      </c>
      <c r="V374" s="41">
        <v>652.01193770999998</v>
      </c>
      <c r="W374" s="41">
        <v>733.60370612999998</v>
      </c>
      <c r="X374" s="41">
        <v>796.46517111000003</v>
      </c>
      <c r="Y374" s="41">
        <v>876.94933418000005</v>
      </c>
    </row>
    <row r="375" spans="1:25" x14ac:dyDescent="0.3">
      <c r="A375" s="42">
        <v>43059</v>
      </c>
      <c r="B375" s="41">
        <v>921.21246367000003</v>
      </c>
      <c r="C375" s="41">
        <v>944.60789728999998</v>
      </c>
      <c r="D375" s="41">
        <v>937.02279438000005</v>
      </c>
      <c r="E375" s="41">
        <v>934.69770630000005</v>
      </c>
      <c r="F375" s="41">
        <v>934.18653916000005</v>
      </c>
      <c r="G375" s="41">
        <v>937.10411792000002</v>
      </c>
      <c r="H375" s="41">
        <v>929.29332884999997</v>
      </c>
      <c r="I375" s="41">
        <v>838.81592564000005</v>
      </c>
      <c r="J375" s="41">
        <v>788.81712273000005</v>
      </c>
      <c r="K375" s="41">
        <v>725.76658587999998</v>
      </c>
      <c r="L375" s="41">
        <v>666.79659182</v>
      </c>
      <c r="M375" s="41">
        <v>636.26821809</v>
      </c>
      <c r="N375" s="41">
        <v>647.39344516999995</v>
      </c>
      <c r="O375" s="41">
        <v>651.13413735999995</v>
      </c>
      <c r="P375" s="41">
        <v>658.27455108000004</v>
      </c>
      <c r="Q375" s="41">
        <v>663.20225134999998</v>
      </c>
      <c r="R375" s="41">
        <v>662.87620291999997</v>
      </c>
      <c r="S375" s="41">
        <v>639.82382242000006</v>
      </c>
      <c r="T375" s="41">
        <v>613.30883268000002</v>
      </c>
      <c r="U375" s="41">
        <v>616.07813866000004</v>
      </c>
      <c r="V375" s="41">
        <v>644.08547069999997</v>
      </c>
      <c r="W375" s="41">
        <v>711.00812616999997</v>
      </c>
      <c r="X375" s="41">
        <v>783.60465920000001</v>
      </c>
      <c r="Y375" s="41">
        <v>863.68184259999998</v>
      </c>
    </row>
    <row r="376" spans="1:25" x14ac:dyDescent="0.3">
      <c r="A376" s="42">
        <v>43060</v>
      </c>
      <c r="B376" s="41">
        <v>917.82153831000005</v>
      </c>
      <c r="C376" s="41">
        <v>940.64657743999999</v>
      </c>
      <c r="D376" s="41">
        <v>942.79346008000005</v>
      </c>
      <c r="E376" s="41">
        <v>940.99580378999997</v>
      </c>
      <c r="F376" s="41">
        <v>941.68988979000005</v>
      </c>
      <c r="G376" s="41">
        <v>945.07675298000004</v>
      </c>
      <c r="H376" s="41">
        <v>926.10023670999999</v>
      </c>
      <c r="I376" s="41">
        <v>837.76747838999995</v>
      </c>
      <c r="J376" s="41">
        <v>786.55080223000004</v>
      </c>
      <c r="K376" s="41">
        <v>718.01835358999995</v>
      </c>
      <c r="L376" s="41">
        <v>663.69621457999995</v>
      </c>
      <c r="M376" s="41">
        <v>642.24005586999999</v>
      </c>
      <c r="N376" s="41">
        <v>652.81105494999997</v>
      </c>
      <c r="O376" s="41">
        <v>658.72736622000002</v>
      </c>
      <c r="P376" s="41">
        <v>664.41274177000003</v>
      </c>
      <c r="Q376" s="41">
        <v>669.37269868999999</v>
      </c>
      <c r="R376" s="41">
        <v>670.63136394000003</v>
      </c>
      <c r="S376" s="41">
        <v>651.74133776999997</v>
      </c>
      <c r="T376" s="41">
        <v>614.14851082999996</v>
      </c>
      <c r="U376" s="41">
        <v>600.81054849999998</v>
      </c>
      <c r="V376" s="41">
        <v>653.70829213000002</v>
      </c>
      <c r="W376" s="41">
        <v>716.71133800999996</v>
      </c>
      <c r="X376" s="41">
        <v>790.61886917000004</v>
      </c>
      <c r="Y376" s="41">
        <v>860.76820731999999</v>
      </c>
    </row>
    <row r="377" spans="1:25" ht="15.75" customHeight="1" x14ac:dyDescent="0.3">
      <c r="A377" s="42">
        <v>43061</v>
      </c>
      <c r="B377" s="41">
        <v>864.64597405999996</v>
      </c>
      <c r="C377" s="41">
        <v>855.68130031999999</v>
      </c>
      <c r="D377" s="41">
        <v>846.38600147</v>
      </c>
      <c r="E377" s="41">
        <v>843.86468341</v>
      </c>
      <c r="F377" s="41">
        <v>844.58208271000001</v>
      </c>
      <c r="G377" s="41">
        <v>850.20701260999999</v>
      </c>
      <c r="H377" s="41">
        <v>851.34546241999999</v>
      </c>
      <c r="I377" s="41">
        <v>789.87945380999997</v>
      </c>
      <c r="J377" s="41">
        <v>787.42477369999995</v>
      </c>
      <c r="K377" s="41">
        <v>746.82070270999998</v>
      </c>
      <c r="L377" s="41">
        <v>693.50670273000003</v>
      </c>
      <c r="M377" s="41">
        <v>667.03106504000004</v>
      </c>
      <c r="N377" s="41">
        <v>652.68674582000006</v>
      </c>
      <c r="O377" s="41">
        <v>647.40383292000001</v>
      </c>
      <c r="P377" s="41">
        <v>645.12666084</v>
      </c>
      <c r="Q377" s="41">
        <v>647.01762513999995</v>
      </c>
      <c r="R377" s="41">
        <v>646.43326657</v>
      </c>
      <c r="S377" s="41">
        <v>648.97763855000005</v>
      </c>
      <c r="T377" s="41">
        <v>595.55435901999999</v>
      </c>
      <c r="U377" s="41">
        <v>591.22091534000003</v>
      </c>
      <c r="V377" s="41">
        <v>691.79788580000002</v>
      </c>
      <c r="W377" s="41">
        <v>735.32980310999994</v>
      </c>
      <c r="X377" s="41">
        <v>784.37093087999995</v>
      </c>
      <c r="Y377" s="41">
        <v>842.49110771999995</v>
      </c>
    </row>
    <row r="378" spans="1:25" x14ac:dyDescent="0.3">
      <c r="A378" s="42">
        <v>43062</v>
      </c>
      <c r="B378" s="41">
        <v>841.85358191</v>
      </c>
      <c r="C378" s="41">
        <v>882.03544121000004</v>
      </c>
      <c r="D378" s="41">
        <v>934.85860406999996</v>
      </c>
      <c r="E378" s="41">
        <v>933.75984065</v>
      </c>
      <c r="F378" s="41">
        <v>933.61285012999997</v>
      </c>
      <c r="G378" s="41">
        <v>935.35703927999998</v>
      </c>
      <c r="H378" s="41">
        <v>911.21372258999997</v>
      </c>
      <c r="I378" s="41">
        <v>821.08538067999996</v>
      </c>
      <c r="J378" s="41">
        <v>762.76956372999996</v>
      </c>
      <c r="K378" s="41">
        <v>683.42891474999999</v>
      </c>
      <c r="L378" s="41">
        <v>622.69646452999996</v>
      </c>
      <c r="M378" s="41">
        <v>601.92395273</v>
      </c>
      <c r="N378" s="41">
        <v>613.30191123999998</v>
      </c>
      <c r="O378" s="41">
        <v>596.16749891999996</v>
      </c>
      <c r="P378" s="41">
        <v>632.44577647999995</v>
      </c>
      <c r="Q378" s="41">
        <v>636.97329959000001</v>
      </c>
      <c r="R378" s="41">
        <v>642.16752460999999</v>
      </c>
      <c r="S378" s="41">
        <v>615.78043395999998</v>
      </c>
      <c r="T378" s="41">
        <v>598.4958014</v>
      </c>
      <c r="U378" s="41">
        <v>594.82010997999998</v>
      </c>
      <c r="V378" s="41">
        <v>625.26366586999995</v>
      </c>
      <c r="W378" s="41">
        <v>692.15727245999994</v>
      </c>
      <c r="X378" s="41">
        <v>764.10217020000005</v>
      </c>
      <c r="Y378" s="41">
        <v>809.20183263000001</v>
      </c>
    </row>
    <row r="379" spans="1:25" x14ac:dyDescent="0.3">
      <c r="A379" s="42">
        <v>43063</v>
      </c>
      <c r="B379" s="41">
        <v>825.79886539999995</v>
      </c>
      <c r="C379" s="41">
        <v>876.43366031000005</v>
      </c>
      <c r="D379" s="41">
        <v>950.27850381999997</v>
      </c>
      <c r="E379" s="41">
        <v>949.86840768000002</v>
      </c>
      <c r="F379" s="41">
        <v>950.78771009000002</v>
      </c>
      <c r="G379" s="41">
        <v>949.56730732000005</v>
      </c>
      <c r="H379" s="41">
        <v>906.44196473</v>
      </c>
      <c r="I379" s="41">
        <v>827.23988383000005</v>
      </c>
      <c r="J379" s="41">
        <v>751.04934748999995</v>
      </c>
      <c r="K379" s="41">
        <v>676.79053600999998</v>
      </c>
      <c r="L379" s="41">
        <v>668.64396102000001</v>
      </c>
      <c r="M379" s="41">
        <v>643.3355603</v>
      </c>
      <c r="N379" s="41">
        <v>656.92578677999995</v>
      </c>
      <c r="O379" s="41">
        <v>657.18044048000002</v>
      </c>
      <c r="P379" s="41">
        <v>655.32595950999996</v>
      </c>
      <c r="Q379" s="41">
        <v>654.34964235999996</v>
      </c>
      <c r="R379" s="41">
        <v>651.13166870999999</v>
      </c>
      <c r="S379" s="41">
        <v>620.86673680000001</v>
      </c>
      <c r="T379" s="41">
        <v>615.11190440999997</v>
      </c>
      <c r="U379" s="41">
        <v>604.15828964000002</v>
      </c>
      <c r="V379" s="41">
        <v>615.37442554999996</v>
      </c>
      <c r="W379" s="41">
        <v>712.68798029000004</v>
      </c>
      <c r="X379" s="41">
        <v>776.97418789000005</v>
      </c>
      <c r="Y379" s="41">
        <v>845.92965503999994</v>
      </c>
    </row>
    <row r="380" spans="1:25" x14ac:dyDescent="0.3">
      <c r="A380" s="42">
        <v>43064</v>
      </c>
      <c r="B380" s="41">
        <v>868.10896014000002</v>
      </c>
      <c r="C380" s="41">
        <v>900.13122677000001</v>
      </c>
      <c r="D380" s="41">
        <v>934.26566964999995</v>
      </c>
      <c r="E380" s="41">
        <v>936.24278119999997</v>
      </c>
      <c r="F380" s="41">
        <v>936.40865487999997</v>
      </c>
      <c r="G380" s="41">
        <v>930.09430906</v>
      </c>
      <c r="H380" s="41">
        <v>904.57862823999994</v>
      </c>
      <c r="I380" s="41">
        <v>769.18164367999998</v>
      </c>
      <c r="J380" s="41">
        <v>769.71623471999999</v>
      </c>
      <c r="K380" s="41">
        <v>707.87635606000003</v>
      </c>
      <c r="L380" s="41">
        <v>641.12299773999996</v>
      </c>
      <c r="M380" s="41">
        <v>615.23698082999999</v>
      </c>
      <c r="N380" s="41">
        <v>591.87021851999998</v>
      </c>
      <c r="O380" s="41">
        <v>631.04224838000005</v>
      </c>
      <c r="P380" s="41">
        <v>643.53545932999998</v>
      </c>
      <c r="Q380" s="41">
        <v>644.63295283000002</v>
      </c>
      <c r="R380" s="41">
        <v>640.38732049999999</v>
      </c>
      <c r="S380" s="41">
        <v>627.02271311000004</v>
      </c>
      <c r="T380" s="41">
        <v>595.70433897999999</v>
      </c>
      <c r="U380" s="41">
        <v>595.65184089000002</v>
      </c>
      <c r="V380" s="41">
        <v>628.63876067000001</v>
      </c>
      <c r="W380" s="41">
        <v>689.97273471999995</v>
      </c>
      <c r="X380" s="41">
        <v>765.09727097999996</v>
      </c>
      <c r="Y380" s="41">
        <v>819.85848527999997</v>
      </c>
    </row>
    <row r="381" spans="1:25" x14ac:dyDescent="0.3">
      <c r="A381" s="42">
        <v>43065</v>
      </c>
      <c r="B381" s="41">
        <v>856.57228914999996</v>
      </c>
      <c r="C381" s="41">
        <v>887.19373542000005</v>
      </c>
      <c r="D381" s="41">
        <v>925.07834509999998</v>
      </c>
      <c r="E381" s="41">
        <v>932.69685941</v>
      </c>
      <c r="F381" s="41">
        <v>934.36731278000002</v>
      </c>
      <c r="G381" s="41">
        <v>926.81041459000005</v>
      </c>
      <c r="H381" s="41">
        <v>904.10689629000001</v>
      </c>
      <c r="I381" s="41">
        <v>850.52867621999997</v>
      </c>
      <c r="J381" s="41">
        <v>792.27945493000004</v>
      </c>
      <c r="K381" s="41">
        <v>716.09318685000005</v>
      </c>
      <c r="L381" s="41">
        <v>657.18148590999999</v>
      </c>
      <c r="M381" s="41">
        <v>632.59856159000003</v>
      </c>
      <c r="N381" s="41">
        <v>642.3548035</v>
      </c>
      <c r="O381" s="41">
        <v>649.27402456000004</v>
      </c>
      <c r="P381" s="41">
        <v>656.88088044999995</v>
      </c>
      <c r="Q381" s="41">
        <v>658.92794236999998</v>
      </c>
      <c r="R381" s="41">
        <v>651.75631005000002</v>
      </c>
      <c r="S381" s="41">
        <v>625.67038685</v>
      </c>
      <c r="T381" s="41">
        <v>605.99566751999998</v>
      </c>
      <c r="U381" s="41">
        <v>605.60495794999997</v>
      </c>
      <c r="V381" s="41">
        <v>632.78967059000001</v>
      </c>
      <c r="W381" s="41">
        <v>691.12369288000002</v>
      </c>
      <c r="X381" s="41">
        <v>765.46095155</v>
      </c>
      <c r="Y381" s="41">
        <v>840.03014199999996</v>
      </c>
    </row>
    <row r="382" spans="1:25" x14ac:dyDescent="0.3">
      <c r="A382" s="42">
        <v>43066</v>
      </c>
      <c r="B382" s="41">
        <v>851.85246358999996</v>
      </c>
      <c r="C382" s="41">
        <v>926.90181193000001</v>
      </c>
      <c r="D382" s="41">
        <v>963.20868497000004</v>
      </c>
      <c r="E382" s="41">
        <v>970.23701638</v>
      </c>
      <c r="F382" s="41">
        <v>965.24228546999996</v>
      </c>
      <c r="G382" s="41">
        <v>955.61787898</v>
      </c>
      <c r="H382" s="41">
        <v>848.79047376999995</v>
      </c>
      <c r="I382" s="41">
        <v>834.54049383999995</v>
      </c>
      <c r="J382" s="41">
        <v>777.52420211000003</v>
      </c>
      <c r="K382" s="41">
        <v>711.68603455000004</v>
      </c>
      <c r="L382" s="41">
        <v>653.87784570999997</v>
      </c>
      <c r="M382" s="41">
        <v>636.73739326999998</v>
      </c>
      <c r="N382" s="41">
        <v>651.65393396000002</v>
      </c>
      <c r="O382" s="41">
        <v>654.24339536000002</v>
      </c>
      <c r="P382" s="41">
        <v>661.63557714000001</v>
      </c>
      <c r="Q382" s="41">
        <v>665.30461407999996</v>
      </c>
      <c r="R382" s="41">
        <v>666.53858749999995</v>
      </c>
      <c r="S382" s="41">
        <v>642.09042347000002</v>
      </c>
      <c r="T382" s="41">
        <v>621.13347630999999</v>
      </c>
      <c r="U382" s="41">
        <v>618.45106158999999</v>
      </c>
      <c r="V382" s="41">
        <v>642.56492623999998</v>
      </c>
      <c r="W382" s="41">
        <v>711.50066187000004</v>
      </c>
      <c r="X382" s="41">
        <v>791.57263128</v>
      </c>
      <c r="Y382" s="41">
        <v>857.30721189999997</v>
      </c>
    </row>
    <row r="383" spans="1:25" x14ac:dyDescent="0.3">
      <c r="A383" s="42">
        <v>43067</v>
      </c>
      <c r="B383" s="41">
        <v>867.57206678</v>
      </c>
      <c r="C383" s="41">
        <v>858.56315083000004</v>
      </c>
      <c r="D383" s="41">
        <v>922.03195146999997</v>
      </c>
      <c r="E383" s="41">
        <v>927.84207432999995</v>
      </c>
      <c r="F383" s="41">
        <v>928.72119832999999</v>
      </c>
      <c r="G383" s="41">
        <v>911.56835928999999</v>
      </c>
      <c r="H383" s="41">
        <v>869.47292283000002</v>
      </c>
      <c r="I383" s="41">
        <v>790.44994724000003</v>
      </c>
      <c r="J383" s="41">
        <v>780.08737708000001</v>
      </c>
      <c r="K383" s="41">
        <v>730.86853848999999</v>
      </c>
      <c r="L383" s="41">
        <v>674.05630824000002</v>
      </c>
      <c r="M383" s="41">
        <v>647.75022007999996</v>
      </c>
      <c r="N383" s="41">
        <v>640.65399447000004</v>
      </c>
      <c r="O383" s="41">
        <v>644.74513454999999</v>
      </c>
      <c r="P383" s="41">
        <v>647.95856112000001</v>
      </c>
      <c r="Q383" s="41">
        <v>649.32674111999995</v>
      </c>
      <c r="R383" s="41">
        <v>646.93948192000005</v>
      </c>
      <c r="S383" s="41">
        <v>645.19410474999995</v>
      </c>
      <c r="T383" s="41">
        <v>596.54761423000002</v>
      </c>
      <c r="U383" s="41">
        <v>592.24879686999998</v>
      </c>
      <c r="V383" s="41">
        <v>602.80142962000002</v>
      </c>
      <c r="W383" s="41">
        <v>650.54929612000001</v>
      </c>
      <c r="X383" s="41">
        <v>761.61193729000001</v>
      </c>
      <c r="Y383" s="41">
        <v>797.75444322999999</v>
      </c>
    </row>
    <row r="384" spans="1:25" x14ac:dyDescent="0.3">
      <c r="A384" s="42">
        <v>43068</v>
      </c>
      <c r="B384" s="41">
        <v>879.59435947999998</v>
      </c>
      <c r="C384" s="41">
        <v>945.87593898</v>
      </c>
      <c r="D384" s="41">
        <v>934.85720484000001</v>
      </c>
      <c r="E384" s="41">
        <v>940.87719949999996</v>
      </c>
      <c r="F384" s="41">
        <v>939.99924906000001</v>
      </c>
      <c r="G384" s="41">
        <v>920.08795558999998</v>
      </c>
      <c r="H384" s="41">
        <v>865.57992141</v>
      </c>
      <c r="I384" s="41">
        <v>800.52175007999995</v>
      </c>
      <c r="J384" s="41">
        <v>776.40456544999995</v>
      </c>
      <c r="K384" s="41">
        <v>735.01565287999995</v>
      </c>
      <c r="L384" s="41">
        <v>683.92269834000001</v>
      </c>
      <c r="M384" s="41">
        <v>653.57852058000003</v>
      </c>
      <c r="N384" s="41">
        <v>649.11065723000002</v>
      </c>
      <c r="O384" s="41">
        <v>644.96221089000005</v>
      </c>
      <c r="P384" s="41">
        <v>639.13572079999994</v>
      </c>
      <c r="Q384" s="41">
        <v>636.87924652000004</v>
      </c>
      <c r="R384" s="41">
        <v>637.78704591999997</v>
      </c>
      <c r="S384" s="41">
        <v>628.23437395999997</v>
      </c>
      <c r="T384" s="41">
        <v>567.06225903999996</v>
      </c>
      <c r="U384" s="41">
        <v>566.48678715000005</v>
      </c>
      <c r="V384" s="41">
        <v>619.90800464999995</v>
      </c>
      <c r="W384" s="41">
        <v>724.89024084000005</v>
      </c>
      <c r="X384" s="41">
        <v>810.20698932000005</v>
      </c>
      <c r="Y384" s="41">
        <v>858.87364905000004</v>
      </c>
    </row>
    <row r="385" spans="1:25" x14ac:dyDescent="0.3">
      <c r="A385" s="42">
        <v>43069</v>
      </c>
      <c r="B385" s="41">
        <v>889.77066127000001</v>
      </c>
      <c r="C385" s="41">
        <v>953.48588152000002</v>
      </c>
      <c r="D385" s="41">
        <v>942.37149484999998</v>
      </c>
      <c r="E385" s="41">
        <v>948.15856606</v>
      </c>
      <c r="F385" s="41">
        <v>946.26453973000002</v>
      </c>
      <c r="G385" s="41">
        <v>905.98222274</v>
      </c>
      <c r="H385" s="41">
        <v>818.83368129999997</v>
      </c>
      <c r="I385" s="41">
        <v>749.86701273999995</v>
      </c>
      <c r="J385" s="41">
        <v>714.48532852000005</v>
      </c>
      <c r="K385" s="41">
        <v>668.94593913000006</v>
      </c>
      <c r="L385" s="41">
        <v>616.71822101999999</v>
      </c>
      <c r="M385" s="41">
        <v>588.58953283999995</v>
      </c>
      <c r="N385" s="41">
        <v>583.30162672999995</v>
      </c>
      <c r="O385" s="41">
        <v>582.19369306999999</v>
      </c>
      <c r="P385" s="41">
        <v>580.13664313000004</v>
      </c>
      <c r="Q385" s="41">
        <v>582.40165905000003</v>
      </c>
      <c r="R385" s="41">
        <v>583.27422318000004</v>
      </c>
      <c r="S385" s="41">
        <v>587.44823921</v>
      </c>
      <c r="T385" s="41">
        <v>601.98636593000003</v>
      </c>
      <c r="U385" s="41">
        <v>590.61343998999996</v>
      </c>
      <c r="V385" s="41">
        <v>643.55877115999999</v>
      </c>
      <c r="W385" s="41">
        <v>739.41419140999994</v>
      </c>
      <c r="X385" s="41">
        <v>786.57993700999998</v>
      </c>
      <c r="Y385" s="41">
        <v>825.71885119000001</v>
      </c>
    </row>
    <row r="386" spans="1:25" x14ac:dyDescent="0.3">
      <c r="A386" s="42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8" spans="1:25" x14ac:dyDescent="0.3">
      <c r="A388" s="135" t="s">
        <v>2</v>
      </c>
      <c r="B388" s="164" t="s">
        <v>79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6"/>
      <c r="B389" s="62" t="s">
        <v>39</v>
      </c>
      <c r="C389" s="63" t="s">
        <v>40</v>
      </c>
      <c r="D389" s="64" t="s">
        <v>41</v>
      </c>
      <c r="E389" s="63" t="s">
        <v>42</v>
      </c>
      <c r="F389" s="63" t="s">
        <v>43</v>
      </c>
      <c r="G389" s="63" t="s">
        <v>44</v>
      </c>
      <c r="H389" s="63" t="s">
        <v>45</v>
      </c>
      <c r="I389" s="63" t="s">
        <v>46</v>
      </c>
      <c r="J389" s="63" t="s">
        <v>47</v>
      </c>
      <c r="K389" s="62" t="s">
        <v>48</v>
      </c>
      <c r="L389" s="63" t="s">
        <v>49</v>
      </c>
      <c r="M389" s="65" t="s">
        <v>50</v>
      </c>
      <c r="N389" s="62" t="s">
        <v>51</v>
      </c>
      <c r="O389" s="63" t="s">
        <v>52</v>
      </c>
      <c r="P389" s="65" t="s">
        <v>53</v>
      </c>
      <c r="Q389" s="64" t="s">
        <v>54</v>
      </c>
      <c r="R389" s="63" t="s">
        <v>55</v>
      </c>
      <c r="S389" s="64" t="s">
        <v>56</v>
      </c>
      <c r="T389" s="63" t="s">
        <v>57</v>
      </c>
      <c r="U389" s="64" t="s">
        <v>58</v>
      </c>
      <c r="V389" s="63" t="s">
        <v>59</v>
      </c>
      <c r="W389" s="64" t="s">
        <v>60</v>
      </c>
      <c r="X389" s="63" t="s">
        <v>61</v>
      </c>
      <c r="Y389" s="63" t="s">
        <v>62</v>
      </c>
    </row>
    <row r="390" spans="1:25" x14ac:dyDescent="0.3">
      <c r="A390" s="42" t="s">
        <v>153</v>
      </c>
      <c r="B390" s="41">
        <v>888.09640802000001</v>
      </c>
      <c r="C390" s="41">
        <v>931.81879647999995</v>
      </c>
      <c r="D390" s="41">
        <v>1004.28292169</v>
      </c>
      <c r="E390" s="41">
        <v>1016.20195444</v>
      </c>
      <c r="F390" s="41">
        <v>1017.3444451399999</v>
      </c>
      <c r="G390" s="41">
        <v>1010.18642399</v>
      </c>
      <c r="H390" s="41">
        <v>923.56641910999997</v>
      </c>
      <c r="I390" s="41">
        <v>898.41442740000002</v>
      </c>
      <c r="J390" s="41">
        <v>790.75216293999995</v>
      </c>
      <c r="K390" s="41">
        <v>729.01319375000003</v>
      </c>
      <c r="L390" s="41">
        <v>654.30462134000004</v>
      </c>
      <c r="M390" s="41">
        <v>617.80427172999998</v>
      </c>
      <c r="N390" s="41">
        <v>604.45486717999995</v>
      </c>
      <c r="O390" s="41">
        <v>600.46885815999997</v>
      </c>
      <c r="P390" s="41">
        <v>594.67267792999996</v>
      </c>
      <c r="Q390" s="41">
        <v>594.05608301999996</v>
      </c>
      <c r="R390" s="41">
        <v>597.81529082999998</v>
      </c>
      <c r="S390" s="41">
        <v>604.85158153999998</v>
      </c>
      <c r="T390" s="41">
        <v>614.84575784000003</v>
      </c>
      <c r="U390" s="41">
        <v>619.92119820000005</v>
      </c>
      <c r="V390" s="41">
        <v>656.97810993999997</v>
      </c>
      <c r="W390" s="41">
        <v>783.58313465000003</v>
      </c>
      <c r="X390" s="41">
        <v>872.90127385999995</v>
      </c>
      <c r="Y390" s="41">
        <v>866.80588870999998</v>
      </c>
    </row>
    <row r="391" spans="1:25" x14ac:dyDescent="0.3">
      <c r="A391" s="42">
        <v>43041</v>
      </c>
      <c r="B391" s="41">
        <v>889.87916022000002</v>
      </c>
      <c r="C391" s="41">
        <v>922.53846839000005</v>
      </c>
      <c r="D391" s="41">
        <v>1006.39808477</v>
      </c>
      <c r="E391" s="41">
        <v>1016.08729812</v>
      </c>
      <c r="F391" s="41">
        <v>1017.06813797</v>
      </c>
      <c r="G391" s="41">
        <v>1013.08270484</v>
      </c>
      <c r="H391" s="41">
        <v>923.91805111999997</v>
      </c>
      <c r="I391" s="41">
        <v>893.87194396999996</v>
      </c>
      <c r="J391" s="41">
        <v>798.10359760999995</v>
      </c>
      <c r="K391" s="41">
        <v>735.72828821999997</v>
      </c>
      <c r="L391" s="41">
        <v>662.21318215999997</v>
      </c>
      <c r="M391" s="41">
        <v>627.86318204999998</v>
      </c>
      <c r="N391" s="41">
        <v>618.25228905999995</v>
      </c>
      <c r="O391" s="41">
        <v>616.43853047000005</v>
      </c>
      <c r="P391" s="41">
        <v>610.68272477000005</v>
      </c>
      <c r="Q391" s="41">
        <v>604.58631891000005</v>
      </c>
      <c r="R391" s="41">
        <v>605.88629644000002</v>
      </c>
      <c r="S391" s="41">
        <v>622.72866228999999</v>
      </c>
      <c r="T391" s="41">
        <v>608.15648910000004</v>
      </c>
      <c r="U391" s="41">
        <v>599.38766437000004</v>
      </c>
      <c r="V391" s="41">
        <v>644.42349951000006</v>
      </c>
      <c r="W391" s="41">
        <v>734.62077122000005</v>
      </c>
      <c r="X391" s="41">
        <v>828.85686831999999</v>
      </c>
      <c r="Y391" s="41">
        <v>865.72825165999996</v>
      </c>
    </row>
    <row r="392" spans="1:25" x14ac:dyDescent="0.3">
      <c r="A392" s="42">
        <v>43042</v>
      </c>
      <c r="B392" s="41">
        <v>891.71200391000002</v>
      </c>
      <c r="C392" s="41">
        <v>931.26687344000004</v>
      </c>
      <c r="D392" s="41">
        <v>999.44876380999995</v>
      </c>
      <c r="E392" s="41">
        <v>1012.06295345</v>
      </c>
      <c r="F392" s="41">
        <v>1013.43513212</v>
      </c>
      <c r="G392" s="41">
        <v>1013.19972207</v>
      </c>
      <c r="H392" s="41">
        <v>988.30283134000001</v>
      </c>
      <c r="I392" s="41">
        <v>905.87530303999995</v>
      </c>
      <c r="J392" s="41">
        <v>842.34045739999999</v>
      </c>
      <c r="K392" s="41">
        <v>788.04749819999995</v>
      </c>
      <c r="L392" s="41">
        <v>710.77806973999998</v>
      </c>
      <c r="M392" s="41">
        <v>669.72395725000001</v>
      </c>
      <c r="N392" s="41">
        <v>640.92879035999999</v>
      </c>
      <c r="O392" s="41">
        <v>639.53115820999994</v>
      </c>
      <c r="P392" s="41">
        <v>649.57602682000004</v>
      </c>
      <c r="Q392" s="41">
        <v>652.01361556999996</v>
      </c>
      <c r="R392" s="41">
        <v>657.43739653</v>
      </c>
      <c r="S392" s="41">
        <v>645.02784381000004</v>
      </c>
      <c r="T392" s="41">
        <v>609.29750330000002</v>
      </c>
      <c r="U392" s="41">
        <v>602.76595159999999</v>
      </c>
      <c r="V392" s="41">
        <v>653.62205574999996</v>
      </c>
      <c r="W392" s="41">
        <v>746.83071748999998</v>
      </c>
      <c r="X392" s="41">
        <v>854.81635754000001</v>
      </c>
      <c r="Y392" s="41">
        <v>912.45298393999997</v>
      </c>
    </row>
    <row r="393" spans="1:25" x14ac:dyDescent="0.3">
      <c r="A393" s="42">
        <v>43043</v>
      </c>
      <c r="B393" s="41">
        <v>948.42572027000006</v>
      </c>
      <c r="C393" s="41">
        <v>985.80224716999999</v>
      </c>
      <c r="D393" s="41">
        <v>1008.59441227</v>
      </c>
      <c r="E393" s="41">
        <v>1013.80787007</v>
      </c>
      <c r="F393" s="41">
        <v>1018.35227317</v>
      </c>
      <c r="G393" s="41">
        <v>1015.38456437</v>
      </c>
      <c r="H393" s="41">
        <v>1014.15409321</v>
      </c>
      <c r="I393" s="41">
        <v>944.43664460000002</v>
      </c>
      <c r="J393" s="41">
        <v>846.69017026999995</v>
      </c>
      <c r="K393" s="41">
        <v>753.24023261000002</v>
      </c>
      <c r="L393" s="41">
        <v>660.48777932999997</v>
      </c>
      <c r="M393" s="41">
        <v>637.19950619999997</v>
      </c>
      <c r="N393" s="41">
        <v>641.68937889999995</v>
      </c>
      <c r="O393" s="41">
        <v>642.19633262000002</v>
      </c>
      <c r="P393" s="41">
        <v>649.90668850999998</v>
      </c>
      <c r="Q393" s="41">
        <v>653.43722473000003</v>
      </c>
      <c r="R393" s="41">
        <v>651.40636142000005</v>
      </c>
      <c r="S393" s="41">
        <v>646.68784588999995</v>
      </c>
      <c r="T393" s="41">
        <v>623.65292303000001</v>
      </c>
      <c r="U393" s="41">
        <v>618.72331642999995</v>
      </c>
      <c r="V393" s="41">
        <v>664.09232237000003</v>
      </c>
      <c r="W393" s="41">
        <v>751.61094905000004</v>
      </c>
      <c r="X393" s="41">
        <v>830.33033023999997</v>
      </c>
      <c r="Y393" s="41">
        <v>919.55904355999996</v>
      </c>
    </row>
    <row r="394" spans="1:25" x14ac:dyDescent="0.3">
      <c r="A394" s="42">
        <v>43044</v>
      </c>
      <c r="B394" s="41">
        <v>966.62871662999999</v>
      </c>
      <c r="C394" s="41">
        <v>997.39842923000003</v>
      </c>
      <c r="D394" s="41">
        <v>1001.16953867</v>
      </c>
      <c r="E394" s="41">
        <v>1004.5940417</v>
      </c>
      <c r="F394" s="41">
        <v>1006.4124359</v>
      </c>
      <c r="G394" s="41">
        <v>1002.29790707</v>
      </c>
      <c r="H394" s="41">
        <v>1005.2738465</v>
      </c>
      <c r="I394" s="41">
        <v>971.54800947000001</v>
      </c>
      <c r="J394" s="41">
        <v>876.26896681999995</v>
      </c>
      <c r="K394" s="41">
        <v>751.01499891000003</v>
      </c>
      <c r="L394" s="41">
        <v>644.12617241999999</v>
      </c>
      <c r="M394" s="41">
        <v>616.37305241000001</v>
      </c>
      <c r="N394" s="41">
        <v>628.01503136999997</v>
      </c>
      <c r="O394" s="41">
        <v>643.03616117000001</v>
      </c>
      <c r="P394" s="41">
        <v>658.22834402000001</v>
      </c>
      <c r="Q394" s="41">
        <v>668.58824036999999</v>
      </c>
      <c r="R394" s="41">
        <v>669.99545618000002</v>
      </c>
      <c r="S394" s="41">
        <v>650.11031213000001</v>
      </c>
      <c r="T394" s="41">
        <v>606.74033843999996</v>
      </c>
      <c r="U394" s="41">
        <v>602.18782453999995</v>
      </c>
      <c r="V394" s="41">
        <v>635.72985527000003</v>
      </c>
      <c r="W394" s="41">
        <v>721.20346643000005</v>
      </c>
      <c r="X394" s="41">
        <v>827.43768712999997</v>
      </c>
      <c r="Y394" s="41">
        <v>920.40674649000005</v>
      </c>
    </row>
    <row r="395" spans="1:25" x14ac:dyDescent="0.3">
      <c r="A395" s="42">
        <v>43045</v>
      </c>
      <c r="B395" s="41">
        <v>944.91488218999996</v>
      </c>
      <c r="C395" s="41">
        <v>976.41022759999998</v>
      </c>
      <c r="D395" s="41">
        <v>1025.1232463900001</v>
      </c>
      <c r="E395" s="41">
        <v>1027.9657575900001</v>
      </c>
      <c r="F395" s="41">
        <v>1029.5339729899999</v>
      </c>
      <c r="G395" s="41">
        <v>1032.3994413200001</v>
      </c>
      <c r="H395" s="41">
        <v>1051.2684300200001</v>
      </c>
      <c r="I395" s="41">
        <v>987.82526822</v>
      </c>
      <c r="J395" s="41">
        <v>885.13782746000004</v>
      </c>
      <c r="K395" s="41">
        <v>780.47392909999996</v>
      </c>
      <c r="L395" s="41">
        <v>695.39467480999997</v>
      </c>
      <c r="M395" s="41">
        <v>665.66538835999995</v>
      </c>
      <c r="N395" s="41">
        <v>666.81420976000004</v>
      </c>
      <c r="O395" s="41">
        <v>666.93053738000003</v>
      </c>
      <c r="P395" s="41">
        <v>672.24828050999997</v>
      </c>
      <c r="Q395" s="41">
        <v>677.50786423</v>
      </c>
      <c r="R395" s="41">
        <v>676.44201373999999</v>
      </c>
      <c r="S395" s="41">
        <v>667.85729092999998</v>
      </c>
      <c r="T395" s="41">
        <v>630.83073592999995</v>
      </c>
      <c r="U395" s="41">
        <v>627.15273418000004</v>
      </c>
      <c r="V395" s="41">
        <v>676.62461549</v>
      </c>
      <c r="W395" s="41">
        <v>756.51384185999996</v>
      </c>
      <c r="X395" s="41">
        <v>841.03411395000001</v>
      </c>
      <c r="Y395" s="41">
        <v>931.32823547999999</v>
      </c>
    </row>
    <row r="396" spans="1:25" x14ac:dyDescent="0.3">
      <c r="A396" s="42">
        <v>43046</v>
      </c>
      <c r="B396" s="41">
        <v>946.48519575</v>
      </c>
      <c r="C396" s="41">
        <v>968.28976150999995</v>
      </c>
      <c r="D396" s="41">
        <v>1018.46323333</v>
      </c>
      <c r="E396" s="41">
        <v>1029.4966442100001</v>
      </c>
      <c r="F396" s="41">
        <v>1031.77706298</v>
      </c>
      <c r="G396" s="41">
        <v>1037.22781083</v>
      </c>
      <c r="H396" s="41">
        <v>1058.8080915400001</v>
      </c>
      <c r="I396" s="41">
        <v>979.46957197999996</v>
      </c>
      <c r="J396" s="41">
        <v>917.55800481000006</v>
      </c>
      <c r="K396" s="41">
        <v>814.32274611000003</v>
      </c>
      <c r="L396" s="41">
        <v>722.06467603999999</v>
      </c>
      <c r="M396" s="41">
        <v>692.92900985000006</v>
      </c>
      <c r="N396" s="41">
        <v>693.08138549</v>
      </c>
      <c r="O396" s="41">
        <v>695.60176540999998</v>
      </c>
      <c r="P396" s="41">
        <v>700.01299387999995</v>
      </c>
      <c r="Q396" s="41">
        <v>704.59052233</v>
      </c>
      <c r="R396" s="41">
        <v>704.37433571999998</v>
      </c>
      <c r="S396" s="41">
        <v>699.16176789999997</v>
      </c>
      <c r="T396" s="41">
        <v>665.2951597</v>
      </c>
      <c r="U396" s="41">
        <v>658.02430404999996</v>
      </c>
      <c r="V396" s="41">
        <v>697.55391877</v>
      </c>
      <c r="W396" s="41">
        <v>786.6294431</v>
      </c>
      <c r="X396" s="41">
        <v>875.57826552999995</v>
      </c>
      <c r="Y396" s="41">
        <v>954.29547788000002</v>
      </c>
    </row>
    <row r="397" spans="1:25" x14ac:dyDescent="0.3">
      <c r="A397" s="42">
        <v>43047</v>
      </c>
      <c r="B397" s="41">
        <v>951.48135947000003</v>
      </c>
      <c r="C397" s="41">
        <v>965.40797498999996</v>
      </c>
      <c r="D397" s="41">
        <v>1003.35580254</v>
      </c>
      <c r="E397" s="41">
        <v>1007.85257431</v>
      </c>
      <c r="F397" s="41">
        <v>1010.81702246</v>
      </c>
      <c r="G397" s="41">
        <v>1016.60387676</v>
      </c>
      <c r="H397" s="41">
        <v>1024.1567907799999</v>
      </c>
      <c r="I397" s="41">
        <v>964.71532019000006</v>
      </c>
      <c r="J397" s="41">
        <v>888.35692715000005</v>
      </c>
      <c r="K397" s="41">
        <v>786.87739795000005</v>
      </c>
      <c r="L397" s="41">
        <v>705.14123528000005</v>
      </c>
      <c r="M397" s="41">
        <v>661.57390513999997</v>
      </c>
      <c r="N397" s="41">
        <v>654.72944037000002</v>
      </c>
      <c r="O397" s="41">
        <v>647.99442477000002</v>
      </c>
      <c r="P397" s="41">
        <v>655.07736404000002</v>
      </c>
      <c r="Q397" s="41">
        <v>646.01492689999998</v>
      </c>
      <c r="R397" s="41">
        <v>651.16875139000001</v>
      </c>
      <c r="S397" s="41">
        <v>652.41804903000002</v>
      </c>
      <c r="T397" s="41">
        <v>639.15123863999997</v>
      </c>
      <c r="U397" s="41">
        <v>628.91526440999996</v>
      </c>
      <c r="V397" s="41">
        <v>657.14569827000003</v>
      </c>
      <c r="W397" s="41">
        <v>742.69493193000005</v>
      </c>
      <c r="X397" s="41">
        <v>842.40268199000002</v>
      </c>
      <c r="Y397" s="41">
        <v>921.08793371000002</v>
      </c>
    </row>
    <row r="398" spans="1:25" x14ac:dyDescent="0.3">
      <c r="A398" s="42">
        <v>43048</v>
      </c>
      <c r="B398" s="41">
        <v>970.58141909000005</v>
      </c>
      <c r="C398" s="41">
        <v>985.06038172000001</v>
      </c>
      <c r="D398" s="41">
        <v>1023.50039213</v>
      </c>
      <c r="E398" s="41">
        <v>1026.9928419800001</v>
      </c>
      <c r="F398" s="41">
        <v>1029.1136082099999</v>
      </c>
      <c r="G398" s="41">
        <v>1027.51172311</v>
      </c>
      <c r="H398" s="41">
        <v>1028.3245018499999</v>
      </c>
      <c r="I398" s="41">
        <v>965.79286891000004</v>
      </c>
      <c r="J398" s="41">
        <v>877.88731876999998</v>
      </c>
      <c r="K398" s="41">
        <v>774.18639075999999</v>
      </c>
      <c r="L398" s="41">
        <v>693.99528611000005</v>
      </c>
      <c r="M398" s="41">
        <v>661.73856103000003</v>
      </c>
      <c r="N398" s="41">
        <v>667.52049453999996</v>
      </c>
      <c r="O398" s="41">
        <v>677.09880176000001</v>
      </c>
      <c r="P398" s="41">
        <v>678.31920858000001</v>
      </c>
      <c r="Q398" s="41">
        <v>682.61224331000005</v>
      </c>
      <c r="R398" s="41">
        <v>683.92740290999996</v>
      </c>
      <c r="S398" s="41">
        <v>691.73953346999997</v>
      </c>
      <c r="T398" s="41">
        <v>673.06918168000004</v>
      </c>
      <c r="U398" s="41">
        <v>669.86555482999995</v>
      </c>
      <c r="V398" s="41">
        <v>700.67691033999995</v>
      </c>
      <c r="W398" s="41">
        <v>780.60087550000003</v>
      </c>
      <c r="X398" s="41">
        <v>884.46039026000005</v>
      </c>
      <c r="Y398" s="41">
        <v>927.99185296999997</v>
      </c>
    </row>
    <row r="399" spans="1:25" x14ac:dyDescent="0.3">
      <c r="A399" s="42">
        <v>43049</v>
      </c>
      <c r="B399" s="41">
        <v>956.89101427000003</v>
      </c>
      <c r="C399" s="41">
        <v>985.40357171000005</v>
      </c>
      <c r="D399" s="41">
        <v>1022.74737815</v>
      </c>
      <c r="E399" s="41">
        <v>1019.75961378</v>
      </c>
      <c r="F399" s="41">
        <v>1020.4447703</v>
      </c>
      <c r="G399" s="41">
        <v>1026.6641134700001</v>
      </c>
      <c r="H399" s="41">
        <v>1033.8762546600001</v>
      </c>
      <c r="I399" s="41">
        <v>938.30945944999996</v>
      </c>
      <c r="J399" s="41">
        <v>857.15323808000005</v>
      </c>
      <c r="K399" s="41">
        <v>767.61811290000003</v>
      </c>
      <c r="L399" s="41">
        <v>688.61555536000003</v>
      </c>
      <c r="M399" s="41">
        <v>664.95427007000001</v>
      </c>
      <c r="N399" s="41">
        <v>680.81985760999999</v>
      </c>
      <c r="O399" s="41">
        <v>683.42826089000005</v>
      </c>
      <c r="P399" s="41">
        <v>696.18406471000003</v>
      </c>
      <c r="Q399" s="41">
        <v>701.53049170999998</v>
      </c>
      <c r="R399" s="41">
        <v>703.74344818999998</v>
      </c>
      <c r="S399" s="41">
        <v>686.63977590000002</v>
      </c>
      <c r="T399" s="41">
        <v>634.74268855000003</v>
      </c>
      <c r="U399" s="41">
        <v>631.68725125000003</v>
      </c>
      <c r="V399" s="41">
        <v>682.08052673999998</v>
      </c>
      <c r="W399" s="41">
        <v>771.87840100999995</v>
      </c>
      <c r="X399" s="41">
        <v>870.88810086000001</v>
      </c>
      <c r="Y399" s="41">
        <v>936.20654691000004</v>
      </c>
    </row>
    <row r="400" spans="1:25" x14ac:dyDescent="0.3">
      <c r="A400" s="42">
        <v>43050</v>
      </c>
      <c r="B400" s="41">
        <v>1018.02209737</v>
      </c>
      <c r="C400" s="41">
        <v>1003.14944338</v>
      </c>
      <c r="D400" s="41">
        <v>1027.15764773</v>
      </c>
      <c r="E400" s="41">
        <v>1044.60711831</v>
      </c>
      <c r="F400" s="41">
        <v>1043.9255073700001</v>
      </c>
      <c r="G400" s="41">
        <v>1038.4039326899999</v>
      </c>
      <c r="H400" s="41">
        <v>1020.89571226</v>
      </c>
      <c r="I400" s="41">
        <v>964.90332533000003</v>
      </c>
      <c r="J400" s="41">
        <v>878.79903671</v>
      </c>
      <c r="K400" s="41">
        <v>775.22251949999998</v>
      </c>
      <c r="L400" s="41">
        <v>688.69222342</v>
      </c>
      <c r="M400" s="41">
        <v>653.23804250000001</v>
      </c>
      <c r="N400" s="41">
        <v>666.82860301999995</v>
      </c>
      <c r="O400" s="41">
        <v>660.49007767000001</v>
      </c>
      <c r="P400" s="41">
        <v>665.53570209999998</v>
      </c>
      <c r="Q400" s="41">
        <v>667.14082951</v>
      </c>
      <c r="R400" s="41">
        <v>664.27470782</v>
      </c>
      <c r="S400" s="41">
        <v>670.78791612999999</v>
      </c>
      <c r="T400" s="41">
        <v>639.04219702</v>
      </c>
      <c r="U400" s="41">
        <v>640.28845806000004</v>
      </c>
      <c r="V400" s="41">
        <v>674.75657417000002</v>
      </c>
      <c r="W400" s="41">
        <v>778.31111268999996</v>
      </c>
      <c r="X400" s="41">
        <v>874.27834915999995</v>
      </c>
      <c r="Y400" s="41">
        <v>962.80155304000004</v>
      </c>
    </row>
    <row r="401" spans="1:26" x14ac:dyDescent="0.3">
      <c r="A401" s="42">
        <v>43051</v>
      </c>
      <c r="B401" s="41">
        <v>987.01540010999997</v>
      </c>
      <c r="C401" s="41">
        <v>1026.3822047000001</v>
      </c>
      <c r="D401" s="41">
        <v>1050.8702123600001</v>
      </c>
      <c r="E401" s="41">
        <v>1066.7946108399999</v>
      </c>
      <c r="F401" s="41">
        <v>1089.66819136</v>
      </c>
      <c r="G401" s="41">
        <v>1085.77565886</v>
      </c>
      <c r="H401" s="41">
        <v>1069.07173332</v>
      </c>
      <c r="I401" s="41">
        <v>1018.4143718</v>
      </c>
      <c r="J401" s="41">
        <v>911.80193856000005</v>
      </c>
      <c r="K401" s="41">
        <v>787.84237886000005</v>
      </c>
      <c r="L401" s="41">
        <v>695.61335491</v>
      </c>
      <c r="M401" s="41">
        <v>667.04187734000004</v>
      </c>
      <c r="N401" s="41">
        <v>668.67862239999999</v>
      </c>
      <c r="O401" s="41">
        <v>664.38217821000001</v>
      </c>
      <c r="P401" s="41">
        <v>662.97858410000003</v>
      </c>
      <c r="Q401" s="41">
        <v>662.46070699999996</v>
      </c>
      <c r="R401" s="41">
        <v>670.27779472999998</v>
      </c>
      <c r="S401" s="41">
        <v>666.09968612</v>
      </c>
      <c r="T401" s="41">
        <v>649.71422353000003</v>
      </c>
      <c r="U401" s="41">
        <v>650.51201662999995</v>
      </c>
      <c r="V401" s="41">
        <v>673.85159821000002</v>
      </c>
      <c r="W401" s="41">
        <v>767.30151555999998</v>
      </c>
      <c r="X401" s="41">
        <v>861.02631328999996</v>
      </c>
      <c r="Y401" s="41">
        <v>953.03948262999995</v>
      </c>
    </row>
    <row r="402" spans="1:26" x14ac:dyDescent="0.3">
      <c r="A402" s="42">
        <v>43052</v>
      </c>
      <c r="B402" s="41">
        <v>991.92898743000001</v>
      </c>
      <c r="C402" s="41">
        <v>1051.2315580699999</v>
      </c>
      <c r="D402" s="41">
        <v>1101.0522360499999</v>
      </c>
      <c r="E402" s="41">
        <v>1104.7157624700001</v>
      </c>
      <c r="F402" s="41">
        <v>1113.4026688700001</v>
      </c>
      <c r="G402" s="41">
        <v>1105.8818638299999</v>
      </c>
      <c r="H402" s="41">
        <v>1059.4058477000001</v>
      </c>
      <c r="I402" s="41">
        <v>961.18023463999998</v>
      </c>
      <c r="J402" s="41">
        <v>858.28403303000005</v>
      </c>
      <c r="K402" s="41">
        <v>784.32233989999997</v>
      </c>
      <c r="L402" s="41">
        <v>720.92520234000006</v>
      </c>
      <c r="M402" s="41">
        <v>690.61739103000002</v>
      </c>
      <c r="N402" s="41">
        <v>679.96834682999997</v>
      </c>
      <c r="O402" s="41">
        <v>677.88050699999997</v>
      </c>
      <c r="P402" s="41">
        <v>675.73421724000002</v>
      </c>
      <c r="Q402" s="41">
        <v>677.08684735999998</v>
      </c>
      <c r="R402" s="41">
        <v>670.32839482999998</v>
      </c>
      <c r="S402" s="41">
        <v>675.38788309999995</v>
      </c>
      <c r="T402" s="41">
        <v>702.69048109000005</v>
      </c>
      <c r="U402" s="41">
        <v>699.86357639000005</v>
      </c>
      <c r="V402" s="41">
        <v>707.88186506</v>
      </c>
      <c r="W402" s="41">
        <v>775.56574435000005</v>
      </c>
      <c r="X402" s="41">
        <v>874.61642168000003</v>
      </c>
      <c r="Y402" s="41">
        <v>977.68812230000003</v>
      </c>
    </row>
    <row r="403" spans="1:26" x14ac:dyDescent="0.3">
      <c r="A403" s="42">
        <v>43053</v>
      </c>
      <c r="B403" s="41">
        <v>1010.79929026</v>
      </c>
      <c r="C403" s="41">
        <v>1047.0409368400001</v>
      </c>
      <c r="D403" s="41">
        <v>1045.1461670900001</v>
      </c>
      <c r="E403" s="41">
        <v>1043.6864979699999</v>
      </c>
      <c r="F403" s="41">
        <v>1042.1601721</v>
      </c>
      <c r="G403" s="41">
        <v>1045.7671131</v>
      </c>
      <c r="H403" s="41">
        <v>1027.1349035600001</v>
      </c>
      <c r="I403" s="41">
        <v>943.49572337999996</v>
      </c>
      <c r="J403" s="41">
        <v>885.96121857000003</v>
      </c>
      <c r="K403" s="41">
        <v>811.80448497999998</v>
      </c>
      <c r="L403" s="41">
        <v>740.59094783</v>
      </c>
      <c r="M403" s="41">
        <v>716.60911665000003</v>
      </c>
      <c r="N403" s="41">
        <v>726.12263494000001</v>
      </c>
      <c r="O403" s="41">
        <v>717.98945057000003</v>
      </c>
      <c r="P403" s="41">
        <v>724.96483825999996</v>
      </c>
      <c r="Q403" s="41">
        <v>732.38123363</v>
      </c>
      <c r="R403" s="41">
        <v>734.70195779999995</v>
      </c>
      <c r="S403" s="41">
        <v>712.32352916000002</v>
      </c>
      <c r="T403" s="41">
        <v>679.46793121999997</v>
      </c>
      <c r="U403" s="41">
        <v>672.46624015999998</v>
      </c>
      <c r="V403" s="41">
        <v>717.08778207</v>
      </c>
      <c r="W403" s="41">
        <v>801.19758185000001</v>
      </c>
      <c r="X403" s="41">
        <v>895.32917520000001</v>
      </c>
      <c r="Y403" s="41">
        <v>993.18593453999995</v>
      </c>
    </row>
    <row r="404" spans="1:26" x14ac:dyDescent="0.3">
      <c r="A404" s="42">
        <v>43054</v>
      </c>
      <c r="B404" s="41">
        <v>986.99355207999997</v>
      </c>
      <c r="C404" s="41">
        <v>1019.4350385</v>
      </c>
      <c r="D404" s="41">
        <v>1057.2696385700001</v>
      </c>
      <c r="E404" s="41">
        <v>1051.46124996</v>
      </c>
      <c r="F404" s="41">
        <v>1051.7298934999999</v>
      </c>
      <c r="G404" s="41">
        <v>1058.54345203</v>
      </c>
      <c r="H404" s="41">
        <v>1013.77909787</v>
      </c>
      <c r="I404" s="41">
        <v>922.77490451999995</v>
      </c>
      <c r="J404" s="41">
        <v>866.44933275999995</v>
      </c>
      <c r="K404" s="41">
        <v>797.56653328000004</v>
      </c>
      <c r="L404" s="41">
        <v>734.03265561000001</v>
      </c>
      <c r="M404" s="41">
        <v>717.04469605999998</v>
      </c>
      <c r="N404" s="41">
        <v>724.2630858</v>
      </c>
      <c r="O404" s="41">
        <v>729.88564972999995</v>
      </c>
      <c r="P404" s="41">
        <v>732.76380964999998</v>
      </c>
      <c r="Q404" s="41">
        <v>731.71000434999996</v>
      </c>
      <c r="R404" s="41">
        <v>724.08919352999999</v>
      </c>
      <c r="S404" s="41">
        <v>713.95323923000001</v>
      </c>
      <c r="T404" s="41">
        <v>689.58675645999995</v>
      </c>
      <c r="U404" s="41">
        <v>686.56411472000002</v>
      </c>
      <c r="V404" s="41">
        <v>725.32825026</v>
      </c>
      <c r="W404" s="41">
        <v>807.53359050999995</v>
      </c>
      <c r="X404" s="41">
        <v>901.61872186999994</v>
      </c>
      <c r="Y404" s="41">
        <v>991.18672253</v>
      </c>
    </row>
    <row r="405" spans="1:26" x14ac:dyDescent="0.3">
      <c r="A405" s="42">
        <v>43055</v>
      </c>
      <c r="B405" s="41">
        <v>1052.21549742</v>
      </c>
      <c r="C405" s="41">
        <v>1054.1085369699999</v>
      </c>
      <c r="D405" s="41">
        <v>1071.98288546</v>
      </c>
      <c r="E405" s="41">
        <v>1068.21474635</v>
      </c>
      <c r="F405" s="41">
        <v>1067.3883040799999</v>
      </c>
      <c r="G405" s="41">
        <v>1074.2206601800001</v>
      </c>
      <c r="H405" s="41">
        <v>1056.31611275</v>
      </c>
      <c r="I405" s="41">
        <v>955.51013182999998</v>
      </c>
      <c r="J405" s="41">
        <v>904.67051041000002</v>
      </c>
      <c r="K405" s="41">
        <v>834.83265108000001</v>
      </c>
      <c r="L405" s="41">
        <v>765.05376798999998</v>
      </c>
      <c r="M405" s="41">
        <v>728.01906176</v>
      </c>
      <c r="N405" s="41">
        <v>716.66105762999996</v>
      </c>
      <c r="O405" s="41">
        <v>692.14024748999998</v>
      </c>
      <c r="P405" s="41">
        <v>699.34183685000005</v>
      </c>
      <c r="Q405" s="41">
        <v>702.60023957999999</v>
      </c>
      <c r="R405" s="41">
        <v>699.80237354999997</v>
      </c>
      <c r="S405" s="41">
        <v>684.72275323999997</v>
      </c>
      <c r="T405" s="41">
        <v>673.63174853999999</v>
      </c>
      <c r="U405" s="41">
        <v>670.89436565000005</v>
      </c>
      <c r="V405" s="41">
        <v>710.26099776000001</v>
      </c>
      <c r="W405" s="41">
        <v>801.24855644000002</v>
      </c>
      <c r="X405" s="41">
        <v>887.18672998</v>
      </c>
      <c r="Y405" s="41">
        <v>957.28508120000004</v>
      </c>
    </row>
    <row r="406" spans="1:26" x14ac:dyDescent="0.3">
      <c r="A406" s="42">
        <v>43056</v>
      </c>
      <c r="B406" s="41">
        <v>1046.6598819799999</v>
      </c>
      <c r="C406" s="41">
        <v>1080.12319574</v>
      </c>
      <c r="D406" s="41">
        <v>1081.2542141599999</v>
      </c>
      <c r="E406" s="41">
        <v>1077.76486185</v>
      </c>
      <c r="F406" s="41">
        <v>1078.2651547299999</v>
      </c>
      <c r="G406" s="41">
        <v>1083.9672111100001</v>
      </c>
      <c r="H406" s="41">
        <v>1052.90277612</v>
      </c>
      <c r="I406" s="41">
        <v>950.92551600000002</v>
      </c>
      <c r="J406" s="41">
        <v>893.41527111000005</v>
      </c>
      <c r="K406" s="41">
        <v>812.08578838000005</v>
      </c>
      <c r="L406" s="41">
        <v>737.35617417000003</v>
      </c>
      <c r="M406" s="41">
        <v>710.56043830999999</v>
      </c>
      <c r="N406" s="41">
        <v>714.66722752999999</v>
      </c>
      <c r="O406" s="41">
        <v>720.99044289999995</v>
      </c>
      <c r="P406" s="41">
        <v>734.22277783000004</v>
      </c>
      <c r="Q406" s="41">
        <v>742.12471188999996</v>
      </c>
      <c r="R406" s="41">
        <v>743.99384850000001</v>
      </c>
      <c r="S406" s="41">
        <v>728.08438432000003</v>
      </c>
      <c r="T406" s="41">
        <v>684.65990520000003</v>
      </c>
      <c r="U406" s="41">
        <v>680.12632351000002</v>
      </c>
      <c r="V406" s="41">
        <v>731.69747608</v>
      </c>
      <c r="W406" s="41">
        <v>817.56758564999996</v>
      </c>
      <c r="X406" s="41">
        <v>913.84292097000002</v>
      </c>
      <c r="Y406" s="41">
        <v>985.46418602000006</v>
      </c>
    </row>
    <row r="407" spans="1:26" x14ac:dyDescent="0.3">
      <c r="A407" s="42">
        <v>43057</v>
      </c>
      <c r="B407" s="41">
        <v>1053.5343160699999</v>
      </c>
      <c r="C407" s="41">
        <v>1093.35223673</v>
      </c>
      <c r="D407" s="41">
        <v>1093.9742796800001</v>
      </c>
      <c r="E407" s="41">
        <v>1077.4436178999999</v>
      </c>
      <c r="F407" s="41">
        <v>1074.19943554</v>
      </c>
      <c r="G407" s="41">
        <v>1087.5684593599999</v>
      </c>
      <c r="H407" s="41">
        <v>1059.7552487</v>
      </c>
      <c r="I407" s="41">
        <v>994.19571521</v>
      </c>
      <c r="J407" s="41">
        <v>909.07781891000002</v>
      </c>
      <c r="K407" s="41">
        <v>809.99914959</v>
      </c>
      <c r="L407" s="41">
        <v>745.81701845999999</v>
      </c>
      <c r="M407" s="41">
        <v>717.37486944</v>
      </c>
      <c r="N407" s="41">
        <v>717.05926027999999</v>
      </c>
      <c r="O407" s="41">
        <v>718.78828217</v>
      </c>
      <c r="P407" s="41">
        <v>719.83649187000003</v>
      </c>
      <c r="Q407" s="41">
        <v>718.87384628999996</v>
      </c>
      <c r="R407" s="41">
        <v>722.04108593000001</v>
      </c>
      <c r="S407" s="41">
        <v>722.46947592000004</v>
      </c>
      <c r="T407" s="41">
        <v>720.80878851</v>
      </c>
      <c r="U407" s="41">
        <v>740.42801445999999</v>
      </c>
      <c r="V407" s="41">
        <v>770.18370125000001</v>
      </c>
      <c r="W407" s="41">
        <v>836.99156312000002</v>
      </c>
      <c r="X407" s="41">
        <v>903.31213316000003</v>
      </c>
      <c r="Y407" s="41">
        <v>973.67436705</v>
      </c>
    </row>
    <row r="408" spans="1:26" x14ac:dyDescent="0.3">
      <c r="A408" s="42">
        <v>43058</v>
      </c>
      <c r="B408" s="41">
        <v>1041.3060000099999</v>
      </c>
      <c r="C408" s="41">
        <v>1064.43462512</v>
      </c>
      <c r="D408" s="41">
        <v>1078.07665739</v>
      </c>
      <c r="E408" s="41">
        <v>1073.50348904</v>
      </c>
      <c r="F408" s="41">
        <v>1073.6642679199999</v>
      </c>
      <c r="G408" s="41">
        <v>1060.4646974899999</v>
      </c>
      <c r="H408" s="41">
        <v>1049.13440096</v>
      </c>
      <c r="I408" s="41">
        <v>1048.7758454899999</v>
      </c>
      <c r="J408" s="41">
        <v>974.22247172000004</v>
      </c>
      <c r="K408" s="41">
        <v>850.74698822000005</v>
      </c>
      <c r="L408" s="41">
        <v>746.24620571000003</v>
      </c>
      <c r="M408" s="41">
        <v>716.44871020999994</v>
      </c>
      <c r="N408" s="41">
        <v>723.67599783000003</v>
      </c>
      <c r="O408" s="41">
        <v>739.27882148000003</v>
      </c>
      <c r="P408" s="41">
        <v>747.17327005000004</v>
      </c>
      <c r="Q408" s="41">
        <v>751.81219315999999</v>
      </c>
      <c r="R408" s="41">
        <v>753.50348951000001</v>
      </c>
      <c r="S408" s="41">
        <v>722.49667426999997</v>
      </c>
      <c r="T408" s="41">
        <v>697.30441558999996</v>
      </c>
      <c r="U408" s="41">
        <v>709.73618194000005</v>
      </c>
      <c r="V408" s="41">
        <v>752.32146659</v>
      </c>
      <c r="W408" s="41">
        <v>846.46581475999994</v>
      </c>
      <c r="X408" s="41">
        <v>918.99827434999997</v>
      </c>
      <c r="Y408" s="41">
        <v>1011.86461637</v>
      </c>
    </row>
    <row r="409" spans="1:26" x14ac:dyDescent="0.3">
      <c r="A409" s="42">
        <v>43059</v>
      </c>
      <c r="B409" s="41">
        <v>1062.9374580799999</v>
      </c>
      <c r="C409" s="41">
        <v>1089.93218918</v>
      </c>
      <c r="D409" s="41">
        <v>1081.1801473600001</v>
      </c>
      <c r="E409" s="41">
        <v>1078.4973534200001</v>
      </c>
      <c r="F409" s="41">
        <v>1077.9075451900001</v>
      </c>
      <c r="G409" s="41">
        <v>1081.2739822200001</v>
      </c>
      <c r="H409" s="41">
        <v>1072.26153329</v>
      </c>
      <c r="I409" s="41">
        <v>967.86452958999996</v>
      </c>
      <c r="J409" s="41">
        <v>910.17360314999996</v>
      </c>
      <c r="K409" s="41">
        <v>837.42298370000003</v>
      </c>
      <c r="L409" s="41">
        <v>769.38068286999999</v>
      </c>
      <c r="M409" s="41">
        <v>734.15563625000004</v>
      </c>
      <c r="N409" s="41">
        <v>746.99243673000001</v>
      </c>
      <c r="O409" s="41">
        <v>751.30862003000004</v>
      </c>
      <c r="P409" s="41">
        <v>759.54755894000004</v>
      </c>
      <c r="Q409" s="41">
        <v>765.23336695</v>
      </c>
      <c r="R409" s="41">
        <v>764.85715720999997</v>
      </c>
      <c r="S409" s="41">
        <v>738.25825664000001</v>
      </c>
      <c r="T409" s="41">
        <v>707.66403771</v>
      </c>
      <c r="U409" s="41">
        <v>710.85939077</v>
      </c>
      <c r="V409" s="41">
        <v>743.17554311000004</v>
      </c>
      <c r="W409" s="41">
        <v>820.39399173000004</v>
      </c>
      <c r="X409" s="41">
        <v>904.15922216000001</v>
      </c>
      <c r="Y409" s="41">
        <v>996.55597222999995</v>
      </c>
    </row>
    <row r="410" spans="1:26" x14ac:dyDescent="0.3">
      <c r="A410" s="42">
        <v>43060</v>
      </c>
      <c r="B410" s="41">
        <v>1059.0248518999999</v>
      </c>
      <c r="C410" s="41">
        <v>1085.3614355100001</v>
      </c>
      <c r="D410" s="41">
        <v>1087.8386077800001</v>
      </c>
      <c r="E410" s="41">
        <v>1085.76438899</v>
      </c>
      <c r="F410" s="41">
        <v>1086.56525745</v>
      </c>
      <c r="G410" s="41">
        <v>1090.47317651</v>
      </c>
      <c r="H410" s="41">
        <v>1068.57719621</v>
      </c>
      <c r="I410" s="41">
        <v>966.65478275999999</v>
      </c>
      <c r="J410" s="41">
        <v>907.55861795999999</v>
      </c>
      <c r="K410" s="41">
        <v>828.48271567999996</v>
      </c>
      <c r="L410" s="41">
        <v>765.80332451000004</v>
      </c>
      <c r="M410" s="41">
        <v>741.04621831999998</v>
      </c>
      <c r="N410" s="41">
        <v>753.24352495000005</v>
      </c>
      <c r="O410" s="41">
        <v>760.07003795000003</v>
      </c>
      <c r="P410" s="41">
        <v>766.63008664999995</v>
      </c>
      <c r="Q410" s="41">
        <v>772.35311387000002</v>
      </c>
      <c r="R410" s="41">
        <v>773.80541992999997</v>
      </c>
      <c r="S410" s="41">
        <v>752.00923589000001</v>
      </c>
      <c r="T410" s="41">
        <v>708.63289712000005</v>
      </c>
      <c r="U410" s="41">
        <v>693.24294057999998</v>
      </c>
      <c r="V410" s="41">
        <v>754.27879860999997</v>
      </c>
      <c r="W410" s="41">
        <v>826.97462078000001</v>
      </c>
      <c r="X410" s="41">
        <v>912.25254135</v>
      </c>
      <c r="Y410" s="41">
        <v>993.19408537000004</v>
      </c>
    </row>
    <row r="411" spans="1:26" x14ac:dyDescent="0.3">
      <c r="A411" s="42">
        <v>43061</v>
      </c>
      <c r="B411" s="41">
        <v>997.66843159999996</v>
      </c>
      <c r="C411" s="41">
        <v>987.32457729999999</v>
      </c>
      <c r="D411" s="41">
        <v>976.59923246999995</v>
      </c>
      <c r="E411" s="41">
        <v>973.69001932000003</v>
      </c>
      <c r="F411" s="41">
        <v>974.51778774000002</v>
      </c>
      <c r="G411" s="41">
        <v>981.00809146999995</v>
      </c>
      <c r="H411" s="41">
        <v>982.32168739999997</v>
      </c>
      <c r="I411" s="41">
        <v>911.39936978000003</v>
      </c>
      <c r="J411" s="41">
        <v>908.56704658000001</v>
      </c>
      <c r="K411" s="41">
        <v>861.71619543999998</v>
      </c>
      <c r="L411" s="41">
        <v>800.20004161999998</v>
      </c>
      <c r="M411" s="41">
        <v>769.65122889999998</v>
      </c>
      <c r="N411" s="41">
        <v>753.10009133000005</v>
      </c>
      <c r="O411" s="41">
        <v>747.0044226</v>
      </c>
      <c r="P411" s="41">
        <v>744.37691636</v>
      </c>
      <c r="Q411" s="41">
        <v>746.55879823999999</v>
      </c>
      <c r="R411" s="41">
        <v>745.88453834999996</v>
      </c>
      <c r="S411" s="41">
        <v>748.82035216999998</v>
      </c>
      <c r="T411" s="41">
        <v>687.17810656999995</v>
      </c>
      <c r="U411" s="41">
        <v>682.17797924000001</v>
      </c>
      <c r="V411" s="41">
        <v>798.22832976999996</v>
      </c>
      <c r="W411" s="41">
        <v>848.45746512999995</v>
      </c>
      <c r="X411" s="41">
        <v>905.04338179000001</v>
      </c>
      <c r="Y411" s="41">
        <v>972.10512430000006</v>
      </c>
    </row>
    <row r="412" spans="1:26" x14ac:dyDescent="0.3">
      <c r="A412" s="42">
        <v>43062</v>
      </c>
      <c r="B412" s="41">
        <v>971.36951758999999</v>
      </c>
      <c r="C412" s="41">
        <v>1017.7332014</v>
      </c>
      <c r="D412" s="41">
        <v>1078.6830047000001</v>
      </c>
      <c r="E412" s="41">
        <v>1077.4152007499999</v>
      </c>
      <c r="F412" s="41">
        <v>1077.2455963100001</v>
      </c>
      <c r="G412" s="41">
        <v>1079.25812225</v>
      </c>
      <c r="H412" s="41">
        <v>1051.40044915</v>
      </c>
      <c r="I412" s="41">
        <v>947.40620848000003</v>
      </c>
      <c r="J412" s="41">
        <v>880.11872738</v>
      </c>
      <c r="K412" s="41">
        <v>788.57182470999999</v>
      </c>
      <c r="L412" s="41">
        <v>718.49592060999998</v>
      </c>
      <c r="M412" s="41">
        <v>694.52763776999996</v>
      </c>
      <c r="N412" s="41">
        <v>707.65605143000005</v>
      </c>
      <c r="O412" s="41">
        <v>687.88557567999999</v>
      </c>
      <c r="P412" s="41">
        <v>729.74512671000002</v>
      </c>
      <c r="Q412" s="41">
        <v>734.96919183</v>
      </c>
      <c r="R412" s="41">
        <v>740.9625284</v>
      </c>
      <c r="S412" s="41">
        <v>710.51588533999995</v>
      </c>
      <c r="T412" s="41">
        <v>690.57207854000001</v>
      </c>
      <c r="U412" s="41">
        <v>686.33089613000004</v>
      </c>
      <c r="V412" s="41">
        <v>721.45807601000001</v>
      </c>
      <c r="W412" s="41">
        <v>798.64300667999998</v>
      </c>
      <c r="X412" s="41">
        <v>881.65635023000004</v>
      </c>
      <c r="Y412" s="41">
        <v>933.69442226000001</v>
      </c>
    </row>
    <row r="413" spans="1:26" x14ac:dyDescent="0.3">
      <c r="A413" s="42">
        <v>43063</v>
      </c>
      <c r="B413" s="41">
        <v>952.84484468999995</v>
      </c>
      <c r="C413" s="41">
        <v>1011.26960805</v>
      </c>
      <c r="D413" s="41">
        <v>1096.4751967100001</v>
      </c>
      <c r="E413" s="41">
        <v>1096.0020088700001</v>
      </c>
      <c r="F413" s="41">
        <v>1097.0627424199999</v>
      </c>
      <c r="G413" s="41">
        <v>1095.6545853699999</v>
      </c>
      <c r="H413" s="41">
        <v>1045.8945746899999</v>
      </c>
      <c r="I413" s="41">
        <v>954.50755827</v>
      </c>
      <c r="J413" s="41">
        <v>866.59540095</v>
      </c>
      <c r="K413" s="41">
        <v>780.91215693000004</v>
      </c>
      <c r="L413" s="41">
        <v>771.51226271999997</v>
      </c>
      <c r="M413" s="41">
        <v>742.31026187999998</v>
      </c>
      <c r="N413" s="41">
        <v>757.99129244000005</v>
      </c>
      <c r="O413" s="41">
        <v>758.28512363000004</v>
      </c>
      <c r="P413" s="41">
        <v>756.14533789999996</v>
      </c>
      <c r="Q413" s="41">
        <v>755.01881809999998</v>
      </c>
      <c r="R413" s="41">
        <v>751.30577158999995</v>
      </c>
      <c r="S413" s="41">
        <v>716.38469629999997</v>
      </c>
      <c r="T413" s="41">
        <v>709.74450508999996</v>
      </c>
      <c r="U413" s="41">
        <v>697.10571881999999</v>
      </c>
      <c r="V413" s="41">
        <v>710.04741409999997</v>
      </c>
      <c r="W413" s="41">
        <v>822.33228495000003</v>
      </c>
      <c r="X413" s="41">
        <v>896.50867833999996</v>
      </c>
      <c r="Y413" s="41">
        <v>976.07267890000003</v>
      </c>
    </row>
    <row r="414" spans="1:26" x14ac:dyDescent="0.3">
      <c r="A414" s="42">
        <v>43064</v>
      </c>
      <c r="B414" s="41">
        <v>1001.66418478</v>
      </c>
      <c r="C414" s="41">
        <v>1038.61295397</v>
      </c>
      <c r="D414" s="41">
        <v>1077.9988496000001</v>
      </c>
      <c r="E414" s="41">
        <v>1080.28013216</v>
      </c>
      <c r="F414" s="41">
        <v>1080.4715248699999</v>
      </c>
      <c r="G414" s="41">
        <v>1073.18574122</v>
      </c>
      <c r="H414" s="41">
        <v>1043.7445710500001</v>
      </c>
      <c r="I414" s="41">
        <v>887.51728117000005</v>
      </c>
      <c r="J414" s="41">
        <v>888.13411699000005</v>
      </c>
      <c r="K414" s="41">
        <v>816.78041083999994</v>
      </c>
      <c r="L414" s="41">
        <v>739.75730508000004</v>
      </c>
      <c r="M414" s="41">
        <v>709.88882403000002</v>
      </c>
      <c r="N414" s="41">
        <v>682.92717520999997</v>
      </c>
      <c r="O414" s="41">
        <v>728.12567120999995</v>
      </c>
      <c r="P414" s="41">
        <v>742.54091461999997</v>
      </c>
      <c r="Q414" s="41">
        <v>743.80725326000004</v>
      </c>
      <c r="R414" s="41">
        <v>738.90844673000004</v>
      </c>
      <c r="S414" s="41">
        <v>723.48774590000005</v>
      </c>
      <c r="T414" s="41">
        <v>687.35116035999999</v>
      </c>
      <c r="U414" s="41">
        <v>687.29058564000002</v>
      </c>
      <c r="V414" s="41">
        <v>725.35241614999995</v>
      </c>
      <c r="W414" s="41">
        <v>796.12238621999995</v>
      </c>
      <c r="X414" s="41">
        <v>882.80454343999997</v>
      </c>
      <c r="Y414" s="41">
        <v>945.99055994000003</v>
      </c>
      <c r="Z414" s="43"/>
    </row>
    <row r="415" spans="1:26" x14ac:dyDescent="0.3">
      <c r="A415" s="42">
        <v>43065</v>
      </c>
      <c r="B415" s="41">
        <v>988.35264132999998</v>
      </c>
      <c r="C415" s="41">
        <v>1023.68507933</v>
      </c>
      <c r="D415" s="41">
        <v>1067.3980905000001</v>
      </c>
      <c r="E415" s="41">
        <v>1076.1886839399999</v>
      </c>
      <c r="F415" s="41">
        <v>1078.1161301300001</v>
      </c>
      <c r="G415" s="41">
        <v>1069.3966322199999</v>
      </c>
      <c r="H415" s="41">
        <v>1043.20026495</v>
      </c>
      <c r="I415" s="41">
        <v>981.37924180000005</v>
      </c>
      <c r="J415" s="41">
        <v>914.16860184999996</v>
      </c>
      <c r="K415" s="41">
        <v>826.26136944999996</v>
      </c>
      <c r="L415" s="41">
        <v>758.28632990000006</v>
      </c>
      <c r="M415" s="41">
        <v>729.92141721999997</v>
      </c>
      <c r="N415" s="41">
        <v>741.17861942000002</v>
      </c>
      <c r="O415" s="41">
        <v>749.16233603000001</v>
      </c>
      <c r="P415" s="41">
        <v>757.93947745000003</v>
      </c>
      <c r="Q415" s="41">
        <v>760.30147195999996</v>
      </c>
      <c r="R415" s="41">
        <v>752.02651160000005</v>
      </c>
      <c r="S415" s="41">
        <v>721.92736944000001</v>
      </c>
      <c r="T415" s="41">
        <v>699.22577020999995</v>
      </c>
      <c r="U415" s="41">
        <v>698.77495148000003</v>
      </c>
      <c r="V415" s="41">
        <v>730.14192761000004</v>
      </c>
      <c r="W415" s="41">
        <v>797.45041486000002</v>
      </c>
      <c r="X415" s="41">
        <v>883.22417486999996</v>
      </c>
      <c r="Y415" s="41">
        <v>969.26554845999999</v>
      </c>
    </row>
    <row r="416" spans="1:26" x14ac:dyDescent="0.3">
      <c r="A416" s="42">
        <v>43066</v>
      </c>
      <c r="B416" s="41">
        <v>982.90668874999994</v>
      </c>
      <c r="C416" s="41">
        <v>1069.5020906899999</v>
      </c>
      <c r="D416" s="41">
        <v>1111.3946365100001</v>
      </c>
      <c r="E416" s="41">
        <v>1119.50424967</v>
      </c>
      <c r="F416" s="41">
        <v>1113.74109862</v>
      </c>
      <c r="G416" s="41">
        <v>1102.63601421</v>
      </c>
      <c r="H416" s="41">
        <v>979.37362357999996</v>
      </c>
      <c r="I416" s="41">
        <v>962.93133905000002</v>
      </c>
      <c r="J416" s="41">
        <v>897.14331013000003</v>
      </c>
      <c r="K416" s="41">
        <v>821.17619371000001</v>
      </c>
      <c r="L416" s="41">
        <v>754.47443736000002</v>
      </c>
      <c r="M416" s="41">
        <v>734.69699222999998</v>
      </c>
      <c r="N416" s="41">
        <v>751.90838534</v>
      </c>
      <c r="O416" s="41">
        <v>754.89622541000006</v>
      </c>
      <c r="P416" s="41">
        <v>763.42566593000004</v>
      </c>
      <c r="Q416" s="41">
        <v>767.65917008999998</v>
      </c>
      <c r="R416" s="41">
        <v>769.08298558000001</v>
      </c>
      <c r="S416" s="41">
        <v>740.87356554999997</v>
      </c>
      <c r="T416" s="41">
        <v>716.69247267000003</v>
      </c>
      <c r="U416" s="41">
        <v>713.59737874999996</v>
      </c>
      <c r="V416" s="41">
        <v>741.42106874000001</v>
      </c>
      <c r="W416" s="41">
        <v>820.96230215000003</v>
      </c>
      <c r="X416" s="41">
        <v>913.35303609000005</v>
      </c>
      <c r="Y416" s="41">
        <v>989.20062912000003</v>
      </c>
    </row>
    <row r="417" spans="1:25" x14ac:dyDescent="0.3">
      <c r="A417" s="42">
        <v>43067</v>
      </c>
      <c r="B417" s="41">
        <v>1001.0446924399999</v>
      </c>
      <c r="C417" s="41">
        <v>990.64978942000005</v>
      </c>
      <c r="D417" s="41">
        <v>1063.8830209299999</v>
      </c>
      <c r="E417" s="41">
        <v>1070.58700884</v>
      </c>
      <c r="F417" s="41">
        <v>1071.60138269</v>
      </c>
      <c r="G417" s="41">
        <v>1051.80964533</v>
      </c>
      <c r="H417" s="41">
        <v>1003.23798788</v>
      </c>
      <c r="I417" s="41">
        <v>912.05763143000001</v>
      </c>
      <c r="J417" s="41">
        <v>900.10081969999999</v>
      </c>
      <c r="K417" s="41">
        <v>843.30985210999995</v>
      </c>
      <c r="L417" s="41">
        <v>777.75727873999995</v>
      </c>
      <c r="M417" s="41">
        <v>747.40410010000005</v>
      </c>
      <c r="N417" s="41">
        <v>739.21614746</v>
      </c>
      <c r="O417" s="41">
        <v>743.93669371999999</v>
      </c>
      <c r="P417" s="41">
        <v>747.64449360000003</v>
      </c>
      <c r="Q417" s="41">
        <v>749.22316282999998</v>
      </c>
      <c r="R417" s="41">
        <v>746.46863298000005</v>
      </c>
      <c r="S417" s="41">
        <v>744.45473625</v>
      </c>
      <c r="T417" s="41">
        <v>688.32417025999996</v>
      </c>
      <c r="U417" s="41">
        <v>683.36399639000001</v>
      </c>
      <c r="V417" s="41">
        <v>695.54011109999999</v>
      </c>
      <c r="W417" s="41">
        <v>750.63380322</v>
      </c>
      <c r="X417" s="41">
        <v>878.78300455999999</v>
      </c>
      <c r="Y417" s="41">
        <v>920.48589603000005</v>
      </c>
    </row>
    <row r="418" spans="1:25" x14ac:dyDescent="0.3">
      <c r="A418" s="42">
        <v>43068</v>
      </c>
      <c r="B418" s="41">
        <v>1014.91656863</v>
      </c>
      <c r="C418" s="41">
        <v>1091.3953142099999</v>
      </c>
      <c r="D418" s="41">
        <v>1078.6813901999999</v>
      </c>
      <c r="E418" s="41">
        <v>1085.62753789</v>
      </c>
      <c r="F418" s="41">
        <v>1084.6145181500001</v>
      </c>
      <c r="G418" s="41">
        <v>1061.63994875</v>
      </c>
      <c r="H418" s="41">
        <v>998.74606315999995</v>
      </c>
      <c r="I418" s="41">
        <v>923.67894239999998</v>
      </c>
      <c r="J418" s="41">
        <v>895.85142167000004</v>
      </c>
      <c r="K418" s="41">
        <v>848.09498409000003</v>
      </c>
      <c r="L418" s="41">
        <v>789.14157499999999</v>
      </c>
      <c r="M418" s="41">
        <v>754.12906220000002</v>
      </c>
      <c r="N418" s="41">
        <v>748.97383527</v>
      </c>
      <c r="O418" s="41">
        <v>744.18716642000004</v>
      </c>
      <c r="P418" s="41">
        <v>737.46429322999995</v>
      </c>
      <c r="Q418" s="41">
        <v>734.86066905999996</v>
      </c>
      <c r="R418" s="41">
        <v>735.90812990999996</v>
      </c>
      <c r="S418" s="41">
        <v>724.88581610999995</v>
      </c>
      <c r="T418" s="41">
        <v>654.30260658999998</v>
      </c>
      <c r="U418" s="41">
        <v>653.63860055999999</v>
      </c>
      <c r="V418" s="41">
        <v>715.27846691000002</v>
      </c>
      <c r="W418" s="41">
        <v>836.41181635999999</v>
      </c>
      <c r="X418" s="41">
        <v>934.85421844999996</v>
      </c>
      <c r="Y418" s="41">
        <v>991.00805660000003</v>
      </c>
    </row>
    <row r="419" spans="1:25" x14ac:dyDescent="0.3">
      <c r="A419" s="42">
        <v>43069</v>
      </c>
      <c r="B419" s="41">
        <v>1026.65845532</v>
      </c>
      <c r="C419" s="41">
        <v>1100.1760171400001</v>
      </c>
      <c r="D419" s="41">
        <v>1087.35172483</v>
      </c>
      <c r="E419" s="41">
        <v>1094.0291146899999</v>
      </c>
      <c r="F419" s="41">
        <v>1091.84369969</v>
      </c>
      <c r="G419" s="41">
        <v>1045.36410316</v>
      </c>
      <c r="H419" s="41">
        <v>944.80809380999995</v>
      </c>
      <c r="I419" s="41">
        <v>865.23116855000001</v>
      </c>
      <c r="J419" s="41">
        <v>824.40614830000004</v>
      </c>
      <c r="K419" s="41">
        <v>771.86069899999995</v>
      </c>
      <c r="L419" s="41">
        <v>711.59794733000001</v>
      </c>
      <c r="M419" s="41">
        <v>679.14176866000003</v>
      </c>
      <c r="N419" s="41">
        <v>673.04033852999999</v>
      </c>
      <c r="O419" s="41">
        <v>671.76195354000004</v>
      </c>
      <c r="P419" s="41">
        <v>669.38843438000004</v>
      </c>
      <c r="Q419" s="41">
        <v>672.00191428999995</v>
      </c>
      <c r="R419" s="41">
        <v>673.00871905999998</v>
      </c>
      <c r="S419" s="41">
        <v>677.82489139999996</v>
      </c>
      <c r="T419" s="41">
        <v>694.59965299999999</v>
      </c>
      <c r="U419" s="41">
        <v>681.47704613999997</v>
      </c>
      <c r="V419" s="41">
        <v>742.56781288000002</v>
      </c>
      <c r="W419" s="41">
        <v>853.17022085999997</v>
      </c>
      <c r="X419" s="41">
        <v>907.59223501999998</v>
      </c>
      <c r="Y419" s="41">
        <v>952.75252061000003</v>
      </c>
    </row>
    <row r="420" spans="1:25" ht="15.75" customHeight="1" x14ac:dyDescent="0.3">
      <c r="A420" s="42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2" spans="1:25" ht="15.75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6">
        <v>0</v>
      </c>
    </row>
    <row r="423" spans="1:25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4">
        <v>-10.38587601</v>
      </c>
    </row>
    <row r="424" spans="1:25" s="39" customFormat="1" ht="13.5" customHeight="1" x14ac:dyDescent="0.3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 spans="1:25" s="39" customFormat="1" x14ac:dyDescent="0.3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 spans="1:25" x14ac:dyDescent="0.3">
      <c r="B426" s="156" t="s">
        <v>67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77">
        <v>508994.8734061931</v>
      </c>
      <c r="P426" s="56"/>
      <c r="Q426" s="43"/>
      <c r="R426" s="43"/>
      <c r="S426" s="43"/>
      <c r="T426" s="43"/>
      <c r="U426" s="43"/>
      <c r="V426" s="43"/>
      <c r="W426" s="43"/>
      <c r="X426" s="43"/>
      <c r="Y426" s="43"/>
    </row>
    <row r="428" spans="1:25" x14ac:dyDescent="0.3">
      <c r="A428" s="162" t="s">
        <v>92</v>
      </c>
      <c r="B428" s="15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x14ac:dyDescent="0.3">
      <c r="A429" s="157" t="s">
        <v>19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</row>
    <row r="430" spans="1:25" x14ac:dyDescent="0.3">
      <c r="A430" s="157" t="s">
        <v>70</v>
      </c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</row>
    <row r="431" spans="1:25" x14ac:dyDescent="0.3">
      <c r="A431" s="157" t="s">
        <v>71</v>
      </c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</row>
    <row r="432" spans="1:25" x14ac:dyDescent="0.3">
      <c r="A432" s="157" t="s">
        <v>36</v>
      </c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</row>
    <row r="433" spans="1:25" x14ac:dyDescent="0.3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x14ac:dyDescent="0.3">
      <c r="A434" s="165" t="s">
        <v>37</v>
      </c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 x14ac:dyDescent="0.3"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3">
      <c r="A436" s="131" t="s">
        <v>2</v>
      </c>
      <c r="B436" s="154" t="s">
        <v>38</v>
      </c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2"/>
    </row>
    <row r="437" spans="1:25" x14ac:dyDescent="0.3">
      <c r="A437" s="132"/>
      <c r="B437" s="47" t="s">
        <v>39</v>
      </c>
      <c r="C437" s="48" t="s">
        <v>40</v>
      </c>
      <c r="D437" s="49" t="s">
        <v>41</v>
      </c>
      <c r="E437" s="48" t="s">
        <v>42</v>
      </c>
      <c r="F437" s="48" t="s">
        <v>43</v>
      </c>
      <c r="G437" s="48" t="s">
        <v>44</v>
      </c>
      <c r="H437" s="48" t="s">
        <v>45</v>
      </c>
      <c r="I437" s="48" t="s">
        <v>46</v>
      </c>
      <c r="J437" s="48" t="s">
        <v>47</v>
      </c>
      <c r="K437" s="47" t="s">
        <v>48</v>
      </c>
      <c r="L437" s="48" t="s">
        <v>49</v>
      </c>
      <c r="M437" s="50" t="s">
        <v>50</v>
      </c>
      <c r="N437" s="47" t="s">
        <v>51</v>
      </c>
      <c r="O437" s="48" t="s">
        <v>52</v>
      </c>
      <c r="P437" s="50" t="s">
        <v>53</v>
      </c>
      <c r="Q437" s="49" t="s">
        <v>54</v>
      </c>
      <c r="R437" s="48" t="s">
        <v>55</v>
      </c>
      <c r="S437" s="49" t="s">
        <v>56</v>
      </c>
      <c r="T437" s="48" t="s">
        <v>57</v>
      </c>
      <c r="U437" s="49" t="s">
        <v>58</v>
      </c>
      <c r="V437" s="48" t="s">
        <v>59</v>
      </c>
      <c r="W437" s="49" t="s">
        <v>60</v>
      </c>
      <c r="X437" s="48" t="s">
        <v>61</v>
      </c>
      <c r="Y437" s="48" t="s">
        <v>62</v>
      </c>
    </row>
    <row r="438" spans="1:25" x14ac:dyDescent="0.3">
      <c r="A438" s="42" t="s">
        <v>153</v>
      </c>
      <c r="B438" s="41">
        <v>1523.7687457599998</v>
      </c>
      <c r="C438" s="41">
        <v>1582.0652637099997</v>
      </c>
      <c r="D438" s="41">
        <v>1678.6840973199999</v>
      </c>
      <c r="E438" s="41">
        <v>1694.5761409899999</v>
      </c>
      <c r="F438" s="41">
        <v>1696.0994619299997</v>
      </c>
      <c r="G438" s="41">
        <v>1686.5554337199999</v>
      </c>
      <c r="H438" s="41">
        <v>1571.0620938799998</v>
      </c>
      <c r="I438" s="41">
        <v>1537.5261049399999</v>
      </c>
      <c r="J438" s="41">
        <v>1393.9764189899997</v>
      </c>
      <c r="K438" s="41">
        <v>1311.6577933999999</v>
      </c>
      <c r="L438" s="41">
        <v>1212.04636353</v>
      </c>
      <c r="M438" s="41">
        <v>1163.37923071</v>
      </c>
      <c r="N438" s="41">
        <v>1145.5800246499998</v>
      </c>
      <c r="O438" s="41">
        <v>1140.26534595</v>
      </c>
      <c r="P438" s="41">
        <v>1132.5371056399997</v>
      </c>
      <c r="Q438" s="41">
        <v>1131.7149790999999</v>
      </c>
      <c r="R438" s="41">
        <v>1136.7272561799998</v>
      </c>
      <c r="S438" s="41">
        <v>1146.1089771199997</v>
      </c>
      <c r="T438" s="41">
        <v>1159.4345455199998</v>
      </c>
      <c r="U438" s="41">
        <v>1166.2017993399998</v>
      </c>
      <c r="V438" s="41">
        <v>1215.6110149899998</v>
      </c>
      <c r="W438" s="41">
        <v>1384.4177146099998</v>
      </c>
      <c r="X438" s="41">
        <v>1503.5085668899999</v>
      </c>
      <c r="Y438" s="41">
        <v>1495.3813866899998</v>
      </c>
    </row>
    <row r="439" spans="1:25" x14ac:dyDescent="0.3">
      <c r="A439" s="42">
        <v>43041</v>
      </c>
      <c r="B439" s="41">
        <v>1526.1457486999998</v>
      </c>
      <c r="C439" s="41">
        <v>1569.6914929299999</v>
      </c>
      <c r="D439" s="41">
        <v>1681.5043147599999</v>
      </c>
      <c r="E439" s="41">
        <v>1694.4232658999999</v>
      </c>
      <c r="F439" s="41">
        <v>1695.7310523699998</v>
      </c>
      <c r="G439" s="41">
        <v>1690.4171415299998</v>
      </c>
      <c r="H439" s="41">
        <v>1571.5309365699998</v>
      </c>
      <c r="I439" s="41">
        <v>1531.4694603599999</v>
      </c>
      <c r="J439" s="41">
        <v>1403.7783318799998</v>
      </c>
      <c r="K439" s="41">
        <v>1320.6112526999998</v>
      </c>
      <c r="L439" s="41">
        <v>1222.5911112799997</v>
      </c>
      <c r="M439" s="41">
        <v>1176.7911111399999</v>
      </c>
      <c r="N439" s="41">
        <v>1163.9765871499999</v>
      </c>
      <c r="O439" s="41">
        <v>1161.5582423599999</v>
      </c>
      <c r="P439" s="41">
        <v>1153.8838347699998</v>
      </c>
      <c r="Q439" s="41">
        <v>1145.7552936199997</v>
      </c>
      <c r="R439" s="41">
        <v>1147.4885969899999</v>
      </c>
      <c r="S439" s="41">
        <v>1169.9450847899998</v>
      </c>
      <c r="T439" s="41">
        <v>1150.5155205399999</v>
      </c>
      <c r="U439" s="41">
        <v>1138.8237542299998</v>
      </c>
      <c r="V439" s="41">
        <v>1198.8715344199998</v>
      </c>
      <c r="W439" s="41">
        <v>1319.1345633599997</v>
      </c>
      <c r="X439" s="41">
        <v>1444.7826928299999</v>
      </c>
      <c r="Y439" s="41">
        <v>1493.9445372899997</v>
      </c>
    </row>
    <row r="440" spans="1:25" x14ac:dyDescent="0.3">
      <c r="A440" s="42">
        <v>43042</v>
      </c>
      <c r="B440" s="41">
        <v>1528.5895402799999</v>
      </c>
      <c r="C440" s="41">
        <v>1581.3293663199997</v>
      </c>
      <c r="D440" s="41">
        <v>1672.2385534799998</v>
      </c>
      <c r="E440" s="41">
        <v>1689.0574730099997</v>
      </c>
      <c r="F440" s="41">
        <v>1690.8870445599998</v>
      </c>
      <c r="G440" s="41">
        <v>1690.5731644999998</v>
      </c>
      <c r="H440" s="41">
        <v>1657.3773101899999</v>
      </c>
      <c r="I440" s="41">
        <v>1547.4739391199998</v>
      </c>
      <c r="J440" s="41">
        <v>1462.7608116099998</v>
      </c>
      <c r="K440" s="41">
        <v>1390.3701993399998</v>
      </c>
      <c r="L440" s="41">
        <v>1287.3442947199999</v>
      </c>
      <c r="M440" s="41">
        <v>1232.6054780699999</v>
      </c>
      <c r="N440" s="41">
        <v>1194.2119222199997</v>
      </c>
      <c r="O440" s="41">
        <v>1192.3484126899998</v>
      </c>
      <c r="P440" s="41">
        <v>1205.7415708299998</v>
      </c>
      <c r="Q440" s="41">
        <v>1208.9916891599999</v>
      </c>
      <c r="R440" s="41">
        <v>1216.2233971099997</v>
      </c>
      <c r="S440" s="41">
        <v>1199.6773268199997</v>
      </c>
      <c r="T440" s="41">
        <v>1152.0368727999999</v>
      </c>
      <c r="U440" s="41">
        <v>1143.3281371999999</v>
      </c>
      <c r="V440" s="41">
        <v>1211.1362760699999</v>
      </c>
      <c r="W440" s="41">
        <v>1335.4144917299998</v>
      </c>
      <c r="X440" s="41">
        <v>1479.3953451199998</v>
      </c>
      <c r="Y440" s="41">
        <v>1556.2441803299998</v>
      </c>
    </row>
    <row r="441" spans="1:25" x14ac:dyDescent="0.3">
      <c r="A441" s="42">
        <v>43043</v>
      </c>
      <c r="B441" s="41">
        <v>1604.2078287599998</v>
      </c>
      <c r="C441" s="41">
        <v>1654.0431979599998</v>
      </c>
      <c r="D441" s="41">
        <v>1684.4327514299998</v>
      </c>
      <c r="E441" s="41">
        <v>1691.3840284999999</v>
      </c>
      <c r="F441" s="41">
        <v>1697.4432326299998</v>
      </c>
      <c r="G441" s="41">
        <v>1693.4862875699998</v>
      </c>
      <c r="H441" s="41">
        <v>1691.8456593499998</v>
      </c>
      <c r="I441" s="41">
        <v>1598.8890611999998</v>
      </c>
      <c r="J441" s="41">
        <v>1468.5604287599999</v>
      </c>
      <c r="K441" s="41">
        <v>1343.9605118799998</v>
      </c>
      <c r="L441" s="41">
        <v>1220.2905741799998</v>
      </c>
      <c r="M441" s="41">
        <v>1189.23954334</v>
      </c>
      <c r="N441" s="41">
        <v>1195.2260402699999</v>
      </c>
      <c r="O441" s="41">
        <v>1195.9019785599999</v>
      </c>
      <c r="P441" s="41">
        <v>1206.1824530899999</v>
      </c>
      <c r="Q441" s="41">
        <v>1210.8898347099998</v>
      </c>
      <c r="R441" s="41">
        <v>1208.1820169699997</v>
      </c>
      <c r="S441" s="41">
        <v>1201.8906629299997</v>
      </c>
      <c r="T441" s="41">
        <v>1171.1774324399998</v>
      </c>
      <c r="U441" s="41">
        <v>1164.60462364</v>
      </c>
      <c r="V441" s="41">
        <v>1225.0966315599999</v>
      </c>
      <c r="W441" s="41">
        <v>1341.7881338099999</v>
      </c>
      <c r="X441" s="41">
        <v>1446.7473087299998</v>
      </c>
      <c r="Y441" s="41">
        <v>1565.7189264899998</v>
      </c>
    </row>
    <row r="442" spans="1:25" x14ac:dyDescent="0.3">
      <c r="A442" s="42">
        <v>43044</v>
      </c>
      <c r="B442" s="41">
        <v>1628.4784905799997</v>
      </c>
      <c r="C442" s="41">
        <v>1669.5047740399998</v>
      </c>
      <c r="D442" s="41">
        <v>1674.5329199599998</v>
      </c>
      <c r="E442" s="41">
        <v>1679.0989239999999</v>
      </c>
      <c r="F442" s="41">
        <v>1681.5234496099999</v>
      </c>
      <c r="G442" s="41">
        <v>1676.0374111599999</v>
      </c>
      <c r="H442" s="41">
        <v>1680.0053303999998</v>
      </c>
      <c r="I442" s="41">
        <v>1635.0375476999998</v>
      </c>
      <c r="J442" s="41">
        <v>1507.9988241699998</v>
      </c>
      <c r="K442" s="41">
        <v>1340.9935336199999</v>
      </c>
      <c r="L442" s="41">
        <v>1198.4750982999997</v>
      </c>
      <c r="M442" s="41">
        <v>1161.4709382899998</v>
      </c>
      <c r="N442" s="41">
        <v>1176.9935768999999</v>
      </c>
      <c r="O442" s="41">
        <v>1197.02174997</v>
      </c>
      <c r="P442" s="41">
        <v>1217.27799377</v>
      </c>
      <c r="Q442" s="41">
        <v>1231.0911888999997</v>
      </c>
      <c r="R442" s="41">
        <v>1232.9674766399999</v>
      </c>
      <c r="S442" s="41">
        <v>1206.4539512499998</v>
      </c>
      <c r="T442" s="41">
        <v>1148.6273196599998</v>
      </c>
      <c r="U442" s="41">
        <v>1142.5573011199997</v>
      </c>
      <c r="V442" s="41">
        <v>1187.28000877</v>
      </c>
      <c r="W442" s="41">
        <v>1301.2448236399998</v>
      </c>
      <c r="X442" s="41">
        <v>1442.8904512499998</v>
      </c>
      <c r="Y442" s="41">
        <v>1566.8491970599998</v>
      </c>
    </row>
    <row r="443" spans="1:25" x14ac:dyDescent="0.3">
      <c r="A443" s="42">
        <v>43045</v>
      </c>
      <c r="B443" s="41">
        <v>1599.5267113199998</v>
      </c>
      <c r="C443" s="41">
        <v>1641.5205052099998</v>
      </c>
      <c r="D443" s="41">
        <v>1706.4711969299999</v>
      </c>
      <c r="E443" s="41">
        <v>1710.2612118599998</v>
      </c>
      <c r="F443" s="41">
        <v>1712.3521657299998</v>
      </c>
      <c r="G443" s="41">
        <v>1716.1727901699999</v>
      </c>
      <c r="H443" s="41">
        <v>1741.3314417599997</v>
      </c>
      <c r="I443" s="41">
        <v>1656.7405593699998</v>
      </c>
      <c r="J443" s="41">
        <v>1519.8239716799999</v>
      </c>
      <c r="K443" s="41">
        <v>1380.2721071999999</v>
      </c>
      <c r="L443" s="41">
        <v>1266.8331014899998</v>
      </c>
      <c r="M443" s="41">
        <v>1227.1940528899997</v>
      </c>
      <c r="N443" s="41">
        <v>1228.7258147499999</v>
      </c>
      <c r="O443" s="41">
        <v>1228.8809182399998</v>
      </c>
      <c r="P443" s="41">
        <v>1235.97124242</v>
      </c>
      <c r="Q443" s="41">
        <v>1242.9840207099999</v>
      </c>
      <c r="R443" s="41">
        <v>1241.5628867299999</v>
      </c>
      <c r="S443" s="41">
        <v>1230.1165896399998</v>
      </c>
      <c r="T443" s="41">
        <v>1180.7478496499998</v>
      </c>
      <c r="U443" s="41">
        <v>1175.8438473099998</v>
      </c>
      <c r="V443" s="41">
        <v>1241.8063557199998</v>
      </c>
      <c r="W443" s="41">
        <v>1348.3253242199999</v>
      </c>
      <c r="X443" s="41">
        <v>1461.0190203399998</v>
      </c>
      <c r="Y443" s="41">
        <v>1581.4111823799999</v>
      </c>
    </row>
    <row r="444" spans="1:25" x14ac:dyDescent="0.3">
      <c r="A444" s="42">
        <v>43046</v>
      </c>
      <c r="B444" s="41">
        <v>1601.6204627399998</v>
      </c>
      <c r="C444" s="41">
        <v>1630.6932170899997</v>
      </c>
      <c r="D444" s="41">
        <v>1697.5911795099998</v>
      </c>
      <c r="E444" s="41">
        <v>1712.3023940199998</v>
      </c>
      <c r="F444" s="41">
        <v>1715.3429523799998</v>
      </c>
      <c r="G444" s="41">
        <v>1722.6106161799999</v>
      </c>
      <c r="H444" s="41">
        <v>1751.3843237899998</v>
      </c>
      <c r="I444" s="41">
        <v>1645.5996310399998</v>
      </c>
      <c r="J444" s="41">
        <v>1563.0508748199998</v>
      </c>
      <c r="K444" s="41">
        <v>1425.4038632199999</v>
      </c>
      <c r="L444" s="41">
        <v>1302.3931031299999</v>
      </c>
      <c r="M444" s="41">
        <v>1263.5455482099999</v>
      </c>
      <c r="N444" s="41">
        <v>1263.74871573</v>
      </c>
      <c r="O444" s="41">
        <v>1267.1092222799998</v>
      </c>
      <c r="P444" s="41">
        <v>1272.9908602399998</v>
      </c>
      <c r="Q444" s="41">
        <v>1279.0942315099999</v>
      </c>
      <c r="R444" s="41">
        <v>1278.8059827</v>
      </c>
      <c r="S444" s="41">
        <v>1271.8558922699997</v>
      </c>
      <c r="T444" s="41">
        <v>1226.7004146699999</v>
      </c>
      <c r="U444" s="41">
        <v>1217.0059404699998</v>
      </c>
      <c r="V444" s="41">
        <v>1269.7120934299999</v>
      </c>
      <c r="W444" s="41">
        <v>1388.4794591999998</v>
      </c>
      <c r="X444" s="41">
        <v>1507.0778891099999</v>
      </c>
      <c r="Y444" s="41">
        <v>1612.0341722399999</v>
      </c>
    </row>
    <row r="445" spans="1:25" x14ac:dyDescent="0.3">
      <c r="A445" s="42">
        <v>43047</v>
      </c>
      <c r="B445" s="41">
        <v>1608.2820143599999</v>
      </c>
      <c r="C445" s="41">
        <v>1626.8508350599998</v>
      </c>
      <c r="D445" s="41">
        <v>1677.4479384599999</v>
      </c>
      <c r="E445" s="41">
        <v>1683.4436341499998</v>
      </c>
      <c r="F445" s="41">
        <v>1687.3962316799998</v>
      </c>
      <c r="G445" s="41">
        <v>1695.1120374199998</v>
      </c>
      <c r="H445" s="41">
        <v>1705.1825894399999</v>
      </c>
      <c r="I445" s="41">
        <v>1625.9272953299999</v>
      </c>
      <c r="J445" s="41">
        <v>1524.1161045999997</v>
      </c>
      <c r="K445" s="41">
        <v>1388.8100656699999</v>
      </c>
      <c r="L445" s="41">
        <v>1279.8285154399998</v>
      </c>
      <c r="M445" s="41">
        <v>1221.7387419299998</v>
      </c>
      <c r="N445" s="41">
        <v>1212.6127888999997</v>
      </c>
      <c r="O445" s="41">
        <v>1203.6327680999998</v>
      </c>
      <c r="P445" s="41">
        <v>1213.0766871199999</v>
      </c>
      <c r="Q445" s="41">
        <v>1200.9934375999999</v>
      </c>
      <c r="R445" s="41">
        <v>1207.8652035899997</v>
      </c>
      <c r="S445" s="41">
        <v>1209.5309337799997</v>
      </c>
      <c r="T445" s="41">
        <v>1191.8418532599999</v>
      </c>
      <c r="U445" s="41">
        <v>1178.1938876199999</v>
      </c>
      <c r="V445" s="41">
        <v>1215.8344660999999</v>
      </c>
      <c r="W445" s="41">
        <v>1329.9001109799999</v>
      </c>
      <c r="X445" s="41">
        <v>1462.8437777299998</v>
      </c>
      <c r="Y445" s="41">
        <v>1567.7574466799999</v>
      </c>
    </row>
    <row r="446" spans="1:25" x14ac:dyDescent="0.3">
      <c r="A446" s="42">
        <v>43048</v>
      </c>
      <c r="B446" s="41">
        <v>1633.7487605199999</v>
      </c>
      <c r="C446" s="41">
        <v>1653.0540440299999</v>
      </c>
      <c r="D446" s="41">
        <v>1704.3073912499999</v>
      </c>
      <c r="E446" s="41">
        <v>1708.9639910499998</v>
      </c>
      <c r="F446" s="41">
        <v>1711.7916793499999</v>
      </c>
      <c r="G446" s="41">
        <v>1709.6558325499998</v>
      </c>
      <c r="H446" s="41">
        <v>1710.7395375399999</v>
      </c>
      <c r="I446" s="41">
        <v>1627.3640269499999</v>
      </c>
      <c r="J446" s="41">
        <v>1510.1566267599999</v>
      </c>
      <c r="K446" s="41">
        <v>1371.8887227499999</v>
      </c>
      <c r="L446" s="41">
        <v>1264.9672498899997</v>
      </c>
      <c r="M446" s="41">
        <v>1221.9582831099999</v>
      </c>
      <c r="N446" s="41">
        <v>1229.6675277899999</v>
      </c>
      <c r="O446" s="41">
        <v>1242.4386040899997</v>
      </c>
      <c r="P446" s="41">
        <v>1244.0658131799999</v>
      </c>
      <c r="Q446" s="41">
        <v>1249.7898594899998</v>
      </c>
      <c r="R446" s="41">
        <v>1251.5434056199999</v>
      </c>
      <c r="S446" s="41">
        <v>1261.9595796999999</v>
      </c>
      <c r="T446" s="41">
        <v>1237.0657773099999</v>
      </c>
      <c r="U446" s="41">
        <v>1232.7942748399998</v>
      </c>
      <c r="V446" s="41">
        <v>1273.8760821899998</v>
      </c>
      <c r="W446" s="41">
        <v>1380.4413690699998</v>
      </c>
      <c r="X446" s="41">
        <v>1518.9207220799999</v>
      </c>
      <c r="Y446" s="41">
        <v>1576.9626723599999</v>
      </c>
    </row>
    <row r="447" spans="1:25" x14ac:dyDescent="0.3">
      <c r="A447" s="42">
        <v>43049</v>
      </c>
      <c r="B447" s="41">
        <v>1615.4948874299998</v>
      </c>
      <c r="C447" s="41">
        <v>1653.5116306799998</v>
      </c>
      <c r="D447" s="41">
        <v>1703.3033725999999</v>
      </c>
      <c r="E447" s="41">
        <v>1699.3196867799998</v>
      </c>
      <c r="F447" s="41">
        <v>1700.2332288099999</v>
      </c>
      <c r="G447" s="41">
        <v>1708.5256863699999</v>
      </c>
      <c r="H447" s="41">
        <v>1718.1418746199997</v>
      </c>
      <c r="I447" s="41">
        <v>1590.7194809999999</v>
      </c>
      <c r="J447" s="41">
        <v>1482.5111858399998</v>
      </c>
      <c r="K447" s="41">
        <v>1363.1310189399999</v>
      </c>
      <c r="L447" s="41">
        <v>1257.7942755499998</v>
      </c>
      <c r="M447" s="41">
        <v>1226.2458951599999</v>
      </c>
      <c r="N447" s="41">
        <v>1247.4000118799997</v>
      </c>
      <c r="O447" s="41">
        <v>1250.8778829299997</v>
      </c>
      <c r="P447" s="41">
        <v>1267.8856213499998</v>
      </c>
      <c r="Q447" s="41">
        <v>1275.0141906899999</v>
      </c>
      <c r="R447" s="41">
        <v>1277.9647993299998</v>
      </c>
      <c r="S447" s="41">
        <v>1255.1599029399997</v>
      </c>
      <c r="T447" s="41">
        <v>1185.9637864699998</v>
      </c>
      <c r="U447" s="41">
        <v>1181.8898700699999</v>
      </c>
      <c r="V447" s="41">
        <v>1249.08090406</v>
      </c>
      <c r="W447" s="41">
        <v>1368.8114030799998</v>
      </c>
      <c r="X447" s="41">
        <v>1500.8243362199999</v>
      </c>
      <c r="Y447" s="41">
        <v>1587.9155976199997</v>
      </c>
    </row>
    <row r="448" spans="1:25" x14ac:dyDescent="0.3">
      <c r="A448" s="42">
        <v>43050</v>
      </c>
      <c r="B448" s="41">
        <v>1697.0029982299998</v>
      </c>
      <c r="C448" s="41">
        <v>1677.1727929099998</v>
      </c>
      <c r="D448" s="41">
        <v>1709.1837320399998</v>
      </c>
      <c r="E448" s="41">
        <v>1732.4496928199999</v>
      </c>
      <c r="F448" s="41">
        <v>1731.5408782299999</v>
      </c>
      <c r="G448" s="41">
        <v>1724.1787786599998</v>
      </c>
      <c r="H448" s="41">
        <v>1700.8344847499998</v>
      </c>
      <c r="I448" s="41">
        <v>1626.1779688399999</v>
      </c>
      <c r="J448" s="41">
        <v>1511.3722506899999</v>
      </c>
      <c r="K448" s="41">
        <v>1373.2702277399999</v>
      </c>
      <c r="L448" s="41">
        <v>1257.8964996299999</v>
      </c>
      <c r="M448" s="41">
        <v>1210.6242583999999</v>
      </c>
      <c r="N448" s="41">
        <v>1228.7450057599997</v>
      </c>
      <c r="O448" s="41">
        <v>1220.2936386299998</v>
      </c>
      <c r="P448" s="41">
        <v>1227.0211378699998</v>
      </c>
      <c r="Q448" s="41">
        <v>1229.1613077499999</v>
      </c>
      <c r="R448" s="41">
        <v>1225.33981217</v>
      </c>
      <c r="S448" s="41">
        <v>1234.0240899099997</v>
      </c>
      <c r="T448" s="41">
        <v>1191.6964644299999</v>
      </c>
      <c r="U448" s="41">
        <v>1193.3581458199999</v>
      </c>
      <c r="V448" s="41">
        <v>1239.3156339599998</v>
      </c>
      <c r="W448" s="41">
        <v>1377.3883519899998</v>
      </c>
      <c r="X448" s="41">
        <v>1505.3446672899997</v>
      </c>
      <c r="Y448" s="41">
        <v>1623.3756057899998</v>
      </c>
    </row>
    <row r="449" spans="1:25" x14ac:dyDescent="0.3">
      <c r="A449" s="42">
        <v>43051</v>
      </c>
      <c r="B449" s="41">
        <v>1655.6607352199999</v>
      </c>
      <c r="C449" s="41">
        <v>1708.1498079999999</v>
      </c>
      <c r="D449" s="41">
        <v>1740.8004848799999</v>
      </c>
      <c r="E449" s="41">
        <v>1762.0330161899999</v>
      </c>
      <c r="F449" s="41">
        <v>1792.5311235499998</v>
      </c>
      <c r="G449" s="41">
        <v>1787.3410802199999</v>
      </c>
      <c r="H449" s="41">
        <v>1765.0691794999998</v>
      </c>
      <c r="I449" s="41">
        <v>1697.5260308099998</v>
      </c>
      <c r="J449" s="41">
        <v>1555.3761198199998</v>
      </c>
      <c r="K449" s="41">
        <v>1390.0967068799998</v>
      </c>
      <c r="L449" s="41">
        <v>1267.1246749499999</v>
      </c>
      <c r="M449" s="41">
        <v>1229.0293715199998</v>
      </c>
      <c r="N449" s="41">
        <v>1231.2116982699997</v>
      </c>
      <c r="O449" s="41">
        <v>1225.4831060199997</v>
      </c>
      <c r="P449" s="41">
        <v>1223.61164721</v>
      </c>
      <c r="Q449" s="41">
        <v>1222.9211444099999</v>
      </c>
      <c r="R449" s="41">
        <v>1233.3439280399998</v>
      </c>
      <c r="S449" s="41">
        <v>1227.77311657</v>
      </c>
      <c r="T449" s="41">
        <v>1205.9258331099998</v>
      </c>
      <c r="U449" s="41">
        <v>1206.9895572499997</v>
      </c>
      <c r="V449" s="41">
        <v>1238.1089993499997</v>
      </c>
      <c r="W449" s="41">
        <v>1362.70888915</v>
      </c>
      <c r="X449" s="41">
        <v>1487.6752861299999</v>
      </c>
      <c r="Y449" s="41">
        <v>1610.3595119099998</v>
      </c>
    </row>
    <row r="450" spans="1:25" x14ac:dyDescent="0.3">
      <c r="A450" s="42">
        <v>43052</v>
      </c>
      <c r="B450" s="41">
        <v>1662.2121849799998</v>
      </c>
      <c r="C450" s="41">
        <v>1741.2822791699998</v>
      </c>
      <c r="D450" s="41">
        <v>1807.7098497999998</v>
      </c>
      <c r="E450" s="41">
        <v>1812.5945516999998</v>
      </c>
      <c r="F450" s="41">
        <v>1824.1770935699999</v>
      </c>
      <c r="G450" s="41">
        <v>1814.1493535099999</v>
      </c>
      <c r="H450" s="41">
        <v>1752.1813320099998</v>
      </c>
      <c r="I450" s="41">
        <v>1621.2138479299999</v>
      </c>
      <c r="J450" s="41">
        <v>1484.0189124499998</v>
      </c>
      <c r="K450" s="41">
        <v>1385.4033215999998</v>
      </c>
      <c r="L450" s="41">
        <v>1300.8738048599998</v>
      </c>
      <c r="M450" s="41">
        <v>1260.4633897799997</v>
      </c>
      <c r="N450" s="41">
        <v>1246.26466418</v>
      </c>
      <c r="O450" s="41">
        <v>1243.4808777399999</v>
      </c>
      <c r="P450" s="41">
        <v>1240.6191580599998</v>
      </c>
      <c r="Q450" s="41">
        <v>1242.4226648799997</v>
      </c>
      <c r="R450" s="41">
        <v>1233.4113948499999</v>
      </c>
      <c r="S450" s="41">
        <v>1240.1573792099998</v>
      </c>
      <c r="T450" s="41">
        <v>1276.5608431899998</v>
      </c>
      <c r="U450" s="41">
        <v>1272.7916369299999</v>
      </c>
      <c r="V450" s="41">
        <v>1283.4826884799998</v>
      </c>
      <c r="W450" s="41">
        <v>1373.7278608699999</v>
      </c>
      <c r="X450" s="41">
        <v>1505.7954306499998</v>
      </c>
      <c r="Y450" s="41">
        <v>1643.2243648099998</v>
      </c>
    </row>
    <row r="451" spans="1:25" x14ac:dyDescent="0.3">
      <c r="A451" s="42">
        <v>43053</v>
      </c>
      <c r="B451" s="41">
        <v>1687.3725887499997</v>
      </c>
      <c r="C451" s="41">
        <v>1735.6947841899998</v>
      </c>
      <c r="D451" s="41">
        <v>1733.1684245299998</v>
      </c>
      <c r="E451" s="41">
        <v>1731.2221990299997</v>
      </c>
      <c r="F451" s="41">
        <v>1729.1870978699999</v>
      </c>
      <c r="G451" s="41">
        <v>1733.9963525399999</v>
      </c>
      <c r="H451" s="41">
        <v>1709.1534064799998</v>
      </c>
      <c r="I451" s="41">
        <v>1597.6344995799998</v>
      </c>
      <c r="J451" s="41">
        <v>1520.9218265</v>
      </c>
      <c r="K451" s="41">
        <v>1422.0461817099999</v>
      </c>
      <c r="L451" s="41">
        <v>1327.09479885</v>
      </c>
      <c r="M451" s="41">
        <v>1295.1190239399998</v>
      </c>
      <c r="N451" s="41">
        <v>1307.8037149899999</v>
      </c>
      <c r="O451" s="41">
        <v>1296.9594691699997</v>
      </c>
      <c r="P451" s="41">
        <v>1306.2599860799999</v>
      </c>
      <c r="Q451" s="41">
        <v>1316.14851325</v>
      </c>
      <c r="R451" s="41">
        <v>1319.2428121399998</v>
      </c>
      <c r="S451" s="41">
        <v>1289.40490729</v>
      </c>
      <c r="T451" s="41">
        <v>1245.5974433699998</v>
      </c>
      <c r="U451" s="41">
        <v>1236.2618552799997</v>
      </c>
      <c r="V451" s="41">
        <v>1295.7572444999998</v>
      </c>
      <c r="W451" s="41">
        <v>1407.9036442099998</v>
      </c>
      <c r="X451" s="41">
        <v>1533.4124353399998</v>
      </c>
      <c r="Y451" s="41">
        <v>1663.8881144599998</v>
      </c>
    </row>
    <row r="452" spans="1:25" x14ac:dyDescent="0.3">
      <c r="A452" s="42">
        <v>43054</v>
      </c>
      <c r="B452" s="41">
        <v>1655.6316045099998</v>
      </c>
      <c r="C452" s="41">
        <v>1698.8869197399999</v>
      </c>
      <c r="D452" s="41">
        <v>1749.3330531599997</v>
      </c>
      <c r="E452" s="41">
        <v>1741.5885350199999</v>
      </c>
      <c r="F452" s="41">
        <v>1741.9467264099999</v>
      </c>
      <c r="G452" s="41">
        <v>1751.0314711099998</v>
      </c>
      <c r="H452" s="41">
        <v>1691.3456655699999</v>
      </c>
      <c r="I452" s="41">
        <v>1570.0067410999998</v>
      </c>
      <c r="J452" s="41">
        <v>1494.9059787499998</v>
      </c>
      <c r="K452" s="41">
        <v>1403.0622461099999</v>
      </c>
      <c r="L452" s="41">
        <v>1318.3504092199998</v>
      </c>
      <c r="M452" s="41">
        <v>1295.6997964899999</v>
      </c>
      <c r="N452" s="41">
        <v>1305.3243161399998</v>
      </c>
      <c r="O452" s="41">
        <v>1312.82106804</v>
      </c>
      <c r="P452" s="41">
        <v>1316.6586145999997</v>
      </c>
      <c r="Q452" s="41">
        <v>1315.2535408699998</v>
      </c>
      <c r="R452" s="41">
        <v>1305.0924597799997</v>
      </c>
      <c r="S452" s="41">
        <v>1291.5778540499998</v>
      </c>
      <c r="T452" s="41">
        <v>1259.0892103499998</v>
      </c>
      <c r="U452" s="41">
        <v>1255.05902137</v>
      </c>
      <c r="V452" s="41">
        <v>1306.7445354199997</v>
      </c>
      <c r="W452" s="41">
        <v>1416.3516557499997</v>
      </c>
      <c r="X452" s="41">
        <v>1541.7984975699999</v>
      </c>
      <c r="Y452" s="41">
        <v>1661.2224984499999</v>
      </c>
    </row>
    <row r="453" spans="1:25" x14ac:dyDescent="0.3">
      <c r="A453" s="42">
        <v>43055</v>
      </c>
      <c r="B453" s="41">
        <v>1742.5941982999998</v>
      </c>
      <c r="C453" s="41">
        <v>1745.1182510299998</v>
      </c>
      <c r="D453" s="41">
        <v>1768.9507156799998</v>
      </c>
      <c r="E453" s="41">
        <v>1763.9265302099998</v>
      </c>
      <c r="F453" s="41">
        <v>1762.8246071799999</v>
      </c>
      <c r="G453" s="41">
        <v>1771.9344153099998</v>
      </c>
      <c r="H453" s="41">
        <v>1748.0616854099999</v>
      </c>
      <c r="I453" s="41">
        <v>1613.6537108499999</v>
      </c>
      <c r="J453" s="41">
        <v>1545.8675489499999</v>
      </c>
      <c r="K453" s="41">
        <v>1452.7504031799999</v>
      </c>
      <c r="L453" s="41">
        <v>1359.71189239</v>
      </c>
      <c r="M453" s="41">
        <v>1310.3322840899998</v>
      </c>
      <c r="N453" s="41">
        <v>1295.1882785799999</v>
      </c>
      <c r="O453" s="41">
        <v>1262.49386506</v>
      </c>
      <c r="P453" s="41">
        <v>1272.0959842099999</v>
      </c>
      <c r="Q453" s="41">
        <v>1276.4405211799997</v>
      </c>
      <c r="R453" s="41">
        <v>1272.71003314</v>
      </c>
      <c r="S453" s="41">
        <v>1252.6038727299999</v>
      </c>
      <c r="T453" s="41">
        <v>1237.8158664599998</v>
      </c>
      <c r="U453" s="41">
        <v>1234.1660225999997</v>
      </c>
      <c r="V453" s="41">
        <v>1286.6548654199999</v>
      </c>
      <c r="W453" s="41">
        <v>1407.9716103299997</v>
      </c>
      <c r="X453" s="41">
        <v>1522.5558417099999</v>
      </c>
      <c r="Y453" s="41">
        <v>1616.0203099999999</v>
      </c>
    </row>
    <row r="454" spans="1:25" x14ac:dyDescent="0.3">
      <c r="A454" s="42">
        <v>43056</v>
      </c>
      <c r="B454" s="41">
        <v>1735.1867110399999</v>
      </c>
      <c r="C454" s="41">
        <v>1779.8044627199999</v>
      </c>
      <c r="D454" s="41">
        <v>1781.3124872899998</v>
      </c>
      <c r="E454" s="41">
        <v>1776.6600175399999</v>
      </c>
      <c r="F454" s="41">
        <v>1777.3270747099998</v>
      </c>
      <c r="G454" s="41">
        <v>1784.9298165499999</v>
      </c>
      <c r="H454" s="41">
        <v>1743.5105698999998</v>
      </c>
      <c r="I454" s="41">
        <v>1607.5408897399998</v>
      </c>
      <c r="J454" s="41">
        <v>1530.8605632199999</v>
      </c>
      <c r="K454" s="41">
        <v>1422.4212529099998</v>
      </c>
      <c r="L454" s="41">
        <v>1322.7817672999997</v>
      </c>
      <c r="M454" s="41">
        <v>1287.0541194799998</v>
      </c>
      <c r="N454" s="41">
        <v>1292.5298384399998</v>
      </c>
      <c r="O454" s="41">
        <v>1300.96079227</v>
      </c>
      <c r="P454" s="41">
        <v>1318.6039055099998</v>
      </c>
      <c r="Q454" s="41">
        <v>1329.1398175899999</v>
      </c>
      <c r="R454" s="41">
        <v>1331.6319997399999</v>
      </c>
      <c r="S454" s="41">
        <v>1310.4193808299999</v>
      </c>
      <c r="T454" s="41">
        <v>1252.5200753399997</v>
      </c>
      <c r="U454" s="41">
        <v>1246.4752997499997</v>
      </c>
      <c r="V454" s="41">
        <v>1315.2368365099999</v>
      </c>
      <c r="W454" s="41">
        <v>1429.7303159399999</v>
      </c>
      <c r="X454" s="41">
        <v>1558.0974296999998</v>
      </c>
      <c r="Y454" s="41">
        <v>1653.5924497699998</v>
      </c>
    </row>
    <row r="455" spans="1:25" x14ac:dyDescent="0.3">
      <c r="A455" s="42">
        <v>43057</v>
      </c>
      <c r="B455" s="41">
        <v>1744.3526231599999</v>
      </c>
      <c r="C455" s="41">
        <v>1797.4431840499999</v>
      </c>
      <c r="D455" s="41">
        <v>1798.2725746499998</v>
      </c>
      <c r="E455" s="41">
        <v>1776.2316922699999</v>
      </c>
      <c r="F455" s="41">
        <v>1771.9061157899998</v>
      </c>
      <c r="G455" s="41">
        <v>1789.7314808899998</v>
      </c>
      <c r="H455" s="41">
        <v>1752.6471999999999</v>
      </c>
      <c r="I455" s="41">
        <v>1665.2344886799999</v>
      </c>
      <c r="J455" s="41">
        <v>1551.7439602899999</v>
      </c>
      <c r="K455" s="41">
        <v>1419.6390678599998</v>
      </c>
      <c r="L455" s="41">
        <v>1334.0628930199998</v>
      </c>
      <c r="M455" s="41">
        <v>1296.14002766</v>
      </c>
      <c r="N455" s="41">
        <v>1295.7192154399997</v>
      </c>
      <c r="O455" s="41">
        <v>1298.0245779699999</v>
      </c>
      <c r="P455" s="41">
        <v>1299.4221908999998</v>
      </c>
      <c r="Q455" s="41">
        <v>1298.1386634599999</v>
      </c>
      <c r="R455" s="41">
        <v>1302.3616496399998</v>
      </c>
      <c r="S455" s="41">
        <v>1302.9328362999997</v>
      </c>
      <c r="T455" s="41">
        <v>1300.7185864199998</v>
      </c>
      <c r="U455" s="41">
        <v>1326.8775543499999</v>
      </c>
      <c r="V455" s="41">
        <v>1366.5518034099998</v>
      </c>
      <c r="W455" s="41">
        <v>1455.6289525699999</v>
      </c>
      <c r="X455" s="41">
        <v>1544.0563792799999</v>
      </c>
      <c r="Y455" s="41">
        <v>1637.8726911399999</v>
      </c>
    </row>
    <row r="456" spans="1:25" x14ac:dyDescent="0.3">
      <c r="A456" s="42">
        <v>43058</v>
      </c>
      <c r="B456" s="41">
        <v>1728.0482017499999</v>
      </c>
      <c r="C456" s="41">
        <v>1758.8863685699998</v>
      </c>
      <c r="D456" s="41">
        <v>1777.0757449199998</v>
      </c>
      <c r="E456" s="41">
        <v>1770.9781871199998</v>
      </c>
      <c r="F456" s="41">
        <v>1771.1925589599998</v>
      </c>
      <c r="G456" s="41">
        <v>1753.5931317299999</v>
      </c>
      <c r="H456" s="41">
        <v>1738.4860696899998</v>
      </c>
      <c r="I456" s="41">
        <v>1738.0079957299999</v>
      </c>
      <c r="J456" s="41">
        <v>1638.6034973699998</v>
      </c>
      <c r="K456" s="41">
        <v>1473.9695193599998</v>
      </c>
      <c r="L456" s="41">
        <v>1334.6351426799999</v>
      </c>
      <c r="M456" s="41">
        <v>1294.9051486899998</v>
      </c>
      <c r="N456" s="41">
        <v>1304.5415321799999</v>
      </c>
      <c r="O456" s="41">
        <v>1325.3452970399999</v>
      </c>
      <c r="P456" s="41">
        <v>1335.8712284699998</v>
      </c>
      <c r="Q456" s="41">
        <v>1342.0564592799999</v>
      </c>
      <c r="R456" s="41">
        <v>1344.3115210899998</v>
      </c>
      <c r="S456" s="41">
        <v>1302.9691007599997</v>
      </c>
      <c r="T456" s="41">
        <v>1269.3794225299998</v>
      </c>
      <c r="U456" s="41">
        <v>1285.9551109899999</v>
      </c>
      <c r="V456" s="41">
        <v>1342.7354905299999</v>
      </c>
      <c r="W456" s="41">
        <v>1468.2612880899999</v>
      </c>
      <c r="X456" s="41">
        <v>1564.9712342099999</v>
      </c>
      <c r="Y456" s="41">
        <v>1688.7930235599999</v>
      </c>
    </row>
    <row r="457" spans="1:25" s="39" customFormat="1" ht="13.5" customHeight="1" x14ac:dyDescent="0.25">
      <c r="A457" s="42">
        <v>43059</v>
      </c>
      <c r="B457" s="41">
        <v>1756.8901458499997</v>
      </c>
      <c r="C457" s="41">
        <v>1792.8831206399998</v>
      </c>
      <c r="D457" s="41">
        <v>1781.2137315499999</v>
      </c>
      <c r="E457" s="41">
        <v>1777.6366729699998</v>
      </c>
      <c r="F457" s="41">
        <v>1776.8502619899998</v>
      </c>
      <c r="G457" s="41">
        <v>1781.3388446999998</v>
      </c>
      <c r="H457" s="41">
        <v>1769.3222461299999</v>
      </c>
      <c r="I457" s="41">
        <v>1630.1262411899997</v>
      </c>
      <c r="J457" s="41">
        <v>1553.2050059399999</v>
      </c>
      <c r="K457" s="41">
        <v>1456.2041800099998</v>
      </c>
      <c r="L457" s="41">
        <v>1365.4811122299998</v>
      </c>
      <c r="M457" s="41">
        <v>1318.5143834099997</v>
      </c>
      <c r="N457" s="41">
        <v>1335.63011738</v>
      </c>
      <c r="O457" s="41">
        <v>1341.3850284499997</v>
      </c>
      <c r="P457" s="41">
        <v>1352.3702803299998</v>
      </c>
      <c r="Q457" s="41">
        <v>1359.9513576699999</v>
      </c>
      <c r="R457" s="41">
        <v>1359.4497446899998</v>
      </c>
      <c r="S457" s="41">
        <v>1323.98454393</v>
      </c>
      <c r="T457" s="41">
        <v>1283.1922520199998</v>
      </c>
      <c r="U457" s="41">
        <v>1287.4527227599999</v>
      </c>
      <c r="V457" s="41">
        <v>1330.5409258899997</v>
      </c>
      <c r="W457" s="41">
        <v>1433.4988573799999</v>
      </c>
      <c r="X457" s="41">
        <v>1545.1858312799998</v>
      </c>
      <c r="Y457" s="41">
        <v>1668.3814980399998</v>
      </c>
    </row>
    <row r="458" spans="1:25" s="39" customFormat="1" ht="13.5" x14ac:dyDescent="0.25">
      <c r="A458" s="42">
        <v>43060</v>
      </c>
      <c r="B458" s="41">
        <v>1751.6733375999997</v>
      </c>
      <c r="C458" s="41">
        <v>1786.7887824199997</v>
      </c>
      <c r="D458" s="41">
        <v>1790.0916787799999</v>
      </c>
      <c r="E458" s="41">
        <v>1787.3260537299998</v>
      </c>
      <c r="F458" s="41">
        <v>1788.3938783399999</v>
      </c>
      <c r="G458" s="41">
        <v>1793.6044370899999</v>
      </c>
      <c r="H458" s="41">
        <v>1764.4097966799998</v>
      </c>
      <c r="I458" s="41">
        <v>1628.5132454199997</v>
      </c>
      <c r="J458" s="41">
        <v>1549.7183590199998</v>
      </c>
      <c r="K458" s="41">
        <v>1444.2838226399999</v>
      </c>
      <c r="L458" s="41">
        <v>1360.71130109</v>
      </c>
      <c r="M458" s="41">
        <v>1327.7018261599999</v>
      </c>
      <c r="N458" s="41">
        <v>1343.9649016699998</v>
      </c>
      <c r="O458" s="41">
        <v>1353.0669189999999</v>
      </c>
      <c r="P458" s="41">
        <v>1361.8136506099997</v>
      </c>
      <c r="Q458" s="41">
        <v>1369.4443535699997</v>
      </c>
      <c r="R458" s="41">
        <v>1371.3807616499998</v>
      </c>
      <c r="S458" s="41">
        <v>1342.3191829299997</v>
      </c>
      <c r="T458" s="41">
        <v>1284.48406456</v>
      </c>
      <c r="U458" s="41">
        <v>1263.9641225099997</v>
      </c>
      <c r="V458" s="41">
        <v>1345.3452665499997</v>
      </c>
      <c r="W458" s="41">
        <v>1442.2730294499997</v>
      </c>
      <c r="X458" s="41">
        <v>1555.9769235399999</v>
      </c>
      <c r="Y458" s="41">
        <v>1663.8989822299998</v>
      </c>
    </row>
    <row r="459" spans="1:25" x14ac:dyDescent="0.3">
      <c r="A459" s="42">
        <v>43061</v>
      </c>
      <c r="B459" s="41">
        <v>1669.8647772099998</v>
      </c>
      <c r="C459" s="41">
        <v>1656.0729714699999</v>
      </c>
      <c r="D459" s="41">
        <v>1641.7725116999998</v>
      </c>
      <c r="E459" s="41">
        <v>1637.8935608299998</v>
      </c>
      <c r="F459" s="41">
        <v>1638.9972520599999</v>
      </c>
      <c r="G459" s="41">
        <v>1647.6509903699998</v>
      </c>
      <c r="H459" s="41">
        <v>1649.4024516099998</v>
      </c>
      <c r="I459" s="41">
        <v>1554.8393614499998</v>
      </c>
      <c r="J459" s="41">
        <v>1551.0629305099999</v>
      </c>
      <c r="K459" s="41">
        <v>1488.5951289899999</v>
      </c>
      <c r="L459" s="41">
        <v>1406.5735905599997</v>
      </c>
      <c r="M459" s="41">
        <v>1365.8418402699999</v>
      </c>
      <c r="N459" s="41">
        <v>1343.7736568399998</v>
      </c>
      <c r="O459" s="41">
        <v>1335.6460985399997</v>
      </c>
      <c r="P459" s="41">
        <v>1332.1427568799998</v>
      </c>
      <c r="Q459" s="41">
        <v>1335.0519327299999</v>
      </c>
      <c r="R459" s="41">
        <v>1334.1529195399999</v>
      </c>
      <c r="S459" s="41">
        <v>1338.0673379699999</v>
      </c>
      <c r="T459" s="41">
        <v>1255.8776771599998</v>
      </c>
      <c r="U459" s="41">
        <v>1249.2108407199999</v>
      </c>
      <c r="V459" s="41">
        <v>1403.9446414299998</v>
      </c>
      <c r="W459" s="41">
        <v>1470.9168219099997</v>
      </c>
      <c r="X459" s="41">
        <v>1546.3647107899999</v>
      </c>
      <c r="Y459" s="41">
        <v>1635.7803674699999</v>
      </c>
    </row>
    <row r="460" spans="1:25" x14ac:dyDescent="0.3">
      <c r="A460" s="42">
        <v>43062</v>
      </c>
      <c r="B460" s="41">
        <v>1634.7995585299998</v>
      </c>
      <c r="C460" s="41">
        <v>1696.6178035999999</v>
      </c>
      <c r="D460" s="41">
        <v>1777.8842079999999</v>
      </c>
      <c r="E460" s="41">
        <v>1776.1938027399999</v>
      </c>
      <c r="F460" s="41">
        <v>1775.9676634799998</v>
      </c>
      <c r="G460" s="41">
        <v>1778.6510313999997</v>
      </c>
      <c r="H460" s="41">
        <v>1741.5074672699998</v>
      </c>
      <c r="I460" s="41">
        <v>1602.8484797099998</v>
      </c>
      <c r="J460" s="41">
        <v>1513.1318382399998</v>
      </c>
      <c r="K460" s="41">
        <v>1391.0693013499999</v>
      </c>
      <c r="L460" s="41">
        <v>1297.63476255</v>
      </c>
      <c r="M460" s="41">
        <v>1265.6770520999999</v>
      </c>
      <c r="N460" s="41">
        <v>1283.1816036399998</v>
      </c>
      <c r="O460" s="41">
        <v>1256.8209693099998</v>
      </c>
      <c r="P460" s="41">
        <v>1312.6337040199999</v>
      </c>
      <c r="Q460" s="41">
        <v>1319.59912418</v>
      </c>
      <c r="R460" s="41">
        <v>1327.5902395999999</v>
      </c>
      <c r="S460" s="41">
        <v>1286.99471552</v>
      </c>
      <c r="T460" s="41">
        <v>1260.4029731199998</v>
      </c>
      <c r="U460" s="41">
        <v>1254.7480632499999</v>
      </c>
      <c r="V460" s="41">
        <v>1301.5843030799999</v>
      </c>
      <c r="W460" s="41">
        <v>1404.4975439799998</v>
      </c>
      <c r="X460" s="41">
        <v>1515.1820020499999</v>
      </c>
      <c r="Y460" s="41">
        <v>1584.5660980899997</v>
      </c>
    </row>
    <row r="461" spans="1:25" x14ac:dyDescent="0.3">
      <c r="A461" s="42">
        <v>43063</v>
      </c>
      <c r="B461" s="41">
        <v>1610.0999946599998</v>
      </c>
      <c r="C461" s="41">
        <v>1687.9996791399999</v>
      </c>
      <c r="D461" s="41">
        <v>1801.6071306899998</v>
      </c>
      <c r="E461" s="41">
        <v>1800.9762135599999</v>
      </c>
      <c r="F461" s="41">
        <v>1802.3905249599998</v>
      </c>
      <c r="G461" s="41">
        <v>1800.5129822299998</v>
      </c>
      <c r="H461" s="41">
        <v>1734.1663013199998</v>
      </c>
      <c r="I461" s="41">
        <v>1612.3169460999998</v>
      </c>
      <c r="J461" s="41">
        <v>1495.1007363399999</v>
      </c>
      <c r="K461" s="41">
        <v>1380.8564109799997</v>
      </c>
      <c r="L461" s="41">
        <v>1368.3232186999999</v>
      </c>
      <c r="M461" s="41">
        <v>1329.38721758</v>
      </c>
      <c r="N461" s="41">
        <v>1350.2952583199997</v>
      </c>
      <c r="O461" s="41">
        <v>1350.6870332399999</v>
      </c>
      <c r="P461" s="41">
        <v>1347.8339856</v>
      </c>
      <c r="Q461" s="41">
        <v>1346.3319592099999</v>
      </c>
      <c r="R461" s="41">
        <v>1341.3812305199997</v>
      </c>
      <c r="S461" s="41">
        <v>1294.8197968099998</v>
      </c>
      <c r="T461" s="41">
        <v>1285.9662085299999</v>
      </c>
      <c r="U461" s="41">
        <v>1269.1144935</v>
      </c>
      <c r="V461" s="41">
        <v>1286.3700871999997</v>
      </c>
      <c r="W461" s="41">
        <v>1436.0832483399997</v>
      </c>
      <c r="X461" s="41">
        <v>1534.9851061899999</v>
      </c>
      <c r="Y461" s="41">
        <v>1641.0704402699998</v>
      </c>
    </row>
    <row r="462" spans="1:25" x14ac:dyDescent="0.3">
      <c r="A462" s="42">
        <v>43064</v>
      </c>
      <c r="B462" s="41">
        <v>1675.1924481099998</v>
      </c>
      <c r="C462" s="41">
        <v>1724.4574736999998</v>
      </c>
      <c r="D462" s="41">
        <v>1776.9720011999998</v>
      </c>
      <c r="E462" s="41">
        <v>1780.0137112799998</v>
      </c>
      <c r="F462" s="41">
        <v>1780.2689015599999</v>
      </c>
      <c r="G462" s="41">
        <v>1770.5545233699997</v>
      </c>
      <c r="H462" s="41">
        <v>1731.2996297999998</v>
      </c>
      <c r="I462" s="41">
        <v>1522.9965766299999</v>
      </c>
      <c r="J462" s="41">
        <v>1523.8190243899999</v>
      </c>
      <c r="K462" s="41">
        <v>1428.6807495299997</v>
      </c>
      <c r="L462" s="41">
        <v>1325.9832751799997</v>
      </c>
      <c r="M462" s="41">
        <v>1286.1586337799997</v>
      </c>
      <c r="N462" s="41">
        <v>1250.2097686899999</v>
      </c>
      <c r="O462" s="41">
        <v>1310.4744300199998</v>
      </c>
      <c r="P462" s="41">
        <v>1329.6947545599999</v>
      </c>
      <c r="Q462" s="41">
        <v>1331.3832060899997</v>
      </c>
      <c r="R462" s="41">
        <v>1324.85146405</v>
      </c>
      <c r="S462" s="41">
        <v>1304.2905295999997</v>
      </c>
      <c r="T462" s="41">
        <v>1256.1084155499998</v>
      </c>
      <c r="U462" s="41">
        <v>1256.0276492599999</v>
      </c>
      <c r="V462" s="41">
        <v>1306.7767566099999</v>
      </c>
      <c r="W462" s="41">
        <v>1401.1367166999999</v>
      </c>
      <c r="X462" s="41">
        <v>1516.7129263299998</v>
      </c>
      <c r="Y462" s="41">
        <v>1600.9609483199999</v>
      </c>
    </row>
    <row r="463" spans="1:25" x14ac:dyDescent="0.3">
      <c r="A463" s="42">
        <v>43065</v>
      </c>
      <c r="B463" s="41">
        <v>1657.4437235099999</v>
      </c>
      <c r="C463" s="41">
        <v>1704.5536408499997</v>
      </c>
      <c r="D463" s="41">
        <v>1762.8376557399999</v>
      </c>
      <c r="E463" s="41">
        <v>1774.5584469899998</v>
      </c>
      <c r="F463" s="41">
        <v>1777.1283752399997</v>
      </c>
      <c r="G463" s="41">
        <v>1765.5023780299998</v>
      </c>
      <c r="H463" s="41">
        <v>1730.5738883399999</v>
      </c>
      <c r="I463" s="41">
        <v>1648.1458574699998</v>
      </c>
      <c r="J463" s="41">
        <v>1558.5316708699997</v>
      </c>
      <c r="K463" s="41">
        <v>1441.3220276699999</v>
      </c>
      <c r="L463" s="41">
        <v>1350.6886416</v>
      </c>
      <c r="M463" s="41">
        <v>1312.86875803</v>
      </c>
      <c r="N463" s="41">
        <v>1327.8783609699997</v>
      </c>
      <c r="O463" s="41">
        <v>1338.5233164499998</v>
      </c>
      <c r="P463" s="41">
        <v>1350.2261716699998</v>
      </c>
      <c r="Q463" s="41">
        <v>1353.3754976899997</v>
      </c>
      <c r="R463" s="41">
        <v>1342.3422171999998</v>
      </c>
      <c r="S463" s="41">
        <v>1302.2100276599997</v>
      </c>
      <c r="T463" s="41">
        <v>1271.9412286899999</v>
      </c>
      <c r="U463" s="41">
        <v>1271.3401370399999</v>
      </c>
      <c r="V463" s="41">
        <v>1313.1627718799998</v>
      </c>
      <c r="W463" s="41">
        <v>1402.9074215499998</v>
      </c>
      <c r="X463" s="41">
        <v>1517.2724348999998</v>
      </c>
      <c r="Y463" s="41">
        <v>1631.9942663499999</v>
      </c>
    </row>
    <row r="464" spans="1:25" x14ac:dyDescent="0.3">
      <c r="A464" s="42">
        <v>43066</v>
      </c>
      <c r="B464" s="41">
        <v>1650.1824534099999</v>
      </c>
      <c r="C464" s="41">
        <v>1765.6429893299999</v>
      </c>
      <c r="D464" s="41">
        <v>1821.4997170799998</v>
      </c>
      <c r="E464" s="41">
        <v>1832.3125346299998</v>
      </c>
      <c r="F464" s="41">
        <v>1824.6283332299997</v>
      </c>
      <c r="G464" s="41">
        <v>1809.8215540199999</v>
      </c>
      <c r="H464" s="41">
        <v>1645.4716998399999</v>
      </c>
      <c r="I464" s="41">
        <v>1623.5486537999998</v>
      </c>
      <c r="J464" s="41">
        <v>1535.8312819099999</v>
      </c>
      <c r="K464" s="41">
        <v>1434.5417933499998</v>
      </c>
      <c r="L464" s="41">
        <v>1345.6061182199999</v>
      </c>
      <c r="M464" s="41">
        <v>1319.2361913799998</v>
      </c>
      <c r="N464" s="41">
        <v>1342.1847155299999</v>
      </c>
      <c r="O464" s="41">
        <v>1346.1685022899999</v>
      </c>
      <c r="P464" s="41">
        <v>1357.5410896399999</v>
      </c>
      <c r="Q464" s="41">
        <v>1363.18576186</v>
      </c>
      <c r="R464" s="41">
        <v>1365.0841825099999</v>
      </c>
      <c r="S464" s="41">
        <v>1327.4716224699998</v>
      </c>
      <c r="T464" s="41">
        <v>1295.2301652999997</v>
      </c>
      <c r="U464" s="41">
        <v>1291.1033734099999</v>
      </c>
      <c r="V464" s="41">
        <v>1328.2016267199999</v>
      </c>
      <c r="W464" s="41">
        <v>1434.2566046099998</v>
      </c>
      <c r="X464" s="41">
        <v>1557.4442498599999</v>
      </c>
      <c r="Y464" s="41">
        <v>1658.5743738999997</v>
      </c>
    </row>
    <row r="465" spans="1:25" x14ac:dyDescent="0.3">
      <c r="A465" s="42">
        <v>43067</v>
      </c>
      <c r="B465" s="41">
        <v>1674.3664583199998</v>
      </c>
      <c r="C465" s="41">
        <v>1660.5065876299998</v>
      </c>
      <c r="D465" s="41">
        <v>1758.1508963099998</v>
      </c>
      <c r="E465" s="41">
        <v>1767.0895468599999</v>
      </c>
      <c r="F465" s="41">
        <v>1768.4420453299999</v>
      </c>
      <c r="G465" s="41">
        <v>1742.0530621799999</v>
      </c>
      <c r="H465" s="41">
        <v>1677.2908522399998</v>
      </c>
      <c r="I465" s="41">
        <v>1555.7170436499998</v>
      </c>
      <c r="J465" s="41">
        <v>1539.7746280099998</v>
      </c>
      <c r="K465" s="41">
        <v>1464.0533378799998</v>
      </c>
      <c r="L465" s="41">
        <v>1376.6499067299999</v>
      </c>
      <c r="M465" s="41">
        <v>1336.1790018699999</v>
      </c>
      <c r="N465" s="41">
        <v>1325.2617316899998</v>
      </c>
      <c r="O465" s="41">
        <v>1331.5557933599998</v>
      </c>
      <c r="P465" s="41">
        <v>1336.4995265399998</v>
      </c>
      <c r="Q465" s="41">
        <v>1338.6044188499998</v>
      </c>
      <c r="R465" s="41">
        <v>1334.9317123799999</v>
      </c>
      <c r="S465" s="41">
        <v>1332.2465167399998</v>
      </c>
      <c r="T465" s="41">
        <v>1257.4057620899998</v>
      </c>
      <c r="U465" s="41">
        <v>1250.7921969299998</v>
      </c>
      <c r="V465" s="41">
        <v>1267.02701654</v>
      </c>
      <c r="W465" s="41">
        <v>1340.4852727</v>
      </c>
      <c r="X465" s="41">
        <v>1511.3508744899998</v>
      </c>
      <c r="Y465" s="41">
        <v>1566.9547297799998</v>
      </c>
    </row>
    <row r="466" spans="1:25" x14ac:dyDescent="0.3">
      <c r="A466" s="42">
        <v>43068</v>
      </c>
      <c r="B466" s="41">
        <v>1692.8622932399999</v>
      </c>
      <c r="C466" s="41">
        <v>1794.8339540199997</v>
      </c>
      <c r="D466" s="41">
        <v>1777.8820553399999</v>
      </c>
      <c r="E466" s="41">
        <v>1787.1435855899999</v>
      </c>
      <c r="F466" s="41">
        <v>1785.7928925999997</v>
      </c>
      <c r="G466" s="41">
        <v>1755.1601334099998</v>
      </c>
      <c r="H466" s="41">
        <v>1671.3016192899997</v>
      </c>
      <c r="I466" s="41">
        <v>1571.2121249399997</v>
      </c>
      <c r="J466" s="41">
        <v>1534.1087639699999</v>
      </c>
      <c r="K466" s="41">
        <v>1470.4335138599999</v>
      </c>
      <c r="L466" s="41">
        <v>1391.8289684099998</v>
      </c>
      <c r="M466" s="41">
        <v>1345.1456180099997</v>
      </c>
      <c r="N466" s="41">
        <v>1338.2719820999998</v>
      </c>
      <c r="O466" s="41">
        <v>1331.8897569599999</v>
      </c>
      <c r="P466" s="41">
        <v>1322.9259260399997</v>
      </c>
      <c r="Q466" s="41">
        <v>1319.4544271499997</v>
      </c>
      <c r="R466" s="41">
        <v>1320.8510416199999</v>
      </c>
      <c r="S466" s="41">
        <v>1306.1546232199998</v>
      </c>
      <c r="T466" s="41">
        <v>1212.0436771899997</v>
      </c>
      <c r="U466" s="41">
        <v>1211.1583358199998</v>
      </c>
      <c r="V466" s="41">
        <v>1293.3448242799998</v>
      </c>
      <c r="W466" s="41">
        <v>1454.8559568799999</v>
      </c>
      <c r="X466" s="41">
        <v>1586.1124929999999</v>
      </c>
      <c r="Y466" s="41">
        <v>1660.9842772</v>
      </c>
    </row>
    <row r="467" spans="1:25" x14ac:dyDescent="0.3">
      <c r="A467" s="42">
        <v>43069</v>
      </c>
      <c r="B467" s="41">
        <v>1708.5181421599998</v>
      </c>
      <c r="C467" s="41">
        <v>1806.5415579299997</v>
      </c>
      <c r="D467" s="41">
        <v>1789.4425015099998</v>
      </c>
      <c r="E467" s="41">
        <v>1798.3456879899998</v>
      </c>
      <c r="F467" s="41">
        <v>1795.4318013299999</v>
      </c>
      <c r="G467" s="41">
        <v>1733.4590059499999</v>
      </c>
      <c r="H467" s="41">
        <v>1599.3843268199998</v>
      </c>
      <c r="I467" s="41">
        <v>1493.2817597999999</v>
      </c>
      <c r="J467" s="41">
        <v>1438.8483994699998</v>
      </c>
      <c r="K467" s="41">
        <v>1368.7878003999999</v>
      </c>
      <c r="L467" s="41">
        <v>1288.43746485</v>
      </c>
      <c r="M467" s="41">
        <v>1245.1625599499998</v>
      </c>
      <c r="N467" s="41">
        <v>1237.02731978</v>
      </c>
      <c r="O467" s="41">
        <v>1235.3228064599998</v>
      </c>
      <c r="P467" s="41">
        <v>1232.1581142399998</v>
      </c>
      <c r="Q467" s="41">
        <v>1235.6427541299997</v>
      </c>
      <c r="R467" s="41">
        <v>1236.9851604799999</v>
      </c>
      <c r="S467" s="41">
        <v>1243.4067235999999</v>
      </c>
      <c r="T467" s="41">
        <v>1265.7730723999998</v>
      </c>
      <c r="U467" s="41">
        <v>1248.27626326</v>
      </c>
      <c r="V467" s="41">
        <v>1329.7306189099997</v>
      </c>
      <c r="W467" s="41">
        <v>1477.2004962199999</v>
      </c>
      <c r="X467" s="41">
        <v>1549.76318176</v>
      </c>
      <c r="Y467" s="41">
        <v>1609.9768958799998</v>
      </c>
    </row>
    <row r="468" spans="1:25" x14ac:dyDescent="0.3">
      <c r="A468" s="42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3">
      <c r="A469" s="51"/>
      <c r="B469" s="52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4"/>
    </row>
    <row r="470" spans="1:25" x14ac:dyDescent="0.3">
      <c r="A470" s="131" t="s">
        <v>2</v>
      </c>
      <c r="B470" s="154" t="s">
        <v>125</v>
      </c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2"/>
    </row>
    <row r="471" spans="1:25" x14ac:dyDescent="0.3">
      <c r="A471" s="132"/>
      <c r="B471" s="47" t="s">
        <v>39</v>
      </c>
      <c r="C471" s="48" t="s">
        <v>40</v>
      </c>
      <c r="D471" s="49" t="s">
        <v>41</v>
      </c>
      <c r="E471" s="48" t="s">
        <v>42</v>
      </c>
      <c r="F471" s="48" t="s">
        <v>43</v>
      </c>
      <c r="G471" s="48" t="s">
        <v>44</v>
      </c>
      <c r="H471" s="48" t="s">
        <v>45</v>
      </c>
      <c r="I471" s="48" t="s">
        <v>46</v>
      </c>
      <c r="J471" s="48" t="s">
        <v>47</v>
      </c>
      <c r="K471" s="47" t="s">
        <v>48</v>
      </c>
      <c r="L471" s="48" t="s">
        <v>49</v>
      </c>
      <c r="M471" s="50" t="s">
        <v>50</v>
      </c>
      <c r="N471" s="47" t="s">
        <v>51</v>
      </c>
      <c r="O471" s="48" t="s">
        <v>52</v>
      </c>
      <c r="P471" s="50" t="s">
        <v>53</v>
      </c>
      <c r="Q471" s="49" t="s">
        <v>54</v>
      </c>
      <c r="R471" s="48" t="s">
        <v>55</v>
      </c>
      <c r="S471" s="49" t="s">
        <v>56</v>
      </c>
      <c r="T471" s="48" t="s">
        <v>57</v>
      </c>
      <c r="U471" s="49" t="s">
        <v>58</v>
      </c>
      <c r="V471" s="48" t="s">
        <v>59</v>
      </c>
      <c r="W471" s="49" t="s">
        <v>60</v>
      </c>
      <c r="X471" s="48" t="s">
        <v>61</v>
      </c>
      <c r="Y471" s="48" t="s">
        <v>62</v>
      </c>
    </row>
    <row r="472" spans="1:25" x14ac:dyDescent="0.3">
      <c r="A472" s="42" t="s">
        <v>153</v>
      </c>
      <c r="B472" s="41">
        <v>1780.7587457599998</v>
      </c>
      <c r="C472" s="41">
        <v>1839.0552637099997</v>
      </c>
      <c r="D472" s="41">
        <v>1935.6740973199999</v>
      </c>
      <c r="E472" s="41">
        <v>1951.5661409899999</v>
      </c>
      <c r="F472" s="41">
        <v>1953.0894619299997</v>
      </c>
      <c r="G472" s="41">
        <v>1943.5454337199999</v>
      </c>
      <c r="H472" s="41">
        <v>1828.0520938799998</v>
      </c>
      <c r="I472" s="41">
        <v>1794.5161049399999</v>
      </c>
      <c r="J472" s="41">
        <v>1650.9664189899997</v>
      </c>
      <c r="K472" s="41">
        <v>1568.6477933999997</v>
      </c>
      <c r="L472" s="41">
        <v>1469.0363635299998</v>
      </c>
      <c r="M472" s="41">
        <v>1420.3692307099998</v>
      </c>
      <c r="N472" s="41">
        <v>1402.5700246499998</v>
      </c>
      <c r="O472" s="41">
        <v>1397.2553459499998</v>
      </c>
      <c r="P472" s="41">
        <v>1389.5271056399999</v>
      </c>
      <c r="Q472" s="41">
        <v>1388.7049790999997</v>
      </c>
      <c r="R472" s="41">
        <v>1393.7172561799998</v>
      </c>
      <c r="S472" s="41">
        <v>1403.09897712</v>
      </c>
      <c r="T472" s="41">
        <v>1416.4245455199998</v>
      </c>
      <c r="U472" s="41">
        <v>1423.19179934</v>
      </c>
      <c r="V472" s="41">
        <v>1472.6010149899998</v>
      </c>
      <c r="W472" s="41">
        <v>1641.4077146099999</v>
      </c>
      <c r="X472" s="41">
        <v>1760.4985668899999</v>
      </c>
      <c r="Y472" s="41">
        <v>1752.3713866899998</v>
      </c>
    </row>
    <row r="473" spans="1:25" x14ac:dyDescent="0.3">
      <c r="A473" s="42">
        <v>43041</v>
      </c>
      <c r="B473" s="41">
        <v>1783.1357486999998</v>
      </c>
      <c r="C473" s="41">
        <v>1826.6814929299999</v>
      </c>
      <c r="D473" s="41">
        <v>1938.49431476</v>
      </c>
      <c r="E473" s="41">
        <v>1951.4132658999999</v>
      </c>
      <c r="F473" s="41">
        <v>1952.7210523699998</v>
      </c>
      <c r="G473" s="41">
        <v>1947.4071415299998</v>
      </c>
      <c r="H473" s="41">
        <v>1828.5209365699998</v>
      </c>
      <c r="I473" s="41">
        <v>1788.4594603599999</v>
      </c>
      <c r="J473" s="41">
        <v>1660.7683318799998</v>
      </c>
      <c r="K473" s="41">
        <v>1577.6012526999998</v>
      </c>
      <c r="L473" s="41">
        <v>1479.58111128</v>
      </c>
      <c r="M473" s="41">
        <v>1433.7811111399999</v>
      </c>
      <c r="N473" s="41">
        <v>1420.9665871499999</v>
      </c>
      <c r="O473" s="41">
        <v>1418.5482423599999</v>
      </c>
      <c r="P473" s="41">
        <v>1410.8738347699998</v>
      </c>
      <c r="Q473" s="41">
        <v>1402.74529362</v>
      </c>
      <c r="R473" s="41">
        <v>1404.4785969899997</v>
      </c>
      <c r="S473" s="41">
        <v>1426.9350847899998</v>
      </c>
      <c r="T473" s="41">
        <v>1407.5055205399997</v>
      </c>
      <c r="U473" s="41">
        <v>1395.8137542299999</v>
      </c>
      <c r="V473" s="41">
        <v>1455.86153442</v>
      </c>
      <c r="W473" s="41">
        <v>1576.1245633599999</v>
      </c>
      <c r="X473" s="41">
        <v>1701.7726928299999</v>
      </c>
      <c r="Y473" s="41">
        <v>1750.9345372899998</v>
      </c>
    </row>
    <row r="474" spans="1:25" x14ac:dyDescent="0.3">
      <c r="A474" s="42">
        <v>43042</v>
      </c>
      <c r="B474" s="41">
        <v>1785.5795402799999</v>
      </c>
      <c r="C474" s="41">
        <v>1838.3193663199997</v>
      </c>
      <c r="D474" s="41">
        <v>1929.2285534799998</v>
      </c>
      <c r="E474" s="41">
        <v>1946.0474730099997</v>
      </c>
      <c r="F474" s="41">
        <v>1947.8770445599998</v>
      </c>
      <c r="G474" s="41">
        <v>1947.5631644999999</v>
      </c>
      <c r="H474" s="41">
        <v>1914.3673101899999</v>
      </c>
      <c r="I474" s="41">
        <v>1804.4639391199998</v>
      </c>
      <c r="J474" s="41">
        <v>1719.7508116099998</v>
      </c>
      <c r="K474" s="41">
        <v>1647.3601993399998</v>
      </c>
      <c r="L474" s="41">
        <v>1544.3342947199999</v>
      </c>
      <c r="M474" s="41">
        <v>1489.5954780699999</v>
      </c>
      <c r="N474" s="41">
        <v>1451.2019222199999</v>
      </c>
      <c r="O474" s="41">
        <v>1449.3384126899998</v>
      </c>
      <c r="P474" s="41">
        <v>1462.73157083</v>
      </c>
      <c r="Q474" s="41">
        <v>1465.9816891599999</v>
      </c>
      <c r="R474" s="41">
        <v>1473.21339711</v>
      </c>
      <c r="S474" s="41">
        <v>1456.66732682</v>
      </c>
      <c r="T474" s="41">
        <v>1409.0268727999999</v>
      </c>
      <c r="U474" s="41">
        <v>1400.3181371999997</v>
      </c>
      <c r="V474" s="41">
        <v>1468.1262760699999</v>
      </c>
      <c r="W474" s="41">
        <v>1592.40449173</v>
      </c>
      <c r="X474" s="41">
        <v>1736.3853451199998</v>
      </c>
      <c r="Y474" s="41">
        <v>1813.2341803299998</v>
      </c>
    </row>
    <row r="475" spans="1:25" x14ac:dyDescent="0.3">
      <c r="A475" s="42">
        <v>43043</v>
      </c>
      <c r="B475" s="41">
        <v>1861.1978287599998</v>
      </c>
      <c r="C475" s="41">
        <v>1911.0331979599998</v>
      </c>
      <c r="D475" s="41">
        <v>1941.4227514299998</v>
      </c>
      <c r="E475" s="41">
        <v>1948.3740284999999</v>
      </c>
      <c r="F475" s="41">
        <v>1954.4332326299998</v>
      </c>
      <c r="G475" s="41">
        <v>1950.4762875699998</v>
      </c>
      <c r="H475" s="41">
        <v>1948.8356593499998</v>
      </c>
      <c r="I475" s="41">
        <v>1855.8790611999998</v>
      </c>
      <c r="J475" s="41">
        <v>1725.5504287599999</v>
      </c>
      <c r="K475" s="41">
        <v>1600.9505118799998</v>
      </c>
      <c r="L475" s="41">
        <v>1477.2805741799998</v>
      </c>
      <c r="M475" s="41">
        <v>1446.2295433399997</v>
      </c>
      <c r="N475" s="41">
        <v>1452.2160402699999</v>
      </c>
      <c r="O475" s="41">
        <v>1452.8919785599999</v>
      </c>
      <c r="P475" s="41">
        <v>1463.1724530899999</v>
      </c>
      <c r="Q475" s="41">
        <v>1467.8798347099998</v>
      </c>
      <c r="R475" s="41">
        <v>1465.17201697</v>
      </c>
      <c r="S475" s="41">
        <v>1458.88066293</v>
      </c>
      <c r="T475" s="41">
        <v>1428.1674324399999</v>
      </c>
      <c r="U475" s="41">
        <v>1421.5946236399998</v>
      </c>
      <c r="V475" s="41">
        <v>1482.0866315599999</v>
      </c>
      <c r="W475" s="41">
        <v>1598.7781338099999</v>
      </c>
      <c r="X475" s="41">
        <v>1703.7373087299998</v>
      </c>
      <c r="Y475" s="41">
        <v>1822.7089264899998</v>
      </c>
    </row>
    <row r="476" spans="1:25" x14ac:dyDescent="0.3">
      <c r="A476" s="42">
        <v>43044</v>
      </c>
      <c r="B476" s="41">
        <v>1885.4684905799998</v>
      </c>
      <c r="C476" s="41">
        <v>1926.4947740399998</v>
      </c>
      <c r="D476" s="41">
        <v>1931.5229199599999</v>
      </c>
      <c r="E476" s="41">
        <v>1936.0889239999999</v>
      </c>
      <c r="F476" s="41">
        <v>1938.51344961</v>
      </c>
      <c r="G476" s="41">
        <v>1933.0274111599999</v>
      </c>
      <c r="H476" s="41">
        <v>1936.9953303999998</v>
      </c>
      <c r="I476" s="41">
        <v>1892.0275476999998</v>
      </c>
      <c r="J476" s="41">
        <v>1764.9888241699998</v>
      </c>
      <c r="K476" s="41">
        <v>1597.9835336199999</v>
      </c>
      <c r="L476" s="41">
        <v>1455.4650982999999</v>
      </c>
      <c r="M476" s="41">
        <v>1418.4609382899998</v>
      </c>
      <c r="N476" s="41">
        <v>1433.9835768999999</v>
      </c>
      <c r="O476" s="41">
        <v>1454.0117499699998</v>
      </c>
      <c r="P476" s="41">
        <v>1474.2679937699997</v>
      </c>
      <c r="Q476" s="41">
        <v>1488.0811888999999</v>
      </c>
      <c r="R476" s="41">
        <v>1489.9574766399999</v>
      </c>
      <c r="S476" s="41">
        <v>1463.4439512499998</v>
      </c>
      <c r="T476" s="41">
        <v>1405.6173196599998</v>
      </c>
      <c r="U476" s="41">
        <v>1399.5473011199999</v>
      </c>
      <c r="V476" s="41">
        <v>1444.2700087699998</v>
      </c>
      <c r="W476" s="41">
        <v>1558.2348236399998</v>
      </c>
      <c r="X476" s="41">
        <v>1699.8804512499999</v>
      </c>
      <c r="Y476" s="41">
        <v>1823.8391970599998</v>
      </c>
    </row>
    <row r="477" spans="1:25" x14ac:dyDescent="0.3">
      <c r="A477" s="42">
        <v>43045</v>
      </c>
      <c r="B477" s="41">
        <v>1856.5167113199998</v>
      </c>
      <c r="C477" s="41">
        <v>1898.5105052099998</v>
      </c>
      <c r="D477" s="41">
        <v>1963.4611969299999</v>
      </c>
      <c r="E477" s="41">
        <v>1967.2512118599998</v>
      </c>
      <c r="F477" s="41">
        <v>1969.3421657299998</v>
      </c>
      <c r="G477" s="41">
        <v>1973.1627901699999</v>
      </c>
      <c r="H477" s="41">
        <v>1998.3214417599997</v>
      </c>
      <c r="I477" s="41">
        <v>1913.7305593699998</v>
      </c>
      <c r="J477" s="41">
        <v>1776.8139716799999</v>
      </c>
      <c r="K477" s="41">
        <v>1637.2621071999999</v>
      </c>
      <c r="L477" s="41">
        <v>1523.82310149</v>
      </c>
      <c r="M477" s="41">
        <v>1484.18405289</v>
      </c>
      <c r="N477" s="41">
        <v>1485.7158147499997</v>
      </c>
      <c r="O477" s="41">
        <v>1485.8709182399998</v>
      </c>
      <c r="P477" s="41">
        <v>1492.9612424199997</v>
      </c>
      <c r="Q477" s="41">
        <v>1499.9740207099999</v>
      </c>
      <c r="R477" s="41">
        <v>1498.5528867299997</v>
      </c>
      <c r="S477" s="41">
        <v>1487.1065896399998</v>
      </c>
      <c r="T477" s="41">
        <v>1437.7378496499998</v>
      </c>
      <c r="U477" s="41">
        <v>1432.83384731</v>
      </c>
      <c r="V477" s="41">
        <v>1498.7963557199998</v>
      </c>
      <c r="W477" s="41">
        <v>1605.3153242199999</v>
      </c>
      <c r="X477" s="41">
        <v>1718.0090203399998</v>
      </c>
      <c r="Y477" s="41">
        <v>1838.4011823799999</v>
      </c>
    </row>
    <row r="478" spans="1:25" x14ac:dyDescent="0.3">
      <c r="A478" s="42">
        <v>43046</v>
      </c>
      <c r="B478" s="41">
        <v>1858.6104627399998</v>
      </c>
      <c r="C478" s="41">
        <v>1887.6832170899997</v>
      </c>
      <c r="D478" s="41">
        <v>1954.5811795099999</v>
      </c>
      <c r="E478" s="41">
        <v>1969.2923940199998</v>
      </c>
      <c r="F478" s="41">
        <v>1972.3329523799998</v>
      </c>
      <c r="G478" s="41">
        <v>1979.6006161799999</v>
      </c>
      <c r="H478" s="41">
        <v>2008.3743237899998</v>
      </c>
      <c r="I478" s="41">
        <v>1902.5896310399999</v>
      </c>
      <c r="J478" s="41">
        <v>1820.0408748199998</v>
      </c>
      <c r="K478" s="41">
        <v>1682.39386322</v>
      </c>
      <c r="L478" s="41">
        <v>1559.3831031299999</v>
      </c>
      <c r="M478" s="41">
        <v>1520.5355482099999</v>
      </c>
      <c r="N478" s="41">
        <v>1520.7387157299997</v>
      </c>
      <c r="O478" s="41">
        <v>1524.0992222799998</v>
      </c>
      <c r="P478" s="41">
        <v>1529.9808602399999</v>
      </c>
      <c r="Q478" s="41">
        <v>1536.0842315099999</v>
      </c>
      <c r="R478" s="41">
        <v>1535.7959826999997</v>
      </c>
      <c r="S478" s="41">
        <v>1528.8458922699999</v>
      </c>
      <c r="T478" s="41">
        <v>1483.6904146699999</v>
      </c>
      <c r="U478" s="41">
        <v>1473.9959404699998</v>
      </c>
      <c r="V478" s="41">
        <v>1526.7020934299999</v>
      </c>
      <c r="W478" s="41">
        <v>1645.4694591999998</v>
      </c>
      <c r="X478" s="41">
        <v>1764.0678891099999</v>
      </c>
      <c r="Y478" s="41">
        <v>1869.0241722399999</v>
      </c>
    </row>
    <row r="479" spans="1:25" x14ac:dyDescent="0.3">
      <c r="A479" s="42">
        <v>43047</v>
      </c>
      <c r="B479" s="41">
        <v>1865.27201436</v>
      </c>
      <c r="C479" s="41">
        <v>1883.8408350599998</v>
      </c>
      <c r="D479" s="41">
        <v>1934.4379384599999</v>
      </c>
      <c r="E479" s="41">
        <v>1940.4336341499998</v>
      </c>
      <c r="F479" s="41">
        <v>1944.3862316799998</v>
      </c>
      <c r="G479" s="41">
        <v>1952.1020374199998</v>
      </c>
      <c r="H479" s="41">
        <v>1962.1725894399999</v>
      </c>
      <c r="I479" s="41">
        <v>1882.9172953299999</v>
      </c>
      <c r="J479" s="41">
        <v>1781.1061045999998</v>
      </c>
      <c r="K479" s="41">
        <v>1645.8000656699999</v>
      </c>
      <c r="L479" s="41">
        <v>1536.8185154399998</v>
      </c>
      <c r="M479" s="41">
        <v>1478.7287419299998</v>
      </c>
      <c r="N479" s="41">
        <v>1469.6027889</v>
      </c>
      <c r="O479" s="41">
        <v>1460.6227680999998</v>
      </c>
      <c r="P479" s="41">
        <v>1470.0666871199999</v>
      </c>
      <c r="Q479" s="41">
        <v>1457.9834375999999</v>
      </c>
      <c r="R479" s="41">
        <v>1464.85520359</v>
      </c>
      <c r="S479" s="41">
        <v>1466.52093378</v>
      </c>
      <c r="T479" s="41">
        <v>1448.8318532599999</v>
      </c>
      <c r="U479" s="41">
        <v>1435.1838876199997</v>
      </c>
      <c r="V479" s="41">
        <v>1472.8244660999999</v>
      </c>
      <c r="W479" s="41">
        <v>1586.8901109799997</v>
      </c>
      <c r="X479" s="41">
        <v>1719.8337777299998</v>
      </c>
      <c r="Y479" s="41">
        <v>1824.7474466799999</v>
      </c>
    </row>
    <row r="480" spans="1:25" x14ac:dyDescent="0.3">
      <c r="A480" s="42">
        <v>43048</v>
      </c>
      <c r="B480" s="41">
        <v>1890.7387605199999</v>
      </c>
      <c r="C480" s="41">
        <v>1910.0440440299999</v>
      </c>
      <c r="D480" s="41">
        <v>1961.2973912499999</v>
      </c>
      <c r="E480" s="41">
        <v>1965.9539910499998</v>
      </c>
      <c r="F480" s="41">
        <v>1968.7816793499999</v>
      </c>
      <c r="G480" s="41">
        <v>1966.6458325499998</v>
      </c>
      <c r="H480" s="41">
        <v>1967.7295375399999</v>
      </c>
      <c r="I480" s="41">
        <v>1884.3540269499999</v>
      </c>
      <c r="J480" s="41">
        <v>1767.1466267599999</v>
      </c>
      <c r="K480" s="41">
        <v>1628.87872275</v>
      </c>
      <c r="L480" s="41">
        <v>1521.95724989</v>
      </c>
      <c r="M480" s="41">
        <v>1478.9482831099997</v>
      </c>
      <c r="N480" s="41">
        <v>1486.6575277899999</v>
      </c>
      <c r="O480" s="41">
        <v>1499.4286040899999</v>
      </c>
      <c r="P480" s="41">
        <v>1501.0558131799999</v>
      </c>
      <c r="Q480" s="41">
        <v>1506.7798594899998</v>
      </c>
      <c r="R480" s="41">
        <v>1508.5334056199997</v>
      </c>
      <c r="S480" s="41">
        <v>1518.9495796999997</v>
      </c>
      <c r="T480" s="41">
        <v>1494.0557773099997</v>
      </c>
      <c r="U480" s="41">
        <v>1489.7842748399999</v>
      </c>
      <c r="V480" s="41">
        <v>1530.8660821899998</v>
      </c>
      <c r="W480" s="41">
        <v>1637.4313690699998</v>
      </c>
      <c r="X480" s="41">
        <v>1775.9107220799999</v>
      </c>
      <c r="Y480" s="41">
        <v>1833.95267236</v>
      </c>
    </row>
    <row r="481" spans="1:25" x14ac:dyDescent="0.3">
      <c r="A481" s="42">
        <v>43049</v>
      </c>
      <c r="B481" s="41">
        <v>1872.4848874299998</v>
      </c>
      <c r="C481" s="41">
        <v>1910.5016306799998</v>
      </c>
      <c r="D481" s="41">
        <v>1960.2933725999999</v>
      </c>
      <c r="E481" s="41">
        <v>1956.3096867799998</v>
      </c>
      <c r="F481" s="41">
        <v>1957.2232288099999</v>
      </c>
      <c r="G481" s="41">
        <v>1965.5156863699999</v>
      </c>
      <c r="H481" s="41">
        <v>1975.1318746199997</v>
      </c>
      <c r="I481" s="41">
        <v>1847.7094809999999</v>
      </c>
      <c r="J481" s="41">
        <v>1739.5011858399998</v>
      </c>
      <c r="K481" s="41">
        <v>1620.1210189399999</v>
      </c>
      <c r="L481" s="41">
        <v>1514.7842755499998</v>
      </c>
      <c r="M481" s="41">
        <v>1483.2358951599997</v>
      </c>
      <c r="N481" s="41">
        <v>1504.39001188</v>
      </c>
      <c r="O481" s="41">
        <v>1507.86788293</v>
      </c>
      <c r="P481" s="41">
        <v>1524.8756213499998</v>
      </c>
      <c r="Q481" s="41">
        <v>1532.0041906899999</v>
      </c>
      <c r="R481" s="41">
        <v>1534.95479933</v>
      </c>
      <c r="S481" s="41">
        <v>1512.1499029399999</v>
      </c>
      <c r="T481" s="41">
        <v>1442.9537864699998</v>
      </c>
      <c r="U481" s="41">
        <v>1438.8798700699997</v>
      </c>
      <c r="V481" s="41">
        <v>1506.0709040599997</v>
      </c>
      <c r="W481" s="41">
        <v>1625.8014030799998</v>
      </c>
      <c r="X481" s="41">
        <v>1757.8143362199999</v>
      </c>
      <c r="Y481" s="41">
        <v>1844.9055976199998</v>
      </c>
    </row>
    <row r="482" spans="1:25" x14ac:dyDescent="0.3">
      <c r="A482" s="42">
        <v>43050</v>
      </c>
      <c r="B482" s="41">
        <v>1953.9929982299998</v>
      </c>
      <c r="C482" s="41">
        <v>1934.1627929099998</v>
      </c>
      <c r="D482" s="41">
        <v>1966.1737320399998</v>
      </c>
      <c r="E482" s="41">
        <v>1989.4396928199999</v>
      </c>
      <c r="F482" s="41">
        <v>1988.5308782299999</v>
      </c>
      <c r="G482" s="41">
        <v>1981.1687786599998</v>
      </c>
      <c r="H482" s="41">
        <v>1957.8244847499998</v>
      </c>
      <c r="I482" s="41">
        <v>1883.16796884</v>
      </c>
      <c r="J482" s="41">
        <v>1768.3622506899999</v>
      </c>
      <c r="K482" s="41">
        <v>1630.2602277399999</v>
      </c>
      <c r="L482" s="41">
        <v>1514.8864996299999</v>
      </c>
      <c r="M482" s="41">
        <v>1467.6142583999997</v>
      </c>
      <c r="N482" s="41">
        <v>1485.7350057599999</v>
      </c>
      <c r="O482" s="41">
        <v>1477.2836386299998</v>
      </c>
      <c r="P482" s="41">
        <v>1484.0111378699999</v>
      </c>
      <c r="Q482" s="41">
        <v>1486.1513077499999</v>
      </c>
      <c r="R482" s="41">
        <v>1482.3298121699997</v>
      </c>
      <c r="S482" s="41">
        <v>1491.0140899099999</v>
      </c>
      <c r="T482" s="41">
        <v>1448.6864644299999</v>
      </c>
      <c r="U482" s="41">
        <v>1450.3481458199999</v>
      </c>
      <c r="V482" s="41">
        <v>1496.3056339599998</v>
      </c>
      <c r="W482" s="41">
        <v>1634.3783519899998</v>
      </c>
      <c r="X482" s="41">
        <v>1762.3346672899997</v>
      </c>
      <c r="Y482" s="41">
        <v>1880.3656057899998</v>
      </c>
    </row>
    <row r="483" spans="1:25" x14ac:dyDescent="0.3">
      <c r="A483" s="42">
        <v>43051</v>
      </c>
      <c r="B483" s="41">
        <v>1912.6507352199999</v>
      </c>
      <c r="C483" s="41">
        <v>1965.1398079999999</v>
      </c>
      <c r="D483" s="41">
        <v>1997.7904848799999</v>
      </c>
      <c r="E483" s="41">
        <v>2019.0230161899999</v>
      </c>
      <c r="F483" s="41">
        <v>2049.5211235500001</v>
      </c>
      <c r="G483" s="41">
        <v>2044.3310802199999</v>
      </c>
      <c r="H483" s="41">
        <v>2022.0591794999998</v>
      </c>
      <c r="I483" s="41">
        <v>1954.5160308099998</v>
      </c>
      <c r="J483" s="41">
        <v>1812.3661198199998</v>
      </c>
      <c r="K483" s="41">
        <v>1647.0867068799998</v>
      </c>
      <c r="L483" s="41">
        <v>1524.1146749499999</v>
      </c>
      <c r="M483" s="41">
        <v>1486.0193715199998</v>
      </c>
      <c r="N483" s="41">
        <v>1488.20169827</v>
      </c>
      <c r="O483" s="41">
        <v>1482.4731060199999</v>
      </c>
      <c r="P483" s="41">
        <v>1480.6016472099998</v>
      </c>
      <c r="Q483" s="41">
        <v>1479.9111444099997</v>
      </c>
      <c r="R483" s="41">
        <v>1490.3339280399998</v>
      </c>
      <c r="S483" s="41">
        <v>1484.7631165699997</v>
      </c>
      <c r="T483" s="41">
        <v>1462.91583311</v>
      </c>
      <c r="U483" s="41">
        <v>1463.97955725</v>
      </c>
      <c r="V483" s="41">
        <v>1495.09899935</v>
      </c>
      <c r="W483" s="41">
        <v>1619.6988891499998</v>
      </c>
      <c r="X483" s="41">
        <v>1744.6652861299999</v>
      </c>
      <c r="Y483" s="41">
        <v>1867.3495119099998</v>
      </c>
    </row>
    <row r="484" spans="1:25" x14ac:dyDescent="0.3">
      <c r="A484" s="42">
        <v>43052</v>
      </c>
      <c r="B484" s="41">
        <v>1919.2021849799999</v>
      </c>
      <c r="C484" s="41">
        <v>1998.2722791699998</v>
      </c>
      <c r="D484" s="41">
        <v>2064.6998497999998</v>
      </c>
      <c r="E484" s="41">
        <v>2069.5845516999998</v>
      </c>
      <c r="F484" s="41">
        <v>2081.1670935699999</v>
      </c>
      <c r="G484" s="41">
        <v>2071.1393535100001</v>
      </c>
      <c r="H484" s="41">
        <v>2009.1713320099998</v>
      </c>
      <c r="I484" s="41">
        <v>1878.2038479299999</v>
      </c>
      <c r="J484" s="41">
        <v>1741.0089124499998</v>
      </c>
      <c r="K484" s="41">
        <v>1642.3933215999998</v>
      </c>
      <c r="L484" s="41">
        <v>1557.8638048599998</v>
      </c>
      <c r="M484" s="41">
        <v>1517.45338978</v>
      </c>
      <c r="N484" s="41">
        <v>1503.2546641799997</v>
      </c>
      <c r="O484" s="41">
        <v>1500.4708777399999</v>
      </c>
      <c r="P484" s="41">
        <v>1497.6091580599998</v>
      </c>
      <c r="Q484" s="41">
        <v>1499.41266488</v>
      </c>
      <c r="R484" s="41">
        <v>1490.4013948499999</v>
      </c>
      <c r="S484" s="41">
        <v>1497.1473792099998</v>
      </c>
      <c r="T484" s="41">
        <v>1533.5508431899998</v>
      </c>
      <c r="U484" s="41">
        <v>1529.7816369299999</v>
      </c>
      <c r="V484" s="41">
        <v>1540.47268848</v>
      </c>
      <c r="W484" s="41">
        <v>1630.7178608699999</v>
      </c>
      <c r="X484" s="41">
        <v>1762.7854306499999</v>
      </c>
      <c r="Y484" s="41">
        <v>1900.2143648099998</v>
      </c>
    </row>
    <row r="485" spans="1:25" x14ac:dyDescent="0.3">
      <c r="A485" s="42">
        <v>43053</v>
      </c>
      <c r="B485" s="41">
        <v>1944.3625887499998</v>
      </c>
      <c r="C485" s="41">
        <v>1992.6847841899998</v>
      </c>
      <c r="D485" s="41">
        <v>1990.1584245299998</v>
      </c>
      <c r="E485" s="41">
        <v>1988.2121990299997</v>
      </c>
      <c r="F485" s="41">
        <v>1986.1770978699999</v>
      </c>
      <c r="G485" s="41">
        <v>1990.9863525399999</v>
      </c>
      <c r="H485" s="41">
        <v>1966.1434064799998</v>
      </c>
      <c r="I485" s="41">
        <v>1854.6244995799998</v>
      </c>
      <c r="J485" s="41">
        <v>1777.9118265</v>
      </c>
      <c r="K485" s="41">
        <v>1679.0361817099999</v>
      </c>
      <c r="L485" s="41">
        <v>1584.0847988499997</v>
      </c>
      <c r="M485" s="41">
        <v>1552.1090239399998</v>
      </c>
      <c r="N485" s="41">
        <v>1564.7937149899999</v>
      </c>
      <c r="O485" s="41">
        <v>1553.9494691699999</v>
      </c>
      <c r="P485" s="41">
        <v>1563.2499860799999</v>
      </c>
      <c r="Q485" s="41">
        <v>1573.1385132499997</v>
      </c>
      <c r="R485" s="41">
        <v>1576.2328121399999</v>
      </c>
      <c r="S485" s="41">
        <v>1546.3949072899998</v>
      </c>
      <c r="T485" s="41">
        <v>1502.5874433699998</v>
      </c>
      <c r="U485" s="41">
        <v>1493.25185528</v>
      </c>
      <c r="V485" s="41">
        <v>1552.7472444999999</v>
      </c>
      <c r="W485" s="41">
        <v>1664.8936442099998</v>
      </c>
      <c r="X485" s="41">
        <v>1790.4024353399998</v>
      </c>
      <c r="Y485" s="41">
        <v>1920.8781144599998</v>
      </c>
    </row>
    <row r="486" spans="1:25" x14ac:dyDescent="0.3">
      <c r="A486" s="42">
        <v>43054</v>
      </c>
      <c r="B486" s="41">
        <v>1912.6216045099998</v>
      </c>
      <c r="C486" s="41">
        <v>1955.8769197399999</v>
      </c>
      <c r="D486" s="41">
        <v>2006.3230531599997</v>
      </c>
      <c r="E486" s="41">
        <v>1998.5785350199999</v>
      </c>
      <c r="F486" s="41">
        <v>1998.9367264099999</v>
      </c>
      <c r="G486" s="41">
        <v>2008.0214711099998</v>
      </c>
      <c r="H486" s="41">
        <v>1948.3356655699999</v>
      </c>
      <c r="I486" s="41">
        <v>1826.9967410999998</v>
      </c>
      <c r="J486" s="41">
        <v>1751.8959787499998</v>
      </c>
      <c r="K486" s="41">
        <v>1660.0522461099999</v>
      </c>
      <c r="L486" s="41">
        <v>1575.3404092199999</v>
      </c>
      <c r="M486" s="41">
        <v>1552.6897964899997</v>
      </c>
      <c r="N486" s="41">
        <v>1562.3143161399998</v>
      </c>
      <c r="O486" s="41">
        <v>1569.8110680399998</v>
      </c>
      <c r="P486" s="41">
        <v>1573.6486146</v>
      </c>
      <c r="Q486" s="41">
        <v>1572.2435408699998</v>
      </c>
      <c r="R486" s="41">
        <v>1562.0824597799999</v>
      </c>
      <c r="S486" s="41">
        <v>1548.5678540499998</v>
      </c>
      <c r="T486" s="41">
        <v>1516.0792103499998</v>
      </c>
      <c r="U486" s="41">
        <v>1512.0490213699998</v>
      </c>
      <c r="V486" s="41">
        <v>1563.7345354199999</v>
      </c>
      <c r="W486" s="41">
        <v>1673.3416557499997</v>
      </c>
      <c r="X486" s="41">
        <v>1798.7884975699999</v>
      </c>
      <c r="Y486" s="41">
        <v>1918.2124984499999</v>
      </c>
    </row>
    <row r="487" spans="1:25" x14ac:dyDescent="0.3">
      <c r="A487" s="42">
        <v>43055</v>
      </c>
      <c r="B487" s="41">
        <v>1999.5841982999998</v>
      </c>
      <c r="C487" s="41">
        <v>2002.1082510299998</v>
      </c>
      <c r="D487" s="41">
        <v>2025.9407156799998</v>
      </c>
      <c r="E487" s="41">
        <v>2020.9165302099998</v>
      </c>
      <c r="F487" s="41">
        <v>2019.8146071799999</v>
      </c>
      <c r="G487" s="41">
        <v>2028.9244153099999</v>
      </c>
      <c r="H487" s="41">
        <v>2005.0516854099999</v>
      </c>
      <c r="I487" s="41">
        <v>1870.6437108499999</v>
      </c>
      <c r="J487" s="41">
        <v>1802.8575489499999</v>
      </c>
      <c r="K487" s="41">
        <v>1709.7404031799999</v>
      </c>
      <c r="L487" s="41">
        <v>1616.7018923899998</v>
      </c>
      <c r="M487" s="41">
        <v>1567.3222840899998</v>
      </c>
      <c r="N487" s="41">
        <v>1552.1782785799999</v>
      </c>
      <c r="O487" s="41">
        <v>1519.4838650599997</v>
      </c>
      <c r="P487" s="41">
        <v>1529.0859842099999</v>
      </c>
      <c r="Q487" s="41">
        <v>1533.4305211799999</v>
      </c>
      <c r="R487" s="41">
        <v>1529.7000331399997</v>
      </c>
      <c r="S487" s="41">
        <v>1509.5938727299997</v>
      </c>
      <c r="T487" s="41">
        <v>1494.8058664599998</v>
      </c>
      <c r="U487" s="41">
        <v>1491.1560225999999</v>
      </c>
      <c r="V487" s="41">
        <v>1543.6448654199999</v>
      </c>
      <c r="W487" s="41">
        <v>1664.9616103299998</v>
      </c>
      <c r="X487" s="41">
        <v>1779.5458417099999</v>
      </c>
      <c r="Y487" s="41">
        <v>1873.0103099999999</v>
      </c>
    </row>
    <row r="488" spans="1:25" x14ac:dyDescent="0.3">
      <c r="A488" s="42">
        <v>43056</v>
      </c>
      <c r="B488" s="41">
        <v>1992.1767110399999</v>
      </c>
      <c r="C488" s="41">
        <v>2036.79446272</v>
      </c>
      <c r="D488" s="41">
        <v>2038.3024872899998</v>
      </c>
      <c r="E488" s="41">
        <v>2033.6500175399999</v>
      </c>
      <c r="F488" s="41">
        <v>2034.3170747099998</v>
      </c>
      <c r="G488" s="41">
        <v>2041.91981655</v>
      </c>
      <c r="H488" s="41">
        <v>2000.5005698999998</v>
      </c>
      <c r="I488" s="41">
        <v>1864.5308897399998</v>
      </c>
      <c r="J488" s="41">
        <v>1787.8505632199999</v>
      </c>
      <c r="K488" s="41">
        <v>1679.4112529099998</v>
      </c>
      <c r="L488" s="41">
        <v>1579.7717673</v>
      </c>
      <c r="M488" s="41">
        <v>1544.0441194799998</v>
      </c>
      <c r="N488" s="41">
        <v>1549.5198384399998</v>
      </c>
      <c r="O488" s="41">
        <v>1557.9507922699997</v>
      </c>
      <c r="P488" s="41">
        <v>1575.59390551</v>
      </c>
      <c r="Q488" s="41">
        <v>1586.1298175899999</v>
      </c>
      <c r="R488" s="41">
        <v>1588.6219997399999</v>
      </c>
      <c r="S488" s="41">
        <v>1567.4093808299997</v>
      </c>
      <c r="T488" s="41">
        <v>1509.51007534</v>
      </c>
      <c r="U488" s="41">
        <v>1503.46529975</v>
      </c>
      <c r="V488" s="41">
        <v>1572.2268365099999</v>
      </c>
      <c r="W488" s="41">
        <v>1686.7203159399999</v>
      </c>
      <c r="X488" s="41">
        <v>1815.0874296999998</v>
      </c>
      <c r="Y488" s="41">
        <v>1910.5824497699998</v>
      </c>
    </row>
    <row r="489" spans="1:25" x14ac:dyDescent="0.3">
      <c r="A489" s="42">
        <v>43057</v>
      </c>
      <c r="B489" s="41">
        <v>2001.3426231599999</v>
      </c>
      <c r="C489" s="41">
        <v>2054.4331840499999</v>
      </c>
      <c r="D489" s="41">
        <v>2055.2625746499998</v>
      </c>
      <c r="E489" s="41">
        <v>2033.2216922699999</v>
      </c>
      <c r="F489" s="41">
        <v>2028.8961157899998</v>
      </c>
      <c r="G489" s="41">
        <v>2046.7214808899998</v>
      </c>
      <c r="H489" s="41">
        <v>2009.6371999999999</v>
      </c>
      <c r="I489" s="41">
        <v>1922.2244886799999</v>
      </c>
      <c r="J489" s="41">
        <v>1808.7339602899999</v>
      </c>
      <c r="K489" s="41">
        <v>1676.6290678599999</v>
      </c>
      <c r="L489" s="41">
        <v>1591.0528930199998</v>
      </c>
      <c r="M489" s="41">
        <v>1553.1300276599998</v>
      </c>
      <c r="N489" s="41">
        <v>1552.70921544</v>
      </c>
      <c r="O489" s="41">
        <v>1555.0145779699999</v>
      </c>
      <c r="P489" s="41">
        <v>1556.4121908999998</v>
      </c>
      <c r="Q489" s="41">
        <v>1555.1286634599999</v>
      </c>
      <c r="R489" s="41">
        <v>1559.35164964</v>
      </c>
      <c r="S489" s="41">
        <v>1559.9228363</v>
      </c>
      <c r="T489" s="41">
        <v>1557.7085864199998</v>
      </c>
      <c r="U489" s="41">
        <v>1583.8675543499999</v>
      </c>
      <c r="V489" s="41">
        <v>1623.5418034099998</v>
      </c>
      <c r="W489" s="41">
        <v>1712.6189525699999</v>
      </c>
      <c r="X489" s="41">
        <v>1801.0463792799999</v>
      </c>
      <c r="Y489" s="41">
        <v>1894.8626911399999</v>
      </c>
    </row>
    <row r="490" spans="1:25" ht="15.75" customHeight="1" x14ac:dyDescent="0.3">
      <c r="A490" s="42">
        <v>43058</v>
      </c>
      <c r="B490" s="41">
        <v>1985.0382017499999</v>
      </c>
      <c r="C490" s="41">
        <v>2015.8763685699998</v>
      </c>
      <c r="D490" s="41">
        <v>2034.0657449199998</v>
      </c>
      <c r="E490" s="41">
        <v>2027.9681871199998</v>
      </c>
      <c r="F490" s="41">
        <v>2028.1825589599998</v>
      </c>
      <c r="G490" s="41">
        <v>2010.5831317299999</v>
      </c>
      <c r="H490" s="41">
        <v>1995.4760696899998</v>
      </c>
      <c r="I490" s="41">
        <v>1994.99799573</v>
      </c>
      <c r="J490" s="41">
        <v>1895.5934973699998</v>
      </c>
      <c r="K490" s="41">
        <v>1730.9595193599998</v>
      </c>
      <c r="L490" s="41">
        <v>1591.6251426799997</v>
      </c>
      <c r="M490" s="41">
        <v>1551.8951486899998</v>
      </c>
      <c r="N490" s="41">
        <v>1561.5315321799999</v>
      </c>
      <c r="O490" s="41">
        <v>1582.3352970399999</v>
      </c>
      <c r="P490" s="41">
        <v>1592.86122847</v>
      </c>
      <c r="Q490" s="41">
        <v>1599.0464592799997</v>
      </c>
      <c r="R490" s="41">
        <v>1601.3015210899998</v>
      </c>
      <c r="S490" s="41">
        <v>1559.95910076</v>
      </c>
      <c r="T490" s="41">
        <v>1526.3694225299998</v>
      </c>
      <c r="U490" s="41">
        <v>1542.9451109899999</v>
      </c>
      <c r="V490" s="41">
        <v>1599.7254905299999</v>
      </c>
      <c r="W490" s="41">
        <v>1725.2512880899999</v>
      </c>
      <c r="X490" s="41">
        <v>1821.9612342099999</v>
      </c>
      <c r="Y490" s="41">
        <v>1945.7830235599999</v>
      </c>
    </row>
    <row r="491" spans="1:25" x14ac:dyDescent="0.3">
      <c r="A491" s="42">
        <v>43059</v>
      </c>
      <c r="B491" s="41">
        <v>2013.8801458499997</v>
      </c>
      <c r="C491" s="41">
        <v>2049.8731206399998</v>
      </c>
      <c r="D491" s="41">
        <v>2038.2037315499999</v>
      </c>
      <c r="E491" s="41">
        <v>2034.6266729699998</v>
      </c>
      <c r="F491" s="41">
        <v>2033.8402619899998</v>
      </c>
      <c r="G491" s="41">
        <v>2038.3288446999998</v>
      </c>
      <c r="H491" s="41">
        <v>2026.3122461299999</v>
      </c>
      <c r="I491" s="41">
        <v>1887.1162411899998</v>
      </c>
      <c r="J491" s="41">
        <v>1810.1950059399999</v>
      </c>
      <c r="K491" s="41">
        <v>1713.1941800099999</v>
      </c>
      <c r="L491" s="41">
        <v>1622.4711122299998</v>
      </c>
      <c r="M491" s="41">
        <v>1575.5043834099999</v>
      </c>
      <c r="N491" s="41">
        <v>1592.6201173799998</v>
      </c>
      <c r="O491" s="41">
        <v>1598.3750284499999</v>
      </c>
      <c r="P491" s="41">
        <v>1609.3602803299998</v>
      </c>
      <c r="Q491" s="41">
        <v>1616.9413576699999</v>
      </c>
      <c r="R491" s="41">
        <v>1616.43974469</v>
      </c>
      <c r="S491" s="41">
        <v>1580.9745439299998</v>
      </c>
      <c r="T491" s="41">
        <v>1540.1822520199999</v>
      </c>
      <c r="U491" s="41">
        <v>1544.4427227599997</v>
      </c>
      <c r="V491" s="41">
        <v>1587.5309258899999</v>
      </c>
      <c r="W491" s="41">
        <v>1690.4888573799999</v>
      </c>
      <c r="X491" s="41">
        <v>1802.1758312799998</v>
      </c>
      <c r="Y491" s="41">
        <v>1925.3714980399998</v>
      </c>
    </row>
    <row r="492" spans="1:25" x14ac:dyDescent="0.3">
      <c r="A492" s="42">
        <v>43060</v>
      </c>
      <c r="B492" s="41">
        <v>2008.6633375999997</v>
      </c>
      <c r="C492" s="41">
        <v>2043.7787824199997</v>
      </c>
      <c r="D492" s="41">
        <v>2047.0816787799999</v>
      </c>
      <c r="E492" s="41">
        <v>2044.3160537299998</v>
      </c>
      <c r="F492" s="41">
        <v>2045.3838783399999</v>
      </c>
      <c r="G492" s="41">
        <v>2050.5944370900002</v>
      </c>
      <c r="H492" s="41">
        <v>2021.3997966799998</v>
      </c>
      <c r="I492" s="41">
        <v>1885.5032454199998</v>
      </c>
      <c r="J492" s="41">
        <v>1806.7083590199998</v>
      </c>
      <c r="K492" s="41">
        <v>1701.2738226399999</v>
      </c>
      <c r="L492" s="41">
        <v>1617.7013010899998</v>
      </c>
      <c r="M492" s="41">
        <v>1584.6918261599999</v>
      </c>
      <c r="N492" s="41">
        <v>1600.9549016699998</v>
      </c>
      <c r="O492" s="41">
        <v>1610.0569189999999</v>
      </c>
      <c r="P492" s="41">
        <v>1618.80365061</v>
      </c>
      <c r="Q492" s="41">
        <v>1626.4343535699998</v>
      </c>
      <c r="R492" s="41">
        <v>1628.3707616499998</v>
      </c>
      <c r="S492" s="41">
        <v>1599.3091829299999</v>
      </c>
      <c r="T492" s="41">
        <v>1541.4740645599998</v>
      </c>
      <c r="U492" s="41">
        <v>1520.9541225099999</v>
      </c>
      <c r="V492" s="41">
        <v>1602.3352665499999</v>
      </c>
      <c r="W492" s="41">
        <v>1699.2630294499997</v>
      </c>
      <c r="X492" s="41">
        <v>1812.9669235399999</v>
      </c>
      <c r="Y492" s="41">
        <v>1920.8889822299998</v>
      </c>
    </row>
    <row r="493" spans="1:25" x14ac:dyDescent="0.3">
      <c r="A493" s="42">
        <v>43061</v>
      </c>
      <c r="B493" s="41">
        <v>1926.8547772099998</v>
      </c>
      <c r="C493" s="41">
        <v>1913.0629714699999</v>
      </c>
      <c r="D493" s="41">
        <v>1898.7625116999998</v>
      </c>
      <c r="E493" s="41">
        <v>1894.8835608299999</v>
      </c>
      <c r="F493" s="41">
        <v>1895.9872520599999</v>
      </c>
      <c r="G493" s="41">
        <v>1904.6409903699998</v>
      </c>
      <c r="H493" s="41">
        <v>1906.3924516099999</v>
      </c>
      <c r="I493" s="41">
        <v>1811.8293614499999</v>
      </c>
      <c r="J493" s="41">
        <v>1808.0529305099999</v>
      </c>
      <c r="K493" s="41">
        <v>1745.5851289899999</v>
      </c>
      <c r="L493" s="41">
        <v>1663.5635905599997</v>
      </c>
      <c r="M493" s="41">
        <v>1622.8318402699999</v>
      </c>
      <c r="N493" s="41">
        <v>1600.7636568399998</v>
      </c>
      <c r="O493" s="41">
        <v>1592.6360985399999</v>
      </c>
      <c r="P493" s="41">
        <v>1589.13275688</v>
      </c>
      <c r="Q493" s="41">
        <v>1592.0419327299999</v>
      </c>
      <c r="R493" s="41">
        <v>1591.1429195399999</v>
      </c>
      <c r="S493" s="41">
        <v>1595.0573379699997</v>
      </c>
      <c r="T493" s="41">
        <v>1512.8676771599999</v>
      </c>
      <c r="U493" s="41">
        <v>1506.2008407199999</v>
      </c>
      <c r="V493" s="41">
        <v>1660.9346414299998</v>
      </c>
      <c r="W493" s="41">
        <v>1727.9068219099997</v>
      </c>
      <c r="X493" s="41">
        <v>1803.3547107899999</v>
      </c>
      <c r="Y493" s="41">
        <v>1892.7703674699999</v>
      </c>
    </row>
    <row r="494" spans="1:25" x14ac:dyDescent="0.3">
      <c r="A494" s="42">
        <v>43062</v>
      </c>
      <c r="B494" s="41">
        <v>1891.7895585299998</v>
      </c>
      <c r="C494" s="41">
        <v>1953.6078035999999</v>
      </c>
      <c r="D494" s="41">
        <v>2034.874208</v>
      </c>
      <c r="E494" s="41">
        <v>2033.1838027399999</v>
      </c>
      <c r="F494" s="41">
        <v>2032.9576634799998</v>
      </c>
      <c r="G494" s="41">
        <v>2035.6410313999997</v>
      </c>
      <c r="H494" s="41">
        <v>1998.4974672699998</v>
      </c>
      <c r="I494" s="41">
        <v>1859.8384797099998</v>
      </c>
      <c r="J494" s="41">
        <v>1770.1218382399998</v>
      </c>
      <c r="K494" s="41">
        <v>1648.0593013499999</v>
      </c>
      <c r="L494" s="41">
        <v>1554.6247625499998</v>
      </c>
      <c r="M494" s="41">
        <v>1522.6670520999999</v>
      </c>
      <c r="N494" s="41">
        <v>1540.1716036399998</v>
      </c>
      <c r="O494" s="41">
        <v>1513.8109693099998</v>
      </c>
      <c r="P494" s="41">
        <v>1569.6237040199999</v>
      </c>
      <c r="Q494" s="41">
        <v>1576.5891241799998</v>
      </c>
      <c r="R494" s="41">
        <v>1584.5802395999997</v>
      </c>
      <c r="S494" s="41">
        <v>1543.9847155199998</v>
      </c>
      <c r="T494" s="41">
        <v>1517.3929731199999</v>
      </c>
      <c r="U494" s="41">
        <v>1511.7380632499999</v>
      </c>
      <c r="V494" s="41">
        <v>1558.5743030799997</v>
      </c>
      <c r="W494" s="41">
        <v>1661.4875439799998</v>
      </c>
      <c r="X494" s="41">
        <v>1772.1720020499999</v>
      </c>
      <c r="Y494" s="41">
        <v>1841.5560980899998</v>
      </c>
    </row>
    <row r="495" spans="1:25" x14ac:dyDescent="0.3">
      <c r="A495" s="42">
        <v>43063</v>
      </c>
      <c r="B495" s="41">
        <v>1867.0899946599998</v>
      </c>
      <c r="C495" s="41">
        <v>1944.9896791399999</v>
      </c>
      <c r="D495" s="41">
        <v>2058.5971306900001</v>
      </c>
      <c r="E495" s="41">
        <v>2057.9662135600001</v>
      </c>
      <c r="F495" s="41">
        <v>2059.38052496</v>
      </c>
      <c r="G495" s="41">
        <v>2057.5029822299998</v>
      </c>
      <c r="H495" s="41">
        <v>1991.1563013199998</v>
      </c>
      <c r="I495" s="41">
        <v>1869.3069460999998</v>
      </c>
      <c r="J495" s="41">
        <v>1752.0907363399999</v>
      </c>
      <c r="K495" s="41">
        <v>1637.8464109799997</v>
      </c>
      <c r="L495" s="41">
        <v>1625.3132186999999</v>
      </c>
      <c r="M495" s="41">
        <v>1586.3772175799998</v>
      </c>
      <c r="N495" s="41">
        <v>1607.2852583199999</v>
      </c>
      <c r="O495" s="41">
        <v>1607.6770332399999</v>
      </c>
      <c r="P495" s="41">
        <v>1604.8239855999998</v>
      </c>
      <c r="Q495" s="41">
        <v>1603.3219592099997</v>
      </c>
      <c r="R495" s="41">
        <v>1598.3712305199999</v>
      </c>
      <c r="S495" s="41">
        <v>1551.8097968099999</v>
      </c>
      <c r="T495" s="41">
        <v>1542.9562085299997</v>
      </c>
      <c r="U495" s="41">
        <v>1526.1044934999998</v>
      </c>
      <c r="V495" s="41">
        <v>1543.3600872</v>
      </c>
      <c r="W495" s="41">
        <v>1693.0732483399997</v>
      </c>
      <c r="X495" s="41">
        <v>1791.9751061899999</v>
      </c>
      <c r="Y495" s="41">
        <v>1898.0604402699998</v>
      </c>
    </row>
    <row r="496" spans="1:25" x14ac:dyDescent="0.3">
      <c r="A496" s="42">
        <v>43064</v>
      </c>
      <c r="B496" s="41">
        <v>1932.1824481099998</v>
      </c>
      <c r="C496" s="41">
        <v>1981.4474736999998</v>
      </c>
      <c r="D496" s="41">
        <v>2033.9620011999998</v>
      </c>
      <c r="E496" s="41">
        <v>2037.0037112799998</v>
      </c>
      <c r="F496" s="41">
        <v>2037.2589015599999</v>
      </c>
      <c r="G496" s="41">
        <v>2027.5445233699998</v>
      </c>
      <c r="H496" s="41">
        <v>1988.2896297999998</v>
      </c>
      <c r="I496" s="41">
        <v>1779.9865766299999</v>
      </c>
      <c r="J496" s="41">
        <v>1780.8090243899999</v>
      </c>
      <c r="K496" s="41">
        <v>1685.6707495299997</v>
      </c>
      <c r="L496" s="41">
        <v>1582.97327518</v>
      </c>
      <c r="M496" s="41">
        <v>1543.14863378</v>
      </c>
      <c r="N496" s="41">
        <v>1507.1997686899997</v>
      </c>
      <c r="O496" s="41">
        <v>1567.46443002</v>
      </c>
      <c r="P496" s="41">
        <v>1586.6847545599999</v>
      </c>
      <c r="Q496" s="41">
        <v>1588.3732060899999</v>
      </c>
      <c r="R496" s="41">
        <v>1581.8414640499998</v>
      </c>
      <c r="S496" s="41">
        <v>1561.2805295999999</v>
      </c>
      <c r="T496" s="41">
        <v>1513.0984155499998</v>
      </c>
      <c r="U496" s="41">
        <v>1513.0176492599999</v>
      </c>
      <c r="V496" s="41">
        <v>1563.7667566099999</v>
      </c>
      <c r="W496" s="41">
        <v>1658.1267166999999</v>
      </c>
      <c r="X496" s="41">
        <v>1773.7029263299999</v>
      </c>
      <c r="Y496" s="41">
        <v>1857.95094832</v>
      </c>
    </row>
    <row r="497" spans="1:25" x14ac:dyDescent="0.3">
      <c r="A497" s="42">
        <v>43065</v>
      </c>
      <c r="B497" s="41">
        <v>1914.4337235099999</v>
      </c>
      <c r="C497" s="41">
        <v>1961.5436408499997</v>
      </c>
      <c r="D497" s="41">
        <v>2019.82765574</v>
      </c>
      <c r="E497" s="41">
        <v>2031.5484469899998</v>
      </c>
      <c r="F497" s="41">
        <v>2034.1183752399998</v>
      </c>
      <c r="G497" s="41">
        <v>2022.4923780299998</v>
      </c>
      <c r="H497" s="41">
        <v>1987.5638883399999</v>
      </c>
      <c r="I497" s="41">
        <v>1905.1358574699998</v>
      </c>
      <c r="J497" s="41">
        <v>1815.5216708699998</v>
      </c>
      <c r="K497" s="41">
        <v>1698.3120276699999</v>
      </c>
      <c r="L497" s="41">
        <v>1607.6786415999998</v>
      </c>
      <c r="M497" s="41">
        <v>1569.8587580299998</v>
      </c>
      <c r="N497" s="41">
        <v>1584.8683609699999</v>
      </c>
      <c r="O497" s="41">
        <v>1595.5133164499998</v>
      </c>
      <c r="P497" s="41">
        <v>1607.21617167</v>
      </c>
      <c r="Q497" s="41">
        <v>1610.36549769</v>
      </c>
      <c r="R497" s="41">
        <v>1599.3322171999998</v>
      </c>
      <c r="S497" s="41">
        <v>1559.2000276599999</v>
      </c>
      <c r="T497" s="41">
        <v>1528.9312286899999</v>
      </c>
      <c r="U497" s="41">
        <v>1528.3301370399997</v>
      </c>
      <c r="V497" s="41">
        <v>1570.1527718799998</v>
      </c>
      <c r="W497" s="41">
        <v>1659.8974215499998</v>
      </c>
      <c r="X497" s="41">
        <v>1774.2624348999998</v>
      </c>
      <c r="Y497" s="41">
        <v>1888.9842663499999</v>
      </c>
    </row>
    <row r="498" spans="1:25" x14ac:dyDescent="0.3">
      <c r="A498" s="42">
        <v>43066</v>
      </c>
      <c r="B498" s="41">
        <v>1907.1724534099999</v>
      </c>
      <c r="C498" s="41">
        <v>2022.6329893299999</v>
      </c>
      <c r="D498" s="41">
        <v>2078.48971708</v>
      </c>
      <c r="E498" s="41">
        <v>2089.3025346300001</v>
      </c>
      <c r="F498" s="41">
        <v>2081.6183332299997</v>
      </c>
      <c r="G498" s="41">
        <v>2066.8115540200001</v>
      </c>
      <c r="H498" s="41">
        <v>1902.4616998399999</v>
      </c>
      <c r="I498" s="41">
        <v>1880.5386537999998</v>
      </c>
      <c r="J498" s="41">
        <v>1792.8212819099999</v>
      </c>
      <c r="K498" s="41">
        <v>1691.5317933499998</v>
      </c>
      <c r="L498" s="41">
        <v>1602.5961182199999</v>
      </c>
      <c r="M498" s="41">
        <v>1576.2261913799998</v>
      </c>
      <c r="N498" s="41">
        <v>1599.1747155299997</v>
      </c>
      <c r="O498" s="41">
        <v>1603.1585022899999</v>
      </c>
      <c r="P498" s="41">
        <v>1614.5310896399999</v>
      </c>
      <c r="Q498" s="41">
        <v>1620.1757618599997</v>
      </c>
      <c r="R498" s="41">
        <v>1622.0741825099999</v>
      </c>
      <c r="S498" s="41">
        <v>1584.4616224699998</v>
      </c>
      <c r="T498" s="41">
        <v>1552.2201653</v>
      </c>
      <c r="U498" s="41">
        <v>1548.0933734099997</v>
      </c>
      <c r="V498" s="41">
        <v>1585.1916267199997</v>
      </c>
      <c r="W498" s="41">
        <v>1691.2466046099998</v>
      </c>
      <c r="X498" s="41">
        <v>1814.4342498599999</v>
      </c>
      <c r="Y498" s="41">
        <v>1915.5643738999997</v>
      </c>
    </row>
    <row r="499" spans="1:25" x14ac:dyDescent="0.3">
      <c r="A499" s="42">
        <v>43067</v>
      </c>
      <c r="B499" s="41">
        <v>1931.3564583199998</v>
      </c>
      <c r="C499" s="41">
        <v>1917.4965876299998</v>
      </c>
      <c r="D499" s="41">
        <v>2015.1408963099998</v>
      </c>
      <c r="E499" s="41">
        <v>2024.0795468599999</v>
      </c>
      <c r="F499" s="41">
        <v>2025.4320453299999</v>
      </c>
      <c r="G499" s="41">
        <v>1999.0430621799999</v>
      </c>
      <c r="H499" s="41">
        <v>1934.2808522399998</v>
      </c>
      <c r="I499" s="41">
        <v>1812.7070436499998</v>
      </c>
      <c r="J499" s="41">
        <v>1796.7646280099998</v>
      </c>
      <c r="K499" s="41">
        <v>1721.0433378799999</v>
      </c>
      <c r="L499" s="41">
        <v>1633.6399067299999</v>
      </c>
      <c r="M499" s="41">
        <v>1593.1690018699999</v>
      </c>
      <c r="N499" s="41">
        <v>1582.2517316899998</v>
      </c>
      <c r="O499" s="41">
        <v>1588.5457933599998</v>
      </c>
      <c r="P499" s="41">
        <v>1593.4895265399998</v>
      </c>
      <c r="Q499" s="41">
        <v>1595.59441885</v>
      </c>
      <c r="R499" s="41">
        <v>1591.9217123799997</v>
      </c>
      <c r="S499" s="41">
        <v>1589.2365167399998</v>
      </c>
      <c r="T499" s="41">
        <v>1514.3957620899998</v>
      </c>
      <c r="U499" s="41">
        <v>1507.7821969299998</v>
      </c>
      <c r="V499" s="41">
        <v>1524.0170165399998</v>
      </c>
      <c r="W499" s="41">
        <v>1597.4752726999998</v>
      </c>
      <c r="X499" s="41">
        <v>1768.3408744899998</v>
      </c>
      <c r="Y499" s="41">
        <v>1823.9447297799998</v>
      </c>
    </row>
    <row r="500" spans="1:25" x14ac:dyDescent="0.3">
      <c r="A500" s="42">
        <v>43068</v>
      </c>
      <c r="B500" s="41">
        <v>1949.8522932399999</v>
      </c>
      <c r="C500" s="41">
        <v>2051.8239540199997</v>
      </c>
      <c r="D500" s="41">
        <v>2034.8720553399999</v>
      </c>
      <c r="E500" s="41">
        <v>2044.1335855899999</v>
      </c>
      <c r="F500" s="41">
        <v>2042.7828925999997</v>
      </c>
      <c r="G500" s="41">
        <v>2012.1501334099999</v>
      </c>
      <c r="H500" s="41">
        <v>1928.2916192899997</v>
      </c>
      <c r="I500" s="41">
        <v>1828.2021249399997</v>
      </c>
      <c r="J500" s="41">
        <v>1791.0987639699999</v>
      </c>
      <c r="K500" s="41">
        <v>1727.42351386</v>
      </c>
      <c r="L500" s="41">
        <v>1648.8189684099998</v>
      </c>
      <c r="M500" s="41">
        <v>1602.1356180099999</v>
      </c>
      <c r="N500" s="41">
        <v>1595.2619820999998</v>
      </c>
      <c r="O500" s="41">
        <v>1588.8797569599999</v>
      </c>
      <c r="P500" s="41">
        <v>1579.9159260399999</v>
      </c>
      <c r="Q500" s="41">
        <v>1576.4444271499999</v>
      </c>
      <c r="R500" s="41">
        <v>1577.8410416199997</v>
      </c>
      <c r="S500" s="41">
        <v>1563.1446232199999</v>
      </c>
      <c r="T500" s="41">
        <v>1469.0336771899999</v>
      </c>
      <c r="U500" s="41">
        <v>1468.1483358199998</v>
      </c>
      <c r="V500" s="41">
        <v>1550.3348242799998</v>
      </c>
      <c r="W500" s="41">
        <v>1711.8459568799999</v>
      </c>
      <c r="X500" s="41">
        <v>1843.1024929999999</v>
      </c>
      <c r="Y500" s="41">
        <v>1917.9742772</v>
      </c>
    </row>
    <row r="501" spans="1:25" x14ac:dyDescent="0.3">
      <c r="A501" s="42">
        <v>43069</v>
      </c>
      <c r="B501" s="41">
        <v>1965.5081421599998</v>
      </c>
      <c r="C501" s="41">
        <v>2063.53155793</v>
      </c>
      <c r="D501" s="41">
        <v>2046.4325015099998</v>
      </c>
      <c r="E501" s="41">
        <v>2055.3356879899998</v>
      </c>
      <c r="F501" s="41">
        <v>2052.4218013300001</v>
      </c>
      <c r="G501" s="41">
        <v>1990.4490059499999</v>
      </c>
      <c r="H501" s="41">
        <v>1856.3743268199999</v>
      </c>
      <c r="I501" s="41">
        <v>1750.2717597999999</v>
      </c>
      <c r="J501" s="41">
        <v>1695.8383994699998</v>
      </c>
      <c r="K501" s="41">
        <v>1625.7778003999999</v>
      </c>
      <c r="L501" s="41">
        <v>1545.4274648499998</v>
      </c>
      <c r="M501" s="41">
        <v>1502.1525599499998</v>
      </c>
      <c r="N501" s="41">
        <v>1494.0173197799998</v>
      </c>
      <c r="O501" s="41">
        <v>1492.3128064599998</v>
      </c>
      <c r="P501" s="41">
        <v>1489.1481142399998</v>
      </c>
      <c r="Q501" s="41">
        <v>1492.63275413</v>
      </c>
      <c r="R501" s="41">
        <v>1493.9751604799999</v>
      </c>
      <c r="S501" s="41">
        <v>1500.3967235999999</v>
      </c>
      <c r="T501" s="41">
        <v>1522.7630723999998</v>
      </c>
      <c r="U501" s="41">
        <v>1505.2662632599997</v>
      </c>
      <c r="V501" s="41">
        <v>1586.72061891</v>
      </c>
      <c r="W501" s="41">
        <v>1734.1904962199999</v>
      </c>
      <c r="X501" s="41">
        <v>1806.75318176</v>
      </c>
      <c r="Y501" s="41">
        <v>1866.9668958799998</v>
      </c>
    </row>
    <row r="502" spans="1:25" x14ac:dyDescent="0.3">
      <c r="A502" s="42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x14ac:dyDescent="0.3">
      <c r="A504" s="131" t="s">
        <v>2</v>
      </c>
      <c r="B504" s="154" t="s">
        <v>64</v>
      </c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2"/>
    </row>
    <row r="505" spans="1:25" x14ac:dyDescent="0.3">
      <c r="A505" s="132"/>
      <c r="B505" s="47" t="s">
        <v>39</v>
      </c>
      <c r="C505" s="48" t="s">
        <v>40</v>
      </c>
      <c r="D505" s="49" t="s">
        <v>41</v>
      </c>
      <c r="E505" s="48" t="s">
        <v>42</v>
      </c>
      <c r="F505" s="48" t="s">
        <v>43</v>
      </c>
      <c r="G505" s="48" t="s">
        <v>44</v>
      </c>
      <c r="H505" s="48" t="s">
        <v>45</v>
      </c>
      <c r="I505" s="48" t="s">
        <v>46</v>
      </c>
      <c r="J505" s="48" t="s">
        <v>47</v>
      </c>
      <c r="K505" s="47" t="s">
        <v>48</v>
      </c>
      <c r="L505" s="48" t="s">
        <v>49</v>
      </c>
      <c r="M505" s="50" t="s">
        <v>50</v>
      </c>
      <c r="N505" s="47" t="s">
        <v>51</v>
      </c>
      <c r="O505" s="48" t="s">
        <v>52</v>
      </c>
      <c r="P505" s="50" t="s">
        <v>53</v>
      </c>
      <c r="Q505" s="49" t="s">
        <v>54</v>
      </c>
      <c r="R505" s="48" t="s">
        <v>55</v>
      </c>
      <c r="S505" s="49" t="s">
        <v>56</v>
      </c>
      <c r="T505" s="48" t="s">
        <v>57</v>
      </c>
      <c r="U505" s="49" t="s">
        <v>58</v>
      </c>
      <c r="V505" s="48" t="s">
        <v>59</v>
      </c>
      <c r="W505" s="49" t="s">
        <v>60</v>
      </c>
      <c r="X505" s="48" t="s">
        <v>61</v>
      </c>
      <c r="Y505" s="48" t="s">
        <v>62</v>
      </c>
    </row>
    <row r="506" spans="1:25" x14ac:dyDescent="0.3">
      <c r="A506" s="42" t="s">
        <v>153</v>
      </c>
      <c r="B506" s="41">
        <v>1851.6587457599996</v>
      </c>
      <c r="C506" s="41">
        <v>1909.9552637099998</v>
      </c>
      <c r="D506" s="41">
        <v>2006.5740973199997</v>
      </c>
      <c r="E506" s="41">
        <v>2022.4661409899998</v>
      </c>
      <c r="F506" s="41">
        <v>2023.9894619299996</v>
      </c>
      <c r="G506" s="41">
        <v>2014.4454337199998</v>
      </c>
      <c r="H506" s="41">
        <v>1898.9520938799999</v>
      </c>
      <c r="I506" s="41">
        <v>1865.4161049399997</v>
      </c>
      <c r="J506" s="41">
        <v>1721.8664189899998</v>
      </c>
      <c r="K506" s="41">
        <v>1639.5477933999998</v>
      </c>
      <c r="L506" s="41">
        <v>1539.9363635299999</v>
      </c>
      <c r="M506" s="41">
        <v>1491.2692307099999</v>
      </c>
      <c r="N506" s="41">
        <v>1473.4700246499999</v>
      </c>
      <c r="O506" s="41">
        <v>1468.1553459499999</v>
      </c>
      <c r="P506" s="41">
        <v>1460.4271056399998</v>
      </c>
      <c r="Q506" s="41">
        <v>1459.6049790999998</v>
      </c>
      <c r="R506" s="41">
        <v>1464.6172561799997</v>
      </c>
      <c r="S506" s="41">
        <v>1473.9989771199998</v>
      </c>
      <c r="T506" s="41">
        <v>1487.3245455199997</v>
      </c>
      <c r="U506" s="41">
        <v>1494.0917993399999</v>
      </c>
      <c r="V506" s="41">
        <v>1543.5010149899997</v>
      </c>
      <c r="W506" s="41">
        <v>1712.3077146099997</v>
      </c>
      <c r="X506" s="41">
        <v>1831.3985668899998</v>
      </c>
      <c r="Y506" s="41">
        <v>1823.2713866899996</v>
      </c>
    </row>
    <row r="507" spans="1:25" x14ac:dyDescent="0.3">
      <c r="A507" s="42">
        <v>43041</v>
      </c>
      <c r="B507" s="41">
        <v>1854.0357486999999</v>
      </c>
      <c r="C507" s="41">
        <v>1897.5814929299997</v>
      </c>
      <c r="D507" s="41">
        <v>2009.39431476</v>
      </c>
      <c r="E507" s="41">
        <v>2022.3132659</v>
      </c>
      <c r="F507" s="41">
        <v>2023.6210523699999</v>
      </c>
      <c r="G507" s="41">
        <v>2018.3071415299999</v>
      </c>
      <c r="H507" s="41">
        <v>1899.4209365699996</v>
      </c>
      <c r="I507" s="41">
        <v>1859.3594603599997</v>
      </c>
      <c r="J507" s="41">
        <v>1731.6683318799999</v>
      </c>
      <c r="K507" s="41">
        <v>1648.5012526999997</v>
      </c>
      <c r="L507" s="41">
        <v>1550.4811112799998</v>
      </c>
      <c r="M507" s="41">
        <v>1504.68111114</v>
      </c>
      <c r="N507" s="41">
        <v>1491.86658715</v>
      </c>
      <c r="O507" s="41">
        <v>1489.44824236</v>
      </c>
      <c r="P507" s="41">
        <v>1481.7738347699999</v>
      </c>
      <c r="Q507" s="41">
        <v>1473.6452936199998</v>
      </c>
      <c r="R507" s="41">
        <v>1475.3785969899998</v>
      </c>
      <c r="S507" s="41">
        <v>1497.8350847899999</v>
      </c>
      <c r="T507" s="41">
        <v>1478.4055205399998</v>
      </c>
      <c r="U507" s="41">
        <v>1466.7137542299999</v>
      </c>
      <c r="V507" s="41">
        <v>1526.7615344199999</v>
      </c>
      <c r="W507" s="41">
        <v>1647.0245633599998</v>
      </c>
      <c r="X507" s="41">
        <v>1772.6726928299997</v>
      </c>
      <c r="Y507" s="41">
        <v>1821.8345372899996</v>
      </c>
    </row>
    <row r="508" spans="1:25" x14ac:dyDescent="0.3">
      <c r="A508" s="42">
        <v>43042</v>
      </c>
      <c r="B508" s="41">
        <v>1856.4795402799998</v>
      </c>
      <c r="C508" s="41">
        <v>1909.2193663199998</v>
      </c>
      <c r="D508" s="41">
        <v>2000.1285534799997</v>
      </c>
      <c r="E508" s="41">
        <v>2016.9474730099998</v>
      </c>
      <c r="F508" s="41">
        <v>2018.7770445599997</v>
      </c>
      <c r="G508" s="41">
        <v>2018.4631644999997</v>
      </c>
      <c r="H508" s="41">
        <v>1985.2673101899998</v>
      </c>
      <c r="I508" s="41">
        <v>1875.3639391199997</v>
      </c>
      <c r="J508" s="41">
        <v>1790.6508116099997</v>
      </c>
      <c r="K508" s="41">
        <v>1718.2601993399996</v>
      </c>
      <c r="L508" s="41">
        <v>1615.2342947199998</v>
      </c>
      <c r="M508" s="41">
        <v>1560.4954780699998</v>
      </c>
      <c r="N508" s="41">
        <v>1522.1019222199998</v>
      </c>
      <c r="O508" s="41">
        <v>1520.2384126899999</v>
      </c>
      <c r="P508" s="41">
        <v>1533.6315708299999</v>
      </c>
      <c r="Q508" s="41">
        <v>1536.8816891599997</v>
      </c>
      <c r="R508" s="41">
        <v>1544.1133971099998</v>
      </c>
      <c r="S508" s="41">
        <v>1527.5673268199998</v>
      </c>
      <c r="T508" s="41">
        <v>1479.9268728</v>
      </c>
      <c r="U508" s="41">
        <v>1471.2181371999998</v>
      </c>
      <c r="V508" s="41">
        <v>1539.02627607</v>
      </c>
      <c r="W508" s="41">
        <v>1663.3044917299999</v>
      </c>
      <c r="X508" s="41">
        <v>1807.2853451199996</v>
      </c>
      <c r="Y508" s="41">
        <v>1884.1341803299999</v>
      </c>
    </row>
    <row r="509" spans="1:25" x14ac:dyDescent="0.3">
      <c r="A509" s="42">
        <v>43043</v>
      </c>
      <c r="B509" s="41">
        <v>1932.0978287599999</v>
      </c>
      <c r="C509" s="41">
        <v>1981.9331979599999</v>
      </c>
      <c r="D509" s="41">
        <v>2012.3227514299999</v>
      </c>
      <c r="E509" s="41">
        <v>2019.2740284999998</v>
      </c>
      <c r="F509" s="41">
        <v>2025.3332326299999</v>
      </c>
      <c r="G509" s="41">
        <v>2021.3762875699997</v>
      </c>
      <c r="H509" s="41">
        <v>2019.7356593499997</v>
      </c>
      <c r="I509" s="41">
        <v>1926.7790611999997</v>
      </c>
      <c r="J509" s="41">
        <v>1796.45042876</v>
      </c>
      <c r="K509" s="41">
        <v>1671.8505118799997</v>
      </c>
      <c r="L509" s="41">
        <v>1548.1805741799997</v>
      </c>
      <c r="M509" s="41">
        <v>1517.1295433399998</v>
      </c>
      <c r="N509" s="41">
        <v>1523.11604027</v>
      </c>
      <c r="O509" s="41">
        <v>1523.79197856</v>
      </c>
      <c r="P509" s="41">
        <v>1534.07245309</v>
      </c>
      <c r="Q509" s="41">
        <v>1538.7798347099999</v>
      </c>
      <c r="R509" s="41">
        <v>1536.0720169699998</v>
      </c>
      <c r="S509" s="41">
        <v>1529.7806629299998</v>
      </c>
      <c r="T509" s="41">
        <v>1499.0674324399999</v>
      </c>
      <c r="U509" s="41">
        <v>1492.4946236399999</v>
      </c>
      <c r="V509" s="41">
        <v>1552.98663156</v>
      </c>
      <c r="W509" s="41">
        <v>1669.6781338099997</v>
      </c>
      <c r="X509" s="41">
        <v>1774.6373087299996</v>
      </c>
      <c r="Y509" s="41">
        <v>1893.6089264899999</v>
      </c>
    </row>
    <row r="510" spans="1:25" x14ac:dyDescent="0.3">
      <c r="A510" s="42">
        <v>43044</v>
      </c>
      <c r="B510" s="41">
        <v>1956.3684905799998</v>
      </c>
      <c r="C510" s="41">
        <v>1997.3947740399997</v>
      </c>
      <c r="D510" s="41">
        <v>2002.4229199599997</v>
      </c>
      <c r="E510" s="41">
        <v>2006.988924</v>
      </c>
      <c r="F510" s="41">
        <v>2009.4134496099998</v>
      </c>
      <c r="G510" s="41">
        <v>2003.92741116</v>
      </c>
      <c r="H510" s="41">
        <v>2007.8953303999999</v>
      </c>
      <c r="I510" s="41">
        <v>1962.9275476999999</v>
      </c>
      <c r="J510" s="41">
        <v>1835.8888241699999</v>
      </c>
      <c r="K510" s="41">
        <v>1668.8835336199998</v>
      </c>
      <c r="L510" s="41">
        <v>1526.3650982999998</v>
      </c>
      <c r="M510" s="41">
        <v>1489.3609382899997</v>
      </c>
      <c r="N510" s="41">
        <v>1504.8835769</v>
      </c>
      <c r="O510" s="41">
        <v>1524.9117499699998</v>
      </c>
      <c r="P510" s="41">
        <v>1545.1679937699998</v>
      </c>
      <c r="Q510" s="41">
        <v>1558.9811888999998</v>
      </c>
      <c r="R510" s="41">
        <v>1560.85747664</v>
      </c>
      <c r="S510" s="41">
        <v>1534.3439512499997</v>
      </c>
      <c r="T510" s="41">
        <v>1476.5173196599997</v>
      </c>
      <c r="U510" s="41">
        <v>1470.4473011199998</v>
      </c>
      <c r="V510" s="41">
        <v>1515.1700087699999</v>
      </c>
      <c r="W510" s="41">
        <v>1629.1348236399997</v>
      </c>
      <c r="X510" s="41">
        <v>1770.7804512499999</v>
      </c>
      <c r="Y510" s="41">
        <v>1894.7391970599999</v>
      </c>
    </row>
    <row r="511" spans="1:25" x14ac:dyDescent="0.3">
      <c r="A511" s="42">
        <v>43045</v>
      </c>
      <c r="B511" s="41">
        <v>1927.4167113199999</v>
      </c>
      <c r="C511" s="41">
        <v>1969.4105052099997</v>
      </c>
      <c r="D511" s="41">
        <v>2034.3611969299998</v>
      </c>
      <c r="E511" s="41">
        <v>2038.1512118599996</v>
      </c>
      <c r="F511" s="41">
        <v>2040.2421657299999</v>
      </c>
      <c r="G511" s="41">
        <v>2044.0627901699997</v>
      </c>
      <c r="H511" s="41">
        <v>2069.2214417599998</v>
      </c>
      <c r="I511" s="41">
        <v>1984.6305593699997</v>
      </c>
      <c r="J511" s="41">
        <v>1847.71397168</v>
      </c>
      <c r="K511" s="41">
        <v>1708.1621072</v>
      </c>
      <c r="L511" s="41">
        <v>1594.7231014899999</v>
      </c>
      <c r="M511" s="41">
        <v>1555.0840528899998</v>
      </c>
      <c r="N511" s="41">
        <v>1556.6158147499998</v>
      </c>
      <c r="O511" s="41">
        <v>1556.7709182399997</v>
      </c>
      <c r="P511" s="41">
        <v>1563.8612424199998</v>
      </c>
      <c r="Q511" s="41">
        <v>1570.8740207099997</v>
      </c>
      <c r="R511" s="41">
        <v>1569.4528867299998</v>
      </c>
      <c r="S511" s="41">
        <v>1558.0065896399999</v>
      </c>
      <c r="T511" s="41">
        <v>1508.6378496499999</v>
      </c>
      <c r="U511" s="41">
        <v>1503.7338473099999</v>
      </c>
      <c r="V511" s="41">
        <v>1569.6963557199999</v>
      </c>
      <c r="W511" s="41">
        <v>1676.21532422</v>
      </c>
      <c r="X511" s="41">
        <v>1788.9090203399999</v>
      </c>
      <c r="Y511" s="41">
        <v>1909.30118238</v>
      </c>
    </row>
    <row r="512" spans="1:25" x14ac:dyDescent="0.3">
      <c r="A512" s="42">
        <v>43046</v>
      </c>
      <c r="B512" s="41">
        <v>1929.5104627399999</v>
      </c>
      <c r="C512" s="41">
        <v>1958.5832170899996</v>
      </c>
      <c r="D512" s="41">
        <v>2025.4811795099997</v>
      </c>
      <c r="E512" s="41">
        <v>2040.1923940199997</v>
      </c>
      <c r="F512" s="41">
        <v>2043.2329523799997</v>
      </c>
      <c r="G512" s="41">
        <v>2050.5006161800002</v>
      </c>
      <c r="H512" s="41">
        <v>2079.2743237899999</v>
      </c>
      <c r="I512" s="41">
        <v>1973.4896310399997</v>
      </c>
      <c r="J512" s="41">
        <v>1890.9408748199996</v>
      </c>
      <c r="K512" s="41">
        <v>1753.29386322</v>
      </c>
      <c r="L512" s="41">
        <v>1630.28310313</v>
      </c>
      <c r="M512" s="41">
        <v>1591.4355482099998</v>
      </c>
      <c r="N512" s="41">
        <v>1591.6387157299998</v>
      </c>
      <c r="O512" s="41">
        <v>1594.9992222799999</v>
      </c>
      <c r="P512" s="41">
        <v>1600.8808602399997</v>
      </c>
      <c r="Q512" s="41">
        <v>1606.9842315099997</v>
      </c>
      <c r="R512" s="41">
        <v>1606.6959826999998</v>
      </c>
      <c r="S512" s="41">
        <v>1599.7458922699998</v>
      </c>
      <c r="T512" s="41">
        <v>1554.5904146699997</v>
      </c>
      <c r="U512" s="41">
        <v>1544.8959404699997</v>
      </c>
      <c r="V512" s="41">
        <v>1597.6020934299997</v>
      </c>
      <c r="W512" s="41">
        <v>1716.3694591999999</v>
      </c>
      <c r="X512" s="41">
        <v>1834.96788911</v>
      </c>
      <c r="Y512" s="41">
        <v>1939.92417224</v>
      </c>
    </row>
    <row r="513" spans="1:25" x14ac:dyDescent="0.3">
      <c r="A513" s="42">
        <v>43047</v>
      </c>
      <c r="B513" s="41">
        <v>1936.1720143599998</v>
      </c>
      <c r="C513" s="41">
        <v>1954.7408350599997</v>
      </c>
      <c r="D513" s="41">
        <v>2005.33793846</v>
      </c>
      <c r="E513" s="41">
        <v>2011.3336341499996</v>
      </c>
      <c r="F513" s="41">
        <v>2015.2862316799999</v>
      </c>
      <c r="G513" s="41">
        <v>2023.0020374199996</v>
      </c>
      <c r="H513" s="41">
        <v>2033.07258944</v>
      </c>
      <c r="I513" s="41">
        <v>1953.8172953299998</v>
      </c>
      <c r="J513" s="41">
        <v>1852.0061045999998</v>
      </c>
      <c r="K513" s="41">
        <v>1716.70006567</v>
      </c>
      <c r="L513" s="41">
        <v>1607.7185154399997</v>
      </c>
      <c r="M513" s="41">
        <v>1549.6287419299999</v>
      </c>
      <c r="N513" s="41">
        <v>1540.5027888999998</v>
      </c>
      <c r="O513" s="41">
        <v>1531.5227680999999</v>
      </c>
      <c r="P513" s="41">
        <v>1540.96668712</v>
      </c>
      <c r="Q513" s="41">
        <v>1528.8834375999998</v>
      </c>
      <c r="R513" s="41">
        <v>1535.7552035899998</v>
      </c>
      <c r="S513" s="41">
        <v>1537.4209337799998</v>
      </c>
      <c r="T513" s="41">
        <v>1519.73185326</v>
      </c>
      <c r="U513" s="41">
        <v>1506.0838876199998</v>
      </c>
      <c r="V513" s="41">
        <v>1543.7244660999997</v>
      </c>
      <c r="W513" s="41">
        <v>1657.7901109799998</v>
      </c>
      <c r="X513" s="41">
        <v>1790.7337777299997</v>
      </c>
      <c r="Y513" s="41">
        <v>1895.6474466799998</v>
      </c>
    </row>
    <row r="514" spans="1:25" x14ac:dyDescent="0.3">
      <c r="A514" s="42">
        <v>43048</v>
      </c>
      <c r="B514" s="41">
        <v>1961.63876052</v>
      </c>
      <c r="C514" s="41">
        <v>1980.9440440299998</v>
      </c>
      <c r="D514" s="41">
        <v>2032.19739125</v>
      </c>
      <c r="E514" s="41">
        <v>2036.8539910499996</v>
      </c>
      <c r="F514" s="41">
        <v>2039.68167935</v>
      </c>
      <c r="G514" s="41">
        <v>2037.5458325499997</v>
      </c>
      <c r="H514" s="41">
        <v>2038.6295375399998</v>
      </c>
      <c r="I514" s="41">
        <v>1955.2540269499998</v>
      </c>
      <c r="J514" s="41">
        <v>1838.0466267599998</v>
      </c>
      <c r="K514" s="41">
        <v>1699.77872275</v>
      </c>
      <c r="L514" s="41">
        <v>1592.8572498899998</v>
      </c>
      <c r="M514" s="41">
        <v>1549.8482831099998</v>
      </c>
      <c r="N514" s="41">
        <v>1557.55752779</v>
      </c>
      <c r="O514" s="41">
        <v>1570.3286040899998</v>
      </c>
      <c r="P514" s="41">
        <v>1571.9558131799997</v>
      </c>
      <c r="Q514" s="41">
        <v>1577.6798594899999</v>
      </c>
      <c r="R514" s="41">
        <v>1579.4334056199998</v>
      </c>
      <c r="S514" s="41">
        <v>1589.8495796999998</v>
      </c>
      <c r="T514" s="41">
        <v>1564.9557773099998</v>
      </c>
      <c r="U514" s="41">
        <v>1560.6842748399997</v>
      </c>
      <c r="V514" s="41">
        <v>1601.7660821899997</v>
      </c>
      <c r="W514" s="41">
        <v>1708.3313690699999</v>
      </c>
      <c r="X514" s="41">
        <v>1846.81072208</v>
      </c>
      <c r="Y514" s="41">
        <v>1904.85267236</v>
      </c>
    </row>
    <row r="515" spans="1:25" x14ac:dyDescent="0.3">
      <c r="A515" s="42">
        <v>43049</v>
      </c>
      <c r="B515" s="41">
        <v>1943.3848874299999</v>
      </c>
      <c r="C515" s="41">
        <v>1981.4016306799997</v>
      </c>
      <c r="D515" s="41">
        <v>2031.1933726</v>
      </c>
      <c r="E515" s="41">
        <v>2027.2096867799999</v>
      </c>
      <c r="F515" s="41">
        <v>2028.1232288099998</v>
      </c>
      <c r="G515" s="41">
        <v>2036.4156863699998</v>
      </c>
      <c r="H515" s="41">
        <v>2046.0318746199998</v>
      </c>
      <c r="I515" s="41">
        <v>1918.6094809999997</v>
      </c>
      <c r="J515" s="41">
        <v>1810.4011858399997</v>
      </c>
      <c r="K515" s="41">
        <v>1691.0210189399997</v>
      </c>
      <c r="L515" s="41">
        <v>1585.6842755499999</v>
      </c>
      <c r="M515" s="41">
        <v>1554.1358951599998</v>
      </c>
      <c r="N515" s="41">
        <v>1575.2900118799998</v>
      </c>
      <c r="O515" s="41">
        <v>1578.7678829299998</v>
      </c>
      <c r="P515" s="41">
        <v>1595.7756213499999</v>
      </c>
      <c r="Q515" s="41">
        <v>1602.90419069</v>
      </c>
      <c r="R515" s="41">
        <v>1605.8547993299999</v>
      </c>
      <c r="S515" s="41">
        <v>1583.0499029399998</v>
      </c>
      <c r="T515" s="41">
        <v>1513.8537864699999</v>
      </c>
      <c r="U515" s="41">
        <v>1509.7798700699998</v>
      </c>
      <c r="V515" s="41">
        <v>1576.9709040599998</v>
      </c>
      <c r="W515" s="41">
        <v>1696.7014030799999</v>
      </c>
      <c r="X515" s="41">
        <v>1828.7143362199997</v>
      </c>
      <c r="Y515" s="41">
        <v>1915.8055976199996</v>
      </c>
    </row>
    <row r="516" spans="1:25" x14ac:dyDescent="0.3">
      <c r="A516" s="42">
        <v>43050</v>
      </c>
      <c r="B516" s="41">
        <v>2024.8929982299999</v>
      </c>
      <c r="C516" s="41">
        <v>2005.0627929099999</v>
      </c>
      <c r="D516" s="41">
        <v>2037.0737320399996</v>
      </c>
      <c r="E516" s="41">
        <v>2060.33969282</v>
      </c>
      <c r="F516" s="41">
        <v>2059.43087823</v>
      </c>
      <c r="G516" s="41">
        <v>2052.0687786600001</v>
      </c>
      <c r="H516" s="41">
        <v>2028.7244847499999</v>
      </c>
      <c r="I516" s="41">
        <v>1954.0679688399998</v>
      </c>
      <c r="J516" s="41">
        <v>1839.26225069</v>
      </c>
      <c r="K516" s="41">
        <v>1701.16022774</v>
      </c>
      <c r="L516" s="41">
        <v>1585.7864996299998</v>
      </c>
      <c r="M516" s="41">
        <v>1538.5142583999998</v>
      </c>
      <c r="N516" s="41">
        <v>1556.6350057599998</v>
      </c>
      <c r="O516" s="41">
        <v>1548.1836386299999</v>
      </c>
      <c r="P516" s="41">
        <v>1554.9111378699997</v>
      </c>
      <c r="Q516" s="41">
        <v>1557.0513077499998</v>
      </c>
      <c r="R516" s="41">
        <v>1553.2298121699998</v>
      </c>
      <c r="S516" s="41">
        <v>1561.9140899099998</v>
      </c>
      <c r="T516" s="41">
        <v>1519.5864644299998</v>
      </c>
      <c r="U516" s="41">
        <v>1521.2481458199998</v>
      </c>
      <c r="V516" s="41">
        <v>1567.2056339599997</v>
      </c>
      <c r="W516" s="41">
        <v>1705.2783519899997</v>
      </c>
      <c r="X516" s="41">
        <v>1833.2346672899996</v>
      </c>
      <c r="Y516" s="41">
        <v>1951.2656057899997</v>
      </c>
    </row>
    <row r="517" spans="1:25" x14ac:dyDescent="0.3">
      <c r="A517" s="42">
        <v>43051</v>
      </c>
      <c r="B517" s="41">
        <v>1983.55073522</v>
      </c>
      <c r="C517" s="41">
        <v>2036.0398079999998</v>
      </c>
      <c r="D517" s="41">
        <v>2068.69048488</v>
      </c>
      <c r="E517" s="41">
        <v>2089.92301619</v>
      </c>
      <c r="F517" s="41">
        <v>2120.4211235500002</v>
      </c>
      <c r="G517" s="41">
        <v>2115.23108022</v>
      </c>
      <c r="H517" s="41">
        <v>2092.9591795000001</v>
      </c>
      <c r="I517" s="41">
        <v>2025.4160308099997</v>
      </c>
      <c r="J517" s="41">
        <v>1883.2661198199996</v>
      </c>
      <c r="K517" s="41">
        <v>1717.9867068799997</v>
      </c>
      <c r="L517" s="41">
        <v>1595.0146749499997</v>
      </c>
      <c r="M517" s="41">
        <v>1556.9193715199997</v>
      </c>
      <c r="N517" s="41">
        <v>1559.1016982699998</v>
      </c>
      <c r="O517" s="41">
        <v>1553.3731060199998</v>
      </c>
      <c r="P517" s="41">
        <v>1551.5016472099999</v>
      </c>
      <c r="Q517" s="41">
        <v>1550.8111444099998</v>
      </c>
      <c r="R517" s="41">
        <v>1561.2339280399999</v>
      </c>
      <c r="S517" s="41">
        <v>1555.6631165699998</v>
      </c>
      <c r="T517" s="41">
        <v>1533.8158331099999</v>
      </c>
      <c r="U517" s="41">
        <v>1534.8795572499998</v>
      </c>
      <c r="V517" s="41">
        <v>1565.9989993499998</v>
      </c>
      <c r="W517" s="41">
        <v>1690.5988891499999</v>
      </c>
      <c r="X517" s="41">
        <v>1815.5652861299998</v>
      </c>
      <c r="Y517" s="41">
        <v>1938.2495119099997</v>
      </c>
    </row>
    <row r="518" spans="1:25" x14ac:dyDescent="0.3">
      <c r="A518" s="42">
        <v>43052</v>
      </c>
      <c r="B518" s="41">
        <v>1990.1021849799997</v>
      </c>
      <c r="C518" s="41">
        <v>2069.1722791699999</v>
      </c>
      <c r="D518" s="41">
        <v>2135.5998497999999</v>
      </c>
      <c r="E518" s="41">
        <v>2140.4845516999999</v>
      </c>
      <c r="F518" s="41">
        <v>2152.06709357</v>
      </c>
      <c r="G518" s="41">
        <v>2142.0393535100002</v>
      </c>
      <c r="H518" s="41">
        <v>2080.0713320099999</v>
      </c>
      <c r="I518" s="41">
        <v>1949.1038479299998</v>
      </c>
      <c r="J518" s="41">
        <v>1811.9089124499999</v>
      </c>
      <c r="K518" s="41">
        <v>1713.2933215999999</v>
      </c>
      <c r="L518" s="41">
        <v>1628.7638048599999</v>
      </c>
      <c r="M518" s="41">
        <v>1588.3533897799998</v>
      </c>
      <c r="N518" s="41">
        <v>1574.1546641799998</v>
      </c>
      <c r="O518" s="41">
        <v>1571.37087774</v>
      </c>
      <c r="P518" s="41">
        <v>1568.5091580599999</v>
      </c>
      <c r="Q518" s="41">
        <v>1570.3126648799998</v>
      </c>
      <c r="R518" s="41">
        <v>1561.30139485</v>
      </c>
      <c r="S518" s="41">
        <v>1568.0473792099999</v>
      </c>
      <c r="T518" s="41">
        <v>1604.4508431899997</v>
      </c>
      <c r="U518" s="41">
        <v>1600.6816369299997</v>
      </c>
      <c r="V518" s="41">
        <v>1611.3726884799999</v>
      </c>
      <c r="W518" s="41">
        <v>1701.61786087</v>
      </c>
      <c r="X518" s="41">
        <v>1833.6854306499997</v>
      </c>
      <c r="Y518" s="41">
        <v>1971.1143648099999</v>
      </c>
    </row>
    <row r="519" spans="1:25" x14ac:dyDescent="0.3">
      <c r="A519" s="42">
        <v>43053</v>
      </c>
      <c r="B519" s="41">
        <v>2015.2625887499996</v>
      </c>
      <c r="C519" s="41">
        <v>2063.5847841899999</v>
      </c>
      <c r="D519" s="41">
        <v>2061.0584245300001</v>
      </c>
      <c r="E519" s="41">
        <v>2059.1121990299998</v>
      </c>
      <c r="F519" s="41">
        <v>2057.0770978700002</v>
      </c>
      <c r="G519" s="41">
        <v>2061.8863525400002</v>
      </c>
      <c r="H519" s="41">
        <v>2037.0434064799999</v>
      </c>
      <c r="I519" s="41">
        <v>1925.5244995799997</v>
      </c>
      <c r="J519" s="41">
        <v>1848.8118265000001</v>
      </c>
      <c r="K519" s="41">
        <v>1749.93618171</v>
      </c>
      <c r="L519" s="41">
        <v>1654.9847988499998</v>
      </c>
      <c r="M519" s="41">
        <v>1623.0090239399999</v>
      </c>
      <c r="N519" s="41">
        <v>1635.6937149899998</v>
      </c>
      <c r="O519" s="41">
        <v>1624.8494691699998</v>
      </c>
      <c r="P519" s="41">
        <v>1634.1499860799997</v>
      </c>
      <c r="Q519" s="41">
        <v>1644.0385132499998</v>
      </c>
      <c r="R519" s="41">
        <v>1647.1328121399999</v>
      </c>
      <c r="S519" s="41">
        <v>1617.2949072899999</v>
      </c>
      <c r="T519" s="41">
        <v>1573.4874433699999</v>
      </c>
      <c r="U519" s="41">
        <v>1564.1518552799998</v>
      </c>
      <c r="V519" s="41">
        <v>1623.6472444999997</v>
      </c>
      <c r="W519" s="41">
        <v>1735.7936442099997</v>
      </c>
      <c r="X519" s="41">
        <v>1861.3024353399999</v>
      </c>
      <c r="Y519" s="41">
        <v>1991.7781144599996</v>
      </c>
    </row>
    <row r="520" spans="1:25" x14ac:dyDescent="0.3">
      <c r="A520" s="42">
        <v>43054</v>
      </c>
      <c r="B520" s="41">
        <v>1983.5216045099999</v>
      </c>
      <c r="C520" s="41">
        <v>2026.77691974</v>
      </c>
      <c r="D520" s="41">
        <v>2077.2230531599998</v>
      </c>
      <c r="E520" s="41">
        <v>2069.47853502</v>
      </c>
      <c r="F520" s="41">
        <v>2069.8367264100002</v>
      </c>
      <c r="G520" s="41">
        <v>2078.9214711099999</v>
      </c>
      <c r="H520" s="41">
        <v>2019.2356655699998</v>
      </c>
      <c r="I520" s="41">
        <v>1897.8967410999996</v>
      </c>
      <c r="J520" s="41">
        <v>1822.7959787499997</v>
      </c>
      <c r="K520" s="41">
        <v>1730.9522461099998</v>
      </c>
      <c r="L520" s="41">
        <v>1646.2404092199997</v>
      </c>
      <c r="M520" s="41">
        <v>1623.5897964899998</v>
      </c>
      <c r="N520" s="41">
        <v>1633.2143161399997</v>
      </c>
      <c r="O520" s="41">
        <v>1640.7110680399999</v>
      </c>
      <c r="P520" s="41">
        <v>1644.5486145999998</v>
      </c>
      <c r="Q520" s="41">
        <v>1643.1435408699997</v>
      </c>
      <c r="R520" s="41">
        <v>1632.9824597799998</v>
      </c>
      <c r="S520" s="41">
        <v>1619.4678540499997</v>
      </c>
      <c r="T520" s="41">
        <v>1586.9792103499997</v>
      </c>
      <c r="U520" s="41">
        <v>1582.9490213699999</v>
      </c>
      <c r="V520" s="41">
        <v>1634.6345354199998</v>
      </c>
      <c r="W520" s="41">
        <v>1744.2416557499998</v>
      </c>
      <c r="X520" s="41">
        <v>1869.6884975699998</v>
      </c>
      <c r="Y520" s="41">
        <v>1989.11249845</v>
      </c>
    </row>
    <row r="521" spans="1:25" x14ac:dyDescent="0.3">
      <c r="A521" s="42">
        <v>43055</v>
      </c>
      <c r="B521" s="41">
        <v>2070.4841983000001</v>
      </c>
      <c r="C521" s="41">
        <v>2073.0082510299999</v>
      </c>
      <c r="D521" s="41">
        <v>2096.8407156799999</v>
      </c>
      <c r="E521" s="41">
        <v>2091.8165302100001</v>
      </c>
      <c r="F521" s="41">
        <v>2090.7146071800003</v>
      </c>
      <c r="G521" s="41">
        <v>2099.8244153099999</v>
      </c>
      <c r="H521" s="41">
        <v>2075.9516854100002</v>
      </c>
      <c r="I521" s="41">
        <v>1941.5437108499998</v>
      </c>
      <c r="J521" s="41">
        <v>1873.7575489499998</v>
      </c>
      <c r="K521" s="41">
        <v>1780.64040318</v>
      </c>
      <c r="L521" s="41">
        <v>1687.6018923899999</v>
      </c>
      <c r="M521" s="41">
        <v>1638.2222840899997</v>
      </c>
      <c r="N521" s="41">
        <v>1623.07827858</v>
      </c>
      <c r="O521" s="41">
        <v>1590.3838650599998</v>
      </c>
      <c r="P521" s="41">
        <v>1599.9859842099997</v>
      </c>
      <c r="Q521" s="41">
        <v>1604.3305211799998</v>
      </c>
      <c r="R521" s="41">
        <v>1600.6000331399998</v>
      </c>
      <c r="S521" s="41">
        <v>1580.4938727299998</v>
      </c>
      <c r="T521" s="41">
        <v>1565.7058664599997</v>
      </c>
      <c r="U521" s="41">
        <v>1562.0560225999998</v>
      </c>
      <c r="V521" s="41">
        <v>1614.5448654199997</v>
      </c>
      <c r="W521" s="41">
        <v>1735.8616103299998</v>
      </c>
      <c r="X521" s="41">
        <v>1850.4458417099997</v>
      </c>
      <c r="Y521" s="41">
        <v>1943.91031</v>
      </c>
    </row>
    <row r="522" spans="1:25" x14ac:dyDescent="0.3">
      <c r="A522" s="42">
        <v>43056</v>
      </c>
      <c r="B522" s="41">
        <v>2063.0767110400002</v>
      </c>
      <c r="C522" s="41">
        <v>2107.69446272</v>
      </c>
      <c r="D522" s="41">
        <v>2109.2024872900001</v>
      </c>
      <c r="E522" s="41">
        <v>2104.5500175400002</v>
      </c>
      <c r="F522" s="41">
        <v>2105.2170747099999</v>
      </c>
      <c r="G522" s="41">
        <v>2112.8198165500003</v>
      </c>
      <c r="H522" s="41">
        <v>2071.4005698999999</v>
      </c>
      <c r="I522" s="41">
        <v>1935.4308897399999</v>
      </c>
      <c r="J522" s="41">
        <v>1858.7505632199998</v>
      </c>
      <c r="K522" s="41">
        <v>1750.3112529099997</v>
      </c>
      <c r="L522" s="41">
        <v>1650.6717672999998</v>
      </c>
      <c r="M522" s="41">
        <v>1614.9441194799999</v>
      </c>
      <c r="N522" s="41">
        <v>1620.4198384399999</v>
      </c>
      <c r="O522" s="41">
        <v>1628.8507922699998</v>
      </c>
      <c r="P522" s="41">
        <v>1646.4939055099999</v>
      </c>
      <c r="Q522" s="41">
        <v>1657.02981759</v>
      </c>
      <c r="R522" s="41">
        <v>1659.5219997399997</v>
      </c>
      <c r="S522" s="41">
        <v>1638.3093808299998</v>
      </c>
      <c r="T522" s="41">
        <v>1580.4100753399998</v>
      </c>
      <c r="U522" s="41">
        <v>1574.3652997499998</v>
      </c>
      <c r="V522" s="41">
        <v>1643.1268365099997</v>
      </c>
      <c r="W522" s="41">
        <v>1757.62031594</v>
      </c>
      <c r="X522" s="41">
        <v>1885.9874296999999</v>
      </c>
      <c r="Y522" s="41">
        <v>1981.4824497699999</v>
      </c>
    </row>
    <row r="523" spans="1:25" x14ac:dyDescent="0.3">
      <c r="A523" s="42">
        <v>43057</v>
      </c>
      <c r="B523" s="41">
        <v>2072.2426231600002</v>
      </c>
      <c r="C523" s="41">
        <v>2125.33318405</v>
      </c>
      <c r="D523" s="41">
        <v>2126.1625746499999</v>
      </c>
      <c r="E523" s="41">
        <v>2104.12169227</v>
      </c>
      <c r="F523" s="41">
        <v>2099.7961157899999</v>
      </c>
      <c r="G523" s="41">
        <v>2117.6214808899999</v>
      </c>
      <c r="H523" s="41">
        <v>2080.5372000000002</v>
      </c>
      <c r="I523" s="41">
        <v>1993.1244886799998</v>
      </c>
      <c r="J523" s="41">
        <v>1879.63396029</v>
      </c>
      <c r="K523" s="41">
        <v>1747.5290678599997</v>
      </c>
      <c r="L523" s="41">
        <v>1661.9528930199997</v>
      </c>
      <c r="M523" s="41">
        <v>1624.0300276599999</v>
      </c>
      <c r="N523" s="41">
        <v>1623.6092154399998</v>
      </c>
      <c r="O523" s="41">
        <v>1625.91457797</v>
      </c>
      <c r="P523" s="41">
        <v>1627.3121908999999</v>
      </c>
      <c r="Q523" s="41">
        <v>1626.02866346</v>
      </c>
      <c r="R523" s="41">
        <v>1630.2516496399999</v>
      </c>
      <c r="S523" s="41">
        <v>1630.8228362999998</v>
      </c>
      <c r="T523" s="41">
        <v>1628.6085864199997</v>
      </c>
      <c r="U523" s="41">
        <v>1654.7675543499997</v>
      </c>
      <c r="V523" s="41">
        <v>1694.4418034099997</v>
      </c>
      <c r="W523" s="41">
        <v>1783.51895257</v>
      </c>
      <c r="X523" s="41">
        <v>1871.94637928</v>
      </c>
      <c r="Y523" s="41">
        <v>1965.76269114</v>
      </c>
    </row>
    <row r="524" spans="1:25" ht="15.75" customHeight="1" x14ac:dyDescent="0.3">
      <c r="A524" s="42">
        <v>43058</v>
      </c>
      <c r="B524" s="41">
        <v>2055.9382017500002</v>
      </c>
      <c r="C524" s="41">
        <v>2086.7763685700002</v>
      </c>
      <c r="D524" s="41">
        <v>2104.9657449199999</v>
      </c>
      <c r="E524" s="41">
        <v>2098.8681871200001</v>
      </c>
      <c r="F524" s="41">
        <v>2099.0825589599999</v>
      </c>
      <c r="G524" s="41">
        <v>2081.48313173</v>
      </c>
      <c r="H524" s="41">
        <v>2066.3760696899999</v>
      </c>
      <c r="I524" s="41">
        <v>2065.8979957300003</v>
      </c>
      <c r="J524" s="41">
        <v>1966.4934973699999</v>
      </c>
      <c r="K524" s="41">
        <v>1801.8595193599997</v>
      </c>
      <c r="L524" s="41">
        <v>1662.5251426799998</v>
      </c>
      <c r="M524" s="41">
        <v>1622.7951486899999</v>
      </c>
      <c r="N524" s="41">
        <v>1632.4315321799997</v>
      </c>
      <c r="O524" s="41">
        <v>1653.23529704</v>
      </c>
      <c r="P524" s="41">
        <v>1663.7612284699999</v>
      </c>
      <c r="Q524" s="41">
        <v>1669.9464592799998</v>
      </c>
      <c r="R524" s="41">
        <v>1672.2015210899997</v>
      </c>
      <c r="S524" s="41">
        <v>1630.8591007599998</v>
      </c>
      <c r="T524" s="41">
        <v>1597.2694225299999</v>
      </c>
      <c r="U524" s="41">
        <v>1613.84511099</v>
      </c>
      <c r="V524" s="41">
        <v>1670.62549053</v>
      </c>
      <c r="W524" s="41">
        <v>1796.1512880899998</v>
      </c>
      <c r="X524" s="41">
        <v>1892.8612342099998</v>
      </c>
      <c r="Y524" s="41">
        <v>2016.6830235599998</v>
      </c>
    </row>
    <row r="525" spans="1:25" x14ac:dyDescent="0.3">
      <c r="A525" s="42">
        <v>43059</v>
      </c>
      <c r="B525" s="41">
        <v>2084.7801458499998</v>
      </c>
      <c r="C525" s="41">
        <v>2120.7731206399999</v>
      </c>
      <c r="D525" s="41">
        <v>2109.1037315500002</v>
      </c>
      <c r="E525" s="41">
        <v>2105.5266729700002</v>
      </c>
      <c r="F525" s="41">
        <v>2104.7402619899999</v>
      </c>
      <c r="G525" s="41">
        <v>2109.2288447000001</v>
      </c>
      <c r="H525" s="41">
        <v>2097.21224613</v>
      </c>
      <c r="I525" s="41">
        <v>1958.0162411899998</v>
      </c>
      <c r="J525" s="41">
        <v>1881.09500594</v>
      </c>
      <c r="K525" s="41">
        <v>1784.0941800099997</v>
      </c>
      <c r="L525" s="41">
        <v>1693.3711122299999</v>
      </c>
      <c r="M525" s="41">
        <v>1646.4043834099998</v>
      </c>
      <c r="N525" s="41">
        <v>1663.5201173799999</v>
      </c>
      <c r="O525" s="41">
        <v>1669.2750284499998</v>
      </c>
      <c r="P525" s="41">
        <v>1680.2602803299999</v>
      </c>
      <c r="Q525" s="41">
        <v>1687.8413576699998</v>
      </c>
      <c r="R525" s="41">
        <v>1687.3397446899999</v>
      </c>
      <c r="S525" s="41">
        <v>1651.8745439299998</v>
      </c>
      <c r="T525" s="41">
        <v>1611.0822520199997</v>
      </c>
      <c r="U525" s="41">
        <v>1615.3427227599998</v>
      </c>
      <c r="V525" s="41">
        <v>1658.4309258899998</v>
      </c>
      <c r="W525" s="41">
        <v>1761.3888573799998</v>
      </c>
      <c r="X525" s="41">
        <v>1873.0758312799996</v>
      </c>
      <c r="Y525" s="41">
        <v>1996.2714980399999</v>
      </c>
    </row>
    <row r="526" spans="1:25" x14ac:dyDescent="0.3">
      <c r="A526" s="42">
        <v>43060</v>
      </c>
      <c r="B526" s="41">
        <v>2079.5633376000001</v>
      </c>
      <c r="C526" s="41">
        <v>2114.6787824200001</v>
      </c>
      <c r="D526" s="41">
        <v>2117.98167878</v>
      </c>
      <c r="E526" s="41">
        <v>2115.2160537300001</v>
      </c>
      <c r="F526" s="41">
        <v>2116.2838783400002</v>
      </c>
      <c r="G526" s="41">
        <v>2121.4944370900002</v>
      </c>
      <c r="H526" s="41">
        <v>2092.2997966799999</v>
      </c>
      <c r="I526" s="41">
        <v>1956.4032454199998</v>
      </c>
      <c r="J526" s="41">
        <v>1877.6083590199999</v>
      </c>
      <c r="K526" s="41">
        <v>1772.17382264</v>
      </c>
      <c r="L526" s="41">
        <v>1688.6013010899999</v>
      </c>
      <c r="M526" s="41">
        <v>1655.5918261599998</v>
      </c>
      <c r="N526" s="41">
        <v>1671.8549016699997</v>
      </c>
      <c r="O526" s="41">
        <v>1680.956919</v>
      </c>
      <c r="P526" s="41">
        <v>1689.7036506099998</v>
      </c>
      <c r="Q526" s="41">
        <v>1697.3343535699998</v>
      </c>
      <c r="R526" s="41">
        <v>1699.2707616499999</v>
      </c>
      <c r="S526" s="41">
        <v>1670.2091829299998</v>
      </c>
      <c r="T526" s="41">
        <v>1612.3740645599999</v>
      </c>
      <c r="U526" s="41">
        <v>1591.8541225099998</v>
      </c>
      <c r="V526" s="41">
        <v>1673.2352665499998</v>
      </c>
      <c r="W526" s="41">
        <v>1770.1630294499998</v>
      </c>
      <c r="X526" s="41">
        <v>1883.86692354</v>
      </c>
      <c r="Y526" s="41">
        <v>1991.7889822299996</v>
      </c>
    </row>
    <row r="527" spans="1:25" x14ac:dyDescent="0.3">
      <c r="A527" s="42">
        <v>43061</v>
      </c>
      <c r="B527" s="41">
        <v>1997.7547772099999</v>
      </c>
      <c r="C527" s="41">
        <v>1983.9629714699997</v>
      </c>
      <c r="D527" s="41">
        <v>1969.6625116999996</v>
      </c>
      <c r="E527" s="41">
        <v>1965.7835608299999</v>
      </c>
      <c r="F527" s="41">
        <v>1966.88725206</v>
      </c>
      <c r="G527" s="41">
        <v>1975.5409903699999</v>
      </c>
      <c r="H527" s="41">
        <v>1977.2924516099999</v>
      </c>
      <c r="I527" s="41">
        <v>1882.7293614499997</v>
      </c>
      <c r="J527" s="41">
        <v>1878.9529305099998</v>
      </c>
      <c r="K527" s="41">
        <v>1816.48512899</v>
      </c>
      <c r="L527" s="41">
        <v>1734.4635905599996</v>
      </c>
      <c r="M527" s="41">
        <v>1693.73184027</v>
      </c>
      <c r="N527" s="41">
        <v>1671.6636568399997</v>
      </c>
      <c r="O527" s="41">
        <v>1663.5360985399998</v>
      </c>
      <c r="P527" s="41">
        <v>1660.0327568799999</v>
      </c>
      <c r="Q527" s="41">
        <v>1662.94193273</v>
      </c>
      <c r="R527" s="41">
        <v>1662.04291954</v>
      </c>
      <c r="S527" s="41">
        <v>1665.9573379699998</v>
      </c>
      <c r="T527" s="41">
        <v>1583.7676771599997</v>
      </c>
      <c r="U527" s="41">
        <v>1577.10084072</v>
      </c>
      <c r="V527" s="41">
        <v>1731.8346414299997</v>
      </c>
      <c r="W527" s="41">
        <v>1798.8068219099998</v>
      </c>
      <c r="X527" s="41">
        <v>1874.2547107899998</v>
      </c>
      <c r="Y527" s="41">
        <v>1963.67036747</v>
      </c>
    </row>
    <row r="528" spans="1:25" x14ac:dyDescent="0.3">
      <c r="A528" s="42">
        <v>43062</v>
      </c>
      <c r="B528" s="41">
        <v>1962.6895585299997</v>
      </c>
      <c r="C528" s="41">
        <v>2024.5078035999998</v>
      </c>
      <c r="D528" s="41">
        <v>2105.7742080000003</v>
      </c>
      <c r="E528" s="41">
        <v>2104.08380274</v>
      </c>
      <c r="F528" s="41">
        <v>2103.8576634800002</v>
      </c>
      <c r="G528" s="41">
        <v>2106.5410314000001</v>
      </c>
      <c r="H528" s="41">
        <v>2069.3974672700001</v>
      </c>
      <c r="I528" s="41">
        <v>1930.7384797099996</v>
      </c>
      <c r="J528" s="41">
        <v>1841.0218382399996</v>
      </c>
      <c r="K528" s="41">
        <v>1718.95930135</v>
      </c>
      <c r="L528" s="41">
        <v>1625.5247625499999</v>
      </c>
      <c r="M528" s="41">
        <v>1593.5670521</v>
      </c>
      <c r="N528" s="41">
        <v>1611.0716036399997</v>
      </c>
      <c r="O528" s="41">
        <v>1584.7109693099999</v>
      </c>
      <c r="P528" s="41">
        <v>1640.5237040199997</v>
      </c>
      <c r="Q528" s="41">
        <v>1647.4891241799999</v>
      </c>
      <c r="R528" s="41">
        <v>1655.4802395999998</v>
      </c>
      <c r="S528" s="41">
        <v>1614.8847155199999</v>
      </c>
      <c r="T528" s="41">
        <v>1588.2929731199999</v>
      </c>
      <c r="U528" s="41">
        <v>1582.6380632499997</v>
      </c>
      <c r="V528" s="41">
        <v>1629.4743030799998</v>
      </c>
      <c r="W528" s="41">
        <v>1732.3875439799997</v>
      </c>
      <c r="X528" s="41">
        <v>1843.07200205</v>
      </c>
      <c r="Y528" s="41">
        <v>1912.4560980899998</v>
      </c>
    </row>
    <row r="529" spans="1:25" x14ac:dyDescent="0.3">
      <c r="A529" s="42">
        <v>43063</v>
      </c>
      <c r="B529" s="41">
        <v>1937.9899946599996</v>
      </c>
      <c r="C529" s="41">
        <v>2015.88967914</v>
      </c>
      <c r="D529" s="41">
        <v>2129.4971306900002</v>
      </c>
      <c r="E529" s="41">
        <v>2128.8662135600002</v>
      </c>
      <c r="F529" s="41">
        <v>2130.2805249600001</v>
      </c>
      <c r="G529" s="41">
        <v>2128.4029822299999</v>
      </c>
      <c r="H529" s="41">
        <v>2062.0563013199999</v>
      </c>
      <c r="I529" s="41">
        <v>1940.2069460999999</v>
      </c>
      <c r="J529" s="41">
        <v>1822.99073634</v>
      </c>
      <c r="K529" s="41">
        <v>1708.7464109799996</v>
      </c>
      <c r="L529" s="41">
        <v>1696.2132187</v>
      </c>
      <c r="M529" s="41">
        <v>1657.2772175799998</v>
      </c>
      <c r="N529" s="41">
        <v>1678.1852583199998</v>
      </c>
      <c r="O529" s="41">
        <v>1678.57703324</v>
      </c>
      <c r="P529" s="41">
        <v>1675.7239855999999</v>
      </c>
      <c r="Q529" s="41">
        <v>1674.2219592099998</v>
      </c>
      <c r="R529" s="41">
        <v>1669.2712305199998</v>
      </c>
      <c r="S529" s="41">
        <v>1622.7097968099999</v>
      </c>
      <c r="T529" s="41">
        <v>1613.8562085299998</v>
      </c>
      <c r="U529" s="41">
        <v>1597.0044934999999</v>
      </c>
      <c r="V529" s="41">
        <v>1614.2600871999998</v>
      </c>
      <c r="W529" s="41">
        <v>1763.9732483399996</v>
      </c>
      <c r="X529" s="41">
        <v>1862.87510619</v>
      </c>
      <c r="Y529" s="41">
        <v>1968.9604402699999</v>
      </c>
    </row>
    <row r="530" spans="1:25" x14ac:dyDescent="0.3">
      <c r="A530" s="42">
        <v>43064</v>
      </c>
      <c r="B530" s="41">
        <v>2003.0824481099996</v>
      </c>
      <c r="C530" s="41">
        <v>2052.3474737000001</v>
      </c>
      <c r="D530" s="41">
        <v>2104.8620012000001</v>
      </c>
      <c r="E530" s="41">
        <v>2107.9037112800002</v>
      </c>
      <c r="F530" s="41">
        <v>2108.1589015600002</v>
      </c>
      <c r="G530" s="41">
        <v>2098.4445233699998</v>
      </c>
      <c r="H530" s="41">
        <v>2059.1896298000001</v>
      </c>
      <c r="I530" s="41">
        <v>1850.8865766299998</v>
      </c>
      <c r="J530" s="41">
        <v>1851.70902439</v>
      </c>
      <c r="K530" s="41">
        <v>1756.5707495299996</v>
      </c>
      <c r="L530" s="41">
        <v>1653.8732751799998</v>
      </c>
      <c r="M530" s="41">
        <v>1614.0486337799998</v>
      </c>
      <c r="N530" s="41">
        <v>1578.0997686899998</v>
      </c>
      <c r="O530" s="41">
        <v>1638.3644300199999</v>
      </c>
      <c r="P530" s="41">
        <v>1657.5847545599997</v>
      </c>
      <c r="Q530" s="41">
        <v>1659.2732060899998</v>
      </c>
      <c r="R530" s="41">
        <v>1652.7414640499999</v>
      </c>
      <c r="S530" s="41">
        <v>1632.1805295999998</v>
      </c>
      <c r="T530" s="41">
        <v>1583.9984155499999</v>
      </c>
      <c r="U530" s="41">
        <v>1583.9176492599997</v>
      </c>
      <c r="V530" s="41">
        <v>1634.6667566099998</v>
      </c>
      <c r="W530" s="41">
        <v>1729.0267167</v>
      </c>
      <c r="X530" s="41">
        <v>1844.6029263299999</v>
      </c>
      <c r="Y530" s="41">
        <v>1928.8509483199998</v>
      </c>
    </row>
    <row r="531" spans="1:25" x14ac:dyDescent="0.3">
      <c r="A531" s="42">
        <v>43065</v>
      </c>
      <c r="B531" s="41">
        <v>1985.33372351</v>
      </c>
      <c r="C531" s="41">
        <v>2032.4436408499998</v>
      </c>
      <c r="D531" s="41">
        <v>2090.72765574</v>
      </c>
      <c r="E531" s="41">
        <v>2102.4484469899999</v>
      </c>
      <c r="F531" s="41">
        <v>2105.0183752399998</v>
      </c>
      <c r="G531" s="41">
        <v>2093.3923780300001</v>
      </c>
      <c r="H531" s="41">
        <v>2058.4638883400003</v>
      </c>
      <c r="I531" s="41">
        <v>1976.0358574699997</v>
      </c>
      <c r="J531" s="41">
        <v>1886.4216708699998</v>
      </c>
      <c r="K531" s="41">
        <v>1769.21202767</v>
      </c>
      <c r="L531" s="41">
        <v>1678.5786415999999</v>
      </c>
      <c r="M531" s="41">
        <v>1640.7587580299999</v>
      </c>
      <c r="N531" s="41">
        <v>1655.7683609699998</v>
      </c>
      <c r="O531" s="41">
        <v>1666.4133164499997</v>
      </c>
      <c r="P531" s="41">
        <v>1678.1161716699999</v>
      </c>
      <c r="Q531" s="41">
        <v>1681.2654976899998</v>
      </c>
      <c r="R531" s="41">
        <v>1670.2322171999997</v>
      </c>
      <c r="S531" s="41">
        <v>1630.1000276599998</v>
      </c>
      <c r="T531" s="41">
        <v>1599.8312286899998</v>
      </c>
      <c r="U531" s="41">
        <v>1599.2301370399998</v>
      </c>
      <c r="V531" s="41">
        <v>1641.0527718799997</v>
      </c>
      <c r="W531" s="41">
        <v>1730.7974215499996</v>
      </c>
      <c r="X531" s="41">
        <v>1845.1624348999997</v>
      </c>
      <c r="Y531" s="41">
        <v>1959.8842663499997</v>
      </c>
    </row>
    <row r="532" spans="1:25" x14ac:dyDescent="0.3">
      <c r="A532" s="42">
        <v>43066</v>
      </c>
      <c r="B532" s="41">
        <v>1978.0724534099998</v>
      </c>
      <c r="C532" s="41">
        <v>2093.53298933</v>
      </c>
      <c r="D532" s="41">
        <v>2149.3897170800001</v>
      </c>
      <c r="E532" s="41">
        <v>2160.2025346300002</v>
      </c>
      <c r="F532" s="41">
        <v>2152.5183332299998</v>
      </c>
      <c r="G532" s="41">
        <v>2137.7115540200002</v>
      </c>
      <c r="H532" s="41">
        <v>1973.36169984</v>
      </c>
      <c r="I532" s="41">
        <v>1951.4386537999997</v>
      </c>
      <c r="J532" s="41">
        <v>1863.7212819099998</v>
      </c>
      <c r="K532" s="41">
        <v>1762.4317933499999</v>
      </c>
      <c r="L532" s="41">
        <v>1673.4961182199997</v>
      </c>
      <c r="M532" s="41">
        <v>1647.1261913799997</v>
      </c>
      <c r="N532" s="41">
        <v>1670.0747155299998</v>
      </c>
      <c r="O532" s="41">
        <v>1674.0585022899998</v>
      </c>
      <c r="P532" s="41">
        <v>1685.43108964</v>
      </c>
      <c r="Q532" s="41">
        <v>1691.0757618599998</v>
      </c>
      <c r="R532" s="41">
        <v>1692.9741825099998</v>
      </c>
      <c r="S532" s="41">
        <v>1655.3616224699997</v>
      </c>
      <c r="T532" s="41">
        <v>1623.1201652999998</v>
      </c>
      <c r="U532" s="41">
        <v>1618.9933734099998</v>
      </c>
      <c r="V532" s="41">
        <v>1656.0916267199998</v>
      </c>
      <c r="W532" s="41">
        <v>1762.1466046099997</v>
      </c>
      <c r="X532" s="41">
        <v>1885.3342498599998</v>
      </c>
      <c r="Y532" s="41">
        <v>1986.4643738999996</v>
      </c>
    </row>
    <row r="533" spans="1:25" x14ac:dyDescent="0.3">
      <c r="A533" s="42">
        <v>43067</v>
      </c>
      <c r="B533" s="41">
        <v>2002.2564583199999</v>
      </c>
      <c r="C533" s="41">
        <v>1988.3965876299997</v>
      </c>
      <c r="D533" s="41">
        <v>2086.0408963099999</v>
      </c>
      <c r="E533" s="41">
        <v>2094.97954686</v>
      </c>
      <c r="F533" s="41">
        <v>2096.3320453300003</v>
      </c>
      <c r="G533" s="41">
        <v>2069.9430621800002</v>
      </c>
      <c r="H533" s="41">
        <v>2005.1808522399999</v>
      </c>
      <c r="I533" s="41">
        <v>1883.6070436499997</v>
      </c>
      <c r="J533" s="41">
        <v>1867.6646280099997</v>
      </c>
      <c r="K533" s="41">
        <v>1791.9433378799997</v>
      </c>
      <c r="L533" s="41">
        <v>1704.5399067299998</v>
      </c>
      <c r="M533" s="41">
        <v>1664.06900187</v>
      </c>
      <c r="N533" s="41">
        <v>1653.1517316899997</v>
      </c>
      <c r="O533" s="41">
        <v>1659.4457933599999</v>
      </c>
      <c r="P533" s="41">
        <v>1664.3895265399999</v>
      </c>
      <c r="Q533" s="41">
        <v>1666.4944188499999</v>
      </c>
      <c r="R533" s="41">
        <v>1662.8217123799998</v>
      </c>
      <c r="S533" s="41">
        <v>1660.1365167399997</v>
      </c>
      <c r="T533" s="41">
        <v>1585.2957620899999</v>
      </c>
      <c r="U533" s="41">
        <v>1578.6821969299997</v>
      </c>
      <c r="V533" s="41">
        <v>1594.9170165399998</v>
      </c>
      <c r="W533" s="41">
        <v>1668.3752726999999</v>
      </c>
      <c r="X533" s="41">
        <v>1839.2408744899997</v>
      </c>
      <c r="Y533" s="41">
        <v>1894.8447297799996</v>
      </c>
    </row>
    <row r="534" spans="1:25" x14ac:dyDescent="0.3">
      <c r="A534" s="42">
        <v>43068</v>
      </c>
      <c r="B534" s="41">
        <v>2020.75229324</v>
      </c>
      <c r="C534" s="41">
        <v>2122.7239540199998</v>
      </c>
      <c r="D534" s="41">
        <v>2105.77205534</v>
      </c>
      <c r="E534" s="41">
        <v>2115.0335855900003</v>
      </c>
      <c r="F534" s="41">
        <v>2113.6828925999998</v>
      </c>
      <c r="G534" s="41">
        <v>2083.0501334099999</v>
      </c>
      <c r="H534" s="41">
        <v>1999.1916192899996</v>
      </c>
      <c r="I534" s="41">
        <v>1899.1021249399998</v>
      </c>
      <c r="J534" s="41">
        <v>1861.99876397</v>
      </c>
      <c r="K534" s="41">
        <v>1798.32351386</v>
      </c>
      <c r="L534" s="41">
        <v>1719.7189684099997</v>
      </c>
      <c r="M534" s="41">
        <v>1673.0356180099998</v>
      </c>
      <c r="N534" s="41">
        <v>1666.1619820999997</v>
      </c>
      <c r="O534" s="41">
        <v>1659.77975696</v>
      </c>
      <c r="P534" s="41">
        <v>1650.8159260399998</v>
      </c>
      <c r="Q534" s="41">
        <v>1647.3444271499998</v>
      </c>
      <c r="R534" s="41">
        <v>1648.7410416199998</v>
      </c>
      <c r="S534" s="41">
        <v>1634.0446232199999</v>
      </c>
      <c r="T534" s="41">
        <v>1539.9336771899998</v>
      </c>
      <c r="U534" s="41">
        <v>1539.0483358199997</v>
      </c>
      <c r="V534" s="41">
        <v>1621.2348242799997</v>
      </c>
      <c r="W534" s="41">
        <v>1782.7459568799998</v>
      </c>
      <c r="X534" s="41">
        <v>1914.0024929999997</v>
      </c>
      <c r="Y534" s="41">
        <v>1988.8742771999998</v>
      </c>
    </row>
    <row r="535" spans="1:25" x14ac:dyDescent="0.3">
      <c r="A535" s="42">
        <v>43069</v>
      </c>
      <c r="B535" s="41">
        <v>2036.4081421599997</v>
      </c>
      <c r="C535" s="41">
        <v>2134.4315579300001</v>
      </c>
      <c r="D535" s="41">
        <v>2117.3325015099999</v>
      </c>
      <c r="E535" s="41">
        <v>2126.2356879899999</v>
      </c>
      <c r="F535" s="41">
        <v>2123.3218013300002</v>
      </c>
      <c r="G535" s="41">
        <v>2061.34900595</v>
      </c>
      <c r="H535" s="41">
        <v>1927.2743268199999</v>
      </c>
      <c r="I535" s="41">
        <v>1821.1717597999998</v>
      </c>
      <c r="J535" s="41">
        <v>1766.7383994699996</v>
      </c>
      <c r="K535" s="41">
        <v>1696.6778004</v>
      </c>
      <c r="L535" s="41">
        <v>1616.3274648499998</v>
      </c>
      <c r="M535" s="41">
        <v>1573.0525599499999</v>
      </c>
      <c r="N535" s="41">
        <v>1564.9173197799998</v>
      </c>
      <c r="O535" s="41">
        <v>1563.2128064599999</v>
      </c>
      <c r="P535" s="41">
        <v>1560.0481142399997</v>
      </c>
      <c r="Q535" s="41">
        <v>1563.5327541299998</v>
      </c>
      <c r="R535" s="41">
        <v>1564.8751604799997</v>
      </c>
      <c r="S535" s="41">
        <v>1571.2967235999997</v>
      </c>
      <c r="T535" s="41">
        <v>1593.6630723999999</v>
      </c>
      <c r="U535" s="41">
        <v>1576.1662632599998</v>
      </c>
      <c r="V535" s="41">
        <v>1657.6206189099998</v>
      </c>
      <c r="W535" s="41">
        <v>1805.09049622</v>
      </c>
      <c r="X535" s="41">
        <v>1877.6531817600001</v>
      </c>
      <c r="Y535" s="41">
        <v>1937.8668958799997</v>
      </c>
    </row>
    <row r="536" spans="1:25" x14ac:dyDescent="0.3">
      <c r="A536" s="42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x14ac:dyDescent="0.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x14ac:dyDescent="0.3">
      <c r="A539" s="131" t="s">
        <v>2</v>
      </c>
      <c r="B539" s="154" t="s">
        <v>65</v>
      </c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2"/>
    </row>
    <row r="540" spans="1:25" x14ac:dyDescent="0.3">
      <c r="A540" s="132"/>
      <c r="B540" s="47" t="s">
        <v>39</v>
      </c>
      <c r="C540" s="48" t="s">
        <v>40</v>
      </c>
      <c r="D540" s="49" t="s">
        <v>41</v>
      </c>
      <c r="E540" s="48" t="s">
        <v>42</v>
      </c>
      <c r="F540" s="48" t="s">
        <v>43</v>
      </c>
      <c r="G540" s="48" t="s">
        <v>44</v>
      </c>
      <c r="H540" s="48" t="s">
        <v>45</v>
      </c>
      <c r="I540" s="48" t="s">
        <v>46</v>
      </c>
      <c r="J540" s="48" t="s">
        <v>47</v>
      </c>
      <c r="K540" s="47" t="s">
        <v>48</v>
      </c>
      <c r="L540" s="48" t="s">
        <v>49</v>
      </c>
      <c r="M540" s="50" t="s">
        <v>50</v>
      </c>
      <c r="N540" s="47" t="s">
        <v>51</v>
      </c>
      <c r="O540" s="48" t="s">
        <v>52</v>
      </c>
      <c r="P540" s="50" t="s">
        <v>53</v>
      </c>
      <c r="Q540" s="49" t="s">
        <v>54</v>
      </c>
      <c r="R540" s="48" t="s">
        <v>55</v>
      </c>
      <c r="S540" s="49" t="s">
        <v>56</v>
      </c>
      <c r="T540" s="48" t="s">
        <v>57</v>
      </c>
      <c r="U540" s="49" t="s">
        <v>58</v>
      </c>
      <c r="V540" s="48" t="s">
        <v>59</v>
      </c>
      <c r="W540" s="49" t="s">
        <v>60</v>
      </c>
      <c r="X540" s="48" t="s">
        <v>61</v>
      </c>
      <c r="Y540" s="48" t="s">
        <v>62</v>
      </c>
    </row>
    <row r="541" spans="1:25" x14ac:dyDescent="0.3">
      <c r="A541" s="42" t="s">
        <v>153</v>
      </c>
      <c r="B541" s="41">
        <v>2359.8387457599997</v>
      </c>
      <c r="C541" s="41">
        <v>2418.1352637099999</v>
      </c>
      <c r="D541" s="41">
        <v>2514.7540973199998</v>
      </c>
      <c r="E541" s="41">
        <v>2530.6461409899998</v>
      </c>
      <c r="F541" s="41">
        <v>2532.1694619300001</v>
      </c>
      <c r="G541" s="41">
        <v>2522.6254337200003</v>
      </c>
      <c r="H541" s="41">
        <v>2407.13209388</v>
      </c>
      <c r="I541" s="41">
        <v>2373.5961049399998</v>
      </c>
      <c r="J541" s="41">
        <v>2230.0464189899999</v>
      </c>
      <c r="K541" s="41">
        <v>2147.7277933999999</v>
      </c>
      <c r="L541" s="41">
        <v>2048.1163635299999</v>
      </c>
      <c r="M541" s="41">
        <v>1999.4492307099997</v>
      </c>
      <c r="N541" s="41">
        <v>1981.6500246499998</v>
      </c>
      <c r="O541" s="41">
        <v>1976.3353459499997</v>
      </c>
      <c r="P541" s="41">
        <v>1968.6071056399999</v>
      </c>
      <c r="Q541" s="41">
        <v>1967.7849790999996</v>
      </c>
      <c r="R541" s="41">
        <v>1972.7972561799997</v>
      </c>
      <c r="S541" s="41">
        <v>1982.1789771199999</v>
      </c>
      <c r="T541" s="41">
        <v>1995.5045455199997</v>
      </c>
      <c r="U541" s="41">
        <v>2002.2717993399999</v>
      </c>
      <c r="V541" s="41">
        <v>2051.6810149899998</v>
      </c>
      <c r="W541" s="41">
        <v>2220.4877146100002</v>
      </c>
      <c r="X541" s="41">
        <v>2339.5785668900003</v>
      </c>
      <c r="Y541" s="41">
        <v>2331.4513866900002</v>
      </c>
    </row>
    <row r="542" spans="1:25" x14ac:dyDescent="0.3">
      <c r="A542" s="42">
        <v>43041</v>
      </c>
      <c r="B542" s="41">
        <v>2362.2157486999999</v>
      </c>
      <c r="C542" s="41">
        <v>2405.7614929300003</v>
      </c>
      <c r="D542" s="41">
        <v>2517.5743147600001</v>
      </c>
      <c r="E542" s="41">
        <v>2530.4932659000001</v>
      </c>
      <c r="F542" s="41">
        <v>2531.80105237</v>
      </c>
      <c r="G542" s="41">
        <v>2526.4871415299999</v>
      </c>
      <c r="H542" s="41">
        <v>2407.6009365699997</v>
      </c>
      <c r="I542" s="41">
        <v>2367.5394603600002</v>
      </c>
      <c r="J542" s="41">
        <v>2239.8483318799999</v>
      </c>
      <c r="K542" s="41">
        <v>2156.6812526999997</v>
      </c>
      <c r="L542" s="41">
        <v>2058.6611112800001</v>
      </c>
      <c r="M542" s="41">
        <v>2012.8611111399998</v>
      </c>
      <c r="N542" s="41">
        <v>2000.0465871499998</v>
      </c>
      <c r="O542" s="41">
        <v>1997.6282423599998</v>
      </c>
      <c r="P542" s="41">
        <v>1989.9538347699997</v>
      </c>
      <c r="Q542" s="41">
        <v>1981.8252936199999</v>
      </c>
      <c r="R542" s="41">
        <v>1983.5585969899996</v>
      </c>
      <c r="S542" s="41">
        <v>2006.0150847899997</v>
      </c>
      <c r="T542" s="41">
        <v>1986.5855205399996</v>
      </c>
      <c r="U542" s="41">
        <v>1974.8937542299998</v>
      </c>
      <c r="V542" s="41">
        <v>2034.9415344199999</v>
      </c>
      <c r="W542" s="41">
        <v>2155.2045633600001</v>
      </c>
      <c r="X542" s="41">
        <v>2280.8526928300003</v>
      </c>
      <c r="Y542" s="41">
        <v>2330.0145372900001</v>
      </c>
    </row>
    <row r="543" spans="1:25" x14ac:dyDescent="0.3">
      <c r="A543" s="42">
        <v>43042</v>
      </c>
      <c r="B543" s="41">
        <v>2364.6595402799999</v>
      </c>
      <c r="C543" s="41">
        <v>2417.3993663199999</v>
      </c>
      <c r="D543" s="41">
        <v>2508.3085534799998</v>
      </c>
      <c r="E543" s="41">
        <v>2525.1274730099999</v>
      </c>
      <c r="F543" s="41">
        <v>2526.9570445599998</v>
      </c>
      <c r="G543" s="41">
        <v>2526.6431644999998</v>
      </c>
      <c r="H543" s="41">
        <v>2493.4473101899998</v>
      </c>
      <c r="I543" s="41">
        <v>2383.5439391200002</v>
      </c>
      <c r="J543" s="41">
        <v>2298.8308116100002</v>
      </c>
      <c r="K543" s="41">
        <v>2226.4401993400002</v>
      </c>
      <c r="L543" s="41">
        <v>2123.4142947200003</v>
      </c>
      <c r="M543" s="41">
        <v>2068.6754780699998</v>
      </c>
      <c r="N543" s="41">
        <v>2030.2819222199998</v>
      </c>
      <c r="O543" s="41">
        <v>2028.4184126899997</v>
      </c>
      <c r="P543" s="41">
        <v>2041.8115708299999</v>
      </c>
      <c r="Q543" s="41">
        <v>2045.0616891599998</v>
      </c>
      <c r="R543" s="41">
        <v>2052.2933971100001</v>
      </c>
      <c r="S543" s="41">
        <v>2035.7473268199999</v>
      </c>
      <c r="T543" s="41">
        <v>1988.1068727999998</v>
      </c>
      <c r="U543" s="41">
        <v>1979.3981371999996</v>
      </c>
      <c r="V543" s="41">
        <v>2047.2062760699998</v>
      </c>
      <c r="W543" s="41">
        <v>2171.4844917300002</v>
      </c>
      <c r="X543" s="41">
        <v>2315.4653451199997</v>
      </c>
      <c r="Y543" s="41">
        <v>2392.31418033</v>
      </c>
    </row>
    <row r="544" spans="1:25" x14ac:dyDescent="0.3">
      <c r="A544" s="42">
        <v>43043</v>
      </c>
      <c r="B544" s="41">
        <v>2440.2778287599999</v>
      </c>
      <c r="C544" s="41">
        <v>2490.11319796</v>
      </c>
      <c r="D544" s="41">
        <v>2520.50275143</v>
      </c>
      <c r="E544" s="41">
        <v>2527.4540284999998</v>
      </c>
      <c r="F544" s="41">
        <v>2533.5132326299999</v>
      </c>
      <c r="G544" s="41">
        <v>2529.5562875700002</v>
      </c>
      <c r="H544" s="41">
        <v>2527.9156593499997</v>
      </c>
      <c r="I544" s="41">
        <v>2434.9590611999997</v>
      </c>
      <c r="J544" s="41">
        <v>2304.6304287600001</v>
      </c>
      <c r="K544" s="41">
        <v>2180.0305118800002</v>
      </c>
      <c r="L544" s="41">
        <v>2056.3605741799997</v>
      </c>
      <c r="M544" s="41">
        <v>2025.3095433399997</v>
      </c>
      <c r="N544" s="41">
        <v>2031.2960402699998</v>
      </c>
      <c r="O544" s="41">
        <v>2031.9719785599998</v>
      </c>
      <c r="P544" s="41">
        <v>2042.2524530899998</v>
      </c>
      <c r="Q544" s="41">
        <v>2046.9598347099998</v>
      </c>
      <c r="R544" s="41">
        <v>2044.2520169699999</v>
      </c>
      <c r="S544" s="41">
        <v>2037.9606629299999</v>
      </c>
      <c r="T544" s="41">
        <v>2007.2474324399998</v>
      </c>
      <c r="U544" s="41">
        <v>2000.6746236399997</v>
      </c>
      <c r="V544" s="41">
        <v>2061.16663156</v>
      </c>
      <c r="W544" s="41">
        <v>2177.8581338099998</v>
      </c>
      <c r="X544" s="41">
        <v>2282.8173087299997</v>
      </c>
      <c r="Y544" s="41">
        <v>2401.78892649</v>
      </c>
    </row>
    <row r="545" spans="1:25" x14ac:dyDescent="0.3">
      <c r="A545" s="42">
        <v>43044</v>
      </c>
      <c r="B545" s="41">
        <v>2464.5484905799999</v>
      </c>
      <c r="C545" s="41">
        <v>2505.5747740399997</v>
      </c>
      <c r="D545" s="41">
        <v>2510.6029199600002</v>
      </c>
      <c r="E545" s="41">
        <v>2515.1689240000001</v>
      </c>
      <c r="F545" s="41">
        <v>2517.5934496100003</v>
      </c>
      <c r="G545" s="41">
        <v>2512.1074111600001</v>
      </c>
      <c r="H545" s="41">
        <v>2516.0753304</v>
      </c>
      <c r="I545" s="41">
        <v>2471.1075476999999</v>
      </c>
      <c r="J545" s="41">
        <v>2344.06882417</v>
      </c>
      <c r="K545" s="41">
        <v>2177.0635336199998</v>
      </c>
      <c r="L545" s="41">
        <v>2034.5450982999998</v>
      </c>
      <c r="M545" s="41">
        <v>1997.5409382899998</v>
      </c>
      <c r="N545" s="41">
        <v>2013.0635768999998</v>
      </c>
      <c r="O545" s="41">
        <v>2033.0917499699997</v>
      </c>
      <c r="P545" s="41">
        <v>2053.3479937699999</v>
      </c>
      <c r="Q545" s="41">
        <v>2067.1611889000001</v>
      </c>
      <c r="R545" s="41">
        <v>2069.03747664</v>
      </c>
      <c r="S545" s="41">
        <v>2042.5239512499998</v>
      </c>
      <c r="T545" s="41">
        <v>1984.6973196599997</v>
      </c>
      <c r="U545" s="41">
        <v>1978.6273011199999</v>
      </c>
      <c r="V545" s="41">
        <v>2023.3500087699997</v>
      </c>
      <c r="W545" s="41">
        <v>2137.3148236399998</v>
      </c>
      <c r="X545" s="41">
        <v>2278.96045125</v>
      </c>
      <c r="Y545" s="41">
        <v>2402.91919706</v>
      </c>
    </row>
    <row r="546" spans="1:25" x14ac:dyDescent="0.3">
      <c r="A546" s="42">
        <v>43045</v>
      </c>
      <c r="B546" s="41">
        <v>2435.5967113199999</v>
      </c>
      <c r="C546" s="41">
        <v>2477.5905052100002</v>
      </c>
      <c r="D546" s="41">
        <v>2542.5411969299998</v>
      </c>
      <c r="E546" s="41">
        <v>2546.3312118600002</v>
      </c>
      <c r="F546" s="41">
        <v>2548.42216573</v>
      </c>
      <c r="G546" s="41">
        <v>2552.2427901699998</v>
      </c>
      <c r="H546" s="41">
        <v>2577.4014417599997</v>
      </c>
      <c r="I546" s="41">
        <v>2492.8105593699997</v>
      </c>
      <c r="J546" s="41">
        <v>2355.89397168</v>
      </c>
      <c r="K546" s="41">
        <v>2216.3421072000001</v>
      </c>
      <c r="L546" s="41">
        <v>2102.9031014900002</v>
      </c>
      <c r="M546" s="41">
        <v>2063.2640528900001</v>
      </c>
      <c r="N546" s="41">
        <v>2064.7958147499999</v>
      </c>
      <c r="O546" s="41">
        <v>2064.9509182399997</v>
      </c>
      <c r="P546" s="41">
        <v>2072.0412424199999</v>
      </c>
      <c r="Q546" s="41">
        <v>2079.0540207099998</v>
      </c>
      <c r="R546" s="41">
        <v>2077.6328867299999</v>
      </c>
      <c r="S546" s="41">
        <v>2066.18658964</v>
      </c>
      <c r="T546" s="41">
        <v>2016.8178496499997</v>
      </c>
      <c r="U546" s="41">
        <v>2011.9138473099999</v>
      </c>
      <c r="V546" s="41">
        <v>2077.87635572</v>
      </c>
      <c r="W546" s="41">
        <v>2184.39532422</v>
      </c>
      <c r="X546" s="41">
        <v>2297.0890203399999</v>
      </c>
      <c r="Y546" s="41">
        <v>2417.4811823800001</v>
      </c>
    </row>
    <row r="547" spans="1:25" x14ac:dyDescent="0.3">
      <c r="A547" s="42">
        <v>43046</v>
      </c>
      <c r="B547" s="41">
        <v>2437.6904627399999</v>
      </c>
      <c r="C547" s="41">
        <v>2466.7632170900001</v>
      </c>
      <c r="D547" s="41">
        <v>2533.6611795100002</v>
      </c>
      <c r="E547" s="41">
        <v>2548.3723940200002</v>
      </c>
      <c r="F547" s="41">
        <v>2551.4129523799998</v>
      </c>
      <c r="G547" s="41">
        <v>2558.68061618</v>
      </c>
      <c r="H547" s="41">
        <v>2587.4543237900002</v>
      </c>
      <c r="I547" s="41">
        <v>2481.6696310399998</v>
      </c>
      <c r="J547" s="41">
        <v>2399.1208748200002</v>
      </c>
      <c r="K547" s="41">
        <v>2261.4738632200001</v>
      </c>
      <c r="L547" s="41">
        <v>2138.46310313</v>
      </c>
      <c r="M547" s="41">
        <v>2099.6155482099998</v>
      </c>
      <c r="N547" s="41">
        <v>2099.8187157299999</v>
      </c>
      <c r="O547" s="41">
        <v>2103.17922228</v>
      </c>
      <c r="P547" s="41">
        <v>2109.0608602399998</v>
      </c>
      <c r="Q547" s="41">
        <v>2115.1642315100003</v>
      </c>
      <c r="R547" s="41">
        <v>2114.8759826999999</v>
      </c>
      <c r="S547" s="41">
        <v>2107.9258922700001</v>
      </c>
      <c r="T547" s="41">
        <v>2062.7704146699998</v>
      </c>
      <c r="U547" s="41">
        <v>2053.0759404699998</v>
      </c>
      <c r="V547" s="41">
        <v>2105.7820934299998</v>
      </c>
      <c r="W547" s="41">
        <v>2224.5494592</v>
      </c>
      <c r="X547" s="41">
        <v>2343.1478891100001</v>
      </c>
      <c r="Y547" s="41">
        <v>2448.10417224</v>
      </c>
    </row>
    <row r="548" spans="1:25" x14ac:dyDescent="0.3">
      <c r="A548" s="42">
        <v>43047</v>
      </c>
      <c r="B548" s="41">
        <v>2444.3520143600003</v>
      </c>
      <c r="C548" s="41">
        <v>2462.9208350599997</v>
      </c>
      <c r="D548" s="41">
        <v>2513.5179384600001</v>
      </c>
      <c r="E548" s="41">
        <v>2519.5136341499997</v>
      </c>
      <c r="F548" s="41">
        <v>2523.46623168</v>
      </c>
      <c r="G548" s="41">
        <v>2531.1820374200001</v>
      </c>
      <c r="H548" s="41">
        <v>2541.2525894400001</v>
      </c>
      <c r="I548" s="41">
        <v>2461.9972953299998</v>
      </c>
      <c r="J548" s="41">
        <v>2360.1861045999999</v>
      </c>
      <c r="K548" s="41">
        <v>2224.88006567</v>
      </c>
      <c r="L548" s="41">
        <v>2115.8985154400002</v>
      </c>
      <c r="M548" s="41">
        <v>2057.80874193</v>
      </c>
      <c r="N548" s="41">
        <v>2048.6827889000001</v>
      </c>
      <c r="O548" s="41">
        <v>2039.7027680999997</v>
      </c>
      <c r="P548" s="41">
        <v>2049.14668712</v>
      </c>
      <c r="Q548" s="41">
        <v>2037.0634375999998</v>
      </c>
      <c r="R548" s="41">
        <v>2043.9352035899999</v>
      </c>
      <c r="S548" s="41">
        <v>2045.6009337799999</v>
      </c>
      <c r="T548" s="41">
        <v>2027.9118532599998</v>
      </c>
      <c r="U548" s="41">
        <v>2014.2638876199997</v>
      </c>
      <c r="V548" s="41">
        <v>2051.9044660999998</v>
      </c>
      <c r="W548" s="41">
        <v>2165.9701109799998</v>
      </c>
      <c r="X548" s="41">
        <v>2298.9137777299998</v>
      </c>
      <c r="Y548" s="41">
        <v>2403.8274466799999</v>
      </c>
    </row>
    <row r="549" spans="1:25" x14ac:dyDescent="0.3">
      <c r="A549" s="42">
        <v>43048</v>
      </c>
      <c r="B549" s="41">
        <v>2469.8187605200001</v>
      </c>
      <c r="C549" s="41">
        <v>2489.1240440300003</v>
      </c>
      <c r="D549" s="41">
        <v>2540.3773912500001</v>
      </c>
      <c r="E549" s="41">
        <v>2545.0339910500002</v>
      </c>
      <c r="F549" s="41">
        <v>2547.86167935</v>
      </c>
      <c r="G549" s="41">
        <v>2545.7258325500002</v>
      </c>
      <c r="H549" s="41">
        <v>2546.8095375400003</v>
      </c>
      <c r="I549" s="41">
        <v>2463.4340269500003</v>
      </c>
      <c r="J549" s="41">
        <v>2346.2266267600003</v>
      </c>
      <c r="K549" s="41">
        <v>2207.9587227500001</v>
      </c>
      <c r="L549" s="41">
        <v>2101.0372498900001</v>
      </c>
      <c r="M549" s="41">
        <v>2058.0282831099998</v>
      </c>
      <c r="N549" s="41">
        <v>2065.7375277900001</v>
      </c>
      <c r="O549" s="41">
        <v>2078.5086040900001</v>
      </c>
      <c r="P549" s="41">
        <v>2080.1358131799998</v>
      </c>
      <c r="Q549" s="41">
        <v>2085.85985949</v>
      </c>
      <c r="R549" s="41">
        <v>2087.6134056199999</v>
      </c>
      <c r="S549" s="41">
        <v>2098.0295796999999</v>
      </c>
      <c r="T549" s="41">
        <v>2073.1357773099999</v>
      </c>
      <c r="U549" s="41">
        <v>2068.8642748399998</v>
      </c>
      <c r="V549" s="41">
        <v>2109.9460821900002</v>
      </c>
      <c r="W549" s="41">
        <v>2216.51136907</v>
      </c>
      <c r="X549" s="41">
        <v>2354.9907220800001</v>
      </c>
      <c r="Y549" s="41">
        <v>2413.0326723600001</v>
      </c>
    </row>
    <row r="550" spans="1:25" x14ac:dyDescent="0.3">
      <c r="A550" s="42">
        <v>43049</v>
      </c>
      <c r="B550" s="41">
        <v>2451.56488743</v>
      </c>
      <c r="C550" s="41">
        <v>2489.5816306800002</v>
      </c>
      <c r="D550" s="41">
        <v>2539.3733726</v>
      </c>
      <c r="E550" s="41">
        <v>2535.3896867799999</v>
      </c>
      <c r="F550" s="41">
        <v>2536.3032288099998</v>
      </c>
      <c r="G550" s="41">
        <v>2544.5956863699998</v>
      </c>
      <c r="H550" s="41">
        <v>2554.2118746199999</v>
      </c>
      <c r="I550" s="41">
        <v>2426.7894810000003</v>
      </c>
      <c r="J550" s="41">
        <v>2318.5811858399998</v>
      </c>
      <c r="K550" s="41">
        <v>2199.2010189400003</v>
      </c>
      <c r="L550" s="41">
        <v>2093.86427555</v>
      </c>
      <c r="M550" s="41">
        <v>2062.3158951599999</v>
      </c>
      <c r="N550" s="41">
        <v>2083.4700118800001</v>
      </c>
      <c r="O550" s="41">
        <v>2086.9478829300001</v>
      </c>
      <c r="P550" s="41">
        <v>2103.95562135</v>
      </c>
      <c r="Q550" s="41">
        <v>2111.08419069</v>
      </c>
      <c r="R550" s="41">
        <v>2114.0347993300002</v>
      </c>
      <c r="S550" s="41">
        <v>2091.2299029400001</v>
      </c>
      <c r="T550" s="41">
        <v>2022.0337864699998</v>
      </c>
      <c r="U550" s="41">
        <v>2017.9598700699996</v>
      </c>
      <c r="V550" s="41">
        <v>2085.1509040599999</v>
      </c>
      <c r="W550" s="41">
        <v>2204.8814030799999</v>
      </c>
      <c r="X550" s="41">
        <v>2336.8943362200002</v>
      </c>
      <c r="Y550" s="41">
        <v>2423.9855976200001</v>
      </c>
    </row>
    <row r="551" spans="1:25" x14ac:dyDescent="0.3">
      <c r="A551" s="42">
        <v>43050</v>
      </c>
      <c r="B551" s="41">
        <v>2533.0729982299999</v>
      </c>
      <c r="C551" s="41">
        <v>2513.2427929099999</v>
      </c>
      <c r="D551" s="41">
        <v>2545.2537320400002</v>
      </c>
      <c r="E551" s="41">
        <v>2568.5196928199998</v>
      </c>
      <c r="F551" s="41">
        <v>2567.6108782300003</v>
      </c>
      <c r="G551" s="41">
        <v>2560.24877866</v>
      </c>
      <c r="H551" s="41">
        <v>2536.9044847499999</v>
      </c>
      <c r="I551" s="41">
        <v>2462.2479688400003</v>
      </c>
      <c r="J551" s="41">
        <v>2347.44225069</v>
      </c>
      <c r="K551" s="41">
        <v>2209.34022774</v>
      </c>
      <c r="L551" s="41">
        <v>2093.9664996299998</v>
      </c>
      <c r="M551" s="41">
        <v>2046.6942583999996</v>
      </c>
      <c r="N551" s="41">
        <v>2064.8150057600001</v>
      </c>
      <c r="O551" s="41">
        <v>2056.36363863</v>
      </c>
      <c r="P551" s="41">
        <v>2063.0911378699998</v>
      </c>
      <c r="Q551" s="41">
        <v>2065.2313077499998</v>
      </c>
      <c r="R551" s="41">
        <v>2061.4098121699999</v>
      </c>
      <c r="S551" s="41">
        <v>2070.0940899100001</v>
      </c>
      <c r="T551" s="41">
        <v>2027.7664644299998</v>
      </c>
      <c r="U551" s="41">
        <v>2029.4281458199998</v>
      </c>
      <c r="V551" s="41">
        <v>2075.3856339599997</v>
      </c>
      <c r="W551" s="41">
        <v>2213.4583519900002</v>
      </c>
      <c r="X551" s="41">
        <v>2341.4146672900001</v>
      </c>
      <c r="Y551" s="41">
        <v>2459.4456057900002</v>
      </c>
    </row>
    <row r="552" spans="1:25" x14ac:dyDescent="0.3">
      <c r="A552" s="42">
        <v>43051</v>
      </c>
      <c r="B552" s="41">
        <v>2491.73073522</v>
      </c>
      <c r="C552" s="41">
        <v>2544.2198080000003</v>
      </c>
      <c r="D552" s="41">
        <v>2576.8704848800003</v>
      </c>
      <c r="E552" s="41">
        <v>2598.1030161900003</v>
      </c>
      <c r="F552" s="41">
        <v>2628.60112355</v>
      </c>
      <c r="G552" s="41">
        <v>2623.4110802199998</v>
      </c>
      <c r="H552" s="41">
        <v>2601.1391795</v>
      </c>
      <c r="I552" s="41">
        <v>2533.5960308099998</v>
      </c>
      <c r="J552" s="41">
        <v>2391.4461198200001</v>
      </c>
      <c r="K552" s="41">
        <v>2226.1667068800002</v>
      </c>
      <c r="L552" s="41">
        <v>2103.1946749499998</v>
      </c>
      <c r="M552" s="41">
        <v>2065.0993715199997</v>
      </c>
      <c r="N552" s="41">
        <v>2067.2816982700001</v>
      </c>
      <c r="O552" s="41">
        <v>2061.5531060200001</v>
      </c>
      <c r="P552" s="41">
        <v>2059.6816472099999</v>
      </c>
      <c r="Q552" s="41">
        <v>2058.9911444099998</v>
      </c>
      <c r="R552" s="41">
        <v>2069.41392804</v>
      </c>
      <c r="S552" s="41">
        <v>2063.8431165699999</v>
      </c>
      <c r="T552" s="41">
        <v>2041.9958331099999</v>
      </c>
      <c r="U552" s="41">
        <v>2043.0595572499999</v>
      </c>
      <c r="V552" s="41">
        <v>2074.1789993500001</v>
      </c>
      <c r="W552" s="41">
        <v>2198.7788891499999</v>
      </c>
      <c r="X552" s="41">
        <v>2323.7452861300003</v>
      </c>
      <c r="Y552" s="41">
        <v>2446.4295119100002</v>
      </c>
    </row>
    <row r="553" spans="1:25" x14ac:dyDescent="0.3">
      <c r="A553" s="42">
        <v>43052</v>
      </c>
      <c r="B553" s="41">
        <v>2498.2821849799998</v>
      </c>
      <c r="C553" s="41">
        <v>2577.3522791700002</v>
      </c>
      <c r="D553" s="41">
        <v>2643.7798497999997</v>
      </c>
      <c r="E553" s="41">
        <v>2648.6645517000002</v>
      </c>
      <c r="F553" s="41">
        <v>2660.2470935699998</v>
      </c>
      <c r="G553" s="41">
        <v>2650.21935351</v>
      </c>
      <c r="H553" s="41">
        <v>2588.2513320100002</v>
      </c>
      <c r="I553" s="41">
        <v>2457.2838479300003</v>
      </c>
      <c r="J553" s="41">
        <v>2320.08891245</v>
      </c>
      <c r="K553" s="41">
        <v>2221.4733216</v>
      </c>
      <c r="L553" s="41">
        <v>2136.94380486</v>
      </c>
      <c r="M553" s="41">
        <v>2096.5333897800001</v>
      </c>
      <c r="N553" s="41">
        <v>2082.3346641799999</v>
      </c>
      <c r="O553" s="41">
        <v>2079.55087774</v>
      </c>
      <c r="P553" s="41">
        <v>2076.68915806</v>
      </c>
      <c r="Q553" s="41">
        <v>2078.4926648800001</v>
      </c>
      <c r="R553" s="41">
        <v>2069.48139485</v>
      </c>
      <c r="S553" s="41">
        <v>2076.22737921</v>
      </c>
      <c r="T553" s="41">
        <v>2112.6308431900002</v>
      </c>
      <c r="U553" s="41">
        <v>2108.8616369299998</v>
      </c>
      <c r="V553" s="41">
        <v>2119.5526884800001</v>
      </c>
      <c r="W553" s="41">
        <v>2209.79786087</v>
      </c>
      <c r="X553" s="41">
        <v>2341.8654306499998</v>
      </c>
      <c r="Y553" s="41">
        <v>2479.2943648099999</v>
      </c>
    </row>
    <row r="554" spans="1:25" x14ac:dyDescent="0.3">
      <c r="A554" s="42">
        <v>43053</v>
      </c>
      <c r="B554" s="41">
        <v>2523.4425887499997</v>
      </c>
      <c r="C554" s="41">
        <v>2571.7647841900002</v>
      </c>
      <c r="D554" s="41">
        <v>2569.23842453</v>
      </c>
      <c r="E554" s="41">
        <v>2567.2921990299997</v>
      </c>
      <c r="F554" s="41">
        <v>2565.2570978700001</v>
      </c>
      <c r="G554" s="41">
        <v>2570.06635254</v>
      </c>
      <c r="H554" s="41">
        <v>2545.22340648</v>
      </c>
      <c r="I554" s="41">
        <v>2433.7044995800002</v>
      </c>
      <c r="J554" s="41">
        <v>2356.9918265000001</v>
      </c>
      <c r="K554" s="41">
        <v>2258.1161817100001</v>
      </c>
      <c r="L554" s="41">
        <v>2163.1647988499999</v>
      </c>
      <c r="M554" s="41">
        <v>2131.18902394</v>
      </c>
      <c r="N554" s="41">
        <v>2143.8737149900003</v>
      </c>
      <c r="O554" s="41">
        <v>2133.0294691700001</v>
      </c>
      <c r="P554" s="41">
        <v>2142.3299860800003</v>
      </c>
      <c r="Q554" s="41">
        <v>2152.2185132499999</v>
      </c>
      <c r="R554" s="41">
        <v>2155.31281214</v>
      </c>
      <c r="S554" s="41">
        <v>2125.4749072899999</v>
      </c>
      <c r="T554" s="41">
        <v>2081.66744337</v>
      </c>
      <c r="U554" s="41">
        <v>2072.3318552800001</v>
      </c>
      <c r="V554" s="41">
        <v>2131.8272444999998</v>
      </c>
      <c r="W554" s="41">
        <v>2243.9736442099997</v>
      </c>
      <c r="X554" s="41">
        <v>2369.4824353399999</v>
      </c>
      <c r="Y554" s="41">
        <v>2499.9581144600002</v>
      </c>
    </row>
    <row r="555" spans="1:25" x14ac:dyDescent="0.3">
      <c r="A555" s="42">
        <v>43054</v>
      </c>
      <c r="B555" s="41">
        <v>2491.7016045099999</v>
      </c>
      <c r="C555" s="41">
        <v>2534.9569197400001</v>
      </c>
      <c r="D555" s="41">
        <v>2585.4030531599997</v>
      </c>
      <c r="E555" s="41">
        <v>2577.6585350199998</v>
      </c>
      <c r="F555" s="41">
        <v>2578.01672641</v>
      </c>
      <c r="G555" s="41">
        <v>2587.1014711100001</v>
      </c>
      <c r="H555" s="41">
        <v>2527.4156655700003</v>
      </c>
      <c r="I555" s="41">
        <v>2406.0767411000002</v>
      </c>
      <c r="J555" s="41">
        <v>2330.9759787500002</v>
      </c>
      <c r="K555" s="41">
        <v>2239.1322461100003</v>
      </c>
      <c r="L555" s="41">
        <v>2154.4204092200002</v>
      </c>
      <c r="M555" s="41">
        <v>2131.7697964899999</v>
      </c>
      <c r="N555" s="41">
        <v>2141.3943161399998</v>
      </c>
      <c r="O555" s="41">
        <v>2148.8910680399999</v>
      </c>
      <c r="P555" s="41">
        <v>2152.7286146000001</v>
      </c>
      <c r="Q555" s="41">
        <v>2151.3235408699998</v>
      </c>
      <c r="R555" s="41">
        <v>2141.1624597800001</v>
      </c>
      <c r="S555" s="41">
        <v>2127.6478540499998</v>
      </c>
      <c r="T555" s="41">
        <v>2095.1592103499997</v>
      </c>
      <c r="U555" s="41">
        <v>2091.1290213699999</v>
      </c>
      <c r="V555" s="41">
        <v>2142.8145354200001</v>
      </c>
      <c r="W555" s="41">
        <v>2252.4216557499999</v>
      </c>
      <c r="X555" s="41">
        <v>2377.8684975700003</v>
      </c>
      <c r="Y555" s="41">
        <v>2497.29249845</v>
      </c>
    </row>
    <row r="556" spans="1:25" x14ac:dyDescent="0.3">
      <c r="A556" s="42">
        <v>43055</v>
      </c>
      <c r="B556" s="41">
        <v>2578.6641983</v>
      </c>
      <c r="C556" s="41">
        <v>2581.1882510299997</v>
      </c>
      <c r="D556" s="41">
        <v>2605.0207156800002</v>
      </c>
      <c r="E556" s="41">
        <v>2599.9965302099999</v>
      </c>
      <c r="F556" s="41">
        <v>2598.8946071800001</v>
      </c>
      <c r="G556" s="41">
        <v>2608.0044153100002</v>
      </c>
      <c r="H556" s="41">
        <v>2584.13168541</v>
      </c>
      <c r="I556" s="41">
        <v>2449.7237108499999</v>
      </c>
      <c r="J556" s="41">
        <v>2381.9375489500003</v>
      </c>
      <c r="K556" s="41">
        <v>2288.8204031800001</v>
      </c>
      <c r="L556" s="41">
        <v>2195.7818923899999</v>
      </c>
      <c r="M556" s="41">
        <v>2146.4022840900002</v>
      </c>
      <c r="N556" s="41">
        <v>2131.25827858</v>
      </c>
      <c r="O556" s="41">
        <v>2098.5638650599999</v>
      </c>
      <c r="P556" s="41">
        <v>2108.1659842099998</v>
      </c>
      <c r="Q556" s="41">
        <v>2112.5105211800001</v>
      </c>
      <c r="R556" s="41">
        <v>2108.7800331399999</v>
      </c>
      <c r="S556" s="41">
        <v>2088.6738727299999</v>
      </c>
      <c r="T556" s="41">
        <v>2073.8858664599998</v>
      </c>
      <c r="U556" s="41">
        <v>2070.2360226000001</v>
      </c>
      <c r="V556" s="41">
        <v>2122.7248654199998</v>
      </c>
      <c r="W556" s="41">
        <v>2244.0416103299999</v>
      </c>
      <c r="X556" s="41">
        <v>2358.6258417100003</v>
      </c>
      <c r="Y556" s="41">
        <v>2452.09031</v>
      </c>
    </row>
    <row r="557" spans="1:25" x14ac:dyDescent="0.3">
      <c r="A557" s="42">
        <v>43056</v>
      </c>
      <c r="B557" s="41">
        <v>2571.25671104</v>
      </c>
      <c r="C557" s="41">
        <v>2615.8744627199999</v>
      </c>
      <c r="D557" s="41">
        <v>2617.38248729</v>
      </c>
      <c r="E557" s="41">
        <v>2612.7300175400001</v>
      </c>
      <c r="F557" s="41">
        <v>2613.3970747099997</v>
      </c>
      <c r="G557" s="41">
        <v>2620.9998165500001</v>
      </c>
      <c r="H557" s="41">
        <v>2579.5805698999998</v>
      </c>
      <c r="I557" s="41">
        <v>2443.6108897399999</v>
      </c>
      <c r="J557" s="41">
        <v>2366.9305632199998</v>
      </c>
      <c r="K557" s="41">
        <v>2258.4912529099997</v>
      </c>
      <c r="L557" s="41">
        <v>2158.8517673000001</v>
      </c>
      <c r="M557" s="41">
        <v>2123.12411948</v>
      </c>
      <c r="N557" s="41">
        <v>2128.59983844</v>
      </c>
      <c r="O557" s="41">
        <v>2137.0307922699999</v>
      </c>
      <c r="P557" s="41">
        <v>2154.6739055100002</v>
      </c>
      <c r="Q557" s="41">
        <v>2165.2098175900001</v>
      </c>
      <c r="R557" s="41">
        <v>2167.7019997399998</v>
      </c>
      <c r="S557" s="41">
        <v>2146.4893808299998</v>
      </c>
      <c r="T557" s="41">
        <v>2088.5900753400001</v>
      </c>
      <c r="U557" s="41">
        <v>2082.5452997500001</v>
      </c>
      <c r="V557" s="41">
        <v>2151.3068365100003</v>
      </c>
      <c r="W557" s="41">
        <v>2265.80031594</v>
      </c>
      <c r="X557" s="41">
        <v>2394.1674297</v>
      </c>
      <c r="Y557" s="41">
        <v>2489.66244977</v>
      </c>
    </row>
    <row r="558" spans="1:25" s="35" customFormat="1" x14ac:dyDescent="0.3">
      <c r="A558" s="42">
        <v>43057</v>
      </c>
      <c r="B558" s="41">
        <v>2580.4226231600001</v>
      </c>
      <c r="C558" s="41">
        <v>2633.5131840500003</v>
      </c>
      <c r="D558" s="41">
        <v>2634.3425746500002</v>
      </c>
      <c r="E558" s="41">
        <v>2612.3016922700003</v>
      </c>
      <c r="F558" s="41">
        <v>2607.9761157899998</v>
      </c>
      <c r="G558" s="41">
        <v>2625.8014808900002</v>
      </c>
      <c r="H558" s="41">
        <v>2588.7172</v>
      </c>
      <c r="I558" s="41">
        <v>2501.3044886800003</v>
      </c>
      <c r="J558" s="41">
        <v>2387.8139602900001</v>
      </c>
      <c r="K558" s="41">
        <v>2255.7090678600002</v>
      </c>
      <c r="L558" s="41">
        <v>2170.1328930200002</v>
      </c>
      <c r="M558" s="41">
        <v>2132.2100276599999</v>
      </c>
      <c r="N558" s="41">
        <v>2131.7892154400001</v>
      </c>
      <c r="O558" s="41">
        <v>2134.09457797</v>
      </c>
      <c r="P558" s="41">
        <v>2135.4921909</v>
      </c>
      <c r="Q558" s="41">
        <v>2134.20866346</v>
      </c>
      <c r="R558" s="41">
        <v>2138.4316496400002</v>
      </c>
      <c r="S558" s="41">
        <v>2139.0028363000001</v>
      </c>
      <c r="T558" s="41">
        <v>2136.7885864200002</v>
      </c>
      <c r="U558" s="41">
        <v>2162.9475543499998</v>
      </c>
      <c r="V558" s="41">
        <v>2202.6218034099998</v>
      </c>
      <c r="W558" s="41">
        <v>2291.6989525700001</v>
      </c>
      <c r="X558" s="41">
        <v>2380.12637928</v>
      </c>
      <c r="Y558" s="41">
        <v>2473.9426911400001</v>
      </c>
    </row>
    <row r="559" spans="1:25" x14ac:dyDescent="0.3">
      <c r="A559" s="42">
        <v>43058</v>
      </c>
      <c r="B559" s="41">
        <v>2564.11820175</v>
      </c>
      <c r="C559" s="41">
        <v>2594.95636857</v>
      </c>
      <c r="D559" s="41">
        <v>2613.1457449200002</v>
      </c>
      <c r="E559" s="41">
        <v>2607.04818712</v>
      </c>
      <c r="F559" s="41">
        <v>2607.2625589599998</v>
      </c>
      <c r="G559" s="41">
        <v>2589.6631317300003</v>
      </c>
      <c r="H559" s="41">
        <v>2574.5560696899997</v>
      </c>
      <c r="I559" s="41">
        <v>2574.0779957300001</v>
      </c>
      <c r="J559" s="41">
        <v>2474.67349737</v>
      </c>
      <c r="K559" s="41">
        <v>2310.0395193600002</v>
      </c>
      <c r="L559" s="41">
        <v>2170.7051426799999</v>
      </c>
      <c r="M559" s="41">
        <v>2130.97514869</v>
      </c>
      <c r="N559" s="41">
        <v>2140.6115321800003</v>
      </c>
      <c r="O559" s="41">
        <v>2161.41529704</v>
      </c>
      <c r="P559" s="41">
        <v>2171.9412284700002</v>
      </c>
      <c r="Q559" s="41">
        <v>2178.1264592799998</v>
      </c>
      <c r="R559" s="41">
        <v>2180.3815210899998</v>
      </c>
      <c r="S559" s="41">
        <v>2139.0391007600001</v>
      </c>
      <c r="T559" s="41">
        <v>2105.44942253</v>
      </c>
      <c r="U559" s="41">
        <v>2122.02511099</v>
      </c>
      <c r="V559" s="41">
        <v>2178.80549053</v>
      </c>
      <c r="W559" s="41">
        <v>2304.3312880899998</v>
      </c>
      <c r="X559" s="41">
        <v>2401.0412342100003</v>
      </c>
      <c r="Y559" s="41">
        <v>2524.8630235599999</v>
      </c>
    </row>
    <row r="560" spans="1:25" ht="15.75" customHeight="1" x14ac:dyDescent="0.3">
      <c r="A560" s="42">
        <v>43059</v>
      </c>
      <c r="B560" s="41">
        <v>2592.9601458499997</v>
      </c>
      <c r="C560" s="41">
        <v>2628.9531206400002</v>
      </c>
      <c r="D560" s="41">
        <v>2617.2837315500001</v>
      </c>
      <c r="E560" s="41">
        <v>2613.70667297</v>
      </c>
      <c r="F560" s="41">
        <v>2612.9202619900002</v>
      </c>
      <c r="G560" s="41">
        <v>2617.4088446999999</v>
      </c>
      <c r="H560" s="41">
        <v>2605.3922461300003</v>
      </c>
      <c r="I560" s="41">
        <v>2466.1962411899999</v>
      </c>
      <c r="J560" s="41">
        <v>2389.27500594</v>
      </c>
      <c r="K560" s="41">
        <v>2292.2741800099998</v>
      </c>
      <c r="L560" s="41">
        <v>2201.5511122299999</v>
      </c>
      <c r="M560" s="41">
        <v>2154.5843834100001</v>
      </c>
      <c r="N560" s="41">
        <v>2171.7001173799999</v>
      </c>
      <c r="O560" s="41">
        <v>2177.4550284500001</v>
      </c>
      <c r="P560" s="41">
        <v>2188.44028033</v>
      </c>
      <c r="Q560" s="41">
        <v>2196.0213576700003</v>
      </c>
      <c r="R560" s="41">
        <v>2195.5197446900002</v>
      </c>
      <c r="S560" s="41">
        <v>2160.0545439299999</v>
      </c>
      <c r="T560" s="41">
        <v>2119.2622520199998</v>
      </c>
      <c r="U560" s="41">
        <v>2123.5227227599999</v>
      </c>
      <c r="V560" s="41">
        <v>2166.6109258900001</v>
      </c>
      <c r="W560" s="41">
        <v>2269.5688573800003</v>
      </c>
      <c r="X560" s="41">
        <v>2381.2558312799997</v>
      </c>
      <c r="Y560" s="41">
        <v>2504.4514980399999</v>
      </c>
    </row>
    <row r="561" spans="1:25" x14ac:dyDescent="0.3">
      <c r="A561" s="42">
        <v>43060</v>
      </c>
      <c r="B561" s="41">
        <v>2587.7433375999999</v>
      </c>
      <c r="C561" s="41">
        <v>2622.8587824199999</v>
      </c>
      <c r="D561" s="41">
        <v>2626.1616787799999</v>
      </c>
      <c r="E561" s="41">
        <v>2623.3960537299999</v>
      </c>
      <c r="F561" s="41">
        <v>2624.4638783400001</v>
      </c>
      <c r="G561" s="41">
        <v>2629.6744370900001</v>
      </c>
      <c r="H561" s="41">
        <v>2600.4797966800002</v>
      </c>
      <c r="I561" s="41">
        <v>2464.5832454199999</v>
      </c>
      <c r="J561" s="41">
        <v>2385.7883590199999</v>
      </c>
      <c r="K561" s="41">
        <v>2280.3538226400001</v>
      </c>
      <c r="L561" s="41">
        <v>2196.7813010899999</v>
      </c>
      <c r="M561" s="41">
        <v>2163.7718261599998</v>
      </c>
      <c r="N561" s="41">
        <v>2180.0349016699997</v>
      </c>
      <c r="O561" s="41">
        <v>2189.136919</v>
      </c>
      <c r="P561" s="41">
        <v>2197.8836506100001</v>
      </c>
      <c r="Q561" s="41">
        <v>2205.5143535699999</v>
      </c>
      <c r="R561" s="41">
        <v>2207.45076165</v>
      </c>
      <c r="S561" s="41">
        <v>2178.3891829300001</v>
      </c>
      <c r="T561" s="41">
        <v>2120.5540645599999</v>
      </c>
      <c r="U561" s="41">
        <v>2100.0341225100001</v>
      </c>
      <c r="V561" s="41">
        <v>2181.4152665500001</v>
      </c>
      <c r="W561" s="41">
        <v>2278.3430294499999</v>
      </c>
      <c r="X561" s="41">
        <v>2392.0469235400001</v>
      </c>
      <c r="Y561" s="41">
        <v>2499.9689822300002</v>
      </c>
    </row>
    <row r="562" spans="1:25" x14ac:dyDescent="0.3">
      <c r="A562" s="42">
        <v>43061</v>
      </c>
      <c r="B562" s="41">
        <v>2505.93477721</v>
      </c>
      <c r="C562" s="41">
        <v>2492.1429714700002</v>
      </c>
      <c r="D562" s="41">
        <v>2477.8425117000002</v>
      </c>
      <c r="E562" s="41">
        <v>2473.96356083</v>
      </c>
      <c r="F562" s="41">
        <v>2475.0672520600001</v>
      </c>
      <c r="G562" s="41">
        <v>2483.72099037</v>
      </c>
      <c r="H562" s="41">
        <v>2485.47245161</v>
      </c>
      <c r="I562" s="41">
        <v>2390.9093614500002</v>
      </c>
      <c r="J562" s="41">
        <v>2387.1329305100003</v>
      </c>
      <c r="K562" s="41">
        <v>2324.6651289900001</v>
      </c>
      <c r="L562" s="41">
        <v>2242.6435905599997</v>
      </c>
      <c r="M562" s="41">
        <v>2201.9118402700001</v>
      </c>
      <c r="N562" s="41">
        <v>2179.8436568399998</v>
      </c>
      <c r="O562" s="41">
        <v>2171.7160985400001</v>
      </c>
      <c r="P562" s="41">
        <v>2168.2127568800001</v>
      </c>
      <c r="Q562" s="41">
        <v>2171.12193273</v>
      </c>
      <c r="R562" s="41">
        <v>2170.22291954</v>
      </c>
      <c r="S562" s="41">
        <v>2174.1373379699999</v>
      </c>
      <c r="T562" s="41">
        <v>2091.9476771599998</v>
      </c>
      <c r="U562" s="41">
        <v>2085.28084072</v>
      </c>
      <c r="V562" s="41">
        <v>2240.0146414300002</v>
      </c>
      <c r="W562" s="41">
        <v>2306.9868219099999</v>
      </c>
      <c r="X562" s="41">
        <v>2382.4347107899998</v>
      </c>
      <c r="Y562" s="41">
        <v>2471.85036747</v>
      </c>
    </row>
    <row r="563" spans="1:25" x14ac:dyDescent="0.3">
      <c r="A563" s="42">
        <v>43062</v>
      </c>
      <c r="B563" s="41">
        <v>2470.8695585299997</v>
      </c>
      <c r="C563" s="41">
        <v>2532.6878036000003</v>
      </c>
      <c r="D563" s="41">
        <v>2613.9542080000001</v>
      </c>
      <c r="E563" s="41">
        <v>2612.2638027400003</v>
      </c>
      <c r="F563" s="41">
        <v>2612.03766348</v>
      </c>
      <c r="G563" s="41">
        <v>2614.7210313999999</v>
      </c>
      <c r="H563" s="41">
        <v>2577.5774672699999</v>
      </c>
      <c r="I563" s="41">
        <v>2438.9184797100002</v>
      </c>
      <c r="J563" s="41">
        <v>2349.2018382399997</v>
      </c>
      <c r="K563" s="41">
        <v>2227.1393013500001</v>
      </c>
      <c r="L563" s="41">
        <v>2133.7047625499999</v>
      </c>
      <c r="M563" s="41">
        <v>2101.7470521</v>
      </c>
      <c r="N563" s="41">
        <v>2119.2516036399998</v>
      </c>
      <c r="O563" s="41">
        <v>2092.8909693099999</v>
      </c>
      <c r="P563" s="41">
        <v>2148.7037040199998</v>
      </c>
      <c r="Q563" s="41">
        <v>2155.6691241799999</v>
      </c>
      <c r="R563" s="41">
        <v>2163.6602395999998</v>
      </c>
      <c r="S563" s="41">
        <v>2123.0647155199999</v>
      </c>
      <c r="T563" s="41">
        <v>2096.47297312</v>
      </c>
      <c r="U563" s="41">
        <v>2090.8180632499998</v>
      </c>
      <c r="V563" s="41">
        <v>2137.6543030799999</v>
      </c>
      <c r="W563" s="41">
        <v>2240.5675439800002</v>
      </c>
      <c r="X563" s="41">
        <v>2351.2520020500001</v>
      </c>
      <c r="Y563" s="41">
        <v>2420.6360980899999</v>
      </c>
    </row>
    <row r="564" spans="1:25" x14ac:dyDescent="0.3">
      <c r="A564" s="42">
        <v>43063</v>
      </c>
      <c r="B564" s="41">
        <v>2446.1699946599997</v>
      </c>
      <c r="C564" s="41">
        <v>2524.0696791400001</v>
      </c>
      <c r="D564" s="41">
        <v>2637.67713069</v>
      </c>
      <c r="E564" s="41">
        <v>2637.0462135600001</v>
      </c>
      <c r="F564" s="41">
        <v>2638.4605249599999</v>
      </c>
      <c r="G564" s="41">
        <v>2636.5829822299997</v>
      </c>
      <c r="H564" s="41">
        <v>2570.2363013199997</v>
      </c>
      <c r="I564" s="41">
        <v>2448.3869460999999</v>
      </c>
      <c r="J564" s="41">
        <v>2331.1707363400001</v>
      </c>
      <c r="K564" s="41">
        <v>2216.9264109800001</v>
      </c>
      <c r="L564" s="41">
        <v>2204.3932187</v>
      </c>
      <c r="M564" s="41">
        <v>2165.4572175799999</v>
      </c>
      <c r="N564" s="41">
        <v>2186.3652583200001</v>
      </c>
      <c r="O564" s="41">
        <v>2186.7570332400001</v>
      </c>
      <c r="P564" s="41">
        <v>2183.9039855999999</v>
      </c>
      <c r="Q564" s="41">
        <v>2182.4019592099999</v>
      </c>
      <c r="R564" s="41">
        <v>2177.4512305200001</v>
      </c>
      <c r="S564" s="41">
        <v>2130.88979681</v>
      </c>
      <c r="T564" s="41">
        <v>2122.0362085299998</v>
      </c>
      <c r="U564" s="41">
        <v>2105.1844934999999</v>
      </c>
      <c r="V564" s="41">
        <v>2122.4400872000001</v>
      </c>
      <c r="W564" s="41">
        <v>2272.1532483400001</v>
      </c>
      <c r="X564" s="41">
        <v>2371.0551061900001</v>
      </c>
      <c r="Y564" s="41">
        <v>2477.14044027</v>
      </c>
    </row>
    <row r="565" spans="1:25" x14ac:dyDescent="0.3">
      <c r="A565" s="42">
        <v>43064</v>
      </c>
      <c r="B565" s="41">
        <v>2511.2624481099997</v>
      </c>
      <c r="C565" s="41">
        <v>2560.5274737</v>
      </c>
      <c r="D565" s="41">
        <v>2613.0420012</v>
      </c>
      <c r="E565" s="41">
        <v>2616.08371128</v>
      </c>
      <c r="F565" s="41">
        <v>2616.3389015600001</v>
      </c>
      <c r="G565" s="41">
        <v>2606.6245233699997</v>
      </c>
      <c r="H565" s="41">
        <v>2567.3696298</v>
      </c>
      <c r="I565" s="41">
        <v>2359.0665766300003</v>
      </c>
      <c r="J565" s="41">
        <v>2359.88902439</v>
      </c>
      <c r="K565" s="41">
        <v>2264.7507495300001</v>
      </c>
      <c r="L565" s="41">
        <v>2162.0532751800001</v>
      </c>
      <c r="M565" s="41">
        <v>2122.2286337800001</v>
      </c>
      <c r="N565" s="41">
        <v>2086.2797686899999</v>
      </c>
      <c r="O565" s="41">
        <v>2146.5444300200002</v>
      </c>
      <c r="P565" s="41">
        <v>2165.7647545599998</v>
      </c>
      <c r="Q565" s="41">
        <v>2167.4532060900001</v>
      </c>
      <c r="R565" s="41">
        <v>2160.9214640499999</v>
      </c>
      <c r="S565" s="41">
        <v>2140.3605296000001</v>
      </c>
      <c r="T565" s="41">
        <v>2092.17841555</v>
      </c>
      <c r="U565" s="41">
        <v>2092.0976492599998</v>
      </c>
      <c r="V565" s="41">
        <v>2142.8467566100003</v>
      </c>
      <c r="W565" s="41">
        <v>2237.2067167</v>
      </c>
      <c r="X565" s="41">
        <v>2352.78292633</v>
      </c>
      <c r="Y565" s="41">
        <v>2437.0309483200003</v>
      </c>
    </row>
    <row r="566" spans="1:25" x14ac:dyDescent="0.3">
      <c r="A566" s="42">
        <v>43065</v>
      </c>
      <c r="B566" s="41">
        <v>2493.5137235100001</v>
      </c>
      <c r="C566" s="41">
        <v>2540.6236408499999</v>
      </c>
      <c r="D566" s="41">
        <v>2598.9076557399999</v>
      </c>
      <c r="E566" s="41">
        <v>2610.6284469899997</v>
      </c>
      <c r="F566" s="41">
        <v>2613.1983752399997</v>
      </c>
      <c r="G566" s="41">
        <v>2601.57237803</v>
      </c>
      <c r="H566" s="41">
        <v>2566.6438883400001</v>
      </c>
      <c r="I566" s="41">
        <v>2484.2158574700002</v>
      </c>
      <c r="J566" s="41">
        <v>2394.6016708699999</v>
      </c>
      <c r="K566" s="41">
        <v>2277.3920276700001</v>
      </c>
      <c r="L566" s="41">
        <v>2186.7586415999999</v>
      </c>
      <c r="M566" s="41">
        <v>2148.9387580299999</v>
      </c>
      <c r="N566" s="41">
        <v>2163.9483609700001</v>
      </c>
      <c r="O566" s="41">
        <v>2174.5933164499997</v>
      </c>
      <c r="P566" s="41">
        <v>2186.2961716700001</v>
      </c>
      <c r="Q566" s="41">
        <v>2189.4454976900001</v>
      </c>
      <c r="R566" s="41">
        <v>2178.4122172000002</v>
      </c>
      <c r="S566" s="41">
        <v>2138.2800276600001</v>
      </c>
      <c r="T566" s="41">
        <v>2108.0112286899998</v>
      </c>
      <c r="U566" s="41">
        <v>2107.4101370399999</v>
      </c>
      <c r="V566" s="41">
        <v>2149.2327718800002</v>
      </c>
      <c r="W566" s="41">
        <v>2238.9774215499997</v>
      </c>
      <c r="X566" s="41">
        <v>2353.3424349000002</v>
      </c>
      <c r="Y566" s="41">
        <v>2468.0642663499998</v>
      </c>
    </row>
    <row r="567" spans="1:25" x14ac:dyDescent="0.3">
      <c r="A567" s="42">
        <v>43066</v>
      </c>
      <c r="B567" s="41">
        <v>2486.2524534099998</v>
      </c>
      <c r="C567" s="41">
        <v>2601.7129893300003</v>
      </c>
      <c r="D567" s="41">
        <v>2657.5697170799999</v>
      </c>
      <c r="E567" s="41">
        <v>2668.38253463</v>
      </c>
      <c r="F567" s="41">
        <v>2660.6983332300001</v>
      </c>
      <c r="G567" s="41">
        <v>2645.8915540200001</v>
      </c>
      <c r="H567" s="41">
        <v>2481.5416998400001</v>
      </c>
      <c r="I567" s="41">
        <v>2459.6186537999997</v>
      </c>
      <c r="J567" s="41">
        <v>2371.9012819100003</v>
      </c>
      <c r="K567" s="41">
        <v>2270.61179335</v>
      </c>
      <c r="L567" s="41">
        <v>2181.6761182200003</v>
      </c>
      <c r="M567" s="41">
        <v>2155.3061913799997</v>
      </c>
      <c r="N567" s="41">
        <v>2178.2547155299999</v>
      </c>
      <c r="O567" s="41">
        <v>2182.2385022900003</v>
      </c>
      <c r="P567" s="41">
        <v>2193.61108964</v>
      </c>
      <c r="Q567" s="41">
        <v>2199.2557618599999</v>
      </c>
      <c r="R567" s="41">
        <v>2201.1541825099998</v>
      </c>
      <c r="S567" s="41">
        <v>2163.5416224699998</v>
      </c>
      <c r="T567" s="41">
        <v>2131.3001653000001</v>
      </c>
      <c r="U567" s="41">
        <v>2127.1733734099998</v>
      </c>
      <c r="V567" s="41">
        <v>2164.2716267199999</v>
      </c>
      <c r="W567" s="41">
        <v>2270.3266046100002</v>
      </c>
      <c r="X567" s="41">
        <v>2393.5142498600003</v>
      </c>
      <c r="Y567" s="41">
        <v>2494.6443739000001</v>
      </c>
    </row>
    <row r="568" spans="1:25" x14ac:dyDescent="0.3">
      <c r="A568" s="42">
        <v>43067</v>
      </c>
      <c r="B568" s="41">
        <v>2510.4364583199999</v>
      </c>
      <c r="C568" s="41">
        <v>2496.5765876299997</v>
      </c>
      <c r="D568" s="41">
        <v>2594.2208963099997</v>
      </c>
      <c r="E568" s="41">
        <v>2603.1595468600003</v>
      </c>
      <c r="F568" s="41">
        <v>2604.5120453300001</v>
      </c>
      <c r="G568" s="41">
        <v>2578.12306218</v>
      </c>
      <c r="H568" s="41">
        <v>2513.36085224</v>
      </c>
      <c r="I568" s="41">
        <v>2391.7870436500002</v>
      </c>
      <c r="J568" s="41">
        <v>2375.8446280100002</v>
      </c>
      <c r="K568" s="41">
        <v>2300.1233378800002</v>
      </c>
      <c r="L568" s="41">
        <v>2212.7199067300003</v>
      </c>
      <c r="M568" s="41">
        <v>2172.24900187</v>
      </c>
      <c r="N568" s="41">
        <v>2161.3317316899997</v>
      </c>
      <c r="O568" s="41">
        <v>2167.62579336</v>
      </c>
      <c r="P568" s="41">
        <v>2172.56952654</v>
      </c>
      <c r="Q568" s="41">
        <v>2174.6744188500002</v>
      </c>
      <c r="R568" s="41">
        <v>2171.0017123799998</v>
      </c>
      <c r="S568" s="41">
        <v>2168.3165167399998</v>
      </c>
      <c r="T568" s="41">
        <v>2093.47576209</v>
      </c>
      <c r="U568" s="41">
        <v>2086.8621969299998</v>
      </c>
      <c r="V568" s="41">
        <v>2103.0970165399999</v>
      </c>
      <c r="W568" s="41">
        <v>2176.5552726999999</v>
      </c>
      <c r="X568" s="41">
        <v>2347.4208744900002</v>
      </c>
      <c r="Y568" s="41">
        <v>2403.0247297800001</v>
      </c>
    </row>
    <row r="569" spans="1:25" x14ac:dyDescent="0.3">
      <c r="A569" s="42">
        <v>43068</v>
      </c>
      <c r="B569" s="41">
        <v>2528.93229324</v>
      </c>
      <c r="C569" s="41">
        <v>2630.9039540199997</v>
      </c>
      <c r="D569" s="41">
        <v>2613.9520553400002</v>
      </c>
      <c r="E569" s="41">
        <v>2623.2135855900001</v>
      </c>
      <c r="F569" s="41">
        <v>2621.8628925999997</v>
      </c>
      <c r="G569" s="41">
        <v>2591.2301334099998</v>
      </c>
      <c r="H569" s="41">
        <v>2507.3716192899997</v>
      </c>
      <c r="I569" s="41">
        <v>2407.2821249399999</v>
      </c>
      <c r="J569" s="41">
        <v>2370.1787639700001</v>
      </c>
      <c r="K569" s="41">
        <v>2306.5035138600001</v>
      </c>
      <c r="L569" s="41">
        <v>2227.8989684100002</v>
      </c>
      <c r="M569" s="41">
        <v>2181.2156180100001</v>
      </c>
      <c r="N569" s="41">
        <v>2174.3419821000002</v>
      </c>
      <c r="O569" s="41">
        <v>2167.95975696</v>
      </c>
      <c r="P569" s="41">
        <v>2158.9959260400001</v>
      </c>
      <c r="Q569" s="41">
        <v>2155.5244271500001</v>
      </c>
      <c r="R569" s="41">
        <v>2156.9210416199999</v>
      </c>
      <c r="S569" s="41">
        <v>2142.22462322</v>
      </c>
      <c r="T569" s="41">
        <v>2048.1136771900001</v>
      </c>
      <c r="U569" s="41">
        <v>2047.2283358199998</v>
      </c>
      <c r="V569" s="41">
        <v>2129.4148242799997</v>
      </c>
      <c r="W569" s="41">
        <v>2290.9259568800003</v>
      </c>
      <c r="X569" s="41">
        <v>2422.1824929999998</v>
      </c>
      <c r="Y569" s="41">
        <v>2497.0542772000003</v>
      </c>
    </row>
    <row r="570" spans="1:25" x14ac:dyDescent="0.3">
      <c r="A570" s="42">
        <v>43069</v>
      </c>
      <c r="B570" s="41">
        <v>2544.5881421600002</v>
      </c>
      <c r="C570" s="41">
        <v>2642.6115579299999</v>
      </c>
      <c r="D570" s="41">
        <v>2625.5125015099998</v>
      </c>
      <c r="E570" s="41">
        <v>2634.4156879899997</v>
      </c>
      <c r="F570" s="41">
        <v>2631.50180133</v>
      </c>
      <c r="G570" s="41">
        <v>2569.5290059499998</v>
      </c>
      <c r="H570" s="41">
        <v>2435.45432682</v>
      </c>
      <c r="I570" s="41">
        <v>2329.3517598000003</v>
      </c>
      <c r="J570" s="41">
        <v>2274.9183994700002</v>
      </c>
      <c r="K570" s="41">
        <v>2204.8578004000001</v>
      </c>
      <c r="L570" s="41">
        <v>2124.5074648499999</v>
      </c>
      <c r="M570" s="41">
        <v>2081.23255995</v>
      </c>
      <c r="N570" s="41">
        <v>2073.0973197799999</v>
      </c>
      <c r="O570" s="41">
        <v>2071.39280646</v>
      </c>
      <c r="P570" s="41">
        <v>2068.2281142399997</v>
      </c>
      <c r="Q570" s="41">
        <v>2071.7127541300001</v>
      </c>
      <c r="R570" s="41">
        <v>2073.0551604799998</v>
      </c>
      <c r="S570" s="41">
        <v>2079.4767235999998</v>
      </c>
      <c r="T570" s="41">
        <v>2101.8430724</v>
      </c>
      <c r="U570" s="41">
        <v>2084.3462632599999</v>
      </c>
      <c r="V570" s="41">
        <v>2165.8006189100001</v>
      </c>
      <c r="W570" s="41">
        <v>2313.27049622</v>
      </c>
      <c r="X570" s="41">
        <v>2385.8331817600001</v>
      </c>
      <c r="Y570" s="41">
        <v>2446.0468958799997</v>
      </c>
    </row>
    <row r="571" spans="1:25" x14ac:dyDescent="0.3">
      <c r="A571" s="42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3" spans="1:25" x14ac:dyDescent="0.3">
      <c r="E573" s="37"/>
    </row>
    <row r="574" spans="1:25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3">
      <c r="A576" s="131" t="s">
        <v>2</v>
      </c>
      <c r="B576" s="154" t="s">
        <v>38</v>
      </c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2"/>
    </row>
    <row r="577" spans="1:25" x14ac:dyDescent="0.3">
      <c r="A577" s="132"/>
      <c r="B577" s="47" t="s">
        <v>39</v>
      </c>
      <c r="C577" s="48" t="s">
        <v>40</v>
      </c>
      <c r="D577" s="49" t="s">
        <v>41</v>
      </c>
      <c r="E577" s="48" t="s">
        <v>42</v>
      </c>
      <c r="F577" s="48" t="s">
        <v>43</v>
      </c>
      <c r="G577" s="48" t="s">
        <v>44</v>
      </c>
      <c r="H577" s="48" t="s">
        <v>45</v>
      </c>
      <c r="I577" s="48" t="s">
        <v>46</v>
      </c>
      <c r="J577" s="48" t="s">
        <v>47</v>
      </c>
      <c r="K577" s="47" t="s">
        <v>48</v>
      </c>
      <c r="L577" s="48" t="s">
        <v>49</v>
      </c>
      <c r="M577" s="50" t="s">
        <v>50</v>
      </c>
      <c r="N577" s="47" t="s">
        <v>51</v>
      </c>
      <c r="O577" s="48" t="s">
        <v>52</v>
      </c>
      <c r="P577" s="50" t="s">
        <v>53</v>
      </c>
      <c r="Q577" s="49" t="s">
        <v>54</v>
      </c>
      <c r="R577" s="48" t="s">
        <v>55</v>
      </c>
      <c r="S577" s="49" t="s">
        <v>56</v>
      </c>
      <c r="T577" s="48" t="s">
        <v>57</v>
      </c>
      <c r="U577" s="49" t="s">
        <v>58</v>
      </c>
      <c r="V577" s="48" t="s">
        <v>59</v>
      </c>
      <c r="W577" s="49" t="s">
        <v>60</v>
      </c>
      <c r="X577" s="48" t="s">
        <v>61</v>
      </c>
      <c r="Y577" s="48" t="s">
        <v>62</v>
      </c>
    </row>
    <row r="578" spans="1:25" x14ac:dyDescent="0.3">
      <c r="A578" s="42" t="s">
        <v>153</v>
      </c>
      <c r="B578" s="41">
        <v>1346.7851857599999</v>
      </c>
      <c r="C578" s="41">
        <v>1405.0817037099998</v>
      </c>
      <c r="D578" s="41">
        <v>1501.70053732</v>
      </c>
      <c r="E578" s="41">
        <v>1517.59258099</v>
      </c>
      <c r="F578" s="41">
        <v>1519.1159019299998</v>
      </c>
      <c r="G578" s="41">
        <v>1509.57187372</v>
      </c>
      <c r="H578" s="41">
        <v>1394.0785338799999</v>
      </c>
      <c r="I578" s="41">
        <v>1360.54254494</v>
      </c>
      <c r="J578" s="41">
        <v>1216.9928589899998</v>
      </c>
      <c r="K578" s="41">
        <v>1134.6742333999998</v>
      </c>
      <c r="L578" s="41">
        <v>1035.0628035300001</v>
      </c>
      <c r="M578" s="41">
        <v>986.3956707100001</v>
      </c>
      <c r="N578" s="41">
        <v>968.59646465000003</v>
      </c>
      <c r="O578" s="41">
        <v>963.28178595000008</v>
      </c>
      <c r="P578" s="41">
        <v>955.55354564000004</v>
      </c>
      <c r="Q578" s="41">
        <v>954.73141910000004</v>
      </c>
      <c r="R578" s="41">
        <v>959.74369618000003</v>
      </c>
      <c r="S578" s="41">
        <v>969.12541712000007</v>
      </c>
      <c r="T578" s="41">
        <v>982.45098552000002</v>
      </c>
      <c r="U578" s="41">
        <v>989.21823934000008</v>
      </c>
      <c r="V578" s="41">
        <v>1038.6274549899999</v>
      </c>
      <c r="W578" s="41">
        <v>1207.43415461</v>
      </c>
      <c r="X578" s="41">
        <v>1326.52500689</v>
      </c>
      <c r="Y578" s="41">
        <v>1318.3978266899999</v>
      </c>
    </row>
    <row r="579" spans="1:25" x14ac:dyDescent="0.3">
      <c r="A579" s="42">
        <v>43041</v>
      </c>
      <c r="B579" s="41">
        <v>1349.1621886999999</v>
      </c>
      <c r="C579" s="41">
        <v>1392.70793293</v>
      </c>
      <c r="D579" s="41">
        <v>1504.52075476</v>
      </c>
      <c r="E579" s="41">
        <v>1517.4397059</v>
      </c>
      <c r="F579" s="41">
        <v>1518.7474923699999</v>
      </c>
      <c r="G579" s="41">
        <v>1513.4335815299999</v>
      </c>
      <c r="H579" s="41">
        <v>1394.5473765699999</v>
      </c>
      <c r="I579" s="41">
        <v>1354.48590036</v>
      </c>
      <c r="J579" s="41">
        <v>1226.7947718799999</v>
      </c>
      <c r="K579" s="41">
        <v>1143.6276926999999</v>
      </c>
      <c r="L579" s="41">
        <v>1045.6075512800001</v>
      </c>
      <c r="M579" s="41">
        <v>999.8075511400001</v>
      </c>
      <c r="N579" s="41">
        <v>986.9930271500001</v>
      </c>
      <c r="O579" s="41">
        <v>984.57468236000011</v>
      </c>
      <c r="P579" s="41">
        <v>976.90027477000001</v>
      </c>
      <c r="Q579" s="41">
        <v>968.77173362000008</v>
      </c>
      <c r="R579" s="41">
        <v>970.50503699000001</v>
      </c>
      <c r="S579" s="41">
        <v>992.96152479</v>
      </c>
      <c r="T579" s="41">
        <v>973.53196054</v>
      </c>
      <c r="U579" s="41">
        <v>961.84019423000007</v>
      </c>
      <c r="V579" s="41">
        <v>1021.8879744200001</v>
      </c>
      <c r="W579" s="41">
        <v>1142.1510033599998</v>
      </c>
      <c r="X579" s="41">
        <v>1267.79913283</v>
      </c>
      <c r="Y579" s="41">
        <v>1316.9609772899998</v>
      </c>
    </row>
    <row r="580" spans="1:25" x14ac:dyDescent="0.3">
      <c r="A580" s="42">
        <v>43042</v>
      </c>
      <c r="B580" s="41">
        <v>1351.60598028</v>
      </c>
      <c r="C580" s="41">
        <v>1404.3458063199998</v>
      </c>
      <c r="D580" s="41">
        <v>1495.2549934799999</v>
      </c>
      <c r="E580" s="41">
        <v>1512.0739130099998</v>
      </c>
      <c r="F580" s="41">
        <v>1513.9034845599999</v>
      </c>
      <c r="G580" s="41">
        <v>1513.5896045</v>
      </c>
      <c r="H580" s="41">
        <v>1480.39375019</v>
      </c>
      <c r="I580" s="41">
        <v>1370.4903791199999</v>
      </c>
      <c r="J580" s="41">
        <v>1285.7772516099999</v>
      </c>
      <c r="K580" s="41">
        <v>1213.3866393399999</v>
      </c>
      <c r="L580" s="41">
        <v>1110.36073472</v>
      </c>
      <c r="M580" s="41">
        <v>1055.62191807</v>
      </c>
      <c r="N580" s="41">
        <v>1017.22836222</v>
      </c>
      <c r="O580" s="41">
        <v>1015.36485269</v>
      </c>
      <c r="P580" s="41">
        <v>1028.7580108300001</v>
      </c>
      <c r="Q580" s="41">
        <v>1032.00812916</v>
      </c>
      <c r="R580" s="41">
        <v>1039.2398371100001</v>
      </c>
      <c r="S580" s="41">
        <v>1022.6937668200001</v>
      </c>
      <c r="T580" s="41">
        <v>975.05331280000007</v>
      </c>
      <c r="U580" s="41">
        <v>966.3445772</v>
      </c>
      <c r="V580" s="41">
        <v>1034.15271607</v>
      </c>
      <c r="W580" s="41">
        <v>1158.4309317299999</v>
      </c>
      <c r="X580" s="41">
        <v>1302.4117851199999</v>
      </c>
      <c r="Y580" s="41">
        <v>1379.2606203299999</v>
      </c>
    </row>
    <row r="581" spans="1:25" x14ac:dyDescent="0.3">
      <c r="A581" s="42">
        <v>43043</v>
      </c>
      <c r="B581" s="41">
        <v>1427.2242687599999</v>
      </c>
      <c r="C581" s="41">
        <v>1477.0596379599999</v>
      </c>
      <c r="D581" s="41">
        <v>1507.4491914299999</v>
      </c>
      <c r="E581" s="41">
        <v>1514.4004685</v>
      </c>
      <c r="F581" s="41">
        <v>1520.4596726299999</v>
      </c>
      <c r="G581" s="41">
        <v>1516.5027275699999</v>
      </c>
      <c r="H581" s="41">
        <v>1514.8620993499999</v>
      </c>
      <c r="I581" s="41">
        <v>1421.9055011999999</v>
      </c>
      <c r="J581" s="41">
        <v>1291.57686876</v>
      </c>
      <c r="K581" s="41">
        <v>1166.9769518799999</v>
      </c>
      <c r="L581" s="41">
        <v>1043.3070141799999</v>
      </c>
      <c r="M581" s="41">
        <v>1012.2559833400001</v>
      </c>
      <c r="N581" s="41">
        <v>1018.2424802700001</v>
      </c>
      <c r="O581" s="41">
        <v>1018.9184185600001</v>
      </c>
      <c r="P581" s="41">
        <v>1029.19889309</v>
      </c>
      <c r="Q581" s="41">
        <v>1033.9062747099999</v>
      </c>
      <c r="R581" s="41">
        <v>1031.1984569700001</v>
      </c>
      <c r="S581" s="41">
        <v>1024.9071029300001</v>
      </c>
      <c r="T581" s="41">
        <v>994.19387244000006</v>
      </c>
      <c r="U581" s="41">
        <v>987.6210636400001</v>
      </c>
      <c r="V581" s="41">
        <v>1048.11307156</v>
      </c>
      <c r="W581" s="41">
        <v>1164.80457381</v>
      </c>
      <c r="X581" s="41">
        <v>1269.7637487299999</v>
      </c>
      <c r="Y581" s="41">
        <v>1388.7353664899999</v>
      </c>
    </row>
    <row r="582" spans="1:25" x14ac:dyDescent="0.3">
      <c r="A582" s="42">
        <v>43044</v>
      </c>
      <c r="B582" s="41">
        <v>1451.4949305799998</v>
      </c>
      <c r="C582" s="41">
        <v>1492.5212140399999</v>
      </c>
      <c r="D582" s="41">
        <v>1497.5493599599999</v>
      </c>
      <c r="E582" s="41">
        <v>1502.115364</v>
      </c>
      <c r="F582" s="41">
        <v>1504.53988961</v>
      </c>
      <c r="G582" s="41">
        <v>1499.05385116</v>
      </c>
      <c r="H582" s="41">
        <v>1503.0217703999999</v>
      </c>
      <c r="I582" s="41">
        <v>1458.0539876999999</v>
      </c>
      <c r="J582" s="41">
        <v>1331.0152641699999</v>
      </c>
      <c r="K582" s="41">
        <v>1164.00997362</v>
      </c>
      <c r="L582" s="41">
        <v>1021.4915383</v>
      </c>
      <c r="M582" s="41">
        <v>984.48737829000004</v>
      </c>
      <c r="N582" s="41">
        <v>1000.0100169000001</v>
      </c>
      <c r="O582" s="41">
        <v>1020.0381899700001</v>
      </c>
      <c r="P582" s="41">
        <v>1040.2944337700001</v>
      </c>
      <c r="Q582" s="41">
        <v>1054.1076289</v>
      </c>
      <c r="R582" s="41">
        <v>1055.98391664</v>
      </c>
      <c r="S582" s="41">
        <v>1029.4703912499999</v>
      </c>
      <c r="T582" s="41">
        <v>971.64375966</v>
      </c>
      <c r="U582" s="41">
        <v>965.57374112000002</v>
      </c>
      <c r="V582" s="41">
        <v>1010.2964487700001</v>
      </c>
      <c r="W582" s="41">
        <v>1124.2612636399999</v>
      </c>
      <c r="X582" s="41">
        <v>1265.9068912499999</v>
      </c>
      <c r="Y582" s="41">
        <v>1389.8656370599999</v>
      </c>
    </row>
    <row r="583" spans="1:25" x14ac:dyDescent="0.3">
      <c r="A583" s="42">
        <v>43045</v>
      </c>
      <c r="B583" s="41">
        <v>1422.5431513199999</v>
      </c>
      <c r="C583" s="41">
        <v>1464.5369452099999</v>
      </c>
      <c r="D583" s="41">
        <v>1529.48763693</v>
      </c>
      <c r="E583" s="41">
        <v>1533.2776518599999</v>
      </c>
      <c r="F583" s="41">
        <v>1535.3686057299999</v>
      </c>
      <c r="G583" s="41">
        <v>1539.18923017</v>
      </c>
      <c r="H583" s="41">
        <v>1564.3478817599998</v>
      </c>
      <c r="I583" s="41">
        <v>1479.7569993699999</v>
      </c>
      <c r="J583" s="41">
        <v>1342.84041168</v>
      </c>
      <c r="K583" s="41">
        <v>1203.2885472</v>
      </c>
      <c r="L583" s="41">
        <v>1089.8495414899999</v>
      </c>
      <c r="M583" s="41">
        <v>1050.2104928900001</v>
      </c>
      <c r="N583" s="41">
        <v>1051.74225475</v>
      </c>
      <c r="O583" s="41">
        <v>1051.8973582399999</v>
      </c>
      <c r="P583" s="41">
        <v>1058.9876824200001</v>
      </c>
      <c r="Q583" s="41">
        <v>1066.00046071</v>
      </c>
      <c r="R583" s="41">
        <v>1064.57932673</v>
      </c>
      <c r="S583" s="41">
        <v>1053.1330296399999</v>
      </c>
      <c r="T583" s="41">
        <v>1003.76428965</v>
      </c>
      <c r="U583" s="41">
        <v>998.8602873100001</v>
      </c>
      <c r="V583" s="41">
        <v>1064.8227957199999</v>
      </c>
      <c r="W583" s="41">
        <v>1171.34176422</v>
      </c>
      <c r="X583" s="41">
        <v>1284.0354603399999</v>
      </c>
      <c r="Y583" s="41">
        <v>1404.42762238</v>
      </c>
    </row>
    <row r="584" spans="1:25" x14ac:dyDescent="0.3">
      <c r="A584" s="42">
        <v>43046</v>
      </c>
      <c r="B584" s="41">
        <v>1424.6369027399999</v>
      </c>
      <c r="C584" s="41">
        <v>1453.7096570899998</v>
      </c>
      <c r="D584" s="41">
        <v>1520.6076195099999</v>
      </c>
      <c r="E584" s="41">
        <v>1535.3188340199999</v>
      </c>
      <c r="F584" s="41">
        <v>1538.3593923799999</v>
      </c>
      <c r="G584" s="41">
        <v>1545.62705618</v>
      </c>
      <c r="H584" s="41">
        <v>1574.4007637899999</v>
      </c>
      <c r="I584" s="41">
        <v>1468.61607104</v>
      </c>
      <c r="J584" s="41">
        <v>1386.0673148199999</v>
      </c>
      <c r="K584" s="41">
        <v>1248.4203032200001</v>
      </c>
      <c r="L584" s="41">
        <v>1125.40954313</v>
      </c>
      <c r="M584" s="41">
        <v>1086.56198821</v>
      </c>
      <c r="N584" s="41">
        <v>1086.7651557299998</v>
      </c>
      <c r="O584" s="41">
        <v>1090.1256622799999</v>
      </c>
      <c r="P584" s="41">
        <v>1096.0073002399999</v>
      </c>
      <c r="Q584" s="41">
        <v>1102.11067151</v>
      </c>
      <c r="R584" s="41">
        <v>1101.8224226999998</v>
      </c>
      <c r="S584" s="41">
        <v>1094.8723322699998</v>
      </c>
      <c r="T584" s="41">
        <v>1049.71685467</v>
      </c>
      <c r="U584" s="41">
        <v>1040.0223804699999</v>
      </c>
      <c r="V584" s="41">
        <v>1092.72853343</v>
      </c>
      <c r="W584" s="41">
        <v>1211.4958991999999</v>
      </c>
      <c r="X584" s="41">
        <v>1330.09432911</v>
      </c>
      <c r="Y584" s="41">
        <v>1435.05061224</v>
      </c>
    </row>
    <row r="585" spans="1:25" x14ac:dyDescent="0.3">
      <c r="A585" s="42">
        <v>43047</v>
      </c>
      <c r="B585" s="41">
        <v>1431.2984543600001</v>
      </c>
      <c r="C585" s="41">
        <v>1449.8672750599999</v>
      </c>
      <c r="D585" s="41">
        <v>1500.46437846</v>
      </c>
      <c r="E585" s="41">
        <v>1506.4600741499999</v>
      </c>
      <c r="F585" s="41">
        <v>1510.4126716799999</v>
      </c>
      <c r="G585" s="41">
        <v>1518.1284774199999</v>
      </c>
      <c r="H585" s="41">
        <v>1528.19902944</v>
      </c>
      <c r="I585" s="41">
        <v>1448.94373533</v>
      </c>
      <c r="J585" s="41">
        <v>1347.1325445999998</v>
      </c>
      <c r="K585" s="41">
        <v>1211.82650567</v>
      </c>
      <c r="L585" s="41">
        <v>1102.8449554399999</v>
      </c>
      <c r="M585" s="41">
        <v>1044.7551819299999</v>
      </c>
      <c r="N585" s="41">
        <v>1035.6292289</v>
      </c>
      <c r="O585" s="41">
        <v>1026.6492080999999</v>
      </c>
      <c r="P585" s="41">
        <v>1036.09312712</v>
      </c>
      <c r="Q585" s="41">
        <v>1024.0098776</v>
      </c>
      <c r="R585" s="41">
        <v>1030.8816435900001</v>
      </c>
      <c r="S585" s="41">
        <v>1032.54737378</v>
      </c>
      <c r="T585" s="41">
        <v>1014.8582932600001</v>
      </c>
      <c r="U585" s="41">
        <v>1001.21032762</v>
      </c>
      <c r="V585" s="41">
        <v>1038.8509061</v>
      </c>
      <c r="W585" s="41">
        <v>1152.9165509799998</v>
      </c>
      <c r="X585" s="41">
        <v>1285.8602177299999</v>
      </c>
      <c r="Y585" s="41">
        <v>1390.77388668</v>
      </c>
    </row>
    <row r="586" spans="1:25" x14ac:dyDescent="0.3">
      <c r="A586" s="42">
        <v>43048</v>
      </c>
      <c r="B586" s="41">
        <v>1456.76520052</v>
      </c>
      <c r="C586" s="41">
        <v>1476.07048403</v>
      </c>
      <c r="D586" s="41">
        <v>1527.32383125</v>
      </c>
      <c r="E586" s="41">
        <v>1531.9804310499999</v>
      </c>
      <c r="F586" s="41">
        <v>1534.80811935</v>
      </c>
      <c r="G586" s="41">
        <v>1532.6722725499999</v>
      </c>
      <c r="H586" s="41">
        <v>1533.75597754</v>
      </c>
      <c r="I586" s="41">
        <v>1450.38046695</v>
      </c>
      <c r="J586" s="41">
        <v>1333.17306676</v>
      </c>
      <c r="K586" s="41">
        <v>1194.90516275</v>
      </c>
      <c r="L586" s="41">
        <v>1087.9836898899998</v>
      </c>
      <c r="M586" s="41">
        <v>1044.97472311</v>
      </c>
      <c r="N586" s="41">
        <v>1052.68396779</v>
      </c>
      <c r="O586" s="41">
        <v>1065.45504409</v>
      </c>
      <c r="P586" s="41">
        <v>1067.08225318</v>
      </c>
      <c r="Q586" s="41">
        <v>1072.8062994899999</v>
      </c>
      <c r="R586" s="41">
        <v>1074.55984562</v>
      </c>
      <c r="S586" s="41">
        <v>1084.9760197000001</v>
      </c>
      <c r="T586" s="41">
        <v>1060.08221731</v>
      </c>
      <c r="U586" s="41">
        <v>1055.8107148399999</v>
      </c>
      <c r="V586" s="41">
        <v>1096.8925221899999</v>
      </c>
      <c r="W586" s="41">
        <v>1203.4578090699999</v>
      </c>
      <c r="X586" s="41">
        <v>1341.93716208</v>
      </c>
      <c r="Y586" s="41">
        <v>1399.97911236</v>
      </c>
    </row>
    <row r="587" spans="1:25" x14ac:dyDescent="0.3">
      <c r="A587" s="42">
        <v>43049</v>
      </c>
      <c r="B587" s="41">
        <v>1438.5113274299999</v>
      </c>
      <c r="C587" s="41">
        <v>1476.5280706799999</v>
      </c>
      <c r="D587" s="41">
        <v>1526.3198126</v>
      </c>
      <c r="E587" s="41">
        <v>1522.3361267799999</v>
      </c>
      <c r="F587" s="41">
        <v>1523.24966881</v>
      </c>
      <c r="G587" s="41">
        <v>1531.54212637</v>
      </c>
      <c r="H587" s="41">
        <v>1541.1583146199998</v>
      </c>
      <c r="I587" s="41">
        <v>1413.735921</v>
      </c>
      <c r="J587" s="41">
        <v>1305.5276258399999</v>
      </c>
      <c r="K587" s="41">
        <v>1186.14745894</v>
      </c>
      <c r="L587" s="41">
        <v>1080.8107155499999</v>
      </c>
      <c r="M587" s="41">
        <v>1049.26233516</v>
      </c>
      <c r="N587" s="41">
        <v>1070.4164518800001</v>
      </c>
      <c r="O587" s="41">
        <v>1073.89432293</v>
      </c>
      <c r="P587" s="41">
        <v>1090.9020613499999</v>
      </c>
      <c r="Q587" s="41">
        <v>1098.03063069</v>
      </c>
      <c r="R587" s="41">
        <v>1100.9812393299999</v>
      </c>
      <c r="S587" s="41">
        <v>1078.17634294</v>
      </c>
      <c r="T587" s="41">
        <v>1008.98022647</v>
      </c>
      <c r="U587" s="41">
        <v>1004.90631007</v>
      </c>
      <c r="V587" s="41">
        <v>1072.0973440600001</v>
      </c>
      <c r="W587" s="41">
        <v>1191.8278430799999</v>
      </c>
      <c r="X587" s="41">
        <v>1323.84077622</v>
      </c>
      <c r="Y587" s="41">
        <v>1410.9320376199998</v>
      </c>
    </row>
    <row r="588" spans="1:25" x14ac:dyDescent="0.3">
      <c r="A588" s="42">
        <v>43050</v>
      </c>
      <c r="B588" s="41">
        <v>1520.0194382299999</v>
      </c>
      <c r="C588" s="41">
        <v>1500.1892329099999</v>
      </c>
      <c r="D588" s="41">
        <v>1532.2001720399999</v>
      </c>
      <c r="E588" s="41">
        <v>1555.46613282</v>
      </c>
      <c r="F588" s="41">
        <v>1554.55731823</v>
      </c>
      <c r="G588" s="41">
        <v>1547.1952186599999</v>
      </c>
      <c r="H588" s="41">
        <v>1523.8509247499999</v>
      </c>
      <c r="I588" s="41">
        <v>1449.1944088400001</v>
      </c>
      <c r="J588" s="41">
        <v>1334.38869069</v>
      </c>
      <c r="K588" s="41">
        <v>1196.28666774</v>
      </c>
      <c r="L588" s="41">
        <v>1080.91293963</v>
      </c>
      <c r="M588" s="41">
        <v>1033.6406984</v>
      </c>
      <c r="N588" s="41">
        <v>1051.76144576</v>
      </c>
      <c r="O588" s="41">
        <v>1043.3100786299999</v>
      </c>
      <c r="P588" s="41">
        <v>1050.03757787</v>
      </c>
      <c r="Q588" s="41">
        <v>1052.17774775</v>
      </c>
      <c r="R588" s="41">
        <v>1048.3562521700001</v>
      </c>
      <c r="S588" s="41">
        <v>1057.04052991</v>
      </c>
      <c r="T588" s="41">
        <v>1014.7129044300001</v>
      </c>
      <c r="U588" s="41">
        <v>1016.3745858200001</v>
      </c>
      <c r="V588" s="41">
        <v>1062.3320739599999</v>
      </c>
      <c r="W588" s="41">
        <v>1200.4047919899999</v>
      </c>
      <c r="X588" s="41">
        <v>1328.3611072899998</v>
      </c>
      <c r="Y588" s="41">
        <v>1446.3920457899999</v>
      </c>
    </row>
    <row r="589" spans="1:25" x14ac:dyDescent="0.3">
      <c r="A589" s="42">
        <v>43051</v>
      </c>
      <c r="B589" s="41">
        <v>1478.67717522</v>
      </c>
      <c r="C589" s="41">
        <v>1531.166248</v>
      </c>
      <c r="D589" s="41">
        <v>1563.81692488</v>
      </c>
      <c r="E589" s="41">
        <v>1585.04945619</v>
      </c>
      <c r="F589" s="41">
        <v>1615.5475635499999</v>
      </c>
      <c r="G589" s="41">
        <v>1610.35752022</v>
      </c>
      <c r="H589" s="41">
        <v>1588.0856194999999</v>
      </c>
      <c r="I589" s="41">
        <v>1520.5424708099999</v>
      </c>
      <c r="J589" s="41">
        <v>1378.3925598199999</v>
      </c>
      <c r="K589" s="41">
        <v>1213.1131468799999</v>
      </c>
      <c r="L589" s="41">
        <v>1090.14111495</v>
      </c>
      <c r="M589" s="41">
        <v>1052.0458115199999</v>
      </c>
      <c r="N589" s="41">
        <v>1054.22813827</v>
      </c>
      <c r="O589" s="41">
        <v>1048.49954602</v>
      </c>
      <c r="P589" s="41">
        <v>1046.6280872100001</v>
      </c>
      <c r="Q589" s="41">
        <v>1045.93758441</v>
      </c>
      <c r="R589" s="41">
        <v>1056.3603680399999</v>
      </c>
      <c r="S589" s="41">
        <v>1050.7895565700001</v>
      </c>
      <c r="T589" s="41">
        <v>1028.9422731100001</v>
      </c>
      <c r="U589" s="41">
        <v>1030.0059972500001</v>
      </c>
      <c r="V589" s="41">
        <v>1061.1254393500001</v>
      </c>
      <c r="W589" s="41">
        <v>1185.7253291499999</v>
      </c>
      <c r="X589" s="41">
        <v>1310.69172613</v>
      </c>
      <c r="Y589" s="41">
        <v>1433.3759519099999</v>
      </c>
    </row>
    <row r="590" spans="1:25" x14ac:dyDescent="0.3">
      <c r="A590" s="42">
        <v>43052</v>
      </c>
      <c r="B590" s="41">
        <v>1485.2286249799999</v>
      </c>
      <c r="C590" s="41">
        <v>1564.2987191699999</v>
      </c>
      <c r="D590" s="41">
        <v>1630.7262897999999</v>
      </c>
      <c r="E590" s="41">
        <v>1635.6109916999999</v>
      </c>
      <c r="F590" s="41">
        <v>1647.19353357</v>
      </c>
      <c r="G590" s="41">
        <v>1637.16579351</v>
      </c>
      <c r="H590" s="41">
        <v>1575.1977720099999</v>
      </c>
      <c r="I590" s="41">
        <v>1444.23028793</v>
      </c>
      <c r="J590" s="41">
        <v>1307.0353524499999</v>
      </c>
      <c r="K590" s="41">
        <v>1208.4197615999999</v>
      </c>
      <c r="L590" s="41">
        <v>1123.8902448599999</v>
      </c>
      <c r="M590" s="41">
        <v>1083.47982978</v>
      </c>
      <c r="N590" s="41">
        <v>1069.2811041800001</v>
      </c>
      <c r="O590" s="41">
        <v>1066.49731774</v>
      </c>
      <c r="P590" s="41">
        <v>1063.6355980599999</v>
      </c>
      <c r="Q590" s="41">
        <v>1065.4391048800001</v>
      </c>
      <c r="R590" s="41">
        <v>1056.42783485</v>
      </c>
      <c r="S590" s="41">
        <v>1063.1738192099999</v>
      </c>
      <c r="T590" s="41">
        <v>1099.5772831899999</v>
      </c>
      <c r="U590" s="41">
        <v>1095.80807693</v>
      </c>
      <c r="V590" s="41">
        <v>1106.4991284799999</v>
      </c>
      <c r="W590" s="41">
        <v>1196.74430087</v>
      </c>
      <c r="X590" s="41">
        <v>1328.8118706499999</v>
      </c>
      <c r="Y590" s="41">
        <v>1466.2408048099999</v>
      </c>
    </row>
    <row r="591" spans="1:25" x14ac:dyDescent="0.3">
      <c r="A591" s="42">
        <v>43053</v>
      </c>
      <c r="B591" s="41">
        <v>1510.3890287499999</v>
      </c>
      <c r="C591" s="41">
        <v>1558.7112241899999</v>
      </c>
      <c r="D591" s="41">
        <v>1556.1848645299999</v>
      </c>
      <c r="E591" s="41">
        <v>1554.2386390299998</v>
      </c>
      <c r="F591" s="41">
        <v>1552.20353787</v>
      </c>
      <c r="G591" s="41">
        <v>1557.01279254</v>
      </c>
      <c r="H591" s="41">
        <v>1532.1698464799999</v>
      </c>
      <c r="I591" s="41">
        <v>1420.6509395799999</v>
      </c>
      <c r="J591" s="41">
        <v>1343.9382665000001</v>
      </c>
      <c r="K591" s="41">
        <v>1245.06262171</v>
      </c>
      <c r="L591" s="41">
        <v>1150.1112388499998</v>
      </c>
      <c r="M591" s="41">
        <v>1118.1354639399999</v>
      </c>
      <c r="N591" s="41">
        <v>1130.82015499</v>
      </c>
      <c r="O591" s="41">
        <v>1119.9759091699998</v>
      </c>
      <c r="P591" s="41">
        <v>1129.27642608</v>
      </c>
      <c r="Q591" s="41">
        <v>1139.1649532499998</v>
      </c>
      <c r="R591" s="41">
        <v>1142.2592521399999</v>
      </c>
      <c r="S591" s="41">
        <v>1112.4213472899999</v>
      </c>
      <c r="T591" s="41">
        <v>1068.6138833699999</v>
      </c>
      <c r="U591" s="41">
        <v>1059.2782952800001</v>
      </c>
      <c r="V591" s="41">
        <v>1118.7736844999999</v>
      </c>
      <c r="W591" s="41">
        <v>1230.9200842099999</v>
      </c>
      <c r="X591" s="41">
        <v>1356.4288753399999</v>
      </c>
      <c r="Y591" s="41">
        <v>1486.9045544599999</v>
      </c>
    </row>
    <row r="592" spans="1:25" x14ac:dyDescent="0.3">
      <c r="A592" s="42">
        <v>43054</v>
      </c>
      <c r="B592" s="41">
        <v>1478.6480445099999</v>
      </c>
      <c r="C592" s="41">
        <v>1521.90335974</v>
      </c>
      <c r="D592" s="41">
        <v>1572.3494931599998</v>
      </c>
      <c r="E592" s="41">
        <v>1564.60497502</v>
      </c>
      <c r="F592" s="41">
        <v>1564.96316641</v>
      </c>
      <c r="G592" s="41">
        <v>1574.0479111099999</v>
      </c>
      <c r="H592" s="41">
        <v>1514.36210557</v>
      </c>
      <c r="I592" s="41">
        <v>1393.0231810999999</v>
      </c>
      <c r="J592" s="41">
        <v>1317.9224187499999</v>
      </c>
      <c r="K592" s="41">
        <v>1226.07868611</v>
      </c>
      <c r="L592" s="41">
        <v>1141.3668492199999</v>
      </c>
      <c r="M592" s="41">
        <v>1118.7162364899998</v>
      </c>
      <c r="N592" s="41">
        <v>1128.3407561399999</v>
      </c>
      <c r="O592" s="41">
        <v>1135.8375080399999</v>
      </c>
      <c r="P592" s="41">
        <v>1139.6750545999998</v>
      </c>
      <c r="Q592" s="41">
        <v>1138.2699808699999</v>
      </c>
      <c r="R592" s="41">
        <v>1128.1088997799998</v>
      </c>
      <c r="S592" s="41">
        <v>1114.5942940499999</v>
      </c>
      <c r="T592" s="41">
        <v>1082.1056503499999</v>
      </c>
      <c r="U592" s="41">
        <v>1078.0754613700001</v>
      </c>
      <c r="V592" s="41">
        <v>1129.7609754199998</v>
      </c>
      <c r="W592" s="41">
        <v>1239.3680957499998</v>
      </c>
      <c r="X592" s="41">
        <v>1364.81493757</v>
      </c>
      <c r="Y592" s="41">
        <v>1484.23893845</v>
      </c>
    </row>
    <row r="593" spans="1:25" ht="15.75" customHeight="1" x14ac:dyDescent="0.3">
      <c r="A593" s="42">
        <v>43055</v>
      </c>
      <c r="B593" s="41">
        <v>1565.6106382999999</v>
      </c>
      <c r="C593" s="41">
        <v>1568.1346910299999</v>
      </c>
      <c r="D593" s="41">
        <v>1591.9671556799999</v>
      </c>
      <c r="E593" s="41">
        <v>1586.9429702099999</v>
      </c>
      <c r="F593" s="41">
        <v>1585.84104718</v>
      </c>
      <c r="G593" s="41">
        <v>1594.95085531</v>
      </c>
      <c r="H593" s="41">
        <v>1571.07812541</v>
      </c>
      <c r="I593" s="41">
        <v>1436.67015085</v>
      </c>
      <c r="J593" s="41">
        <v>1368.88398895</v>
      </c>
      <c r="K593" s="41">
        <v>1275.76684318</v>
      </c>
      <c r="L593" s="41">
        <v>1182.7283323899999</v>
      </c>
      <c r="M593" s="41">
        <v>1133.3487240899999</v>
      </c>
      <c r="N593" s="41">
        <v>1118.20471858</v>
      </c>
      <c r="O593" s="41">
        <v>1085.5103050599998</v>
      </c>
      <c r="P593" s="41">
        <v>1095.11242421</v>
      </c>
      <c r="Q593" s="41">
        <v>1099.4569611799998</v>
      </c>
      <c r="R593" s="41">
        <v>1095.7264731399998</v>
      </c>
      <c r="S593" s="41">
        <v>1075.62031273</v>
      </c>
      <c r="T593" s="41">
        <v>1060.8323064599999</v>
      </c>
      <c r="U593" s="41">
        <v>1057.1824626</v>
      </c>
      <c r="V593" s="41">
        <v>1109.67130542</v>
      </c>
      <c r="W593" s="41">
        <v>1230.9880503299999</v>
      </c>
      <c r="X593" s="41">
        <v>1345.57228171</v>
      </c>
      <c r="Y593" s="41">
        <v>1439.03675</v>
      </c>
    </row>
    <row r="594" spans="1:25" x14ac:dyDescent="0.3">
      <c r="A594" s="42">
        <v>43056</v>
      </c>
      <c r="B594" s="41">
        <v>1558.20315104</v>
      </c>
      <c r="C594" s="41">
        <v>1602.82090272</v>
      </c>
      <c r="D594" s="41">
        <v>1604.3289272899999</v>
      </c>
      <c r="E594" s="41">
        <v>1599.67645754</v>
      </c>
      <c r="F594" s="41">
        <v>1600.3435147099999</v>
      </c>
      <c r="G594" s="41">
        <v>1607.94625655</v>
      </c>
      <c r="H594" s="41">
        <v>1566.5270098999999</v>
      </c>
      <c r="I594" s="41">
        <v>1430.5573297399999</v>
      </c>
      <c r="J594" s="41">
        <v>1353.87700322</v>
      </c>
      <c r="K594" s="41">
        <v>1245.4376929099999</v>
      </c>
      <c r="L594" s="41">
        <v>1145.7982072999998</v>
      </c>
      <c r="M594" s="41">
        <v>1110.0705594799999</v>
      </c>
      <c r="N594" s="41">
        <v>1115.5462784399999</v>
      </c>
      <c r="O594" s="41">
        <v>1123.9772322699998</v>
      </c>
      <c r="P594" s="41">
        <v>1141.6203455099999</v>
      </c>
      <c r="Q594" s="41">
        <v>1152.15625759</v>
      </c>
      <c r="R594" s="41">
        <v>1154.64843974</v>
      </c>
      <c r="S594" s="41">
        <v>1133.4358208299998</v>
      </c>
      <c r="T594" s="41">
        <v>1075.5365153400001</v>
      </c>
      <c r="U594" s="41">
        <v>1069.4917397500001</v>
      </c>
      <c r="V594" s="41">
        <v>1138.25327651</v>
      </c>
      <c r="W594" s="41">
        <v>1252.74675594</v>
      </c>
      <c r="X594" s="41">
        <v>1381.1138696999999</v>
      </c>
      <c r="Y594" s="41">
        <v>1476.6088897699999</v>
      </c>
    </row>
    <row r="595" spans="1:25" x14ac:dyDescent="0.3">
      <c r="A595" s="42">
        <v>43057</v>
      </c>
      <c r="B595" s="41">
        <v>1567.36906316</v>
      </c>
      <c r="C595" s="41">
        <v>1620.45962405</v>
      </c>
      <c r="D595" s="41">
        <v>1621.2890146499999</v>
      </c>
      <c r="E595" s="41">
        <v>1599.24813227</v>
      </c>
      <c r="F595" s="41">
        <v>1594.9225557899999</v>
      </c>
      <c r="G595" s="41">
        <v>1612.7479208899999</v>
      </c>
      <c r="H595" s="41">
        <v>1575.66364</v>
      </c>
      <c r="I595" s="41">
        <v>1488.25092868</v>
      </c>
      <c r="J595" s="41">
        <v>1374.76040029</v>
      </c>
      <c r="K595" s="41">
        <v>1242.6555078599999</v>
      </c>
      <c r="L595" s="41">
        <v>1157.0793330199999</v>
      </c>
      <c r="M595" s="41">
        <v>1119.1564676599999</v>
      </c>
      <c r="N595" s="41">
        <v>1118.7356554399998</v>
      </c>
      <c r="O595" s="41">
        <v>1121.04101797</v>
      </c>
      <c r="P595" s="41">
        <v>1122.4386308999999</v>
      </c>
      <c r="Q595" s="41">
        <v>1121.15510346</v>
      </c>
      <c r="R595" s="41">
        <v>1125.3780896399999</v>
      </c>
      <c r="S595" s="41">
        <v>1125.9492762999998</v>
      </c>
      <c r="T595" s="41">
        <v>1123.7350264199999</v>
      </c>
      <c r="U595" s="41">
        <v>1149.89399435</v>
      </c>
      <c r="V595" s="41">
        <v>1189.5682434099999</v>
      </c>
      <c r="W595" s="41">
        <v>1278.64539257</v>
      </c>
      <c r="X595" s="41">
        <v>1367.07281928</v>
      </c>
      <c r="Y595" s="41">
        <v>1460.88913114</v>
      </c>
    </row>
    <row r="596" spans="1:25" x14ac:dyDescent="0.3">
      <c r="A596" s="42">
        <v>43058</v>
      </c>
      <c r="B596" s="41">
        <v>1551.06464175</v>
      </c>
      <c r="C596" s="41">
        <v>1581.9028085699999</v>
      </c>
      <c r="D596" s="41">
        <v>1600.0921849199999</v>
      </c>
      <c r="E596" s="41">
        <v>1593.9946271199999</v>
      </c>
      <c r="F596" s="41">
        <v>1594.2089989599999</v>
      </c>
      <c r="G596" s="41">
        <v>1576.60957173</v>
      </c>
      <c r="H596" s="41">
        <v>1561.5025096899999</v>
      </c>
      <c r="I596" s="41">
        <v>1561.0244357300001</v>
      </c>
      <c r="J596" s="41">
        <v>1461.6199373699999</v>
      </c>
      <c r="K596" s="41">
        <v>1296.9859593599999</v>
      </c>
      <c r="L596" s="41">
        <v>1157.6515826799998</v>
      </c>
      <c r="M596" s="41">
        <v>1117.9215886899999</v>
      </c>
      <c r="N596" s="41">
        <v>1127.55797218</v>
      </c>
      <c r="O596" s="41">
        <v>1148.36173704</v>
      </c>
      <c r="P596" s="41">
        <v>1158.8876684699999</v>
      </c>
      <c r="Q596" s="41">
        <v>1165.0728992799998</v>
      </c>
      <c r="R596" s="41">
        <v>1167.3279610899999</v>
      </c>
      <c r="S596" s="41">
        <v>1125.9855407599998</v>
      </c>
      <c r="T596" s="41">
        <v>1092.3958625299999</v>
      </c>
      <c r="U596" s="41">
        <v>1108.97155099</v>
      </c>
      <c r="V596" s="41">
        <v>1165.75193053</v>
      </c>
      <c r="W596" s="41">
        <v>1291.27772809</v>
      </c>
      <c r="X596" s="41">
        <v>1387.98767421</v>
      </c>
      <c r="Y596" s="41">
        <v>1511.80946356</v>
      </c>
    </row>
    <row r="597" spans="1:25" x14ac:dyDescent="0.3">
      <c r="A597" s="42">
        <v>43059</v>
      </c>
      <c r="B597" s="41">
        <v>1579.9065858499998</v>
      </c>
      <c r="C597" s="41">
        <v>1615.8995606399999</v>
      </c>
      <c r="D597" s="41">
        <v>1604.23017155</v>
      </c>
      <c r="E597" s="41">
        <v>1600.6531129699999</v>
      </c>
      <c r="F597" s="41">
        <v>1599.8667019899999</v>
      </c>
      <c r="G597" s="41">
        <v>1604.3552846999999</v>
      </c>
      <c r="H597" s="41">
        <v>1592.33868613</v>
      </c>
      <c r="I597" s="41">
        <v>1453.1426811899998</v>
      </c>
      <c r="J597" s="41">
        <v>1376.22144594</v>
      </c>
      <c r="K597" s="41">
        <v>1279.2206200099999</v>
      </c>
      <c r="L597" s="41">
        <v>1188.4975522299999</v>
      </c>
      <c r="M597" s="41">
        <v>1141.5308234099998</v>
      </c>
      <c r="N597" s="41">
        <v>1158.6465573799999</v>
      </c>
      <c r="O597" s="41">
        <v>1164.4014684499998</v>
      </c>
      <c r="P597" s="41">
        <v>1175.3867203299999</v>
      </c>
      <c r="Q597" s="41">
        <v>1182.96779767</v>
      </c>
      <c r="R597" s="41">
        <v>1182.4661846899999</v>
      </c>
      <c r="S597" s="41">
        <v>1147.0009839299998</v>
      </c>
      <c r="T597" s="41">
        <v>1106.2086920199999</v>
      </c>
      <c r="U597" s="41">
        <v>1110.4691627599998</v>
      </c>
      <c r="V597" s="41">
        <v>1153.5573658899998</v>
      </c>
      <c r="W597" s="41">
        <v>1256.51529738</v>
      </c>
      <c r="X597" s="41">
        <v>1368.2022712799999</v>
      </c>
      <c r="Y597" s="41">
        <v>1491.3979380399999</v>
      </c>
    </row>
    <row r="598" spans="1:25" x14ac:dyDescent="0.3">
      <c r="A598" s="42">
        <v>43060</v>
      </c>
      <c r="B598" s="41">
        <v>1574.6897775999998</v>
      </c>
      <c r="C598" s="41">
        <v>1609.8052224199998</v>
      </c>
      <c r="D598" s="41">
        <v>1613.10811878</v>
      </c>
      <c r="E598" s="41">
        <v>1610.3424937299999</v>
      </c>
      <c r="F598" s="41">
        <v>1611.41031834</v>
      </c>
      <c r="G598" s="41">
        <v>1616.62087709</v>
      </c>
      <c r="H598" s="41">
        <v>1587.4262366799999</v>
      </c>
      <c r="I598" s="41">
        <v>1451.5296854199999</v>
      </c>
      <c r="J598" s="41">
        <v>1372.7347990199999</v>
      </c>
      <c r="K598" s="41">
        <v>1267.30026264</v>
      </c>
      <c r="L598" s="41">
        <v>1183.7277410899999</v>
      </c>
      <c r="M598" s="41">
        <v>1150.71826616</v>
      </c>
      <c r="N598" s="41">
        <v>1166.9813416699999</v>
      </c>
      <c r="O598" s="41">
        <v>1176.083359</v>
      </c>
      <c r="P598" s="41">
        <v>1184.8300906099998</v>
      </c>
      <c r="Q598" s="41">
        <v>1192.4607935699999</v>
      </c>
      <c r="R598" s="41">
        <v>1194.3972016499999</v>
      </c>
      <c r="S598" s="41">
        <v>1165.3356229299998</v>
      </c>
      <c r="T598" s="41">
        <v>1107.5005045599999</v>
      </c>
      <c r="U598" s="41">
        <v>1086.9805625099998</v>
      </c>
      <c r="V598" s="41">
        <v>1168.3617065499998</v>
      </c>
      <c r="W598" s="41">
        <v>1265.2894694499998</v>
      </c>
      <c r="X598" s="41">
        <v>1378.99336354</v>
      </c>
      <c r="Y598" s="41">
        <v>1486.9154222299999</v>
      </c>
    </row>
    <row r="599" spans="1:25" x14ac:dyDescent="0.3">
      <c r="A599" s="42">
        <v>43061</v>
      </c>
      <c r="B599" s="41">
        <v>1492.8812172099999</v>
      </c>
      <c r="C599" s="41">
        <v>1479.08941147</v>
      </c>
      <c r="D599" s="41">
        <v>1464.7889516999999</v>
      </c>
      <c r="E599" s="41">
        <v>1460.9100008299999</v>
      </c>
      <c r="F599" s="41">
        <v>1462.01369206</v>
      </c>
      <c r="G599" s="41">
        <v>1470.6674303699999</v>
      </c>
      <c r="H599" s="41">
        <v>1472.4188916099999</v>
      </c>
      <c r="I599" s="41">
        <v>1377.8558014499999</v>
      </c>
      <c r="J599" s="41">
        <v>1374.07937051</v>
      </c>
      <c r="K599" s="41">
        <v>1311.61156899</v>
      </c>
      <c r="L599" s="41">
        <v>1229.5900305599998</v>
      </c>
      <c r="M599" s="41">
        <v>1188.85828027</v>
      </c>
      <c r="N599" s="41">
        <v>1166.7900968399999</v>
      </c>
      <c r="O599" s="41">
        <v>1158.6625385399998</v>
      </c>
      <c r="P599" s="41">
        <v>1155.1591968799999</v>
      </c>
      <c r="Q599" s="41">
        <v>1158.06837273</v>
      </c>
      <c r="R599" s="41">
        <v>1157.16935954</v>
      </c>
      <c r="S599" s="41">
        <v>1161.0837779699998</v>
      </c>
      <c r="T599" s="41">
        <v>1078.89411716</v>
      </c>
      <c r="U599" s="41">
        <v>1072.22728072</v>
      </c>
      <c r="V599" s="41">
        <v>1226.9610814299999</v>
      </c>
      <c r="W599" s="41">
        <v>1293.9332619099998</v>
      </c>
      <c r="X599" s="41">
        <v>1369.38115079</v>
      </c>
      <c r="Y599" s="41">
        <v>1458.79680747</v>
      </c>
    </row>
    <row r="600" spans="1:25" x14ac:dyDescent="0.3">
      <c r="A600" s="42">
        <v>43062</v>
      </c>
      <c r="B600" s="41">
        <v>1457.8159985299999</v>
      </c>
      <c r="C600" s="41">
        <v>1519.6342436</v>
      </c>
      <c r="D600" s="41">
        <v>1600.900648</v>
      </c>
      <c r="E600" s="41">
        <v>1599.21024274</v>
      </c>
      <c r="F600" s="41">
        <v>1598.9841034799999</v>
      </c>
      <c r="G600" s="41">
        <v>1601.6674713999998</v>
      </c>
      <c r="H600" s="41">
        <v>1564.5239072699999</v>
      </c>
      <c r="I600" s="41">
        <v>1425.8649197099999</v>
      </c>
      <c r="J600" s="41">
        <v>1336.1482782399999</v>
      </c>
      <c r="K600" s="41">
        <v>1214.08574135</v>
      </c>
      <c r="L600" s="41">
        <v>1120.6512025499999</v>
      </c>
      <c r="M600" s="41">
        <v>1088.6934921</v>
      </c>
      <c r="N600" s="41">
        <v>1106.1980436399999</v>
      </c>
      <c r="O600" s="41">
        <v>1079.8374093099999</v>
      </c>
      <c r="P600" s="41">
        <v>1135.65014402</v>
      </c>
      <c r="Q600" s="41">
        <v>1142.6155641799999</v>
      </c>
      <c r="R600" s="41">
        <v>1150.6066795999998</v>
      </c>
      <c r="S600" s="41">
        <v>1110.0111555199999</v>
      </c>
      <c r="T600" s="41">
        <v>1083.4194131199999</v>
      </c>
      <c r="U600" s="41">
        <v>1077.76450325</v>
      </c>
      <c r="V600" s="41">
        <v>1124.6007430799998</v>
      </c>
      <c r="W600" s="41">
        <v>1227.5139839799999</v>
      </c>
      <c r="X600" s="41">
        <v>1338.19844205</v>
      </c>
      <c r="Y600" s="41">
        <v>1407.5825380899998</v>
      </c>
    </row>
    <row r="601" spans="1:25" x14ac:dyDescent="0.3">
      <c r="A601" s="42">
        <v>43063</v>
      </c>
      <c r="B601" s="41">
        <v>1433.1164346599999</v>
      </c>
      <c r="C601" s="41">
        <v>1511.01611914</v>
      </c>
      <c r="D601" s="41">
        <v>1624.62357069</v>
      </c>
      <c r="E601" s="41">
        <v>1623.99265356</v>
      </c>
      <c r="F601" s="41">
        <v>1625.4069649599999</v>
      </c>
      <c r="G601" s="41">
        <v>1623.5294222299999</v>
      </c>
      <c r="H601" s="41">
        <v>1557.1827413199999</v>
      </c>
      <c r="I601" s="41">
        <v>1435.3333860999999</v>
      </c>
      <c r="J601" s="41">
        <v>1318.11717634</v>
      </c>
      <c r="K601" s="41">
        <v>1203.8728509799998</v>
      </c>
      <c r="L601" s="41">
        <v>1191.3396587</v>
      </c>
      <c r="M601" s="41">
        <v>1152.4036575799998</v>
      </c>
      <c r="N601" s="41">
        <v>1173.3116983199998</v>
      </c>
      <c r="O601" s="41">
        <v>1173.70347324</v>
      </c>
      <c r="P601" s="41">
        <v>1170.8504255999999</v>
      </c>
      <c r="Q601" s="41">
        <v>1169.3483992099998</v>
      </c>
      <c r="R601" s="41">
        <v>1164.3976705199998</v>
      </c>
      <c r="S601" s="41">
        <v>1117.8362368099999</v>
      </c>
      <c r="T601" s="41">
        <v>1108.9826485299998</v>
      </c>
      <c r="U601" s="41">
        <v>1092.1309334999999</v>
      </c>
      <c r="V601" s="41">
        <v>1109.3865271999998</v>
      </c>
      <c r="W601" s="41">
        <v>1259.0996883399998</v>
      </c>
      <c r="X601" s="41">
        <v>1358.00154619</v>
      </c>
      <c r="Y601" s="41">
        <v>1464.0868802699999</v>
      </c>
    </row>
    <row r="602" spans="1:25" x14ac:dyDescent="0.3">
      <c r="A602" s="42">
        <v>43064</v>
      </c>
      <c r="B602" s="41">
        <v>1498.2088881099999</v>
      </c>
      <c r="C602" s="41">
        <v>1547.4739136999999</v>
      </c>
      <c r="D602" s="41">
        <v>1599.9884411999999</v>
      </c>
      <c r="E602" s="41">
        <v>1603.0301512799999</v>
      </c>
      <c r="F602" s="41">
        <v>1603.28534156</v>
      </c>
      <c r="G602" s="41">
        <v>1593.5709633699998</v>
      </c>
      <c r="H602" s="41">
        <v>1554.3160697999999</v>
      </c>
      <c r="I602" s="41">
        <v>1346.01301663</v>
      </c>
      <c r="J602" s="41">
        <v>1346.83546439</v>
      </c>
      <c r="K602" s="41">
        <v>1251.6971895299998</v>
      </c>
      <c r="L602" s="41">
        <v>1148.9997151799998</v>
      </c>
      <c r="M602" s="41">
        <v>1109.1750737799998</v>
      </c>
      <c r="N602" s="41">
        <v>1073.22620869</v>
      </c>
      <c r="O602" s="41">
        <v>1133.4908700199999</v>
      </c>
      <c r="P602" s="41">
        <v>1152.71119456</v>
      </c>
      <c r="Q602" s="41">
        <v>1154.3996460899998</v>
      </c>
      <c r="R602" s="41">
        <v>1147.8679040499999</v>
      </c>
      <c r="S602" s="41">
        <v>1127.3069695999998</v>
      </c>
      <c r="T602" s="41">
        <v>1079.1248555499999</v>
      </c>
      <c r="U602" s="41">
        <v>1079.04408926</v>
      </c>
      <c r="V602" s="41">
        <v>1129.79319661</v>
      </c>
      <c r="W602" s="41">
        <v>1224.1531567</v>
      </c>
      <c r="X602" s="41">
        <v>1339.7293663299999</v>
      </c>
      <c r="Y602" s="41">
        <v>1423.97738832</v>
      </c>
    </row>
    <row r="603" spans="1:25" x14ac:dyDescent="0.3">
      <c r="A603" s="42">
        <v>43065</v>
      </c>
      <c r="B603" s="41">
        <v>1480.46016351</v>
      </c>
      <c r="C603" s="41">
        <v>1527.5700808499998</v>
      </c>
      <c r="D603" s="41">
        <v>1585.85409574</v>
      </c>
      <c r="E603" s="41">
        <v>1597.5748869899999</v>
      </c>
      <c r="F603" s="41">
        <v>1600.1448152399998</v>
      </c>
      <c r="G603" s="41">
        <v>1588.5188180299999</v>
      </c>
      <c r="H603" s="41">
        <v>1553.59032834</v>
      </c>
      <c r="I603" s="41">
        <v>1471.1622974699999</v>
      </c>
      <c r="J603" s="41">
        <v>1381.5481108699998</v>
      </c>
      <c r="K603" s="41">
        <v>1264.33846767</v>
      </c>
      <c r="L603" s="41">
        <v>1173.7050815999999</v>
      </c>
      <c r="M603" s="41">
        <v>1135.8851980299999</v>
      </c>
      <c r="N603" s="41">
        <v>1150.8948009699998</v>
      </c>
      <c r="O603" s="41">
        <v>1161.5397564499999</v>
      </c>
      <c r="P603" s="41">
        <v>1173.2426116699999</v>
      </c>
      <c r="Q603" s="41">
        <v>1176.3919376899998</v>
      </c>
      <c r="R603" s="41">
        <v>1165.3586571999999</v>
      </c>
      <c r="S603" s="41">
        <v>1125.2264676599998</v>
      </c>
      <c r="T603" s="41">
        <v>1094.95766869</v>
      </c>
      <c r="U603" s="41">
        <v>1094.3565770399998</v>
      </c>
      <c r="V603" s="41">
        <v>1136.1792118799999</v>
      </c>
      <c r="W603" s="41">
        <v>1225.9238615499999</v>
      </c>
      <c r="X603" s="41">
        <v>1340.2888748999999</v>
      </c>
      <c r="Y603" s="41">
        <v>1455.01070635</v>
      </c>
    </row>
    <row r="604" spans="1:25" x14ac:dyDescent="0.3">
      <c r="A604" s="42">
        <v>43066</v>
      </c>
      <c r="B604" s="41">
        <v>1473.19889341</v>
      </c>
      <c r="C604" s="41">
        <v>1588.65942933</v>
      </c>
      <c r="D604" s="41">
        <v>1644.5161570799999</v>
      </c>
      <c r="E604" s="41">
        <v>1655.3289746299999</v>
      </c>
      <c r="F604" s="41">
        <v>1647.6447732299998</v>
      </c>
      <c r="G604" s="41">
        <v>1632.83799402</v>
      </c>
      <c r="H604" s="41">
        <v>1468.48813984</v>
      </c>
      <c r="I604" s="41">
        <v>1446.5650937999999</v>
      </c>
      <c r="J604" s="41">
        <v>1358.84772191</v>
      </c>
      <c r="K604" s="41">
        <v>1257.5582333499999</v>
      </c>
      <c r="L604" s="41">
        <v>1168.62255822</v>
      </c>
      <c r="M604" s="41">
        <v>1142.2526313799999</v>
      </c>
      <c r="N604" s="41">
        <v>1165.2011555299998</v>
      </c>
      <c r="O604" s="41">
        <v>1169.18494229</v>
      </c>
      <c r="P604" s="41">
        <v>1180.55752964</v>
      </c>
      <c r="Q604" s="41">
        <v>1186.2022018599998</v>
      </c>
      <c r="R604" s="41">
        <v>1188.10062251</v>
      </c>
      <c r="S604" s="41">
        <v>1150.4880624699999</v>
      </c>
      <c r="T604" s="41">
        <v>1118.2466052999998</v>
      </c>
      <c r="U604" s="41">
        <v>1114.1198134099998</v>
      </c>
      <c r="V604" s="41">
        <v>1151.2180667199998</v>
      </c>
      <c r="W604" s="41">
        <v>1257.2730446099999</v>
      </c>
      <c r="X604" s="41">
        <v>1380.46068986</v>
      </c>
      <c r="Y604" s="41">
        <v>1481.5908138999998</v>
      </c>
    </row>
    <row r="605" spans="1:25" x14ac:dyDescent="0.3">
      <c r="A605" s="42">
        <v>43067</v>
      </c>
      <c r="B605" s="41">
        <v>1497.3828983199999</v>
      </c>
      <c r="C605" s="41">
        <v>1483.5230276299999</v>
      </c>
      <c r="D605" s="41">
        <v>1581.1673363099999</v>
      </c>
      <c r="E605" s="41">
        <v>1590.10598686</v>
      </c>
      <c r="F605" s="41">
        <v>1591.45848533</v>
      </c>
      <c r="G605" s="41">
        <v>1565.06950218</v>
      </c>
      <c r="H605" s="41">
        <v>1500.3072922399999</v>
      </c>
      <c r="I605" s="41">
        <v>1378.7334836499999</v>
      </c>
      <c r="J605" s="41">
        <v>1362.7910680099999</v>
      </c>
      <c r="K605" s="41">
        <v>1287.0697778799999</v>
      </c>
      <c r="L605" s="41">
        <v>1199.66634673</v>
      </c>
      <c r="M605" s="41">
        <v>1159.19544187</v>
      </c>
      <c r="N605" s="41">
        <v>1148.2781716899999</v>
      </c>
      <c r="O605" s="41">
        <v>1154.5722333599999</v>
      </c>
      <c r="P605" s="41">
        <v>1159.5159665399999</v>
      </c>
      <c r="Q605" s="41">
        <v>1161.6208588499999</v>
      </c>
      <c r="R605" s="41">
        <v>1157.9481523799998</v>
      </c>
      <c r="S605" s="41">
        <v>1155.2629567399999</v>
      </c>
      <c r="T605" s="41">
        <v>1080.4222020899999</v>
      </c>
      <c r="U605" s="41">
        <v>1073.8086369299999</v>
      </c>
      <c r="V605" s="41">
        <v>1090.0434565399999</v>
      </c>
      <c r="W605" s="41">
        <v>1163.5017126999999</v>
      </c>
      <c r="X605" s="41">
        <v>1334.3673144899999</v>
      </c>
      <c r="Y605" s="41">
        <v>1389.9711697799999</v>
      </c>
    </row>
    <row r="606" spans="1:25" x14ac:dyDescent="0.3">
      <c r="A606" s="42">
        <v>43068</v>
      </c>
      <c r="B606" s="41">
        <v>1515.87873324</v>
      </c>
      <c r="C606" s="41">
        <v>1617.8503940199998</v>
      </c>
      <c r="D606" s="41">
        <v>1600.89849534</v>
      </c>
      <c r="E606" s="41">
        <v>1610.16002559</v>
      </c>
      <c r="F606" s="41">
        <v>1608.8093325999998</v>
      </c>
      <c r="G606" s="41">
        <v>1578.1765734099999</v>
      </c>
      <c r="H606" s="41">
        <v>1494.3180592899998</v>
      </c>
      <c r="I606" s="41">
        <v>1394.2285649399998</v>
      </c>
      <c r="J606" s="41">
        <v>1357.12520397</v>
      </c>
      <c r="K606" s="41">
        <v>1293.4499538600001</v>
      </c>
      <c r="L606" s="41">
        <v>1214.8454084099999</v>
      </c>
      <c r="M606" s="41">
        <v>1168.1620580099998</v>
      </c>
      <c r="N606" s="41">
        <v>1161.2884220999999</v>
      </c>
      <c r="O606" s="41">
        <v>1154.90619696</v>
      </c>
      <c r="P606" s="41">
        <v>1145.9423660399998</v>
      </c>
      <c r="Q606" s="41">
        <v>1142.4708671499998</v>
      </c>
      <c r="R606" s="41">
        <v>1143.8674816199998</v>
      </c>
      <c r="S606" s="41">
        <v>1129.17106322</v>
      </c>
      <c r="T606" s="41">
        <v>1035.06011719</v>
      </c>
      <c r="U606" s="41">
        <v>1034.1747758199999</v>
      </c>
      <c r="V606" s="41">
        <v>1116.3612642799999</v>
      </c>
      <c r="W606" s="41">
        <v>1277.87239688</v>
      </c>
      <c r="X606" s="41">
        <v>1409.128933</v>
      </c>
      <c r="Y606" s="41">
        <v>1484.0007172000001</v>
      </c>
    </row>
    <row r="607" spans="1:25" x14ac:dyDescent="0.3">
      <c r="A607" s="42">
        <v>43069</v>
      </c>
      <c r="B607" s="41">
        <v>1531.5345821599999</v>
      </c>
      <c r="C607" s="41">
        <v>1629.5579979299998</v>
      </c>
      <c r="D607" s="41">
        <v>1612.4589415099999</v>
      </c>
      <c r="E607" s="41">
        <v>1621.3621279899999</v>
      </c>
      <c r="F607" s="41">
        <v>1618.44824133</v>
      </c>
      <c r="G607" s="41">
        <v>1556.47544595</v>
      </c>
      <c r="H607" s="41">
        <v>1422.4007668199999</v>
      </c>
      <c r="I607" s="41">
        <v>1316.2981998</v>
      </c>
      <c r="J607" s="41">
        <v>1261.8648394699999</v>
      </c>
      <c r="K607" s="41">
        <v>1191.8042404</v>
      </c>
      <c r="L607" s="41">
        <v>1111.4539048499998</v>
      </c>
      <c r="M607" s="41">
        <v>1068.1789999499999</v>
      </c>
      <c r="N607" s="41">
        <v>1060.0437597800001</v>
      </c>
      <c r="O607" s="41">
        <v>1058.3392464599999</v>
      </c>
      <c r="P607" s="41">
        <v>1055.1745542399999</v>
      </c>
      <c r="Q607" s="41">
        <v>1058.6591941300001</v>
      </c>
      <c r="R607" s="41">
        <v>1060.00160048</v>
      </c>
      <c r="S607" s="41">
        <v>1066.4231636</v>
      </c>
      <c r="T607" s="41">
        <v>1088.7895123999999</v>
      </c>
      <c r="U607" s="41">
        <v>1071.2927032600001</v>
      </c>
      <c r="V607" s="41">
        <v>1152.7470589099999</v>
      </c>
      <c r="W607" s="41">
        <v>1300.21693622</v>
      </c>
      <c r="X607" s="41">
        <v>1372.7796217600001</v>
      </c>
      <c r="Y607" s="41">
        <v>1432.9933358799999</v>
      </c>
    </row>
    <row r="608" spans="1:25" x14ac:dyDescent="0.3">
      <c r="A608" s="42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10" spans="1:25" x14ac:dyDescent="0.3">
      <c r="A610" s="131" t="s">
        <v>2</v>
      </c>
      <c r="B610" s="164" t="s">
        <v>72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32"/>
      <c r="B611" s="58" t="s">
        <v>39</v>
      </c>
      <c r="C611" s="59" t="s">
        <v>40</v>
      </c>
      <c r="D611" s="60" t="s">
        <v>41</v>
      </c>
      <c r="E611" s="59" t="s">
        <v>42</v>
      </c>
      <c r="F611" s="59" t="s">
        <v>43</v>
      </c>
      <c r="G611" s="59" t="s">
        <v>44</v>
      </c>
      <c r="H611" s="59" t="s">
        <v>45</v>
      </c>
      <c r="I611" s="59" t="s">
        <v>46</v>
      </c>
      <c r="J611" s="59" t="s">
        <v>47</v>
      </c>
      <c r="K611" s="58" t="s">
        <v>48</v>
      </c>
      <c r="L611" s="59" t="s">
        <v>49</v>
      </c>
      <c r="M611" s="61" t="s">
        <v>50</v>
      </c>
      <c r="N611" s="58" t="s">
        <v>51</v>
      </c>
      <c r="O611" s="59" t="s">
        <v>52</v>
      </c>
      <c r="P611" s="61" t="s">
        <v>53</v>
      </c>
      <c r="Q611" s="60" t="s">
        <v>54</v>
      </c>
      <c r="R611" s="59" t="s">
        <v>55</v>
      </c>
      <c r="S611" s="60" t="s">
        <v>56</v>
      </c>
      <c r="T611" s="59" t="s">
        <v>57</v>
      </c>
      <c r="U611" s="60" t="s">
        <v>58</v>
      </c>
      <c r="V611" s="59" t="s">
        <v>59</v>
      </c>
      <c r="W611" s="60" t="s">
        <v>60</v>
      </c>
      <c r="X611" s="59" t="s">
        <v>61</v>
      </c>
      <c r="Y611" s="59" t="s">
        <v>62</v>
      </c>
    </row>
    <row r="612" spans="1:25" x14ac:dyDescent="0.3">
      <c r="A612" s="42" t="s">
        <v>153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</row>
    <row r="613" spans="1:25" x14ac:dyDescent="0.3">
      <c r="A613" s="42">
        <v>43041</v>
      </c>
      <c r="B613" s="41">
        <v>0</v>
      </c>
      <c r="C613" s="41">
        <v>0</v>
      </c>
      <c r="D613" s="41">
        <v>0</v>
      </c>
      <c r="E613" s="41">
        <v>0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</row>
    <row r="614" spans="1:25" x14ac:dyDescent="0.3">
      <c r="A614" s="42">
        <v>43042</v>
      </c>
      <c r="B614" s="41">
        <v>0</v>
      </c>
      <c r="C614" s="41">
        <v>0</v>
      </c>
      <c r="D614" s="41">
        <v>0</v>
      </c>
      <c r="E614" s="41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</row>
    <row r="615" spans="1:25" x14ac:dyDescent="0.3">
      <c r="A615" s="42">
        <v>43043</v>
      </c>
      <c r="B615" s="41">
        <v>0</v>
      </c>
      <c r="C615" s="41">
        <v>0</v>
      </c>
      <c r="D615" s="41">
        <v>0</v>
      </c>
      <c r="E615" s="41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</row>
    <row r="616" spans="1:25" x14ac:dyDescent="0.3">
      <c r="A616" s="42">
        <v>43044</v>
      </c>
      <c r="B616" s="41">
        <v>0</v>
      </c>
      <c r="C616" s="41">
        <v>0</v>
      </c>
      <c r="D616" s="41">
        <v>0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x14ac:dyDescent="0.3">
      <c r="A617" s="42">
        <v>43045</v>
      </c>
      <c r="B617" s="41">
        <v>0</v>
      </c>
      <c r="C617" s="41">
        <v>0</v>
      </c>
      <c r="D617" s="41">
        <v>0</v>
      </c>
      <c r="E617" s="41">
        <v>0</v>
      </c>
      <c r="F617" s="41">
        <v>0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</row>
    <row r="618" spans="1:25" x14ac:dyDescent="0.3">
      <c r="A618" s="42">
        <v>43046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</row>
    <row r="619" spans="1:25" x14ac:dyDescent="0.3">
      <c r="A619" s="42">
        <v>43047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</row>
    <row r="620" spans="1:25" x14ac:dyDescent="0.3">
      <c r="A620" s="42">
        <v>43048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</row>
    <row r="621" spans="1:25" x14ac:dyDescent="0.3">
      <c r="A621" s="42">
        <v>43049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</row>
    <row r="622" spans="1:25" x14ac:dyDescent="0.3">
      <c r="A622" s="42">
        <v>43050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</row>
    <row r="623" spans="1:25" x14ac:dyDescent="0.3">
      <c r="A623" s="42">
        <v>43051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</row>
    <row r="624" spans="1:25" x14ac:dyDescent="0.3">
      <c r="A624" s="42">
        <v>43052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</row>
    <row r="625" spans="1:25" x14ac:dyDescent="0.3">
      <c r="A625" s="42">
        <v>43053</v>
      </c>
      <c r="B625" s="41">
        <v>0</v>
      </c>
      <c r="C625" s="41">
        <v>0</v>
      </c>
      <c r="D625" s="41">
        <v>0</v>
      </c>
      <c r="E625" s="41">
        <v>0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</row>
    <row r="626" spans="1:25" x14ac:dyDescent="0.3">
      <c r="A626" s="42">
        <v>43054</v>
      </c>
      <c r="B626" s="41">
        <v>0</v>
      </c>
      <c r="C626" s="41">
        <v>0</v>
      </c>
      <c r="D626" s="41">
        <v>0</v>
      </c>
      <c r="E626" s="41">
        <v>0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</row>
    <row r="627" spans="1:25" ht="15.75" customHeight="1" x14ac:dyDescent="0.3">
      <c r="A627" s="42">
        <v>43055</v>
      </c>
      <c r="B627" s="41">
        <v>0</v>
      </c>
      <c r="C627" s="41">
        <v>0</v>
      </c>
      <c r="D627" s="41">
        <v>0</v>
      </c>
      <c r="E627" s="41">
        <v>0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</row>
    <row r="628" spans="1:25" x14ac:dyDescent="0.3">
      <c r="A628" s="42">
        <v>43056</v>
      </c>
      <c r="B628" s="41">
        <v>0</v>
      </c>
      <c r="C628" s="41">
        <v>0</v>
      </c>
      <c r="D628" s="41">
        <v>0</v>
      </c>
      <c r="E628" s="41">
        <v>0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</row>
    <row r="629" spans="1:25" x14ac:dyDescent="0.3">
      <c r="A629" s="42">
        <v>43057</v>
      </c>
      <c r="B629" s="41">
        <v>0</v>
      </c>
      <c r="C629" s="41">
        <v>0</v>
      </c>
      <c r="D629" s="41">
        <v>0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</row>
    <row r="630" spans="1:25" x14ac:dyDescent="0.3">
      <c r="A630" s="42">
        <v>43058</v>
      </c>
      <c r="B630" s="41">
        <v>0</v>
      </c>
      <c r="C630" s="41">
        <v>0</v>
      </c>
      <c r="D630" s="41">
        <v>0</v>
      </c>
      <c r="E630" s="41">
        <v>0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</row>
    <row r="631" spans="1:25" x14ac:dyDescent="0.3">
      <c r="A631" s="42">
        <v>43059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</row>
    <row r="632" spans="1:25" x14ac:dyDescent="0.3">
      <c r="A632" s="42">
        <v>43060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x14ac:dyDescent="0.3">
      <c r="A633" s="42">
        <v>43061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</row>
    <row r="634" spans="1:25" x14ac:dyDescent="0.3">
      <c r="A634" s="42">
        <v>43062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</row>
    <row r="635" spans="1:25" x14ac:dyDescent="0.3">
      <c r="A635" s="42">
        <v>43063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</row>
    <row r="636" spans="1:25" x14ac:dyDescent="0.3">
      <c r="A636" s="42">
        <v>43064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</row>
    <row r="637" spans="1:25" x14ac:dyDescent="0.3">
      <c r="A637" s="42">
        <v>43065</v>
      </c>
      <c r="B637" s="41">
        <v>0</v>
      </c>
      <c r="C637" s="41">
        <v>0</v>
      </c>
      <c r="D637" s="41">
        <v>0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</row>
    <row r="638" spans="1:25" x14ac:dyDescent="0.3">
      <c r="A638" s="42">
        <v>43066</v>
      </c>
      <c r="B638" s="41">
        <v>0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</row>
    <row r="639" spans="1:25" x14ac:dyDescent="0.3">
      <c r="A639" s="42">
        <v>43067</v>
      </c>
      <c r="B639" s="41">
        <v>0</v>
      </c>
      <c r="C639" s="41">
        <v>0</v>
      </c>
      <c r="D639" s="41">
        <v>0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</row>
    <row r="640" spans="1:25" x14ac:dyDescent="0.3">
      <c r="A640" s="42">
        <v>43068</v>
      </c>
      <c r="B640" s="41">
        <v>0</v>
      </c>
      <c r="C640" s="41">
        <v>0</v>
      </c>
      <c r="D640" s="41">
        <v>0</v>
      </c>
      <c r="E640" s="41">
        <v>0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</row>
    <row r="641" spans="1:25" x14ac:dyDescent="0.3">
      <c r="A641" s="42">
        <v>43069</v>
      </c>
      <c r="B641" s="41">
        <v>0</v>
      </c>
      <c r="C641" s="41">
        <v>0</v>
      </c>
      <c r="D641" s="41">
        <v>0</v>
      </c>
      <c r="E641" s="41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</row>
    <row r="642" spans="1:25" x14ac:dyDescent="0.3">
      <c r="A642" s="42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5" spans="1:25" x14ac:dyDescent="0.3">
      <c r="A645" s="135" t="s">
        <v>2</v>
      </c>
      <c r="B645" s="164" t="s">
        <v>73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6"/>
      <c r="B646" s="62" t="s">
        <v>39</v>
      </c>
      <c r="C646" s="63" t="s">
        <v>40</v>
      </c>
      <c r="D646" s="64" t="s">
        <v>41</v>
      </c>
      <c r="E646" s="63" t="s">
        <v>42</v>
      </c>
      <c r="F646" s="63" t="s">
        <v>43</v>
      </c>
      <c r="G646" s="63" t="s">
        <v>44</v>
      </c>
      <c r="H646" s="63" t="s">
        <v>45</v>
      </c>
      <c r="I646" s="63" t="s">
        <v>46</v>
      </c>
      <c r="J646" s="63" t="s">
        <v>47</v>
      </c>
      <c r="K646" s="62" t="s">
        <v>48</v>
      </c>
      <c r="L646" s="63" t="s">
        <v>49</v>
      </c>
      <c r="M646" s="65" t="s">
        <v>50</v>
      </c>
      <c r="N646" s="62" t="s">
        <v>51</v>
      </c>
      <c r="O646" s="63" t="s">
        <v>52</v>
      </c>
      <c r="P646" s="65" t="s">
        <v>53</v>
      </c>
      <c r="Q646" s="64" t="s">
        <v>54</v>
      </c>
      <c r="R646" s="63" t="s">
        <v>55</v>
      </c>
      <c r="S646" s="64" t="s">
        <v>56</v>
      </c>
      <c r="T646" s="63" t="s">
        <v>57</v>
      </c>
      <c r="U646" s="64" t="s">
        <v>58</v>
      </c>
      <c r="V646" s="63" t="s">
        <v>59</v>
      </c>
      <c r="W646" s="64" t="s">
        <v>60</v>
      </c>
      <c r="X646" s="63" t="s">
        <v>61</v>
      </c>
      <c r="Y646" s="63" t="s">
        <v>62</v>
      </c>
    </row>
    <row r="647" spans="1:25" x14ac:dyDescent="0.3">
      <c r="A647" s="42" t="s">
        <v>153</v>
      </c>
      <c r="B647" s="41">
        <v>118.4128544</v>
      </c>
      <c r="C647" s="41">
        <v>124.24250619999999</v>
      </c>
      <c r="D647" s="41">
        <v>133.90438956</v>
      </c>
      <c r="E647" s="41">
        <v>135.49359393</v>
      </c>
      <c r="F647" s="41">
        <v>135.64592601999999</v>
      </c>
      <c r="G647" s="41">
        <v>134.69152320000001</v>
      </c>
      <c r="H647" s="41">
        <v>123.14218921</v>
      </c>
      <c r="I647" s="41">
        <v>119.78859032</v>
      </c>
      <c r="J647" s="41">
        <v>105.43362173</v>
      </c>
      <c r="K647" s="41">
        <v>97.201759170000003</v>
      </c>
      <c r="L647" s="41">
        <v>87.240616180000004</v>
      </c>
      <c r="M647" s="41">
        <v>82.373902900000004</v>
      </c>
      <c r="N647" s="41">
        <v>80.59398229</v>
      </c>
      <c r="O647" s="41">
        <v>80.062514419999999</v>
      </c>
      <c r="P647" s="41">
        <v>79.289690390000004</v>
      </c>
      <c r="Q647" s="41">
        <v>79.207477740000002</v>
      </c>
      <c r="R647" s="41">
        <v>79.708705440000003</v>
      </c>
      <c r="S647" s="41">
        <v>80.646877540000006</v>
      </c>
      <c r="T647" s="41">
        <v>81.979434380000001</v>
      </c>
      <c r="U647" s="41">
        <v>82.656159759999994</v>
      </c>
      <c r="V647" s="41">
        <v>87.597081329999995</v>
      </c>
      <c r="W647" s="41">
        <v>104.47775129</v>
      </c>
      <c r="X647" s="41">
        <v>116.38683652</v>
      </c>
      <c r="Y647" s="41">
        <v>115.5741185</v>
      </c>
    </row>
    <row r="648" spans="1:25" x14ac:dyDescent="0.3">
      <c r="A648" s="42">
        <v>43041</v>
      </c>
      <c r="B648" s="41">
        <v>118.6505547</v>
      </c>
      <c r="C648" s="41">
        <v>123.00512912000001</v>
      </c>
      <c r="D648" s="41">
        <v>134.1864113</v>
      </c>
      <c r="E648" s="41">
        <v>135.47830642</v>
      </c>
      <c r="F648" s="41">
        <v>135.60908506000001</v>
      </c>
      <c r="G648" s="41">
        <v>135.07769397999999</v>
      </c>
      <c r="H648" s="41">
        <v>123.18907348</v>
      </c>
      <c r="I648" s="41">
        <v>119.18292586</v>
      </c>
      <c r="J648" s="41">
        <v>106.41381301</v>
      </c>
      <c r="K648" s="41">
        <v>98.097105099999993</v>
      </c>
      <c r="L648" s="41">
        <v>88.295090950000002</v>
      </c>
      <c r="M648" s="41">
        <v>83.715090939999996</v>
      </c>
      <c r="N648" s="41">
        <v>82.433638540000004</v>
      </c>
      <c r="O648" s="41">
        <v>82.191804059999996</v>
      </c>
      <c r="P648" s="41">
        <v>81.424363299999996</v>
      </c>
      <c r="Q648" s="41">
        <v>80.611509190000007</v>
      </c>
      <c r="R648" s="41">
        <v>80.784839529999999</v>
      </c>
      <c r="S648" s="41">
        <v>83.030488309999996</v>
      </c>
      <c r="T648" s="41">
        <v>81.08753188</v>
      </c>
      <c r="U648" s="41">
        <v>79.918355250000005</v>
      </c>
      <c r="V648" s="41">
        <v>85.923133269999994</v>
      </c>
      <c r="W648" s="41">
        <v>97.949436160000005</v>
      </c>
      <c r="X648" s="41">
        <v>110.51424910999999</v>
      </c>
      <c r="Y648" s="41">
        <v>115.43043356</v>
      </c>
    </row>
    <row r="649" spans="1:25" x14ac:dyDescent="0.3">
      <c r="A649" s="42">
        <v>43042</v>
      </c>
      <c r="B649" s="41">
        <v>118.89493385</v>
      </c>
      <c r="C649" s="41">
        <v>124.16891646000001</v>
      </c>
      <c r="D649" s="41">
        <v>133.25983517</v>
      </c>
      <c r="E649" s="41">
        <v>134.94172713</v>
      </c>
      <c r="F649" s="41">
        <v>135.12468428</v>
      </c>
      <c r="G649" s="41">
        <v>135.09329628</v>
      </c>
      <c r="H649" s="41">
        <v>131.77371084999999</v>
      </c>
      <c r="I649" s="41">
        <v>120.78337374</v>
      </c>
      <c r="J649" s="41">
        <v>112.31206099000001</v>
      </c>
      <c r="K649" s="41">
        <v>105.07299976</v>
      </c>
      <c r="L649" s="41">
        <v>94.770409299999997</v>
      </c>
      <c r="M649" s="41">
        <v>89.29652763</v>
      </c>
      <c r="N649" s="41">
        <v>85.457172049999997</v>
      </c>
      <c r="O649" s="41">
        <v>85.270821100000006</v>
      </c>
      <c r="P649" s="41">
        <v>86.610136909999994</v>
      </c>
      <c r="Q649" s="41">
        <v>86.935148740000002</v>
      </c>
      <c r="R649" s="41">
        <v>87.658319539999994</v>
      </c>
      <c r="S649" s="41">
        <v>86.00371251</v>
      </c>
      <c r="T649" s="41">
        <v>81.239667109999999</v>
      </c>
      <c r="U649" s="41">
        <v>80.368793550000007</v>
      </c>
      <c r="V649" s="41">
        <v>87.149607430000003</v>
      </c>
      <c r="W649" s="41">
        <v>99.577428999999995</v>
      </c>
      <c r="X649" s="41">
        <v>113.97551434</v>
      </c>
      <c r="Y649" s="41">
        <v>121.66039786</v>
      </c>
    </row>
    <row r="650" spans="1:25" x14ac:dyDescent="0.3">
      <c r="A650" s="42">
        <v>43043</v>
      </c>
      <c r="B650" s="41">
        <v>126.4567627</v>
      </c>
      <c r="C650" s="41">
        <v>131.44029961999999</v>
      </c>
      <c r="D650" s="41">
        <v>134.47925497</v>
      </c>
      <c r="E650" s="41">
        <v>135.17438268000001</v>
      </c>
      <c r="F650" s="41">
        <v>135.78030308999999</v>
      </c>
      <c r="G650" s="41">
        <v>135.38460857999999</v>
      </c>
      <c r="H650" s="41">
        <v>135.22054575999999</v>
      </c>
      <c r="I650" s="41">
        <v>125.92488595</v>
      </c>
      <c r="J650" s="41">
        <v>112.8920227</v>
      </c>
      <c r="K650" s="41">
        <v>100.43203101</v>
      </c>
      <c r="L650" s="41">
        <v>88.065037239999995</v>
      </c>
      <c r="M650" s="41">
        <v>84.959934160000003</v>
      </c>
      <c r="N650" s="41">
        <v>85.558583850000005</v>
      </c>
      <c r="O650" s="41">
        <v>85.626177679999998</v>
      </c>
      <c r="P650" s="41">
        <v>86.654225139999994</v>
      </c>
      <c r="Q650" s="41">
        <v>87.124963300000005</v>
      </c>
      <c r="R650" s="41">
        <v>86.854181519999997</v>
      </c>
      <c r="S650" s="41">
        <v>86.225046120000002</v>
      </c>
      <c r="T650" s="41">
        <v>83.153723069999998</v>
      </c>
      <c r="U650" s="41">
        <v>82.496442189999996</v>
      </c>
      <c r="V650" s="41">
        <v>88.545642979999997</v>
      </c>
      <c r="W650" s="41">
        <v>100.21479321</v>
      </c>
      <c r="X650" s="41">
        <v>110.71071070000001</v>
      </c>
      <c r="Y650" s="41">
        <v>122.60787248</v>
      </c>
    </row>
    <row r="651" spans="1:25" x14ac:dyDescent="0.3">
      <c r="A651" s="42">
        <v>43044</v>
      </c>
      <c r="B651" s="41">
        <v>128.88382888000001</v>
      </c>
      <c r="C651" s="41">
        <v>132.98645723000001</v>
      </c>
      <c r="D651" s="41">
        <v>133.48927182</v>
      </c>
      <c r="E651" s="41">
        <v>133.94587222999999</v>
      </c>
      <c r="F651" s="41">
        <v>134.18832479</v>
      </c>
      <c r="G651" s="41">
        <v>133.63972093999999</v>
      </c>
      <c r="H651" s="41">
        <v>134.03651287</v>
      </c>
      <c r="I651" s="41">
        <v>129.5397346</v>
      </c>
      <c r="J651" s="41">
        <v>116.83586224</v>
      </c>
      <c r="K651" s="41">
        <v>100.13533319</v>
      </c>
      <c r="L651" s="41">
        <v>85.883489659999995</v>
      </c>
      <c r="M651" s="41">
        <v>82.183073660000005</v>
      </c>
      <c r="N651" s="41">
        <v>83.735337520000002</v>
      </c>
      <c r="O651" s="41">
        <v>85.738154820000005</v>
      </c>
      <c r="P651" s="41">
        <v>87.763779200000002</v>
      </c>
      <c r="Q651" s="41">
        <v>89.145098719999993</v>
      </c>
      <c r="R651" s="41">
        <v>89.332727489999996</v>
      </c>
      <c r="S651" s="41">
        <v>86.681374950000006</v>
      </c>
      <c r="T651" s="41">
        <v>80.898711789999993</v>
      </c>
      <c r="U651" s="41">
        <v>80.291709940000004</v>
      </c>
      <c r="V651" s="41">
        <v>84.763980700000005</v>
      </c>
      <c r="W651" s="41">
        <v>96.160462190000004</v>
      </c>
      <c r="X651" s="41">
        <v>110.32502495</v>
      </c>
      <c r="Y651" s="41">
        <v>122.72089953</v>
      </c>
    </row>
    <row r="652" spans="1:25" x14ac:dyDescent="0.3">
      <c r="A652" s="42">
        <v>43045</v>
      </c>
      <c r="B652" s="41">
        <v>125.98865096</v>
      </c>
      <c r="C652" s="41">
        <v>130.18803034999999</v>
      </c>
      <c r="D652" s="41">
        <v>136.68309952000001</v>
      </c>
      <c r="E652" s="41">
        <v>137.06210100999999</v>
      </c>
      <c r="F652" s="41">
        <v>137.27119640000001</v>
      </c>
      <c r="G652" s="41">
        <v>137.65325884000001</v>
      </c>
      <c r="H652" s="41">
        <v>140.16912400000001</v>
      </c>
      <c r="I652" s="41">
        <v>131.71003576000001</v>
      </c>
      <c r="J652" s="41">
        <v>118.01837698999999</v>
      </c>
      <c r="K652" s="41">
        <v>104.06319055</v>
      </c>
      <c r="L652" s="41">
        <v>92.719289979999999</v>
      </c>
      <c r="M652" s="41">
        <v>88.75538512</v>
      </c>
      <c r="N652" s="41">
        <v>88.908561300000002</v>
      </c>
      <c r="O652" s="41">
        <v>88.924071650000002</v>
      </c>
      <c r="P652" s="41">
        <v>89.633104070000002</v>
      </c>
      <c r="Q652" s="41">
        <v>90.334381899999997</v>
      </c>
      <c r="R652" s="41">
        <v>90.192268499999997</v>
      </c>
      <c r="S652" s="41">
        <v>89.047638789999993</v>
      </c>
      <c r="T652" s="41">
        <v>84.110764790000005</v>
      </c>
      <c r="U652" s="41">
        <v>83.620364559999999</v>
      </c>
      <c r="V652" s="41">
        <v>90.216615399999995</v>
      </c>
      <c r="W652" s="41">
        <v>100.86851224999999</v>
      </c>
      <c r="X652" s="41">
        <v>112.13788185999999</v>
      </c>
      <c r="Y652" s="41">
        <v>124.17709806000001</v>
      </c>
    </row>
    <row r="653" spans="1:25" x14ac:dyDescent="0.3">
      <c r="A653" s="42">
        <v>43046</v>
      </c>
      <c r="B653" s="41">
        <v>126.19802610000001</v>
      </c>
      <c r="C653" s="41">
        <v>129.10530154</v>
      </c>
      <c r="D653" s="41">
        <v>135.79509777999999</v>
      </c>
      <c r="E653" s="41">
        <v>137.26621922999999</v>
      </c>
      <c r="F653" s="41">
        <v>137.57027506</v>
      </c>
      <c r="G653" s="41">
        <v>138.29704143999999</v>
      </c>
      <c r="H653" s="41">
        <v>141.17441221000001</v>
      </c>
      <c r="I653" s="41">
        <v>130.59594293000001</v>
      </c>
      <c r="J653" s="41">
        <v>122.34106731</v>
      </c>
      <c r="K653" s="41">
        <v>108.57636615</v>
      </c>
      <c r="L653" s="41">
        <v>96.275290139999996</v>
      </c>
      <c r="M653" s="41">
        <v>92.390534650000006</v>
      </c>
      <c r="N653" s="41">
        <v>92.410851399999999</v>
      </c>
      <c r="O653" s="41">
        <v>92.746902050000003</v>
      </c>
      <c r="P653" s="41">
        <v>93.335065850000007</v>
      </c>
      <c r="Q653" s="41">
        <v>93.945402979999997</v>
      </c>
      <c r="R653" s="41">
        <v>93.916578099999995</v>
      </c>
      <c r="S653" s="41">
        <v>93.221569049999999</v>
      </c>
      <c r="T653" s="41">
        <v>88.706021289999995</v>
      </c>
      <c r="U653" s="41">
        <v>87.736573870000001</v>
      </c>
      <c r="V653" s="41">
        <v>93.007189170000004</v>
      </c>
      <c r="W653" s="41">
        <v>104.88392575</v>
      </c>
      <c r="X653" s="41">
        <v>116.74376873999999</v>
      </c>
      <c r="Y653" s="41">
        <v>127.23939704999999</v>
      </c>
    </row>
    <row r="654" spans="1:25" x14ac:dyDescent="0.3">
      <c r="A654" s="42">
        <v>43047</v>
      </c>
      <c r="B654" s="41">
        <v>126.86418126</v>
      </c>
      <c r="C654" s="41">
        <v>128.72106332999999</v>
      </c>
      <c r="D654" s="41">
        <v>133.78077367</v>
      </c>
      <c r="E654" s="41">
        <v>134.38034324</v>
      </c>
      <c r="F654" s="41">
        <v>134.77560299000001</v>
      </c>
      <c r="G654" s="41">
        <v>135.54718356999999</v>
      </c>
      <c r="H654" s="41">
        <v>136.55423877000001</v>
      </c>
      <c r="I654" s="41">
        <v>128.62870935999999</v>
      </c>
      <c r="J654" s="41">
        <v>118.44759028999999</v>
      </c>
      <c r="K654" s="41">
        <v>104.91698639000001</v>
      </c>
      <c r="L654" s="41">
        <v>94.018831370000001</v>
      </c>
      <c r="M654" s="41">
        <v>88.209854019999995</v>
      </c>
      <c r="N654" s="41">
        <v>87.297258720000002</v>
      </c>
      <c r="O654" s="41">
        <v>86.399256640000004</v>
      </c>
      <c r="P654" s="41">
        <v>87.343648540000004</v>
      </c>
      <c r="Q654" s="41">
        <v>86.135323589999999</v>
      </c>
      <c r="R654" s="41">
        <v>86.82250019</v>
      </c>
      <c r="S654" s="41">
        <v>86.989073200000007</v>
      </c>
      <c r="T654" s="41">
        <v>85.22016515</v>
      </c>
      <c r="U654" s="41">
        <v>83.855368589999998</v>
      </c>
      <c r="V654" s="41">
        <v>87.619426439999998</v>
      </c>
      <c r="W654" s="41">
        <v>99.025990919999998</v>
      </c>
      <c r="X654" s="41">
        <v>112.32035759999999</v>
      </c>
      <c r="Y654" s="41">
        <v>122.81172449</v>
      </c>
    </row>
    <row r="655" spans="1:25" x14ac:dyDescent="0.3">
      <c r="A655" s="42">
        <v>43048</v>
      </c>
      <c r="B655" s="41">
        <v>129.41085588000001</v>
      </c>
      <c r="C655" s="41">
        <v>131.34138422999999</v>
      </c>
      <c r="D655" s="41">
        <v>136.46671895</v>
      </c>
      <c r="E655" s="41">
        <v>136.93237893</v>
      </c>
      <c r="F655" s="41">
        <v>137.21514776000001</v>
      </c>
      <c r="G655" s="41">
        <v>137.00156308000001</v>
      </c>
      <c r="H655" s="41">
        <v>137.10993357999999</v>
      </c>
      <c r="I655" s="41">
        <v>128.77238252000001</v>
      </c>
      <c r="J655" s="41">
        <v>117.0516425</v>
      </c>
      <c r="K655" s="41">
        <v>103.22485210000001</v>
      </c>
      <c r="L655" s="41">
        <v>92.532704820000006</v>
      </c>
      <c r="M655" s="41">
        <v>88.231808139999998</v>
      </c>
      <c r="N655" s="41">
        <v>89.002732609999995</v>
      </c>
      <c r="O655" s="41">
        <v>90.279840239999999</v>
      </c>
      <c r="P655" s="41">
        <v>90.442561139999995</v>
      </c>
      <c r="Q655" s="41">
        <v>91.014965779999997</v>
      </c>
      <c r="R655" s="41">
        <v>91.190320389999997</v>
      </c>
      <c r="S655" s="41">
        <v>92.231937799999997</v>
      </c>
      <c r="T655" s="41">
        <v>89.742557559999995</v>
      </c>
      <c r="U655" s="41">
        <v>89.315407309999998</v>
      </c>
      <c r="V655" s="41">
        <v>93.423588050000006</v>
      </c>
      <c r="W655" s="41">
        <v>104.08011673</v>
      </c>
      <c r="X655" s="41">
        <v>117.92805203</v>
      </c>
      <c r="Y655" s="41">
        <v>123.73224706000001</v>
      </c>
    </row>
    <row r="656" spans="1:25" x14ac:dyDescent="0.3">
      <c r="A656" s="42">
        <v>43049</v>
      </c>
      <c r="B656" s="41">
        <v>127.58546857</v>
      </c>
      <c r="C656" s="41">
        <v>131.38714289000001</v>
      </c>
      <c r="D656" s="41">
        <v>136.36631709</v>
      </c>
      <c r="E656" s="41">
        <v>135.96794850000001</v>
      </c>
      <c r="F656" s="41">
        <v>136.05930271</v>
      </c>
      <c r="G656" s="41">
        <v>136.88854846000001</v>
      </c>
      <c r="H656" s="41">
        <v>137.85016729</v>
      </c>
      <c r="I656" s="41">
        <v>125.10792793</v>
      </c>
      <c r="J656" s="41">
        <v>114.28709841</v>
      </c>
      <c r="K656" s="41">
        <v>102.34908172</v>
      </c>
      <c r="L656" s="41">
        <v>91.815407379999996</v>
      </c>
      <c r="M656" s="41">
        <v>88.660569339999995</v>
      </c>
      <c r="N656" s="41">
        <v>90.775981009999995</v>
      </c>
      <c r="O656" s="41">
        <v>91.123768119999994</v>
      </c>
      <c r="P656" s="41">
        <v>92.824541960000005</v>
      </c>
      <c r="Q656" s="41">
        <v>93.537398899999999</v>
      </c>
      <c r="R656" s="41">
        <v>93.832459760000006</v>
      </c>
      <c r="S656" s="41">
        <v>91.551970119999993</v>
      </c>
      <c r="T656" s="41">
        <v>84.63235847</v>
      </c>
      <c r="U656" s="41">
        <v>84.22496683</v>
      </c>
      <c r="V656" s="41">
        <v>90.944070229999994</v>
      </c>
      <c r="W656" s="41">
        <v>102.91712013</v>
      </c>
      <c r="X656" s="41">
        <v>116.11841345000001</v>
      </c>
      <c r="Y656" s="41">
        <v>124.82753959</v>
      </c>
    </row>
    <row r="657" spans="1:25" x14ac:dyDescent="0.3">
      <c r="A657" s="42">
        <v>43050</v>
      </c>
      <c r="B657" s="41">
        <v>135.73627965</v>
      </c>
      <c r="C657" s="41">
        <v>133.75325912</v>
      </c>
      <c r="D657" s="41">
        <v>136.95435302999999</v>
      </c>
      <c r="E657" s="41">
        <v>139.28094910999999</v>
      </c>
      <c r="F657" s="41">
        <v>139.19006765</v>
      </c>
      <c r="G657" s="41">
        <v>138.45385769000001</v>
      </c>
      <c r="H657" s="41">
        <v>136.11942830000001</v>
      </c>
      <c r="I657" s="41">
        <v>128.65377670999999</v>
      </c>
      <c r="J657" s="41">
        <v>117.1732049</v>
      </c>
      <c r="K657" s="41">
        <v>103.3630026</v>
      </c>
      <c r="L657" s="41">
        <v>91.825629789999994</v>
      </c>
      <c r="M657" s="41">
        <v>87.098405670000005</v>
      </c>
      <c r="N657" s="41">
        <v>88.910480399999997</v>
      </c>
      <c r="O657" s="41">
        <v>88.065343690000006</v>
      </c>
      <c r="P657" s="41">
        <v>88.738093610000007</v>
      </c>
      <c r="Q657" s="41">
        <v>88.952110599999997</v>
      </c>
      <c r="R657" s="41">
        <v>88.569961039999995</v>
      </c>
      <c r="S657" s="41">
        <v>89.43838882</v>
      </c>
      <c r="T657" s="41">
        <v>85.205626269999996</v>
      </c>
      <c r="U657" s="41">
        <v>85.371794410000007</v>
      </c>
      <c r="V657" s="41">
        <v>89.967543219999996</v>
      </c>
      <c r="W657" s="41">
        <v>103.77481503</v>
      </c>
      <c r="X657" s="41">
        <v>116.57044655999999</v>
      </c>
      <c r="Y657" s="41">
        <v>128.37354041</v>
      </c>
    </row>
    <row r="658" spans="1:25" x14ac:dyDescent="0.3">
      <c r="A658" s="42">
        <v>43051</v>
      </c>
      <c r="B658" s="41">
        <v>131.60205335000001</v>
      </c>
      <c r="C658" s="41">
        <v>136.85096063</v>
      </c>
      <c r="D658" s="41">
        <v>140.11602830999999</v>
      </c>
      <c r="E658" s="41">
        <v>142.23928144999999</v>
      </c>
      <c r="F658" s="41">
        <v>145.28909218000001</v>
      </c>
      <c r="G658" s="41">
        <v>144.77008785000001</v>
      </c>
      <c r="H658" s="41">
        <v>142.54289778</v>
      </c>
      <c r="I658" s="41">
        <v>135.78858291</v>
      </c>
      <c r="J658" s="41">
        <v>121.57359181</v>
      </c>
      <c r="K658" s="41">
        <v>105.04565051</v>
      </c>
      <c r="L658" s="41">
        <v>92.748447319999997</v>
      </c>
      <c r="M658" s="41">
        <v>88.938916980000002</v>
      </c>
      <c r="N658" s="41">
        <v>89.157149649999994</v>
      </c>
      <c r="O658" s="41">
        <v>88.584290429999996</v>
      </c>
      <c r="P658" s="41">
        <v>88.397144549999993</v>
      </c>
      <c r="Q658" s="41">
        <v>88.328094269999994</v>
      </c>
      <c r="R658" s="41">
        <v>89.370372630000006</v>
      </c>
      <c r="S658" s="41">
        <v>88.813291480000004</v>
      </c>
      <c r="T658" s="41">
        <v>86.628563139999997</v>
      </c>
      <c r="U658" s="41">
        <v>86.734935550000003</v>
      </c>
      <c r="V658" s="41">
        <v>89.846879759999993</v>
      </c>
      <c r="W658" s="41">
        <v>102.30686874</v>
      </c>
      <c r="X658" s="41">
        <v>114.80350844</v>
      </c>
      <c r="Y658" s="41">
        <v>127.07193101999999</v>
      </c>
    </row>
    <row r="659" spans="1:25" x14ac:dyDescent="0.3">
      <c r="A659" s="42">
        <v>43052</v>
      </c>
      <c r="B659" s="41">
        <v>132.25719831999999</v>
      </c>
      <c r="C659" s="41">
        <v>140.16420773999999</v>
      </c>
      <c r="D659" s="41">
        <v>146.80696481000001</v>
      </c>
      <c r="E659" s="41">
        <v>147.295435</v>
      </c>
      <c r="F659" s="41">
        <v>148.45368918</v>
      </c>
      <c r="G659" s="41">
        <v>147.45091518000001</v>
      </c>
      <c r="H659" s="41">
        <v>141.25411303000001</v>
      </c>
      <c r="I659" s="41">
        <v>128.15736462000001</v>
      </c>
      <c r="J659" s="41">
        <v>114.43787107</v>
      </c>
      <c r="K659" s="41">
        <v>104.57631198999999</v>
      </c>
      <c r="L659" s="41">
        <v>96.123360309999995</v>
      </c>
      <c r="M659" s="41">
        <v>92.082318799999996</v>
      </c>
      <c r="N659" s="41">
        <v>90.662446239999994</v>
      </c>
      <c r="O659" s="41">
        <v>90.384067599999995</v>
      </c>
      <c r="P659" s="41">
        <v>90.097895629999996</v>
      </c>
      <c r="Q659" s="41">
        <v>90.27824631</v>
      </c>
      <c r="R659" s="41">
        <v>89.377119309999998</v>
      </c>
      <c r="S659" s="41">
        <v>90.051717749999995</v>
      </c>
      <c r="T659" s="41">
        <v>93.692064149999993</v>
      </c>
      <c r="U659" s="41">
        <v>93.315143520000007</v>
      </c>
      <c r="V659" s="41">
        <v>94.384248670000005</v>
      </c>
      <c r="W659" s="41">
        <v>103.40876591</v>
      </c>
      <c r="X659" s="41">
        <v>116.61552288999999</v>
      </c>
      <c r="Y659" s="41">
        <v>130.35841631</v>
      </c>
    </row>
    <row r="660" spans="1:25" ht="15.75" customHeight="1" x14ac:dyDescent="0.3">
      <c r="A660" s="42">
        <v>43053</v>
      </c>
      <c r="B660" s="41">
        <v>134.77323870000001</v>
      </c>
      <c r="C660" s="41">
        <v>139.60545825</v>
      </c>
      <c r="D660" s="41">
        <v>139.35282228</v>
      </c>
      <c r="E660" s="41">
        <v>139.15819973000001</v>
      </c>
      <c r="F660" s="41">
        <v>138.95468961</v>
      </c>
      <c r="G660" s="41">
        <v>139.43561507999999</v>
      </c>
      <c r="H660" s="41">
        <v>136.95132047000001</v>
      </c>
      <c r="I660" s="41">
        <v>125.79942978</v>
      </c>
      <c r="J660" s="41">
        <v>118.12816248</v>
      </c>
      <c r="K660" s="41">
        <v>108.24059800000001</v>
      </c>
      <c r="L660" s="41">
        <v>98.745459710000006</v>
      </c>
      <c r="M660" s="41">
        <v>95.547882220000005</v>
      </c>
      <c r="N660" s="41">
        <v>96.816351330000003</v>
      </c>
      <c r="O660" s="41">
        <v>95.731926740000006</v>
      </c>
      <c r="P660" s="41">
        <v>96.661978430000005</v>
      </c>
      <c r="Q660" s="41">
        <v>97.650831150000002</v>
      </c>
      <c r="R660" s="41">
        <v>97.960261040000006</v>
      </c>
      <c r="S660" s="41">
        <v>94.976470559999996</v>
      </c>
      <c r="T660" s="41">
        <v>90.595724160000003</v>
      </c>
      <c r="U660" s="41">
        <v>89.662165349999995</v>
      </c>
      <c r="V660" s="41">
        <v>95.611704279999998</v>
      </c>
      <c r="W660" s="41">
        <v>106.82634425000001</v>
      </c>
      <c r="X660" s="41">
        <v>119.37722336</v>
      </c>
      <c r="Y660" s="41">
        <v>132.42479126999999</v>
      </c>
    </row>
    <row r="661" spans="1:25" x14ac:dyDescent="0.3">
      <c r="A661" s="42">
        <v>43054</v>
      </c>
      <c r="B661" s="41">
        <v>131.59914028</v>
      </c>
      <c r="C661" s="41">
        <v>135.9246718</v>
      </c>
      <c r="D661" s="41">
        <v>140.96928514000001</v>
      </c>
      <c r="E661" s="41">
        <v>140.19483332999999</v>
      </c>
      <c r="F661" s="41">
        <v>140.23065247</v>
      </c>
      <c r="G661" s="41">
        <v>141.13912694000001</v>
      </c>
      <c r="H661" s="41">
        <v>135.17054637999999</v>
      </c>
      <c r="I661" s="41">
        <v>123.03665393999999</v>
      </c>
      <c r="J661" s="41">
        <v>115.5265777</v>
      </c>
      <c r="K661" s="41">
        <v>106.34220444</v>
      </c>
      <c r="L661" s="41">
        <v>97.87102075</v>
      </c>
      <c r="M661" s="41">
        <v>95.605959479999996</v>
      </c>
      <c r="N661" s="41">
        <v>96.568411440000006</v>
      </c>
      <c r="O661" s="41">
        <v>97.318086629999996</v>
      </c>
      <c r="P661" s="41">
        <v>97.701841290000004</v>
      </c>
      <c r="Q661" s="41">
        <v>97.561333910000002</v>
      </c>
      <c r="R661" s="41">
        <v>96.545225799999997</v>
      </c>
      <c r="S661" s="41">
        <v>95.193765229999997</v>
      </c>
      <c r="T661" s="41">
        <v>91.944900860000004</v>
      </c>
      <c r="U661" s="41">
        <v>91.541881959999998</v>
      </c>
      <c r="V661" s="41">
        <v>96.710433370000004</v>
      </c>
      <c r="W661" s="41">
        <v>107.6711454</v>
      </c>
      <c r="X661" s="41">
        <v>120.21582958</v>
      </c>
      <c r="Y661" s="41">
        <v>132.15822967</v>
      </c>
    </row>
    <row r="662" spans="1:25" x14ac:dyDescent="0.3">
      <c r="A662" s="42">
        <v>43055</v>
      </c>
      <c r="B662" s="41">
        <v>140.29539965999999</v>
      </c>
      <c r="C662" s="41">
        <v>140.54780493000001</v>
      </c>
      <c r="D662" s="41">
        <v>142.93105138999999</v>
      </c>
      <c r="E662" s="41">
        <v>142.42863285000001</v>
      </c>
      <c r="F662" s="41">
        <v>142.31844054000001</v>
      </c>
      <c r="G662" s="41">
        <v>143.22942136</v>
      </c>
      <c r="H662" s="41">
        <v>140.84214836999999</v>
      </c>
      <c r="I662" s="41">
        <v>127.40135091000001</v>
      </c>
      <c r="J662" s="41">
        <v>120.62273472</v>
      </c>
      <c r="K662" s="41">
        <v>111.31102014</v>
      </c>
      <c r="L662" s="41">
        <v>102.00716907</v>
      </c>
      <c r="M662" s="41">
        <v>97.069208239999995</v>
      </c>
      <c r="N662" s="41">
        <v>95.554807679999996</v>
      </c>
      <c r="O662" s="41">
        <v>92.285366330000002</v>
      </c>
      <c r="P662" s="41">
        <v>93.245578249999994</v>
      </c>
      <c r="Q662" s="41">
        <v>93.680031940000006</v>
      </c>
      <c r="R662" s="41">
        <v>93.30698314</v>
      </c>
      <c r="S662" s="41">
        <v>91.296367099999998</v>
      </c>
      <c r="T662" s="41">
        <v>89.817566470000003</v>
      </c>
      <c r="U662" s="41">
        <v>89.452582090000007</v>
      </c>
      <c r="V662" s="41">
        <v>94.701466370000006</v>
      </c>
      <c r="W662" s="41">
        <v>106.83314086</v>
      </c>
      <c r="X662" s="41">
        <v>118.29156399999999</v>
      </c>
      <c r="Y662" s="41">
        <v>127.63801083</v>
      </c>
    </row>
    <row r="663" spans="1:25" x14ac:dyDescent="0.3">
      <c r="A663" s="42">
        <v>43056</v>
      </c>
      <c r="B663" s="41">
        <v>139.55465093000001</v>
      </c>
      <c r="C663" s="41">
        <v>144.01642609999999</v>
      </c>
      <c r="D663" s="41">
        <v>144.16722856000001</v>
      </c>
      <c r="E663" s="41">
        <v>143.70198157999999</v>
      </c>
      <c r="F663" s="41">
        <v>143.76868730000001</v>
      </c>
      <c r="G663" s="41">
        <v>144.52896147999999</v>
      </c>
      <c r="H663" s="41">
        <v>140.38703681999999</v>
      </c>
      <c r="I663" s="41">
        <v>126.7900688</v>
      </c>
      <c r="J663" s="41">
        <v>119.12203615</v>
      </c>
      <c r="K663" s="41">
        <v>108.27810512000001</v>
      </c>
      <c r="L663" s="41">
        <v>98.314156560000001</v>
      </c>
      <c r="M663" s="41">
        <v>94.741391770000007</v>
      </c>
      <c r="N663" s="41">
        <v>95.288963670000001</v>
      </c>
      <c r="O663" s="41">
        <v>96.132059049999995</v>
      </c>
      <c r="P663" s="41">
        <v>97.896370379999993</v>
      </c>
      <c r="Q663" s="41">
        <v>98.949961590000001</v>
      </c>
      <c r="R663" s="41">
        <v>99.199179799999996</v>
      </c>
      <c r="S663" s="41">
        <v>97.077917909999996</v>
      </c>
      <c r="T663" s="41">
        <v>91.287987360000002</v>
      </c>
      <c r="U663" s="41">
        <v>90.683509799999996</v>
      </c>
      <c r="V663" s="41">
        <v>97.559663479999998</v>
      </c>
      <c r="W663" s="41">
        <v>109.00901141999999</v>
      </c>
      <c r="X663" s="41">
        <v>121.8457228</v>
      </c>
      <c r="Y663" s="41">
        <v>131.39522479999999</v>
      </c>
    </row>
    <row r="664" spans="1:25" x14ac:dyDescent="0.3">
      <c r="A664" s="42">
        <v>43057</v>
      </c>
      <c r="B664" s="41">
        <v>140.47124213999999</v>
      </c>
      <c r="C664" s="41">
        <v>145.78029823</v>
      </c>
      <c r="D664" s="41">
        <v>145.86323729</v>
      </c>
      <c r="E664" s="41">
        <v>143.65914905</v>
      </c>
      <c r="F664" s="41">
        <v>143.22659141</v>
      </c>
      <c r="G664" s="41">
        <v>145.00912792</v>
      </c>
      <c r="H664" s="41">
        <v>141.30069983000001</v>
      </c>
      <c r="I664" s="41">
        <v>132.55942869</v>
      </c>
      <c r="J664" s="41">
        <v>121.21037586</v>
      </c>
      <c r="K664" s="41">
        <v>107.99988661</v>
      </c>
      <c r="L664" s="41">
        <v>99.44226913</v>
      </c>
      <c r="M664" s="41">
        <v>95.649982589999993</v>
      </c>
      <c r="N664" s="41">
        <v>95.607901369999993</v>
      </c>
      <c r="O664" s="41">
        <v>95.838437619999993</v>
      </c>
      <c r="P664" s="41">
        <v>95.978198919999997</v>
      </c>
      <c r="Q664" s="41">
        <v>95.849846170000006</v>
      </c>
      <c r="R664" s="41">
        <v>96.272144789999999</v>
      </c>
      <c r="S664" s="41">
        <v>96.329263460000007</v>
      </c>
      <c r="T664" s="41">
        <v>96.107838470000004</v>
      </c>
      <c r="U664" s="41">
        <v>98.723735259999998</v>
      </c>
      <c r="V664" s="41">
        <v>102.69116017</v>
      </c>
      <c r="W664" s="41">
        <v>111.59887508</v>
      </c>
      <c r="X664" s="41">
        <v>120.44161775000001</v>
      </c>
      <c r="Y664" s="41">
        <v>129.82324894000001</v>
      </c>
    </row>
    <row r="665" spans="1:25" x14ac:dyDescent="0.3">
      <c r="A665" s="42">
        <v>43058</v>
      </c>
      <c r="B665" s="41">
        <v>138.8408</v>
      </c>
      <c r="C665" s="41">
        <v>141.92461668000001</v>
      </c>
      <c r="D665" s="41">
        <v>143.74355431999999</v>
      </c>
      <c r="E665" s="41">
        <v>143.13379853999999</v>
      </c>
      <c r="F665" s="41">
        <v>143.15523572000001</v>
      </c>
      <c r="G665" s="41">
        <v>141.39529300000001</v>
      </c>
      <c r="H665" s="41">
        <v>139.88458679999999</v>
      </c>
      <c r="I665" s="41">
        <v>139.83677940000001</v>
      </c>
      <c r="J665" s="41">
        <v>129.89632956</v>
      </c>
      <c r="K665" s="41">
        <v>113.43293176</v>
      </c>
      <c r="L665" s="41">
        <v>99.499494089999999</v>
      </c>
      <c r="M665" s="41">
        <v>95.526494700000001</v>
      </c>
      <c r="N665" s="41">
        <v>96.490133040000003</v>
      </c>
      <c r="O665" s="41">
        <v>98.570509529999995</v>
      </c>
      <c r="P665" s="41">
        <v>99.623102669999994</v>
      </c>
      <c r="Q665" s="41">
        <v>100.24162575</v>
      </c>
      <c r="R665" s="41">
        <v>100.46713194</v>
      </c>
      <c r="S665" s="41">
        <v>96.332889899999998</v>
      </c>
      <c r="T665" s="41">
        <v>92.973922079999994</v>
      </c>
      <c r="U665" s="41">
        <v>94.631490929999998</v>
      </c>
      <c r="V665" s="41">
        <v>100.30952888</v>
      </c>
      <c r="W665" s="41">
        <v>112.86210864</v>
      </c>
      <c r="X665" s="41">
        <v>122.53310325</v>
      </c>
      <c r="Y665" s="41">
        <v>134.91528217999999</v>
      </c>
    </row>
    <row r="666" spans="1:25" x14ac:dyDescent="0.3">
      <c r="A666" s="42">
        <v>43059</v>
      </c>
      <c r="B666" s="41">
        <v>141.72499440999999</v>
      </c>
      <c r="C666" s="41">
        <v>145.32429189000001</v>
      </c>
      <c r="D666" s="41">
        <v>144.15735298000001</v>
      </c>
      <c r="E666" s="41">
        <v>143.79964712</v>
      </c>
      <c r="F666" s="41">
        <v>143.72100603000001</v>
      </c>
      <c r="G666" s="41">
        <v>144.1698643</v>
      </c>
      <c r="H666" s="41">
        <v>142.96820443999999</v>
      </c>
      <c r="I666" s="41">
        <v>129.04860395</v>
      </c>
      <c r="J666" s="41">
        <v>121.35648042</v>
      </c>
      <c r="K666" s="41">
        <v>111.65639783</v>
      </c>
      <c r="L666" s="41">
        <v>102.58409105</v>
      </c>
      <c r="M666" s="41">
        <v>97.887418170000004</v>
      </c>
      <c r="N666" s="41">
        <v>99.598991560000002</v>
      </c>
      <c r="O666" s="41">
        <v>100.17448267</v>
      </c>
      <c r="P666" s="41">
        <v>101.27300786000001</v>
      </c>
      <c r="Q666" s="41">
        <v>102.03111559</v>
      </c>
      <c r="R666" s="41">
        <v>101.98095429999999</v>
      </c>
      <c r="S666" s="41">
        <v>98.43443422</v>
      </c>
      <c r="T666" s="41">
        <v>94.355205029999993</v>
      </c>
      <c r="U666" s="41">
        <v>94.781252100000003</v>
      </c>
      <c r="V666" s="41">
        <v>99.090072419999998</v>
      </c>
      <c r="W666" s="41">
        <v>109.38586556</v>
      </c>
      <c r="X666" s="41">
        <v>120.55456295</v>
      </c>
      <c r="Y666" s="41">
        <v>132.87412963</v>
      </c>
    </row>
    <row r="667" spans="1:25" x14ac:dyDescent="0.3">
      <c r="A667" s="42">
        <v>43060</v>
      </c>
      <c r="B667" s="41">
        <v>141.20331358999999</v>
      </c>
      <c r="C667" s="41">
        <v>144.71485806999999</v>
      </c>
      <c r="D667" s="41">
        <v>145.0451477</v>
      </c>
      <c r="E667" s="41">
        <v>144.76858519999999</v>
      </c>
      <c r="F667" s="41">
        <v>144.87536765999999</v>
      </c>
      <c r="G667" s="41">
        <v>145.39642354</v>
      </c>
      <c r="H667" s="41">
        <v>142.47695949000001</v>
      </c>
      <c r="I667" s="41">
        <v>128.88730437000001</v>
      </c>
      <c r="J667" s="41">
        <v>121.00781573</v>
      </c>
      <c r="K667" s="41">
        <v>110.46436208999999</v>
      </c>
      <c r="L667" s="41">
        <v>102.10710994</v>
      </c>
      <c r="M667" s="41">
        <v>98.806162439999994</v>
      </c>
      <c r="N667" s="41">
        <v>100.43246999</v>
      </c>
      <c r="O667" s="41">
        <v>101.34267173000001</v>
      </c>
      <c r="P667" s="41">
        <v>102.21734489000001</v>
      </c>
      <c r="Q667" s="41">
        <v>102.98041517999999</v>
      </c>
      <c r="R667" s="41">
        <v>103.17405599</v>
      </c>
      <c r="S667" s="41">
        <v>100.26789812</v>
      </c>
      <c r="T667" s="41">
        <v>94.484386279999995</v>
      </c>
      <c r="U667" s="41">
        <v>92.43239208</v>
      </c>
      <c r="V667" s="41">
        <v>100.57050648000001</v>
      </c>
      <c r="W667" s="41">
        <v>110.26328277</v>
      </c>
      <c r="X667" s="41">
        <v>121.63367218</v>
      </c>
      <c r="Y667" s="41">
        <v>132.42587804999999</v>
      </c>
    </row>
    <row r="668" spans="1:25" x14ac:dyDescent="0.3">
      <c r="A668" s="42">
        <v>43061</v>
      </c>
      <c r="B668" s="41">
        <v>133.02245755000001</v>
      </c>
      <c r="C668" s="41">
        <v>131.64327696999999</v>
      </c>
      <c r="D668" s="41">
        <v>130.21323100000001</v>
      </c>
      <c r="E668" s="41">
        <v>129.82533591000001</v>
      </c>
      <c r="F668" s="41">
        <v>129.93570503000001</v>
      </c>
      <c r="G668" s="41">
        <v>130.80107885999999</v>
      </c>
      <c r="H668" s="41">
        <v>130.97622498999999</v>
      </c>
      <c r="I668" s="41">
        <v>121.51991597</v>
      </c>
      <c r="J668" s="41">
        <v>121.14227287999999</v>
      </c>
      <c r="K668" s="41">
        <v>114.89549273</v>
      </c>
      <c r="L668" s="41">
        <v>106.69333888</v>
      </c>
      <c r="M668" s="41">
        <v>102.62016385</v>
      </c>
      <c r="N668" s="41">
        <v>100.41334551</v>
      </c>
      <c r="O668" s="41">
        <v>99.600589679999999</v>
      </c>
      <c r="P668" s="41">
        <v>99.250255510000002</v>
      </c>
      <c r="Q668" s="41">
        <v>99.541173099999995</v>
      </c>
      <c r="R668" s="41">
        <v>99.451271779999999</v>
      </c>
      <c r="S668" s="41">
        <v>99.842713619999998</v>
      </c>
      <c r="T668" s="41">
        <v>91.623747539999997</v>
      </c>
      <c r="U668" s="41">
        <v>90.957063899999994</v>
      </c>
      <c r="V668" s="41">
        <v>106.43044397</v>
      </c>
      <c r="W668" s="41">
        <v>113.12766202</v>
      </c>
      <c r="X668" s="41">
        <v>120.67245090999999</v>
      </c>
      <c r="Y668" s="41">
        <v>129.61401656999999</v>
      </c>
    </row>
    <row r="669" spans="1:25" x14ac:dyDescent="0.3">
      <c r="A669" s="42">
        <v>43062</v>
      </c>
      <c r="B669" s="41">
        <v>129.51593568000001</v>
      </c>
      <c r="C669" s="41">
        <v>135.69776019</v>
      </c>
      <c r="D669" s="41">
        <v>143.82440063000001</v>
      </c>
      <c r="E669" s="41">
        <v>143.6553601</v>
      </c>
      <c r="F669" s="41">
        <v>143.63274616999999</v>
      </c>
      <c r="G669" s="41">
        <v>143.90108297</v>
      </c>
      <c r="H669" s="41">
        <v>140.18672655</v>
      </c>
      <c r="I669" s="41">
        <v>126.3208278</v>
      </c>
      <c r="J669" s="41">
        <v>117.34916364999999</v>
      </c>
      <c r="K669" s="41">
        <v>105.14290996</v>
      </c>
      <c r="L669" s="41">
        <v>95.799456079999999</v>
      </c>
      <c r="M669" s="41">
        <v>92.603685040000002</v>
      </c>
      <c r="N669" s="41">
        <v>94.354140189999995</v>
      </c>
      <c r="O669" s="41">
        <v>91.718076760000002</v>
      </c>
      <c r="P669" s="41">
        <v>97.299350230000002</v>
      </c>
      <c r="Q669" s="41">
        <v>97.995892240000003</v>
      </c>
      <c r="R669" s="41">
        <v>98.795003789999996</v>
      </c>
      <c r="S669" s="41">
        <v>94.735451380000001</v>
      </c>
      <c r="T669" s="41">
        <v>92.076277140000002</v>
      </c>
      <c r="U669" s="41">
        <v>91.510786150000001</v>
      </c>
      <c r="V669" s="41">
        <v>96.194410129999994</v>
      </c>
      <c r="W669" s="41">
        <v>106.48573422</v>
      </c>
      <c r="X669" s="41">
        <v>117.55418003</v>
      </c>
      <c r="Y669" s="41">
        <v>124.49258964000001</v>
      </c>
    </row>
    <row r="670" spans="1:25" x14ac:dyDescent="0.3">
      <c r="A670" s="42">
        <v>43063</v>
      </c>
      <c r="B670" s="41">
        <v>127.04597929000001</v>
      </c>
      <c r="C670" s="41">
        <v>134.83594773999999</v>
      </c>
      <c r="D670" s="41">
        <v>146.19669289999999</v>
      </c>
      <c r="E670" s="41">
        <v>146.13360118</v>
      </c>
      <c r="F670" s="41">
        <v>146.27503232000001</v>
      </c>
      <c r="G670" s="41">
        <v>146.08727805000001</v>
      </c>
      <c r="H670" s="41">
        <v>139.45260995999999</v>
      </c>
      <c r="I670" s="41">
        <v>127.26767443999999</v>
      </c>
      <c r="J670" s="41">
        <v>115.54605346</v>
      </c>
      <c r="K670" s="41">
        <v>104.12162092</v>
      </c>
      <c r="L670" s="41">
        <v>102.8683017</v>
      </c>
      <c r="M670" s="41">
        <v>98.974701580000001</v>
      </c>
      <c r="N670" s="41">
        <v>101.06550566</v>
      </c>
      <c r="O670" s="41">
        <v>101.10468315</v>
      </c>
      <c r="P670" s="41">
        <v>100.81937839</v>
      </c>
      <c r="Q670" s="41">
        <v>100.66917574999999</v>
      </c>
      <c r="R670" s="41">
        <v>100.17410288000001</v>
      </c>
      <c r="S670" s="41">
        <v>95.517959509999997</v>
      </c>
      <c r="T670" s="41">
        <v>94.632600679999996</v>
      </c>
      <c r="U670" s="41">
        <v>92.94742918</v>
      </c>
      <c r="V670" s="41">
        <v>94.672988549999999</v>
      </c>
      <c r="W670" s="41">
        <v>109.64430466</v>
      </c>
      <c r="X670" s="41">
        <v>119.53449045000001</v>
      </c>
      <c r="Y670" s="41">
        <v>130.14302384999999</v>
      </c>
    </row>
    <row r="671" spans="1:25" x14ac:dyDescent="0.3">
      <c r="A671" s="42">
        <v>43064</v>
      </c>
      <c r="B671" s="41">
        <v>133.55522464000001</v>
      </c>
      <c r="C671" s="41">
        <v>138.48172719999999</v>
      </c>
      <c r="D671" s="41">
        <v>143.73317994999999</v>
      </c>
      <c r="E671" s="41">
        <v>144.03735094999999</v>
      </c>
      <c r="F671" s="41">
        <v>144.06286997999999</v>
      </c>
      <c r="G671" s="41">
        <v>143.09143216000001</v>
      </c>
      <c r="H671" s="41">
        <v>139.16594280999999</v>
      </c>
      <c r="I671" s="41">
        <v>118.33563749</v>
      </c>
      <c r="J671" s="41">
        <v>118.41788227000001</v>
      </c>
      <c r="K671" s="41">
        <v>108.90405478</v>
      </c>
      <c r="L671" s="41">
        <v>98.634307340000007</v>
      </c>
      <c r="M671" s="41">
        <v>94.651843200000002</v>
      </c>
      <c r="N671" s="41">
        <v>91.056956700000001</v>
      </c>
      <c r="O671" s="41">
        <v>97.083422830000004</v>
      </c>
      <c r="P671" s="41">
        <v>99.005455280000007</v>
      </c>
      <c r="Q671" s="41">
        <v>99.174300439999996</v>
      </c>
      <c r="R671" s="41">
        <v>98.521126229999993</v>
      </c>
      <c r="S671" s="41">
        <v>96.465032789999995</v>
      </c>
      <c r="T671" s="41">
        <v>91.646821380000006</v>
      </c>
      <c r="U671" s="41">
        <v>91.638744750000001</v>
      </c>
      <c r="V671" s="41">
        <v>96.713655489999994</v>
      </c>
      <c r="W671" s="41">
        <v>106.1496515</v>
      </c>
      <c r="X671" s="41">
        <v>117.70727246</v>
      </c>
      <c r="Y671" s="41">
        <v>126.13207466</v>
      </c>
    </row>
    <row r="672" spans="1:25" x14ac:dyDescent="0.3">
      <c r="A672" s="42">
        <v>43065</v>
      </c>
      <c r="B672" s="41">
        <v>131.78035217999999</v>
      </c>
      <c r="C672" s="41">
        <v>136.49134391000001</v>
      </c>
      <c r="D672" s="41">
        <v>142.31974539999999</v>
      </c>
      <c r="E672" s="41">
        <v>143.49182453</v>
      </c>
      <c r="F672" s="41">
        <v>143.74881735</v>
      </c>
      <c r="G672" s="41">
        <v>142.58621762999999</v>
      </c>
      <c r="H672" s="41">
        <v>139.09336866000001</v>
      </c>
      <c r="I672" s="41">
        <v>130.85056556999999</v>
      </c>
      <c r="J672" s="41">
        <v>121.88914690999999</v>
      </c>
      <c r="K672" s="41">
        <v>110.16818259</v>
      </c>
      <c r="L672" s="41">
        <v>101.10484399000001</v>
      </c>
      <c r="M672" s="41">
        <v>97.322855630000006</v>
      </c>
      <c r="N672" s="41">
        <v>98.823815920000001</v>
      </c>
      <c r="O672" s="41">
        <v>99.888311470000005</v>
      </c>
      <c r="P672" s="41">
        <v>101.05859699</v>
      </c>
      <c r="Q672" s="41">
        <v>101.3735296</v>
      </c>
      <c r="R672" s="41">
        <v>100.27020155</v>
      </c>
      <c r="S672" s="41">
        <v>96.256982590000007</v>
      </c>
      <c r="T672" s="41">
        <v>93.230102700000003</v>
      </c>
      <c r="U672" s="41">
        <v>93.169993529999999</v>
      </c>
      <c r="V672" s="41">
        <v>97.352257010000002</v>
      </c>
      <c r="W672" s="41">
        <v>106.32672198</v>
      </c>
      <c r="X672" s="41">
        <v>117.76322331999999</v>
      </c>
      <c r="Y672" s="41">
        <v>129.23540646000001</v>
      </c>
    </row>
    <row r="673" spans="1:25" x14ac:dyDescent="0.3">
      <c r="A673" s="42">
        <v>43066</v>
      </c>
      <c r="B673" s="41">
        <v>131.05422517</v>
      </c>
      <c r="C673" s="41">
        <v>142.60027876000001</v>
      </c>
      <c r="D673" s="41">
        <v>148.18595153000001</v>
      </c>
      <c r="E673" s="41">
        <v>149.26723329000001</v>
      </c>
      <c r="F673" s="41">
        <v>148.49881314999999</v>
      </c>
      <c r="G673" s="41">
        <v>147.01813523000001</v>
      </c>
      <c r="H673" s="41">
        <v>130.58314981000001</v>
      </c>
      <c r="I673" s="41">
        <v>128.39084521000001</v>
      </c>
      <c r="J673" s="41">
        <v>119.61910802</v>
      </c>
      <c r="K673" s="41">
        <v>109.49015916</v>
      </c>
      <c r="L673" s="41">
        <v>100.59659164999999</v>
      </c>
      <c r="M673" s="41">
        <v>97.959598959999994</v>
      </c>
      <c r="N673" s="41">
        <v>100.25445138000001</v>
      </c>
      <c r="O673" s="41">
        <v>100.65283006</v>
      </c>
      <c r="P673" s="41">
        <v>101.79008879</v>
      </c>
      <c r="Q673" s="41">
        <v>102.35455601</v>
      </c>
      <c r="R673" s="41">
        <v>102.54439807999999</v>
      </c>
      <c r="S673" s="41">
        <v>98.783142069999997</v>
      </c>
      <c r="T673" s="41">
        <v>95.558996359999995</v>
      </c>
      <c r="U673" s="41">
        <v>95.146317170000003</v>
      </c>
      <c r="V673" s="41">
        <v>98.856142500000004</v>
      </c>
      <c r="W673" s="41">
        <v>109.46164029000001</v>
      </c>
      <c r="X673" s="41">
        <v>121.78040480999999</v>
      </c>
      <c r="Y673" s="41">
        <v>131.89341722</v>
      </c>
    </row>
    <row r="674" spans="1:25" x14ac:dyDescent="0.3">
      <c r="A674" s="42">
        <v>43067</v>
      </c>
      <c r="B674" s="41">
        <v>133.47262566000001</v>
      </c>
      <c r="C674" s="41">
        <v>132.08663859000001</v>
      </c>
      <c r="D674" s="41">
        <v>141.85106945999999</v>
      </c>
      <c r="E674" s="41">
        <v>142.74493451000001</v>
      </c>
      <c r="F674" s="41">
        <v>142.88018435999999</v>
      </c>
      <c r="G674" s="41">
        <v>140.24128604000001</v>
      </c>
      <c r="H674" s="41">
        <v>133.76506505</v>
      </c>
      <c r="I674" s="41">
        <v>121.60768419</v>
      </c>
      <c r="J674" s="41">
        <v>120.01344263</v>
      </c>
      <c r="K674" s="41">
        <v>112.44131360999999</v>
      </c>
      <c r="L674" s="41">
        <v>103.7009705</v>
      </c>
      <c r="M674" s="41">
        <v>99.653880009999995</v>
      </c>
      <c r="N674" s="41">
        <v>98.562152999999995</v>
      </c>
      <c r="O674" s="41">
        <v>99.191559159999997</v>
      </c>
      <c r="P674" s="41">
        <v>99.685932480000005</v>
      </c>
      <c r="Q674" s="41">
        <v>99.896421709999998</v>
      </c>
      <c r="R674" s="41">
        <v>99.529151060000004</v>
      </c>
      <c r="S674" s="41">
        <v>99.260631500000002</v>
      </c>
      <c r="T674" s="41">
        <v>91.776556040000003</v>
      </c>
      <c r="U674" s="41">
        <v>91.115199520000004</v>
      </c>
      <c r="V674" s="41">
        <v>92.738681479999997</v>
      </c>
      <c r="W674" s="41">
        <v>100.0845071</v>
      </c>
      <c r="X674" s="41">
        <v>117.17106728</v>
      </c>
      <c r="Y674" s="41">
        <v>122.7314528</v>
      </c>
    </row>
    <row r="675" spans="1:25" x14ac:dyDescent="0.3">
      <c r="A675" s="42">
        <v>43068</v>
      </c>
      <c r="B675" s="41">
        <v>135.32220914999999</v>
      </c>
      <c r="C675" s="41">
        <v>145.51937523000001</v>
      </c>
      <c r="D675" s="41">
        <v>143.82418536</v>
      </c>
      <c r="E675" s="41">
        <v>144.75033839</v>
      </c>
      <c r="F675" s="41">
        <v>144.61526909</v>
      </c>
      <c r="G675" s="41">
        <v>141.55199317</v>
      </c>
      <c r="H675" s="41">
        <v>133.16614175999999</v>
      </c>
      <c r="I675" s="41">
        <v>123.15719231999999</v>
      </c>
      <c r="J675" s="41">
        <v>119.44685622</v>
      </c>
      <c r="K675" s="41">
        <v>113.07933121000001</v>
      </c>
      <c r="L675" s="41">
        <v>105.21887667</v>
      </c>
      <c r="M675" s="41">
        <v>100.55054163</v>
      </c>
      <c r="N675" s="41">
        <v>99.863178039999994</v>
      </c>
      <c r="O675" s="41">
        <v>99.224955519999995</v>
      </c>
      <c r="P675" s="41">
        <v>98.328572429999994</v>
      </c>
      <c r="Q675" s="41">
        <v>97.981422539999997</v>
      </c>
      <c r="R675" s="41">
        <v>98.121083990000002</v>
      </c>
      <c r="S675" s="41">
        <v>96.651442149999994</v>
      </c>
      <c r="T675" s="41">
        <v>87.240347549999996</v>
      </c>
      <c r="U675" s="41">
        <v>87.151813410000003</v>
      </c>
      <c r="V675" s="41">
        <v>95.370462250000003</v>
      </c>
      <c r="W675" s="41">
        <v>111.52157551000001</v>
      </c>
      <c r="X675" s="41">
        <v>124.64722913</v>
      </c>
      <c r="Y675" s="41">
        <v>132.13440754999999</v>
      </c>
    </row>
    <row r="676" spans="1:25" x14ac:dyDescent="0.3">
      <c r="A676" s="42">
        <v>43069</v>
      </c>
      <c r="B676" s="41">
        <v>136.88779403999999</v>
      </c>
      <c r="C676" s="41">
        <v>146.69013562000001</v>
      </c>
      <c r="D676" s="41">
        <v>144.98022997999999</v>
      </c>
      <c r="E676" s="41">
        <v>145.87054863</v>
      </c>
      <c r="F676" s="41">
        <v>145.57915996</v>
      </c>
      <c r="G676" s="41">
        <v>139.38188041999999</v>
      </c>
      <c r="H676" s="41">
        <v>125.97441250999999</v>
      </c>
      <c r="I676" s="41">
        <v>115.36415581</v>
      </c>
      <c r="J676" s="41">
        <v>109.92081976999999</v>
      </c>
      <c r="K676" s="41">
        <v>102.91475987</v>
      </c>
      <c r="L676" s="41">
        <v>94.879726309999995</v>
      </c>
      <c r="M676" s="41">
        <v>90.552235820000007</v>
      </c>
      <c r="N676" s="41">
        <v>89.738711800000004</v>
      </c>
      <c r="O676" s="41">
        <v>89.568260469999998</v>
      </c>
      <c r="P676" s="41">
        <v>89.251791249999997</v>
      </c>
      <c r="Q676" s="41">
        <v>89.600255239999996</v>
      </c>
      <c r="R676" s="41">
        <v>89.734495870000003</v>
      </c>
      <c r="S676" s="41">
        <v>90.376652190000001</v>
      </c>
      <c r="T676" s="41">
        <v>92.613287069999998</v>
      </c>
      <c r="U676" s="41">
        <v>90.863606149999995</v>
      </c>
      <c r="V676" s="41">
        <v>99.009041719999999</v>
      </c>
      <c r="W676" s="41">
        <v>113.75602945</v>
      </c>
      <c r="X676" s="41">
        <v>121.012298</v>
      </c>
      <c r="Y676" s="41">
        <v>127.03366941</v>
      </c>
    </row>
    <row r="677" spans="1:25" x14ac:dyDescent="0.3">
      <c r="A677" s="42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9" spans="1:25" x14ac:dyDescent="0.3">
      <c r="A679" s="135" t="s">
        <v>2</v>
      </c>
      <c r="B679" s="164" t="s">
        <v>74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6"/>
      <c r="B680" s="62" t="s">
        <v>39</v>
      </c>
      <c r="C680" s="63" t="s">
        <v>40</v>
      </c>
      <c r="D680" s="64" t="s">
        <v>41</v>
      </c>
      <c r="E680" s="63" t="s">
        <v>42</v>
      </c>
      <c r="F680" s="63" t="s">
        <v>43</v>
      </c>
      <c r="G680" s="63" t="s">
        <v>44</v>
      </c>
      <c r="H680" s="63" t="s">
        <v>45</v>
      </c>
      <c r="I680" s="63" t="s">
        <v>46</v>
      </c>
      <c r="J680" s="63" t="s">
        <v>47</v>
      </c>
      <c r="K680" s="62" t="s">
        <v>48</v>
      </c>
      <c r="L680" s="63" t="s">
        <v>49</v>
      </c>
      <c r="M680" s="65" t="s">
        <v>50</v>
      </c>
      <c r="N680" s="62" t="s">
        <v>51</v>
      </c>
      <c r="O680" s="63" t="s">
        <v>52</v>
      </c>
      <c r="P680" s="65" t="s">
        <v>53</v>
      </c>
      <c r="Q680" s="64" t="s">
        <v>54</v>
      </c>
      <c r="R680" s="63" t="s">
        <v>55</v>
      </c>
      <c r="S680" s="64" t="s">
        <v>56</v>
      </c>
      <c r="T680" s="63" t="s">
        <v>57</v>
      </c>
      <c r="U680" s="64" t="s">
        <v>58</v>
      </c>
      <c r="V680" s="63" t="s">
        <v>59</v>
      </c>
      <c r="W680" s="64" t="s">
        <v>60</v>
      </c>
      <c r="X680" s="63" t="s">
        <v>61</v>
      </c>
      <c r="Y680" s="63" t="s">
        <v>62</v>
      </c>
    </row>
    <row r="681" spans="1:25" x14ac:dyDescent="0.3">
      <c r="A681" s="42" t="s">
        <v>153</v>
      </c>
      <c r="B681" s="41">
        <v>296.03213600999999</v>
      </c>
      <c r="C681" s="41">
        <v>310.60626549</v>
      </c>
      <c r="D681" s="41">
        <v>334.76097390000001</v>
      </c>
      <c r="E681" s="41">
        <v>338.73398480999998</v>
      </c>
      <c r="F681" s="41">
        <v>339.11481505</v>
      </c>
      <c r="G681" s="41">
        <v>336.72880800000001</v>
      </c>
      <c r="H681" s="41">
        <v>307.85547303999999</v>
      </c>
      <c r="I681" s="41">
        <v>299.47147580000001</v>
      </c>
      <c r="J681" s="41">
        <v>263.58405431</v>
      </c>
      <c r="K681" s="41">
        <v>243.00439792</v>
      </c>
      <c r="L681" s="41">
        <v>218.10154044999999</v>
      </c>
      <c r="M681" s="41">
        <v>205.93475724000001</v>
      </c>
      <c r="N681" s="41">
        <v>201.48495573</v>
      </c>
      <c r="O681" s="41">
        <v>200.15628605000001</v>
      </c>
      <c r="P681" s="41">
        <v>198.22422598</v>
      </c>
      <c r="Q681" s="41">
        <v>198.01869434</v>
      </c>
      <c r="R681" s="41">
        <v>199.27176360999999</v>
      </c>
      <c r="S681" s="41">
        <v>201.61719385000001</v>
      </c>
      <c r="T681" s="41">
        <v>204.94858594999999</v>
      </c>
      <c r="U681" s="41">
        <v>206.64039940000001</v>
      </c>
      <c r="V681" s="41">
        <v>218.99270331</v>
      </c>
      <c r="W681" s="41">
        <v>261.19437821999998</v>
      </c>
      <c r="X681" s="41">
        <v>290.96709128999998</v>
      </c>
      <c r="Y681" s="41">
        <v>288.93529624000001</v>
      </c>
    </row>
    <row r="682" spans="1:25" x14ac:dyDescent="0.3">
      <c r="A682" s="42">
        <v>43041</v>
      </c>
      <c r="B682" s="41">
        <v>296.62638673999999</v>
      </c>
      <c r="C682" s="41">
        <v>307.51282279999998</v>
      </c>
      <c r="D682" s="41">
        <v>335.46602825999997</v>
      </c>
      <c r="E682" s="41">
        <v>338.69576604000002</v>
      </c>
      <c r="F682" s="41">
        <v>339.02271266000002</v>
      </c>
      <c r="G682" s="41">
        <v>337.69423495000001</v>
      </c>
      <c r="H682" s="41">
        <v>307.97268371000001</v>
      </c>
      <c r="I682" s="41">
        <v>297.95731466000001</v>
      </c>
      <c r="J682" s="41">
        <v>266.03453253999999</v>
      </c>
      <c r="K682" s="41">
        <v>245.24276273999999</v>
      </c>
      <c r="L682" s="41">
        <v>220.73772739</v>
      </c>
      <c r="M682" s="41">
        <v>209.28772735000001</v>
      </c>
      <c r="N682" s="41">
        <v>206.08409635000001</v>
      </c>
      <c r="O682" s="41">
        <v>205.47951015999999</v>
      </c>
      <c r="P682" s="41">
        <v>203.56090825999999</v>
      </c>
      <c r="Q682" s="41">
        <v>201.52877297000001</v>
      </c>
      <c r="R682" s="41">
        <v>201.96209880999999</v>
      </c>
      <c r="S682" s="41">
        <v>207.57622076000001</v>
      </c>
      <c r="T682" s="41">
        <v>202.71882969999999</v>
      </c>
      <c r="U682" s="41">
        <v>199.79588812</v>
      </c>
      <c r="V682" s="41">
        <v>214.80783317000001</v>
      </c>
      <c r="W682" s="41">
        <v>244.87359040999999</v>
      </c>
      <c r="X682" s="41">
        <v>276.28562276999997</v>
      </c>
      <c r="Y682" s="41">
        <v>288.57608389000001</v>
      </c>
    </row>
    <row r="683" spans="1:25" x14ac:dyDescent="0.3">
      <c r="A683" s="42">
        <v>43042</v>
      </c>
      <c r="B683" s="41">
        <v>297.23733463999997</v>
      </c>
      <c r="C683" s="41">
        <v>310.42229114999998</v>
      </c>
      <c r="D683" s="41">
        <v>333.14958794</v>
      </c>
      <c r="E683" s="41">
        <v>337.35431782000001</v>
      </c>
      <c r="F683" s="41">
        <v>337.81171071</v>
      </c>
      <c r="G683" s="41">
        <v>337.73324069</v>
      </c>
      <c r="H683" s="41">
        <v>329.43427710999998</v>
      </c>
      <c r="I683" s="41">
        <v>301.95843435</v>
      </c>
      <c r="J683" s="41">
        <v>280.78015247000002</v>
      </c>
      <c r="K683" s="41">
        <v>262.68249939999998</v>
      </c>
      <c r="L683" s="41">
        <v>236.92602324999999</v>
      </c>
      <c r="M683" s="41">
        <v>223.24131908000001</v>
      </c>
      <c r="N683" s="41">
        <v>213.64293011999999</v>
      </c>
      <c r="O683" s="41">
        <v>213.17705273999999</v>
      </c>
      <c r="P683" s="41">
        <v>216.52534227000001</v>
      </c>
      <c r="Q683" s="41">
        <v>217.33787186000001</v>
      </c>
      <c r="R683" s="41">
        <v>219.14579884</v>
      </c>
      <c r="S683" s="41">
        <v>215.00928127</v>
      </c>
      <c r="T683" s="41">
        <v>203.09916777000001</v>
      </c>
      <c r="U683" s="41">
        <v>200.92198386999999</v>
      </c>
      <c r="V683" s="41">
        <v>217.87401858000001</v>
      </c>
      <c r="W683" s="41">
        <v>248.94357249999999</v>
      </c>
      <c r="X683" s="41">
        <v>284.93878584999999</v>
      </c>
      <c r="Y683" s="41">
        <v>304.15099464999997</v>
      </c>
    </row>
    <row r="684" spans="1:25" x14ac:dyDescent="0.3">
      <c r="A684" s="42">
        <v>43043</v>
      </c>
      <c r="B684" s="41">
        <v>316.14190675999998</v>
      </c>
      <c r="C684" s="41">
        <v>328.60074906</v>
      </c>
      <c r="D684" s="41">
        <v>336.19813742000002</v>
      </c>
      <c r="E684" s="41">
        <v>337.93595669000001</v>
      </c>
      <c r="F684" s="41">
        <v>339.45075772000001</v>
      </c>
      <c r="G684" s="41">
        <v>338.46152145999997</v>
      </c>
      <c r="H684" s="41">
        <v>338.05136440000001</v>
      </c>
      <c r="I684" s="41">
        <v>314.81221486999999</v>
      </c>
      <c r="J684" s="41">
        <v>282.23005676000002</v>
      </c>
      <c r="K684" s="41">
        <v>251.08007753999999</v>
      </c>
      <c r="L684" s="41">
        <v>220.16259310999999</v>
      </c>
      <c r="M684" s="41">
        <v>212.3998354</v>
      </c>
      <c r="N684" s="41">
        <v>213.89645963000001</v>
      </c>
      <c r="O684" s="41">
        <v>214.06544421000001</v>
      </c>
      <c r="P684" s="41">
        <v>216.63556284000001</v>
      </c>
      <c r="Q684" s="41">
        <v>217.81240824</v>
      </c>
      <c r="R684" s="41">
        <v>217.13545381</v>
      </c>
      <c r="S684" s="41">
        <v>215.5626153</v>
      </c>
      <c r="T684" s="41">
        <v>207.88430768000001</v>
      </c>
      <c r="U684" s="41">
        <v>206.24110547999999</v>
      </c>
      <c r="V684" s="41">
        <v>221.36410746000001</v>
      </c>
      <c r="W684" s="41">
        <v>250.53698302000001</v>
      </c>
      <c r="X684" s="41">
        <v>276.77677675000001</v>
      </c>
      <c r="Y684" s="41">
        <v>306.51968118999997</v>
      </c>
    </row>
    <row r="685" spans="1:25" x14ac:dyDescent="0.3">
      <c r="A685" s="42">
        <v>43044</v>
      </c>
      <c r="B685" s="41">
        <v>322.20957220999998</v>
      </c>
      <c r="C685" s="41">
        <v>332.46614307999999</v>
      </c>
      <c r="D685" s="41">
        <v>333.72317956000001</v>
      </c>
      <c r="E685" s="41">
        <v>334.86468057000002</v>
      </c>
      <c r="F685" s="41">
        <v>335.47081197</v>
      </c>
      <c r="G685" s="41">
        <v>334.09930236000002</v>
      </c>
      <c r="H685" s="41">
        <v>335.09128217</v>
      </c>
      <c r="I685" s="41">
        <v>323.84933648999998</v>
      </c>
      <c r="J685" s="41">
        <v>292.08965561000002</v>
      </c>
      <c r="K685" s="41">
        <v>250.33833297000001</v>
      </c>
      <c r="L685" s="41">
        <v>214.70872413999999</v>
      </c>
      <c r="M685" s="41">
        <v>205.45768414</v>
      </c>
      <c r="N685" s="41">
        <v>209.33834379000001</v>
      </c>
      <c r="O685" s="41">
        <v>214.34538706000001</v>
      </c>
      <c r="P685" s="41">
        <v>219.40944801000001</v>
      </c>
      <c r="Q685" s="41">
        <v>222.86274678999999</v>
      </c>
      <c r="R685" s="41">
        <v>223.33181873000001</v>
      </c>
      <c r="S685" s="41">
        <v>216.70343738</v>
      </c>
      <c r="T685" s="41">
        <v>202.24677947999999</v>
      </c>
      <c r="U685" s="41">
        <v>200.72927485</v>
      </c>
      <c r="V685" s="41">
        <v>211.90995176000001</v>
      </c>
      <c r="W685" s="41">
        <v>240.40115548</v>
      </c>
      <c r="X685" s="41">
        <v>275.81256237999997</v>
      </c>
      <c r="Y685" s="41">
        <v>306.80224883</v>
      </c>
    </row>
    <row r="686" spans="1:25" x14ac:dyDescent="0.3">
      <c r="A686" s="42">
        <v>43045</v>
      </c>
      <c r="B686" s="41">
        <v>314.97162739999999</v>
      </c>
      <c r="C686" s="41">
        <v>325.47007587000002</v>
      </c>
      <c r="D686" s="41">
        <v>341.70774879999999</v>
      </c>
      <c r="E686" s="41">
        <v>342.65525252999998</v>
      </c>
      <c r="F686" s="41">
        <v>343.17799100000002</v>
      </c>
      <c r="G686" s="41">
        <v>344.13314710999998</v>
      </c>
      <c r="H686" s="41">
        <v>350.42281000999998</v>
      </c>
      <c r="I686" s="41">
        <v>329.27508941000002</v>
      </c>
      <c r="J686" s="41">
        <v>295.04594249000002</v>
      </c>
      <c r="K686" s="41">
        <v>260.15797636999997</v>
      </c>
      <c r="L686" s="41">
        <v>231.79822494000001</v>
      </c>
      <c r="M686" s="41">
        <v>221.88846279000001</v>
      </c>
      <c r="N686" s="41">
        <v>222.27140324999999</v>
      </c>
      <c r="O686" s="41">
        <v>222.31017912999999</v>
      </c>
      <c r="P686" s="41">
        <v>224.08276017</v>
      </c>
      <c r="Q686" s="41">
        <v>225.83595474000001</v>
      </c>
      <c r="R686" s="41">
        <v>225.48067125</v>
      </c>
      <c r="S686" s="41">
        <v>222.61909697999999</v>
      </c>
      <c r="T686" s="41">
        <v>210.27691197999999</v>
      </c>
      <c r="U686" s="41">
        <v>209.05091139000001</v>
      </c>
      <c r="V686" s="41">
        <v>225.5415385</v>
      </c>
      <c r="W686" s="41">
        <v>252.17128062</v>
      </c>
      <c r="X686" s="41">
        <v>280.34470464999998</v>
      </c>
      <c r="Y686" s="41">
        <v>310.44274516000002</v>
      </c>
    </row>
    <row r="687" spans="1:25" x14ac:dyDescent="0.3">
      <c r="A687" s="42">
        <v>43046</v>
      </c>
      <c r="B687" s="41">
        <v>315.49506524999998</v>
      </c>
      <c r="C687" s="41">
        <v>322.76325384</v>
      </c>
      <c r="D687" s="41">
        <v>339.48774443999997</v>
      </c>
      <c r="E687" s="41">
        <v>343.16554807</v>
      </c>
      <c r="F687" s="41">
        <v>343.92568765999999</v>
      </c>
      <c r="G687" s="41">
        <v>345.74260361</v>
      </c>
      <c r="H687" s="41">
        <v>352.93603051000002</v>
      </c>
      <c r="I687" s="41">
        <v>326.48985733000001</v>
      </c>
      <c r="J687" s="41">
        <v>305.85266826999998</v>
      </c>
      <c r="K687" s="41">
        <v>271.44091537000003</v>
      </c>
      <c r="L687" s="41">
        <v>240.68822535000001</v>
      </c>
      <c r="M687" s="41">
        <v>230.97633662000001</v>
      </c>
      <c r="N687" s="41">
        <v>231.0271285</v>
      </c>
      <c r="O687" s="41">
        <v>231.86725514</v>
      </c>
      <c r="P687" s="41">
        <v>233.33766463000001</v>
      </c>
      <c r="Q687" s="41">
        <v>234.86350744000001</v>
      </c>
      <c r="R687" s="41">
        <v>234.79144524</v>
      </c>
      <c r="S687" s="41">
        <v>233.05392262999999</v>
      </c>
      <c r="T687" s="41">
        <v>221.76505323000001</v>
      </c>
      <c r="U687" s="41">
        <v>219.34143467999999</v>
      </c>
      <c r="V687" s="41">
        <v>232.51797292000001</v>
      </c>
      <c r="W687" s="41">
        <v>262.20981437</v>
      </c>
      <c r="X687" s="41">
        <v>291.85942183999998</v>
      </c>
      <c r="Y687" s="41">
        <v>318.09849263000001</v>
      </c>
    </row>
    <row r="688" spans="1:25" x14ac:dyDescent="0.3">
      <c r="A688" s="42">
        <v>43047</v>
      </c>
      <c r="B688" s="41">
        <v>317.16045315999997</v>
      </c>
      <c r="C688" s="41">
        <v>321.80265832999999</v>
      </c>
      <c r="D688" s="41">
        <v>334.45193418000002</v>
      </c>
      <c r="E688" s="41">
        <v>335.9508581</v>
      </c>
      <c r="F688" s="41">
        <v>336.93900748999999</v>
      </c>
      <c r="G688" s="41">
        <v>338.86795891999998</v>
      </c>
      <c r="H688" s="41">
        <v>341.38559693000002</v>
      </c>
      <c r="I688" s="41">
        <v>321.57177339999998</v>
      </c>
      <c r="J688" s="41">
        <v>296.11897571999998</v>
      </c>
      <c r="K688" s="41">
        <v>262.29246597999997</v>
      </c>
      <c r="L688" s="41">
        <v>235.04707843</v>
      </c>
      <c r="M688" s="41">
        <v>220.52463505</v>
      </c>
      <c r="N688" s="41">
        <v>218.24314679</v>
      </c>
      <c r="O688" s="41">
        <v>215.99814158999999</v>
      </c>
      <c r="P688" s="41">
        <v>218.35912135000001</v>
      </c>
      <c r="Q688" s="41">
        <v>215.33830897000001</v>
      </c>
      <c r="R688" s="41">
        <v>217.05625046</v>
      </c>
      <c r="S688" s="41">
        <v>217.47268301</v>
      </c>
      <c r="T688" s="41">
        <v>213.05041288000001</v>
      </c>
      <c r="U688" s="41">
        <v>209.63842147</v>
      </c>
      <c r="V688" s="41">
        <v>219.04856609000001</v>
      </c>
      <c r="W688" s="41">
        <v>247.56497730999999</v>
      </c>
      <c r="X688" s="41">
        <v>280.80089400000003</v>
      </c>
      <c r="Y688" s="41">
        <v>307.02931124000003</v>
      </c>
    </row>
    <row r="689" spans="1:25" x14ac:dyDescent="0.3">
      <c r="A689" s="42">
        <v>43048</v>
      </c>
      <c r="B689" s="41">
        <v>323.52713970000002</v>
      </c>
      <c r="C689" s="41">
        <v>328.35346056999998</v>
      </c>
      <c r="D689" s="41">
        <v>341.16679737999999</v>
      </c>
      <c r="E689" s="41">
        <v>342.33094733000001</v>
      </c>
      <c r="F689" s="41">
        <v>343.03786939999998</v>
      </c>
      <c r="G689" s="41">
        <v>342.50390770000001</v>
      </c>
      <c r="H689" s="41">
        <v>342.77483395000002</v>
      </c>
      <c r="I689" s="41">
        <v>321.93095629999999</v>
      </c>
      <c r="J689" s="41">
        <v>292.62910626000001</v>
      </c>
      <c r="K689" s="41">
        <v>258.06213025</v>
      </c>
      <c r="L689" s="41">
        <v>231.33176204</v>
      </c>
      <c r="M689" s="41">
        <v>220.57952033999999</v>
      </c>
      <c r="N689" s="41">
        <v>222.50683151000001</v>
      </c>
      <c r="O689" s="41">
        <v>225.69960058999999</v>
      </c>
      <c r="P689" s="41">
        <v>226.10640286</v>
      </c>
      <c r="Q689" s="41">
        <v>227.53741443999999</v>
      </c>
      <c r="R689" s="41">
        <v>227.97580096999999</v>
      </c>
      <c r="S689" s="41">
        <v>230.57984449</v>
      </c>
      <c r="T689" s="41">
        <v>224.35639388999999</v>
      </c>
      <c r="U689" s="41">
        <v>223.28851828000001</v>
      </c>
      <c r="V689" s="41">
        <v>233.55897010999999</v>
      </c>
      <c r="W689" s="41">
        <v>260.20029183000003</v>
      </c>
      <c r="X689" s="41">
        <v>294.82013009000002</v>
      </c>
      <c r="Y689" s="41">
        <v>309.33061765999997</v>
      </c>
    </row>
    <row r="690" spans="1:25" x14ac:dyDescent="0.3">
      <c r="A690" s="42">
        <v>43049</v>
      </c>
      <c r="B690" s="41">
        <v>318.96367142000003</v>
      </c>
      <c r="C690" s="41">
        <v>328.46785724</v>
      </c>
      <c r="D690" s="41">
        <v>340.91579272000001</v>
      </c>
      <c r="E690" s="41">
        <v>339.91987125999998</v>
      </c>
      <c r="F690" s="41">
        <v>340.14825676999999</v>
      </c>
      <c r="G690" s="41">
        <v>342.22137115999999</v>
      </c>
      <c r="H690" s="41">
        <v>344.62541821999997</v>
      </c>
      <c r="I690" s="41">
        <v>312.76981982000001</v>
      </c>
      <c r="J690" s="41">
        <v>285.71774603</v>
      </c>
      <c r="K690" s="41">
        <v>255.87270430000001</v>
      </c>
      <c r="L690" s="41">
        <v>229.53851845</v>
      </c>
      <c r="M690" s="41">
        <v>221.65142336</v>
      </c>
      <c r="N690" s="41">
        <v>226.93995254000001</v>
      </c>
      <c r="O690" s="41">
        <v>227.8094203</v>
      </c>
      <c r="P690" s="41">
        <v>232.0613549</v>
      </c>
      <c r="Q690" s="41">
        <v>233.84349724</v>
      </c>
      <c r="R690" s="41">
        <v>234.58114939999999</v>
      </c>
      <c r="S690" s="41">
        <v>228.8799253</v>
      </c>
      <c r="T690" s="41">
        <v>211.58089618</v>
      </c>
      <c r="U690" s="41">
        <v>210.56241707999999</v>
      </c>
      <c r="V690" s="41">
        <v>227.36017558</v>
      </c>
      <c r="W690" s="41">
        <v>257.29280033999999</v>
      </c>
      <c r="X690" s="41">
        <v>290.29603362</v>
      </c>
      <c r="Y690" s="41">
        <v>312.06884896999998</v>
      </c>
    </row>
    <row r="691" spans="1:25" x14ac:dyDescent="0.3">
      <c r="A691" s="42">
        <v>43050</v>
      </c>
      <c r="B691" s="41">
        <v>339.34069912000001</v>
      </c>
      <c r="C691" s="41">
        <v>334.38314779000001</v>
      </c>
      <c r="D691" s="41">
        <v>342.38588257999999</v>
      </c>
      <c r="E691" s="41">
        <v>348.20237277000001</v>
      </c>
      <c r="F691" s="41">
        <v>347.97516911999998</v>
      </c>
      <c r="G691" s="41">
        <v>346.13464422999999</v>
      </c>
      <c r="H691" s="41">
        <v>340.29857075000001</v>
      </c>
      <c r="I691" s="41">
        <v>321.63444177999997</v>
      </c>
      <c r="J691" s="41">
        <v>292.93301223999998</v>
      </c>
      <c r="K691" s="41">
        <v>258.40750650000001</v>
      </c>
      <c r="L691" s="41">
        <v>229.56407447000001</v>
      </c>
      <c r="M691" s="41">
        <v>217.74601417</v>
      </c>
      <c r="N691" s="41">
        <v>222.27620100999999</v>
      </c>
      <c r="O691" s="41">
        <v>220.16335921999999</v>
      </c>
      <c r="P691" s="41">
        <v>221.84523403</v>
      </c>
      <c r="Q691" s="41">
        <v>222.38027650000001</v>
      </c>
      <c r="R691" s="41">
        <v>221.42490261</v>
      </c>
      <c r="S691" s="41">
        <v>223.59597203999999</v>
      </c>
      <c r="T691" s="41">
        <v>213.01406567000001</v>
      </c>
      <c r="U691" s="41">
        <v>213.42948602000001</v>
      </c>
      <c r="V691" s="41">
        <v>224.91885805999999</v>
      </c>
      <c r="W691" s="41">
        <v>259.43703756000002</v>
      </c>
      <c r="X691" s="41">
        <v>291.42611639</v>
      </c>
      <c r="Y691" s="41">
        <v>320.93385101000001</v>
      </c>
    </row>
    <row r="692" spans="1:25" x14ac:dyDescent="0.3">
      <c r="A692" s="42">
        <v>43051</v>
      </c>
      <c r="B692" s="41">
        <v>329.00513337000001</v>
      </c>
      <c r="C692" s="41">
        <v>342.12740157000002</v>
      </c>
      <c r="D692" s="41">
        <v>350.29007079000002</v>
      </c>
      <c r="E692" s="41">
        <v>355.59820360999998</v>
      </c>
      <c r="F692" s="41">
        <v>363.22273044999997</v>
      </c>
      <c r="G692" s="41">
        <v>361.92521962000001</v>
      </c>
      <c r="H692" s="41">
        <v>356.35724443999999</v>
      </c>
      <c r="I692" s="41">
        <v>339.47145726999997</v>
      </c>
      <c r="J692" s="41">
        <v>303.93397951999998</v>
      </c>
      <c r="K692" s="41">
        <v>262.61412629</v>
      </c>
      <c r="L692" s="41">
        <v>231.87111830000001</v>
      </c>
      <c r="M692" s="41">
        <v>222.34729245</v>
      </c>
      <c r="N692" s="41">
        <v>222.89287413</v>
      </c>
      <c r="O692" s="41">
        <v>221.46072606999999</v>
      </c>
      <c r="P692" s="41">
        <v>220.99286137000001</v>
      </c>
      <c r="Q692" s="41">
        <v>220.82023566999999</v>
      </c>
      <c r="R692" s="41">
        <v>223.42593158</v>
      </c>
      <c r="S692" s="41">
        <v>222.03322871</v>
      </c>
      <c r="T692" s="41">
        <v>216.57140784000001</v>
      </c>
      <c r="U692" s="41">
        <v>216.83733888</v>
      </c>
      <c r="V692" s="41">
        <v>224.6171994</v>
      </c>
      <c r="W692" s="41">
        <v>255.76717185000001</v>
      </c>
      <c r="X692" s="41">
        <v>287.00877109999999</v>
      </c>
      <c r="Y692" s="41">
        <v>317.67982754000002</v>
      </c>
    </row>
    <row r="693" spans="1:25" ht="15.75" customHeight="1" x14ac:dyDescent="0.3">
      <c r="A693" s="42">
        <v>43052</v>
      </c>
      <c r="B693" s="41">
        <v>330.64299581</v>
      </c>
      <c r="C693" s="41">
        <v>350.41051936000002</v>
      </c>
      <c r="D693" s="41">
        <v>367.01741201999999</v>
      </c>
      <c r="E693" s="41">
        <v>368.23858748999999</v>
      </c>
      <c r="F693" s="41">
        <v>371.13422295999999</v>
      </c>
      <c r="G693" s="41">
        <v>368.62728793999997</v>
      </c>
      <c r="H693" s="41">
        <v>353.13528257000002</v>
      </c>
      <c r="I693" s="41">
        <v>320.39341155</v>
      </c>
      <c r="J693" s="41">
        <v>286.09467768000002</v>
      </c>
      <c r="K693" s="41">
        <v>261.44077996999999</v>
      </c>
      <c r="L693" s="41">
        <v>240.30840078</v>
      </c>
      <c r="M693" s="41">
        <v>230.20579701</v>
      </c>
      <c r="N693" s="41">
        <v>226.65611561</v>
      </c>
      <c r="O693" s="41">
        <v>225.96016900000001</v>
      </c>
      <c r="P693" s="41">
        <v>225.24473907999999</v>
      </c>
      <c r="Q693" s="41">
        <v>225.69561579000001</v>
      </c>
      <c r="R693" s="41">
        <v>223.44279828000001</v>
      </c>
      <c r="S693" s="41">
        <v>225.12929437</v>
      </c>
      <c r="T693" s="41">
        <v>234.23016036000001</v>
      </c>
      <c r="U693" s="41">
        <v>233.28785880000001</v>
      </c>
      <c r="V693" s="41">
        <v>235.96062169000001</v>
      </c>
      <c r="W693" s="41">
        <v>258.52191477999997</v>
      </c>
      <c r="X693" s="41">
        <v>291.53880722999997</v>
      </c>
      <c r="Y693" s="41">
        <v>325.89604077000001</v>
      </c>
    </row>
    <row r="694" spans="1:25" x14ac:dyDescent="0.3">
      <c r="A694" s="42">
        <v>43053</v>
      </c>
      <c r="B694" s="41">
        <v>336.93309675</v>
      </c>
      <c r="C694" s="41">
        <v>349.01364561000003</v>
      </c>
      <c r="D694" s="41">
        <v>348.38205570000002</v>
      </c>
      <c r="E694" s="41">
        <v>347.89549932</v>
      </c>
      <c r="F694" s="41">
        <v>347.38672402999998</v>
      </c>
      <c r="G694" s="41">
        <v>348.58903770000001</v>
      </c>
      <c r="H694" s="41">
        <v>342.37830119</v>
      </c>
      <c r="I694" s="41">
        <v>314.49857445999999</v>
      </c>
      <c r="J694" s="41">
        <v>295.32040619000003</v>
      </c>
      <c r="K694" s="41">
        <v>270.60149498999999</v>
      </c>
      <c r="L694" s="41">
        <v>246.86364928</v>
      </c>
      <c r="M694" s="41">
        <v>238.86970554999999</v>
      </c>
      <c r="N694" s="41">
        <v>242.04087831000001</v>
      </c>
      <c r="O694" s="41">
        <v>239.32981685999999</v>
      </c>
      <c r="P694" s="41">
        <v>241.65494609000001</v>
      </c>
      <c r="Q694" s="41">
        <v>244.12707788</v>
      </c>
      <c r="R694" s="41">
        <v>244.9006526</v>
      </c>
      <c r="S694" s="41">
        <v>237.44117639000001</v>
      </c>
      <c r="T694" s="41">
        <v>226.48931041</v>
      </c>
      <c r="U694" s="41">
        <v>224.15541339000001</v>
      </c>
      <c r="V694" s="41">
        <v>239.02926069</v>
      </c>
      <c r="W694" s="41">
        <v>267.06586062000002</v>
      </c>
      <c r="X694" s="41">
        <v>298.44305839999998</v>
      </c>
      <c r="Y694" s="41">
        <v>331.06197817999998</v>
      </c>
    </row>
    <row r="695" spans="1:25" x14ac:dyDescent="0.3">
      <c r="A695" s="42">
        <v>43054</v>
      </c>
      <c r="B695" s="41">
        <v>328.99785069000001</v>
      </c>
      <c r="C695" s="41">
        <v>339.81167950000003</v>
      </c>
      <c r="D695" s="41">
        <v>352.42321285999998</v>
      </c>
      <c r="E695" s="41">
        <v>350.48708332000001</v>
      </c>
      <c r="F695" s="41">
        <v>350.57663116999998</v>
      </c>
      <c r="G695" s="41">
        <v>352.84781734000001</v>
      </c>
      <c r="H695" s="41">
        <v>337.92636596</v>
      </c>
      <c r="I695" s="41">
        <v>307.59163483999998</v>
      </c>
      <c r="J695" s="41">
        <v>288.81644425000002</v>
      </c>
      <c r="K695" s="41">
        <v>265.85551108999999</v>
      </c>
      <c r="L695" s="41">
        <v>244.67755187</v>
      </c>
      <c r="M695" s="41">
        <v>239.01489869</v>
      </c>
      <c r="N695" s="41">
        <v>241.4210286</v>
      </c>
      <c r="O695" s="41">
        <v>243.29521657999999</v>
      </c>
      <c r="P695" s="41">
        <v>244.25460322000001</v>
      </c>
      <c r="Q695" s="41">
        <v>243.90333477999999</v>
      </c>
      <c r="R695" s="41">
        <v>241.36306450999999</v>
      </c>
      <c r="S695" s="41">
        <v>237.98441308</v>
      </c>
      <c r="T695" s="41">
        <v>229.86225214999999</v>
      </c>
      <c r="U695" s="41">
        <v>228.85470491000001</v>
      </c>
      <c r="V695" s="41">
        <v>241.77608341999999</v>
      </c>
      <c r="W695" s="41">
        <v>269.1778635</v>
      </c>
      <c r="X695" s="41">
        <v>300.53957395999998</v>
      </c>
      <c r="Y695" s="41">
        <v>330.39557417999998</v>
      </c>
    </row>
    <row r="696" spans="1:25" x14ac:dyDescent="0.3">
      <c r="A696" s="42">
        <v>43055</v>
      </c>
      <c r="B696" s="41">
        <v>350.73849913999999</v>
      </c>
      <c r="C696" s="41">
        <v>351.36951232000001</v>
      </c>
      <c r="D696" s="41">
        <v>357.32762849</v>
      </c>
      <c r="E696" s="41">
        <v>356.07158212000002</v>
      </c>
      <c r="F696" s="41">
        <v>355.79610136000002</v>
      </c>
      <c r="G696" s="41">
        <v>358.07355338999997</v>
      </c>
      <c r="H696" s="41">
        <v>352.10537091999998</v>
      </c>
      <c r="I696" s="41">
        <v>318.50337728</v>
      </c>
      <c r="J696" s="41">
        <v>301.55683679999999</v>
      </c>
      <c r="K696" s="41">
        <v>278.27755036000002</v>
      </c>
      <c r="L696" s="41">
        <v>255.01792266000001</v>
      </c>
      <c r="M696" s="41">
        <v>242.67302058999999</v>
      </c>
      <c r="N696" s="41">
        <v>238.88701921000001</v>
      </c>
      <c r="O696" s="41">
        <v>230.71341583</v>
      </c>
      <c r="P696" s="41">
        <v>233.11394562000001</v>
      </c>
      <c r="Q696" s="41">
        <v>234.20007985999999</v>
      </c>
      <c r="R696" s="41">
        <v>233.26745785</v>
      </c>
      <c r="S696" s="41">
        <v>228.24091774999999</v>
      </c>
      <c r="T696" s="41">
        <v>224.54391618</v>
      </c>
      <c r="U696" s="41">
        <v>223.63145521999999</v>
      </c>
      <c r="V696" s="41">
        <v>236.75366592</v>
      </c>
      <c r="W696" s="41">
        <v>267.08285215000001</v>
      </c>
      <c r="X696" s="41">
        <v>295.72890998999998</v>
      </c>
      <c r="Y696" s="41">
        <v>319.09502707000001</v>
      </c>
    </row>
    <row r="697" spans="1:25" x14ac:dyDescent="0.3">
      <c r="A697" s="42">
        <v>43056</v>
      </c>
      <c r="B697" s="41">
        <v>348.88662733000001</v>
      </c>
      <c r="C697" s="41">
        <v>360.04106524999997</v>
      </c>
      <c r="D697" s="41">
        <v>360.41807139000002</v>
      </c>
      <c r="E697" s="41">
        <v>359.25495395000002</v>
      </c>
      <c r="F697" s="41">
        <v>359.42171824000002</v>
      </c>
      <c r="G697" s="41">
        <v>361.3224037</v>
      </c>
      <c r="H697" s="41">
        <v>350.96759204</v>
      </c>
      <c r="I697" s="41">
        <v>316.97517199999999</v>
      </c>
      <c r="J697" s="41">
        <v>297.80509037000002</v>
      </c>
      <c r="K697" s="41">
        <v>270.69526279000002</v>
      </c>
      <c r="L697" s="41">
        <v>245.78539139</v>
      </c>
      <c r="M697" s="41">
        <v>236.85347944</v>
      </c>
      <c r="N697" s="41">
        <v>238.22240918</v>
      </c>
      <c r="O697" s="41">
        <v>240.33014763</v>
      </c>
      <c r="P697" s="41">
        <v>244.74092594000001</v>
      </c>
      <c r="Q697" s="41">
        <v>247.37490396000001</v>
      </c>
      <c r="R697" s="41">
        <v>247.9979495</v>
      </c>
      <c r="S697" s="41">
        <v>242.69479476999999</v>
      </c>
      <c r="T697" s="41">
        <v>228.2199684</v>
      </c>
      <c r="U697" s="41">
        <v>226.7087745</v>
      </c>
      <c r="V697" s="41">
        <v>243.89915869000001</v>
      </c>
      <c r="W697" s="41">
        <v>272.52252855</v>
      </c>
      <c r="X697" s="41">
        <v>304.61430698999999</v>
      </c>
      <c r="Y697" s="41">
        <v>328.48806201000002</v>
      </c>
    </row>
    <row r="698" spans="1:25" x14ac:dyDescent="0.3">
      <c r="A698" s="42">
        <v>43057</v>
      </c>
      <c r="B698" s="41">
        <v>351.17810536000002</v>
      </c>
      <c r="C698" s="41">
        <v>364.45074557999999</v>
      </c>
      <c r="D698" s="41">
        <v>364.65809323000002</v>
      </c>
      <c r="E698" s="41">
        <v>359.14787262999999</v>
      </c>
      <c r="F698" s="41">
        <v>358.06647851000002</v>
      </c>
      <c r="G698" s="41">
        <v>362.52281979000003</v>
      </c>
      <c r="H698" s="41">
        <v>353.25174957000002</v>
      </c>
      <c r="I698" s="41">
        <v>331.39857174000002</v>
      </c>
      <c r="J698" s="41">
        <v>303.02593963999999</v>
      </c>
      <c r="K698" s="41">
        <v>269.99971653</v>
      </c>
      <c r="L698" s="41">
        <v>248.60567282</v>
      </c>
      <c r="M698" s="41">
        <v>239.12495648000001</v>
      </c>
      <c r="N698" s="41">
        <v>239.01975343000001</v>
      </c>
      <c r="O698" s="41">
        <v>239.59609406000001</v>
      </c>
      <c r="P698" s="41">
        <v>239.94549728999999</v>
      </c>
      <c r="Q698" s="41">
        <v>239.62461543000001</v>
      </c>
      <c r="R698" s="41">
        <v>240.68036197999999</v>
      </c>
      <c r="S698" s="41">
        <v>240.82315864</v>
      </c>
      <c r="T698" s="41">
        <v>240.26959617</v>
      </c>
      <c r="U698" s="41">
        <v>246.80933815</v>
      </c>
      <c r="V698" s="41">
        <v>256.72790042000003</v>
      </c>
      <c r="W698" s="41">
        <v>278.99718770999999</v>
      </c>
      <c r="X698" s="41">
        <v>301.10404439000001</v>
      </c>
      <c r="Y698" s="41">
        <v>324.55812235000002</v>
      </c>
    </row>
    <row r="699" spans="1:25" x14ac:dyDescent="0.3">
      <c r="A699" s="42">
        <v>43058</v>
      </c>
      <c r="B699" s="41">
        <v>347.10199999999998</v>
      </c>
      <c r="C699" s="41">
        <v>354.81154170999997</v>
      </c>
      <c r="D699" s="41">
        <v>359.3588858</v>
      </c>
      <c r="E699" s="41">
        <v>357.83449634999999</v>
      </c>
      <c r="F699" s="41">
        <v>357.88808931</v>
      </c>
      <c r="G699" s="41">
        <v>353.48823249999998</v>
      </c>
      <c r="H699" s="41">
        <v>349.71146699000002</v>
      </c>
      <c r="I699" s="41">
        <v>349.5919485</v>
      </c>
      <c r="J699" s="41">
        <v>324.74082391000002</v>
      </c>
      <c r="K699" s="41">
        <v>283.58232941</v>
      </c>
      <c r="L699" s="41">
        <v>248.74873524</v>
      </c>
      <c r="M699" s="41">
        <v>238.81623673999999</v>
      </c>
      <c r="N699" s="41">
        <v>241.22533261000001</v>
      </c>
      <c r="O699" s="41">
        <v>246.42627383000001</v>
      </c>
      <c r="P699" s="41">
        <v>249.05775668000001</v>
      </c>
      <c r="Q699" s="41">
        <v>250.60406438999999</v>
      </c>
      <c r="R699" s="41">
        <v>251.16782984</v>
      </c>
      <c r="S699" s="41">
        <v>240.83222476</v>
      </c>
      <c r="T699" s="41">
        <v>232.4348052</v>
      </c>
      <c r="U699" s="41">
        <v>236.57872731</v>
      </c>
      <c r="V699" s="41">
        <v>250.77382220000001</v>
      </c>
      <c r="W699" s="41">
        <v>282.15527158999998</v>
      </c>
      <c r="X699" s="41">
        <v>306.33275811999999</v>
      </c>
      <c r="Y699" s="41">
        <v>337.28820545999997</v>
      </c>
    </row>
    <row r="700" spans="1:25" x14ac:dyDescent="0.3">
      <c r="A700" s="42">
        <v>43059</v>
      </c>
      <c r="B700" s="41">
        <v>354.31248603</v>
      </c>
      <c r="C700" s="41">
        <v>363.31072972999999</v>
      </c>
      <c r="D700" s="41">
        <v>360.39338244999999</v>
      </c>
      <c r="E700" s="41">
        <v>359.49911780999997</v>
      </c>
      <c r="F700" s="41">
        <v>359.30251506000002</v>
      </c>
      <c r="G700" s="41">
        <v>360.42466073999998</v>
      </c>
      <c r="H700" s="41">
        <v>357.4205111</v>
      </c>
      <c r="I700" s="41">
        <v>322.62150986</v>
      </c>
      <c r="J700" s="41">
        <v>303.39120105000001</v>
      </c>
      <c r="K700" s="41">
        <v>279.14099456999998</v>
      </c>
      <c r="L700" s="41">
        <v>256.46022762000001</v>
      </c>
      <c r="M700" s="41">
        <v>244.71854542</v>
      </c>
      <c r="N700" s="41">
        <v>248.99747891000001</v>
      </c>
      <c r="O700" s="41">
        <v>250.43620668</v>
      </c>
      <c r="P700" s="41">
        <v>253.18251964999999</v>
      </c>
      <c r="Q700" s="41">
        <v>255.07778898000001</v>
      </c>
      <c r="R700" s="41">
        <v>254.95238574000001</v>
      </c>
      <c r="S700" s="41">
        <v>246.08608555000001</v>
      </c>
      <c r="T700" s="41">
        <v>235.88801257</v>
      </c>
      <c r="U700" s="41">
        <v>236.95313025999999</v>
      </c>
      <c r="V700" s="41">
        <v>247.72518104</v>
      </c>
      <c r="W700" s="41">
        <v>273.46466391000001</v>
      </c>
      <c r="X700" s="41">
        <v>301.38640738999999</v>
      </c>
      <c r="Y700" s="41">
        <v>332.18532407999999</v>
      </c>
    </row>
    <row r="701" spans="1:25" x14ac:dyDescent="0.3">
      <c r="A701" s="42">
        <v>43060</v>
      </c>
      <c r="B701" s="41">
        <v>353.00828396999998</v>
      </c>
      <c r="C701" s="41">
        <v>361.78714516999997</v>
      </c>
      <c r="D701" s="41">
        <v>362.61286926000002</v>
      </c>
      <c r="E701" s="41">
        <v>361.92146300000002</v>
      </c>
      <c r="F701" s="41">
        <v>362.18841915000002</v>
      </c>
      <c r="G701" s="41">
        <v>363.49105883999999</v>
      </c>
      <c r="H701" s="41">
        <v>356.19239873999999</v>
      </c>
      <c r="I701" s="41">
        <v>322.21826091999998</v>
      </c>
      <c r="J701" s="41">
        <v>302.51953931999998</v>
      </c>
      <c r="K701" s="41">
        <v>276.16090523000003</v>
      </c>
      <c r="L701" s="41">
        <v>255.26777483999999</v>
      </c>
      <c r="M701" s="41">
        <v>247.01540610999999</v>
      </c>
      <c r="N701" s="41">
        <v>251.08117497999999</v>
      </c>
      <c r="O701" s="41">
        <v>253.35667932000001</v>
      </c>
      <c r="P701" s="41">
        <v>255.54336222000001</v>
      </c>
      <c r="Q701" s="41">
        <v>257.45103796000001</v>
      </c>
      <c r="R701" s="41">
        <v>257.93513997999997</v>
      </c>
      <c r="S701" s="41">
        <v>250.66974529999999</v>
      </c>
      <c r="T701" s="41">
        <v>236.21096571000001</v>
      </c>
      <c r="U701" s="41">
        <v>231.08098018999999</v>
      </c>
      <c r="V701" s="41">
        <v>251.42626619999999</v>
      </c>
      <c r="W701" s="41">
        <v>275.65820693000001</v>
      </c>
      <c r="X701" s="41">
        <v>304.08418045000002</v>
      </c>
      <c r="Y701" s="41">
        <v>331.06469512000001</v>
      </c>
    </row>
    <row r="702" spans="1:25" x14ac:dyDescent="0.3">
      <c r="A702" s="42">
        <v>43061</v>
      </c>
      <c r="B702" s="41">
        <v>332.55614387000003</v>
      </c>
      <c r="C702" s="41">
        <v>329.10819242999997</v>
      </c>
      <c r="D702" s="41">
        <v>325.53307748999998</v>
      </c>
      <c r="E702" s="41">
        <v>324.56333977000003</v>
      </c>
      <c r="F702" s="41">
        <v>324.83926258000002</v>
      </c>
      <c r="G702" s="41">
        <v>327.00269716000003</v>
      </c>
      <c r="H702" s="41">
        <v>327.44056246999997</v>
      </c>
      <c r="I702" s="41">
        <v>303.79978992999997</v>
      </c>
      <c r="J702" s="41">
        <v>302.85568218999998</v>
      </c>
      <c r="K702" s="41">
        <v>287.23873180999999</v>
      </c>
      <c r="L702" s="41">
        <v>266.73334720999998</v>
      </c>
      <c r="M702" s="41">
        <v>256.55040962999999</v>
      </c>
      <c r="N702" s="41">
        <v>251.03336378</v>
      </c>
      <c r="O702" s="41">
        <v>249.00147419999999</v>
      </c>
      <c r="P702" s="41">
        <v>248.12563879000001</v>
      </c>
      <c r="Q702" s="41">
        <v>248.85293275000001</v>
      </c>
      <c r="R702" s="41">
        <v>248.62817945</v>
      </c>
      <c r="S702" s="41">
        <v>249.60678406</v>
      </c>
      <c r="T702" s="41">
        <v>229.05936886000001</v>
      </c>
      <c r="U702" s="41">
        <v>227.39265975000001</v>
      </c>
      <c r="V702" s="41">
        <v>266.07610992000002</v>
      </c>
      <c r="W702" s="41">
        <v>282.81915504</v>
      </c>
      <c r="X702" s="41">
        <v>301.68112725999998</v>
      </c>
      <c r="Y702" s="41">
        <v>324.03504142999998</v>
      </c>
    </row>
    <row r="703" spans="1:25" x14ac:dyDescent="0.3">
      <c r="A703" s="42">
        <v>43062</v>
      </c>
      <c r="B703" s="41">
        <v>323.78983920000002</v>
      </c>
      <c r="C703" s="41">
        <v>339.24440047000002</v>
      </c>
      <c r="D703" s="41">
        <v>359.56100156999997</v>
      </c>
      <c r="E703" s="41">
        <v>359.13840025000002</v>
      </c>
      <c r="F703" s="41">
        <v>359.08186544</v>
      </c>
      <c r="G703" s="41">
        <v>359.75270741999998</v>
      </c>
      <c r="H703" s="41">
        <v>350.46681638000001</v>
      </c>
      <c r="I703" s="41">
        <v>315.80206949000001</v>
      </c>
      <c r="J703" s="41">
        <v>293.37290912999998</v>
      </c>
      <c r="K703" s="41">
        <v>262.85727489999999</v>
      </c>
      <c r="L703" s="41">
        <v>239.49864020000001</v>
      </c>
      <c r="M703" s="41">
        <v>231.50921259</v>
      </c>
      <c r="N703" s="41">
        <v>235.88535048</v>
      </c>
      <c r="O703" s="41">
        <v>229.29519189000001</v>
      </c>
      <c r="P703" s="41">
        <v>243.24837557000001</v>
      </c>
      <c r="Q703" s="41">
        <v>244.98973061000001</v>
      </c>
      <c r="R703" s="41">
        <v>246.98750946999999</v>
      </c>
      <c r="S703" s="41">
        <v>236.83862844999999</v>
      </c>
      <c r="T703" s="41">
        <v>230.19069285</v>
      </c>
      <c r="U703" s="41">
        <v>228.77696538000001</v>
      </c>
      <c r="V703" s="41">
        <v>240.48602534</v>
      </c>
      <c r="W703" s="41">
        <v>266.21433555999999</v>
      </c>
      <c r="X703" s="41">
        <v>293.88545008</v>
      </c>
      <c r="Y703" s="41">
        <v>311.23147409000001</v>
      </c>
    </row>
    <row r="704" spans="1:25" x14ac:dyDescent="0.3">
      <c r="A704" s="42">
        <v>43063</v>
      </c>
      <c r="B704" s="41">
        <v>317.61494822999998</v>
      </c>
      <c r="C704" s="41">
        <v>337.08986935000001</v>
      </c>
      <c r="D704" s="41">
        <v>365.49173223999998</v>
      </c>
      <c r="E704" s="41">
        <v>365.33400296000002</v>
      </c>
      <c r="F704" s="41">
        <v>365.68758080999999</v>
      </c>
      <c r="G704" s="41">
        <v>365.21819512000002</v>
      </c>
      <c r="H704" s="41">
        <v>348.63152489999999</v>
      </c>
      <c r="I704" s="41">
        <v>318.16918608999998</v>
      </c>
      <c r="J704" s="41">
        <v>288.86513365000002</v>
      </c>
      <c r="K704" s="41">
        <v>260.30405230999997</v>
      </c>
      <c r="L704" s="41">
        <v>257.17075424000001</v>
      </c>
      <c r="M704" s="41">
        <v>247.43675396</v>
      </c>
      <c r="N704" s="41">
        <v>252.66376414999999</v>
      </c>
      <c r="O704" s="41">
        <v>252.76170787999999</v>
      </c>
      <c r="P704" s="41">
        <v>252.04844596999999</v>
      </c>
      <c r="Q704" s="41">
        <v>251.67293936999999</v>
      </c>
      <c r="R704" s="41">
        <v>250.4352572</v>
      </c>
      <c r="S704" s="41">
        <v>238.79489877</v>
      </c>
      <c r="T704" s="41">
        <v>236.58150169999999</v>
      </c>
      <c r="U704" s="41">
        <v>232.36857294000001</v>
      </c>
      <c r="V704" s="41">
        <v>236.68247137</v>
      </c>
      <c r="W704" s="41">
        <v>274.11076164999997</v>
      </c>
      <c r="X704" s="41">
        <v>298.83622610999998</v>
      </c>
      <c r="Y704" s="41">
        <v>325.35755963000003</v>
      </c>
    </row>
    <row r="705" spans="1:25" x14ac:dyDescent="0.3">
      <c r="A705" s="42">
        <v>43064</v>
      </c>
      <c r="B705" s="41">
        <v>333.88806159000001</v>
      </c>
      <c r="C705" s="41">
        <v>346.20431798999999</v>
      </c>
      <c r="D705" s="41">
        <v>359.33294986999999</v>
      </c>
      <c r="E705" s="41">
        <v>360.09337739</v>
      </c>
      <c r="F705" s="41">
        <v>360.15717496000002</v>
      </c>
      <c r="G705" s="41">
        <v>357.72858041000001</v>
      </c>
      <c r="H705" s="41">
        <v>347.91485702</v>
      </c>
      <c r="I705" s="41">
        <v>295.83909371999999</v>
      </c>
      <c r="J705" s="41">
        <v>296.04470565999998</v>
      </c>
      <c r="K705" s="41">
        <v>272.26013695</v>
      </c>
      <c r="L705" s="41">
        <v>246.58576836</v>
      </c>
      <c r="M705" s="41">
        <v>236.62960801</v>
      </c>
      <c r="N705" s="41">
        <v>227.64239173999999</v>
      </c>
      <c r="O705" s="41">
        <v>242.70855707000001</v>
      </c>
      <c r="P705" s="41">
        <v>247.51363821000001</v>
      </c>
      <c r="Q705" s="41">
        <v>247.93575109</v>
      </c>
      <c r="R705" s="41">
        <v>246.30281557999999</v>
      </c>
      <c r="S705" s="41">
        <v>241.16258196999999</v>
      </c>
      <c r="T705" s="41">
        <v>229.11705344999999</v>
      </c>
      <c r="U705" s="41">
        <v>229.09686188000001</v>
      </c>
      <c r="V705" s="41">
        <v>241.78413871999999</v>
      </c>
      <c r="W705" s="41">
        <v>265.37412874</v>
      </c>
      <c r="X705" s="41">
        <v>294.26818114999998</v>
      </c>
      <c r="Y705" s="41">
        <v>315.33018664999997</v>
      </c>
    </row>
    <row r="706" spans="1:25" x14ac:dyDescent="0.3">
      <c r="A706" s="42">
        <v>43065</v>
      </c>
      <c r="B706" s="41">
        <v>329.45088043999999</v>
      </c>
      <c r="C706" s="41">
        <v>341.22835978000001</v>
      </c>
      <c r="D706" s="41">
        <v>355.79936350000003</v>
      </c>
      <c r="E706" s="41">
        <v>358.72956131000001</v>
      </c>
      <c r="F706" s="41">
        <v>359.37204337999998</v>
      </c>
      <c r="G706" s="41">
        <v>356.46554407000002</v>
      </c>
      <c r="H706" s="41">
        <v>347.73342165000003</v>
      </c>
      <c r="I706" s="41">
        <v>327.12641393000001</v>
      </c>
      <c r="J706" s="41">
        <v>304.72286728</v>
      </c>
      <c r="K706" s="41">
        <v>275.42045647999998</v>
      </c>
      <c r="L706" s="41">
        <v>252.76210997000001</v>
      </c>
      <c r="M706" s="41">
        <v>243.30713907000001</v>
      </c>
      <c r="N706" s="41">
        <v>247.05953980999999</v>
      </c>
      <c r="O706" s="41">
        <v>249.72077868</v>
      </c>
      <c r="P706" s="41">
        <v>252.64649248000001</v>
      </c>
      <c r="Q706" s="41">
        <v>253.43382399000001</v>
      </c>
      <c r="R706" s="41">
        <v>250.67550387</v>
      </c>
      <c r="S706" s="41">
        <v>240.64245647999999</v>
      </c>
      <c r="T706" s="41">
        <v>233.07525673999999</v>
      </c>
      <c r="U706" s="41">
        <v>232.92498383</v>
      </c>
      <c r="V706" s="41">
        <v>243.38064254</v>
      </c>
      <c r="W706" s="41">
        <v>265.81680495000001</v>
      </c>
      <c r="X706" s="41">
        <v>294.40805828999999</v>
      </c>
      <c r="Y706" s="41">
        <v>323.08851614999998</v>
      </c>
    </row>
    <row r="707" spans="1:25" x14ac:dyDescent="0.3">
      <c r="A707" s="42">
        <v>43066</v>
      </c>
      <c r="B707" s="41">
        <v>327.63556291999998</v>
      </c>
      <c r="C707" s="41">
        <v>356.50069689999998</v>
      </c>
      <c r="D707" s="41">
        <v>370.46487883999998</v>
      </c>
      <c r="E707" s="41">
        <v>373.16808322000003</v>
      </c>
      <c r="F707" s="41">
        <v>371.24703287</v>
      </c>
      <c r="G707" s="41">
        <v>367.54533807000001</v>
      </c>
      <c r="H707" s="41">
        <v>326.45787453000003</v>
      </c>
      <c r="I707" s="41">
        <v>320.97711301999999</v>
      </c>
      <c r="J707" s="41">
        <v>299.04777003999999</v>
      </c>
      <c r="K707" s="41">
        <v>273.72539790000002</v>
      </c>
      <c r="L707" s="41">
        <v>251.49147912000001</v>
      </c>
      <c r="M707" s="41">
        <v>244.89899740999999</v>
      </c>
      <c r="N707" s="41">
        <v>250.63612845</v>
      </c>
      <c r="O707" s="41">
        <v>251.63207514000001</v>
      </c>
      <c r="P707" s="41">
        <v>254.47522197999999</v>
      </c>
      <c r="Q707" s="41">
        <v>255.88639003</v>
      </c>
      <c r="R707" s="41">
        <v>256.36099518999998</v>
      </c>
      <c r="S707" s="41">
        <v>246.95785518</v>
      </c>
      <c r="T707" s="41">
        <v>238.89749089</v>
      </c>
      <c r="U707" s="41">
        <v>237.86579291999999</v>
      </c>
      <c r="V707" s="41">
        <v>247.14035625</v>
      </c>
      <c r="W707" s="41">
        <v>273.65410071999997</v>
      </c>
      <c r="X707" s="41">
        <v>304.45101203000002</v>
      </c>
      <c r="Y707" s="41">
        <v>329.73354303999997</v>
      </c>
    </row>
    <row r="708" spans="1:25" x14ac:dyDescent="0.3">
      <c r="A708" s="42">
        <v>43067</v>
      </c>
      <c r="B708" s="41">
        <v>333.68156414999999</v>
      </c>
      <c r="C708" s="41">
        <v>330.21659647000001</v>
      </c>
      <c r="D708" s="41">
        <v>354.62767364000001</v>
      </c>
      <c r="E708" s="41">
        <v>356.86233628000002</v>
      </c>
      <c r="F708" s="41">
        <v>357.2004609</v>
      </c>
      <c r="G708" s="41">
        <v>350.60321511000001</v>
      </c>
      <c r="H708" s="41">
        <v>334.41266263</v>
      </c>
      <c r="I708" s="41">
        <v>304.01921048000003</v>
      </c>
      <c r="J708" s="41">
        <v>300.03360657000002</v>
      </c>
      <c r="K708" s="41">
        <v>281.10328404000001</v>
      </c>
      <c r="L708" s="41">
        <v>259.25242624999998</v>
      </c>
      <c r="M708" s="41">
        <v>249.13470003</v>
      </c>
      <c r="N708" s="41">
        <v>246.40538248999999</v>
      </c>
      <c r="O708" s="41">
        <v>247.97889791</v>
      </c>
      <c r="P708" s="41">
        <v>249.21483119999999</v>
      </c>
      <c r="Q708" s="41">
        <v>249.74105427999999</v>
      </c>
      <c r="R708" s="41">
        <v>248.82287765999999</v>
      </c>
      <c r="S708" s="41">
        <v>248.15157875</v>
      </c>
      <c r="T708" s="41">
        <v>229.44139009</v>
      </c>
      <c r="U708" s="41">
        <v>227.7879988</v>
      </c>
      <c r="V708" s="41">
        <v>231.84670370000001</v>
      </c>
      <c r="W708" s="41">
        <v>250.21126774000001</v>
      </c>
      <c r="X708" s="41">
        <v>292.92766819000002</v>
      </c>
      <c r="Y708" s="41">
        <v>306.82863200999998</v>
      </c>
    </row>
    <row r="709" spans="1:25" x14ac:dyDescent="0.3">
      <c r="A709" s="42">
        <v>43068</v>
      </c>
      <c r="B709" s="41">
        <v>338.30552288000001</v>
      </c>
      <c r="C709" s="41">
        <v>363.79843806999997</v>
      </c>
      <c r="D709" s="41">
        <v>359.5604634</v>
      </c>
      <c r="E709" s="41">
        <v>361.87584595999999</v>
      </c>
      <c r="F709" s="41">
        <v>361.53817271999998</v>
      </c>
      <c r="G709" s="41">
        <v>353.87998291999997</v>
      </c>
      <c r="H709" s="41">
        <v>332.91535439</v>
      </c>
      <c r="I709" s="41">
        <v>307.89298079999998</v>
      </c>
      <c r="J709" s="41">
        <v>298.61714056</v>
      </c>
      <c r="K709" s="41">
        <v>282.69832803000003</v>
      </c>
      <c r="L709" s="41">
        <v>263.04719167000002</v>
      </c>
      <c r="M709" s="41">
        <v>251.37635406999999</v>
      </c>
      <c r="N709" s="41">
        <v>249.65794509</v>
      </c>
      <c r="O709" s="41">
        <v>248.06238880999999</v>
      </c>
      <c r="P709" s="41">
        <v>245.82143108</v>
      </c>
      <c r="Q709" s="41">
        <v>244.95355635000001</v>
      </c>
      <c r="R709" s="41">
        <v>245.30270997</v>
      </c>
      <c r="S709" s="41">
        <v>241.62860537</v>
      </c>
      <c r="T709" s="41">
        <v>218.10086885999999</v>
      </c>
      <c r="U709" s="41">
        <v>217.87953352</v>
      </c>
      <c r="V709" s="41">
        <v>238.42615563999999</v>
      </c>
      <c r="W709" s="41">
        <v>278.80393879000002</v>
      </c>
      <c r="X709" s="41">
        <v>311.61807282000001</v>
      </c>
      <c r="Y709" s="41">
        <v>330.33601886999998</v>
      </c>
    </row>
    <row r="710" spans="1:25" x14ac:dyDescent="0.3">
      <c r="A710" s="42">
        <v>43069</v>
      </c>
      <c r="B710" s="41">
        <v>342.21948510999999</v>
      </c>
      <c r="C710" s="41">
        <v>366.72533905</v>
      </c>
      <c r="D710" s="41">
        <v>362.45057494000002</v>
      </c>
      <c r="E710" s="41">
        <v>364.67637156000001</v>
      </c>
      <c r="F710" s="41">
        <v>363.94789989999998</v>
      </c>
      <c r="G710" s="41">
        <v>348.45470104999998</v>
      </c>
      <c r="H710" s="41">
        <v>314.93603127</v>
      </c>
      <c r="I710" s="41">
        <v>288.41038952000002</v>
      </c>
      <c r="J710" s="41">
        <v>274.80204943000001</v>
      </c>
      <c r="K710" s="41">
        <v>257.28689967000003</v>
      </c>
      <c r="L710" s="41">
        <v>237.19931578000001</v>
      </c>
      <c r="M710" s="41">
        <v>226.38058955</v>
      </c>
      <c r="N710" s="41">
        <v>224.34677951</v>
      </c>
      <c r="O710" s="41">
        <v>223.92065117999999</v>
      </c>
      <c r="P710" s="41">
        <v>223.12947813</v>
      </c>
      <c r="Q710" s="41">
        <v>224.0006381</v>
      </c>
      <c r="R710" s="41">
        <v>224.33623969000001</v>
      </c>
      <c r="S710" s="41">
        <v>225.94163047000001</v>
      </c>
      <c r="T710" s="41">
        <v>231.53321767</v>
      </c>
      <c r="U710" s="41">
        <v>227.15901538</v>
      </c>
      <c r="V710" s="41">
        <v>247.52260429</v>
      </c>
      <c r="W710" s="41">
        <v>284.39007362000001</v>
      </c>
      <c r="X710" s="41">
        <v>302.53074500999998</v>
      </c>
      <c r="Y710" s="41">
        <v>317.58417353999999</v>
      </c>
    </row>
    <row r="711" spans="1:25" x14ac:dyDescent="0.3">
      <c r="A711" s="42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3" spans="1:25" x14ac:dyDescent="0.3">
      <c r="A713" s="135" t="s">
        <v>2</v>
      </c>
      <c r="B713" s="164" t="s">
        <v>75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6"/>
      <c r="B714" s="62" t="s">
        <v>39</v>
      </c>
      <c r="C714" s="63" t="s">
        <v>40</v>
      </c>
      <c r="D714" s="64" t="s">
        <v>41</v>
      </c>
      <c r="E714" s="63" t="s">
        <v>42</v>
      </c>
      <c r="F714" s="63" t="s">
        <v>43</v>
      </c>
      <c r="G714" s="63" t="s">
        <v>44</v>
      </c>
      <c r="H714" s="63" t="s">
        <v>45</v>
      </c>
      <c r="I714" s="63" t="s">
        <v>46</v>
      </c>
      <c r="J714" s="63" t="s">
        <v>47</v>
      </c>
      <c r="K714" s="62" t="s">
        <v>48</v>
      </c>
      <c r="L714" s="63" t="s">
        <v>49</v>
      </c>
      <c r="M714" s="65" t="s">
        <v>50</v>
      </c>
      <c r="N714" s="62" t="s">
        <v>51</v>
      </c>
      <c r="O714" s="63" t="s">
        <v>52</v>
      </c>
      <c r="P714" s="65" t="s">
        <v>53</v>
      </c>
      <c r="Q714" s="64" t="s">
        <v>54</v>
      </c>
      <c r="R714" s="63" t="s">
        <v>55</v>
      </c>
      <c r="S714" s="64" t="s">
        <v>56</v>
      </c>
      <c r="T714" s="63" t="s">
        <v>57</v>
      </c>
      <c r="U714" s="64" t="s">
        <v>58</v>
      </c>
      <c r="V714" s="63" t="s">
        <v>59</v>
      </c>
      <c r="W714" s="64" t="s">
        <v>60</v>
      </c>
      <c r="X714" s="63" t="s">
        <v>61</v>
      </c>
      <c r="Y714" s="63" t="s">
        <v>62</v>
      </c>
    </row>
    <row r="715" spans="1:25" x14ac:dyDescent="0.3">
      <c r="A715" s="42" t="s">
        <v>153</v>
      </c>
      <c r="B715" s="41">
        <v>592.06427200999997</v>
      </c>
      <c r="C715" s="41">
        <v>621.21253099</v>
      </c>
      <c r="D715" s="41">
        <v>669.52194779000001</v>
      </c>
      <c r="E715" s="41">
        <v>677.46796962999997</v>
      </c>
      <c r="F715" s="41">
        <v>678.22963010000001</v>
      </c>
      <c r="G715" s="41">
        <v>673.45761599000002</v>
      </c>
      <c r="H715" s="41">
        <v>615.71094606999998</v>
      </c>
      <c r="I715" s="41">
        <v>598.94295160000001</v>
      </c>
      <c r="J715" s="41">
        <v>527.16810863000001</v>
      </c>
      <c r="K715" s="41">
        <v>486.00879583</v>
      </c>
      <c r="L715" s="41">
        <v>436.20308089999997</v>
      </c>
      <c r="M715" s="41">
        <v>411.86951448999997</v>
      </c>
      <c r="N715" s="41">
        <v>402.96991145999999</v>
      </c>
      <c r="O715" s="41">
        <v>400.31257211000002</v>
      </c>
      <c r="P715" s="41">
        <v>396.44845194999999</v>
      </c>
      <c r="Q715" s="41">
        <v>396.03738867999999</v>
      </c>
      <c r="R715" s="41">
        <v>398.54352721999999</v>
      </c>
      <c r="S715" s="41">
        <v>403.23438769000001</v>
      </c>
      <c r="T715" s="41">
        <v>409.89717188999998</v>
      </c>
      <c r="U715" s="41">
        <v>413.28079880000001</v>
      </c>
      <c r="V715" s="41">
        <v>437.98540663</v>
      </c>
      <c r="W715" s="41">
        <v>522.38875643999995</v>
      </c>
      <c r="X715" s="41">
        <v>581.93418257999997</v>
      </c>
      <c r="Y715" s="41">
        <v>577.87059248000003</v>
      </c>
    </row>
    <row r="716" spans="1:25" x14ac:dyDescent="0.3">
      <c r="A716" s="42">
        <v>43041</v>
      </c>
      <c r="B716" s="41">
        <v>593.25277347999997</v>
      </c>
      <c r="C716" s="41">
        <v>615.02564559999996</v>
      </c>
      <c r="D716" s="41">
        <v>670.93205651000005</v>
      </c>
      <c r="E716" s="41">
        <v>677.39153208000005</v>
      </c>
      <c r="F716" s="41">
        <v>678.04542532000005</v>
      </c>
      <c r="G716" s="41">
        <v>675.38846990000002</v>
      </c>
      <c r="H716" s="41">
        <v>615.94536742000003</v>
      </c>
      <c r="I716" s="41">
        <v>595.91462931000001</v>
      </c>
      <c r="J716" s="41">
        <v>532.06906506999997</v>
      </c>
      <c r="K716" s="41">
        <v>490.48552547999998</v>
      </c>
      <c r="L716" s="41">
        <v>441.47545477</v>
      </c>
      <c r="M716" s="41">
        <v>418.57545470000002</v>
      </c>
      <c r="N716" s="41">
        <v>412.16819271000003</v>
      </c>
      <c r="O716" s="41">
        <v>410.95902031000003</v>
      </c>
      <c r="P716" s="41">
        <v>407.12181651999998</v>
      </c>
      <c r="Q716" s="41">
        <v>403.05754594000001</v>
      </c>
      <c r="R716" s="41">
        <v>403.92419762999998</v>
      </c>
      <c r="S716" s="41">
        <v>415.15244152999998</v>
      </c>
      <c r="T716" s="41">
        <v>405.43765939999997</v>
      </c>
      <c r="U716" s="41">
        <v>399.59177625000001</v>
      </c>
      <c r="V716" s="41">
        <v>429.61566634000002</v>
      </c>
      <c r="W716" s="41">
        <v>489.74718080999997</v>
      </c>
      <c r="X716" s="41">
        <v>552.57124554999996</v>
      </c>
      <c r="Y716" s="41">
        <v>577.15216778000001</v>
      </c>
    </row>
    <row r="717" spans="1:25" x14ac:dyDescent="0.3">
      <c r="A717" s="42">
        <v>43042</v>
      </c>
      <c r="B717" s="41">
        <v>594.47466927000005</v>
      </c>
      <c r="C717" s="41">
        <v>620.84458228999995</v>
      </c>
      <c r="D717" s="41">
        <v>666.29917587</v>
      </c>
      <c r="E717" s="41">
        <v>674.70863564000001</v>
      </c>
      <c r="F717" s="41">
        <v>675.62342140999999</v>
      </c>
      <c r="G717" s="41">
        <v>675.46648138</v>
      </c>
      <c r="H717" s="41">
        <v>658.86855422999997</v>
      </c>
      <c r="I717" s="41">
        <v>603.91686869</v>
      </c>
      <c r="J717" s="41">
        <v>561.56030494000004</v>
      </c>
      <c r="K717" s="41">
        <v>525.36499879999997</v>
      </c>
      <c r="L717" s="41">
        <v>473.85204649000002</v>
      </c>
      <c r="M717" s="41">
        <v>446.48263816999997</v>
      </c>
      <c r="N717" s="41">
        <v>427.28586023999998</v>
      </c>
      <c r="O717" s="41">
        <v>426.35410547999999</v>
      </c>
      <c r="P717" s="41">
        <v>433.05068455000003</v>
      </c>
      <c r="Q717" s="41">
        <v>434.67574371000001</v>
      </c>
      <c r="R717" s="41">
        <v>438.29159769</v>
      </c>
      <c r="S717" s="41">
        <v>430.01856254</v>
      </c>
      <c r="T717" s="41">
        <v>406.19833553000001</v>
      </c>
      <c r="U717" s="41">
        <v>401.84396772999997</v>
      </c>
      <c r="V717" s="41">
        <v>435.74803716999998</v>
      </c>
      <c r="W717" s="41">
        <v>497.88714499999998</v>
      </c>
      <c r="X717" s="41">
        <v>569.87757168999997</v>
      </c>
      <c r="Y717" s="41">
        <v>608.30198929999995</v>
      </c>
    </row>
    <row r="718" spans="1:25" x14ac:dyDescent="0.3">
      <c r="A718" s="42">
        <v>43043</v>
      </c>
      <c r="B718" s="41">
        <v>632.28381350999996</v>
      </c>
      <c r="C718" s="41">
        <v>657.20149810999999</v>
      </c>
      <c r="D718" s="41">
        <v>672.39627485000005</v>
      </c>
      <c r="E718" s="41">
        <v>675.87191338000002</v>
      </c>
      <c r="F718" s="41">
        <v>678.90151545000003</v>
      </c>
      <c r="G718" s="41">
        <v>676.92304291999994</v>
      </c>
      <c r="H718" s="41">
        <v>676.10272881000003</v>
      </c>
      <c r="I718" s="41">
        <v>629.62442972999997</v>
      </c>
      <c r="J718" s="41">
        <v>564.46011351000004</v>
      </c>
      <c r="K718" s="41">
        <v>502.16015506999997</v>
      </c>
      <c r="L718" s="41">
        <v>440.32518621999998</v>
      </c>
      <c r="M718" s="41">
        <v>424.7996708</v>
      </c>
      <c r="N718" s="41">
        <v>427.79291927000003</v>
      </c>
      <c r="O718" s="41">
        <v>428.13088841000001</v>
      </c>
      <c r="P718" s="41">
        <v>433.27112568000001</v>
      </c>
      <c r="Q718" s="41">
        <v>435.62481649</v>
      </c>
      <c r="R718" s="41">
        <v>434.27090762</v>
      </c>
      <c r="S718" s="41">
        <v>431.12523060000001</v>
      </c>
      <c r="T718" s="41">
        <v>415.76861535</v>
      </c>
      <c r="U718" s="41">
        <v>412.48221095000002</v>
      </c>
      <c r="V718" s="41">
        <v>442.72821491000002</v>
      </c>
      <c r="W718" s="41">
        <v>501.07396604000002</v>
      </c>
      <c r="X718" s="41">
        <v>553.55355350000002</v>
      </c>
      <c r="Y718" s="41">
        <v>613.03936237999994</v>
      </c>
    </row>
    <row r="719" spans="1:25" x14ac:dyDescent="0.3">
      <c r="A719" s="42">
        <v>43044</v>
      </c>
      <c r="B719" s="41">
        <v>644.41914441999995</v>
      </c>
      <c r="C719" s="41">
        <v>664.93228614999998</v>
      </c>
      <c r="D719" s="41">
        <v>667.44635911</v>
      </c>
      <c r="E719" s="41">
        <v>669.72936113000003</v>
      </c>
      <c r="F719" s="41">
        <v>670.94162394</v>
      </c>
      <c r="G719" s="41">
        <v>668.19860471000004</v>
      </c>
      <c r="H719" s="41">
        <v>670.18256432999999</v>
      </c>
      <c r="I719" s="41">
        <v>647.69867297999997</v>
      </c>
      <c r="J719" s="41">
        <v>584.17931122000005</v>
      </c>
      <c r="K719" s="41">
        <v>500.67666594000002</v>
      </c>
      <c r="L719" s="41">
        <v>429.41744827999997</v>
      </c>
      <c r="M719" s="41">
        <v>410.91536828</v>
      </c>
      <c r="N719" s="41">
        <v>418.67668758000002</v>
      </c>
      <c r="O719" s="41">
        <v>428.69077412000001</v>
      </c>
      <c r="P719" s="41">
        <v>438.81889602000001</v>
      </c>
      <c r="Q719" s="41">
        <v>445.72549357999998</v>
      </c>
      <c r="R719" s="41">
        <v>446.66363745000001</v>
      </c>
      <c r="S719" s="41">
        <v>433.40687475999999</v>
      </c>
      <c r="T719" s="41">
        <v>404.49355895999997</v>
      </c>
      <c r="U719" s="41">
        <v>401.45854968999998</v>
      </c>
      <c r="V719" s="41">
        <v>423.81990352000003</v>
      </c>
      <c r="W719" s="41">
        <v>480.80231094999999</v>
      </c>
      <c r="X719" s="41">
        <v>551.62512475999995</v>
      </c>
      <c r="Y719" s="41">
        <v>613.60449765999999</v>
      </c>
    </row>
    <row r="720" spans="1:25" x14ac:dyDescent="0.3">
      <c r="A720" s="42">
        <v>43045</v>
      </c>
      <c r="B720" s="41">
        <v>629.94325478999997</v>
      </c>
      <c r="C720" s="41">
        <v>650.94015174000003</v>
      </c>
      <c r="D720" s="41">
        <v>683.41549759999998</v>
      </c>
      <c r="E720" s="41">
        <v>685.31050505999997</v>
      </c>
      <c r="F720" s="41">
        <v>686.35598200000004</v>
      </c>
      <c r="G720" s="41">
        <v>688.26629421999996</v>
      </c>
      <c r="H720" s="41">
        <v>700.84562000999995</v>
      </c>
      <c r="I720" s="41">
        <v>658.55017882000004</v>
      </c>
      <c r="J720" s="41">
        <v>590.09188497000002</v>
      </c>
      <c r="K720" s="41">
        <v>520.31595273000005</v>
      </c>
      <c r="L720" s="41">
        <v>463.59644988000002</v>
      </c>
      <c r="M720" s="41">
        <v>443.77692558000001</v>
      </c>
      <c r="N720" s="41">
        <v>444.54280650999999</v>
      </c>
      <c r="O720" s="41">
        <v>444.62035824999998</v>
      </c>
      <c r="P720" s="41">
        <v>448.16552034</v>
      </c>
      <c r="Q720" s="41">
        <v>451.67190949000002</v>
      </c>
      <c r="R720" s="41">
        <v>450.9613425</v>
      </c>
      <c r="S720" s="41">
        <v>445.23819394999998</v>
      </c>
      <c r="T720" s="41">
        <v>420.55382395999999</v>
      </c>
      <c r="U720" s="41">
        <v>418.10182279000003</v>
      </c>
      <c r="V720" s="41">
        <v>451.08307699</v>
      </c>
      <c r="W720" s="41">
        <v>504.34256124000001</v>
      </c>
      <c r="X720" s="41">
        <v>560.68940929999997</v>
      </c>
      <c r="Y720" s="41">
        <v>620.88549032000003</v>
      </c>
    </row>
    <row r="721" spans="1:25" x14ac:dyDescent="0.3">
      <c r="A721" s="42">
        <v>43046</v>
      </c>
      <c r="B721" s="41">
        <v>630.99013049999996</v>
      </c>
      <c r="C721" s="41">
        <v>645.52650768000001</v>
      </c>
      <c r="D721" s="41">
        <v>678.97548888999995</v>
      </c>
      <c r="E721" s="41">
        <v>686.33109614</v>
      </c>
      <c r="F721" s="41">
        <v>687.85137531999999</v>
      </c>
      <c r="G721" s="41">
        <v>691.48520722000001</v>
      </c>
      <c r="H721" s="41">
        <v>705.87206103000005</v>
      </c>
      <c r="I721" s="41">
        <v>652.97971465000001</v>
      </c>
      <c r="J721" s="41">
        <v>611.70533653999996</v>
      </c>
      <c r="K721" s="41">
        <v>542.88183074000005</v>
      </c>
      <c r="L721" s="41">
        <v>481.37645070000002</v>
      </c>
      <c r="M721" s="41">
        <v>461.95267324000002</v>
      </c>
      <c r="N721" s="41">
        <v>462.05425700000001</v>
      </c>
      <c r="O721" s="41">
        <v>463.73451026999999</v>
      </c>
      <c r="P721" s="41">
        <v>466.67532925</v>
      </c>
      <c r="Q721" s="41">
        <v>469.72701489000002</v>
      </c>
      <c r="R721" s="41">
        <v>469.58289048</v>
      </c>
      <c r="S721" s="41">
        <v>466.10784526999998</v>
      </c>
      <c r="T721" s="41">
        <v>443.53010647000002</v>
      </c>
      <c r="U721" s="41">
        <v>438.68286936999999</v>
      </c>
      <c r="V721" s="41">
        <v>465.03594585000002</v>
      </c>
      <c r="W721" s="41">
        <v>524.41962873</v>
      </c>
      <c r="X721" s="41">
        <v>583.71884368999997</v>
      </c>
      <c r="Y721" s="41">
        <v>636.19698525000001</v>
      </c>
    </row>
    <row r="722" spans="1:25" x14ac:dyDescent="0.3">
      <c r="A722" s="42">
        <v>43047</v>
      </c>
      <c r="B722" s="41">
        <v>634.32090631000005</v>
      </c>
      <c r="C722" s="41">
        <v>643.60531665999997</v>
      </c>
      <c r="D722" s="41">
        <v>668.90386836000005</v>
      </c>
      <c r="E722" s="41">
        <v>671.90171621000002</v>
      </c>
      <c r="F722" s="41">
        <v>673.87801496999998</v>
      </c>
      <c r="G722" s="41">
        <v>677.73591783999996</v>
      </c>
      <c r="H722" s="41">
        <v>682.77119385000003</v>
      </c>
      <c r="I722" s="41">
        <v>643.14354679999997</v>
      </c>
      <c r="J722" s="41">
        <v>592.23795142999995</v>
      </c>
      <c r="K722" s="41">
        <v>524.58493196999996</v>
      </c>
      <c r="L722" s="41">
        <v>470.09415684999999</v>
      </c>
      <c r="M722" s="41">
        <v>441.0492701</v>
      </c>
      <c r="N722" s="41">
        <v>436.48629357999999</v>
      </c>
      <c r="O722" s="41">
        <v>431.99628317999998</v>
      </c>
      <c r="P722" s="41">
        <v>436.71824269000001</v>
      </c>
      <c r="Q722" s="41">
        <v>430.67661793000002</v>
      </c>
      <c r="R722" s="41">
        <v>434.11250093000001</v>
      </c>
      <c r="S722" s="41">
        <v>434.94536601999999</v>
      </c>
      <c r="T722" s="41">
        <v>426.10082576000002</v>
      </c>
      <c r="U722" s="41">
        <v>419.27684293999999</v>
      </c>
      <c r="V722" s="41">
        <v>438.09713218000002</v>
      </c>
      <c r="W722" s="41">
        <v>495.12995461999998</v>
      </c>
      <c r="X722" s="41">
        <v>561.60178800000006</v>
      </c>
      <c r="Y722" s="41">
        <v>614.05862247000005</v>
      </c>
    </row>
    <row r="723" spans="1:25" x14ac:dyDescent="0.3">
      <c r="A723" s="42">
        <v>43048</v>
      </c>
      <c r="B723" s="41">
        <v>647.05427939000003</v>
      </c>
      <c r="C723" s="41">
        <v>656.70692114999997</v>
      </c>
      <c r="D723" s="41">
        <v>682.33359475999998</v>
      </c>
      <c r="E723" s="41">
        <v>684.66189466000003</v>
      </c>
      <c r="F723" s="41">
        <v>686.07573880999996</v>
      </c>
      <c r="G723" s="41">
        <v>685.00781541000003</v>
      </c>
      <c r="H723" s="41">
        <v>685.54966790000003</v>
      </c>
      <c r="I723" s="41">
        <v>643.86191260999999</v>
      </c>
      <c r="J723" s="41">
        <v>585.25821251000002</v>
      </c>
      <c r="K723" s="41">
        <v>516.12426051</v>
      </c>
      <c r="L723" s="41">
        <v>462.66352408</v>
      </c>
      <c r="M723" s="41">
        <v>441.15904068999998</v>
      </c>
      <c r="N723" s="41">
        <v>445.01366302999998</v>
      </c>
      <c r="O723" s="41">
        <v>451.39920117999998</v>
      </c>
      <c r="P723" s="41">
        <v>452.21280572000001</v>
      </c>
      <c r="Q723" s="41">
        <v>455.07482887999998</v>
      </c>
      <c r="R723" s="41">
        <v>455.95160193999999</v>
      </c>
      <c r="S723" s="41">
        <v>461.15968898</v>
      </c>
      <c r="T723" s="41">
        <v>448.71278778999999</v>
      </c>
      <c r="U723" s="41">
        <v>446.57703655</v>
      </c>
      <c r="V723" s="41">
        <v>467.11794022999999</v>
      </c>
      <c r="W723" s="41">
        <v>520.40058366999995</v>
      </c>
      <c r="X723" s="41">
        <v>589.64026017000003</v>
      </c>
      <c r="Y723" s="41">
        <v>618.66123531000005</v>
      </c>
    </row>
    <row r="724" spans="1:25" x14ac:dyDescent="0.3">
      <c r="A724" s="42">
        <v>43049</v>
      </c>
      <c r="B724" s="41">
        <v>637.92734284999995</v>
      </c>
      <c r="C724" s="41">
        <v>656.93571446999999</v>
      </c>
      <c r="D724" s="41">
        <v>681.83158543000002</v>
      </c>
      <c r="E724" s="41">
        <v>679.83974251999996</v>
      </c>
      <c r="F724" s="41">
        <v>680.29651353999998</v>
      </c>
      <c r="G724" s="41">
        <v>684.44274231999998</v>
      </c>
      <c r="H724" s="41">
        <v>689.25083643999994</v>
      </c>
      <c r="I724" s="41">
        <v>625.53963963000001</v>
      </c>
      <c r="J724" s="41">
        <v>571.43549204999999</v>
      </c>
      <c r="K724" s="41">
        <v>511.74540860000002</v>
      </c>
      <c r="L724" s="41">
        <v>459.07703691</v>
      </c>
      <c r="M724" s="41">
        <v>443.30284670999998</v>
      </c>
      <c r="N724" s="41">
        <v>453.87990507000001</v>
      </c>
      <c r="O724" s="41">
        <v>455.6188406</v>
      </c>
      <c r="P724" s="41">
        <v>464.12270981</v>
      </c>
      <c r="Q724" s="41">
        <v>467.68699448000001</v>
      </c>
      <c r="R724" s="41">
        <v>469.16229879999997</v>
      </c>
      <c r="S724" s="41">
        <v>457.75985059999999</v>
      </c>
      <c r="T724" s="41">
        <v>423.16179237</v>
      </c>
      <c r="U724" s="41">
        <v>421.12483416999999</v>
      </c>
      <c r="V724" s="41">
        <v>454.72035116000001</v>
      </c>
      <c r="W724" s="41">
        <v>514.58560066999996</v>
      </c>
      <c r="X724" s="41">
        <v>580.59206724000001</v>
      </c>
      <c r="Y724" s="41">
        <v>624.13769793999995</v>
      </c>
    </row>
    <row r="725" spans="1:25" x14ac:dyDescent="0.3">
      <c r="A725" s="42">
        <v>43050</v>
      </c>
      <c r="B725" s="41">
        <v>678.68139825000003</v>
      </c>
      <c r="C725" s="41">
        <v>668.76629559000003</v>
      </c>
      <c r="D725" s="41">
        <v>684.77176514999996</v>
      </c>
      <c r="E725" s="41">
        <v>696.40474554000002</v>
      </c>
      <c r="F725" s="41">
        <v>695.95033824999996</v>
      </c>
      <c r="G725" s="41">
        <v>692.26928845999998</v>
      </c>
      <c r="H725" s="41">
        <v>680.59714151000003</v>
      </c>
      <c r="I725" s="41">
        <v>643.26888355000006</v>
      </c>
      <c r="J725" s="41">
        <v>585.86602447999996</v>
      </c>
      <c r="K725" s="41">
        <v>516.81501300000002</v>
      </c>
      <c r="L725" s="41">
        <v>459.12814895000002</v>
      </c>
      <c r="M725" s="41">
        <v>435.49202832999998</v>
      </c>
      <c r="N725" s="41">
        <v>444.55240200999998</v>
      </c>
      <c r="O725" s="41">
        <v>440.32671844999999</v>
      </c>
      <c r="P725" s="41">
        <v>443.69046807000001</v>
      </c>
      <c r="Q725" s="41">
        <v>444.76055301000002</v>
      </c>
      <c r="R725" s="41">
        <v>442.84980522000001</v>
      </c>
      <c r="S725" s="41">
        <v>447.19194408999999</v>
      </c>
      <c r="T725" s="41">
        <v>426.02813135000002</v>
      </c>
      <c r="U725" s="41">
        <v>426.85897204000003</v>
      </c>
      <c r="V725" s="41">
        <v>449.83771610999997</v>
      </c>
      <c r="W725" s="41">
        <v>518.87407513000005</v>
      </c>
      <c r="X725" s="41">
        <v>582.85223278000001</v>
      </c>
      <c r="Y725" s="41">
        <v>641.86770203000003</v>
      </c>
    </row>
    <row r="726" spans="1:25" ht="15.75" customHeight="1" x14ac:dyDescent="0.3">
      <c r="A726" s="42">
        <v>43051</v>
      </c>
      <c r="B726" s="41">
        <v>658.01026674000002</v>
      </c>
      <c r="C726" s="41">
        <v>684.25480313000003</v>
      </c>
      <c r="D726" s="41">
        <v>700.58014157000002</v>
      </c>
      <c r="E726" s="41">
        <v>711.19640722999998</v>
      </c>
      <c r="F726" s="41">
        <v>726.44546090999995</v>
      </c>
      <c r="G726" s="41">
        <v>723.85043924000001</v>
      </c>
      <c r="H726" s="41">
        <v>712.71448887999998</v>
      </c>
      <c r="I726" s="41">
        <v>678.94291453999995</v>
      </c>
      <c r="J726" s="41">
        <v>607.86795903999996</v>
      </c>
      <c r="K726" s="41">
        <v>525.22825257</v>
      </c>
      <c r="L726" s="41">
        <v>463.74223661000002</v>
      </c>
      <c r="M726" s="41">
        <v>444.69458488999999</v>
      </c>
      <c r="N726" s="41">
        <v>445.78574827</v>
      </c>
      <c r="O726" s="41">
        <v>442.92145213999999</v>
      </c>
      <c r="P726" s="41">
        <v>441.98572274000003</v>
      </c>
      <c r="Q726" s="41">
        <v>441.64047133999998</v>
      </c>
      <c r="R726" s="41">
        <v>446.85186314999999</v>
      </c>
      <c r="S726" s="41">
        <v>444.06645742000001</v>
      </c>
      <c r="T726" s="41">
        <v>433.14281569000002</v>
      </c>
      <c r="U726" s="41">
        <v>433.67467776000001</v>
      </c>
      <c r="V726" s="41">
        <v>449.23439881000002</v>
      </c>
      <c r="W726" s="41">
        <v>511.53434370999997</v>
      </c>
      <c r="X726" s="41">
        <v>574.01754219999998</v>
      </c>
      <c r="Y726" s="41">
        <v>635.35965509000005</v>
      </c>
    </row>
    <row r="727" spans="1:25" x14ac:dyDescent="0.3">
      <c r="A727" s="42">
        <v>43052</v>
      </c>
      <c r="B727" s="41">
        <v>661.28599162</v>
      </c>
      <c r="C727" s="41">
        <v>700.82103872000005</v>
      </c>
      <c r="D727" s="41">
        <v>734.03482402999998</v>
      </c>
      <c r="E727" s="41">
        <v>736.47717497999997</v>
      </c>
      <c r="F727" s="41">
        <v>742.26844591999998</v>
      </c>
      <c r="G727" s="41">
        <v>737.25457588999996</v>
      </c>
      <c r="H727" s="41">
        <v>706.27056514000003</v>
      </c>
      <c r="I727" s="41">
        <v>640.78682309999999</v>
      </c>
      <c r="J727" s="41">
        <v>572.18935536000004</v>
      </c>
      <c r="K727" s="41">
        <v>522.88155992999998</v>
      </c>
      <c r="L727" s="41">
        <v>480.61680156</v>
      </c>
      <c r="M727" s="41">
        <v>460.41159402</v>
      </c>
      <c r="N727" s="41">
        <v>453.31223122</v>
      </c>
      <c r="O727" s="41">
        <v>451.92033800000002</v>
      </c>
      <c r="P727" s="41">
        <v>450.48947815999998</v>
      </c>
      <c r="Q727" s="41">
        <v>451.39123157</v>
      </c>
      <c r="R727" s="41">
        <v>446.88559656000001</v>
      </c>
      <c r="S727" s="41">
        <v>450.25858873999999</v>
      </c>
      <c r="T727" s="41">
        <v>468.46032072999998</v>
      </c>
      <c r="U727" s="41">
        <v>466.57571760000002</v>
      </c>
      <c r="V727" s="41">
        <v>471.92124337000001</v>
      </c>
      <c r="W727" s="41">
        <v>517.04382956999996</v>
      </c>
      <c r="X727" s="41">
        <v>583.07761445999995</v>
      </c>
      <c r="Y727" s="41">
        <v>651.79208154000003</v>
      </c>
    </row>
    <row r="728" spans="1:25" x14ac:dyDescent="0.3">
      <c r="A728" s="42">
        <v>43053</v>
      </c>
      <c r="B728" s="41">
        <v>673.86619351000002</v>
      </c>
      <c r="C728" s="41">
        <v>698.02729122999995</v>
      </c>
      <c r="D728" s="41">
        <v>696.76411140000005</v>
      </c>
      <c r="E728" s="41">
        <v>695.79099865000001</v>
      </c>
      <c r="F728" s="41">
        <v>694.77344806999997</v>
      </c>
      <c r="G728" s="41">
        <v>697.17807540000001</v>
      </c>
      <c r="H728" s="41">
        <v>684.75660237</v>
      </c>
      <c r="I728" s="41">
        <v>628.99714891999997</v>
      </c>
      <c r="J728" s="41">
        <v>590.64081238000006</v>
      </c>
      <c r="K728" s="41">
        <v>541.20298998999999</v>
      </c>
      <c r="L728" s="41">
        <v>493.72729856000001</v>
      </c>
      <c r="M728" s="41">
        <v>477.73941109999998</v>
      </c>
      <c r="N728" s="41">
        <v>484.08175662999997</v>
      </c>
      <c r="O728" s="41">
        <v>478.65963371999999</v>
      </c>
      <c r="P728" s="41">
        <v>483.30989217000001</v>
      </c>
      <c r="Q728" s="41">
        <v>488.25415576</v>
      </c>
      <c r="R728" s="41">
        <v>489.8013052</v>
      </c>
      <c r="S728" s="41">
        <v>474.88235278000002</v>
      </c>
      <c r="T728" s="41">
        <v>452.97862082</v>
      </c>
      <c r="U728" s="41">
        <v>448.31082677000001</v>
      </c>
      <c r="V728" s="41">
        <v>478.05852138</v>
      </c>
      <c r="W728" s="41">
        <v>534.13172124000005</v>
      </c>
      <c r="X728" s="41">
        <v>596.88611679999997</v>
      </c>
      <c r="Y728" s="41">
        <v>662.12395635999997</v>
      </c>
    </row>
    <row r="729" spans="1:25" x14ac:dyDescent="0.3">
      <c r="A729" s="42">
        <v>43054</v>
      </c>
      <c r="B729" s="41">
        <v>657.99570139000002</v>
      </c>
      <c r="C729" s="41">
        <v>679.62335900000005</v>
      </c>
      <c r="D729" s="41">
        <v>704.84642570999995</v>
      </c>
      <c r="E729" s="41">
        <v>700.97416664000002</v>
      </c>
      <c r="F729" s="41">
        <v>701.15326233999997</v>
      </c>
      <c r="G729" s="41">
        <v>705.69563469000002</v>
      </c>
      <c r="H729" s="41">
        <v>675.85273192</v>
      </c>
      <c r="I729" s="41">
        <v>615.18326967999997</v>
      </c>
      <c r="J729" s="41">
        <v>577.63288851000004</v>
      </c>
      <c r="K729" s="41">
        <v>531.71102218999999</v>
      </c>
      <c r="L729" s="41">
        <v>489.35510374</v>
      </c>
      <c r="M729" s="41">
        <v>478.02979737999999</v>
      </c>
      <c r="N729" s="41">
        <v>482.8420572</v>
      </c>
      <c r="O729" s="41">
        <v>486.59043315000002</v>
      </c>
      <c r="P729" s="41">
        <v>488.50920643000001</v>
      </c>
      <c r="Q729" s="41">
        <v>487.80666957</v>
      </c>
      <c r="R729" s="41">
        <v>482.72612901999997</v>
      </c>
      <c r="S729" s="41">
        <v>475.96882615999999</v>
      </c>
      <c r="T729" s="41">
        <v>459.72450430999999</v>
      </c>
      <c r="U729" s="41">
        <v>457.70940982000002</v>
      </c>
      <c r="V729" s="41">
        <v>483.55216683999998</v>
      </c>
      <c r="W729" s="41">
        <v>538.35572701000001</v>
      </c>
      <c r="X729" s="41">
        <v>601.07914791999997</v>
      </c>
      <c r="Y729" s="41">
        <v>660.79114835999997</v>
      </c>
    </row>
    <row r="730" spans="1:25" x14ac:dyDescent="0.3">
      <c r="A730" s="42">
        <v>43055</v>
      </c>
      <c r="B730" s="41">
        <v>701.47699827999998</v>
      </c>
      <c r="C730" s="41">
        <v>702.73902465000003</v>
      </c>
      <c r="D730" s="41">
        <v>714.65525696999998</v>
      </c>
      <c r="E730" s="41">
        <v>712.14316424000003</v>
      </c>
      <c r="F730" s="41">
        <v>711.59220272000005</v>
      </c>
      <c r="G730" s="41">
        <v>716.14710678999995</v>
      </c>
      <c r="H730" s="41">
        <v>704.21074183999997</v>
      </c>
      <c r="I730" s="41">
        <v>637.00675455999999</v>
      </c>
      <c r="J730" s="41">
        <v>603.11367360999998</v>
      </c>
      <c r="K730" s="41">
        <v>556.55510072000004</v>
      </c>
      <c r="L730" s="41">
        <v>510.03584532999997</v>
      </c>
      <c r="M730" s="41">
        <v>485.34604117999999</v>
      </c>
      <c r="N730" s="41">
        <v>477.77403842000001</v>
      </c>
      <c r="O730" s="41">
        <v>461.42683166</v>
      </c>
      <c r="P730" s="41">
        <v>466.22789124000002</v>
      </c>
      <c r="Q730" s="41">
        <v>468.40015971999998</v>
      </c>
      <c r="R730" s="41">
        <v>466.5349157</v>
      </c>
      <c r="S730" s="41">
        <v>456.48183549999999</v>
      </c>
      <c r="T730" s="41">
        <v>449.08783235999999</v>
      </c>
      <c r="U730" s="41">
        <v>447.26291042999998</v>
      </c>
      <c r="V730" s="41">
        <v>473.50733184000001</v>
      </c>
      <c r="W730" s="41">
        <v>534.16570430000002</v>
      </c>
      <c r="X730" s="41">
        <v>591.45781998999996</v>
      </c>
      <c r="Y730" s="41">
        <v>638.19005413000002</v>
      </c>
    </row>
    <row r="731" spans="1:25" x14ac:dyDescent="0.3">
      <c r="A731" s="42">
        <v>43056</v>
      </c>
      <c r="B731" s="41">
        <v>697.77325465000001</v>
      </c>
      <c r="C731" s="41">
        <v>720.08213049000005</v>
      </c>
      <c r="D731" s="41">
        <v>720.83614278000005</v>
      </c>
      <c r="E731" s="41">
        <v>718.50990790000003</v>
      </c>
      <c r="F731" s="41">
        <v>718.84343649000004</v>
      </c>
      <c r="G731" s="41">
        <v>722.64480741</v>
      </c>
      <c r="H731" s="41">
        <v>701.93518408</v>
      </c>
      <c r="I731" s="41">
        <v>633.95034399999997</v>
      </c>
      <c r="J731" s="41">
        <v>595.61018074000003</v>
      </c>
      <c r="K731" s="41">
        <v>541.39052559000004</v>
      </c>
      <c r="L731" s="41">
        <v>491.57078278</v>
      </c>
      <c r="M731" s="41">
        <v>473.70695886999999</v>
      </c>
      <c r="N731" s="41">
        <v>476.44481834999999</v>
      </c>
      <c r="O731" s="41">
        <v>480.66029527000001</v>
      </c>
      <c r="P731" s="41">
        <v>489.48185188999997</v>
      </c>
      <c r="Q731" s="41">
        <v>494.74980792999997</v>
      </c>
      <c r="R731" s="41">
        <v>495.99589900000001</v>
      </c>
      <c r="S731" s="41">
        <v>485.38958954999998</v>
      </c>
      <c r="T731" s="41">
        <v>456.4399368</v>
      </c>
      <c r="U731" s="41">
        <v>453.41754901000002</v>
      </c>
      <c r="V731" s="41">
        <v>487.79831739000002</v>
      </c>
      <c r="W731" s="41">
        <v>545.04505710000001</v>
      </c>
      <c r="X731" s="41">
        <v>609.22861397999998</v>
      </c>
      <c r="Y731" s="41">
        <v>656.97612402000004</v>
      </c>
    </row>
    <row r="732" spans="1:25" x14ac:dyDescent="0.3">
      <c r="A732" s="42">
        <v>43057</v>
      </c>
      <c r="B732" s="41">
        <v>702.35621071000003</v>
      </c>
      <c r="C732" s="41">
        <v>728.90149115999998</v>
      </c>
      <c r="D732" s="41">
        <v>729.31618646000004</v>
      </c>
      <c r="E732" s="41">
        <v>718.29574527</v>
      </c>
      <c r="F732" s="41">
        <v>716.13295702999994</v>
      </c>
      <c r="G732" s="41">
        <v>725.04563958000006</v>
      </c>
      <c r="H732" s="41">
        <v>706.50349913000002</v>
      </c>
      <c r="I732" s="41">
        <v>662.79714347000004</v>
      </c>
      <c r="J732" s="41">
        <v>606.05187927999998</v>
      </c>
      <c r="K732" s="41">
        <v>539.99943306</v>
      </c>
      <c r="L732" s="41">
        <v>497.21134563999999</v>
      </c>
      <c r="M732" s="41">
        <v>478.24991296000002</v>
      </c>
      <c r="N732" s="41">
        <v>478.03950685000001</v>
      </c>
      <c r="O732" s="41">
        <v>479.19218812000003</v>
      </c>
      <c r="P732" s="41">
        <v>479.89099457999998</v>
      </c>
      <c r="Q732" s="41">
        <v>479.24923086000001</v>
      </c>
      <c r="R732" s="41">
        <v>481.36072395000002</v>
      </c>
      <c r="S732" s="41">
        <v>481.64631728000001</v>
      </c>
      <c r="T732" s="41">
        <v>480.53919234</v>
      </c>
      <c r="U732" s="41">
        <v>493.61867631000001</v>
      </c>
      <c r="V732" s="41">
        <v>513.45580084000005</v>
      </c>
      <c r="W732" s="41">
        <v>557.99437541999998</v>
      </c>
      <c r="X732" s="41">
        <v>602.20808877000002</v>
      </c>
      <c r="Y732" s="41">
        <v>649.11624470000004</v>
      </c>
    </row>
    <row r="733" spans="1:25" x14ac:dyDescent="0.3">
      <c r="A733" s="42">
        <v>43058</v>
      </c>
      <c r="B733" s="41">
        <v>694.20400000999996</v>
      </c>
      <c r="C733" s="41">
        <v>709.62308341999994</v>
      </c>
      <c r="D733" s="41">
        <v>718.71777158999998</v>
      </c>
      <c r="E733" s="41">
        <v>715.66899268999998</v>
      </c>
      <c r="F733" s="41">
        <v>715.77617860999999</v>
      </c>
      <c r="G733" s="41">
        <v>706.97646499999996</v>
      </c>
      <c r="H733" s="41">
        <v>699.42293398000004</v>
      </c>
      <c r="I733" s="41">
        <v>699.183897</v>
      </c>
      <c r="J733" s="41">
        <v>649.48164782000003</v>
      </c>
      <c r="K733" s="41">
        <v>567.16465880999999</v>
      </c>
      <c r="L733" s="41">
        <v>497.49747047</v>
      </c>
      <c r="M733" s="41">
        <v>477.63247347999999</v>
      </c>
      <c r="N733" s="41">
        <v>482.45066522000002</v>
      </c>
      <c r="O733" s="41">
        <v>492.85254765000002</v>
      </c>
      <c r="P733" s="41">
        <v>498.11551336999997</v>
      </c>
      <c r="Q733" s="41">
        <v>501.20812876999997</v>
      </c>
      <c r="R733" s="41">
        <v>502.33565967999999</v>
      </c>
      <c r="S733" s="41">
        <v>481.66444951</v>
      </c>
      <c r="T733" s="41">
        <v>464.8696104</v>
      </c>
      <c r="U733" s="41">
        <v>473.15745463000002</v>
      </c>
      <c r="V733" s="41">
        <v>501.54764440000002</v>
      </c>
      <c r="W733" s="41">
        <v>564.31054317999997</v>
      </c>
      <c r="X733" s="41">
        <v>612.66551623999999</v>
      </c>
      <c r="Y733" s="41">
        <v>674.57641091000005</v>
      </c>
    </row>
    <row r="734" spans="1:25" x14ac:dyDescent="0.3">
      <c r="A734" s="42">
        <v>43059</v>
      </c>
      <c r="B734" s="41">
        <v>708.62497206</v>
      </c>
      <c r="C734" s="41">
        <v>726.62145944999997</v>
      </c>
      <c r="D734" s="41">
        <v>720.78676490999999</v>
      </c>
      <c r="E734" s="41">
        <v>718.99823561999995</v>
      </c>
      <c r="F734" s="41">
        <v>718.60503013000005</v>
      </c>
      <c r="G734" s="41">
        <v>720.84932147999996</v>
      </c>
      <c r="H734" s="41">
        <v>714.8410222</v>
      </c>
      <c r="I734" s="41">
        <v>645.24301973000001</v>
      </c>
      <c r="J734" s="41">
        <v>606.78240210000001</v>
      </c>
      <c r="K734" s="41">
        <v>558.28198913999995</v>
      </c>
      <c r="L734" s="41">
        <v>512.92045525000003</v>
      </c>
      <c r="M734" s="41">
        <v>489.43709084</v>
      </c>
      <c r="N734" s="41">
        <v>497.99495782000002</v>
      </c>
      <c r="O734" s="41">
        <v>500.87241336</v>
      </c>
      <c r="P734" s="41">
        <v>506.36503929999998</v>
      </c>
      <c r="Q734" s="41">
        <v>510.15557797000002</v>
      </c>
      <c r="R734" s="41">
        <v>509.90477148000002</v>
      </c>
      <c r="S734" s="41">
        <v>492.17217110000001</v>
      </c>
      <c r="T734" s="41">
        <v>471.77602514</v>
      </c>
      <c r="U734" s="41">
        <v>473.90626050999998</v>
      </c>
      <c r="V734" s="41">
        <v>495.45036207999999</v>
      </c>
      <c r="W734" s="41">
        <v>546.92932782000003</v>
      </c>
      <c r="X734" s="41">
        <v>602.77281476999997</v>
      </c>
      <c r="Y734" s="41">
        <v>664.37064814999997</v>
      </c>
    </row>
    <row r="735" spans="1:25" x14ac:dyDescent="0.3">
      <c r="A735" s="42">
        <v>43060</v>
      </c>
      <c r="B735" s="41">
        <v>706.01656792999995</v>
      </c>
      <c r="C735" s="41">
        <v>723.57429033999995</v>
      </c>
      <c r="D735" s="41">
        <v>725.22573852000005</v>
      </c>
      <c r="E735" s="41">
        <v>723.84292600000003</v>
      </c>
      <c r="F735" s="41">
        <v>724.37683830000003</v>
      </c>
      <c r="G735" s="41">
        <v>726.98211767999999</v>
      </c>
      <c r="H735" s="41">
        <v>712.38479746999997</v>
      </c>
      <c r="I735" s="41">
        <v>644.43652183999995</v>
      </c>
      <c r="J735" s="41">
        <v>605.03907863999996</v>
      </c>
      <c r="K735" s="41">
        <v>552.32181045000004</v>
      </c>
      <c r="L735" s="41">
        <v>510.53554967999997</v>
      </c>
      <c r="M735" s="41">
        <v>494.03081221000002</v>
      </c>
      <c r="N735" s="41">
        <v>502.16234996999998</v>
      </c>
      <c r="O735" s="41">
        <v>506.71335863000002</v>
      </c>
      <c r="P735" s="41">
        <v>511.08672444000001</v>
      </c>
      <c r="Q735" s="41">
        <v>514.90207592000002</v>
      </c>
      <c r="R735" s="41">
        <v>515.87027995999995</v>
      </c>
      <c r="S735" s="41">
        <v>501.33949059999998</v>
      </c>
      <c r="T735" s="41">
        <v>472.42193141000001</v>
      </c>
      <c r="U735" s="41">
        <v>462.16196038999999</v>
      </c>
      <c r="V735" s="41">
        <v>502.85253240999998</v>
      </c>
      <c r="W735" s="41">
        <v>551.31641386000001</v>
      </c>
      <c r="X735" s="41">
        <v>608.16836090000004</v>
      </c>
      <c r="Y735" s="41">
        <v>662.12939025000003</v>
      </c>
    </row>
    <row r="736" spans="1:25" x14ac:dyDescent="0.3">
      <c r="A736" s="42">
        <v>43061</v>
      </c>
      <c r="B736" s="41">
        <v>665.11228774000006</v>
      </c>
      <c r="C736" s="41">
        <v>658.21638486999996</v>
      </c>
      <c r="D736" s="41">
        <v>651.06615497999996</v>
      </c>
      <c r="E736" s="41">
        <v>649.12667954999995</v>
      </c>
      <c r="F736" s="41">
        <v>649.67852516000005</v>
      </c>
      <c r="G736" s="41">
        <v>654.00539432000005</v>
      </c>
      <c r="H736" s="41">
        <v>654.88112493999995</v>
      </c>
      <c r="I736" s="41">
        <v>607.59957985999995</v>
      </c>
      <c r="J736" s="41">
        <v>605.71136438999997</v>
      </c>
      <c r="K736" s="41">
        <v>574.47746362999999</v>
      </c>
      <c r="L736" s="41">
        <v>533.46669440999995</v>
      </c>
      <c r="M736" s="41">
        <v>513.10081926999999</v>
      </c>
      <c r="N736" s="41">
        <v>502.06672755</v>
      </c>
      <c r="O736" s="41">
        <v>498.00294839999998</v>
      </c>
      <c r="P736" s="41">
        <v>496.25127757000001</v>
      </c>
      <c r="Q736" s="41">
        <v>497.70586550000002</v>
      </c>
      <c r="R736" s="41">
        <v>497.25635890000001</v>
      </c>
      <c r="S736" s="41">
        <v>499.21356811999999</v>
      </c>
      <c r="T736" s="41">
        <v>458.11873771</v>
      </c>
      <c r="U736" s="41">
        <v>454.78531949000001</v>
      </c>
      <c r="V736" s="41">
        <v>532.15221985000005</v>
      </c>
      <c r="W736" s="41">
        <v>565.63831009</v>
      </c>
      <c r="X736" s="41">
        <v>603.36225452999997</v>
      </c>
      <c r="Y736" s="41">
        <v>648.07008286999996</v>
      </c>
    </row>
    <row r="737" spans="1:25" x14ac:dyDescent="0.3">
      <c r="A737" s="42">
        <v>43062</v>
      </c>
      <c r="B737" s="41">
        <v>647.57967840000003</v>
      </c>
      <c r="C737" s="41">
        <v>678.48880093000002</v>
      </c>
      <c r="D737" s="41">
        <v>719.12200313000005</v>
      </c>
      <c r="E737" s="41">
        <v>718.27680050000004</v>
      </c>
      <c r="F737" s="41">
        <v>718.16373086999999</v>
      </c>
      <c r="G737" s="41">
        <v>719.50541482999995</v>
      </c>
      <c r="H737" s="41">
        <v>700.93363277000003</v>
      </c>
      <c r="I737" s="41">
        <v>631.60413899000002</v>
      </c>
      <c r="J737" s="41">
        <v>586.74581824999996</v>
      </c>
      <c r="K737" s="41">
        <v>525.71454980999999</v>
      </c>
      <c r="L737" s="41">
        <v>478.99728040999997</v>
      </c>
      <c r="M737" s="41">
        <v>463.01842518000001</v>
      </c>
      <c r="N737" s="41">
        <v>471.77070094999999</v>
      </c>
      <c r="O737" s="41">
        <v>458.59038378999998</v>
      </c>
      <c r="P737" s="41">
        <v>486.49675114000001</v>
      </c>
      <c r="Q737" s="41">
        <v>489.97946122000002</v>
      </c>
      <c r="R737" s="41">
        <v>493.97501892999998</v>
      </c>
      <c r="S737" s="41">
        <v>473.67725689000002</v>
      </c>
      <c r="T737" s="41">
        <v>460.38138569</v>
      </c>
      <c r="U737" s="41">
        <v>457.55393076000001</v>
      </c>
      <c r="V737" s="41">
        <v>480.97205066999999</v>
      </c>
      <c r="W737" s="41">
        <v>532.42867111999999</v>
      </c>
      <c r="X737" s="41">
        <v>587.77090016</v>
      </c>
      <c r="Y737" s="41">
        <v>622.46294818000001</v>
      </c>
    </row>
    <row r="738" spans="1:25" x14ac:dyDescent="0.3">
      <c r="A738" s="42">
        <v>43063</v>
      </c>
      <c r="B738" s="41">
        <v>635.22989645999996</v>
      </c>
      <c r="C738" s="41">
        <v>674.17973870000003</v>
      </c>
      <c r="D738" s="41">
        <v>730.98346447999995</v>
      </c>
      <c r="E738" s="41">
        <v>730.66800591000003</v>
      </c>
      <c r="F738" s="41">
        <v>731.37516160999996</v>
      </c>
      <c r="G738" s="41">
        <v>730.43639025000004</v>
      </c>
      <c r="H738" s="41">
        <v>697.26304978999997</v>
      </c>
      <c r="I738" s="41">
        <v>636.33837217999996</v>
      </c>
      <c r="J738" s="41">
        <v>577.73026730000004</v>
      </c>
      <c r="K738" s="41">
        <v>520.60810461999995</v>
      </c>
      <c r="L738" s="41">
        <v>514.34150848000002</v>
      </c>
      <c r="M738" s="41">
        <v>494.87350792000001</v>
      </c>
      <c r="N738" s="41">
        <v>505.32752828999998</v>
      </c>
      <c r="O738" s="41">
        <v>505.52341575000003</v>
      </c>
      <c r="P738" s="41">
        <v>504.09689193000003</v>
      </c>
      <c r="Q738" s="41">
        <v>503.34587873999999</v>
      </c>
      <c r="R738" s="41">
        <v>500.87051438999998</v>
      </c>
      <c r="S738" s="41">
        <v>477.58979754000001</v>
      </c>
      <c r="T738" s="41">
        <v>473.16300339999998</v>
      </c>
      <c r="U738" s="41">
        <v>464.73714588000001</v>
      </c>
      <c r="V738" s="41">
        <v>473.36494273</v>
      </c>
      <c r="W738" s="41">
        <v>548.22152329999994</v>
      </c>
      <c r="X738" s="41">
        <v>597.67245222999998</v>
      </c>
      <c r="Y738" s="41">
        <v>650.71511926999995</v>
      </c>
    </row>
    <row r="739" spans="1:25" x14ac:dyDescent="0.3">
      <c r="A739" s="42">
        <v>43064</v>
      </c>
      <c r="B739" s="41">
        <v>667.77612319000002</v>
      </c>
      <c r="C739" s="41">
        <v>692.40863597999999</v>
      </c>
      <c r="D739" s="41">
        <v>718.66589972999998</v>
      </c>
      <c r="E739" s="41">
        <v>720.18675476999999</v>
      </c>
      <c r="F739" s="41">
        <v>720.31434991000003</v>
      </c>
      <c r="G739" s="41">
        <v>715.45716082000001</v>
      </c>
      <c r="H739" s="41">
        <v>695.82971402999999</v>
      </c>
      <c r="I739" s="41">
        <v>591.67818745</v>
      </c>
      <c r="J739" s="41">
        <v>592.08941132999996</v>
      </c>
      <c r="K739" s="41">
        <v>544.52027390000001</v>
      </c>
      <c r="L739" s="41">
        <v>493.17153672000001</v>
      </c>
      <c r="M739" s="41">
        <v>473.25921602</v>
      </c>
      <c r="N739" s="41">
        <v>455.28478347999999</v>
      </c>
      <c r="O739" s="41">
        <v>485.41711414000002</v>
      </c>
      <c r="P739" s="41">
        <v>495.02727641000001</v>
      </c>
      <c r="Q739" s="41">
        <v>495.87150217999999</v>
      </c>
      <c r="R739" s="41">
        <v>492.60563115999997</v>
      </c>
      <c r="S739" s="41">
        <v>482.32516392999997</v>
      </c>
      <c r="T739" s="41">
        <v>458.23410690999998</v>
      </c>
      <c r="U739" s="41">
        <v>458.19372376000001</v>
      </c>
      <c r="V739" s="41">
        <v>483.56827743999997</v>
      </c>
      <c r="W739" s="41">
        <v>530.74825748000001</v>
      </c>
      <c r="X739" s="41">
        <v>588.53636229999995</v>
      </c>
      <c r="Y739" s="41">
        <v>630.66037329000005</v>
      </c>
    </row>
    <row r="740" spans="1:25" x14ac:dyDescent="0.3">
      <c r="A740" s="42">
        <v>43065</v>
      </c>
      <c r="B740" s="41">
        <v>658.90176088999999</v>
      </c>
      <c r="C740" s="41">
        <v>682.45671956000001</v>
      </c>
      <c r="D740" s="41">
        <v>711.59872700000005</v>
      </c>
      <c r="E740" s="41">
        <v>717.45912263000002</v>
      </c>
      <c r="F740" s="41">
        <v>718.74408674999995</v>
      </c>
      <c r="G740" s="41">
        <v>712.93108815000005</v>
      </c>
      <c r="H740" s="41">
        <v>695.46684330000005</v>
      </c>
      <c r="I740" s="41">
        <v>654.25282787000003</v>
      </c>
      <c r="J740" s="41">
        <v>609.44573457000001</v>
      </c>
      <c r="K740" s="41">
        <v>550.84091296999998</v>
      </c>
      <c r="L740" s="41">
        <v>505.52421993000002</v>
      </c>
      <c r="M740" s="41">
        <v>486.61427815000002</v>
      </c>
      <c r="N740" s="41">
        <v>494.11907961999998</v>
      </c>
      <c r="O740" s="41">
        <v>499.44155735999999</v>
      </c>
      <c r="P740" s="41">
        <v>505.29298497000002</v>
      </c>
      <c r="Q740" s="41">
        <v>506.86764798000002</v>
      </c>
      <c r="R740" s="41">
        <v>501.35100772999999</v>
      </c>
      <c r="S740" s="41">
        <v>481.28491295999999</v>
      </c>
      <c r="T740" s="41">
        <v>466.15051347999997</v>
      </c>
      <c r="U740" s="41">
        <v>465.84996765</v>
      </c>
      <c r="V740" s="41">
        <v>486.76128506999999</v>
      </c>
      <c r="W740" s="41">
        <v>531.63360991000002</v>
      </c>
      <c r="X740" s="41">
        <v>588.81611657999997</v>
      </c>
      <c r="Y740" s="41">
        <v>646.17703230999996</v>
      </c>
    </row>
    <row r="741" spans="1:25" x14ac:dyDescent="0.3">
      <c r="A741" s="42">
        <v>43066</v>
      </c>
      <c r="B741" s="41">
        <v>655.27112583999997</v>
      </c>
      <c r="C741" s="41">
        <v>713.00139379999996</v>
      </c>
      <c r="D741" s="41">
        <v>740.92975766999996</v>
      </c>
      <c r="E741" s="41">
        <v>746.33616644999995</v>
      </c>
      <c r="F741" s="41">
        <v>742.49406575</v>
      </c>
      <c r="G741" s="41">
        <v>735.09067614000003</v>
      </c>
      <c r="H741" s="41">
        <v>652.91574905000004</v>
      </c>
      <c r="I741" s="41">
        <v>641.95422602999997</v>
      </c>
      <c r="J741" s="41">
        <v>598.09554008999999</v>
      </c>
      <c r="K741" s="41">
        <v>547.45079581000005</v>
      </c>
      <c r="L741" s="41">
        <v>502.98295824000002</v>
      </c>
      <c r="M741" s="41">
        <v>489.79799481999999</v>
      </c>
      <c r="N741" s="41">
        <v>501.2722569</v>
      </c>
      <c r="O741" s="41">
        <v>503.26415028000002</v>
      </c>
      <c r="P741" s="41">
        <v>508.95044395000002</v>
      </c>
      <c r="Q741" s="41">
        <v>511.77278006</v>
      </c>
      <c r="R741" s="41">
        <v>512.72199038999997</v>
      </c>
      <c r="S741" s="41">
        <v>493.91571037</v>
      </c>
      <c r="T741" s="41">
        <v>477.79498178</v>
      </c>
      <c r="U741" s="41">
        <v>475.73158583999998</v>
      </c>
      <c r="V741" s="41">
        <v>494.28071248999998</v>
      </c>
      <c r="W741" s="41">
        <v>547.30820143999995</v>
      </c>
      <c r="X741" s="41">
        <v>608.90202406000003</v>
      </c>
      <c r="Y741" s="41">
        <v>659.46708607999994</v>
      </c>
    </row>
    <row r="742" spans="1:25" x14ac:dyDescent="0.3">
      <c r="A742" s="42">
        <v>43067</v>
      </c>
      <c r="B742" s="41">
        <v>667.36312828999996</v>
      </c>
      <c r="C742" s="41">
        <v>660.43319295000003</v>
      </c>
      <c r="D742" s="41">
        <v>709.25534729000003</v>
      </c>
      <c r="E742" s="41">
        <v>713.72467256000004</v>
      </c>
      <c r="F742" s="41">
        <v>714.40092179999999</v>
      </c>
      <c r="G742" s="41">
        <v>701.20643022000002</v>
      </c>
      <c r="H742" s="41">
        <v>668.82532524999999</v>
      </c>
      <c r="I742" s="41">
        <v>608.03842096000005</v>
      </c>
      <c r="J742" s="41">
        <v>600.06721314000004</v>
      </c>
      <c r="K742" s="41">
        <v>562.20656807</v>
      </c>
      <c r="L742" s="41">
        <v>518.50485249999997</v>
      </c>
      <c r="M742" s="41">
        <v>498.26940007000002</v>
      </c>
      <c r="N742" s="41">
        <v>492.81076497999999</v>
      </c>
      <c r="O742" s="41">
        <v>495.95779580999999</v>
      </c>
      <c r="P742" s="41">
        <v>498.42966239999998</v>
      </c>
      <c r="Q742" s="41">
        <v>499.48210855999997</v>
      </c>
      <c r="R742" s="41">
        <v>497.64575531999998</v>
      </c>
      <c r="S742" s="41">
        <v>496.3031575</v>
      </c>
      <c r="T742" s="41">
        <v>458.88278018</v>
      </c>
      <c r="U742" s="41">
        <v>455.57599759999999</v>
      </c>
      <c r="V742" s="41">
        <v>463.69340740000001</v>
      </c>
      <c r="W742" s="41">
        <v>500.42253548000002</v>
      </c>
      <c r="X742" s="41">
        <v>585.85533638000004</v>
      </c>
      <c r="Y742" s="41">
        <v>613.65726401999996</v>
      </c>
    </row>
    <row r="743" spans="1:25" x14ac:dyDescent="0.3">
      <c r="A743" s="42">
        <v>43068</v>
      </c>
      <c r="B743" s="41">
        <v>676.61104575000002</v>
      </c>
      <c r="C743" s="41">
        <v>727.59687613999995</v>
      </c>
      <c r="D743" s="41">
        <v>719.12092680000001</v>
      </c>
      <c r="E743" s="41">
        <v>723.75169192999999</v>
      </c>
      <c r="F743" s="41">
        <v>723.07634542999995</v>
      </c>
      <c r="G743" s="41">
        <v>707.75996583999995</v>
      </c>
      <c r="H743" s="41">
        <v>665.83070878000001</v>
      </c>
      <c r="I743" s="41">
        <v>615.78596159999995</v>
      </c>
      <c r="J743" s="41">
        <v>597.23428111999999</v>
      </c>
      <c r="K743" s="41">
        <v>565.39665606000005</v>
      </c>
      <c r="L743" s="41">
        <v>526.09438334000004</v>
      </c>
      <c r="M743" s="41">
        <v>502.75270813999998</v>
      </c>
      <c r="N743" s="41">
        <v>499.31589018</v>
      </c>
      <c r="O743" s="41">
        <v>496.12477761000002</v>
      </c>
      <c r="P743" s="41">
        <v>491.64286214999998</v>
      </c>
      <c r="Q743" s="41">
        <v>489.90711270999998</v>
      </c>
      <c r="R743" s="41">
        <v>490.60541993999999</v>
      </c>
      <c r="S743" s="41">
        <v>483.25721074</v>
      </c>
      <c r="T743" s="41">
        <v>436.20173772999999</v>
      </c>
      <c r="U743" s="41">
        <v>435.75906703999999</v>
      </c>
      <c r="V743" s="41">
        <v>476.85231126999997</v>
      </c>
      <c r="W743" s="41">
        <v>557.60787757000003</v>
      </c>
      <c r="X743" s="41">
        <v>623.23614563000001</v>
      </c>
      <c r="Y743" s="41">
        <v>660.67203773000006</v>
      </c>
    </row>
    <row r="744" spans="1:25" x14ac:dyDescent="0.3">
      <c r="A744" s="42">
        <v>43069</v>
      </c>
      <c r="B744" s="41">
        <v>684.43897020999998</v>
      </c>
      <c r="C744" s="41">
        <v>733.4506781</v>
      </c>
      <c r="D744" s="41">
        <v>724.90114989000006</v>
      </c>
      <c r="E744" s="41">
        <v>729.35274313000002</v>
      </c>
      <c r="F744" s="41">
        <v>727.89579979999996</v>
      </c>
      <c r="G744" s="41">
        <v>696.90940210999997</v>
      </c>
      <c r="H744" s="41">
        <v>629.87206254</v>
      </c>
      <c r="I744" s="41">
        <v>576.82077903000004</v>
      </c>
      <c r="J744" s="41">
        <v>549.60409887000003</v>
      </c>
      <c r="K744" s="41">
        <v>514.57379933000004</v>
      </c>
      <c r="L744" s="41">
        <v>474.39863156000001</v>
      </c>
      <c r="M744" s="41">
        <v>452.76117911</v>
      </c>
      <c r="N744" s="41">
        <v>448.69355902000001</v>
      </c>
      <c r="O744" s="41">
        <v>447.84130235999999</v>
      </c>
      <c r="P744" s="41">
        <v>446.25895624999998</v>
      </c>
      <c r="Q744" s="41">
        <v>448.00127620000001</v>
      </c>
      <c r="R744" s="41">
        <v>448.67247937000002</v>
      </c>
      <c r="S744" s="41">
        <v>451.88326093000001</v>
      </c>
      <c r="T744" s="41">
        <v>463.06643532999999</v>
      </c>
      <c r="U744" s="41">
        <v>454.31803076</v>
      </c>
      <c r="V744" s="41">
        <v>495.04520859000002</v>
      </c>
      <c r="W744" s="41">
        <v>568.78014724000002</v>
      </c>
      <c r="X744" s="41">
        <v>605.06149001000006</v>
      </c>
      <c r="Y744" s="41">
        <v>635.16834706999998</v>
      </c>
    </row>
    <row r="745" spans="1:25" x14ac:dyDescent="0.3">
      <c r="A745" s="42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7" spans="1:25" x14ac:dyDescent="0.3">
      <c r="A747" s="135" t="s">
        <v>2</v>
      </c>
      <c r="B747" s="164" t="s">
        <v>76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6"/>
      <c r="B748" s="62" t="s">
        <v>39</v>
      </c>
      <c r="C748" s="63" t="s">
        <v>40</v>
      </c>
      <c r="D748" s="64" t="s">
        <v>41</v>
      </c>
      <c r="E748" s="63" t="s">
        <v>42</v>
      </c>
      <c r="F748" s="63" t="s">
        <v>43</v>
      </c>
      <c r="G748" s="63" t="s">
        <v>44</v>
      </c>
      <c r="H748" s="63" t="s">
        <v>45</v>
      </c>
      <c r="I748" s="63" t="s">
        <v>46</v>
      </c>
      <c r="J748" s="63" t="s">
        <v>47</v>
      </c>
      <c r="K748" s="62" t="s">
        <v>48</v>
      </c>
      <c r="L748" s="63" t="s">
        <v>49</v>
      </c>
      <c r="M748" s="65" t="s">
        <v>50</v>
      </c>
      <c r="N748" s="62" t="s">
        <v>51</v>
      </c>
      <c r="O748" s="63" t="s">
        <v>52</v>
      </c>
      <c r="P748" s="65" t="s">
        <v>53</v>
      </c>
      <c r="Q748" s="64" t="s">
        <v>54</v>
      </c>
      <c r="R748" s="63" t="s">
        <v>55</v>
      </c>
      <c r="S748" s="64" t="s">
        <v>56</v>
      </c>
      <c r="T748" s="63" t="s">
        <v>57</v>
      </c>
      <c r="U748" s="64" t="s">
        <v>58</v>
      </c>
      <c r="V748" s="63" t="s">
        <v>59</v>
      </c>
      <c r="W748" s="64" t="s">
        <v>60</v>
      </c>
      <c r="X748" s="63" t="s">
        <v>61</v>
      </c>
      <c r="Y748" s="63" t="s">
        <v>62</v>
      </c>
    </row>
    <row r="749" spans="1:25" x14ac:dyDescent="0.3">
      <c r="A749" s="42" t="s">
        <v>153</v>
      </c>
      <c r="B749" s="41">
        <v>0</v>
      </c>
      <c r="C749" s="41">
        <v>0</v>
      </c>
      <c r="D749" s="41">
        <v>0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</row>
    <row r="750" spans="1:25" x14ac:dyDescent="0.3">
      <c r="A750" s="42">
        <v>43041</v>
      </c>
      <c r="B750" s="41">
        <v>0</v>
      </c>
      <c r="C750" s="41">
        <v>0</v>
      </c>
      <c r="D750" s="41">
        <v>0</v>
      </c>
      <c r="E750" s="41">
        <v>0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</row>
    <row r="751" spans="1:25" x14ac:dyDescent="0.3">
      <c r="A751" s="42">
        <v>43042</v>
      </c>
      <c r="B751" s="41">
        <v>0</v>
      </c>
      <c r="C751" s="41">
        <v>0</v>
      </c>
      <c r="D751" s="41">
        <v>0</v>
      </c>
      <c r="E751" s="41">
        <v>0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</row>
    <row r="752" spans="1:25" x14ac:dyDescent="0.3">
      <c r="A752" s="42">
        <v>43043</v>
      </c>
      <c r="B752" s="41">
        <v>0</v>
      </c>
      <c r="C752" s="41">
        <v>0</v>
      </c>
      <c r="D752" s="41">
        <v>0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</row>
    <row r="753" spans="1:25" x14ac:dyDescent="0.3">
      <c r="A753" s="42">
        <v>43044</v>
      </c>
      <c r="B753" s="41">
        <v>0</v>
      </c>
      <c r="C753" s="41">
        <v>0</v>
      </c>
      <c r="D753" s="41">
        <v>0</v>
      </c>
      <c r="E753" s="41">
        <v>0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</row>
    <row r="754" spans="1:25" x14ac:dyDescent="0.3">
      <c r="A754" s="42">
        <v>43045</v>
      </c>
      <c r="B754" s="41">
        <v>0</v>
      </c>
      <c r="C754" s="41">
        <v>0</v>
      </c>
      <c r="D754" s="41">
        <v>0</v>
      </c>
      <c r="E754" s="41">
        <v>0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</row>
    <row r="755" spans="1:25" x14ac:dyDescent="0.3">
      <c r="A755" s="42">
        <v>43046</v>
      </c>
      <c r="B755" s="41">
        <v>0</v>
      </c>
      <c r="C755" s="41">
        <v>0</v>
      </c>
      <c r="D755" s="41">
        <v>0</v>
      </c>
      <c r="E755" s="41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</row>
    <row r="756" spans="1:25" x14ac:dyDescent="0.3">
      <c r="A756" s="42">
        <v>43047</v>
      </c>
      <c r="B756" s="41">
        <v>0</v>
      </c>
      <c r="C756" s="41">
        <v>0</v>
      </c>
      <c r="D756" s="41">
        <v>0</v>
      </c>
      <c r="E756" s="41">
        <v>0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</row>
    <row r="757" spans="1:25" x14ac:dyDescent="0.3">
      <c r="A757" s="42">
        <v>43048</v>
      </c>
      <c r="B757" s="41">
        <v>0</v>
      </c>
      <c r="C757" s="41">
        <v>0</v>
      </c>
      <c r="D757" s="41">
        <v>0</v>
      </c>
      <c r="E757" s="41">
        <v>0</v>
      </c>
      <c r="F757" s="41">
        <v>0</v>
      </c>
      <c r="G757" s="41">
        <v>0</v>
      </c>
      <c r="H757" s="41">
        <v>0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</row>
    <row r="758" spans="1:25" x14ac:dyDescent="0.3">
      <c r="A758" s="42">
        <v>43049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</row>
    <row r="759" spans="1:25" ht="15.75" customHeight="1" x14ac:dyDescent="0.3">
      <c r="A759" s="42">
        <v>43050</v>
      </c>
      <c r="B759" s="41">
        <v>0</v>
      </c>
      <c r="C759" s="41">
        <v>0</v>
      </c>
      <c r="D759" s="41">
        <v>0</v>
      </c>
      <c r="E759" s="41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</row>
    <row r="760" spans="1:25" x14ac:dyDescent="0.3">
      <c r="A760" s="42">
        <v>43051</v>
      </c>
      <c r="B760" s="41">
        <v>0</v>
      </c>
      <c r="C760" s="41">
        <v>0</v>
      </c>
      <c r="D760" s="41">
        <v>0</v>
      </c>
      <c r="E760" s="41">
        <v>0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</row>
    <row r="761" spans="1:25" x14ac:dyDescent="0.3">
      <c r="A761" s="42">
        <v>43052</v>
      </c>
      <c r="B761" s="41">
        <v>0</v>
      </c>
      <c r="C761" s="41">
        <v>0</v>
      </c>
      <c r="D761" s="41">
        <v>0</v>
      </c>
      <c r="E761" s="41">
        <v>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</row>
    <row r="762" spans="1:25" x14ac:dyDescent="0.3">
      <c r="A762" s="42">
        <v>43053</v>
      </c>
      <c r="B762" s="41">
        <v>0</v>
      </c>
      <c r="C762" s="41">
        <v>0</v>
      </c>
      <c r="D762" s="41">
        <v>0</v>
      </c>
      <c r="E762" s="41">
        <v>0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</row>
    <row r="763" spans="1:25" x14ac:dyDescent="0.3">
      <c r="A763" s="42">
        <v>43054</v>
      </c>
      <c r="B763" s="41">
        <v>0</v>
      </c>
      <c r="C763" s="41">
        <v>0</v>
      </c>
      <c r="D763" s="41">
        <v>0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</row>
    <row r="764" spans="1:25" x14ac:dyDescent="0.3">
      <c r="A764" s="42">
        <v>43055</v>
      </c>
      <c r="B764" s="41">
        <v>0</v>
      </c>
      <c r="C764" s="41">
        <v>0</v>
      </c>
      <c r="D764" s="41">
        <v>0</v>
      </c>
      <c r="E764" s="41">
        <v>0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</row>
    <row r="765" spans="1:25" x14ac:dyDescent="0.3">
      <c r="A765" s="42">
        <v>43056</v>
      </c>
      <c r="B765" s="41">
        <v>0</v>
      </c>
      <c r="C765" s="41">
        <v>0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</row>
    <row r="766" spans="1:25" x14ac:dyDescent="0.3">
      <c r="A766" s="42">
        <v>43057</v>
      </c>
      <c r="B766" s="41">
        <v>0</v>
      </c>
      <c r="C766" s="41">
        <v>0</v>
      </c>
      <c r="D766" s="41">
        <v>0</v>
      </c>
      <c r="E766" s="41">
        <v>0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</row>
    <row r="767" spans="1:25" x14ac:dyDescent="0.3">
      <c r="A767" s="42">
        <v>43058</v>
      </c>
      <c r="B767" s="41">
        <v>0</v>
      </c>
      <c r="C767" s="41">
        <v>0</v>
      </c>
      <c r="D767" s="41">
        <v>0</v>
      </c>
      <c r="E767" s="41">
        <v>0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</row>
    <row r="768" spans="1:25" x14ac:dyDescent="0.3">
      <c r="A768" s="42">
        <v>43059</v>
      </c>
      <c r="B768" s="41">
        <v>0</v>
      </c>
      <c r="C768" s="41">
        <v>0</v>
      </c>
      <c r="D768" s="41">
        <v>0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</row>
    <row r="769" spans="1:25" x14ac:dyDescent="0.3">
      <c r="A769" s="42">
        <v>43060</v>
      </c>
      <c r="B769" s="41">
        <v>0</v>
      </c>
      <c r="C769" s="41">
        <v>0</v>
      </c>
      <c r="D769" s="41">
        <v>0</v>
      </c>
      <c r="E769" s="41">
        <v>0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</row>
    <row r="770" spans="1:25" x14ac:dyDescent="0.3">
      <c r="A770" s="42">
        <v>43061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</row>
    <row r="771" spans="1:25" x14ac:dyDescent="0.3">
      <c r="A771" s="42">
        <v>43062</v>
      </c>
      <c r="B771" s="41">
        <v>0</v>
      </c>
      <c r="C771" s="41">
        <v>0</v>
      </c>
      <c r="D771" s="41">
        <v>0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</row>
    <row r="772" spans="1:25" x14ac:dyDescent="0.3">
      <c r="A772" s="42">
        <v>43063</v>
      </c>
      <c r="B772" s="41">
        <v>0</v>
      </c>
      <c r="C772" s="41">
        <v>0</v>
      </c>
      <c r="D772" s="41">
        <v>0</v>
      </c>
      <c r="E772" s="41">
        <v>0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</row>
    <row r="773" spans="1:25" x14ac:dyDescent="0.3">
      <c r="A773" s="42">
        <v>43064</v>
      </c>
      <c r="B773" s="41">
        <v>0</v>
      </c>
      <c r="C773" s="41">
        <v>0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</row>
    <row r="774" spans="1:25" x14ac:dyDescent="0.3">
      <c r="A774" s="42">
        <v>43065</v>
      </c>
      <c r="B774" s="41">
        <v>0</v>
      </c>
      <c r="C774" s="41">
        <v>0</v>
      </c>
      <c r="D774" s="41">
        <v>0</v>
      </c>
      <c r="E774" s="41">
        <v>0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</row>
    <row r="775" spans="1:25" x14ac:dyDescent="0.3">
      <c r="A775" s="42">
        <v>43066</v>
      </c>
      <c r="B775" s="41">
        <v>0</v>
      </c>
      <c r="C775" s="41">
        <v>0</v>
      </c>
      <c r="D775" s="41">
        <v>0</v>
      </c>
      <c r="E775" s="41">
        <v>0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</row>
    <row r="776" spans="1:25" x14ac:dyDescent="0.3">
      <c r="A776" s="42">
        <v>43067</v>
      </c>
      <c r="B776" s="41">
        <v>0</v>
      </c>
      <c r="C776" s="41">
        <v>0</v>
      </c>
      <c r="D776" s="41">
        <v>0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</row>
    <row r="777" spans="1:25" x14ac:dyDescent="0.3">
      <c r="A777" s="42">
        <v>43068</v>
      </c>
      <c r="B777" s="41">
        <v>0</v>
      </c>
      <c r="C777" s="41">
        <v>0</v>
      </c>
      <c r="D777" s="41">
        <v>0</v>
      </c>
      <c r="E777" s="41">
        <v>0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</row>
    <row r="778" spans="1:25" x14ac:dyDescent="0.3">
      <c r="A778" s="42">
        <v>43069</v>
      </c>
      <c r="B778" s="41">
        <v>0</v>
      </c>
      <c r="C778" s="41">
        <v>0</v>
      </c>
      <c r="D778" s="41">
        <v>0</v>
      </c>
      <c r="E778" s="41">
        <v>0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</row>
    <row r="779" spans="1:25" x14ac:dyDescent="0.3">
      <c r="A779" s="42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1" spans="1:25" x14ac:dyDescent="0.3">
      <c r="A781" s="135" t="s">
        <v>2</v>
      </c>
      <c r="B781" s="164" t="s">
        <v>77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6"/>
      <c r="B782" s="62" t="s">
        <v>39</v>
      </c>
      <c r="C782" s="63" t="s">
        <v>40</v>
      </c>
      <c r="D782" s="64" t="s">
        <v>41</v>
      </c>
      <c r="E782" s="63" t="s">
        <v>42</v>
      </c>
      <c r="F782" s="63" t="s">
        <v>43</v>
      </c>
      <c r="G782" s="63" t="s">
        <v>44</v>
      </c>
      <c r="H782" s="63" t="s">
        <v>45</v>
      </c>
      <c r="I782" s="63" t="s">
        <v>46</v>
      </c>
      <c r="J782" s="63" t="s">
        <v>47</v>
      </c>
      <c r="K782" s="62" t="s">
        <v>48</v>
      </c>
      <c r="L782" s="63" t="s">
        <v>49</v>
      </c>
      <c r="M782" s="65" t="s">
        <v>50</v>
      </c>
      <c r="N782" s="62" t="s">
        <v>51</v>
      </c>
      <c r="O782" s="63" t="s">
        <v>52</v>
      </c>
      <c r="P782" s="65" t="s">
        <v>53</v>
      </c>
      <c r="Q782" s="64" t="s">
        <v>54</v>
      </c>
      <c r="R782" s="63" t="s">
        <v>55</v>
      </c>
      <c r="S782" s="64" t="s">
        <v>56</v>
      </c>
      <c r="T782" s="63" t="s">
        <v>57</v>
      </c>
      <c r="U782" s="64" t="s">
        <v>58</v>
      </c>
      <c r="V782" s="63" t="s">
        <v>59</v>
      </c>
      <c r="W782" s="64" t="s">
        <v>60</v>
      </c>
      <c r="X782" s="63" t="s">
        <v>61</v>
      </c>
      <c r="Y782" s="63" t="s">
        <v>62</v>
      </c>
    </row>
    <row r="783" spans="1:25" x14ac:dyDescent="0.3">
      <c r="A783" s="42" t="s">
        <v>153</v>
      </c>
      <c r="B783" s="41">
        <v>651.27069920999998</v>
      </c>
      <c r="C783" s="41">
        <v>683.33378407999999</v>
      </c>
      <c r="D783" s="41">
        <v>736.47414257000003</v>
      </c>
      <c r="E783" s="41">
        <v>745.21476658999995</v>
      </c>
      <c r="F783" s="41">
        <v>746.05259309999997</v>
      </c>
      <c r="G783" s="41">
        <v>740.80337758999997</v>
      </c>
      <c r="H783" s="41">
        <v>677.28204068000002</v>
      </c>
      <c r="I783" s="41">
        <v>658.83724675999997</v>
      </c>
      <c r="J783" s="41">
        <v>579.88491949000002</v>
      </c>
      <c r="K783" s="41">
        <v>534.60967541000002</v>
      </c>
      <c r="L783" s="41">
        <v>479.82338898</v>
      </c>
      <c r="M783" s="41">
        <v>453.05646593</v>
      </c>
      <c r="N783" s="41">
        <v>443.26690259999998</v>
      </c>
      <c r="O783" s="41">
        <v>440.34382932</v>
      </c>
      <c r="P783" s="41">
        <v>436.09329715000001</v>
      </c>
      <c r="Q783" s="41">
        <v>435.64112755000002</v>
      </c>
      <c r="R783" s="41">
        <v>438.39787994</v>
      </c>
      <c r="S783" s="41">
        <v>443.55782646</v>
      </c>
      <c r="T783" s="41">
        <v>450.88688908</v>
      </c>
      <c r="U783" s="41">
        <v>454.60887867999998</v>
      </c>
      <c r="V783" s="41">
        <v>481.78394729000001</v>
      </c>
      <c r="W783" s="41">
        <v>574.62763208000001</v>
      </c>
      <c r="X783" s="41">
        <v>640.12760083000001</v>
      </c>
      <c r="Y783" s="41">
        <v>635.65765171999999</v>
      </c>
    </row>
    <row r="784" spans="1:25" x14ac:dyDescent="0.3">
      <c r="A784" s="42">
        <v>43041</v>
      </c>
      <c r="B784" s="41">
        <v>652.57805083000005</v>
      </c>
      <c r="C784" s="41">
        <v>676.52821014999995</v>
      </c>
      <c r="D784" s="41">
        <v>738.02526216000001</v>
      </c>
      <c r="E784" s="41">
        <v>745.13068528999997</v>
      </c>
      <c r="F784" s="41">
        <v>745.84996784999998</v>
      </c>
      <c r="G784" s="41">
        <v>742.92731688000003</v>
      </c>
      <c r="H784" s="41">
        <v>677.53990415999999</v>
      </c>
      <c r="I784" s="41">
        <v>655.50609224000004</v>
      </c>
      <c r="J784" s="41">
        <v>585.27597158000003</v>
      </c>
      <c r="K784" s="41">
        <v>539.53407803000005</v>
      </c>
      <c r="L784" s="41">
        <v>485.62300025000002</v>
      </c>
      <c r="M784" s="41">
        <v>460.43300017000001</v>
      </c>
      <c r="N784" s="41">
        <v>453.38501198</v>
      </c>
      <c r="O784" s="41">
        <v>452.05492234000002</v>
      </c>
      <c r="P784" s="41">
        <v>447.83399816999997</v>
      </c>
      <c r="Q784" s="41">
        <v>443.36330053</v>
      </c>
      <c r="R784" s="41">
        <v>444.31661738999998</v>
      </c>
      <c r="S784" s="41">
        <v>456.66768567999998</v>
      </c>
      <c r="T784" s="41">
        <v>445.98142533999999</v>
      </c>
      <c r="U784" s="41">
        <v>439.55095387</v>
      </c>
      <c r="V784" s="41">
        <v>472.57723297000001</v>
      </c>
      <c r="W784" s="41">
        <v>538.72189889000003</v>
      </c>
      <c r="X784" s="41">
        <v>607.82837010000003</v>
      </c>
      <c r="Y784" s="41">
        <v>634.86738455</v>
      </c>
    </row>
    <row r="785" spans="1:25" x14ac:dyDescent="0.3">
      <c r="A785" s="42">
        <v>43042</v>
      </c>
      <c r="B785" s="41">
        <v>653.92213619999995</v>
      </c>
      <c r="C785" s="41">
        <v>682.92904051999994</v>
      </c>
      <c r="D785" s="41">
        <v>732.92909345999999</v>
      </c>
      <c r="E785" s="41">
        <v>742.17949920000001</v>
      </c>
      <c r="F785" s="41">
        <v>743.18576355000005</v>
      </c>
      <c r="G785" s="41">
        <v>743.01312952000001</v>
      </c>
      <c r="H785" s="41">
        <v>724.75540965000005</v>
      </c>
      <c r="I785" s="41">
        <v>664.30855555999995</v>
      </c>
      <c r="J785" s="41">
        <v>617.71633542999996</v>
      </c>
      <c r="K785" s="41">
        <v>577.90149868000003</v>
      </c>
      <c r="L785" s="41">
        <v>521.23725114000001</v>
      </c>
      <c r="M785" s="41">
        <v>491.13090197999998</v>
      </c>
      <c r="N785" s="41">
        <v>470.01444626</v>
      </c>
      <c r="O785" s="41">
        <v>468.98951602</v>
      </c>
      <c r="P785" s="41">
        <v>476.35575299999999</v>
      </c>
      <c r="Q785" s="41">
        <v>478.14331807999997</v>
      </c>
      <c r="R785" s="41">
        <v>482.12075744999999</v>
      </c>
      <c r="S785" s="41">
        <v>473.02041879000001</v>
      </c>
      <c r="T785" s="41">
        <v>446.81816908000002</v>
      </c>
      <c r="U785" s="41">
        <v>442.02836450000001</v>
      </c>
      <c r="V785" s="41">
        <v>479.32284088</v>
      </c>
      <c r="W785" s="41">
        <v>547.67585948999999</v>
      </c>
      <c r="X785" s="41">
        <v>626.86532885999998</v>
      </c>
      <c r="Y785" s="41">
        <v>669.13218821999999</v>
      </c>
    </row>
    <row r="786" spans="1:25" x14ac:dyDescent="0.3">
      <c r="A786" s="42">
        <v>43043</v>
      </c>
      <c r="B786" s="41">
        <v>695.51219486000002</v>
      </c>
      <c r="C786" s="41">
        <v>722.92164792000005</v>
      </c>
      <c r="D786" s="41">
        <v>739.63590233000002</v>
      </c>
      <c r="E786" s="41">
        <v>743.45910472000003</v>
      </c>
      <c r="F786" s="41">
        <v>746.79166698999995</v>
      </c>
      <c r="G786" s="41">
        <v>744.61534720999998</v>
      </c>
      <c r="H786" s="41">
        <v>743.71300169000006</v>
      </c>
      <c r="I786" s="41">
        <v>692.58687269999996</v>
      </c>
      <c r="J786" s="41">
        <v>620.90612485999998</v>
      </c>
      <c r="K786" s="41">
        <v>552.37617058000001</v>
      </c>
      <c r="L786" s="41">
        <v>484.35770484</v>
      </c>
      <c r="M786" s="41">
        <v>467.27963788</v>
      </c>
      <c r="N786" s="41">
        <v>470.57221119000002</v>
      </c>
      <c r="O786" s="41">
        <v>470.94397724999999</v>
      </c>
      <c r="P786" s="41">
        <v>476.59823824</v>
      </c>
      <c r="Q786" s="41">
        <v>479.18729812999999</v>
      </c>
      <c r="R786" s="41">
        <v>477.69799838</v>
      </c>
      <c r="S786" s="41">
        <v>474.23775365</v>
      </c>
      <c r="T786" s="41">
        <v>457.34547688999999</v>
      </c>
      <c r="U786" s="41">
        <v>453.73043204999999</v>
      </c>
      <c r="V786" s="41">
        <v>487.00103639999998</v>
      </c>
      <c r="W786" s="41">
        <v>551.18136263999997</v>
      </c>
      <c r="X786" s="41">
        <v>608.90890883999998</v>
      </c>
      <c r="Y786" s="41">
        <v>674.34329861000003</v>
      </c>
    </row>
    <row r="787" spans="1:25" x14ac:dyDescent="0.3">
      <c r="A787" s="42">
        <v>43044</v>
      </c>
      <c r="B787" s="41">
        <v>708.86105885999996</v>
      </c>
      <c r="C787" s="41">
        <v>731.42551476999995</v>
      </c>
      <c r="D787" s="41">
        <v>734.19099501999995</v>
      </c>
      <c r="E787" s="41">
        <v>736.70229724000001</v>
      </c>
      <c r="F787" s="41">
        <v>738.03578632999995</v>
      </c>
      <c r="G787" s="41">
        <v>735.01846518000002</v>
      </c>
      <c r="H787" s="41">
        <v>737.20082076000006</v>
      </c>
      <c r="I787" s="41">
        <v>712.46854027999996</v>
      </c>
      <c r="J787" s="41">
        <v>642.59724233999998</v>
      </c>
      <c r="K787" s="41">
        <v>550.74433252999995</v>
      </c>
      <c r="L787" s="41">
        <v>472.35919310999998</v>
      </c>
      <c r="M787" s="41">
        <v>452.00690509999998</v>
      </c>
      <c r="N787" s="41">
        <v>460.54435633999998</v>
      </c>
      <c r="O787" s="41">
        <v>471.55985153</v>
      </c>
      <c r="P787" s="41">
        <v>482.70078561999998</v>
      </c>
      <c r="Q787" s="41">
        <v>490.29804294000002</v>
      </c>
      <c r="R787" s="41">
        <v>491.33000120000003</v>
      </c>
      <c r="S787" s="41">
        <v>476.74756223000003</v>
      </c>
      <c r="T787" s="41">
        <v>444.94291485999997</v>
      </c>
      <c r="U787" s="41">
        <v>441.60440466</v>
      </c>
      <c r="V787" s="41">
        <v>466.20189386999999</v>
      </c>
      <c r="W787" s="41">
        <v>528.88254204999998</v>
      </c>
      <c r="X787" s="41">
        <v>606.78763722999997</v>
      </c>
      <c r="Y787" s="41">
        <v>674.96494743000005</v>
      </c>
    </row>
    <row r="788" spans="1:25" x14ac:dyDescent="0.3">
      <c r="A788" s="42">
        <v>43045</v>
      </c>
      <c r="B788" s="41">
        <v>692.93758027000001</v>
      </c>
      <c r="C788" s="41">
        <v>716.03416690999995</v>
      </c>
      <c r="D788" s="41">
        <v>751.75704734999999</v>
      </c>
      <c r="E788" s="41">
        <v>753.84155556999997</v>
      </c>
      <c r="F788" s="41">
        <v>754.99158019000004</v>
      </c>
      <c r="G788" s="41">
        <v>757.09292363999998</v>
      </c>
      <c r="H788" s="41">
        <v>770.93018200999995</v>
      </c>
      <c r="I788" s="41">
        <v>724.40519670000003</v>
      </c>
      <c r="J788" s="41">
        <v>649.10107346999996</v>
      </c>
      <c r="K788" s="41">
        <v>572.34754799999996</v>
      </c>
      <c r="L788" s="41">
        <v>509.95609486000001</v>
      </c>
      <c r="M788" s="41">
        <v>488.15461813000002</v>
      </c>
      <c r="N788" s="41">
        <v>488.99708715999998</v>
      </c>
      <c r="O788" s="41">
        <v>489.08239407999997</v>
      </c>
      <c r="P788" s="41">
        <v>492.98207237000003</v>
      </c>
      <c r="Q788" s="41">
        <v>496.83910042999997</v>
      </c>
      <c r="R788" s="41">
        <v>496.05747674000003</v>
      </c>
      <c r="S788" s="41">
        <v>489.76201335000002</v>
      </c>
      <c r="T788" s="41">
        <v>462.60920635000002</v>
      </c>
      <c r="U788" s="41">
        <v>459.91200506000001</v>
      </c>
      <c r="V788" s="41">
        <v>496.19138469000001</v>
      </c>
      <c r="W788" s="41">
        <v>554.77681736</v>
      </c>
      <c r="X788" s="41">
        <v>616.75835023000002</v>
      </c>
      <c r="Y788" s="41">
        <v>682.97403935</v>
      </c>
    </row>
    <row r="789" spans="1:25" x14ac:dyDescent="0.3">
      <c r="A789" s="42">
        <v>43046</v>
      </c>
      <c r="B789" s="41">
        <v>694.08914355000002</v>
      </c>
      <c r="C789" s="41">
        <v>710.07915844000001</v>
      </c>
      <c r="D789" s="41">
        <v>746.87303777</v>
      </c>
      <c r="E789" s="41">
        <v>754.96420575000002</v>
      </c>
      <c r="F789" s="41">
        <v>756.63651285000003</v>
      </c>
      <c r="G789" s="41">
        <v>760.63372793999997</v>
      </c>
      <c r="H789" s="41">
        <v>776.45926712999994</v>
      </c>
      <c r="I789" s="41">
        <v>718.27768612</v>
      </c>
      <c r="J789" s="41">
        <v>672.87587019</v>
      </c>
      <c r="K789" s="41">
        <v>597.17001381</v>
      </c>
      <c r="L789" s="41">
        <v>529.51409576000003</v>
      </c>
      <c r="M789" s="41">
        <v>508.14794056</v>
      </c>
      <c r="N789" s="41">
        <v>508.25968268999998</v>
      </c>
      <c r="O789" s="41">
        <v>510.1079613</v>
      </c>
      <c r="P789" s="41">
        <v>513.34286218</v>
      </c>
      <c r="Q789" s="41">
        <v>516.69971637000003</v>
      </c>
      <c r="R789" s="41">
        <v>516.54117953000002</v>
      </c>
      <c r="S789" s="41">
        <v>512.71862979000002</v>
      </c>
      <c r="T789" s="41">
        <v>487.88311711</v>
      </c>
      <c r="U789" s="41">
        <v>482.5511563</v>
      </c>
      <c r="V789" s="41">
        <v>511.53954042999999</v>
      </c>
      <c r="W789" s="41">
        <v>576.8615916</v>
      </c>
      <c r="X789" s="41">
        <v>642.09072805000005</v>
      </c>
      <c r="Y789" s="41">
        <v>699.81668377999995</v>
      </c>
    </row>
    <row r="790" spans="1:25" x14ac:dyDescent="0.3">
      <c r="A790" s="42">
        <v>43047</v>
      </c>
      <c r="B790" s="41">
        <v>697.75299694</v>
      </c>
      <c r="C790" s="41">
        <v>707.96584832999997</v>
      </c>
      <c r="D790" s="41">
        <v>735.79425519999995</v>
      </c>
      <c r="E790" s="41">
        <v>739.09188783000002</v>
      </c>
      <c r="F790" s="41">
        <v>741.26581647</v>
      </c>
      <c r="G790" s="41">
        <v>745.50950962000002</v>
      </c>
      <c r="H790" s="41">
        <v>751.04831323999997</v>
      </c>
      <c r="I790" s="41">
        <v>707.45790147000002</v>
      </c>
      <c r="J790" s="41">
        <v>651.46174656999995</v>
      </c>
      <c r="K790" s="41">
        <v>577.04342515999997</v>
      </c>
      <c r="L790" s="41">
        <v>517.10357253999996</v>
      </c>
      <c r="M790" s="41">
        <v>485.15419709999998</v>
      </c>
      <c r="N790" s="41">
        <v>480.13492294000002</v>
      </c>
      <c r="O790" s="41">
        <v>475.19591150000002</v>
      </c>
      <c r="P790" s="41">
        <v>480.39006696000001</v>
      </c>
      <c r="Q790" s="41">
        <v>473.74427972000001</v>
      </c>
      <c r="R790" s="41">
        <v>477.52375102000002</v>
      </c>
      <c r="S790" s="41">
        <v>478.43990262</v>
      </c>
      <c r="T790" s="41">
        <v>468.71090834</v>
      </c>
      <c r="U790" s="41">
        <v>461.20452723</v>
      </c>
      <c r="V790" s="41">
        <v>481.90684540000001</v>
      </c>
      <c r="W790" s="41">
        <v>544.64295007999999</v>
      </c>
      <c r="X790" s="41">
        <v>617.76196678999997</v>
      </c>
      <c r="Y790" s="41">
        <v>675.46448471999997</v>
      </c>
    </row>
    <row r="791" spans="1:25" x14ac:dyDescent="0.3">
      <c r="A791" s="42">
        <v>43048</v>
      </c>
      <c r="B791" s="41">
        <v>711.75970732999997</v>
      </c>
      <c r="C791" s="41">
        <v>722.37761325999998</v>
      </c>
      <c r="D791" s="41">
        <v>750.56695422999996</v>
      </c>
      <c r="E791" s="41">
        <v>753.12808412000004</v>
      </c>
      <c r="F791" s="41">
        <v>754.68331268999998</v>
      </c>
      <c r="G791" s="41">
        <v>753.50859694999997</v>
      </c>
      <c r="H791" s="41">
        <v>754.10463469000001</v>
      </c>
      <c r="I791" s="41">
        <v>708.24810387000002</v>
      </c>
      <c r="J791" s="41">
        <v>643.78403376000006</v>
      </c>
      <c r="K791" s="41">
        <v>567.73668655999995</v>
      </c>
      <c r="L791" s="41">
        <v>508.92987648000002</v>
      </c>
      <c r="M791" s="41">
        <v>485.27494474999997</v>
      </c>
      <c r="N791" s="41">
        <v>489.51502933</v>
      </c>
      <c r="O791" s="41">
        <v>496.53912129000003</v>
      </c>
      <c r="P791" s="41">
        <v>497.43408628999998</v>
      </c>
      <c r="Q791" s="41">
        <v>500.58231175999998</v>
      </c>
      <c r="R791" s="41">
        <v>501.54676212999999</v>
      </c>
      <c r="S791" s="41">
        <v>507.27565787999998</v>
      </c>
      <c r="T791" s="41">
        <v>493.58406656</v>
      </c>
      <c r="U791" s="41">
        <v>491.23474020999998</v>
      </c>
      <c r="V791" s="41">
        <v>513.82973425</v>
      </c>
      <c r="W791" s="41">
        <v>572.44064203000005</v>
      </c>
      <c r="X791" s="41">
        <v>648.60428619000004</v>
      </c>
      <c r="Y791" s="41">
        <v>680.52735884000003</v>
      </c>
    </row>
    <row r="792" spans="1:25" ht="15.75" customHeight="1" x14ac:dyDescent="0.3">
      <c r="A792" s="42">
        <v>43049</v>
      </c>
      <c r="B792" s="41">
        <v>701.72007713000005</v>
      </c>
      <c r="C792" s="41">
        <v>722.62928592000003</v>
      </c>
      <c r="D792" s="41">
        <v>750.01474397000004</v>
      </c>
      <c r="E792" s="41">
        <v>747.82371677000003</v>
      </c>
      <c r="F792" s="41">
        <v>748.32616488999997</v>
      </c>
      <c r="G792" s="41">
        <v>752.88701655</v>
      </c>
      <c r="H792" s="41">
        <v>758.17592007999997</v>
      </c>
      <c r="I792" s="41">
        <v>688.09360359000004</v>
      </c>
      <c r="J792" s="41">
        <v>628.57904126000005</v>
      </c>
      <c r="K792" s="41">
        <v>562.91994946</v>
      </c>
      <c r="L792" s="41">
        <v>504.98474060000001</v>
      </c>
      <c r="M792" s="41">
        <v>487.63313138000001</v>
      </c>
      <c r="N792" s="41">
        <v>499.26789558000002</v>
      </c>
      <c r="O792" s="41">
        <v>501.18072465</v>
      </c>
      <c r="P792" s="41">
        <v>510.53498079000002</v>
      </c>
      <c r="Q792" s="41">
        <v>514.45569392000004</v>
      </c>
      <c r="R792" s="41">
        <v>516.07852866999997</v>
      </c>
      <c r="S792" s="41">
        <v>503.53583565999998</v>
      </c>
      <c r="T792" s="41">
        <v>465.47797159999999</v>
      </c>
      <c r="U792" s="41">
        <v>463.23731758000002</v>
      </c>
      <c r="V792" s="41">
        <v>500.19238627999999</v>
      </c>
      <c r="W792" s="41">
        <v>566.04416074000005</v>
      </c>
      <c r="X792" s="41">
        <v>638.65127396000003</v>
      </c>
      <c r="Y792" s="41">
        <v>686.55146773000001</v>
      </c>
    </row>
    <row r="793" spans="1:25" x14ac:dyDescent="0.3">
      <c r="A793" s="42">
        <v>43050</v>
      </c>
      <c r="B793" s="41">
        <v>746.54953807000004</v>
      </c>
      <c r="C793" s="41">
        <v>735.64292513999999</v>
      </c>
      <c r="D793" s="41">
        <v>753.24894167000002</v>
      </c>
      <c r="E793" s="41">
        <v>766.04522009000004</v>
      </c>
      <c r="F793" s="41">
        <v>765.54537206999998</v>
      </c>
      <c r="G793" s="41">
        <v>761.49621731000002</v>
      </c>
      <c r="H793" s="41">
        <v>748.65685566000002</v>
      </c>
      <c r="I793" s="41">
        <v>707.59577191000005</v>
      </c>
      <c r="J793" s="41">
        <v>644.45262691999994</v>
      </c>
      <c r="K793" s="41">
        <v>568.49651429999994</v>
      </c>
      <c r="L793" s="41">
        <v>505.04096384000002</v>
      </c>
      <c r="M793" s="41">
        <v>479.04123116</v>
      </c>
      <c r="N793" s="41">
        <v>489.00764220999997</v>
      </c>
      <c r="O793" s="41">
        <v>484.35939029000002</v>
      </c>
      <c r="P793" s="41">
        <v>488.05951486999999</v>
      </c>
      <c r="Q793" s="41">
        <v>489.23660831000001</v>
      </c>
      <c r="R793" s="41">
        <v>487.13478573999998</v>
      </c>
      <c r="S793" s="41">
        <v>491.91113848999998</v>
      </c>
      <c r="T793" s="41">
        <v>468.63094447999998</v>
      </c>
      <c r="U793" s="41">
        <v>469.54486924000003</v>
      </c>
      <c r="V793" s="41">
        <v>494.82148771999999</v>
      </c>
      <c r="W793" s="41">
        <v>570.76148264000005</v>
      </c>
      <c r="X793" s="41">
        <v>641.13745604999997</v>
      </c>
      <c r="Y793" s="41">
        <v>706.05447222999999</v>
      </c>
    </row>
    <row r="794" spans="1:25" x14ac:dyDescent="0.3">
      <c r="A794" s="42">
        <v>43051</v>
      </c>
      <c r="B794" s="41">
        <v>723.81129340999996</v>
      </c>
      <c r="C794" s="41">
        <v>752.68028344000004</v>
      </c>
      <c r="D794" s="41">
        <v>770.63815572999999</v>
      </c>
      <c r="E794" s="41">
        <v>782.31604794999998</v>
      </c>
      <c r="F794" s="41">
        <v>799.09000700000001</v>
      </c>
      <c r="G794" s="41">
        <v>796.23548315999994</v>
      </c>
      <c r="H794" s="41">
        <v>783.98593776999996</v>
      </c>
      <c r="I794" s="41">
        <v>746.83720599000003</v>
      </c>
      <c r="J794" s="41">
        <v>668.65475493999998</v>
      </c>
      <c r="K794" s="41">
        <v>577.75107782999999</v>
      </c>
      <c r="L794" s="41">
        <v>510.11646027</v>
      </c>
      <c r="M794" s="41">
        <v>489.16404338000001</v>
      </c>
      <c r="N794" s="41">
        <v>490.36432309000003</v>
      </c>
      <c r="O794" s="41">
        <v>487.21359734999999</v>
      </c>
      <c r="P794" s="41">
        <v>486.18429501000003</v>
      </c>
      <c r="Q794" s="41">
        <v>485.80451847</v>
      </c>
      <c r="R794" s="41">
        <v>491.53704947</v>
      </c>
      <c r="S794" s="41">
        <v>488.47310315999999</v>
      </c>
      <c r="T794" s="41">
        <v>476.45709725</v>
      </c>
      <c r="U794" s="41">
        <v>477.04214553000003</v>
      </c>
      <c r="V794" s="41">
        <v>494.15783869000001</v>
      </c>
      <c r="W794" s="41">
        <v>562.68777808000004</v>
      </c>
      <c r="X794" s="41">
        <v>631.41929641000002</v>
      </c>
      <c r="Y794" s="41">
        <v>698.89562059000002</v>
      </c>
    </row>
    <row r="795" spans="1:25" x14ac:dyDescent="0.3">
      <c r="A795" s="42">
        <v>43052</v>
      </c>
      <c r="B795" s="41">
        <v>727.41459078000003</v>
      </c>
      <c r="C795" s="41">
        <v>770.90314259000002</v>
      </c>
      <c r="D795" s="41">
        <v>807.43830643000001</v>
      </c>
      <c r="E795" s="41">
        <v>810.12489247999997</v>
      </c>
      <c r="F795" s="41">
        <v>816.49529051000002</v>
      </c>
      <c r="G795" s="41">
        <v>810.98003346999997</v>
      </c>
      <c r="H795" s="41">
        <v>776.89762165000002</v>
      </c>
      <c r="I795" s="41">
        <v>704.86550539999996</v>
      </c>
      <c r="J795" s="41">
        <v>629.40829088999999</v>
      </c>
      <c r="K795" s="41">
        <v>575.16971592000004</v>
      </c>
      <c r="L795" s="41">
        <v>528.67848172000004</v>
      </c>
      <c r="M795" s="41">
        <v>506.45275342000002</v>
      </c>
      <c r="N795" s="41">
        <v>498.64345434000001</v>
      </c>
      <c r="O795" s="41">
        <v>497.11237180000001</v>
      </c>
      <c r="P795" s="41">
        <v>495.53842598</v>
      </c>
      <c r="Q795" s="41">
        <v>496.53035473</v>
      </c>
      <c r="R795" s="41">
        <v>491.57415621000001</v>
      </c>
      <c r="S795" s="41">
        <v>495.28444760999997</v>
      </c>
      <c r="T795" s="41">
        <v>515.30635280000001</v>
      </c>
      <c r="U795" s="41">
        <v>513.23328934999995</v>
      </c>
      <c r="V795" s="41">
        <v>519.11336771000003</v>
      </c>
      <c r="W795" s="41">
        <v>568.74821252000004</v>
      </c>
      <c r="X795" s="41">
        <v>641.38537589999999</v>
      </c>
      <c r="Y795" s="41">
        <v>716.97128969000005</v>
      </c>
    </row>
    <row r="796" spans="1:25" x14ac:dyDescent="0.3">
      <c r="A796" s="42">
        <v>43053</v>
      </c>
      <c r="B796" s="41">
        <v>741.25281285999995</v>
      </c>
      <c r="C796" s="41">
        <v>767.83002035000004</v>
      </c>
      <c r="D796" s="41">
        <v>766.44052252999995</v>
      </c>
      <c r="E796" s="41">
        <v>765.37009851000005</v>
      </c>
      <c r="F796" s="41">
        <v>764.25079287000005</v>
      </c>
      <c r="G796" s="41">
        <v>766.89588293999998</v>
      </c>
      <c r="H796" s="41">
        <v>753.23226261000002</v>
      </c>
      <c r="I796" s="41">
        <v>691.89686381000001</v>
      </c>
      <c r="J796" s="41">
        <v>649.70489362000001</v>
      </c>
      <c r="K796" s="41">
        <v>595.32328898000003</v>
      </c>
      <c r="L796" s="41">
        <v>543.10002841000005</v>
      </c>
      <c r="M796" s="41">
        <v>525.51335220999999</v>
      </c>
      <c r="N796" s="41">
        <v>532.48993228999996</v>
      </c>
      <c r="O796" s="41">
        <v>526.52559709000002</v>
      </c>
      <c r="P796" s="41">
        <v>531.64088139</v>
      </c>
      <c r="Q796" s="41">
        <v>537.07957133000002</v>
      </c>
      <c r="R796" s="41">
        <v>538.78143571999999</v>
      </c>
      <c r="S796" s="41">
        <v>522.37058805000004</v>
      </c>
      <c r="T796" s="41">
        <v>498.27648290000002</v>
      </c>
      <c r="U796" s="41">
        <v>493.14190945000001</v>
      </c>
      <c r="V796" s="41">
        <v>525.86437351999996</v>
      </c>
      <c r="W796" s="41">
        <v>587.54489335999995</v>
      </c>
      <c r="X796" s="41">
        <v>656.57472847999998</v>
      </c>
      <c r="Y796" s="41">
        <v>728.33635200000003</v>
      </c>
    </row>
    <row r="797" spans="1:25" x14ac:dyDescent="0.3">
      <c r="A797" s="42">
        <v>43054</v>
      </c>
      <c r="B797" s="41">
        <v>723.79527152000003</v>
      </c>
      <c r="C797" s="41">
        <v>747.58569490000002</v>
      </c>
      <c r="D797" s="41">
        <v>775.33106827999995</v>
      </c>
      <c r="E797" s="41">
        <v>771.07158330000004</v>
      </c>
      <c r="F797" s="41">
        <v>771.26858857000002</v>
      </c>
      <c r="G797" s="41">
        <v>776.26519814999995</v>
      </c>
      <c r="H797" s="41">
        <v>743.43800510999995</v>
      </c>
      <c r="I797" s="41">
        <v>676.70159665000006</v>
      </c>
      <c r="J797" s="41">
        <v>635.39617736000002</v>
      </c>
      <c r="K797" s="41">
        <v>584.88212439999995</v>
      </c>
      <c r="L797" s="41">
        <v>538.29061410999998</v>
      </c>
      <c r="M797" s="41">
        <v>525.83277711000005</v>
      </c>
      <c r="N797" s="41">
        <v>531.12626292000004</v>
      </c>
      <c r="O797" s="41">
        <v>535.24947646999999</v>
      </c>
      <c r="P797" s="41">
        <v>537.36012706999998</v>
      </c>
      <c r="Q797" s="41">
        <v>536.58733652000001</v>
      </c>
      <c r="R797" s="41">
        <v>530.99874192000004</v>
      </c>
      <c r="S797" s="41">
        <v>523.56570877000001</v>
      </c>
      <c r="T797" s="41">
        <v>505.69695474000002</v>
      </c>
      <c r="U797" s="41">
        <v>503.4803508</v>
      </c>
      <c r="V797" s="41">
        <v>531.90738352000005</v>
      </c>
      <c r="W797" s="41">
        <v>592.19129970999995</v>
      </c>
      <c r="X797" s="41">
        <v>661.18706270999996</v>
      </c>
      <c r="Y797" s="41">
        <v>726.87026318999995</v>
      </c>
    </row>
    <row r="798" spans="1:25" x14ac:dyDescent="0.3">
      <c r="A798" s="42">
        <v>43055</v>
      </c>
      <c r="B798" s="41">
        <v>771.62469811000005</v>
      </c>
      <c r="C798" s="41">
        <v>773.01292710999996</v>
      </c>
      <c r="D798" s="41">
        <v>786.12078267000004</v>
      </c>
      <c r="E798" s="41">
        <v>783.35748065999996</v>
      </c>
      <c r="F798" s="41">
        <v>782.75142299000004</v>
      </c>
      <c r="G798" s="41">
        <v>787.76181745999997</v>
      </c>
      <c r="H798" s="41">
        <v>774.63181601999997</v>
      </c>
      <c r="I798" s="41">
        <v>700.70743001000005</v>
      </c>
      <c r="J798" s="41">
        <v>663.42504097000005</v>
      </c>
      <c r="K798" s="41">
        <v>612.21061079000003</v>
      </c>
      <c r="L798" s="41">
        <v>561.03942986000004</v>
      </c>
      <c r="M798" s="41">
        <v>533.88064528999996</v>
      </c>
      <c r="N798" s="41">
        <v>525.55144226000004</v>
      </c>
      <c r="O798" s="41">
        <v>507.56951483</v>
      </c>
      <c r="P798" s="41">
        <v>512.85068035999996</v>
      </c>
      <c r="Q798" s="41">
        <v>515.24017569</v>
      </c>
      <c r="R798" s="41">
        <v>513.18840726999997</v>
      </c>
      <c r="S798" s="41">
        <v>502.13001903999998</v>
      </c>
      <c r="T798" s="41">
        <v>493.99661559999998</v>
      </c>
      <c r="U798" s="41">
        <v>491.98920147000001</v>
      </c>
      <c r="V798" s="41">
        <v>520.85806502000003</v>
      </c>
      <c r="W798" s="41">
        <v>587.58227471999999</v>
      </c>
      <c r="X798" s="41">
        <v>650.60360198000001</v>
      </c>
      <c r="Y798" s="41">
        <v>702.00905953999995</v>
      </c>
    </row>
    <row r="799" spans="1:25" x14ac:dyDescent="0.3">
      <c r="A799" s="42">
        <v>43056</v>
      </c>
      <c r="B799" s="41">
        <v>767.55058011999995</v>
      </c>
      <c r="C799" s="41">
        <v>792.09034354000005</v>
      </c>
      <c r="D799" s="41">
        <v>792.91975705000004</v>
      </c>
      <c r="E799" s="41">
        <v>790.36089869</v>
      </c>
      <c r="F799" s="41">
        <v>790.72778013000004</v>
      </c>
      <c r="G799" s="41">
        <v>794.90928814999995</v>
      </c>
      <c r="H799" s="41">
        <v>772.12870249000002</v>
      </c>
      <c r="I799" s="41">
        <v>697.34537839999996</v>
      </c>
      <c r="J799" s="41">
        <v>655.17119880999996</v>
      </c>
      <c r="K799" s="41">
        <v>595.52957814000001</v>
      </c>
      <c r="L799" s="41">
        <v>540.72786106000001</v>
      </c>
      <c r="M799" s="41">
        <v>521.07765475999997</v>
      </c>
      <c r="N799" s="41">
        <v>524.08930019000002</v>
      </c>
      <c r="O799" s="41">
        <v>528.72632479000004</v>
      </c>
      <c r="P799" s="41">
        <v>538.43003707000003</v>
      </c>
      <c r="Q799" s="41">
        <v>544.22478871999999</v>
      </c>
      <c r="R799" s="41">
        <v>545.59548889999996</v>
      </c>
      <c r="S799" s="41">
        <v>533.92854850000003</v>
      </c>
      <c r="T799" s="41">
        <v>502.08393047999999</v>
      </c>
      <c r="U799" s="41">
        <v>498.75930391000003</v>
      </c>
      <c r="V799" s="41">
        <v>536.57814912000003</v>
      </c>
      <c r="W799" s="41">
        <v>599.54956281</v>
      </c>
      <c r="X799" s="41">
        <v>670.15147537999997</v>
      </c>
      <c r="Y799" s="41">
        <v>722.67373641999995</v>
      </c>
    </row>
    <row r="800" spans="1:25" x14ac:dyDescent="0.3">
      <c r="A800" s="42">
        <v>43057</v>
      </c>
      <c r="B800" s="41">
        <v>772.59183178000001</v>
      </c>
      <c r="C800" s="41">
        <v>801.79164027000002</v>
      </c>
      <c r="D800" s="41">
        <v>802.24780510000005</v>
      </c>
      <c r="E800" s="41">
        <v>790.12531979000005</v>
      </c>
      <c r="F800" s="41">
        <v>787.74625273000004</v>
      </c>
      <c r="G800" s="41">
        <v>797.55020352999998</v>
      </c>
      <c r="H800" s="41">
        <v>777.15384903999995</v>
      </c>
      <c r="I800" s="41">
        <v>729.07685781999999</v>
      </c>
      <c r="J800" s="41">
        <v>666.65706720000003</v>
      </c>
      <c r="K800" s="41">
        <v>593.99937637000005</v>
      </c>
      <c r="L800" s="41">
        <v>546.93248019999999</v>
      </c>
      <c r="M800" s="41">
        <v>526.07490426000004</v>
      </c>
      <c r="N800" s="41">
        <v>525.84345754000003</v>
      </c>
      <c r="O800" s="41">
        <v>527.11140693000004</v>
      </c>
      <c r="P800" s="41">
        <v>527.88009404000002</v>
      </c>
      <c r="Q800" s="41">
        <v>527.17415395</v>
      </c>
      <c r="R800" s="41">
        <v>529.49679634999995</v>
      </c>
      <c r="S800" s="41">
        <v>529.81094900999994</v>
      </c>
      <c r="T800" s="41">
        <v>528.59311157000002</v>
      </c>
      <c r="U800" s="41">
        <v>542.98054393999996</v>
      </c>
      <c r="V800" s="41">
        <v>564.80138092000004</v>
      </c>
      <c r="W800" s="41">
        <v>613.79381295999997</v>
      </c>
      <c r="X800" s="41">
        <v>662.42889764999995</v>
      </c>
      <c r="Y800" s="41">
        <v>714.02786917000003</v>
      </c>
    </row>
    <row r="801" spans="1:25" x14ac:dyDescent="0.3">
      <c r="A801" s="42">
        <v>43058</v>
      </c>
      <c r="B801" s="41">
        <v>763.62440001000004</v>
      </c>
      <c r="C801" s="41">
        <v>780.58539175999999</v>
      </c>
      <c r="D801" s="41">
        <v>790.58954874999995</v>
      </c>
      <c r="E801" s="41">
        <v>787.23589196</v>
      </c>
      <c r="F801" s="41">
        <v>787.35379647000002</v>
      </c>
      <c r="G801" s="41">
        <v>777.67411148999997</v>
      </c>
      <c r="H801" s="41">
        <v>769.36522736999996</v>
      </c>
      <c r="I801" s="41">
        <v>769.10228669000003</v>
      </c>
      <c r="J801" s="41">
        <v>714.42981259999999</v>
      </c>
      <c r="K801" s="41">
        <v>623.88112468999998</v>
      </c>
      <c r="L801" s="41">
        <v>547.24721752000005</v>
      </c>
      <c r="M801" s="41">
        <v>525.39572081999995</v>
      </c>
      <c r="N801" s="41">
        <v>530.69573174000004</v>
      </c>
      <c r="O801" s="41">
        <v>542.13780241999996</v>
      </c>
      <c r="P801" s="41">
        <v>547.92706469999996</v>
      </c>
      <c r="Q801" s="41">
        <v>551.32894165000005</v>
      </c>
      <c r="R801" s="41">
        <v>552.56922564000001</v>
      </c>
      <c r="S801" s="41">
        <v>529.83089445999997</v>
      </c>
      <c r="T801" s="41">
        <v>511.35657142999997</v>
      </c>
      <c r="U801" s="41">
        <v>520.47320008999998</v>
      </c>
      <c r="V801" s="41">
        <v>551.70240882999997</v>
      </c>
      <c r="W801" s="41">
        <v>620.74159749</v>
      </c>
      <c r="X801" s="41">
        <v>673.93206785999996</v>
      </c>
      <c r="Y801" s="41">
        <v>742.03405199999997</v>
      </c>
    </row>
    <row r="802" spans="1:25" x14ac:dyDescent="0.3">
      <c r="A802" s="42">
        <v>43059</v>
      </c>
      <c r="B802" s="41">
        <v>779.48746926000001</v>
      </c>
      <c r="C802" s="41">
        <v>799.28360540000006</v>
      </c>
      <c r="D802" s="41">
        <v>792.86544140000001</v>
      </c>
      <c r="E802" s="41">
        <v>790.89805918000002</v>
      </c>
      <c r="F802" s="41">
        <v>790.46553314000005</v>
      </c>
      <c r="G802" s="41">
        <v>792.93425362999994</v>
      </c>
      <c r="H802" s="41">
        <v>786.32512440999994</v>
      </c>
      <c r="I802" s="41">
        <v>709.76732170000002</v>
      </c>
      <c r="J802" s="41">
        <v>667.46064231000003</v>
      </c>
      <c r="K802" s="41">
        <v>614.11018805000003</v>
      </c>
      <c r="L802" s="41">
        <v>564.21250077000002</v>
      </c>
      <c r="M802" s="41">
        <v>538.38079991999996</v>
      </c>
      <c r="N802" s="41">
        <v>547.7944536</v>
      </c>
      <c r="O802" s="41">
        <v>550.95965468999998</v>
      </c>
      <c r="P802" s="41">
        <v>557.00154322000003</v>
      </c>
      <c r="Q802" s="41">
        <v>561.17113575999997</v>
      </c>
      <c r="R802" s="41">
        <v>560.89524861999996</v>
      </c>
      <c r="S802" s="41">
        <v>541.38938819999998</v>
      </c>
      <c r="T802" s="41">
        <v>518.95362765000004</v>
      </c>
      <c r="U802" s="41">
        <v>521.29688655999996</v>
      </c>
      <c r="V802" s="41">
        <v>544.99539828000002</v>
      </c>
      <c r="W802" s="41">
        <v>601.6222606</v>
      </c>
      <c r="X802" s="41">
        <v>663.05009625000002</v>
      </c>
      <c r="Y802" s="41">
        <v>730.80771297000001</v>
      </c>
    </row>
    <row r="803" spans="1:25" x14ac:dyDescent="0.3">
      <c r="A803" s="42">
        <v>43060</v>
      </c>
      <c r="B803" s="41">
        <v>776.61822471999994</v>
      </c>
      <c r="C803" s="41">
        <v>795.93171937</v>
      </c>
      <c r="D803" s="41">
        <v>797.74831237000001</v>
      </c>
      <c r="E803" s="41">
        <v>796.22721859000001</v>
      </c>
      <c r="F803" s="41">
        <v>796.81452213</v>
      </c>
      <c r="G803" s="41">
        <v>799.68032944000004</v>
      </c>
      <c r="H803" s="41">
        <v>783.62327721999998</v>
      </c>
      <c r="I803" s="41">
        <v>708.88017402000003</v>
      </c>
      <c r="J803" s="41">
        <v>665.54298649999998</v>
      </c>
      <c r="K803" s="41">
        <v>607.55399150000005</v>
      </c>
      <c r="L803" s="41">
        <v>561.58910463999996</v>
      </c>
      <c r="M803" s="41">
        <v>543.43389343000001</v>
      </c>
      <c r="N803" s="41">
        <v>552.37858496000001</v>
      </c>
      <c r="O803" s="41">
        <v>557.38469449000002</v>
      </c>
      <c r="P803" s="41">
        <v>562.19539687999998</v>
      </c>
      <c r="Q803" s="41">
        <v>566.39228350999997</v>
      </c>
      <c r="R803" s="41">
        <v>567.45730794999997</v>
      </c>
      <c r="S803" s="41">
        <v>551.47343965000005</v>
      </c>
      <c r="T803" s="41">
        <v>519.66412455</v>
      </c>
      <c r="U803" s="41">
        <v>508.37815641999998</v>
      </c>
      <c r="V803" s="41">
        <v>553.13778564999996</v>
      </c>
      <c r="W803" s="41">
        <v>606.44805524000003</v>
      </c>
      <c r="X803" s="41">
        <v>668.98519698999996</v>
      </c>
      <c r="Y803" s="41">
        <v>728.34232927000005</v>
      </c>
    </row>
    <row r="804" spans="1:25" x14ac:dyDescent="0.3">
      <c r="A804" s="42">
        <v>43061</v>
      </c>
      <c r="B804" s="41">
        <v>731.62351650999994</v>
      </c>
      <c r="C804" s="41">
        <v>724.03802335</v>
      </c>
      <c r="D804" s="41">
        <v>716.17277048000005</v>
      </c>
      <c r="E804" s="41">
        <v>714.03934749999996</v>
      </c>
      <c r="F804" s="41">
        <v>714.64637768</v>
      </c>
      <c r="G804" s="41">
        <v>719.40593375000003</v>
      </c>
      <c r="H804" s="41">
        <v>720.36923743</v>
      </c>
      <c r="I804" s="41">
        <v>668.35953784000003</v>
      </c>
      <c r="J804" s="41">
        <v>666.28250082</v>
      </c>
      <c r="K804" s="41">
        <v>631.92520998999998</v>
      </c>
      <c r="L804" s="41">
        <v>586.81336384999997</v>
      </c>
      <c r="M804" s="41">
        <v>564.41090119</v>
      </c>
      <c r="N804" s="41">
        <v>552.27340031000006</v>
      </c>
      <c r="O804" s="41">
        <v>547.80324324000003</v>
      </c>
      <c r="P804" s="41">
        <v>545.87640533000001</v>
      </c>
      <c r="Q804" s="41">
        <v>547.47645204000003</v>
      </c>
      <c r="R804" s="41">
        <v>546.98199479000004</v>
      </c>
      <c r="S804" s="41">
        <v>549.13492493000001</v>
      </c>
      <c r="T804" s="41">
        <v>503.93061147999998</v>
      </c>
      <c r="U804" s="41">
        <v>500.26385144</v>
      </c>
      <c r="V804" s="41">
        <v>585.36744182999996</v>
      </c>
      <c r="W804" s="41">
        <v>622.20214109000005</v>
      </c>
      <c r="X804" s="41">
        <v>663.69847998</v>
      </c>
      <c r="Y804" s="41">
        <v>712.87709114999996</v>
      </c>
    </row>
    <row r="805" spans="1:25" x14ac:dyDescent="0.3">
      <c r="A805" s="42">
        <v>43062</v>
      </c>
      <c r="B805" s="41">
        <v>712.33764623000002</v>
      </c>
      <c r="C805" s="41">
        <v>746.33768101999999</v>
      </c>
      <c r="D805" s="41">
        <v>791.03420344000006</v>
      </c>
      <c r="E805" s="41">
        <v>790.10448054999995</v>
      </c>
      <c r="F805" s="41">
        <v>789.98010395999995</v>
      </c>
      <c r="G805" s="41">
        <v>791.45595631000003</v>
      </c>
      <c r="H805" s="41">
        <v>771.02699603999997</v>
      </c>
      <c r="I805" s="41">
        <v>694.76455288</v>
      </c>
      <c r="J805" s="41">
        <v>645.42040008000004</v>
      </c>
      <c r="K805" s="41">
        <v>578.28600478999999</v>
      </c>
      <c r="L805" s="41">
        <v>526.89700845000004</v>
      </c>
      <c r="M805" s="41">
        <v>509.32026769999999</v>
      </c>
      <c r="N805" s="41">
        <v>518.94777105000003</v>
      </c>
      <c r="O805" s="41">
        <v>504.44942215999998</v>
      </c>
      <c r="P805" s="41">
        <v>535.14642624999999</v>
      </c>
      <c r="Q805" s="41">
        <v>538.97740734000001</v>
      </c>
      <c r="R805" s="41">
        <v>543.37252081999998</v>
      </c>
      <c r="S805" s="41">
        <v>521.04498258000001</v>
      </c>
      <c r="T805" s="41">
        <v>506.41952426</v>
      </c>
      <c r="U805" s="41">
        <v>503.30932382999998</v>
      </c>
      <c r="V805" s="41">
        <v>529.06925574000002</v>
      </c>
      <c r="W805" s="41">
        <v>585.67153823000001</v>
      </c>
      <c r="X805" s="41">
        <v>646.54799017000005</v>
      </c>
      <c r="Y805" s="41">
        <v>684.70924299000001</v>
      </c>
    </row>
    <row r="806" spans="1:25" x14ac:dyDescent="0.3">
      <c r="A806" s="42">
        <v>43063</v>
      </c>
      <c r="B806" s="41">
        <v>698.75288610999996</v>
      </c>
      <c r="C806" s="41">
        <v>741.59771257</v>
      </c>
      <c r="D806" s="41">
        <v>804.08181091999995</v>
      </c>
      <c r="E806" s="41">
        <v>803.73480649999999</v>
      </c>
      <c r="F806" s="41">
        <v>804.51267776999998</v>
      </c>
      <c r="G806" s="41">
        <v>803.48002927000005</v>
      </c>
      <c r="H806" s="41">
        <v>766.98935476999998</v>
      </c>
      <c r="I806" s="41">
        <v>699.9722094</v>
      </c>
      <c r="J806" s="41">
        <v>635.50329403000001</v>
      </c>
      <c r="K806" s="41">
        <v>572.66891508000003</v>
      </c>
      <c r="L806" s="41">
        <v>565.77565933000005</v>
      </c>
      <c r="M806" s="41">
        <v>544.36085871</v>
      </c>
      <c r="N806" s="41">
        <v>555.86028111999997</v>
      </c>
      <c r="O806" s="41">
        <v>556.07575732999999</v>
      </c>
      <c r="P806" s="41">
        <v>554.50658111999996</v>
      </c>
      <c r="Q806" s="41">
        <v>553.68046661000005</v>
      </c>
      <c r="R806" s="41">
        <v>550.95756583000002</v>
      </c>
      <c r="S806" s="41">
        <v>525.34877729000004</v>
      </c>
      <c r="T806" s="41">
        <v>520.47930372999997</v>
      </c>
      <c r="U806" s="41">
        <v>511.21086047</v>
      </c>
      <c r="V806" s="41">
        <v>520.70143700000006</v>
      </c>
      <c r="W806" s="41">
        <v>603.04367563000005</v>
      </c>
      <c r="X806" s="41">
        <v>657.43969745000004</v>
      </c>
      <c r="Y806" s="41">
        <v>715.78663118999998</v>
      </c>
    </row>
    <row r="807" spans="1:25" x14ac:dyDescent="0.3">
      <c r="A807" s="42">
        <v>43064</v>
      </c>
      <c r="B807" s="41">
        <v>734.55373550000002</v>
      </c>
      <c r="C807" s="41">
        <v>761.64949958</v>
      </c>
      <c r="D807" s="41">
        <v>790.53248970000004</v>
      </c>
      <c r="E807" s="41">
        <v>792.20543024999995</v>
      </c>
      <c r="F807" s="41">
        <v>792.34578490000001</v>
      </c>
      <c r="G807" s="41">
        <v>787.00287690000005</v>
      </c>
      <c r="H807" s="41">
        <v>765.41268543000001</v>
      </c>
      <c r="I807" s="41">
        <v>650.84600619000003</v>
      </c>
      <c r="J807" s="41">
        <v>651.29835246000005</v>
      </c>
      <c r="K807" s="41">
        <v>598.97230128000001</v>
      </c>
      <c r="L807" s="41">
        <v>542.48869038999999</v>
      </c>
      <c r="M807" s="41">
        <v>520.58513761999995</v>
      </c>
      <c r="N807" s="41">
        <v>500.81326181999998</v>
      </c>
      <c r="O807" s="41">
        <v>533.95882555000003</v>
      </c>
      <c r="P807" s="41">
        <v>544.53000405</v>
      </c>
      <c r="Q807" s="41">
        <v>545.45865239</v>
      </c>
      <c r="R807" s="41">
        <v>541.86619427000005</v>
      </c>
      <c r="S807" s="41">
        <v>530.55768032000003</v>
      </c>
      <c r="T807" s="41">
        <v>504.05751759999998</v>
      </c>
      <c r="U807" s="41">
        <v>504.01309614000002</v>
      </c>
      <c r="V807" s="41">
        <v>531.92510517999995</v>
      </c>
      <c r="W807" s="41">
        <v>583.82308322999995</v>
      </c>
      <c r="X807" s="41">
        <v>647.38999851999995</v>
      </c>
      <c r="Y807" s="41">
        <v>693.72641062000002</v>
      </c>
    </row>
    <row r="808" spans="1:25" x14ac:dyDescent="0.3">
      <c r="A808" s="42">
        <v>43065</v>
      </c>
      <c r="B808" s="41">
        <v>724.79193697000005</v>
      </c>
      <c r="C808" s="41">
        <v>750.70239150999998</v>
      </c>
      <c r="D808" s="41">
        <v>782.75859969999999</v>
      </c>
      <c r="E808" s="41">
        <v>789.20503488999998</v>
      </c>
      <c r="F808" s="41">
        <v>790.61849543000005</v>
      </c>
      <c r="G808" s="41">
        <v>784.22419695999997</v>
      </c>
      <c r="H808" s="41">
        <v>765.01352763</v>
      </c>
      <c r="I808" s="41">
        <v>719.67811065000001</v>
      </c>
      <c r="J808" s="41">
        <v>670.39030802000002</v>
      </c>
      <c r="K808" s="41">
        <v>605.92500426000004</v>
      </c>
      <c r="L808" s="41">
        <v>556.07664192000004</v>
      </c>
      <c r="M808" s="41">
        <v>535.27570595999998</v>
      </c>
      <c r="N808" s="41">
        <v>543.53098757999999</v>
      </c>
      <c r="O808" s="41">
        <v>549.38571308999997</v>
      </c>
      <c r="P808" s="41">
        <v>555.82228345999999</v>
      </c>
      <c r="Q808" s="41">
        <v>557.55441277</v>
      </c>
      <c r="R808" s="41">
        <v>551.4861085</v>
      </c>
      <c r="S808" s="41">
        <v>529.41340425999999</v>
      </c>
      <c r="T808" s="41">
        <v>512.76556482000001</v>
      </c>
      <c r="U808" s="41">
        <v>512.43496442000003</v>
      </c>
      <c r="V808" s="41">
        <v>535.43741358</v>
      </c>
      <c r="W808" s="41">
        <v>584.79697090000002</v>
      </c>
      <c r="X808" s="41">
        <v>647.69772823999995</v>
      </c>
      <c r="Y808" s="41">
        <v>710.79473554000003</v>
      </c>
    </row>
    <row r="809" spans="1:25" x14ac:dyDescent="0.3">
      <c r="A809" s="42">
        <v>43066</v>
      </c>
      <c r="B809" s="41">
        <v>720.79823841999996</v>
      </c>
      <c r="C809" s="41">
        <v>784.30153316999997</v>
      </c>
      <c r="D809" s="41">
        <v>815.02273344000002</v>
      </c>
      <c r="E809" s="41">
        <v>820.96978308999996</v>
      </c>
      <c r="F809" s="41">
        <v>816.74347232000002</v>
      </c>
      <c r="G809" s="41">
        <v>808.59974375000002</v>
      </c>
      <c r="H809" s="41">
        <v>718.20732396000005</v>
      </c>
      <c r="I809" s="41">
        <v>706.14964863</v>
      </c>
      <c r="J809" s="41">
        <v>657.90509409000003</v>
      </c>
      <c r="K809" s="41">
        <v>602.19587538999997</v>
      </c>
      <c r="L809" s="41">
        <v>553.28125406000004</v>
      </c>
      <c r="M809" s="41">
        <v>538.77779429999998</v>
      </c>
      <c r="N809" s="41">
        <v>551.39948258000004</v>
      </c>
      <c r="O809" s="41">
        <v>553.59056529999998</v>
      </c>
      <c r="P809" s="41">
        <v>559.84548834999998</v>
      </c>
      <c r="Q809" s="41">
        <v>562.95005806999995</v>
      </c>
      <c r="R809" s="41">
        <v>563.99418942</v>
      </c>
      <c r="S809" s="41">
        <v>543.30728139999997</v>
      </c>
      <c r="T809" s="41">
        <v>525.57447995999996</v>
      </c>
      <c r="U809" s="41">
        <v>523.30474442000002</v>
      </c>
      <c r="V809" s="41">
        <v>543.70878373999994</v>
      </c>
      <c r="W809" s="41">
        <v>602.03902158000005</v>
      </c>
      <c r="X809" s="41">
        <v>669.79222646999995</v>
      </c>
      <c r="Y809" s="41">
        <v>725.41379469000003</v>
      </c>
    </row>
    <row r="810" spans="1:25" x14ac:dyDescent="0.3">
      <c r="A810" s="42">
        <v>43067</v>
      </c>
      <c r="B810" s="41">
        <v>734.09944112000005</v>
      </c>
      <c r="C810" s="41">
        <v>726.47651224000003</v>
      </c>
      <c r="D810" s="41">
        <v>780.18088201</v>
      </c>
      <c r="E810" s="41">
        <v>785.09713982000005</v>
      </c>
      <c r="F810" s="41">
        <v>785.84101396999995</v>
      </c>
      <c r="G810" s="41">
        <v>771.32707324</v>
      </c>
      <c r="H810" s="41">
        <v>735.70785778000004</v>
      </c>
      <c r="I810" s="41">
        <v>668.84226305000004</v>
      </c>
      <c r="J810" s="41">
        <v>660.07393445000002</v>
      </c>
      <c r="K810" s="41">
        <v>618.42722488000004</v>
      </c>
      <c r="L810" s="41">
        <v>570.35533773999998</v>
      </c>
      <c r="M810" s="41">
        <v>548.09634007</v>
      </c>
      <c r="N810" s="41">
        <v>542.09184146999996</v>
      </c>
      <c r="O810" s="41">
        <v>545.55357538999999</v>
      </c>
      <c r="P810" s="41">
        <v>548.27262863999999</v>
      </c>
      <c r="Q810" s="41">
        <v>549.43031941000004</v>
      </c>
      <c r="R810" s="41">
        <v>547.41033085000004</v>
      </c>
      <c r="S810" s="41">
        <v>545.93347325000002</v>
      </c>
      <c r="T810" s="41">
        <v>504.77105819000002</v>
      </c>
      <c r="U810" s="41">
        <v>501.13359735</v>
      </c>
      <c r="V810" s="41">
        <v>510.06274814</v>
      </c>
      <c r="W810" s="41">
        <v>550.46478903000002</v>
      </c>
      <c r="X810" s="41">
        <v>644.44087001000003</v>
      </c>
      <c r="Y810" s="41">
        <v>675.02299042000004</v>
      </c>
    </row>
    <row r="811" spans="1:25" x14ac:dyDescent="0.3">
      <c r="A811" s="42">
        <v>43068</v>
      </c>
      <c r="B811" s="41">
        <v>744.27215033000004</v>
      </c>
      <c r="C811" s="41">
        <v>800.35656374999996</v>
      </c>
      <c r="D811" s="41">
        <v>791.03301948000001</v>
      </c>
      <c r="E811" s="41">
        <v>796.12686111999994</v>
      </c>
      <c r="F811" s="41">
        <v>795.38397997000004</v>
      </c>
      <c r="G811" s="41">
        <v>778.53596242000003</v>
      </c>
      <c r="H811" s="41">
        <v>732.41377965000004</v>
      </c>
      <c r="I811" s="41">
        <v>677.36455776000003</v>
      </c>
      <c r="J811" s="41">
        <v>656.95770922999998</v>
      </c>
      <c r="K811" s="41">
        <v>621.93632166999998</v>
      </c>
      <c r="L811" s="41">
        <v>578.70382167000002</v>
      </c>
      <c r="M811" s="41">
        <v>553.02797895000003</v>
      </c>
      <c r="N811" s="41">
        <v>549.24747920000004</v>
      </c>
      <c r="O811" s="41">
        <v>545.73725536999996</v>
      </c>
      <c r="P811" s="41">
        <v>540.80714837000005</v>
      </c>
      <c r="Q811" s="41">
        <v>538.89782398</v>
      </c>
      <c r="R811" s="41">
        <v>539.66596192999998</v>
      </c>
      <c r="S811" s="41">
        <v>531.58293180999999</v>
      </c>
      <c r="T811" s="41">
        <v>479.8219115</v>
      </c>
      <c r="U811" s="41">
        <v>479.33497374000001</v>
      </c>
      <c r="V811" s="41">
        <v>524.53754240000001</v>
      </c>
      <c r="W811" s="41">
        <v>613.36866533</v>
      </c>
      <c r="X811" s="41">
        <v>685.55976019000002</v>
      </c>
      <c r="Y811" s="41">
        <v>726.73924150000005</v>
      </c>
    </row>
    <row r="812" spans="1:25" x14ac:dyDescent="0.3">
      <c r="A812" s="42">
        <v>43069</v>
      </c>
      <c r="B812" s="41">
        <v>752.88286722999999</v>
      </c>
      <c r="C812" s="41">
        <v>806.79574590000004</v>
      </c>
      <c r="D812" s="41">
        <v>797.39126486999999</v>
      </c>
      <c r="E812" s="41">
        <v>802.28801743999998</v>
      </c>
      <c r="F812" s="41">
        <v>800.68537977000005</v>
      </c>
      <c r="G812" s="41">
        <v>766.60034231999998</v>
      </c>
      <c r="H812" s="41">
        <v>692.85926878999999</v>
      </c>
      <c r="I812" s="41">
        <v>634.50285693000001</v>
      </c>
      <c r="J812" s="41">
        <v>604.56450874999996</v>
      </c>
      <c r="K812" s="41">
        <v>566.03117926000004</v>
      </c>
      <c r="L812" s="41">
        <v>521.83849470999996</v>
      </c>
      <c r="M812" s="41">
        <v>498.03729701999998</v>
      </c>
      <c r="N812" s="41">
        <v>493.56291492000003</v>
      </c>
      <c r="O812" s="41">
        <v>492.62543260000001</v>
      </c>
      <c r="P812" s="41">
        <v>490.88485187999999</v>
      </c>
      <c r="Q812" s="41">
        <v>492.80140381000001</v>
      </c>
      <c r="R812" s="41">
        <v>493.53972730999999</v>
      </c>
      <c r="S812" s="41">
        <v>497.07158701999998</v>
      </c>
      <c r="T812" s="41">
        <v>509.37307886000002</v>
      </c>
      <c r="U812" s="41">
        <v>499.74983384000001</v>
      </c>
      <c r="V812" s="41">
        <v>544.54972943999996</v>
      </c>
      <c r="W812" s="41">
        <v>625.65816196000003</v>
      </c>
      <c r="X812" s="41">
        <v>665.56763900999999</v>
      </c>
      <c r="Y812" s="41">
        <v>698.68518177999999</v>
      </c>
    </row>
    <row r="813" spans="1:25" x14ac:dyDescent="0.3">
      <c r="A813" s="42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5" spans="1:25" x14ac:dyDescent="0.3">
      <c r="A815" s="135" t="s">
        <v>2</v>
      </c>
      <c r="B815" s="164" t="s">
        <v>78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6"/>
      <c r="B816" s="62" t="s">
        <v>39</v>
      </c>
      <c r="C816" s="63" t="s">
        <v>40</v>
      </c>
      <c r="D816" s="64" t="s">
        <v>41</v>
      </c>
      <c r="E816" s="63" t="s">
        <v>42</v>
      </c>
      <c r="F816" s="63" t="s">
        <v>43</v>
      </c>
      <c r="G816" s="63" t="s">
        <v>44</v>
      </c>
      <c r="H816" s="63" t="s">
        <v>45</v>
      </c>
      <c r="I816" s="63" t="s">
        <v>46</v>
      </c>
      <c r="J816" s="63" t="s">
        <v>47</v>
      </c>
      <c r="K816" s="62" t="s">
        <v>48</v>
      </c>
      <c r="L816" s="63" t="s">
        <v>49</v>
      </c>
      <c r="M816" s="65" t="s">
        <v>50</v>
      </c>
      <c r="N816" s="62" t="s">
        <v>51</v>
      </c>
      <c r="O816" s="63" t="s">
        <v>52</v>
      </c>
      <c r="P816" s="65" t="s">
        <v>53</v>
      </c>
      <c r="Q816" s="64" t="s">
        <v>54</v>
      </c>
      <c r="R816" s="63" t="s">
        <v>55</v>
      </c>
      <c r="S816" s="64" t="s">
        <v>56</v>
      </c>
      <c r="T816" s="63" t="s">
        <v>57</v>
      </c>
      <c r="U816" s="64" t="s">
        <v>58</v>
      </c>
      <c r="V816" s="63" t="s">
        <v>59</v>
      </c>
      <c r="W816" s="64" t="s">
        <v>60</v>
      </c>
      <c r="X816" s="63" t="s">
        <v>61</v>
      </c>
      <c r="Y816" s="63" t="s">
        <v>62</v>
      </c>
    </row>
    <row r="817" spans="1:25" x14ac:dyDescent="0.3">
      <c r="A817" s="42" t="s">
        <v>153</v>
      </c>
      <c r="B817" s="41">
        <v>769.68355360999999</v>
      </c>
      <c r="C817" s="41">
        <v>807.57629027999997</v>
      </c>
      <c r="D817" s="41">
        <v>870.37853213000005</v>
      </c>
      <c r="E817" s="41">
        <v>880.70836051000003</v>
      </c>
      <c r="F817" s="41">
        <v>881.69851912000001</v>
      </c>
      <c r="G817" s="41">
        <v>875.49490078999997</v>
      </c>
      <c r="H817" s="41">
        <v>800.42422988999999</v>
      </c>
      <c r="I817" s="41">
        <v>778.62583708</v>
      </c>
      <c r="J817" s="41">
        <v>685.31854121000003</v>
      </c>
      <c r="K817" s="41">
        <v>631.81143457999997</v>
      </c>
      <c r="L817" s="41">
        <v>567.06400515999997</v>
      </c>
      <c r="M817" s="41">
        <v>535.43036883000002</v>
      </c>
      <c r="N817" s="41">
        <v>523.86088488999997</v>
      </c>
      <c r="O817" s="41">
        <v>520.40634374000001</v>
      </c>
      <c r="P817" s="41">
        <v>515.38298754000004</v>
      </c>
      <c r="Q817" s="41">
        <v>514.84860528000002</v>
      </c>
      <c r="R817" s="41">
        <v>518.10658538999996</v>
      </c>
      <c r="S817" s="41">
        <v>524.20470399999999</v>
      </c>
      <c r="T817" s="41">
        <v>532.86632345999999</v>
      </c>
      <c r="U817" s="41">
        <v>537.26503844000001</v>
      </c>
      <c r="V817" s="41">
        <v>569.38102861000004</v>
      </c>
      <c r="W817" s="41">
        <v>679.10538337000003</v>
      </c>
      <c r="X817" s="41">
        <v>756.51443734999998</v>
      </c>
      <c r="Y817" s="41">
        <v>751.23177022000004</v>
      </c>
    </row>
    <row r="818" spans="1:25" x14ac:dyDescent="0.3">
      <c r="A818" s="42">
        <v>43041</v>
      </c>
      <c r="B818" s="41">
        <v>771.22860551999997</v>
      </c>
      <c r="C818" s="41">
        <v>799.53333927000006</v>
      </c>
      <c r="D818" s="41">
        <v>872.21167346000004</v>
      </c>
      <c r="E818" s="41">
        <v>880.60899170000005</v>
      </c>
      <c r="F818" s="41">
        <v>881.45905290999997</v>
      </c>
      <c r="G818" s="41">
        <v>878.00501085999997</v>
      </c>
      <c r="H818" s="41">
        <v>800.72897764000004</v>
      </c>
      <c r="I818" s="41">
        <v>774.6890181</v>
      </c>
      <c r="J818" s="41">
        <v>691.68978459000004</v>
      </c>
      <c r="K818" s="41">
        <v>637.63118311999995</v>
      </c>
      <c r="L818" s="41">
        <v>573.91809120000005</v>
      </c>
      <c r="M818" s="41">
        <v>544.14809111</v>
      </c>
      <c r="N818" s="41">
        <v>535.81865052000001</v>
      </c>
      <c r="O818" s="41">
        <v>534.24672639999994</v>
      </c>
      <c r="P818" s="41">
        <v>529.25836146999995</v>
      </c>
      <c r="Q818" s="41">
        <v>523.97480972000005</v>
      </c>
      <c r="R818" s="41">
        <v>525.10145691000002</v>
      </c>
      <c r="S818" s="41">
        <v>539.69817397999998</v>
      </c>
      <c r="T818" s="41">
        <v>527.06895722000002</v>
      </c>
      <c r="U818" s="41">
        <v>519.46930912000005</v>
      </c>
      <c r="V818" s="41">
        <v>558.50036623999995</v>
      </c>
      <c r="W818" s="41">
        <v>636.67133505000004</v>
      </c>
      <c r="X818" s="41">
        <v>718.34261920999995</v>
      </c>
      <c r="Y818" s="41">
        <v>750.29781810999998</v>
      </c>
    </row>
    <row r="819" spans="1:25" x14ac:dyDescent="0.3">
      <c r="A819" s="42">
        <v>43042</v>
      </c>
      <c r="B819" s="41">
        <v>772.81707004999998</v>
      </c>
      <c r="C819" s="41">
        <v>807.09795698000005</v>
      </c>
      <c r="D819" s="41">
        <v>866.18892862999996</v>
      </c>
      <c r="E819" s="41">
        <v>877.12122633000001</v>
      </c>
      <c r="F819" s="41">
        <v>878.31044783000004</v>
      </c>
      <c r="G819" s="41">
        <v>878.10642579</v>
      </c>
      <c r="H819" s="41">
        <v>856.52912048999997</v>
      </c>
      <c r="I819" s="41">
        <v>785.09192929999995</v>
      </c>
      <c r="J819" s="41">
        <v>730.02839642000004</v>
      </c>
      <c r="K819" s="41">
        <v>682.97449844000005</v>
      </c>
      <c r="L819" s="41">
        <v>616.00766044</v>
      </c>
      <c r="M819" s="41">
        <v>580.42742960999999</v>
      </c>
      <c r="N819" s="41">
        <v>555.47161831000005</v>
      </c>
      <c r="O819" s="41">
        <v>554.26033712000003</v>
      </c>
      <c r="P819" s="41">
        <v>562.96588990999999</v>
      </c>
      <c r="Q819" s="41">
        <v>565.07846682000002</v>
      </c>
      <c r="R819" s="41">
        <v>569.77907699000002</v>
      </c>
      <c r="S819" s="41">
        <v>559.02413130000002</v>
      </c>
      <c r="T819" s="41">
        <v>528.05783618999999</v>
      </c>
      <c r="U819" s="41">
        <v>522.39715805000003</v>
      </c>
      <c r="V819" s="41">
        <v>566.47244831</v>
      </c>
      <c r="W819" s="41">
        <v>647.25328849000005</v>
      </c>
      <c r="X819" s="41">
        <v>740.84084319999999</v>
      </c>
      <c r="Y819" s="41">
        <v>790.79258607999998</v>
      </c>
    </row>
    <row r="820" spans="1:25" x14ac:dyDescent="0.3">
      <c r="A820" s="42">
        <v>43043</v>
      </c>
      <c r="B820" s="41">
        <v>821.96895756000004</v>
      </c>
      <c r="C820" s="41">
        <v>854.36194753999996</v>
      </c>
      <c r="D820" s="41">
        <v>874.11515729999996</v>
      </c>
      <c r="E820" s="41">
        <v>878.63348739000003</v>
      </c>
      <c r="F820" s="41">
        <v>882.57197008000003</v>
      </c>
      <c r="G820" s="41">
        <v>879.99995578999994</v>
      </c>
      <c r="H820" s="41">
        <v>878.93354744999999</v>
      </c>
      <c r="I820" s="41">
        <v>818.51175865000005</v>
      </c>
      <c r="J820" s="41">
        <v>733.79814755999996</v>
      </c>
      <c r="K820" s="41">
        <v>652.80820158999995</v>
      </c>
      <c r="L820" s="41">
        <v>572.42274209000004</v>
      </c>
      <c r="M820" s="41">
        <v>552.23957203999998</v>
      </c>
      <c r="N820" s="41">
        <v>556.13079503999995</v>
      </c>
      <c r="O820" s="41">
        <v>556.57015492999994</v>
      </c>
      <c r="P820" s="41">
        <v>563.25246337999999</v>
      </c>
      <c r="Q820" s="41">
        <v>566.31226143000004</v>
      </c>
      <c r="R820" s="41">
        <v>564.55217990000006</v>
      </c>
      <c r="S820" s="41">
        <v>560.46279976999995</v>
      </c>
      <c r="T820" s="41">
        <v>540.49919996000006</v>
      </c>
      <c r="U820" s="41">
        <v>536.22687424000003</v>
      </c>
      <c r="V820" s="41">
        <v>575.54667938</v>
      </c>
      <c r="W820" s="41">
        <v>651.39615585000001</v>
      </c>
      <c r="X820" s="41">
        <v>719.61961954000003</v>
      </c>
      <c r="Y820" s="41">
        <v>796.95117109</v>
      </c>
    </row>
    <row r="821" spans="1:25" x14ac:dyDescent="0.3">
      <c r="A821" s="42">
        <v>43044</v>
      </c>
      <c r="B821" s="41">
        <v>837.74488774999998</v>
      </c>
      <c r="C821" s="41">
        <v>864.41197199999999</v>
      </c>
      <c r="D821" s="41">
        <v>867.68026683999994</v>
      </c>
      <c r="E821" s="41">
        <v>870.64816946999997</v>
      </c>
      <c r="F821" s="41">
        <v>872.22411111999998</v>
      </c>
      <c r="G821" s="41">
        <v>868.65818611999998</v>
      </c>
      <c r="H821" s="41">
        <v>871.23733362999997</v>
      </c>
      <c r="I821" s="41">
        <v>842.00827487000004</v>
      </c>
      <c r="J821" s="41">
        <v>759.43310457999996</v>
      </c>
      <c r="K821" s="41">
        <v>650.87966572000005</v>
      </c>
      <c r="L821" s="41">
        <v>558.24268275999998</v>
      </c>
      <c r="M821" s="41">
        <v>534.18997876000003</v>
      </c>
      <c r="N821" s="41">
        <v>544.27969384999994</v>
      </c>
      <c r="O821" s="41">
        <v>557.29800635000004</v>
      </c>
      <c r="P821" s="41">
        <v>570.46456481999996</v>
      </c>
      <c r="Q821" s="41">
        <v>579.44314165000003</v>
      </c>
      <c r="R821" s="41">
        <v>580.66272868999999</v>
      </c>
      <c r="S821" s="41">
        <v>563.42893718000005</v>
      </c>
      <c r="T821" s="41">
        <v>525.84162664999997</v>
      </c>
      <c r="U821" s="41">
        <v>521.89611460000003</v>
      </c>
      <c r="V821" s="41">
        <v>550.96587456999998</v>
      </c>
      <c r="W821" s="41">
        <v>625.04300423999996</v>
      </c>
      <c r="X821" s="41">
        <v>717.11266218000003</v>
      </c>
      <c r="Y821" s="41">
        <v>797.68584696000005</v>
      </c>
    </row>
    <row r="822" spans="1:25" x14ac:dyDescent="0.3">
      <c r="A822" s="42">
        <v>43045</v>
      </c>
      <c r="B822" s="41">
        <v>818.92623122999998</v>
      </c>
      <c r="C822" s="41">
        <v>846.22219726000003</v>
      </c>
      <c r="D822" s="41">
        <v>888.44014687000004</v>
      </c>
      <c r="E822" s="41">
        <v>890.90365657999996</v>
      </c>
      <c r="F822" s="41">
        <v>892.26277659000004</v>
      </c>
      <c r="G822" s="41">
        <v>894.74618248000002</v>
      </c>
      <c r="H822" s="41">
        <v>911.09930600999996</v>
      </c>
      <c r="I822" s="41">
        <v>856.11523246000002</v>
      </c>
      <c r="J822" s="41">
        <v>767.11945046000005</v>
      </c>
      <c r="K822" s="41">
        <v>676.41073855000002</v>
      </c>
      <c r="L822" s="41">
        <v>602.67538483999999</v>
      </c>
      <c r="M822" s="41">
        <v>576.91000325000005</v>
      </c>
      <c r="N822" s="41">
        <v>577.90564845999995</v>
      </c>
      <c r="O822" s="41">
        <v>578.00646572999995</v>
      </c>
      <c r="P822" s="41">
        <v>582.61517644000003</v>
      </c>
      <c r="Q822" s="41">
        <v>587.17348232999996</v>
      </c>
      <c r="R822" s="41">
        <v>586.24974524000004</v>
      </c>
      <c r="S822" s="41">
        <v>578.80965214000003</v>
      </c>
      <c r="T822" s="41">
        <v>546.71997113999998</v>
      </c>
      <c r="U822" s="41">
        <v>543.53236962000005</v>
      </c>
      <c r="V822" s="41">
        <v>586.40800008999997</v>
      </c>
      <c r="W822" s="41">
        <v>655.64532960999998</v>
      </c>
      <c r="X822" s="41">
        <v>728.89623209000001</v>
      </c>
      <c r="Y822" s="41">
        <v>807.15113742000005</v>
      </c>
    </row>
    <row r="823" spans="1:25" x14ac:dyDescent="0.3">
      <c r="A823" s="42">
        <v>43046</v>
      </c>
      <c r="B823" s="41">
        <v>820.28716965000001</v>
      </c>
      <c r="C823" s="41">
        <v>839.18445998000004</v>
      </c>
      <c r="D823" s="41">
        <v>882.66813554999999</v>
      </c>
      <c r="E823" s="41">
        <v>892.23042497999995</v>
      </c>
      <c r="F823" s="41">
        <v>894.20678792000001</v>
      </c>
      <c r="G823" s="41">
        <v>898.93076939000002</v>
      </c>
      <c r="H823" s="41">
        <v>917.63367932999995</v>
      </c>
      <c r="I823" s="41">
        <v>848.87362904999998</v>
      </c>
      <c r="J823" s="41">
        <v>795.21693749999997</v>
      </c>
      <c r="K823" s="41">
        <v>705.74637996000001</v>
      </c>
      <c r="L823" s="41">
        <v>625.78938589999996</v>
      </c>
      <c r="M823" s="41">
        <v>600.53847521</v>
      </c>
      <c r="N823" s="41">
        <v>600.67053409000005</v>
      </c>
      <c r="O823" s="41">
        <v>602.85486334999996</v>
      </c>
      <c r="P823" s="41">
        <v>606.67792802999998</v>
      </c>
      <c r="Q823" s="41">
        <v>610.64511934999996</v>
      </c>
      <c r="R823" s="41">
        <v>610.45775762000005</v>
      </c>
      <c r="S823" s="41">
        <v>605.94019883999999</v>
      </c>
      <c r="T823" s="41">
        <v>576.58913840000002</v>
      </c>
      <c r="U823" s="41">
        <v>570.28773017000003</v>
      </c>
      <c r="V823" s="41">
        <v>604.54672960000005</v>
      </c>
      <c r="W823" s="41">
        <v>681.74551735</v>
      </c>
      <c r="X823" s="41">
        <v>758.83449679</v>
      </c>
      <c r="Y823" s="41">
        <v>827.05608083000004</v>
      </c>
    </row>
    <row r="824" spans="1:25" x14ac:dyDescent="0.3">
      <c r="A824" s="42">
        <v>43047</v>
      </c>
      <c r="B824" s="41">
        <v>824.61717820000001</v>
      </c>
      <c r="C824" s="41">
        <v>836.68691165999996</v>
      </c>
      <c r="D824" s="41">
        <v>869.57502886999998</v>
      </c>
      <c r="E824" s="41">
        <v>873.47223107000002</v>
      </c>
      <c r="F824" s="41">
        <v>876.04141946000004</v>
      </c>
      <c r="G824" s="41">
        <v>881.05669319000003</v>
      </c>
      <c r="H824" s="41">
        <v>887.60255200999995</v>
      </c>
      <c r="I824" s="41">
        <v>836.08661083000004</v>
      </c>
      <c r="J824" s="41">
        <v>769.90933686000005</v>
      </c>
      <c r="K824" s="41">
        <v>681.96041155</v>
      </c>
      <c r="L824" s="41">
        <v>611.12240391</v>
      </c>
      <c r="M824" s="41">
        <v>573.36405112</v>
      </c>
      <c r="N824" s="41">
        <v>567.43218164999996</v>
      </c>
      <c r="O824" s="41">
        <v>561.59516813000005</v>
      </c>
      <c r="P824" s="41">
        <v>567.73371550000002</v>
      </c>
      <c r="Q824" s="41">
        <v>559.87960330999999</v>
      </c>
      <c r="R824" s="41">
        <v>564.34625119999998</v>
      </c>
      <c r="S824" s="41">
        <v>565.42897583000001</v>
      </c>
      <c r="T824" s="41">
        <v>553.93107349000002</v>
      </c>
      <c r="U824" s="41">
        <v>545.05989581999995</v>
      </c>
      <c r="V824" s="41">
        <v>569.52627183000004</v>
      </c>
      <c r="W824" s="41">
        <v>643.66894101000003</v>
      </c>
      <c r="X824" s="41">
        <v>730.08232439000005</v>
      </c>
      <c r="Y824" s="41">
        <v>798.27620921000005</v>
      </c>
    </row>
    <row r="825" spans="1:25" ht="15.75" customHeight="1" x14ac:dyDescent="0.3">
      <c r="A825" s="42">
        <v>43048</v>
      </c>
      <c r="B825" s="41">
        <v>841.17056320999995</v>
      </c>
      <c r="C825" s="41">
        <v>853.71899748999999</v>
      </c>
      <c r="D825" s="41">
        <v>887.03367318000005</v>
      </c>
      <c r="E825" s="41">
        <v>890.06046304999995</v>
      </c>
      <c r="F825" s="41">
        <v>891.89846045000002</v>
      </c>
      <c r="G825" s="41">
        <v>890.51016002999995</v>
      </c>
      <c r="H825" s="41">
        <v>891.21456826999997</v>
      </c>
      <c r="I825" s="41">
        <v>837.02048638999997</v>
      </c>
      <c r="J825" s="41">
        <v>760.83567626000001</v>
      </c>
      <c r="K825" s="41">
        <v>670.96153865999997</v>
      </c>
      <c r="L825" s="41">
        <v>601.46258130000001</v>
      </c>
      <c r="M825" s="41">
        <v>573.50675289000003</v>
      </c>
      <c r="N825" s="41">
        <v>578.51776193000001</v>
      </c>
      <c r="O825" s="41">
        <v>586.81896153000002</v>
      </c>
      <c r="P825" s="41">
        <v>587.87664744000006</v>
      </c>
      <c r="Q825" s="41">
        <v>591.59727754000005</v>
      </c>
      <c r="R825" s="41">
        <v>592.73708251999994</v>
      </c>
      <c r="S825" s="41">
        <v>599.50759567</v>
      </c>
      <c r="T825" s="41">
        <v>583.32662412000002</v>
      </c>
      <c r="U825" s="41">
        <v>580.55014752</v>
      </c>
      <c r="V825" s="41">
        <v>607.25332229000003</v>
      </c>
      <c r="W825" s="41">
        <v>676.52075876000004</v>
      </c>
      <c r="X825" s="41">
        <v>766.53233822000004</v>
      </c>
      <c r="Y825" s="41">
        <v>804.2596059</v>
      </c>
    </row>
    <row r="826" spans="1:25" x14ac:dyDescent="0.3">
      <c r="A826" s="42">
        <v>43049</v>
      </c>
      <c r="B826" s="41">
        <v>829.30554570000004</v>
      </c>
      <c r="C826" s="41">
        <v>854.01642880999998</v>
      </c>
      <c r="D826" s="41">
        <v>886.38106105999998</v>
      </c>
      <c r="E826" s="41">
        <v>883.79166527999996</v>
      </c>
      <c r="F826" s="41">
        <v>884.38546759999997</v>
      </c>
      <c r="G826" s="41">
        <v>889.77556501000004</v>
      </c>
      <c r="H826" s="41">
        <v>896.02608737000003</v>
      </c>
      <c r="I826" s="41">
        <v>813.20153152</v>
      </c>
      <c r="J826" s="41">
        <v>742.86613967000005</v>
      </c>
      <c r="K826" s="41">
        <v>665.26903117999996</v>
      </c>
      <c r="L826" s="41">
        <v>596.80014798000002</v>
      </c>
      <c r="M826" s="41">
        <v>576.29370071999995</v>
      </c>
      <c r="N826" s="41">
        <v>590.04387658999997</v>
      </c>
      <c r="O826" s="41">
        <v>592.30449277000002</v>
      </c>
      <c r="P826" s="41">
        <v>603.35952275</v>
      </c>
      <c r="Q826" s="41">
        <v>607.99309282000002</v>
      </c>
      <c r="R826" s="41">
        <v>609.91098842999997</v>
      </c>
      <c r="S826" s="41">
        <v>595.08780578000005</v>
      </c>
      <c r="T826" s="41">
        <v>550.11033007000003</v>
      </c>
      <c r="U826" s="41">
        <v>547.46228441000005</v>
      </c>
      <c r="V826" s="41">
        <v>591.13645651000002</v>
      </c>
      <c r="W826" s="41">
        <v>668.96128087</v>
      </c>
      <c r="X826" s="41">
        <v>754.76968740999996</v>
      </c>
      <c r="Y826" s="41">
        <v>811.37900732000003</v>
      </c>
    </row>
    <row r="827" spans="1:25" x14ac:dyDescent="0.3">
      <c r="A827" s="42">
        <v>43050</v>
      </c>
      <c r="B827" s="41">
        <v>882.28581771999995</v>
      </c>
      <c r="C827" s="41">
        <v>869.39618426000004</v>
      </c>
      <c r="D827" s="41">
        <v>890.20329470000001</v>
      </c>
      <c r="E827" s="41">
        <v>905.32616919999998</v>
      </c>
      <c r="F827" s="41">
        <v>904.73543972000004</v>
      </c>
      <c r="G827" s="41">
        <v>899.95007499999997</v>
      </c>
      <c r="H827" s="41">
        <v>884.77628396</v>
      </c>
      <c r="I827" s="41">
        <v>836.24954862000004</v>
      </c>
      <c r="J827" s="41">
        <v>761.62583182000003</v>
      </c>
      <c r="K827" s="41">
        <v>671.85951690000002</v>
      </c>
      <c r="L827" s="41">
        <v>596.86659363000001</v>
      </c>
      <c r="M827" s="41">
        <v>566.13963682999997</v>
      </c>
      <c r="N827" s="41">
        <v>577.91812260999995</v>
      </c>
      <c r="O827" s="41">
        <v>572.42473398000004</v>
      </c>
      <c r="P827" s="41">
        <v>576.79760848000001</v>
      </c>
      <c r="Q827" s="41">
        <v>578.18871891000003</v>
      </c>
      <c r="R827" s="41">
        <v>575.70474678000005</v>
      </c>
      <c r="S827" s="41">
        <v>581.34952730999998</v>
      </c>
      <c r="T827" s="41">
        <v>553.83657074999996</v>
      </c>
      <c r="U827" s="41">
        <v>554.91666365000003</v>
      </c>
      <c r="V827" s="41">
        <v>584.78903093999998</v>
      </c>
      <c r="W827" s="41">
        <v>674.53629765999995</v>
      </c>
      <c r="X827" s="41">
        <v>757.70790261000002</v>
      </c>
      <c r="Y827" s="41">
        <v>834.42801263000001</v>
      </c>
    </row>
    <row r="828" spans="1:25" x14ac:dyDescent="0.3">
      <c r="A828" s="42">
        <v>43051</v>
      </c>
      <c r="B828" s="41">
        <v>855.41334675999997</v>
      </c>
      <c r="C828" s="41">
        <v>889.53124406999996</v>
      </c>
      <c r="D828" s="41">
        <v>910.75418404000004</v>
      </c>
      <c r="E828" s="41">
        <v>924.55532939</v>
      </c>
      <c r="F828" s="41">
        <v>944.37909918000003</v>
      </c>
      <c r="G828" s="41">
        <v>941.00557101000004</v>
      </c>
      <c r="H828" s="41">
        <v>926.52883554000005</v>
      </c>
      <c r="I828" s="41">
        <v>882.62578889999998</v>
      </c>
      <c r="J828" s="41">
        <v>790.22834675000001</v>
      </c>
      <c r="K828" s="41">
        <v>682.79672833999996</v>
      </c>
      <c r="L828" s="41">
        <v>602.86490759000003</v>
      </c>
      <c r="M828" s="41">
        <v>578.10296036</v>
      </c>
      <c r="N828" s="41">
        <v>579.52147274000004</v>
      </c>
      <c r="O828" s="41">
        <v>575.79788778</v>
      </c>
      <c r="P828" s="41">
        <v>574.58143956000004</v>
      </c>
      <c r="Q828" s="41">
        <v>574.13261274000001</v>
      </c>
      <c r="R828" s="41">
        <v>580.90742209999996</v>
      </c>
      <c r="S828" s="41">
        <v>577.28639464000003</v>
      </c>
      <c r="T828" s="41">
        <v>563.08566039000004</v>
      </c>
      <c r="U828" s="41">
        <v>563.77708108000002</v>
      </c>
      <c r="V828" s="41">
        <v>584.00471845000004</v>
      </c>
      <c r="W828" s="41">
        <v>664.99464681999996</v>
      </c>
      <c r="X828" s="41">
        <v>746.22280484999999</v>
      </c>
      <c r="Y828" s="41">
        <v>825.96755160999999</v>
      </c>
    </row>
    <row r="829" spans="1:25" x14ac:dyDescent="0.3">
      <c r="A829" s="42">
        <v>43052</v>
      </c>
      <c r="B829" s="41">
        <v>859.67178910999996</v>
      </c>
      <c r="C829" s="41">
        <v>911.06735032999995</v>
      </c>
      <c r="D829" s="41">
        <v>954.24527123999997</v>
      </c>
      <c r="E829" s="41">
        <v>957.42032746999996</v>
      </c>
      <c r="F829" s="41">
        <v>964.94897968999999</v>
      </c>
      <c r="G829" s="41">
        <v>958.43094865</v>
      </c>
      <c r="H829" s="41">
        <v>918.15173468</v>
      </c>
      <c r="I829" s="41">
        <v>833.02287002000003</v>
      </c>
      <c r="J829" s="41">
        <v>743.84616196000002</v>
      </c>
      <c r="K829" s="41">
        <v>679.74602790999995</v>
      </c>
      <c r="L829" s="41">
        <v>624.80184202999999</v>
      </c>
      <c r="M829" s="41">
        <v>598.53507222999997</v>
      </c>
      <c r="N829" s="41">
        <v>589.30590058999996</v>
      </c>
      <c r="O829" s="41">
        <v>587.49643939999999</v>
      </c>
      <c r="P829" s="41">
        <v>585.63632160999998</v>
      </c>
      <c r="Q829" s="41">
        <v>586.80860103999999</v>
      </c>
      <c r="R829" s="41">
        <v>580.95127551999997</v>
      </c>
      <c r="S829" s="41">
        <v>585.33616536</v>
      </c>
      <c r="T829" s="41">
        <v>608.99841693999997</v>
      </c>
      <c r="U829" s="41">
        <v>606.54843287000006</v>
      </c>
      <c r="V829" s="41">
        <v>613.49761637999995</v>
      </c>
      <c r="W829" s="41">
        <v>672.15697842999998</v>
      </c>
      <c r="X829" s="41">
        <v>758.00089878999995</v>
      </c>
      <c r="Y829" s="41">
        <v>847.32970599999999</v>
      </c>
    </row>
    <row r="830" spans="1:25" x14ac:dyDescent="0.3">
      <c r="A830" s="42">
        <v>43053</v>
      </c>
      <c r="B830" s="41">
        <v>876.02605156000004</v>
      </c>
      <c r="C830" s="41">
        <v>907.43547859</v>
      </c>
      <c r="D830" s="41">
        <v>905.79334481000001</v>
      </c>
      <c r="E830" s="41">
        <v>904.52829824000003</v>
      </c>
      <c r="F830" s="41">
        <v>903.20548248</v>
      </c>
      <c r="G830" s="41">
        <v>906.33149802000003</v>
      </c>
      <c r="H830" s="41">
        <v>890.18358307999995</v>
      </c>
      <c r="I830" s="41">
        <v>817.69629359999999</v>
      </c>
      <c r="J830" s="41">
        <v>767.83305609000001</v>
      </c>
      <c r="K830" s="41">
        <v>703.56388698000001</v>
      </c>
      <c r="L830" s="41">
        <v>641.84548812000003</v>
      </c>
      <c r="M830" s="41">
        <v>621.06123443000001</v>
      </c>
      <c r="N830" s="41">
        <v>629.30628361000004</v>
      </c>
      <c r="O830" s="41">
        <v>622.25752382999997</v>
      </c>
      <c r="P830" s="41">
        <v>628.30285981999998</v>
      </c>
      <c r="Q830" s="41">
        <v>634.73040247999995</v>
      </c>
      <c r="R830" s="41">
        <v>636.74169675999997</v>
      </c>
      <c r="S830" s="41">
        <v>617.34705860999998</v>
      </c>
      <c r="T830" s="41">
        <v>588.87220706000005</v>
      </c>
      <c r="U830" s="41">
        <v>582.80407479999997</v>
      </c>
      <c r="V830" s="41">
        <v>621.47607778999998</v>
      </c>
      <c r="W830" s="41">
        <v>694.37123760999998</v>
      </c>
      <c r="X830" s="41">
        <v>775.95195183999999</v>
      </c>
      <c r="Y830" s="41">
        <v>860.76114327000005</v>
      </c>
    </row>
    <row r="831" spans="1:25" x14ac:dyDescent="0.3">
      <c r="A831" s="42">
        <v>43054</v>
      </c>
      <c r="B831" s="41">
        <v>855.39441179999994</v>
      </c>
      <c r="C831" s="41">
        <v>883.51036669999996</v>
      </c>
      <c r="D831" s="41">
        <v>916.30035341999996</v>
      </c>
      <c r="E831" s="41">
        <v>911.26641662999998</v>
      </c>
      <c r="F831" s="41">
        <v>911.49924104000002</v>
      </c>
      <c r="G831" s="41">
        <v>917.40432509000004</v>
      </c>
      <c r="H831" s="41">
        <v>878.60855148999997</v>
      </c>
      <c r="I831" s="41">
        <v>799.73825058</v>
      </c>
      <c r="J831" s="41">
        <v>750.92275505999999</v>
      </c>
      <c r="K831" s="41">
        <v>691.22432884</v>
      </c>
      <c r="L831" s="41">
        <v>636.16163486000005</v>
      </c>
      <c r="M831" s="41">
        <v>621.43873658999996</v>
      </c>
      <c r="N831" s="41">
        <v>627.69467436000002</v>
      </c>
      <c r="O831" s="41">
        <v>632.56756310000003</v>
      </c>
      <c r="P831" s="41">
        <v>635.06196836000004</v>
      </c>
      <c r="Q831" s="41">
        <v>634.14867043000004</v>
      </c>
      <c r="R831" s="41">
        <v>627.54396772999996</v>
      </c>
      <c r="S831" s="41">
        <v>618.75947399999995</v>
      </c>
      <c r="T831" s="41">
        <v>597.64185559999999</v>
      </c>
      <c r="U831" s="41">
        <v>595.02223275999995</v>
      </c>
      <c r="V831" s="41">
        <v>628.61781688999997</v>
      </c>
      <c r="W831" s="41">
        <v>699.86244510999995</v>
      </c>
      <c r="X831" s="41">
        <v>781.40289228999995</v>
      </c>
      <c r="Y831" s="41">
        <v>859.02849286000003</v>
      </c>
    </row>
    <row r="832" spans="1:25" x14ac:dyDescent="0.3">
      <c r="A832" s="42">
        <v>43055</v>
      </c>
      <c r="B832" s="41">
        <v>911.92009775999998</v>
      </c>
      <c r="C832" s="41">
        <v>913.56073203999995</v>
      </c>
      <c r="D832" s="41">
        <v>929.05183406000003</v>
      </c>
      <c r="E832" s="41">
        <v>925.78611350999995</v>
      </c>
      <c r="F832" s="41">
        <v>925.06986354000003</v>
      </c>
      <c r="G832" s="41">
        <v>930.99123882000004</v>
      </c>
      <c r="H832" s="41">
        <v>915.47396438999999</v>
      </c>
      <c r="I832" s="41">
        <v>828.10878091999996</v>
      </c>
      <c r="J832" s="41">
        <v>784.04777568999998</v>
      </c>
      <c r="K832" s="41">
        <v>723.52163094000002</v>
      </c>
      <c r="L832" s="41">
        <v>663.04659891999995</v>
      </c>
      <c r="M832" s="41">
        <v>630.94985353000004</v>
      </c>
      <c r="N832" s="41">
        <v>621.10624995000001</v>
      </c>
      <c r="O832" s="41">
        <v>599.85488115999999</v>
      </c>
      <c r="P832" s="41">
        <v>606.09625860999995</v>
      </c>
      <c r="Q832" s="41">
        <v>608.92020763999994</v>
      </c>
      <c r="R832" s="41">
        <v>606.49539041000003</v>
      </c>
      <c r="S832" s="41">
        <v>593.42638613999998</v>
      </c>
      <c r="T832" s="41">
        <v>583.81418207000002</v>
      </c>
      <c r="U832" s="41">
        <v>581.44178355999998</v>
      </c>
      <c r="V832" s="41">
        <v>615.55953138999996</v>
      </c>
      <c r="W832" s="41">
        <v>694.41541557999994</v>
      </c>
      <c r="X832" s="41">
        <v>768.89516598</v>
      </c>
      <c r="Y832" s="41">
        <v>829.64707037000005</v>
      </c>
    </row>
    <row r="833" spans="1:25" x14ac:dyDescent="0.3">
      <c r="A833" s="42">
        <v>43056</v>
      </c>
      <c r="B833" s="41">
        <v>907.10523105000004</v>
      </c>
      <c r="C833" s="41">
        <v>936.10676964000004</v>
      </c>
      <c r="D833" s="41">
        <v>937.08698561000006</v>
      </c>
      <c r="E833" s="41">
        <v>934.06288027000005</v>
      </c>
      <c r="F833" s="41">
        <v>934.49646743000005</v>
      </c>
      <c r="G833" s="41">
        <v>939.43824962999997</v>
      </c>
      <c r="H833" s="41">
        <v>912.51573929999995</v>
      </c>
      <c r="I833" s="41">
        <v>824.13544720000004</v>
      </c>
      <c r="J833" s="41">
        <v>774.29323495999995</v>
      </c>
      <c r="K833" s="41">
        <v>703.80768325999998</v>
      </c>
      <c r="L833" s="41">
        <v>639.04201761000002</v>
      </c>
      <c r="M833" s="41">
        <v>615.81904653000004</v>
      </c>
      <c r="N833" s="41">
        <v>619.37826385999995</v>
      </c>
      <c r="O833" s="41">
        <v>624.85838383999999</v>
      </c>
      <c r="P833" s="41">
        <v>636.32640745000003</v>
      </c>
      <c r="Q833" s="41">
        <v>643.17475030000003</v>
      </c>
      <c r="R833" s="41">
        <v>644.79466869999999</v>
      </c>
      <c r="S833" s="41">
        <v>631.00646641000003</v>
      </c>
      <c r="T833" s="41">
        <v>593.37191784000004</v>
      </c>
      <c r="U833" s="41">
        <v>589.44281371</v>
      </c>
      <c r="V833" s="41">
        <v>634.13781259999996</v>
      </c>
      <c r="W833" s="41">
        <v>708.55857422999998</v>
      </c>
      <c r="X833" s="41">
        <v>791.99719817000005</v>
      </c>
      <c r="Y833" s="41">
        <v>854.06896122000001</v>
      </c>
    </row>
    <row r="834" spans="1:25" x14ac:dyDescent="0.3">
      <c r="A834" s="42">
        <v>43057</v>
      </c>
      <c r="B834" s="41">
        <v>913.06307391999997</v>
      </c>
      <c r="C834" s="41">
        <v>947.57193849999999</v>
      </c>
      <c r="D834" s="41">
        <v>948.11104238999997</v>
      </c>
      <c r="E834" s="41">
        <v>933.78446884000005</v>
      </c>
      <c r="F834" s="41">
        <v>930.97284413</v>
      </c>
      <c r="G834" s="41">
        <v>942.55933144999995</v>
      </c>
      <c r="H834" s="41">
        <v>918.45454887000005</v>
      </c>
      <c r="I834" s="41">
        <v>861.63628650999999</v>
      </c>
      <c r="J834" s="41">
        <v>787.86744306000003</v>
      </c>
      <c r="K834" s="41">
        <v>701.99926298000003</v>
      </c>
      <c r="L834" s="41">
        <v>646.37474932999999</v>
      </c>
      <c r="M834" s="41">
        <v>621.72488684999996</v>
      </c>
      <c r="N834" s="41">
        <v>621.45135890999995</v>
      </c>
      <c r="O834" s="41">
        <v>622.94984454999997</v>
      </c>
      <c r="P834" s="41">
        <v>623.85829294999996</v>
      </c>
      <c r="Q834" s="41">
        <v>623.02400011999998</v>
      </c>
      <c r="R834" s="41">
        <v>625.76894114000004</v>
      </c>
      <c r="S834" s="41">
        <v>626.14021246000004</v>
      </c>
      <c r="T834" s="41">
        <v>624.70095003999995</v>
      </c>
      <c r="U834" s="41">
        <v>641.70427919999997</v>
      </c>
      <c r="V834" s="41">
        <v>667.49254109000003</v>
      </c>
      <c r="W834" s="41">
        <v>725.39268804000005</v>
      </c>
      <c r="X834" s="41">
        <v>782.87051540000004</v>
      </c>
      <c r="Y834" s="41">
        <v>843.85111811000002</v>
      </c>
    </row>
    <row r="835" spans="1:25" x14ac:dyDescent="0.3">
      <c r="A835" s="42">
        <v>43058</v>
      </c>
      <c r="B835" s="41">
        <v>902.46520000999999</v>
      </c>
      <c r="C835" s="41">
        <v>922.51000843999998</v>
      </c>
      <c r="D835" s="41">
        <v>934.33310306999999</v>
      </c>
      <c r="E835" s="41">
        <v>930.36969050000005</v>
      </c>
      <c r="F835" s="41">
        <v>930.50903218999997</v>
      </c>
      <c r="G835" s="41">
        <v>919.06940449000001</v>
      </c>
      <c r="H835" s="41">
        <v>909.24981417000004</v>
      </c>
      <c r="I835" s="41">
        <v>908.93906608999998</v>
      </c>
      <c r="J835" s="41">
        <v>844.32614216000002</v>
      </c>
      <c r="K835" s="41">
        <v>737.31405644999995</v>
      </c>
      <c r="L835" s="41">
        <v>646.74671161000003</v>
      </c>
      <c r="M835" s="41">
        <v>620.92221552000001</v>
      </c>
      <c r="N835" s="41">
        <v>627.18586478999998</v>
      </c>
      <c r="O835" s="41">
        <v>640.70831195000005</v>
      </c>
      <c r="P835" s="41">
        <v>647.55016737000005</v>
      </c>
      <c r="Q835" s="41">
        <v>651.57056739999996</v>
      </c>
      <c r="R835" s="41">
        <v>653.03635757999996</v>
      </c>
      <c r="S835" s="41">
        <v>626.16378436000002</v>
      </c>
      <c r="T835" s="41">
        <v>604.33049351</v>
      </c>
      <c r="U835" s="41">
        <v>615.10469101000001</v>
      </c>
      <c r="V835" s="41">
        <v>652.01193770999998</v>
      </c>
      <c r="W835" s="41">
        <v>733.60370612999998</v>
      </c>
      <c r="X835" s="41">
        <v>796.46517111000003</v>
      </c>
      <c r="Y835" s="41">
        <v>876.94933418000005</v>
      </c>
    </row>
    <row r="836" spans="1:25" x14ac:dyDescent="0.3">
      <c r="A836" s="42">
        <v>43059</v>
      </c>
      <c r="B836" s="41">
        <v>921.21246367000003</v>
      </c>
      <c r="C836" s="41">
        <v>944.60789728999998</v>
      </c>
      <c r="D836" s="41">
        <v>937.02279438000005</v>
      </c>
      <c r="E836" s="41">
        <v>934.69770630000005</v>
      </c>
      <c r="F836" s="41">
        <v>934.18653916000005</v>
      </c>
      <c r="G836" s="41">
        <v>937.10411792000002</v>
      </c>
      <c r="H836" s="41">
        <v>929.29332884999997</v>
      </c>
      <c r="I836" s="41">
        <v>838.81592564000005</v>
      </c>
      <c r="J836" s="41">
        <v>788.81712273000005</v>
      </c>
      <c r="K836" s="41">
        <v>725.76658587999998</v>
      </c>
      <c r="L836" s="41">
        <v>666.79659182</v>
      </c>
      <c r="M836" s="41">
        <v>636.26821809</v>
      </c>
      <c r="N836" s="41">
        <v>647.39344516999995</v>
      </c>
      <c r="O836" s="41">
        <v>651.13413735999995</v>
      </c>
      <c r="P836" s="41">
        <v>658.27455108000004</v>
      </c>
      <c r="Q836" s="41">
        <v>663.20225134999998</v>
      </c>
      <c r="R836" s="41">
        <v>662.87620291999997</v>
      </c>
      <c r="S836" s="41">
        <v>639.82382242000006</v>
      </c>
      <c r="T836" s="41">
        <v>613.30883268000002</v>
      </c>
      <c r="U836" s="41">
        <v>616.07813866000004</v>
      </c>
      <c r="V836" s="41">
        <v>644.08547069999997</v>
      </c>
      <c r="W836" s="41">
        <v>711.00812616999997</v>
      </c>
      <c r="X836" s="41">
        <v>783.60465920000001</v>
      </c>
      <c r="Y836" s="41">
        <v>863.68184259999998</v>
      </c>
    </row>
    <row r="837" spans="1:25" x14ac:dyDescent="0.3">
      <c r="A837" s="42">
        <v>43060</v>
      </c>
      <c r="B837" s="41">
        <v>917.82153831000005</v>
      </c>
      <c r="C837" s="41">
        <v>940.64657743999999</v>
      </c>
      <c r="D837" s="41">
        <v>942.79346008000005</v>
      </c>
      <c r="E837" s="41">
        <v>940.99580378999997</v>
      </c>
      <c r="F837" s="41">
        <v>941.68988979000005</v>
      </c>
      <c r="G837" s="41">
        <v>945.07675298000004</v>
      </c>
      <c r="H837" s="41">
        <v>926.10023670999999</v>
      </c>
      <c r="I837" s="41">
        <v>837.76747838999995</v>
      </c>
      <c r="J837" s="41">
        <v>786.55080223000004</v>
      </c>
      <c r="K837" s="41">
        <v>718.01835358999995</v>
      </c>
      <c r="L837" s="41">
        <v>663.69621457999995</v>
      </c>
      <c r="M837" s="41">
        <v>642.24005586999999</v>
      </c>
      <c r="N837" s="41">
        <v>652.81105494999997</v>
      </c>
      <c r="O837" s="41">
        <v>658.72736622000002</v>
      </c>
      <c r="P837" s="41">
        <v>664.41274177000003</v>
      </c>
      <c r="Q837" s="41">
        <v>669.37269868999999</v>
      </c>
      <c r="R837" s="41">
        <v>670.63136394000003</v>
      </c>
      <c r="S837" s="41">
        <v>651.74133776999997</v>
      </c>
      <c r="T837" s="41">
        <v>614.14851082999996</v>
      </c>
      <c r="U837" s="41">
        <v>600.81054849999998</v>
      </c>
      <c r="V837" s="41">
        <v>653.70829213000002</v>
      </c>
      <c r="W837" s="41">
        <v>716.71133800999996</v>
      </c>
      <c r="X837" s="41">
        <v>790.61886917000004</v>
      </c>
      <c r="Y837" s="41">
        <v>860.76820731999999</v>
      </c>
    </row>
    <row r="838" spans="1:25" x14ac:dyDescent="0.3">
      <c r="A838" s="42">
        <v>43061</v>
      </c>
      <c r="B838" s="41">
        <v>864.64597405999996</v>
      </c>
      <c r="C838" s="41">
        <v>855.68130031999999</v>
      </c>
      <c r="D838" s="41">
        <v>846.38600147</v>
      </c>
      <c r="E838" s="41">
        <v>843.86468341</v>
      </c>
      <c r="F838" s="41">
        <v>844.58208271000001</v>
      </c>
      <c r="G838" s="41">
        <v>850.20701260999999</v>
      </c>
      <c r="H838" s="41">
        <v>851.34546241999999</v>
      </c>
      <c r="I838" s="41">
        <v>789.87945380999997</v>
      </c>
      <c r="J838" s="41">
        <v>787.42477369999995</v>
      </c>
      <c r="K838" s="41">
        <v>746.82070270999998</v>
      </c>
      <c r="L838" s="41">
        <v>693.50670273000003</v>
      </c>
      <c r="M838" s="41">
        <v>667.03106504000004</v>
      </c>
      <c r="N838" s="41">
        <v>652.68674582000006</v>
      </c>
      <c r="O838" s="41">
        <v>647.40383292000001</v>
      </c>
      <c r="P838" s="41">
        <v>645.12666084</v>
      </c>
      <c r="Q838" s="41">
        <v>647.01762513999995</v>
      </c>
      <c r="R838" s="41">
        <v>646.43326657</v>
      </c>
      <c r="S838" s="41">
        <v>648.97763855000005</v>
      </c>
      <c r="T838" s="41">
        <v>595.55435901999999</v>
      </c>
      <c r="U838" s="41">
        <v>591.22091534000003</v>
      </c>
      <c r="V838" s="41">
        <v>691.79788580000002</v>
      </c>
      <c r="W838" s="41">
        <v>735.32980310999994</v>
      </c>
      <c r="X838" s="41">
        <v>784.37093087999995</v>
      </c>
      <c r="Y838" s="41">
        <v>842.49110771999995</v>
      </c>
    </row>
    <row r="839" spans="1:25" x14ac:dyDescent="0.3">
      <c r="A839" s="42">
        <v>43062</v>
      </c>
      <c r="B839" s="41">
        <v>841.85358191</v>
      </c>
      <c r="C839" s="41">
        <v>882.03544121000004</v>
      </c>
      <c r="D839" s="41">
        <v>934.85860406999996</v>
      </c>
      <c r="E839" s="41">
        <v>933.75984065</v>
      </c>
      <c r="F839" s="41">
        <v>933.61285012999997</v>
      </c>
      <c r="G839" s="41">
        <v>935.35703927999998</v>
      </c>
      <c r="H839" s="41">
        <v>911.21372258999997</v>
      </c>
      <c r="I839" s="41">
        <v>821.08538067999996</v>
      </c>
      <c r="J839" s="41">
        <v>762.76956372999996</v>
      </c>
      <c r="K839" s="41">
        <v>683.42891474999999</v>
      </c>
      <c r="L839" s="41">
        <v>622.69646452999996</v>
      </c>
      <c r="M839" s="41">
        <v>601.92395273</v>
      </c>
      <c r="N839" s="41">
        <v>613.30191123999998</v>
      </c>
      <c r="O839" s="41">
        <v>596.16749891999996</v>
      </c>
      <c r="P839" s="41">
        <v>632.44577647999995</v>
      </c>
      <c r="Q839" s="41">
        <v>636.97329959000001</v>
      </c>
      <c r="R839" s="41">
        <v>642.16752460999999</v>
      </c>
      <c r="S839" s="41">
        <v>615.78043395999998</v>
      </c>
      <c r="T839" s="41">
        <v>598.4958014</v>
      </c>
      <c r="U839" s="41">
        <v>594.82010997999998</v>
      </c>
      <c r="V839" s="41">
        <v>625.26366586999995</v>
      </c>
      <c r="W839" s="41">
        <v>692.15727245999994</v>
      </c>
      <c r="X839" s="41">
        <v>764.10217020000005</v>
      </c>
      <c r="Y839" s="41">
        <v>809.20183263000001</v>
      </c>
    </row>
    <row r="840" spans="1:25" x14ac:dyDescent="0.3">
      <c r="A840" s="42">
        <v>43063</v>
      </c>
      <c r="B840" s="41">
        <v>825.79886539999995</v>
      </c>
      <c r="C840" s="41">
        <v>876.43366031000005</v>
      </c>
      <c r="D840" s="41">
        <v>950.27850381999997</v>
      </c>
      <c r="E840" s="41">
        <v>949.86840768000002</v>
      </c>
      <c r="F840" s="41">
        <v>950.78771009000002</v>
      </c>
      <c r="G840" s="41">
        <v>949.56730732000005</v>
      </c>
      <c r="H840" s="41">
        <v>906.44196473</v>
      </c>
      <c r="I840" s="41">
        <v>827.23988383000005</v>
      </c>
      <c r="J840" s="41">
        <v>751.04934748999995</v>
      </c>
      <c r="K840" s="41">
        <v>676.79053600999998</v>
      </c>
      <c r="L840" s="41">
        <v>668.64396102000001</v>
      </c>
      <c r="M840" s="41">
        <v>643.3355603</v>
      </c>
      <c r="N840" s="41">
        <v>656.92578677999995</v>
      </c>
      <c r="O840" s="41">
        <v>657.18044048000002</v>
      </c>
      <c r="P840" s="41">
        <v>655.32595950999996</v>
      </c>
      <c r="Q840" s="41">
        <v>654.34964235999996</v>
      </c>
      <c r="R840" s="41">
        <v>651.13166870999999</v>
      </c>
      <c r="S840" s="41">
        <v>620.86673680000001</v>
      </c>
      <c r="T840" s="41">
        <v>615.11190440999997</v>
      </c>
      <c r="U840" s="41">
        <v>604.15828964000002</v>
      </c>
      <c r="V840" s="41">
        <v>615.37442554999996</v>
      </c>
      <c r="W840" s="41">
        <v>712.68798029000004</v>
      </c>
      <c r="X840" s="41">
        <v>776.97418789000005</v>
      </c>
      <c r="Y840" s="41">
        <v>845.92965503999994</v>
      </c>
    </row>
    <row r="841" spans="1:25" x14ac:dyDescent="0.3">
      <c r="A841" s="42">
        <v>43064</v>
      </c>
      <c r="B841" s="41">
        <v>868.10896014000002</v>
      </c>
      <c r="C841" s="41">
        <v>900.13122677000001</v>
      </c>
      <c r="D841" s="41">
        <v>934.26566964999995</v>
      </c>
      <c r="E841" s="41">
        <v>936.24278119999997</v>
      </c>
      <c r="F841" s="41">
        <v>936.40865487999997</v>
      </c>
      <c r="G841" s="41">
        <v>930.09430906</v>
      </c>
      <c r="H841" s="41">
        <v>904.57862823999994</v>
      </c>
      <c r="I841" s="41">
        <v>769.18164367999998</v>
      </c>
      <c r="J841" s="41">
        <v>769.71623471999999</v>
      </c>
      <c r="K841" s="41">
        <v>707.87635606000003</v>
      </c>
      <c r="L841" s="41">
        <v>641.12299773999996</v>
      </c>
      <c r="M841" s="41">
        <v>615.23698082999999</v>
      </c>
      <c r="N841" s="41">
        <v>591.87021851999998</v>
      </c>
      <c r="O841" s="41">
        <v>631.04224838000005</v>
      </c>
      <c r="P841" s="41">
        <v>643.53545932999998</v>
      </c>
      <c r="Q841" s="41">
        <v>644.63295283000002</v>
      </c>
      <c r="R841" s="41">
        <v>640.38732049999999</v>
      </c>
      <c r="S841" s="41">
        <v>627.02271311000004</v>
      </c>
      <c r="T841" s="41">
        <v>595.70433897999999</v>
      </c>
      <c r="U841" s="41">
        <v>595.65184089000002</v>
      </c>
      <c r="V841" s="41">
        <v>628.63876067000001</v>
      </c>
      <c r="W841" s="41">
        <v>689.97273471999995</v>
      </c>
      <c r="X841" s="41">
        <v>765.09727097999996</v>
      </c>
      <c r="Y841" s="41">
        <v>819.85848527999997</v>
      </c>
    </row>
    <row r="842" spans="1:25" x14ac:dyDescent="0.3">
      <c r="A842" s="42">
        <v>43065</v>
      </c>
      <c r="B842" s="41">
        <v>856.57228914999996</v>
      </c>
      <c r="C842" s="41">
        <v>887.19373542000005</v>
      </c>
      <c r="D842" s="41">
        <v>925.07834509999998</v>
      </c>
      <c r="E842" s="41">
        <v>932.69685941</v>
      </c>
      <c r="F842" s="41">
        <v>934.36731278000002</v>
      </c>
      <c r="G842" s="41">
        <v>926.81041459000005</v>
      </c>
      <c r="H842" s="41">
        <v>904.10689629000001</v>
      </c>
      <c r="I842" s="41">
        <v>850.52867621999997</v>
      </c>
      <c r="J842" s="41">
        <v>792.27945493000004</v>
      </c>
      <c r="K842" s="41">
        <v>716.09318685000005</v>
      </c>
      <c r="L842" s="41">
        <v>657.18148590999999</v>
      </c>
      <c r="M842" s="41">
        <v>632.59856159000003</v>
      </c>
      <c r="N842" s="41">
        <v>642.3548035</v>
      </c>
      <c r="O842" s="41">
        <v>649.27402456000004</v>
      </c>
      <c r="P842" s="41">
        <v>656.88088044999995</v>
      </c>
      <c r="Q842" s="41">
        <v>658.92794236999998</v>
      </c>
      <c r="R842" s="41">
        <v>651.75631005000002</v>
      </c>
      <c r="S842" s="41">
        <v>625.67038685</v>
      </c>
      <c r="T842" s="41">
        <v>605.99566751999998</v>
      </c>
      <c r="U842" s="41">
        <v>605.60495794999997</v>
      </c>
      <c r="V842" s="41">
        <v>632.78967059000001</v>
      </c>
      <c r="W842" s="41">
        <v>691.12369288000002</v>
      </c>
      <c r="X842" s="41">
        <v>765.46095155</v>
      </c>
      <c r="Y842" s="41">
        <v>840.03014199999996</v>
      </c>
    </row>
    <row r="843" spans="1:25" x14ac:dyDescent="0.3">
      <c r="A843" s="42">
        <v>43066</v>
      </c>
      <c r="B843" s="41">
        <v>851.85246358999996</v>
      </c>
      <c r="C843" s="41">
        <v>926.90181193000001</v>
      </c>
      <c r="D843" s="41">
        <v>963.20868497000004</v>
      </c>
      <c r="E843" s="41">
        <v>970.23701638</v>
      </c>
      <c r="F843" s="41">
        <v>965.24228546999996</v>
      </c>
      <c r="G843" s="41">
        <v>955.61787898</v>
      </c>
      <c r="H843" s="41">
        <v>848.79047376999995</v>
      </c>
      <c r="I843" s="41">
        <v>834.54049383999995</v>
      </c>
      <c r="J843" s="41">
        <v>777.52420211000003</v>
      </c>
      <c r="K843" s="41">
        <v>711.68603455000004</v>
      </c>
      <c r="L843" s="41">
        <v>653.87784570999997</v>
      </c>
      <c r="M843" s="41">
        <v>636.73739326999998</v>
      </c>
      <c r="N843" s="41">
        <v>651.65393396000002</v>
      </c>
      <c r="O843" s="41">
        <v>654.24339536000002</v>
      </c>
      <c r="P843" s="41">
        <v>661.63557714000001</v>
      </c>
      <c r="Q843" s="41">
        <v>665.30461407999996</v>
      </c>
      <c r="R843" s="41">
        <v>666.53858749999995</v>
      </c>
      <c r="S843" s="41">
        <v>642.09042347000002</v>
      </c>
      <c r="T843" s="41">
        <v>621.13347630999999</v>
      </c>
      <c r="U843" s="41">
        <v>618.45106158999999</v>
      </c>
      <c r="V843" s="41">
        <v>642.56492623999998</v>
      </c>
      <c r="W843" s="41">
        <v>711.50066187000004</v>
      </c>
      <c r="X843" s="41">
        <v>791.57263128</v>
      </c>
      <c r="Y843" s="41">
        <v>857.30721189999997</v>
      </c>
    </row>
    <row r="844" spans="1:25" x14ac:dyDescent="0.3">
      <c r="A844" s="42">
        <v>43067</v>
      </c>
      <c r="B844" s="41">
        <v>867.57206678</v>
      </c>
      <c r="C844" s="41">
        <v>858.56315083000004</v>
      </c>
      <c r="D844" s="41">
        <v>922.03195146999997</v>
      </c>
      <c r="E844" s="41">
        <v>927.84207432999995</v>
      </c>
      <c r="F844" s="41">
        <v>928.72119832999999</v>
      </c>
      <c r="G844" s="41">
        <v>911.56835928999999</v>
      </c>
      <c r="H844" s="41">
        <v>869.47292283000002</v>
      </c>
      <c r="I844" s="41">
        <v>790.44994724000003</v>
      </c>
      <c r="J844" s="41">
        <v>780.08737708000001</v>
      </c>
      <c r="K844" s="41">
        <v>730.86853848999999</v>
      </c>
      <c r="L844" s="41">
        <v>674.05630824000002</v>
      </c>
      <c r="M844" s="41">
        <v>647.75022007999996</v>
      </c>
      <c r="N844" s="41">
        <v>640.65399447000004</v>
      </c>
      <c r="O844" s="41">
        <v>644.74513454999999</v>
      </c>
      <c r="P844" s="41">
        <v>647.95856112000001</v>
      </c>
      <c r="Q844" s="41">
        <v>649.32674111999995</v>
      </c>
      <c r="R844" s="41">
        <v>646.93948192000005</v>
      </c>
      <c r="S844" s="41">
        <v>645.19410474999995</v>
      </c>
      <c r="T844" s="41">
        <v>596.54761423000002</v>
      </c>
      <c r="U844" s="41">
        <v>592.24879686999998</v>
      </c>
      <c r="V844" s="41">
        <v>602.80142962000002</v>
      </c>
      <c r="W844" s="41">
        <v>650.54929612000001</v>
      </c>
      <c r="X844" s="41">
        <v>761.61193729000001</v>
      </c>
      <c r="Y844" s="41">
        <v>797.75444322999999</v>
      </c>
    </row>
    <row r="845" spans="1:25" x14ac:dyDescent="0.3">
      <c r="A845" s="42">
        <v>43068</v>
      </c>
      <c r="B845" s="41">
        <v>879.59435947999998</v>
      </c>
      <c r="C845" s="41">
        <v>945.87593898</v>
      </c>
      <c r="D845" s="41">
        <v>934.85720484000001</v>
      </c>
      <c r="E845" s="41">
        <v>940.87719949999996</v>
      </c>
      <c r="F845" s="41">
        <v>939.99924906000001</v>
      </c>
      <c r="G845" s="41">
        <v>920.08795558999998</v>
      </c>
      <c r="H845" s="41">
        <v>865.57992141</v>
      </c>
      <c r="I845" s="41">
        <v>800.52175007999995</v>
      </c>
      <c r="J845" s="41">
        <v>776.40456544999995</v>
      </c>
      <c r="K845" s="41">
        <v>735.01565287999995</v>
      </c>
      <c r="L845" s="41">
        <v>683.92269834000001</v>
      </c>
      <c r="M845" s="41">
        <v>653.57852058000003</v>
      </c>
      <c r="N845" s="41">
        <v>649.11065723000002</v>
      </c>
      <c r="O845" s="41">
        <v>644.96221089000005</v>
      </c>
      <c r="P845" s="41">
        <v>639.13572079999994</v>
      </c>
      <c r="Q845" s="41">
        <v>636.87924652000004</v>
      </c>
      <c r="R845" s="41">
        <v>637.78704591999997</v>
      </c>
      <c r="S845" s="41">
        <v>628.23437395999997</v>
      </c>
      <c r="T845" s="41">
        <v>567.06225903999996</v>
      </c>
      <c r="U845" s="41">
        <v>566.48678715000005</v>
      </c>
      <c r="V845" s="41">
        <v>619.90800464999995</v>
      </c>
      <c r="W845" s="41">
        <v>724.89024084000005</v>
      </c>
      <c r="X845" s="41">
        <v>810.20698932000005</v>
      </c>
      <c r="Y845" s="41">
        <v>858.87364905000004</v>
      </c>
    </row>
    <row r="846" spans="1:25" x14ac:dyDescent="0.3">
      <c r="A846" s="42">
        <v>43069</v>
      </c>
      <c r="B846" s="41">
        <v>889.77066127000001</v>
      </c>
      <c r="C846" s="41">
        <v>953.48588152000002</v>
      </c>
      <c r="D846" s="41">
        <v>942.37149484999998</v>
      </c>
      <c r="E846" s="41">
        <v>948.15856606</v>
      </c>
      <c r="F846" s="41">
        <v>946.26453973000002</v>
      </c>
      <c r="G846" s="41">
        <v>905.98222274</v>
      </c>
      <c r="H846" s="41">
        <v>818.83368129999997</v>
      </c>
      <c r="I846" s="41">
        <v>749.86701273999995</v>
      </c>
      <c r="J846" s="41">
        <v>714.48532852000005</v>
      </c>
      <c r="K846" s="41">
        <v>668.94593913000006</v>
      </c>
      <c r="L846" s="41">
        <v>616.71822101999999</v>
      </c>
      <c r="M846" s="41">
        <v>588.58953283999995</v>
      </c>
      <c r="N846" s="41">
        <v>583.30162672999995</v>
      </c>
      <c r="O846" s="41">
        <v>582.19369306999999</v>
      </c>
      <c r="P846" s="41">
        <v>580.13664313000004</v>
      </c>
      <c r="Q846" s="41">
        <v>582.40165905000003</v>
      </c>
      <c r="R846" s="41">
        <v>583.27422318000004</v>
      </c>
      <c r="S846" s="41">
        <v>587.44823921</v>
      </c>
      <c r="T846" s="41">
        <v>601.98636593000003</v>
      </c>
      <c r="U846" s="41">
        <v>590.61343998999996</v>
      </c>
      <c r="V846" s="41">
        <v>643.55877115999999</v>
      </c>
      <c r="W846" s="41">
        <v>739.41419140999994</v>
      </c>
      <c r="X846" s="41">
        <v>786.57993700999998</v>
      </c>
      <c r="Y846" s="41">
        <v>825.71885119000001</v>
      </c>
    </row>
    <row r="847" spans="1:25" x14ac:dyDescent="0.3">
      <c r="A847" s="42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9" spans="1:26" x14ac:dyDescent="0.3">
      <c r="A849" s="135" t="s">
        <v>2</v>
      </c>
      <c r="B849" s="164" t="s">
        <v>79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6" x14ac:dyDescent="0.3">
      <c r="A850" s="136"/>
      <c r="B850" s="62" t="s">
        <v>39</v>
      </c>
      <c r="C850" s="63" t="s">
        <v>40</v>
      </c>
      <c r="D850" s="64" t="s">
        <v>41</v>
      </c>
      <c r="E850" s="63" t="s">
        <v>42</v>
      </c>
      <c r="F850" s="63" t="s">
        <v>43</v>
      </c>
      <c r="G850" s="63" t="s">
        <v>44</v>
      </c>
      <c r="H850" s="63" t="s">
        <v>45</v>
      </c>
      <c r="I850" s="63" t="s">
        <v>46</v>
      </c>
      <c r="J850" s="63" t="s">
        <v>47</v>
      </c>
      <c r="K850" s="62" t="s">
        <v>48</v>
      </c>
      <c r="L850" s="63" t="s">
        <v>49</v>
      </c>
      <c r="M850" s="65" t="s">
        <v>50</v>
      </c>
      <c r="N850" s="62" t="s">
        <v>51</v>
      </c>
      <c r="O850" s="63" t="s">
        <v>52</v>
      </c>
      <c r="P850" s="65" t="s">
        <v>53</v>
      </c>
      <c r="Q850" s="64" t="s">
        <v>54</v>
      </c>
      <c r="R850" s="63" t="s">
        <v>55</v>
      </c>
      <c r="S850" s="64" t="s">
        <v>56</v>
      </c>
      <c r="T850" s="63" t="s">
        <v>57</v>
      </c>
      <c r="U850" s="64" t="s">
        <v>58</v>
      </c>
      <c r="V850" s="63" t="s">
        <v>59</v>
      </c>
      <c r="W850" s="64" t="s">
        <v>60</v>
      </c>
      <c r="X850" s="63" t="s">
        <v>61</v>
      </c>
      <c r="Y850" s="63" t="s">
        <v>62</v>
      </c>
    </row>
    <row r="851" spans="1:26" x14ac:dyDescent="0.3">
      <c r="A851" s="42" t="s">
        <v>153</v>
      </c>
      <c r="B851" s="41">
        <v>888.09640802000001</v>
      </c>
      <c r="C851" s="41">
        <v>931.81879647999995</v>
      </c>
      <c r="D851" s="41">
        <v>1004.28292169</v>
      </c>
      <c r="E851" s="41">
        <v>1016.20195444</v>
      </c>
      <c r="F851" s="41">
        <v>1017.3444451399999</v>
      </c>
      <c r="G851" s="41">
        <v>1010.18642399</v>
      </c>
      <c r="H851" s="41">
        <v>923.56641910999997</v>
      </c>
      <c r="I851" s="41">
        <v>898.41442740000002</v>
      </c>
      <c r="J851" s="41">
        <v>790.75216293999995</v>
      </c>
      <c r="K851" s="41">
        <v>729.01319375000003</v>
      </c>
      <c r="L851" s="41">
        <v>654.30462134000004</v>
      </c>
      <c r="M851" s="41">
        <v>617.80427172999998</v>
      </c>
      <c r="N851" s="41">
        <v>604.45486717999995</v>
      </c>
      <c r="O851" s="41">
        <v>600.46885815999997</v>
      </c>
      <c r="P851" s="41">
        <v>594.67267792999996</v>
      </c>
      <c r="Q851" s="41">
        <v>594.05608301999996</v>
      </c>
      <c r="R851" s="41">
        <v>597.81529082999998</v>
      </c>
      <c r="S851" s="41">
        <v>604.85158153999998</v>
      </c>
      <c r="T851" s="41">
        <v>614.84575784000003</v>
      </c>
      <c r="U851" s="41">
        <v>619.92119820000005</v>
      </c>
      <c r="V851" s="41">
        <v>656.97810993999997</v>
      </c>
      <c r="W851" s="41">
        <v>783.58313465000003</v>
      </c>
      <c r="X851" s="41">
        <v>872.90127385999995</v>
      </c>
      <c r="Y851" s="41">
        <v>866.80588870999998</v>
      </c>
    </row>
    <row r="852" spans="1:26" x14ac:dyDescent="0.3">
      <c r="A852" s="42">
        <v>43041</v>
      </c>
      <c r="B852" s="41">
        <v>889.87916022000002</v>
      </c>
      <c r="C852" s="41">
        <v>922.53846839000005</v>
      </c>
      <c r="D852" s="41">
        <v>1006.39808477</v>
      </c>
      <c r="E852" s="41">
        <v>1016.08729812</v>
      </c>
      <c r="F852" s="41">
        <v>1017.06813797</v>
      </c>
      <c r="G852" s="41">
        <v>1013.08270484</v>
      </c>
      <c r="H852" s="41">
        <v>923.91805111999997</v>
      </c>
      <c r="I852" s="41">
        <v>893.87194396999996</v>
      </c>
      <c r="J852" s="41">
        <v>798.10359760999995</v>
      </c>
      <c r="K852" s="41">
        <v>735.72828821999997</v>
      </c>
      <c r="L852" s="41">
        <v>662.21318215999997</v>
      </c>
      <c r="M852" s="41">
        <v>627.86318204999998</v>
      </c>
      <c r="N852" s="41">
        <v>618.25228905999995</v>
      </c>
      <c r="O852" s="41">
        <v>616.43853047000005</v>
      </c>
      <c r="P852" s="41">
        <v>610.68272477000005</v>
      </c>
      <c r="Q852" s="41">
        <v>604.58631891000005</v>
      </c>
      <c r="R852" s="41">
        <v>605.88629644000002</v>
      </c>
      <c r="S852" s="41">
        <v>622.72866228999999</v>
      </c>
      <c r="T852" s="41">
        <v>608.15648910000004</v>
      </c>
      <c r="U852" s="41">
        <v>599.38766437000004</v>
      </c>
      <c r="V852" s="41">
        <v>644.42349951000006</v>
      </c>
      <c r="W852" s="41">
        <v>734.62077122000005</v>
      </c>
      <c r="X852" s="41">
        <v>828.85686831999999</v>
      </c>
      <c r="Y852" s="41">
        <v>865.72825165999996</v>
      </c>
    </row>
    <row r="853" spans="1:26" x14ac:dyDescent="0.3">
      <c r="A853" s="42">
        <v>43042</v>
      </c>
      <c r="B853" s="41">
        <v>891.71200391000002</v>
      </c>
      <c r="C853" s="41">
        <v>931.26687344000004</v>
      </c>
      <c r="D853" s="41">
        <v>999.44876380999995</v>
      </c>
      <c r="E853" s="41">
        <v>1012.06295345</v>
      </c>
      <c r="F853" s="41">
        <v>1013.43513212</v>
      </c>
      <c r="G853" s="41">
        <v>1013.19972207</v>
      </c>
      <c r="H853" s="41">
        <v>988.30283134000001</v>
      </c>
      <c r="I853" s="41">
        <v>905.87530303999995</v>
      </c>
      <c r="J853" s="41">
        <v>842.34045739999999</v>
      </c>
      <c r="K853" s="41">
        <v>788.04749819999995</v>
      </c>
      <c r="L853" s="41">
        <v>710.77806973999998</v>
      </c>
      <c r="M853" s="41">
        <v>669.72395725000001</v>
      </c>
      <c r="N853" s="41">
        <v>640.92879035999999</v>
      </c>
      <c r="O853" s="41">
        <v>639.53115820999994</v>
      </c>
      <c r="P853" s="41">
        <v>649.57602682000004</v>
      </c>
      <c r="Q853" s="41">
        <v>652.01361556999996</v>
      </c>
      <c r="R853" s="41">
        <v>657.43739653</v>
      </c>
      <c r="S853" s="41">
        <v>645.02784381000004</v>
      </c>
      <c r="T853" s="41">
        <v>609.29750330000002</v>
      </c>
      <c r="U853" s="41">
        <v>602.76595159999999</v>
      </c>
      <c r="V853" s="41">
        <v>653.62205574999996</v>
      </c>
      <c r="W853" s="41">
        <v>746.83071748999998</v>
      </c>
      <c r="X853" s="41">
        <v>854.81635754000001</v>
      </c>
      <c r="Y853" s="41">
        <v>912.45298393999997</v>
      </c>
    </row>
    <row r="854" spans="1:26" x14ac:dyDescent="0.3">
      <c r="A854" s="42">
        <v>43043</v>
      </c>
      <c r="B854" s="41">
        <v>948.42572027000006</v>
      </c>
      <c r="C854" s="41">
        <v>985.80224716999999</v>
      </c>
      <c r="D854" s="41">
        <v>1008.59441227</v>
      </c>
      <c r="E854" s="41">
        <v>1013.80787007</v>
      </c>
      <c r="F854" s="41">
        <v>1018.35227317</v>
      </c>
      <c r="G854" s="41">
        <v>1015.38456437</v>
      </c>
      <c r="H854" s="41">
        <v>1014.15409321</v>
      </c>
      <c r="I854" s="41">
        <v>944.43664460000002</v>
      </c>
      <c r="J854" s="41">
        <v>846.69017026999995</v>
      </c>
      <c r="K854" s="41">
        <v>753.24023261000002</v>
      </c>
      <c r="L854" s="41">
        <v>660.48777932999997</v>
      </c>
      <c r="M854" s="41">
        <v>637.19950619999997</v>
      </c>
      <c r="N854" s="41">
        <v>641.68937889999995</v>
      </c>
      <c r="O854" s="41">
        <v>642.19633262000002</v>
      </c>
      <c r="P854" s="41">
        <v>649.90668850999998</v>
      </c>
      <c r="Q854" s="41">
        <v>653.43722473000003</v>
      </c>
      <c r="R854" s="41">
        <v>651.40636142000005</v>
      </c>
      <c r="S854" s="41">
        <v>646.68784588999995</v>
      </c>
      <c r="T854" s="41">
        <v>623.65292303000001</v>
      </c>
      <c r="U854" s="41">
        <v>618.72331642999995</v>
      </c>
      <c r="V854" s="41">
        <v>664.09232237000003</v>
      </c>
      <c r="W854" s="41">
        <v>751.61094905000004</v>
      </c>
      <c r="X854" s="41">
        <v>830.33033023999997</v>
      </c>
      <c r="Y854" s="41">
        <v>919.55904355999996</v>
      </c>
    </row>
    <row r="855" spans="1:26" x14ac:dyDescent="0.3">
      <c r="A855" s="42">
        <v>43044</v>
      </c>
      <c r="B855" s="41">
        <v>966.62871662999999</v>
      </c>
      <c r="C855" s="41">
        <v>997.39842923000003</v>
      </c>
      <c r="D855" s="41">
        <v>1001.16953867</v>
      </c>
      <c r="E855" s="41">
        <v>1004.5940417</v>
      </c>
      <c r="F855" s="41">
        <v>1006.4124359</v>
      </c>
      <c r="G855" s="41">
        <v>1002.29790707</v>
      </c>
      <c r="H855" s="41">
        <v>1005.2738465</v>
      </c>
      <c r="I855" s="41">
        <v>971.54800947000001</v>
      </c>
      <c r="J855" s="41">
        <v>876.26896681999995</v>
      </c>
      <c r="K855" s="41">
        <v>751.01499891000003</v>
      </c>
      <c r="L855" s="41">
        <v>644.12617241999999</v>
      </c>
      <c r="M855" s="41">
        <v>616.37305241000001</v>
      </c>
      <c r="N855" s="41">
        <v>628.01503136999997</v>
      </c>
      <c r="O855" s="41">
        <v>643.03616117000001</v>
      </c>
      <c r="P855" s="41">
        <v>658.22834402000001</v>
      </c>
      <c r="Q855" s="41">
        <v>668.58824036999999</v>
      </c>
      <c r="R855" s="41">
        <v>669.99545618000002</v>
      </c>
      <c r="S855" s="41">
        <v>650.11031213000001</v>
      </c>
      <c r="T855" s="41">
        <v>606.74033843999996</v>
      </c>
      <c r="U855" s="41">
        <v>602.18782453999995</v>
      </c>
      <c r="V855" s="41">
        <v>635.72985527000003</v>
      </c>
      <c r="W855" s="41">
        <v>721.20346643000005</v>
      </c>
      <c r="X855" s="41">
        <v>827.43768712999997</v>
      </c>
      <c r="Y855" s="41">
        <v>920.40674649000005</v>
      </c>
    </row>
    <row r="856" spans="1:26" x14ac:dyDescent="0.3">
      <c r="A856" s="42">
        <v>43045</v>
      </c>
      <c r="B856" s="41">
        <v>944.91488218999996</v>
      </c>
      <c r="C856" s="41">
        <v>976.41022759999998</v>
      </c>
      <c r="D856" s="41">
        <v>1025.1232463900001</v>
      </c>
      <c r="E856" s="41">
        <v>1027.9657575900001</v>
      </c>
      <c r="F856" s="41">
        <v>1029.5339729899999</v>
      </c>
      <c r="G856" s="41">
        <v>1032.3994413200001</v>
      </c>
      <c r="H856" s="41">
        <v>1051.2684300200001</v>
      </c>
      <c r="I856" s="41">
        <v>987.82526822</v>
      </c>
      <c r="J856" s="41">
        <v>885.13782746000004</v>
      </c>
      <c r="K856" s="41">
        <v>780.47392909999996</v>
      </c>
      <c r="L856" s="41">
        <v>695.39467480999997</v>
      </c>
      <c r="M856" s="41">
        <v>665.66538835999995</v>
      </c>
      <c r="N856" s="41">
        <v>666.81420976000004</v>
      </c>
      <c r="O856" s="41">
        <v>666.93053738000003</v>
      </c>
      <c r="P856" s="41">
        <v>672.24828050999997</v>
      </c>
      <c r="Q856" s="41">
        <v>677.50786423</v>
      </c>
      <c r="R856" s="41">
        <v>676.44201373999999</v>
      </c>
      <c r="S856" s="41">
        <v>667.85729092999998</v>
      </c>
      <c r="T856" s="41">
        <v>630.83073592999995</v>
      </c>
      <c r="U856" s="41">
        <v>627.15273418000004</v>
      </c>
      <c r="V856" s="41">
        <v>676.62461549</v>
      </c>
      <c r="W856" s="41">
        <v>756.51384185999996</v>
      </c>
      <c r="X856" s="41">
        <v>841.03411395000001</v>
      </c>
      <c r="Y856" s="41">
        <v>931.32823547999999</v>
      </c>
    </row>
    <row r="857" spans="1:26" x14ac:dyDescent="0.3">
      <c r="A857" s="42">
        <v>43046</v>
      </c>
      <c r="B857" s="41">
        <v>946.48519575</v>
      </c>
      <c r="C857" s="41">
        <v>968.28976150999995</v>
      </c>
      <c r="D857" s="41">
        <v>1018.46323333</v>
      </c>
      <c r="E857" s="41">
        <v>1029.4966442100001</v>
      </c>
      <c r="F857" s="41">
        <v>1031.77706298</v>
      </c>
      <c r="G857" s="41">
        <v>1037.22781083</v>
      </c>
      <c r="H857" s="41">
        <v>1058.8080915400001</v>
      </c>
      <c r="I857" s="41">
        <v>979.46957197999996</v>
      </c>
      <c r="J857" s="41">
        <v>917.55800481000006</v>
      </c>
      <c r="K857" s="41">
        <v>814.32274611000003</v>
      </c>
      <c r="L857" s="41">
        <v>722.06467603999999</v>
      </c>
      <c r="M857" s="41">
        <v>692.92900985000006</v>
      </c>
      <c r="N857" s="41">
        <v>693.08138549</v>
      </c>
      <c r="O857" s="41">
        <v>695.60176540999998</v>
      </c>
      <c r="P857" s="41">
        <v>700.01299387999995</v>
      </c>
      <c r="Q857" s="41">
        <v>704.59052233</v>
      </c>
      <c r="R857" s="41">
        <v>704.37433571999998</v>
      </c>
      <c r="S857" s="41">
        <v>699.16176789999997</v>
      </c>
      <c r="T857" s="41">
        <v>665.2951597</v>
      </c>
      <c r="U857" s="41">
        <v>658.02430404999996</v>
      </c>
      <c r="V857" s="41">
        <v>697.55391877</v>
      </c>
      <c r="W857" s="41">
        <v>786.6294431</v>
      </c>
      <c r="X857" s="41">
        <v>875.57826552999995</v>
      </c>
      <c r="Y857" s="41">
        <v>954.29547788000002</v>
      </c>
    </row>
    <row r="858" spans="1:26" x14ac:dyDescent="0.3">
      <c r="A858" s="42">
        <v>43047</v>
      </c>
      <c r="B858" s="41">
        <v>951.48135947000003</v>
      </c>
      <c r="C858" s="41">
        <v>965.40797498999996</v>
      </c>
      <c r="D858" s="41">
        <v>1003.35580254</v>
      </c>
      <c r="E858" s="41">
        <v>1007.85257431</v>
      </c>
      <c r="F858" s="41">
        <v>1010.81702246</v>
      </c>
      <c r="G858" s="41">
        <v>1016.60387676</v>
      </c>
      <c r="H858" s="41">
        <v>1024.1567907799999</v>
      </c>
      <c r="I858" s="41">
        <v>964.71532019000006</v>
      </c>
      <c r="J858" s="41">
        <v>888.35692715000005</v>
      </c>
      <c r="K858" s="41">
        <v>786.87739795000005</v>
      </c>
      <c r="L858" s="41">
        <v>705.14123528000005</v>
      </c>
      <c r="M858" s="41">
        <v>661.57390513999997</v>
      </c>
      <c r="N858" s="41">
        <v>654.72944037000002</v>
      </c>
      <c r="O858" s="41">
        <v>647.99442477000002</v>
      </c>
      <c r="P858" s="41">
        <v>655.07736404000002</v>
      </c>
      <c r="Q858" s="41">
        <v>646.01492689999998</v>
      </c>
      <c r="R858" s="41">
        <v>651.16875139000001</v>
      </c>
      <c r="S858" s="41">
        <v>652.41804903000002</v>
      </c>
      <c r="T858" s="41">
        <v>639.15123863999997</v>
      </c>
      <c r="U858" s="41">
        <v>628.91526440999996</v>
      </c>
      <c r="V858" s="41">
        <v>657.14569827000003</v>
      </c>
      <c r="W858" s="41">
        <v>742.69493193000005</v>
      </c>
      <c r="X858" s="41">
        <v>842.40268199000002</v>
      </c>
      <c r="Y858" s="41">
        <v>921.08793371000002</v>
      </c>
    </row>
    <row r="859" spans="1:26" x14ac:dyDescent="0.3">
      <c r="A859" s="42">
        <v>43048</v>
      </c>
      <c r="B859" s="41">
        <v>970.58141909000005</v>
      </c>
      <c r="C859" s="41">
        <v>985.06038172000001</v>
      </c>
      <c r="D859" s="41">
        <v>1023.50039213</v>
      </c>
      <c r="E859" s="41">
        <v>1026.9928419800001</v>
      </c>
      <c r="F859" s="41">
        <v>1029.1136082099999</v>
      </c>
      <c r="G859" s="41">
        <v>1027.51172311</v>
      </c>
      <c r="H859" s="41">
        <v>1028.3245018499999</v>
      </c>
      <c r="I859" s="41">
        <v>965.79286891000004</v>
      </c>
      <c r="J859" s="41">
        <v>877.88731876999998</v>
      </c>
      <c r="K859" s="41">
        <v>774.18639075999999</v>
      </c>
      <c r="L859" s="41">
        <v>693.99528611000005</v>
      </c>
      <c r="M859" s="41">
        <v>661.73856103000003</v>
      </c>
      <c r="N859" s="41">
        <v>667.52049453999996</v>
      </c>
      <c r="O859" s="41">
        <v>677.09880176000001</v>
      </c>
      <c r="P859" s="41">
        <v>678.31920858000001</v>
      </c>
      <c r="Q859" s="41">
        <v>682.61224331000005</v>
      </c>
      <c r="R859" s="41">
        <v>683.92740290999996</v>
      </c>
      <c r="S859" s="41">
        <v>691.73953346999997</v>
      </c>
      <c r="T859" s="41">
        <v>673.06918168000004</v>
      </c>
      <c r="U859" s="41">
        <v>669.86555482999995</v>
      </c>
      <c r="V859" s="41">
        <v>700.67691033999995</v>
      </c>
      <c r="W859" s="41">
        <v>780.60087550000003</v>
      </c>
      <c r="X859" s="41">
        <v>884.46039026000005</v>
      </c>
      <c r="Y859" s="41">
        <v>927.99185296999997</v>
      </c>
    </row>
    <row r="860" spans="1:26" x14ac:dyDescent="0.3">
      <c r="A860" s="42">
        <v>43049</v>
      </c>
      <c r="B860" s="41">
        <v>956.89101427000003</v>
      </c>
      <c r="C860" s="41">
        <v>985.40357171000005</v>
      </c>
      <c r="D860" s="41">
        <v>1022.74737815</v>
      </c>
      <c r="E860" s="41">
        <v>1019.75961378</v>
      </c>
      <c r="F860" s="41">
        <v>1020.4447703</v>
      </c>
      <c r="G860" s="41">
        <v>1026.6641134700001</v>
      </c>
      <c r="H860" s="41">
        <v>1033.8762546600001</v>
      </c>
      <c r="I860" s="41">
        <v>938.30945944999996</v>
      </c>
      <c r="J860" s="41">
        <v>857.15323808000005</v>
      </c>
      <c r="K860" s="41">
        <v>767.61811290000003</v>
      </c>
      <c r="L860" s="41">
        <v>688.61555536000003</v>
      </c>
      <c r="M860" s="41">
        <v>664.95427007000001</v>
      </c>
      <c r="N860" s="41">
        <v>680.81985760999999</v>
      </c>
      <c r="O860" s="41">
        <v>683.42826089000005</v>
      </c>
      <c r="P860" s="41">
        <v>696.18406471000003</v>
      </c>
      <c r="Q860" s="41">
        <v>701.53049170999998</v>
      </c>
      <c r="R860" s="41">
        <v>703.74344818999998</v>
      </c>
      <c r="S860" s="41">
        <v>686.63977590000002</v>
      </c>
      <c r="T860" s="41">
        <v>634.74268855000003</v>
      </c>
      <c r="U860" s="41">
        <v>631.68725125000003</v>
      </c>
      <c r="V860" s="41">
        <v>682.08052673999998</v>
      </c>
      <c r="W860" s="41">
        <v>771.87840100999995</v>
      </c>
      <c r="X860" s="41">
        <v>870.88810086000001</v>
      </c>
      <c r="Y860" s="41">
        <v>936.20654691000004</v>
      </c>
    </row>
    <row r="861" spans="1:26" x14ac:dyDescent="0.3">
      <c r="A861" s="42">
        <v>43050</v>
      </c>
      <c r="B861" s="41">
        <v>1018.02209737</v>
      </c>
      <c r="C861" s="41">
        <v>1003.14944338</v>
      </c>
      <c r="D861" s="41">
        <v>1027.15764773</v>
      </c>
      <c r="E861" s="41">
        <v>1044.60711831</v>
      </c>
      <c r="F861" s="41">
        <v>1043.9255073700001</v>
      </c>
      <c r="G861" s="41">
        <v>1038.4039326899999</v>
      </c>
      <c r="H861" s="41">
        <v>1020.89571226</v>
      </c>
      <c r="I861" s="41">
        <v>964.90332533000003</v>
      </c>
      <c r="J861" s="41">
        <v>878.79903671</v>
      </c>
      <c r="K861" s="41">
        <v>775.22251949999998</v>
      </c>
      <c r="L861" s="41">
        <v>688.69222342</v>
      </c>
      <c r="M861" s="41">
        <v>653.23804250000001</v>
      </c>
      <c r="N861" s="41">
        <v>666.82860301999995</v>
      </c>
      <c r="O861" s="41">
        <v>660.49007767000001</v>
      </c>
      <c r="P861" s="41">
        <v>665.53570209999998</v>
      </c>
      <c r="Q861" s="41">
        <v>667.14082951</v>
      </c>
      <c r="R861" s="41">
        <v>664.27470782</v>
      </c>
      <c r="S861" s="41">
        <v>670.78791612999999</v>
      </c>
      <c r="T861" s="41">
        <v>639.04219702</v>
      </c>
      <c r="U861" s="41">
        <v>640.28845806000004</v>
      </c>
      <c r="V861" s="41">
        <v>674.75657417000002</v>
      </c>
      <c r="W861" s="41">
        <v>778.31111268999996</v>
      </c>
      <c r="X861" s="41">
        <v>874.27834915999995</v>
      </c>
      <c r="Y861" s="41">
        <v>962.80155304000004</v>
      </c>
    </row>
    <row r="862" spans="1:26" x14ac:dyDescent="0.3">
      <c r="A862" s="42">
        <v>43051</v>
      </c>
      <c r="B862" s="41">
        <v>987.01540010999997</v>
      </c>
      <c r="C862" s="41">
        <v>1026.3822047000001</v>
      </c>
      <c r="D862" s="41">
        <v>1050.8702123600001</v>
      </c>
      <c r="E862" s="41">
        <v>1066.7946108399999</v>
      </c>
      <c r="F862" s="41">
        <v>1089.66819136</v>
      </c>
      <c r="G862" s="41">
        <v>1085.77565886</v>
      </c>
      <c r="H862" s="41">
        <v>1069.07173332</v>
      </c>
      <c r="I862" s="41">
        <v>1018.4143718</v>
      </c>
      <c r="J862" s="41">
        <v>911.80193856000005</v>
      </c>
      <c r="K862" s="41">
        <v>787.84237886000005</v>
      </c>
      <c r="L862" s="41">
        <v>695.61335491</v>
      </c>
      <c r="M862" s="41">
        <v>667.04187734000004</v>
      </c>
      <c r="N862" s="41">
        <v>668.67862239999999</v>
      </c>
      <c r="O862" s="41">
        <v>664.38217821000001</v>
      </c>
      <c r="P862" s="41">
        <v>662.97858410000003</v>
      </c>
      <c r="Q862" s="41">
        <v>662.46070699999996</v>
      </c>
      <c r="R862" s="41">
        <v>670.27779472999998</v>
      </c>
      <c r="S862" s="41">
        <v>666.09968612</v>
      </c>
      <c r="T862" s="41">
        <v>649.71422353000003</v>
      </c>
      <c r="U862" s="41">
        <v>650.51201662999995</v>
      </c>
      <c r="V862" s="41">
        <v>673.85159821000002</v>
      </c>
      <c r="W862" s="41">
        <v>767.30151555999998</v>
      </c>
      <c r="X862" s="41">
        <v>861.02631328999996</v>
      </c>
      <c r="Y862" s="41">
        <v>953.03948262999995</v>
      </c>
      <c r="Z862" s="43"/>
    </row>
    <row r="863" spans="1:26" x14ac:dyDescent="0.3">
      <c r="A863" s="42">
        <v>43052</v>
      </c>
      <c r="B863" s="41">
        <v>991.92898743000001</v>
      </c>
      <c r="C863" s="41">
        <v>1051.2315580699999</v>
      </c>
      <c r="D863" s="41">
        <v>1101.0522360499999</v>
      </c>
      <c r="E863" s="41">
        <v>1104.7157624700001</v>
      </c>
      <c r="F863" s="41">
        <v>1113.4026688700001</v>
      </c>
      <c r="G863" s="41">
        <v>1105.8818638299999</v>
      </c>
      <c r="H863" s="41">
        <v>1059.4058477000001</v>
      </c>
      <c r="I863" s="41">
        <v>961.18023463999998</v>
      </c>
      <c r="J863" s="41">
        <v>858.28403303000005</v>
      </c>
      <c r="K863" s="41">
        <v>784.32233989999997</v>
      </c>
      <c r="L863" s="41">
        <v>720.92520234000006</v>
      </c>
      <c r="M863" s="41">
        <v>690.61739103000002</v>
      </c>
      <c r="N863" s="41">
        <v>679.96834682999997</v>
      </c>
      <c r="O863" s="41">
        <v>677.88050699999997</v>
      </c>
      <c r="P863" s="41">
        <v>675.73421724000002</v>
      </c>
      <c r="Q863" s="41">
        <v>677.08684735999998</v>
      </c>
      <c r="R863" s="41">
        <v>670.32839482999998</v>
      </c>
      <c r="S863" s="41">
        <v>675.38788309999995</v>
      </c>
      <c r="T863" s="41">
        <v>702.69048109000005</v>
      </c>
      <c r="U863" s="41">
        <v>699.86357639000005</v>
      </c>
      <c r="V863" s="41">
        <v>707.88186506</v>
      </c>
      <c r="W863" s="41">
        <v>775.56574435000005</v>
      </c>
      <c r="X863" s="41">
        <v>874.61642168000003</v>
      </c>
      <c r="Y863" s="41">
        <v>977.68812230000003</v>
      </c>
    </row>
    <row r="864" spans="1:26" x14ac:dyDescent="0.3">
      <c r="A864" s="42">
        <v>43053</v>
      </c>
      <c r="B864" s="41">
        <v>1010.79929026</v>
      </c>
      <c r="C864" s="41">
        <v>1047.0409368400001</v>
      </c>
      <c r="D864" s="41">
        <v>1045.1461670900001</v>
      </c>
      <c r="E864" s="41">
        <v>1043.6864979699999</v>
      </c>
      <c r="F864" s="41">
        <v>1042.1601721</v>
      </c>
      <c r="G864" s="41">
        <v>1045.7671131</v>
      </c>
      <c r="H864" s="41">
        <v>1027.1349035600001</v>
      </c>
      <c r="I864" s="41">
        <v>943.49572337999996</v>
      </c>
      <c r="J864" s="41">
        <v>885.96121857000003</v>
      </c>
      <c r="K864" s="41">
        <v>811.80448497999998</v>
      </c>
      <c r="L864" s="41">
        <v>740.59094783</v>
      </c>
      <c r="M864" s="41">
        <v>716.60911665000003</v>
      </c>
      <c r="N864" s="41">
        <v>726.12263494000001</v>
      </c>
      <c r="O864" s="41">
        <v>717.98945057000003</v>
      </c>
      <c r="P864" s="41">
        <v>724.96483825999996</v>
      </c>
      <c r="Q864" s="41">
        <v>732.38123363</v>
      </c>
      <c r="R864" s="41">
        <v>734.70195779999995</v>
      </c>
      <c r="S864" s="41">
        <v>712.32352916000002</v>
      </c>
      <c r="T864" s="41">
        <v>679.46793121999997</v>
      </c>
      <c r="U864" s="41">
        <v>672.46624015999998</v>
      </c>
      <c r="V864" s="41">
        <v>717.08778207</v>
      </c>
      <c r="W864" s="41">
        <v>801.19758185000001</v>
      </c>
      <c r="X864" s="41">
        <v>895.32917520000001</v>
      </c>
      <c r="Y864" s="41">
        <v>993.18593453999995</v>
      </c>
    </row>
    <row r="865" spans="1:25" x14ac:dyDescent="0.3">
      <c r="A865" s="42">
        <v>43054</v>
      </c>
      <c r="B865" s="41">
        <v>986.99355207999997</v>
      </c>
      <c r="C865" s="41">
        <v>1019.4350385</v>
      </c>
      <c r="D865" s="41">
        <v>1057.2696385700001</v>
      </c>
      <c r="E865" s="41">
        <v>1051.46124996</v>
      </c>
      <c r="F865" s="41">
        <v>1051.7298934999999</v>
      </c>
      <c r="G865" s="41">
        <v>1058.54345203</v>
      </c>
      <c r="H865" s="41">
        <v>1013.77909787</v>
      </c>
      <c r="I865" s="41">
        <v>922.77490451999995</v>
      </c>
      <c r="J865" s="41">
        <v>866.44933275999995</v>
      </c>
      <c r="K865" s="41">
        <v>797.56653328000004</v>
      </c>
      <c r="L865" s="41">
        <v>734.03265561000001</v>
      </c>
      <c r="M865" s="41">
        <v>717.04469605999998</v>
      </c>
      <c r="N865" s="41">
        <v>724.2630858</v>
      </c>
      <c r="O865" s="41">
        <v>729.88564972999995</v>
      </c>
      <c r="P865" s="41">
        <v>732.76380964999998</v>
      </c>
      <c r="Q865" s="41">
        <v>731.71000434999996</v>
      </c>
      <c r="R865" s="41">
        <v>724.08919352999999</v>
      </c>
      <c r="S865" s="41">
        <v>713.95323923000001</v>
      </c>
      <c r="T865" s="41">
        <v>689.58675645999995</v>
      </c>
      <c r="U865" s="41">
        <v>686.56411472000002</v>
      </c>
      <c r="V865" s="41">
        <v>725.32825026</v>
      </c>
      <c r="W865" s="41">
        <v>807.53359050999995</v>
      </c>
      <c r="X865" s="41">
        <v>901.61872186999994</v>
      </c>
      <c r="Y865" s="41">
        <v>991.18672253</v>
      </c>
    </row>
    <row r="866" spans="1:25" x14ac:dyDescent="0.3">
      <c r="A866" s="42">
        <v>43055</v>
      </c>
      <c r="B866" s="41">
        <v>1052.21549742</v>
      </c>
      <c r="C866" s="41">
        <v>1054.1085369699999</v>
      </c>
      <c r="D866" s="41">
        <v>1071.98288546</v>
      </c>
      <c r="E866" s="41">
        <v>1068.21474635</v>
      </c>
      <c r="F866" s="41">
        <v>1067.3883040799999</v>
      </c>
      <c r="G866" s="41">
        <v>1074.2206601800001</v>
      </c>
      <c r="H866" s="41">
        <v>1056.31611275</v>
      </c>
      <c r="I866" s="41">
        <v>955.51013182999998</v>
      </c>
      <c r="J866" s="41">
        <v>904.67051041000002</v>
      </c>
      <c r="K866" s="41">
        <v>834.83265108000001</v>
      </c>
      <c r="L866" s="41">
        <v>765.05376798999998</v>
      </c>
      <c r="M866" s="41">
        <v>728.01906176</v>
      </c>
      <c r="N866" s="41">
        <v>716.66105762999996</v>
      </c>
      <c r="O866" s="41">
        <v>692.14024748999998</v>
      </c>
      <c r="P866" s="41">
        <v>699.34183685000005</v>
      </c>
      <c r="Q866" s="41">
        <v>702.60023957999999</v>
      </c>
      <c r="R866" s="41">
        <v>699.80237354999997</v>
      </c>
      <c r="S866" s="41">
        <v>684.72275323999997</v>
      </c>
      <c r="T866" s="41">
        <v>673.63174853999999</v>
      </c>
      <c r="U866" s="41">
        <v>670.89436565000005</v>
      </c>
      <c r="V866" s="41">
        <v>710.26099776000001</v>
      </c>
      <c r="W866" s="41">
        <v>801.24855644000002</v>
      </c>
      <c r="X866" s="41">
        <v>887.18672998</v>
      </c>
      <c r="Y866" s="41">
        <v>957.28508120000004</v>
      </c>
    </row>
    <row r="867" spans="1:25" x14ac:dyDescent="0.3">
      <c r="A867" s="42">
        <v>43056</v>
      </c>
      <c r="B867" s="41">
        <v>1046.6598819799999</v>
      </c>
      <c r="C867" s="41">
        <v>1080.12319574</v>
      </c>
      <c r="D867" s="41">
        <v>1081.2542141599999</v>
      </c>
      <c r="E867" s="41">
        <v>1077.76486185</v>
      </c>
      <c r="F867" s="41">
        <v>1078.2651547299999</v>
      </c>
      <c r="G867" s="41">
        <v>1083.9672111100001</v>
      </c>
      <c r="H867" s="41">
        <v>1052.90277612</v>
      </c>
      <c r="I867" s="41">
        <v>950.92551600000002</v>
      </c>
      <c r="J867" s="41">
        <v>893.41527111000005</v>
      </c>
      <c r="K867" s="41">
        <v>812.08578838000005</v>
      </c>
      <c r="L867" s="41">
        <v>737.35617417000003</v>
      </c>
      <c r="M867" s="41">
        <v>710.56043830999999</v>
      </c>
      <c r="N867" s="41">
        <v>714.66722752999999</v>
      </c>
      <c r="O867" s="41">
        <v>720.99044289999995</v>
      </c>
      <c r="P867" s="41">
        <v>734.22277783000004</v>
      </c>
      <c r="Q867" s="41">
        <v>742.12471188999996</v>
      </c>
      <c r="R867" s="41">
        <v>743.99384850000001</v>
      </c>
      <c r="S867" s="41">
        <v>728.08438432000003</v>
      </c>
      <c r="T867" s="41">
        <v>684.65990520000003</v>
      </c>
      <c r="U867" s="41">
        <v>680.12632351000002</v>
      </c>
      <c r="V867" s="41">
        <v>731.69747608</v>
      </c>
      <c r="W867" s="41">
        <v>817.56758564999996</v>
      </c>
      <c r="X867" s="41">
        <v>913.84292097000002</v>
      </c>
      <c r="Y867" s="41">
        <v>985.46418602000006</v>
      </c>
    </row>
    <row r="868" spans="1:25" x14ac:dyDescent="0.3">
      <c r="A868" s="42">
        <v>43057</v>
      </c>
      <c r="B868" s="41">
        <v>1053.5343160699999</v>
      </c>
      <c r="C868" s="41">
        <v>1093.35223673</v>
      </c>
      <c r="D868" s="41">
        <v>1093.9742796800001</v>
      </c>
      <c r="E868" s="41">
        <v>1077.4436178999999</v>
      </c>
      <c r="F868" s="41">
        <v>1074.19943554</v>
      </c>
      <c r="G868" s="41">
        <v>1087.5684593599999</v>
      </c>
      <c r="H868" s="41">
        <v>1059.7552487</v>
      </c>
      <c r="I868" s="41">
        <v>994.19571521</v>
      </c>
      <c r="J868" s="41">
        <v>909.07781891000002</v>
      </c>
      <c r="K868" s="41">
        <v>809.99914959</v>
      </c>
      <c r="L868" s="41">
        <v>745.81701845999999</v>
      </c>
      <c r="M868" s="41">
        <v>717.37486944</v>
      </c>
      <c r="N868" s="41">
        <v>717.05926027999999</v>
      </c>
      <c r="O868" s="41">
        <v>718.78828217</v>
      </c>
      <c r="P868" s="41">
        <v>719.83649187000003</v>
      </c>
      <c r="Q868" s="41">
        <v>718.87384628999996</v>
      </c>
      <c r="R868" s="41">
        <v>722.04108593000001</v>
      </c>
      <c r="S868" s="41">
        <v>722.46947592000004</v>
      </c>
      <c r="T868" s="41">
        <v>720.80878851</v>
      </c>
      <c r="U868" s="41">
        <v>740.42801445999999</v>
      </c>
      <c r="V868" s="41">
        <v>770.18370125000001</v>
      </c>
      <c r="W868" s="41">
        <v>836.99156312000002</v>
      </c>
      <c r="X868" s="41">
        <v>903.31213316000003</v>
      </c>
      <c r="Y868" s="41">
        <v>973.67436705</v>
      </c>
    </row>
    <row r="869" spans="1:25" x14ac:dyDescent="0.3">
      <c r="A869" s="42">
        <v>43058</v>
      </c>
      <c r="B869" s="41">
        <v>1041.3060000099999</v>
      </c>
      <c r="C869" s="41">
        <v>1064.43462512</v>
      </c>
      <c r="D869" s="41">
        <v>1078.07665739</v>
      </c>
      <c r="E869" s="41">
        <v>1073.50348904</v>
      </c>
      <c r="F869" s="41">
        <v>1073.6642679199999</v>
      </c>
      <c r="G869" s="41">
        <v>1060.4646974899999</v>
      </c>
      <c r="H869" s="41">
        <v>1049.13440096</v>
      </c>
      <c r="I869" s="41">
        <v>1048.7758454899999</v>
      </c>
      <c r="J869" s="41">
        <v>974.22247172000004</v>
      </c>
      <c r="K869" s="41">
        <v>850.74698822000005</v>
      </c>
      <c r="L869" s="41">
        <v>746.24620571000003</v>
      </c>
      <c r="M869" s="41">
        <v>716.44871020999994</v>
      </c>
      <c r="N869" s="41">
        <v>723.67599783000003</v>
      </c>
      <c r="O869" s="41">
        <v>739.27882148000003</v>
      </c>
      <c r="P869" s="41">
        <v>747.17327005000004</v>
      </c>
      <c r="Q869" s="41">
        <v>751.81219315999999</v>
      </c>
      <c r="R869" s="41">
        <v>753.50348951000001</v>
      </c>
      <c r="S869" s="41">
        <v>722.49667426999997</v>
      </c>
      <c r="T869" s="41">
        <v>697.30441558999996</v>
      </c>
      <c r="U869" s="41">
        <v>709.73618194000005</v>
      </c>
      <c r="V869" s="41">
        <v>752.32146659</v>
      </c>
      <c r="W869" s="41">
        <v>846.46581475999994</v>
      </c>
      <c r="X869" s="41">
        <v>918.99827434999997</v>
      </c>
      <c r="Y869" s="41">
        <v>1011.86461637</v>
      </c>
    </row>
    <row r="870" spans="1:25" x14ac:dyDescent="0.3">
      <c r="A870" s="42">
        <v>43059</v>
      </c>
      <c r="B870" s="41">
        <v>1062.9374580799999</v>
      </c>
      <c r="C870" s="41">
        <v>1089.93218918</v>
      </c>
      <c r="D870" s="41">
        <v>1081.1801473600001</v>
      </c>
      <c r="E870" s="41">
        <v>1078.4973534200001</v>
      </c>
      <c r="F870" s="41">
        <v>1077.9075451900001</v>
      </c>
      <c r="G870" s="41">
        <v>1081.2739822200001</v>
      </c>
      <c r="H870" s="41">
        <v>1072.26153329</v>
      </c>
      <c r="I870" s="41">
        <v>967.86452958999996</v>
      </c>
      <c r="J870" s="41">
        <v>910.17360314999996</v>
      </c>
      <c r="K870" s="41">
        <v>837.42298370000003</v>
      </c>
      <c r="L870" s="41">
        <v>769.38068286999999</v>
      </c>
      <c r="M870" s="41">
        <v>734.15563625000004</v>
      </c>
      <c r="N870" s="41">
        <v>746.99243673000001</v>
      </c>
      <c r="O870" s="41">
        <v>751.30862003000004</v>
      </c>
      <c r="P870" s="41">
        <v>759.54755894000004</v>
      </c>
      <c r="Q870" s="41">
        <v>765.23336695</v>
      </c>
      <c r="R870" s="41">
        <v>764.85715720999997</v>
      </c>
      <c r="S870" s="41">
        <v>738.25825664000001</v>
      </c>
      <c r="T870" s="41">
        <v>707.66403771</v>
      </c>
      <c r="U870" s="41">
        <v>710.85939077</v>
      </c>
      <c r="V870" s="41">
        <v>743.17554311000004</v>
      </c>
      <c r="W870" s="41">
        <v>820.39399173000004</v>
      </c>
      <c r="X870" s="41">
        <v>904.15922216000001</v>
      </c>
      <c r="Y870" s="41">
        <v>996.55597222999995</v>
      </c>
    </row>
    <row r="871" spans="1:25" x14ac:dyDescent="0.3">
      <c r="A871" s="42">
        <v>43060</v>
      </c>
      <c r="B871" s="41">
        <v>1059.0248518999999</v>
      </c>
      <c r="C871" s="41">
        <v>1085.3614355100001</v>
      </c>
      <c r="D871" s="41">
        <v>1087.8386077800001</v>
      </c>
      <c r="E871" s="41">
        <v>1085.76438899</v>
      </c>
      <c r="F871" s="41">
        <v>1086.56525745</v>
      </c>
      <c r="G871" s="41">
        <v>1090.47317651</v>
      </c>
      <c r="H871" s="41">
        <v>1068.57719621</v>
      </c>
      <c r="I871" s="41">
        <v>966.65478275999999</v>
      </c>
      <c r="J871" s="41">
        <v>907.55861795999999</v>
      </c>
      <c r="K871" s="41">
        <v>828.48271567999996</v>
      </c>
      <c r="L871" s="41">
        <v>765.80332451000004</v>
      </c>
      <c r="M871" s="41">
        <v>741.04621831999998</v>
      </c>
      <c r="N871" s="41">
        <v>753.24352495000005</v>
      </c>
      <c r="O871" s="41">
        <v>760.07003795000003</v>
      </c>
      <c r="P871" s="41">
        <v>766.63008664999995</v>
      </c>
      <c r="Q871" s="41">
        <v>772.35311387000002</v>
      </c>
      <c r="R871" s="41">
        <v>773.80541992999997</v>
      </c>
      <c r="S871" s="41">
        <v>752.00923589000001</v>
      </c>
      <c r="T871" s="41">
        <v>708.63289712000005</v>
      </c>
      <c r="U871" s="41">
        <v>693.24294057999998</v>
      </c>
      <c r="V871" s="41">
        <v>754.27879860999997</v>
      </c>
      <c r="W871" s="41">
        <v>826.97462078000001</v>
      </c>
      <c r="X871" s="41">
        <v>912.25254135</v>
      </c>
      <c r="Y871" s="41">
        <v>993.19408537000004</v>
      </c>
    </row>
    <row r="872" spans="1:25" x14ac:dyDescent="0.3">
      <c r="A872" s="42">
        <v>43061</v>
      </c>
      <c r="B872" s="41">
        <v>997.66843159999996</v>
      </c>
      <c r="C872" s="41">
        <v>987.32457729999999</v>
      </c>
      <c r="D872" s="41">
        <v>976.59923246999995</v>
      </c>
      <c r="E872" s="41">
        <v>973.69001932000003</v>
      </c>
      <c r="F872" s="41">
        <v>974.51778774000002</v>
      </c>
      <c r="G872" s="41">
        <v>981.00809146999995</v>
      </c>
      <c r="H872" s="41">
        <v>982.32168739999997</v>
      </c>
      <c r="I872" s="41">
        <v>911.39936978000003</v>
      </c>
      <c r="J872" s="41">
        <v>908.56704658000001</v>
      </c>
      <c r="K872" s="41">
        <v>861.71619543999998</v>
      </c>
      <c r="L872" s="41">
        <v>800.20004161999998</v>
      </c>
      <c r="M872" s="41">
        <v>769.65122889999998</v>
      </c>
      <c r="N872" s="41">
        <v>753.10009133000005</v>
      </c>
      <c r="O872" s="41">
        <v>747.0044226</v>
      </c>
      <c r="P872" s="41">
        <v>744.37691636</v>
      </c>
      <c r="Q872" s="41">
        <v>746.55879823999999</v>
      </c>
      <c r="R872" s="41">
        <v>745.88453834999996</v>
      </c>
      <c r="S872" s="41">
        <v>748.82035216999998</v>
      </c>
      <c r="T872" s="41">
        <v>687.17810656999995</v>
      </c>
      <c r="U872" s="41">
        <v>682.17797924000001</v>
      </c>
      <c r="V872" s="41">
        <v>798.22832976999996</v>
      </c>
      <c r="W872" s="41">
        <v>848.45746512999995</v>
      </c>
      <c r="X872" s="41">
        <v>905.04338179000001</v>
      </c>
      <c r="Y872" s="41">
        <v>972.10512430000006</v>
      </c>
    </row>
    <row r="873" spans="1:25" x14ac:dyDescent="0.3">
      <c r="A873" s="42">
        <v>43062</v>
      </c>
      <c r="B873" s="41">
        <v>971.36951758999999</v>
      </c>
      <c r="C873" s="41">
        <v>1017.7332014</v>
      </c>
      <c r="D873" s="41">
        <v>1078.6830047000001</v>
      </c>
      <c r="E873" s="41">
        <v>1077.4152007499999</v>
      </c>
      <c r="F873" s="41">
        <v>1077.2455963100001</v>
      </c>
      <c r="G873" s="41">
        <v>1079.25812225</v>
      </c>
      <c r="H873" s="41">
        <v>1051.40044915</v>
      </c>
      <c r="I873" s="41">
        <v>947.40620848000003</v>
      </c>
      <c r="J873" s="41">
        <v>880.11872738</v>
      </c>
      <c r="K873" s="41">
        <v>788.57182470999999</v>
      </c>
      <c r="L873" s="41">
        <v>718.49592060999998</v>
      </c>
      <c r="M873" s="41">
        <v>694.52763776999996</v>
      </c>
      <c r="N873" s="41">
        <v>707.65605143000005</v>
      </c>
      <c r="O873" s="41">
        <v>687.88557567999999</v>
      </c>
      <c r="P873" s="41">
        <v>729.74512671000002</v>
      </c>
      <c r="Q873" s="41">
        <v>734.96919183</v>
      </c>
      <c r="R873" s="41">
        <v>740.9625284</v>
      </c>
      <c r="S873" s="41">
        <v>710.51588533999995</v>
      </c>
      <c r="T873" s="41">
        <v>690.57207854000001</v>
      </c>
      <c r="U873" s="41">
        <v>686.33089613000004</v>
      </c>
      <c r="V873" s="41">
        <v>721.45807601000001</v>
      </c>
      <c r="W873" s="41">
        <v>798.64300667999998</v>
      </c>
      <c r="X873" s="41">
        <v>881.65635023000004</v>
      </c>
      <c r="Y873" s="41">
        <v>933.69442226000001</v>
      </c>
    </row>
    <row r="874" spans="1:25" x14ac:dyDescent="0.3">
      <c r="A874" s="42">
        <v>43063</v>
      </c>
      <c r="B874" s="41">
        <v>952.84484468999995</v>
      </c>
      <c r="C874" s="41">
        <v>1011.26960805</v>
      </c>
      <c r="D874" s="41">
        <v>1096.4751967100001</v>
      </c>
      <c r="E874" s="41">
        <v>1096.0020088700001</v>
      </c>
      <c r="F874" s="41">
        <v>1097.0627424199999</v>
      </c>
      <c r="G874" s="41">
        <v>1095.6545853699999</v>
      </c>
      <c r="H874" s="41">
        <v>1045.8945746899999</v>
      </c>
      <c r="I874" s="41">
        <v>954.50755827</v>
      </c>
      <c r="J874" s="41">
        <v>866.59540095</v>
      </c>
      <c r="K874" s="41">
        <v>780.91215693000004</v>
      </c>
      <c r="L874" s="41">
        <v>771.51226271999997</v>
      </c>
      <c r="M874" s="41">
        <v>742.31026187999998</v>
      </c>
      <c r="N874" s="41">
        <v>757.99129244000005</v>
      </c>
      <c r="O874" s="41">
        <v>758.28512363000004</v>
      </c>
      <c r="P874" s="41">
        <v>756.14533789999996</v>
      </c>
      <c r="Q874" s="41">
        <v>755.01881809999998</v>
      </c>
      <c r="R874" s="41">
        <v>751.30577158999995</v>
      </c>
      <c r="S874" s="41">
        <v>716.38469629999997</v>
      </c>
      <c r="T874" s="41">
        <v>709.74450508999996</v>
      </c>
      <c r="U874" s="41">
        <v>697.10571881999999</v>
      </c>
      <c r="V874" s="41">
        <v>710.04741409999997</v>
      </c>
      <c r="W874" s="41">
        <v>822.33228495000003</v>
      </c>
      <c r="X874" s="41">
        <v>896.50867833999996</v>
      </c>
      <c r="Y874" s="41">
        <v>976.07267890000003</v>
      </c>
    </row>
    <row r="875" spans="1:25" x14ac:dyDescent="0.3">
      <c r="A875" s="42">
        <v>43064</v>
      </c>
      <c r="B875" s="41">
        <v>1001.66418478</v>
      </c>
      <c r="C875" s="41">
        <v>1038.61295397</v>
      </c>
      <c r="D875" s="41">
        <v>1077.9988496000001</v>
      </c>
      <c r="E875" s="41">
        <v>1080.28013216</v>
      </c>
      <c r="F875" s="41">
        <v>1080.4715248699999</v>
      </c>
      <c r="G875" s="41">
        <v>1073.18574122</v>
      </c>
      <c r="H875" s="41">
        <v>1043.7445710500001</v>
      </c>
      <c r="I875" s="41">
        <v>887.51728117000005</v>
      </c>
      <c r="J875" s="41">
        <v>888.13411699000005</v>
      </c>
      <c r="K875" s="41">
        <v>816.78041083999994</v>
      </c>
      <c r="L875" s="41">
        <v>739.75730508000004</v>
      </c>
      <c r="M875" s="41">
        <v>709.88882403000002</v>
      </c>
      <c r="N875" s="41">
        <v>682.92717520999997</v>
      </c>
      <c r="O875" s="41">
        <v>728.12567120999995</v>
      </c>
      <c r="P875" s="41">
        <v>742.54091461999997</v>
      </c>
      <c r="Q875" s="41">
        <v>743.80725326000004</v>
      </c>
      <c r="R875" s="41">
        <v>738.90844673000004</v>
      </c>
      <c r="S875" s="41">
        <v>723.48774590000005</v>
      </c>
      <c r="T875" s="41">
        <v>687.35116035999999</v>
      </c>
      <c r="U875" s="41">
        <v>687.29058564000002</v>
      </c>
      <c r="V875" s="41">
        <v>725.35241614999995</v>
      </c>
      <c r="W875" s="41">
        <v>796.12238621999995</v>
      </c>
      <c r="X875" s="41">
        <v>882.80454343999997</v>
      </c>
      <c r="Y875" s="41">
        <v>945.99055994000003</v>
      </c>
    </row>
    <row r="876" spans="1:25" x14ac:dyDescent="0.3">
      <c r="A876" s="42">
        <v>43065</v>
      </c>
      <c r="B876" s="41">
        <v>988.35264132999998</v>
      </c>
      <c r="C876" s="41">
        <v>1023.68507933</v>
      </c>
      <c r="D876" s="41">
        <v>1067.3980905000001</v>
      </c>
      <c r="E876" s="41">
        <v>1076.1886839399999</v>
      </c>
      <c r="F876" s="41">
        <v>1078.1161301300001</v>
      </c>
      <c r="G876" s="41">
        <v>1069.3966322199999</v>
      </c>
      <c r="H876" s="41">
        <v>1043.20026495</v>
      </c>
      <c r="I876" s="41">
        <v>981.37924180000005</v>
      </c>
      <c r="J876" s="41">
        <v>914.16860184999996</v>
      </c>
      <c r="K876" s="41">
        <v>826.26136944999996</v>
      </c>
      <c r="L876" s="41">
        <v>758.28632990000006</v>
      </c>
      <c r="M876" s="41">
        <v>729.92141721999997</v>
      </c>
      <c r="N876" s="41">
        <v>741.17861942000002</v>
      </c>
      <c r="O876" s="41">
        <v>749.16233603000001</v>
      </c>
      <c r="P876" s="41">
        <v>757.93947745000003</v>
      </c>
      <c r="Q876" s="41">
        <v>760.30147195999996</v>
      </c>
      <c r="R876" s="41">
        <v>752.02651160000005</v>
      </c>
      <c r="S876" s="41">
        <v>721.92736944000001</v>
      </c>
      <c r="T876" s="41">
        <v>699.22577020999995</v>
      </c>
      <c r="U876" s="41">
        <v>698.77495148000003</v>
      </c>
      <c r="V876" s="41">
        <v>730.14192761000004</v>
      </c>
      <c r="W876" s="41">
        <v>797.45041486000002</v>
      </c>
      <c r="X876" s="41">
        <v>883.22417486999996</v>
      </c>
      <c r="Y876" s="41">
        <v>969.26554845999999</v>
      </c>
    </row>
    <row r="877" spans="1:25" x14ac:dyDescent="0.3">
      <c r="A877" s="42">
        <v>43066</v>
      </c>
      <c r="B877" s="41">
        <v>982.90668874999994</v>
      </c>
      <c r="C877" s="41">
        <v>1069.5020906899999</v>
      </c>
      <c r="D877" s="41">
        <v>1111.3946365100001</v>
      </c>
      <c r="E877" s="41">
        <v>1119.50424967</v>
      </c>
      <c r="F877" s="41">
        <v>1113.74109862</v>
      </c>
      <c r="G877" s="41">
        <v>1102.63601421</v>
      </c>
      <c r="H877" s="41">
        <v>979.37362357999996</v>
      </c>
      <c r="I877" s="41">
        <v>962.93133905000002</v>
      </c>
      <c r="J877" s="41">
        <v>897.14331013000003</v>
      </c>
      <c r="K877" s="41">
        <v>821.17619371000001</v>
      </c>
      <c r="L877" s="41">
        <v>754.47443736000002</v>
      </c>
      <c r="M877" s="41">
        <v>734.69699222999998</v>
      </c>
      <c r="N877" s="41">
        <v>751.90838534</v>
      </c>
      <c r="O877" s="41">
        <v>754.89622541000006</v>
      </c>
      <c r="P877" s="41">
        <v>763.42566593000004</v>
      </c>
      <c r="Q877" s="41">
        <v>767.65917008999998</v>
      </c>
      <c r="R877" s="41">
        <v>769.08298558000001</v>
      </c>
      <c r="S877" s="41">
        <v>740.87356554999997</v>
      </c>
      <c r="T877" s="41">
        <v>716.69247267000003</v>
      </c>
      <c r="U877" s="41">
        <v>713.59737874999996</v>
      </c>
      <c r="V877" s="41">
        <v>741.42106874000001</v>
      </c>
      <c r="W877" s="41">
        <v>820.96230215000003</v>
      </c>
      <c r="X877" s="41">
        <v>913.35303609000005</v>
      </c>
      <c r="Y877" s="41">
        <v>989.20062912000003</v>
      </c>
    </row>
    <row r="878" spans="1:25" x14ac:dyDescent="0.3">
      <c r="A878" s="42">
        <v>43067</v>
      </c>
      <c r="B878" s="41">
        <v>1001.0446924399999</v>
      </c>
      <c r="C878" s="41">
        <v>990.64978942000005</v>
      </c>
      <c r="D878" s="41">
        <v>1063.8830209299999</v>
      </c>
      <c r="E878" s="41">
        <v>1070.58700884</v>
      </c>
      <c r="F878" s="41">
        <v>1071.60138269</v>
      </c>
      <c r="G878" s="41">
        <v>1051.80964533</v>
      </c>
      <c r="H878" s="41">
        <v>1003.23798788</v>
      </c>
      <c r="I878" s="41">
        <v>912.05763143000001</v>
      </c>
      <c r="J878" s="41">
        <v>900.10081969999999</v>
      </c>
      <c r="K878" s="41">
        <v>843.30985210999995</v>
      </c>
      <c r="L878" s="41">
        <v>777.75727873999995</v>
      </c>
      <c r="M878" s="41">
        <v>747.40410010000005</v>
      </c>
      <c r="N878" s="41">
        <v>739.21614746</v>
      </c>
      <c r="O878" s="41">
        <v>743.93669371999999</v>
      </c>
      <c r="P878" s="41">
        <v>747.64449360000003</v>
      </c>
      <c r="Q878" s="41">
        <v>749.22316282999998</v>
      </c>
      <c r="R878" s="41">
        <v>746.46863298000005</v>
      </c>
      <c r="S878" s="41">
        <v>744.45473625</v>
      </c>
      <c r="T878" s="41">
        <v>688.32417025999996</v>
      </c>
      <c r="U878" s="41">
        <v>683.36399639000001</v>
      </c>
      <c r="V878" s="41">
        <v>695.54011109999999</v>
      </c>
      <c r="W878" s="41">
        <v>750.63380322</v>
      </c>
      <c r="X878" s="41">
        <v>878.78300455999999</v>
      </c>
      <c r="Y878" s="41">
        <v>920.48589603000005</v>
      </c>
    </row>
    <row r="879" spans="1:25" x14ac:dyDescent="0.3">
      <c r="A879" s="42">
        <v>43068</v>
      </c>
      <c r="B879" s="41">
        <v>1014.91656863</v>
      </c>
      <c r="C879" s="41">
        <v>1091.3953142099999</v>
      </c>
      <c r="D879" s="41">
        <v>1078.6813901999999</v>
      </c>
      <c r="E879" s="41">
        <v>1085.62753789</v>
      </c>
      <c r="F879" s="41">
        <v>1084.6145181500001</v>
      </c>
      <c r="G879" s="41">
        <v>1061.63994875</v>
      </c>
      <c r="H879" s="41">
        <v>998.74606315999995</v>
      </c>
      <c r="I879" s="41">
        <v>923.67894239999998</v>
      </c>
      <c r="J879" s="41">
        <v>895.85142167000004</v>
      </c>
      <c r="K879" s="41">
        <v>848.09498409000003</v>
      </c>
      <c r="L879" s="41">
        <v>789.14157499999999</v>
      </c>
      <c r="M879" s="41">
        <v>754.12906220000002</v>
      </c>
      <c r="N879" s="41">
        <v>748.97383527</v>
      </c>
      <c r="O879" s="41">
        <v>744.18716642000004</v>
      </c>
      <c r="P879" s="41">
        <v>737.46429322999995</v>
      </c>
      <c r="Q879" s="41">
        <v>734.86066905999996</v>
      </c>
      <c r="R879" s="41">
        <v>735.90812990999996</v>
      </c>
      <c r="S879" s="41">
        <v>724.88581610999995</v>
      </c>
      <c r="T879" s="41">
        <v>654.30260658999998</v>
      </c>
      <c r="U879" s="41">
        <v>653.63860055999999</v>
      </c>
      <c r="V879" s="41">
        <v>715.27846691000002</v>
      </c>
      <c r="W879" s="41">
        <v>836.41181635999999</v>
      </c>
      <c r="X879" s="41">
        <v>934.85421844999996</v>
      </c>
      <c r="Y879" s="41">
        <v>991.00805660000003</v>
      </c>
    </row>
    <row r="880" spans="1:25" x14ac:dyDescent="0.3">
      <c r="A880" s="42">
        <v>43069</v>
      </c>
      <c r="B880" s="41">
        <v>1026.65845532</v>
      </c>
      <c r="C880" s="41">
        <v>1100.1760171400001</v>
      </c>
      <c r="D880" s="41">
        <v>1087.35172483</v>
      </c>
      <c r="E880" s="41">
        <v>1094.0291146899999</v>
      </c>
      <c r="F880" s="41">
        <v>1091.84369969</v>
      </c>
      <c r="G880" s="41">
        <v>1045.36410316</v>
      </c>
      <c r="H880" s="41">
        <v>944.80809380999995</v>
      </c>
      <c r="I880" s="41">
        <v>865.23116855000001</v>
      </c>
      <c r="J880" s="41">
        <v>824.40614830000004</v>
      </c>
      <c r="K880" s="41">
        <v>771.86069899999995</v>
      </c>
      <c r="L880" s="41">
        <v>711.59794733000001</v>
      </c>
      <c r="M880" s="41">
        <v>679.14176866000003</v>
      </c>
      <c r="N880" s="41">
        <v>673.04033852999999</v>
      </c>
      <c r="O880" s="41">
        <v>671.76195354000004</v>
      </c>
      <c r="P880" s="41">
        <v>669.38843438000004</v>
      </c>
      <c r="Q880" s="41">
        <v>672.00191428999995</v>
      </c>
      <c r="R880" s="41">
        <v>673.00871905999998</v>
      </c>
      <c r="S880" s="41">
        <v>677.82489139999996</v>
      </c>
      <c r="T880" s="41">
        <v>694.59965299999999</v>
      </c>
      <c r="U880" s="41">
        <v>681.47704613999997</v>
      </c>
      <c r="V880" s="41">
        <v>742.56781288000002</v>
      </c>
      <c r="W880" s="41">
        <v>853.17022085999997</v>
      </c>
      <c r="X880" s="41">
        <v>907.59223501999998</v>
      </c>
      <c r="Y880" s="41">
        <v>952.75252061000003</v>
      </c>
    </row>
    <row r="881" spans="1:25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3" spans="1:25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6">
        <v>0</v>
      </c>
    </row>
    <row r="884" spans="1:25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6">
        <v>-10.38587601</v>
      </c>
    </row>
    <row r="887" spans="1:25" x14ac:dyDescent="0.3">
      <c r="B887" s="156" t="s">
        <v>67</v>
      </c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77">
        <v>508994.8734061931</v>
      </c>
      <c r="P887" s="56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x14ac:dyDescent="0.3">
      <c r="A888" s="66"/>
      <c r="B888" s="66"/>
      <c r="C888" s="66"/>
      <c r="D888" s="66"/>
      <c r="E888" s="66"/>
      <c r="F888" s="66"/>
      <c r="G888" s="66"/>
    </row>
    <row r="889" spans="1:25" x14ac:dyDescent="0.3">
      <c r="B889" s="167" t="s">
        <v>20</v>
      </c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97"/>
    </row>
    <row r="890" spans="1:25" x14ac:dyDescent="0.3">
      <c r="B890" s="144"/>
      <c r="C890" s="144"/>
      <c r="D890" s="144"/>
      <c r="E890" s="144"/>
      <c r="F890" s="144"/>
      <c r="G890" s="144" t="s">
        <v>1</v>
      </c>
      <c r="H890" s="144"/>
      <c r="I890" s="144"/>
      <c r="J890" s="144"/>
    </row>
    <row r="891" spans="1:25" x14ac:dyDescent="0.3">
      <c r="B891" s="144"/>
      <c r="C891" s="144"/>
      <c r="D891" s="144"/>
      <c r="E891" s="144"/>
      <c r="F891" s="144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5" x14ac:dyDescent="0.3">
      <c r="B892" s="144" t="s">
        <v>21</v>
      </c>
      <c r="C892" s="144"/>
      <c r="D892" s="144"/>
      <c r="E892" s="144"/>
      <c r="F892" s="144"/>
      <c r="G892" s="41">
        <v>1548395.65</v>
      </c>
      <c r="H892" s="41">
        <v>1254072.3799999999</v>
      </c>
      <c r="I892" s="41">
        <v>1469777.75</v>
      </c>
      <c r="J892" s="41">
        <v>1217417.1100000001</v>
      </c>
    </row>
    <row r="893" spans="1:25" x14ac:dyDescent="0.3">
      <c r="A893" s="66"/>
      <c r="B893" s="66"/>
      <c r="C893" s="66"/>
      <c r="D893" s="66"/>
      <c r="E893" s="66"/>
      <c r="F893" s="66"/>
      <c r="G893" s="66"/>
    </row>
    <row r="894" spans="1:25" x14ac:dyDescent="0.3">
      <c r="A894" s="45" t="s">
        <v>18</v>
      </c>
      <c r="B894" s="67"/>
      <c r="C894" s="67"/>
      <c r="D894" s="67"/>
      <c r="E894" s="67"/>
      <c r="F894" s="67"/>
      <c r="G894" s="67"/>
    </row>
    <row r="895" spans="1:25" x14ac:dyDescent="0.3">
      <c r="A895" s="117" t="s">
        <v>29</v>
      </c>
      <c r="B895" s="118"/>
      <c r="C895" s="68" t="s">
        <v>80</v>
      </c>
      <c r="D895" s="69" t="s">
        <v>0</v>
      </c>
      <c r="E895" s="69" t="s">
        <v>24</v>
      </c>
      <c r="F895" s="69" t="s">
        <v>25</v>
      </c>
      <c r="G895" s="69" t="s">
        <v>6</v>
      </c>
    </row>
    <row r="896" spans="1:25" x14ac:dyDescent="0.3">
      <c r="A896" s="119" t="s">
        <v>26</v>
      </c>
      <c r="B896" s="119"/>
      <c r="C896" s="119"/>
      <c r="D896" s="119"/>
      <c r="E896" s="119"/>
      <c r="F896" s="119"/>
      <c r="G896" s="119"/>
    </row>
    <row r="897" spans="1:7" x14ac:dyDescent="0.3">
      <c r="A897" s="119" t="s">
        <v>81</v>
      </c>
      <c r="B897" s="119"/>
      <c r="C897" s="69" t="s">
        <v>82</v>
      </c>
      <c r="D897" s="70">
        <v>3361.55</v>
      </c>
      <c r="E897" s="70">
        <v>3751.31</v>
      </c>
      <c r="F897" s="70">
        <v>4187.91</v>
      </c>
      <c r="G897" s="70">
        <v>4293.6499999999996</v>
      </c>
    </row>
    <row r="898" spans="1:7" x14ac:dyDescent="0.3">
      <c r="A898" s="119" t="s">
        <v>83</v>
      </c>
      <c r="B898" s="119"/>
      <c r="C898" s="68"/>
      <c r="D898" s="70"/>
      <c r="E898" s="70"/>
      <c r="F898" s="70"/>
      <c r="G898" s="70"/>
    </row>
    <row r="899" spans="1:7" ht="25.5" x14ac:dyDescent="0.3">
      <c r="A899" s="120" t="s">
        <v>84</v>
      </c>
      <c r="B899" s="120"/>
      <c r="C899" s="69" t="s">
        <v>85</v>
      </c>
      <c r="D899" s="70">
        <v>1548395.65</v>
      </c>
      <c r="E899" s="70">
        <v>1254072.3799999999</v>
      </c>
      <c r="F899" s="70">
        <v>1469777.75</v>
      </c>
      <c r="G899" s="70">
        <v>1217417.1100000001</v>
      </c>
    </row>
    <row r="900" spans="1:7" x14ac:dyDescent="0.3">
      <c r="A900" s="120" t="s">
        <v>86</v>
      </c>
      <c r="B900" s="120"/>
      <c r="C900" s="69" t="s">
        <v>82</v>
      </c>
      <c r="D900" s="70">
        <v>275.25</v>
      </c>
      <c r="E900" s="70">
        <v>532.24</v>
      </c>
      <c r="F900" s="70">
        <v>603.14</v>
      </c>
      <c r="G900" s="70">
        <v>1111.32</v>
      </c>
    </row>
    <row r="902" spans="1:7" x14ac:dyDescent="0.3">
      <c r="A902" s="115" t="s">
        <v>87</v>
      </c>
      <c r="B902" s="116"/>
      <c r="C902" s="71" t="s">
        <v>82</v>
      </c>
      <c r="D902" s="72">
        <v>3.0502017399999999</v>
      </c>
    </row>
    <row r="904" spans="1:7" ht="25.5" x14ac:dyDescent="0.3">
      <c r="A904" s="145" t="s">
        <v>88</v>
      </c>
      <c r="B904" s="145"/>
      <c r="C904" s="69" t="s">
        <v>85</v>
      </c>
      <c r="D904" s="78">
        <v>164095.64000000001</v>
      </c>
    </row>
    <row r="905" spans="1:7" x14ac:dyDescent="0.3">
      <c r="A905" s="145" t="s">
        <v>89</v>
      </c>
      <c r="B905" s="145"/>
      <c r="C905" s="71" t="s">
        <v>82</v>
      </c>
      <c r="D905" s="78">
        <v>1783.42</v>
      </c>
    </row>
    <row r="906" spans="1:7" x14ac:dyDescent="0.3">
      <c r="A906" s="145" t="s">
        <v>90</v>
      </c>
      <c r="B906" s="145"/>
      <c r="C906" s="71" t="s">
        <v>91</v>
      </c>
      <c r="D906" s="78">
        <v>5.51</v>
      </c>
    </row>
  </sheetData>
  <mergeCells count="89">
    <mergeCell ref="A902:B902"/>
    <mergeCell ref="A904:B904"/>
    <mergeCell ref="A905:B905"/>
    <mergeCell ref="A906:B906"/>
    <mergeCell ref="A896:G896"/>
    <mergeCell ref="A897:B897"/>
    <mergeCell ref="A898:B898"/>
    <mergeCell ref="A899:B899"/>
    <mergeCell ref="A900:B900"/>
    <mergeCell ref="B889:N889"/>
    <mergeCell ref="B890:F891"/>
    <mergeCell ref="G890:J890"/>
    <mergeCell ref="B892:F892"/>
    <mergeCell ref="A895:B895"/>
    <mergeCell ref="A849:A850"/>
    <mergeCell ref="B849:Y849"/>
    <mergeCell ref="B883:I883"/>
    <mergeCell ref="B884:I884"/>
    <mergeCell ref="B887:N887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504:A505"/>
    <mergeCell ref="B504:Y504"/>
    <mergeCell ref="A539:A540"/>
    <mergeCell ref="B539:Y539"/>
    <mergeCell ref="A574:Y574"/>
    <mergeCell ref="B435:Y435"/>
    <mergeCell ref="A436:A437"/>
    <mergeCell ref="B436:Y436"/>
    <mergeCell ref="A470:A471"/>
    <mergeCell ref="B470:Y470"/>
    <mergeCell ref="A429:Y429"/>
    <mergeCell ref="A430:Y430"/>
    <mergeCell ref="A431:Y431"/>
    <mergeCell ref="A432:Y432"/>
    <mergeCell ref="A434:Y434"/>
    <mergeCell ref="A320:A321"/>
    <mergeCell ref="B320:Y320"/>
    <mergeCell ref="A354:A355"/>
    <mergeCell ref="B354:Y354"/>
    <mergeCell ref="A388:A389"/>
    <mergeCell ref="B388:Y388"/>
    <mergeCell ref="A218:A219"/>
    <mergeCell ref="B218:Y218"/>
    <mergeCell ref="A252:A253"/>
    <mergeCell ref="B252:Y252"/>
    <mergeCell ref="A286:A287"/>
    <mergeCell ref="B286:Y286"/>
    <mergeCell ref="A115:A116"/>
    <mergeCell ref="B115:Y115"/>
    <mergeCell ref="A149:A150"/>
    <mergeCell ref="B149:Y149"/>
    <mergeCell ref="A184:A185"/>
    <mergeCell ref="B184:Y184"/>
    <mergeCell ref="B575:Y575"/>
    <mergeCell ref="A576:A577"/>
    <mergeCell ref="B576:Y576"/>
    <mergeCell ref="A610:A611"/>
    <mergeCell ref="B610:Y610"/>
    <mergeCell ref="B422:I422"/>
    <mergeCell ref="B423:I423"/>
    <mergeCell ref="B426:N426"/>
    <mergeCell ref="A428:Y428"/>
    <mergeCell ref="A46:A47"/>
    <mergeCell ref="B46:Y46"/>
    <mergeCell ref="A80:A81"/>
    <mergeCell ref="B80:Y8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47" priority="9">
      <formula>AND($P894&gt;=500,$P894&lt;=899,$AD894&lt;0)</formula>
    </cfRule>
    <cfRule type="expression" dxfId="46" priority="10">
      <formula>AND($AD894&lt;0,$B894&lt;&gt;$AF894)</formula>
    </cfRule>
    <cfRule type="expression" dxfId="45" priority="11">
      <formula>OR(AND($Q894&gt;=1,$Q894&lt;=3,$R894=0,$B894=$AF894,$P894&lt;500),AND($B894&lt;&gt;$AF894,$AD894&gt;0))</formula>
    </cfRule>
    <cfRule type="expression" dxfId="44" priority="12">
      <formula>$Q894=99</formula>
    </cfRule>
  </conditionalFormatting>
  <conditionalFormatting sqref="C894:E894">
    <cfRule type="expression" dxfId="43" priority="5">
      <formula>AND($P894&gt;=500,$P894&lt;=899,$AD894&lt;0)</formula>
    </cfRule>
    <cfRule type="expression" dxfId="42" priority="6">
      <formula>AND($AD894&lt;0,$B894&lt;&gt;$AF894)</formula>
    </cfRule>
    <cfRule type="expression" dxfId="41" priority="7">
      <formula>OR(AND($Q894&gt;=1,$Q894&lt;=3,$R894=0,$B894=$AF894,$P894&lt;500),AND($B894&lt;&gt;$AF894,$AD894&gt;0))</formula>
    </cfRule>
    <cfRule type="expression" dxfId="40" priority="8">
      <formula>$Q894=99</formula>
    </cfRule>
  </conditionalFormatting>
  <conditionalFormatting sqref="B895:E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conditionalFormatting sqref="B896:D896">
    <cfRule type="expression" dxfId="35" priority="13">
      <formula>AND($P896&gt;=500,$P896&lt;=899,$AD896&lt;0)</formula>
    </cfRule>
    <cfRule type="expression" dxfId="34" priority="14">
      <formula>AND($AD896&lt;0,#REF!&lt;&gt;$AF896)</formula>
    </cfRule>
    <cfRule type="expression" dxfId="33" priority="15">
      <formula>OR(AND($Q896&gt;=1,$Q896&lt;=3,$R896=0,#REF!=$AF896,$P896&lt;500),AND(#REF!&lt;&gt;$AF896,$AD896&gt;0))</formula>
    </cfRule>
    <cfRule type="expression" dxfId="3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Y671"/>
  <sheetViews>
    <sheetView workbookViewId="0">
      <selection activeCell="A651" sqref="A651:XFD653"/>
    </sheetView>
  </sheetViews>
  <sheetFormatPr defaultRowHeight="15.75" x14ac:dyDescent="0.3"/>
  <cols>
    <col min="1" max="2" width="8.88671875" style="34"/>
    <col min="3" max="3" width="11.44140625" style="34" customWidth="1"/>
    <col min="4" max="4" width="10.33203125" style="34" customWidth="1"/>
    <col min="5" max="5" width="10.109375" style="34" customWidth="1"/>
    <col min="6" max="6" width="9.5546875" style="34" customWidth="1"/>
    <col min="7" max="7" width="9.88671875" style="34" customWidth="1"/>
    <col min="8" max="14" width="8.88671875" style="34"/>
    <col min="15" max="15" width="11.21875" style="34" customWidth="1"/>
    <col min="16" max="16384" width="8.88671875" style="34"/>
  </cols>
  <sheetData>
    <row r="1" spans="1:25" ht="17.25" customHeight="1" x14ac:dyDescent="0.3">
      <c r="A1" s="125" t="s">
        <v>68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ht="16.5" customHeight="1" x14ac:dyDescent="0.3">
      <c r="A2" s="126" t="s">
        <v>151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7" t="str">
        <f>'[3]сайт АТС ГТП 67'!D7</f>
        <v>ноябрь 2017 года</v>
      </c>
      <c r="M3" s="177"/>
      <c r="N3" s="177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1" t="s">
        <v>33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1:25" ht="15.75" customHeight="1" x14ac:dyDescent="0.3">
      <c r="A6" s="172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</row>
    <row r="7" spans="1:25" ht="15.75" customHeight="1" x14ac:dyDescent="0.3">
      <c r="A7" s="172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ht="15.75" customHeight="1" x14ac:dyDescent="0.3">
      <c r="A8" s="172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ht="15.75" customHeight="1" x14ac:dyDescent="0.3">
      <c r="A9" s="172" t="s">
        <v>36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3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>
        <v>1</v>
      </c>
      <c r="C12" s="17">
        <v>2</v>
      </c>
      <c r="D12" s="17">
        <v>3</v>
      </c>
      <c r="E12" s="17">
        <v>4</v>
      </c>
      <c r="F12" s="17">
        <v>5</v>
      </c>
      <c r="G12" s="17">
        <v>6</v>
      </c>
      <c r="H12" s="17">
        <v>7</v>
      </c>
      <c r="I12" s="17">
        <v>8</v>
      </c>
      <c r="J12" s="17">
        <v>9</v>
      </c>
      <c r="K12" s="17">
        <v>10</v>
      </c>
      <c r="L12" s="17">
        <v>11</v>
      </c>
      <c r="M12" s="17">
        <v>12</v>
      </c>
      <c r="N12" s="17">
        <v>13</v>
      </c>
      <c r="O12" s="17">
        <v>14</v>
      </c>
      <c r="P12" s="17">
        <v>15</v>
      </c>
      <c r="Q12" s="17">
        <v>16</v>
      </c>
      <c r="R12" s="17">
        <v>17</v>
      </c>
      <c r="S12" s="17">
        <v>18</v>
      </c>
      <c r="T12" s="17">
        <v>19</v>
      </c>
      <c r="U12" s="17">
        <v>20</v>
      </c>
      <c r="V12" s="17">
        <v>21</v>
      </c>
      <c r="W12" s="17">
        <v>22</v>
      </c>
      <c r="X12" s="17">
        <v>23</v>
      </c>
      <c r="Y12" s="17">
        <v>24</v>
      </c>
    </row>
    <row r="13" spans="1:25" ht="15.75" customHeight="1" x14ac:dyDescent="0.3">
      <c r="A13" s="131" t="s">
        <v>2</v>
      </c>
      <c r="B13" s="174" t="s">
        <v>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2"/>
    </row>
    <row r="14" spans="1:25" x14ac:dyDescent="0.3">
      <c r="A14" s="132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2" t="str">
        <f>'[3]сайт АТС ГТП 67'!A34</f>
        <v>01.11.2017</v>
      </c>
      <c r="B15" s="41">
        <f>SUMIFS('[3]детал 3-4 цк'!$T5:$T748,'[3]детал 3-4 цк'!$A5:$A748,$A15,'[3]детал 3-4 цк'!$B5:$B748,B$12)</f>
        <v>1529.7220585999999</v>
      </c>
      <c r="C15" s="41">
        <f>SUMIFS('[3]детал 3-4 цк'!$T5:$T748,'[3]детал 3-4 цк'!$A5:$A748,$A15,'[3]детал 3-4 цк'!$B5:$B748,C$12)</f>
        <v>1567.8917562099998</v>
      </c>
      <c r="D15" s="41">
        <f>SUMIFS('[3]детал 3-4 цк'!$T5:$T748,'[3]детал 3-4 цк'!$A5:$A748,$A15,'[3]детал 3-4 цк'!$B5:$B748,D$12)</f>
        <v>1659.3240472999998</v>
      </c>
      <c r="E15" s="41">
        <f>SUMIFS('[3]детал 3-4 цк'!$T5:$T748,'[3]детал 3-4 цк'!$A5:$A748,$A15,'[3]детал 3-4 цк'!$B5:$B748,E$12)</f>
        <v>1666.2469189899998</v>
      </c>
      <c r="F15" s="41">
        <f>SUMIFS('[3]детал 3-4 цк'!$T5:$T748,'[3]детал 3-4 цк'!$A5:$A748,$A15,'[3]детал 3-4 цк'!$B5:$B748,F$12)</f>
        <v>1675.8842989999998</v>
      </c>
      <c r="G15" s="41">
        <f>SUMIFS('[3]детал 3-4 цк'!$T5:$T748,'[3]детал 3-4 цк'!$A5:$A748,$A15,'[3]детал 3-4 цк'!$B5:$B748,G$12)</f>
        <v>1665.9061076899998</v>
      </c>
      <c r="H15" s="41">
        <f>SUMIFS('[3]детал 3-4 цк'!$T5:$T748,'[3]детал 3-4 цк'!$A5:$A748,$A15,'[3]детал 3-4 цк'!$B5:$B748,H$12)</f>
        <v>1564.7251293399997</v>
      </c>
      <c r="I15" s="41">
        <f>SUMIFS('[3]детал 3-4 цк'!$T5:$T748,'[3]детал 3-4 цк'!$A5:$A748,$A15,'[3]детал 3-4 цк'!$B5:$B748,I$12)</f>
        <v>1527.2150754499999</v>
      </c>
      <c r="J15" s="41">
        <f>SUMIFS('[3]детал 3-4 цк'!$T5:$T748,'[3]детал 3-4 цк'!$A5:$A748,$A15,'[3]детал 3-4 цк'!$B5:$B748,J$12)</f>
        <v>1413.2569416599999</v>
      </c>
      <c r="K15" s="41">
        <f>SUMIFS('[3]детал 3-4 цк'!$T5:$T748,'[3]детал 3-4 цк'!$A5:$A748,$A15,'[3]детал 3-4 цк'!$B5:$B748,K$12)</f>
        <v>1316.2364983399998</v>
      </c>
      <c r="L15" s="41">
        <f>SUMIFS('[3]детал 3-4 цк'!$T5:$T748,'[3]детал 3-4 цк'!$A5:$A748,$A15,'[3]детал 3-4 цк'!$B5:$B748,L$12)</f>
        <v>1225.7396036299999</v>
      </c>
      <c r="M15" s="41">
        <f>SUMIFS('[3]детал 3-4 цк'!$T5:$T748,'[3]детал 3-4 цк'!$A5:$A748,$A15,'[3]детал 3-4 цк'!$B5:$B748,M$12)</f>
        <v>1166.9670358199999</v>
      </c>
      <c r="N15" s="41">
        <f>SUMIFS('[3]детал 3-4 цк'!$T5:$T748,'[3]детал 3-4 цк'!$A5:$A748,$A15,'[3]детал 3-4 цк'!$B5:$B748,N$12)</f>
        <v>1152.1378404699997</v>
      </c>
      <c r="O15" s="41">
        <f>SUMIFS('[3]детал 3-4 цк'!$T5:$T748,'[3]детал 3-4 цк'!$A5:$A748,$A15,'[3]детал 3-4 цк'!$B5:$B748,O$12)</f>
        <v>1148.4374406899999</v>
      </c>
      <c r="P15" s="41">
        <f>SUMIFS('[3]детал 3-4 цк'!$T5:$T748,'[3]детал 3-4 цк'!$A5:$A748,$A15,'[3]детал 3-4 цк'!$B5:$B748,P$12)</f>
        <v>1129.7517428899998</v>
      </c>
      <c r="Q15" s="41">
        <f>SUMIFS('[3]детал 3-4 цк'!$T5:$T748,'[3]детал 3-4 цк'!$A5:$A748,$A15,'[3]детал 3-4 цк'!$B5:$B748,Q$12)</f>
        <v>1127.62638524</v>
      </c>
      <c r="R15" s="41">
        <f>SUMIFS('[3]детал 3-4 цк'!$T5:$T748,'[3]детал 3-4 цк'!$A5:$A748,$A15,'[3]детал 3-4 цк'!$B5:$B748,R$12)</f>
        <v>1129.3683520999998</v>
      </c>
      <c r="S15" s="41">
        <f>SUMIFS('[3]детал 3-4 цк'!$T5:$T748,'[3]детал 3-4 цк'!$A5:$A748,$A15,'[3]детал 3-4 цк'!$B5:$B748,S$12)</f>
        <v>1159.66078133</v>
      </c>
      <c r="T15" s="41">
        <f>SUMIFS('[3]детал 3-4 цк'!$T5:$T748,'[3]детал 3-4 цк'!$A5:$A748,$A15,'[3]детал 3-4 цк'!$B5:$B748,T$12)</f>
        <v>1155.3707193799999</v>
      </c>
      <c r="U15" s="41">
        <f>SUMIFS('[3]детал 3-4 цк'!$T5:$T748,'[3]детал 3-4 цк'!$A5:$A748,$A15,'[3]детал 3-4 цк'!$B5:$B748,U$12)</f>
        <v>1160.38608013</v>
      </c>
      <c r="V15" s="41">
        <f>SUMIFS('[3]детал 3-4 цк'!$T5:$T748,'[3]детал 3-4 цк'!$A5:$A748,$A15,'[3]детал 3-4 цк'!$B5:$B748,V$12)</f>
        <v>1220.2648937199999</v>
      </c>
      <c r="W15" s="41">
        <f>SUMIFS('[3]детал 3-4 цк'!$T5:$T748,'[3]детал 3-4 цк'!$A5:$A748,$A15,'[3]детал 3-4 цк'!$B5:$B748,W$12)</f>
        <v>1359.5998556399998</v>
      </c>
      <c r="X15" s="41">
        <f>SUMIFS('[3]детал 3-4 цк'!$T5:$T748,'[3]детал 3-4 цк'!$A5:$A748,$A15,'[3]детал 3-4 цк'!$B5:$B748,X$12)</f>
        <v>1463.1420103199998</v>
      </c>
      <c r="Y15" s="41">
        <f>SUMIFS('[3]детал 3-4 цк'!$T5:$T748,'[3]детал 3-4 цк'!$A5:$A748,$A15,'[3]детал 3-4 цк'!$B5:$B748,Y$12)</f>
        <v>1488.1402607599998</v>
      </c>
    </row>
    <row r="16" spans="1:25" x14ac:dyDescent="0.3">
      <c r="A16" s="42">
        <f>A15+1</f>
        <v>43041</v>
      </c>
      <c r="B16" s="41">
        <f>SUMIFS('[3]детал 3-4 цк'!$T6:$T749,'[3]детал 3-4 цк'!$A6:$A749,$A16,'[3]детал 3-4 цк'!$B6:$B749,B$12)</f>
        <v>1520.0570967199999</v>
      </c>
      <c r="C16" s="41">
        <f>SUMIFS('[3]детал 3-4 цк'!$T6:$T749,'[3]детал 3-4 цк'!$A6:$A749,$A16,'[3]детал 3-4 цк'!$B6:$B749,C$12)</f>
        <v>1573.0392480799999</v>
      </c>
      <c r="D16" s="41">
        <f>SUMIFS('[3]детал 3-4 цк'!$T6:$T749,'[3]детал 3-4 цк'!$A6:$A749,$A16,'[3]детал 3-4 цк'!$B6:$B749,D$12)</f>
        <v>1677.1913118099999</v>
      </c>
      <c r="E16" s="41">
        <f>SUMIFS('[3]детал 3-4 цк'!$T6:$T749,'[3]детал 3-4 цк'!$A6:$A749,$A16,'[3]детал 3-4 цк'!$B6:$B749,E$12)</f>
        <v>1682.4397110199998</v>
      </c>
      <c r="F16" s="41">
        <f>SUMIFS('[3]детал 3-4 цк'!$T6:$T749,'[3]детал 3-4 цк'!$A6:$A749,$A16,'[3]детал 3-4 цк'!$B6:$B749,F$12)</f>
        <v>1681.4331897599998</v>
      </c>
      <c r="G16" s="41">
        <f>SUMIFS('[3]детал 3-4 цк'!$T6:$T749,'[3]детал 3-4 цк'!$A6:$A749,$A16,'[3]детал 3-4 цк'!$B6:$B749,G$12)</f>
        <v>1670.8196003999999</v>
      </c>
      <c r="H16" s="41">
        <f>SUMIFS('[3]детал 3-4 цк'!$T6:$T749,'[3]детал 3-4 цк'!$A6:$A749,$A16,'[3]детал 3-4 цк'!$B6:$B749,H$12)</f>
        <v>1564.2090054599998</v>
      </c>
      <c r="I16" s="41">
        <f>SUMIFS('[3]детал 3-4 цк'!$T6:$T749,'[3]детал 3-4 цк'!$A6:$A749,$A16,'[3]детал 3-4 цк'!$B6:$B749,I$12)</f>
        <v>1523.9673348299998</v>
      </c>
      <c r="J16" s="41">
        <f>SUMIFS('[3]детал 3-4 цк'!$T6:$T749,'[3]детал 3-4 цк'!$A6:$A749,$A16,'[3]детал 3-4 цк'!$B6:$B749,J$12)</f>
        <v>1404.3391058499999</v>
      </c>
      <c r="K16" s="41">
        <f>SUMIFS('[3]детал 3-4 цк'!$T6:$T749,'[3]детал 3-4 цк'!$A6:$A749,$A16,'[3]детал 3-4 цк'!$B6:$B749,K$12)</f>
        <v>1314.10645052</v>
      </c>
      <c r="L16" s="41">
        <f>SUMIFS('[3]детал 3-4 цк'!$T6:$T749,'[3]детал 3-4 цк'!$A6:$A749,$A16,'[3]детал 3-4 цк'!$B6:$B749,L$12)</f>
        <v>1215.0086256799998</v>
      </c>
      <c r="M16" s="41">
        <f>SUMIFS('[3]детал 3-4 цк'!$T6:$T749,'[3]детал 3-4 цк'!$A6:$A749,$A16,'[3]детал 3-4 цк'!$B6:$B749,M$12)</f>
        <v>1060.8650188399999</v>
      </c>
      <c r="N16" s="41">
        <f>SUMIFS('[3]детал 3-4 цк'!$T6:$T749,'[3]детал 3-4 цк'!$A6:$A749,$A16,'[3]детал 3-4 цк'!$B6:$B749,N$12)</f>
        <v>1083.9024837300001</v>
      </c>
      <c r="O16" s="41">
        <f>SUMIFS('[3]детал 3-4 цк'!$T6:$T749,'[3]детал 3-4 цк'!$A6:$A749,$A16,'[3]детал 3-4 цк'!$B6:$B749,O$12)</f>
        <v>1135.8412180399998</v>
      </c>
      <c r="P16" s="41">
        <f>SUMIFS('[3]детал 3-4 цк'!$T6:$T749,'[3]детал 3-4 цк'!$A6:$A749,$A16,'[3]детал 3-4 цк'!$B6:$B749,P$12)</f>
        <v>1085.9528119299998</v>
      </c>
      <c r="Q16" s="41">
        <f>SUMIFS('[3]детал 3-4 цк'!$T6:$T749,'[3]детал 3-4 цк'!$A6:$A749,$A16,'[3]детал 3-4 цк'!$B6:$B749,Q$12)</f>
        <v>1034.5014086399999</v>
      </c>
      <c r="R16" s="41">
        <f>SUMIFS('[3]детал 3-4 цк'!$T6:$T749,'[3]детал 3-4 цк'!$A6:$A749,$A16,'[3]детал 3-4 цк'!$B6:$B749,R$12)</f>
        <v>1010.3589800200001</v>
      </c>
      <c r="S16" s="41">
        <f>SUMIFS('[3]детал 3-4 цк'!$T6:$T749,'[3]детал 3-4 цк'!$A6:$A749,$A16,'[3]детал 3-4 цк'!$B6:$B749,S$12)</f>
        <v>969.97290924000004</v>
      </c>
      <c r="T16" s="41">
        <f>SUMIFS('[3]детал 3-4 цк'!$T6:$T749,'[3]детал 3-4 цк'!$A6:$A749,$A16,'[3]детал 3-4 цк'!$B6:$B749,T$12)</f>
        <v>961.76972715000011</v>
      </c>
      <c r="U16" s="41">
        <f>SUMIFS('[3]детал 3-4 цк'!$T6:$T749,'[3]детал 3-4 цк'!$A6:$A749,$A16,'[3]детал 3-4 цк'!$B6:$B749,U$12)</f>
        <v>1033.1353758600001</v>
      </c>
      <c r="V16" s="41">
        <f>SUMIFS('[3]детал 3-4 цк'!$T6:$T749,'[3]детал 3-4 цк'!$A6:$A749,$A16,'[3]детал 3-4 цк'!$B6:$B749,V$12)</f>
        <v>1179.5749396399999</v>
      </c>
      <c r="W16" s="41">
        <f>SUMIFS('[3]детал 3-4 цк'!$T6:$T749,'[3]детал 3-4 цк'!$A6:$A749,$A16,'[3]детал 3-4 цк'!$B6:$B749,W$12)</f>
        <v>1266.85786708</v>
      </c>
      <c r="X16" s="41">
        <f>SUMIFS('[3]детал 3-4 цк'!$T6:$T749,'[3]детал 3-4 цк'!$A6:$A749,$A16,'[3]детал 3-4 цк'!$B6:$B749,X$12)</f>
        <v>1434.2179361199999</v>
      </c>
      <c r="Y16" s="41">
        <f>SUMIFS('[3]детал 3-4 цк'!$T6:$T749,'[3]детал 3-4 цк'!$A6:$A749,$A16,'[3]детал 3-4 цк'!$B6:$B749,Y$12)</f>
        <v>1493.9460427299998</v>
      </c>
    </row>
    <row r="17" spans="1:25" x14ac:dyDescent="0.3">
      <c r="A17" s="42">
        <f t="shared" ref="A17:A44" si="0">A16+1</f>
        <v>43042</v>
      </c>
      <c r="B17" s="41">
        <f>SUMIFS('[3]детал 3-4 цк'!$T7:$T750,'[3]детал 3-4 цк'!$A7:$A750,$A17,'[3]детал 3-4 цк'!$B7:$B750,B$12)</f>
        <v>1521.7964192999998</v>
      </c>
      <c r="C17" s="41">
        <f>SUMIFS('[3]детал 3-4 цк'!$T7:$T750,'[3]детал 3-4 цк'!$A7:$A750,$A17,'[3]детал 3-4 цк'!$B7:$B750,C$12)</f>
        <v>1568.5332444199998</v>
      </c>
      <c r="D17" s="41">
        <f>SUMIFS('[3]детал 3-4 цк'!$T7:$T750,'[3]детал 3-4 цк'!$A7:$A750,$A17,'[3]детал 3-4 цк'!$B7:$B750,D$12)</f>
        <v>1667.5852003299999</v>
      </c>
      <c r="E17" s="41">
        <f>SUMIFS('[3]детал 3-4 цк'!$T7:$T750,'[3]детал 3-4 цк'!$A7:$A750,$A17,'[3]детал 3-4 цк'!$B7:$B750,E$12)</f>
        <v>1680.5681280599999</v>
      </c>
      <c r="F17" s="41">
        <f>SUMIFS('[3]детал 3-4 цк'!$T7:$T750,'[3]детал 3-4 цк'!$A7:$A750,$A17,'[3]детал 3-4 цк'!$B7:$B750,F$12)</f>
        <v>1683.9018195799999</v>
      </c>
      <c r="G17" s="41">
        <f>SUMIFS('[3]детал 3-4 цк'!$T7:$T750,'[3]детал 3-4 цк'!$A7:$A750,$A17,'[3]детал 3-4 цк'!$B7:$B750,G$12)</f>
        <v>1689.7571812799999</v>
      </c>
      <c r="H17" s="41">
        <f>SUMIFS('[3]детал 3-4 цк'!$T7:$T750,'[3]детал 3-4 цк'!$A7:$A750,$A17,'[3]детал 3-4 цк'!$B7:$B750,H$12)</f>
        <v>1651.7182348999997</v>
      </c>
      <c r="I17" s="41">
        <f>SUMIFS('[3]детал 3-4 цк'!$T7:$T750,'[3]детал 3-4 цк'!$A7:$A750,$A17,'[3]детал 3-4 цк'!$B7:$B750,I$12)</f>
        <v>1543.8243696199997</v>
      </c>
      <c r="J17" s="41">
        <f>SUMIFS('[3]детал 3-4 цк'!$T7:$T750,'[3]детал 3-4 цк'!$A7:$A750,$A17,'[3]детал 3-4 цк'!$B7:$B750,J$12)</f>
        <v>1463.2492020699999</v>
      </c>
      <c r="K17" s="41">
        <f>SUMIFS('[3]детал 3-4 цк'!$T7:$T750,'[3]детал 3-4 цк'!$A7:$A750,$A17,'[3]детал 3-4 цк'!$B7:$B750,K$12)</f>
        <v>1383.4162097899998</v>
      </c>
      <c r="L17" s="41">
        <f>SUMIFS('[3]детал 3-4 цк'!$T7:$T750,'[3]детал 3-4 цк'!$A7:$A750,$A17,'[3]детал 3-4 цк'!$B7:$B750,L$12)</f>
        <v>1288.9695085299998</v>
      </c>
      <c r="M17" s="41">
        <f>SUMIFS('[3]детал 3-4 цк'!$T7:$T750,'[3]детал 3-4 цк'!$A7:$A750,$A17,'[3]детал 3-4 цк'!$B7:$B750,M$12)</f>
        <v>1231.8124343799998</v>
      </c>
      <c r="N17" s="41">
        <f>SUMIFS('[3]детал 3-4 цк'!$T7:$T750,'[3]детал 3-4 цк'!$A7:$A750,$A17,'[3]детал 3-4 цк'!$B7:$B750,N$12)</f>
        <v>1189.5605457299998</v>
      </c>
      <c r="O17" s="41">
        <f>SUMIFS('[3]детал 3-4 цк'!$T7:$T750,'[3]детал 3-4 цк'!$A7:$A750,$A17,'[3]детал 3-4 цк'!$B7:$B750,O$12)</f>
        <v>1180.8640901299998</v>
      </c>
      <c r="P17" s="41">
        <f>SUMIFS('[3]детал 3-4 цк'!$T7:$T750,'[3]детал 3-4 цк'!$A7:$A750,$A17,'[3]детал 3-4 цк'!$B7:$B750,P$12)</f>
        <v>1188.2486970399998</v>
      </c>
      <c r="Q17" s="41">
        <f>SUMIFS('[3]детал 3-4 цк'!$T7:$T750,'[3]детал 3-4 цк'!$A7:$A750,$A17,'[3]детал 3-4 цк'!$B7:$B750,Q$12)</f>
        <v>1200.3617909299999</v>
      </c>
      <c r="R17" s="41">
        <f>SUMIFS('[3]детал 3-4 цк'!$T7:$T750,'[3]детал 3-4 цк'!$A7:$A750,$A17,'[3]детал 3-4 цк'!$B7:$B750,R$12)</f>
        <v>1204.7605157399998</v>
      </c>
      <c r="S17" s="41">
        <f>SUMIFS('[3]детал 3-4 цк'!$T7:$T750,'[3]детал 3-4 цк'!$A7:$A750,$A17,'[3]детал 3-4 цк'!$B7:$B750,S$12)</f>
        <v>1181.4854266399998</v>
      </c>
      <c r="T17" s="41">
        <f>SUMIFS('[3]детал 3-4 цк'!$T7:$T750,'[3]детал 3-4 цк'!$A7:$A750,$A17,'[3]детал 3-4 цк'!$B7:$B750,T$12)</f>
        <v>1133.2748530199999</v>
      </c>
      <c r="U17" s="41">
        <f>SUMIFS('[3]детал 3-4 цк'!$T7:$T750,'[3]детал 3-4 цк'!$A7:$A750,$A17,'[3]детал 3-4 цк'!$B7:$B750,U$12)</f>
        <v>1140.2706648299998</v>
      </c>
      <c r="V17" s="41">
        <f>SUMIFS('[3]детал 3-4 цк'!$T7:$T750,'[3]детал 3-4 цк'!$A7:$A750,$A17,'[3]детал 3-4 цк'!$B7:$B750,V$12)</f>
        <v>1204.9261233199998</v>
      </c>
      <c r="W17" s="41">
        <f>SUMIFS('[3]детал 3-4 цк'!$T7:$T750,'[3]детал 3-4 цк'!$A7:$A750,$A17,'[3]детал 3-4 цк'!$B7:$B750,W$12)</f>
        <v>1321.7505032299998</v>
      </c>
      <c r="X17" s="41">
        <f>SUMIFS('[3]детал 3-4 цк'!$T7:$T750,'[3]детал 3-4 цк'!$A7:$A750,$A17,'[3]детал 3-4 цк'!$B7:$B750,X$12)</f>
        <v>1451.4885600499999</v>
      </c>
      <c r="Y17" s="41">
        <f>SUMIFS('[3]детал 3-4 цк'!$T7:$T750,'[3]детал 3-4 цк'!$A7:$A750,$A17,'[3]детал 3-4 цк'!$B7:$B750,Y$12)</f>
        <v>1533.1651155799998</v>
      </c>
    </row>
    <row r="18" spans="1:25" x14ac:dyDescent="0.3">
      <c r="A18" s="42">
        <f t="shared" si="0"/>
        <v>43043</v>
      </c>
      <c r="B18" s="41">
        <f>SUMIFS('[3]детал 3-4 цк'!$T8:$T751,'[3]детал 3-4 цк'!$A8:$A751,$A18,'[3]детал 3-4 цк'!$B8:$B751,B$12)</f>
        <v>1569.2535704799998</v>
      </c>
      <c r="C18" s="41">
        <f>SUMIFS('[3]детал 3-4 цк'!$T8:$T751,'[3]детал 3-4 цк'!$A8:$A751,$A18,'[3]детал 3-4 цк'!$B8:$B751,C$12)</f>
        <v>1608.8763824699997</v>
      </c>
      <c r="D18" s="41">
        <f>SUMIFS('[3]детал 3-4 цк'!$T8:$T751,'[3]детал 3-4 цк'!$A8:$A751,$A18,'[3]детал 3-4 цк'!$B8:$B751,D$12)</f>
        <v>1642.0425792299998</v>
      </c>
      <c r="E18" s="41">
        <f>SUMIFS('[3]детал 3-4 цк'!$T8:$T751,'[3]детал 3-4 цк'!$A8:$A751,$A18,'[3]детал 3-4 цк'!$B8:$B751,E$12)</f>
        <v>1653.0917327599998</v>
      </c>
      <c r="F18" s="41">
        <f>SUMIFS('[3]детал 3-4 цк'!$T8:$T751,'[3]детал 3-4 цк'!$A8:$A751,$A18,'[3]детал 3-4 цк'!$B8:$B751,F$12)</f>
        <v>1651.4129676599998</v>
      </c>
      <c r="G18" s="41">
        <f>SUMIFS('[3]детал 3-4 цк'!$T8:$T751,'[3]детал 3-4 цк'!$A8:$A751,$A18,'[3]детал 3-4 цк'!$B8:$B751,G$12)</f>
        <v>1666.1863083599999</v>
      </c>
      <c r="H18" s="41">
        <f>SUMIFS('[3]детал 3-4 цк'!$T8:$T751,'[3]детал 3-4 цк'!$A8:$A751,$A18,'[3]детал 3-4 цк'!$B8:$B751,H$12)</f>
        <v>1660.4230476499999</v>
      </c>
      <c r="I18" s="41">
        <f>SUMIFS('[3]детал 3-4 цк'!$T8:$T751,'[3]детал 3-4 цк'!$A8:$A751,$A18,'[3]детал 3-4 цк'!$B8:$B751,I$12)</f>
        <v>1608.8406054299999</v>
      </c>
      <c r="J18" s="41">
        <f>SUMIFS('[3]детал 3-4 цк'!$T8:$T751,'[3]детал 3-4 цк'!$A8:$A751,$A18,'[3]детал 3-4 цк'!$B8:$B751,J$12)</f>
        <v>1477.6797189999997</v>
      </c>
      <c r="K18" s="41">
        <f>SUMIFS('[3]детал 3-4 цк'!$T8:$T751,'[3]детал 3-4 цк'!$A8:$A751,$A18,'[3]детал 3-4 цк'!$B8:$B751,K$12)</f>
        <v>1332.32631363</v>
      </c>
      <c r="L18" s="41">
        <f>SUMIFS('[3]детал 3-4 цк'!$T8:$T751,'[3]детал 3-4 цк'!$A8:$A751,$A18,'[3]детал 3-4 цк'!$B8:$B751,L$12)</f>
        <v>1211.7408886599999</v>
      </c>
      <c r="M18" s="41">
        <f>SUMIFS('[3]детал 3-4 цк'!$T8:$T751,'[3]детал 3-4 цк'!$A8:$A751,$A18,'[3]детал 3-4 цк'!$B8:$B751,M$12)</f>
        <v>1177.7926956699998</v>
      </c>
      <c r="N18" s="41">
        <f>SUMIFS('[3]детал 3-4 цк'!$T8:$T751,'[3]детал 3-4 цк'!$A8:$A751,$A18,'[3]детал 3-4 цк'!$B8:$B751,N$12)</f>
        <v>1191.5190100299999</v>
      </c>
      <c r="O18" s="41">
        <f>SUMIFS('[3]детал 3-4 цк'!$T8:$T751,'[3]детал 3-4 цк'!$A8:$A751,$A18,'[3]детал 3-4 цк'!$B8:$B751,O$12)</f>
        <v>1225.1164167199997</v>
      </c>
      <c r="P18" s="41">
        <f>SUMIFS('[3]детал 3-4 цк'!$T8:$T751,'[3]детал 3-4 цк'!$A8:$A751,$A18,'[3]детал 3-4 цк'!$B8:$B751,P$12)</f>
        <v>1259.1612366699999</v>
      </c>
      <c r="Q18" s="41">
        <f>SUMIFS('[3]детал 3-4 цк'!$T8:$T751,'[3]детал 3-4 цк'!$A8:$A751,$A18,'[3]детал 3-4 цк'!$B8:$B751,Q$12)</f>
        <v>1256.6189182799999</v>
      </c>
      <c r="R18" s="41">
        <f>SUMIFS('[3]детал 3-4 цк'!$T8:$T751,'[3]детал 3-4 цк'!$A8:$A751,$A18,'[3]детал 3-4 цк'!$B8:$B751,R$12)</f>
        <v>1243.1272518899998</v>
      </c>
      <c r="S18" s="41">
        <f>SUMIFS('[3]детал 3-4 цк'!$T8:$T751,'[3]детал 3-4 цк'!$A8:$A751,$A18,'[3]детал 3-4 цк'!$B8:$B751,S$12)</f>
        <v>1215.2017692799998</v>
      </c>
      <c r="T18" s="41">
        <f>SUMIFS('[3]детал 3-4 цк'!$T8:$T751,'[3]детал 3-4 цк'!$A8:$A751,$A18,'[3]детал 3-4 цк'!$B8:$B751,T$12)</f>
        <v>1184.1995463999999</v>
      </c>
      <c r="U18" s="41">
        <f>SUMIFS('[3]детал 3-4 цк'!$T8:$T751,'[3]детал 3-4 цк'!$A8:$A751,$A18,'[3]детал 3-4 цк'!$B8:$B751,U$12)</f>
        <v>1186.1069946699997</v>
      </c>
      <c r="V18" s="41">
        <f>SUMIFS('[3]детал 3-4 цк'!$T8:$T751,'[3]детал 3-4 цк'!$A8:$A751,$A18,'[3]детал 3-4 цк'!$B8:$B751,V$12)</f>
        <v>1245.3988772599998</v>
      </c>
      <c r="W18" s="41">
        <f>SUMIFS('[3]детал 3-4 цк'!$T8:$T751,'[3]детал 3-4 цк'!$A8:$A751,$A18,'[3]детал 3-4 цк'!$B8:$B751,W$12)</f>
        <v>1343.2539952599998</v>
      </c>
      <c r="X18" s="41">
        <f>SUMIFS('[3]детал 3-4 цк'!$T8:$T751,'[3]детал 3-4 цк'!$A8:$A751,$A18,'[3]детал 3-4 цк'!$B8:$B751,X$12)</f>
        <v>1440.4691391199999</v>
      </c>
      <c r="Y18" s="41">
        <f>SUMIFS('[3]детал 3-4 цк'!$T8:$T751,'[3]детал 3-4 цк'!$A8:$A751,$A18,'[3]детал 3-4 цк'!$B8:$B751,Y$12)</f>
        <v>1544.5464209399997</v>
      </c>
    </row>
    <row r="19" spans="1:25" x14ac:dyDescent="0.3">
      <c r="A19" s="42">
        <f t="shared" si="0"/>
        <v>43044</v>
      </c>
      <c r="B19" s="41">
        <f>SUMIFS('[3]детал 3-4 цк'!$T9:$T752,'[3]детал 3-4 цк'!$A9:$A752,$A19,'[3]детал 3-4 цк'!$B9:$B752,B$12)</f>
        <v>1599.1204605899998</v>
      </c>
      <c r="C19" s="41">
        <f>SUMIFS('[3]детал 3-4 цк'!$T9:$T752,'[3]детал 3-4 цк'!$A9:$A752,$A19,'[3]детал 3-4 цк'!$B9:$B752,C$12)</f>
        <v>1648.1485365999999</v>
      </c>
      <c r="D19" s="41">
        <f>SUMIFS('[3]детал 3-4 цк'!$T9:$T752,'[3]детал 3-4 цк'!$A9:$A752,$A19,'[3]детал 3-4 цк'!$B9:$B752,D$12)</f>
        <v>1679.2063660999997</v>
      </c>
      <c r="E19" s="41">
        <f>SUMIFS('[3]детал 3-4 цк'!$T9:$T752,'[3]детал 3-4 цк'!$A9:$A752,$A19,'[3]детал 3-4 цк'!$B9:$B752,E$12)</f>
        <v>1683.0910767599999</v>
      </c>
      <c r="F19" s="41">
        <f>SUMIFS('[3]детал 3-4 цк'!$T9:$T752,'[3]детал 3-4 цк'!$A9:$A752,$A19,'[3]детал 3-4 цк'!$B9:$B752,F$12)</f>
        <v>1678.9394302499998</v>
      </c>
      <c r="G19" s="41">
        <f>SUMIFS('[3]детал 3-4 цк'!$T9:$T752,'[3]детал 3-4 цк'!$A9:$A752,$A19,'[3]детал 3-4 цк'!$B9:$B752,G$12)</f>
        <v>1663.3116966199998</v>
      </c>
      <c r="H19" s="41">
        <f>SUMIFS('[3]детал 3-4 цк'!$T9:$T752,'[3]детал 3-4 цк'!$A9:$A752,$A19,'[3]детал 3-4 цк'!$B9:$B752,H$12)</f>
        <v>1673.6923558199999</v>
      </c>
      <c r="I19" s="41">
        <f>SUMIFS('[3]детал 3-4 цк'!$T9:$T752,'[3]детал 3-4 цк'!$A9:$A752,$A19,'[3]детал 3-4 цк'!$B9:$B752,I$12)</f>
        <v>1643.5519164899999</v>
      </c>
      <c r="J19" s="41">
        <f>SUMIFS('[3]детал 3-4 цк'!$T9:$T752,'[3]детал 3-4 цк'!$A9:$A752,$A19,'[3]детал 3-4 цк'!$B9:$B752,J$12)</f>
        <v>1525.4313164499999</v>
      </c>
      <c r="K19" s="41">
        <f>SUMIFS('[3]детал 3-4 цк'!$T9:$T752,'[3]детал 3-4 цк'!$A9:$A752,$A19,'[3]детал 3-4 цк'!$B9:$B752,K$12)</f>
        <v>1352.0580591099999</v>
      </c>
      <c r="L19" s="41">
        <f>SUMIFS('[3]детал 3-4 цк'!$T9:$T752,'[3]детал 3-4 цк'!$A9:$A752,$A19,'[3]детал 3-4 цк'!$B9:$B752,L$12)</f>
        <v>1218.7676047699999</v>
      </c>
      <c r="M19" s="41">
        <f>SUMIFS('[3]детал 3-4 цк'!$T9:$T752,'[3]детал 3-4 цк'!$A9:$A752,$A19,'[3]детал 3-4 цк'!$B9:$B752,M$12)</f>
        <v>1183.2485174799997</v>
      </c>
      <c r="N19" s="41">
        <f>SUMIFS('[3]детал 3-4 цк'!$T9:$T752,'[3]детал 3-4 цк'!$A9:$A752,$A19,'[3]детал 3-4 цк'!$B9:$B752,N$12)</f>
        <v>1205.8889241199997</v>
      </c>
      <c r="O19" s="41">
        <f>SUMIFS('[3]детал 3-4 цк'!$T9:$T752,'[3]детал 3-4 цк'!$A9:$A752,$A19,'[3]детал 3-4 цк'!$B9:$B752,O$12)</f>
        <v>1222.0328413199998</v>
      </c>
      <c r="P19" s="41">
        <f>SUMIFS('[3]детал 3-4 цк'!$T9:$T752,'[3]детал 3-4 цк'!$A9:$A752,$A19,'[3]детал 3-4 цк'!$B9:$B752,P$12)</f>
        <v>1237.4493324799998</v>
      </c>
      <c r="Q19" s="41">
        <f>SUMIFS('[3]детал 3-4 цк'!$T9:$T752,'[3]детал 3-4 цк'!$A9:$A752,$A19,'[3]детал 3-4 цк'!$B9:$B752,Q$12)</f>
        <v>1222.0908429399999</v>
      </c>
      <c r="R19" s="41">
        <f>SUMIFS('[3]детал 3-4 цк'!$T9:$T752,'[3]детал 3-4 цк'!$A9:$A752,$A19,'[3]детал 3-4 цк'!$B9:$B752,R$12)</f>
        <v>1220.8876371599997</v>
      </c>
      <c r="S19" s="41">
        <f>SUMIFS('[3]детал 3-4 цк'!$T9:$T752,'[3]детал 3-4 цк'!$A9:$A752,$A19,'[3]детал 3-4 цк'!$B9:$B752,S$12)</f>
        <v>1197.9544746899999</v>
      </c>
      <c r="T19" s="41">
        <f>SUMIFS('[3]детал 3-4 цк'!$T9:$T752,'[3]детал 3-4 цк'!$A9:$A752,$A19,'[3]детал 3-4 цк'!$B9:$B752,T$12)</f>
        <v>1149.4856724499998</v>
      </c>
      <c r="U19" s="41">
        <f>SUMIFS('[3]детал 3-4 цк'!$T9:$T752,'[3]детал 3-4 цк'!$A9:$A752,$A19,'[3]детал 3-4 цк'!$B9:$B752,U$12)</f>
        <v>1143.5409751199998</v>
      </c>
      <c r="V19" s="41">
        <f>SUMIFS('[3]детал 3-4 цк'!$T9:$T752,'[3]детал 3-4 цк'!$A9:$A752,$A19,'[3]детал 3-4 цк'!$B9:$B752,V$12)</f>
        <v>1191.7872253599999</v>
      </c>
      <c r="W19" s="41">
        <f>SUMIFS('[3]детал 3-4 цк'!$T9:$T752,'[3]детал 3-4 цк'!$A9:$A752,$A19,'[3]детал 3-4 цк'!$B9:$B752,W$12)</f>
        <v>1308.0689430199998</v>
      </c>
      <c r="X19" s="41">
        <f>SUMIFS('[3]детал 3-4 цк'!$T9:$T752,'[3]детал 3-4 цк'!$A9:$A752,$A19,'[3]детал 3-4 цк'!$B9:$B752,X$12)</f>
        <v>1444.1651552299998</v>
      </c>
      <c r="Y19" s="41">
        <f>SUMIFS('[3]детал 3-4 цк'!$T9:$T752,'[3]детал 3-4 цк'!$A9:$A752,$A19,'[3]детал 3-4 цк'!$B9:$B752,Y$12)</f>
        <v>1562.9632394499999</v>
      </c>
    </row>
    <row r="20" spans="1:25" x14ac:dyDescent="0.3">
      <c r="A20" s="42">
        <f t="shared" si="0"/>
        <v>43045</v>
      </c>
      <c r="B20" s="41">
        <f>SUMIFS('[3]детал 3-4 цк'!$T10:$T753,'[3]детал 3-4 цк'!$A10:$A753,$A20,'[3]детал 3-4 цк'!$B10:$B753,B$12)</f>
        <v>1591.0476723899999</v>
      </c>
      <c r="C20" s="41">
        <f>SUMIFS('[3]детал 3-4 цк'!$T10:$T753,'[3]детал 3-4 цк'!$A10:$A753,$A20,'[3]детал 3-4 цк'!$B10:$B753,C$12)</f>
        <v>1616.9255737099998</v>
      </c>
      <c r="D20" s="41">
        <f>SUMIFS('[3]детал 3-4 цк'!$T10:$T753,'[3]детал 3-4 цк'!$A10:$A753,$A20,'[3]детал 3-4 цк'!$B10:$B753,D$12)</f>
        <v>1689.0095171799999</v>
      </c>
      <c r="E20" s="41">
        <f>SUMIFS('[3]детал 3-4 цк'!$T10:$T753,'[3]детал 3-4 цк'!$A10:$A753,$A20,'[3]детал 3-4 цк'!$B10:$B753,E$12)</f>
        <v>1701.8682996499999</v>
      </c>
      <c r="F20" s="41">
        <f>SUMIFS('[3]детал 3-4 цк'!$T10:$T753,'[3]детал 3-4 цк'!$A10:$A753,$A20,'[3]детал 3-4 цк'!$B10:$B753,F$12)</f>
        <v>1695.6882476099997</v>
      </c>
      <c r="G20" s="41">
        <f>SUMIFS('[3]детал 3-4 цк'!$T10:$T753,'[3]детал 3-4 цк'!$A10:$A753,$A20,'[3]детал 3-4 цк'!$B10:$B753,G$12)</f>
        <v>1695.3079437099998</v>
      </c>
      <c r="H20" s="41">
        <f>SUMIFS('[3]детал 3-4 цк'!$T10:$T753,'[3]детал 3-4 цк'!$A10:$A753,$A20,'[3]детал 3-4 цк'!$B10:$B753,H$12)</f>
        <v>1717.46053201</v>
      </c>
      <c r="I20" s="41">
        <f>SUMIFS('[3]детал 3-4 цк'!$T10:$T753,'[3]детал 3-4 цк'!$A10:$A753,$A20,'[3]детал 3-4 цк'!$B10:$B753,I$12)</f>
        <v>1642.6548703699998</v>
      </c>
      <c r="J20" s="41">
        <f>SUMIFS('[3]детал 3-4 цк'!$T10:$T753,'[3]детал 3-4 цк'!$A10:$A753,$A20,'[3]детал 3-4 цк'!$B10:$B753,J$12)</f>
        <v>1512.1938563799999</v>
      </c>
      <c r="K20" s="41">
        <f>SUMIFS('[3]детал 3-4 цк'!$T10:$T753,'[3]детал 3-4 цк'!$A10:$A753,$A20,'[3]детал 3-4 цк'!$B10:$B753,K$12)</f>
        <v>1365.4251236799998</v>
      </c>
      <c r="L20" s="41">
        <f>SUMIFS('[3]детал 3-4 цк'!$T10:$T753,'[3]детал 3-4 цк'!$A10:$A753,$A20,'[3]детал 3-4 цк'!$B10:$B753,L$12)</f>
        <v>1256.0372374599999</v>
      </c>
      <c r="M20" s="41">
        <f>SUMIFS('[3]детал 3-4 цк'!$T10:$T753,'[3]детал 3-4 цк'!$A10:$A753,$A20,'[3]детал 3-4 цк'!$B10:$B753,M$12)</f>
        <v>1217.4783473499999</v>
      </c>
      <c r="N20" s="41">
        <f>SUMIFS('[3]детал 3-4 цк'!$T10:$T753,'[3]детал 3-4 цк'!$A10:$A753,$A20,'[3]детал 3-4 цк'!$B10:$B753,N$12)</f>
        <v>1232.0146110799999</v>
      </c>
      <c r="O20" s="41">
        <f>SUMIFS('[3]детал 3-4 цк'!$T10:$T753,'[3]детал 3-4 цк'!$A10:$A753,$A20,'[3]детал 3-4 цк'!$B10:$B753,O$12)</f>
        <v>1178.3746457099999</v>
      </c>
      <c r="P20" s="41">
        <f>SUMIFS('[3]детал 3-4 цк'!$T10:$T753,'[3]детал 3-4 цк'!$A10:$A753,$A20,'[3]детал 3-4 цк'!$B10:$B753,P$12)</f>
        <v>1187.2274503399997</v>
      </c>
      <c r="Q20" s="41">
        <f>SUMIFS('[3]детал 3-4 цк'!$T10:$T753,'[3]детал 3-4 цк'!$A10:$A753,$A20,'[3]детал 3-4 цк'!$B10:$B753,Q$12)</f>
        <v>1196.8460291299998</v>
      </c>
      <c r="R20" s="41">
        <f>SUMIFS('[3]детал 3-4 цк'!$T10:$T753,'[3]детал 3-4 цк'!$A10:$A753,$A20,'[3]детал 3-4 цк'!$B10:$B753,R$12)</f>
        <v>1196.8074735199998</v>
      </c>
      <c r="S20" s="41">
        <f>SUMIFS('[3]детал 3-4 цк'!$T10:$T753,'[3]детал 3-4 цк'!$A10:$A753,$A20,'[3]детал 3-4 цк'!$B10:$B753,S$12)</f>
        <v>1182.6109298099998</v>
      </c>
      <c r="T20" s="41">
        <f>SUMIFS('[3]детал 3-4 цк'!$T10:$T753,'[3]детал 3-4 цк'!$A10:$A753,$A20,'[3]детал 3-4 цк'!$B10:$B753,T$12)</f>
        <v>1132.0637416499999</v>
      </c>
      <c r="U20" s="41">
        <f>SUMIFS('[3]детал 3-4 цк'!$T10:$T753,'[3]детал 3-4 цк'!$A10:$A753,$A20,'[3]детал 3-4 цк'!$B10:$B753,U$12)</f>
        <v>1132.5180668299997</v>
      </c>
      <c r="V20" s="41">
        <f>SUMIFS('[3]детал 3-4 цк'!$T10:$T753,'[3]детал 3-4 цк'!$A10:$A753,$A20,'[3]детал 3-4 цк'!$B10:$B753,V$12)</f>
        <v>1218.4013330099999</v>
      </c>
      <c r="W20" s="41">
        <f>SUMIFS('[3]детал 3-4 цк'!$T10:$T753,'[3]детал 3-4 цк'!$A10:$A753,$A20,'[3]детал 3-4 цк'!$B10:$B753,W$12)</f>
        <v>1343.1545017199999</v>
      </c>
      <c r="X20" s="41">
        <f>SUMIFS('[3]детал 3-4 цк'!$T10:$T753,'[3]детал 3-4 цк'!$A10:$A753,$A20,'[3]детал 3-4 цк'!$B10:$B753,X$12)</f>
        <v>1476.5254692999999</v>
      </c>
      <c r="Y20" s="41">
        <f>SUMIFS('[3]детал 3-4 цк'!$T10:$T753,'[3]детал 3-4 цк'!$A10:$A753,$A20,'[3]детал 3-4 цк'!$B10:$B753,Y$12)</f>
        <v>1590.7345940899997</v>
      </c>
    </row>
    <row r="21" spans="1:25" x14ac:dyDescent="0.3">
      <c r="A21" s="42">
        <f t="shared" si="0"/>
        <v>43046</v>
      </c>
      <c r="B21" s="41">
        <f>SUMIFS('[3]детал 3-4 цк'!$T11:$T754,'[3]детал 3-4 цк'!$A11:$A754,$A21,'[3]детал 3-4 цк'!$B11:$B754,B$12)</f>
        <v>1603.1672385199997</v>
      </c>
      <c r="C21" s="41">
        <f>SUMIFS('[3]детал 3-4 цк'!$T11:$T754,'[3]детал 3-4 цк'!$A11:$A754,$A21,'[3]детал 3-4 цк'!$B11:$B754,C$12)</f>
        <v>1631.8658896299999</v>
      </c>
      <c r="D21" s="41">
        <f>SUMIFS('[3]детал 3-4 цк'!$T11:$T754,'[3]детал 3-4 цк'!$A11:$A754,$A21,'[3]детал 3-4 цк'!$B11:$B754,D$12)</f>
        <v>1696.9795286999999</v>
      </c>
      <c r="E21" s="41">
        <f>SUMIFS('[3]детал 3-4 цк'!$T11:$T754,'[3]детал 3-4 цк'!$A11:$A754,$A21,'[3]детал 3-4 цк'!$B11:$B754,E$12)</f>
        <v>1713.2080106499998</v>
      </c>
      <c r="F21" s="41">
        <f>SUMIFS('[3]детал 3-4 цк'!$T11:$T754,'[3]детал 3-4 цк'!$A11:$A754,$A21,'[3]детал 3-4 цк'!$B11:$B754,F$12)</f>
        <v>1714.5392425399998</v>
      </c>
      <c r="G21" s="41">
        <f>SUMIFS('[3]детал 3-4 цк'!$T11:$T754,'[3]детал 3-4 цк'!$A11:$A754,$A21,'[3]детал 3-4 цк'!$B11:$B754,G$12)</f>
        <v>1724.6467299699998</v>
      </c>
      <c r="H21" s="41">
        <f>SUMIFS('[3]детал 3-4 цк'!$T11:$T754,'[3]детал 3-4 цк'!$A11:$A754,$A21,'[3]детал 3-4 цк'!$B11:$B754,H$12)</f>
        <v>1747.3023485599999</v>
      </c>
      <c r="I21" s="41">
        <f>SUMIFS('[3]детал 3-4 цк'!$T11:$T754,'[3]детал 3-4 цк'!$A11:$A754,$A21,'[3]детал 3-4 цк'!$B11:$B754,I$12)</f>
        <v>1637.0108177699999</v>
      </c>
      <c r="J21" s="41">
        <f>SUMIFS('[3]детал 3-4 цк'!$T11:$T754,'[3]детал 3-4 цк'!$A11:$A754,$A21,'[3]детал 3-4 цк'!$B11:$B754,J$12)</f>
        <v>1549.7908063799998</v>
      </c>
      <c r="K21" s="41">
        <f>SUMIFS('[3]детал 3-4 цк'!$T11:$T754,'[3]детал 3-4 цк'!$A11:$A754,$A21,'[3]детал 3-4 цк'!$B11:$B754,K$12)</f>
        <v>1418.9934298899998</v>
      </c>
      <c r="L21" s="41">
        <f>SUMIFS('[3]детал 3-4 цк'!$T11:$T754,'[3]детал 3-4 цк'!$A11:$A754,$A21,'[3]детал 3-4 цк'!$B11:$B754,L$12)</f>
        <v>1295.7062958399999</v>
      </c>
      <c r="M21" s="41">
        <f>SUMIFS('[3]детал 3-4 цк'!$T11:$T754,'[3]детал 3-4 цк'!$A11:$A754,$A21,'[3]детал 3-4 цк'!$B11:$B754,M$12)</f>
        <v>1259.8347996199998</v>
      </c>
      <c r="N21" s="41">
        <f>SUMIFS('[3]детал 3-4 цк'!$T11:$T754,'[3]детал 3-4 цк'!$A11:$A754,$A21,'[3]детал 3-4 цк'!$B11:$B754,N$12)</f>
        <v>1271.5822834999997</v>
      </c>
      <c r="O21" s="41">
        <f>SUMIFS('[3]детал 3-4 цк'!$T11:$T754,'[3]детал 3-4 цк'!$A11:$A754,$A21,'[3]детал 3-4 цк'!$B11:$B754,O$12)</f>
        <v>1269.2858198899999</v>
      </c>
      <c r="P21" s="41">
        <f>SUMIFS('[3]детал 3-4 цк'!$T11:$T754,'[3]детал 3-4 цк'!$A11:$A754,$A21,'[3]детал 3-4 цк'!$B11:$B754,P$12)</f>
        <v>1271.4807279499998</v>
      </c>
      <c r="Q21" s="41">
        <f>SUMIFS('[3]детал 3-4 цк'!$T11:$T754,'[3]детал 3-4 цк'!$A11:$A754,$A21,'[3]детал 3-4 цк'!$B11:$B754,Q$12)</f>
        <v>1274.9585529499998</v>
      </c>
      <c r="R21" s="41">
        <f>SUMIFS('[3]детал 3-4 цк'!$T11:$T754,'[3]детал 3-4 цк'!$A11:$A754,$A21,'[3]детал 3-4 цк'!$B11:$B754,R$12)</f>
        <v>1278.5809577099999</v>
      </c>
      <c r="S21" s="41">
        <f>SUMIFS('[3]детал 3-4 цк'!$T11:$T754,'[3]детал 3-4 цк'!$A11:$A754,$A21,'[3]детал 3-4 цк'!$B11:$B754,S$12)</f>
        <v>1263.0972576699999</v>
      </c>
      <c r="T21" s="41">
        <f>SUMIFS('[3]детал 3-4 цк'!$T11:$T754,'[3]детал 3-4 цк'!$A11:$A754,$A21,'[3]детал 3-4 цк'!$B11:$B754,T$12)</f>
        <v>1219.7451656399999</v>
      </c>
      <c r="U21" s="41">
        <f>SUMIFS('[3]детал 3-4 цк'!$T11:$T754,'[3]детал 3-4 цк'!$A11:$A754,$A21,'[3]детал 3-4 цк'!$B11:$B754,U$12)</f>
        <v>1217.9080223699998</v>
      </c>
      <c r="V21" s="41">
        <f>SUMIFS('[3]детал 3-4 цк'!$T11:$T754,'[3]детал 3-4 цк'!$A11:$A754,$A21,'[3]детал 3-4 цк'!$B11:$B754,V$12)</f>
        <v>1276.4752079799998</v>
      </c>
      <c r="W21" s="41">
        <f>SUMIFS('[3]детал 3-4 цк'!$T11:$T754,'[3]детал 3-4 цк'!$A11:$A754,$A21,'[3]детал 3-4 цк'!$B11:$B754,W$12)</f>
        <v>1385.1803691199998</v>
      </c>
      <c r="X21" s="41">
        <f>SUMIFS('[3]детал 3-4 цк'!$T11:$T754,'[3]детал 3-4 цк'!$A11:$A754,$A21,'[3]детал 3-4 цк'!$B11:$B754,X$12)</f>
        <v>1490.6186322199999</v>
      </c>
      <c r="Y21" s="41">
        <f>SUMIFS('[3]детал 3-4 цк'!$T11:$T754,'[3]детал 3-4 цк'!$A11:$A754,$A21,'[3]детал 3-4 цк'!$B11:$B754,Y$12)</f>
        <v>1601.5233483499999</v>
      </c>
    </row>
    <row r="22" spans="1:25" x14ac:dyDescent="0.3">
      <c r="A22" s="42">
        <f t="shared" si="0"/>
        <v>43047</v>
      </c>
      <c r="B22" s="41">
        <f>SUMIFS('[3]детал 3-4 цк'!$T12:$T755,'[3]детал 3-4 цк'!$A12:$A755,$A22,'[3]детал 3-4 цк'!$B12:$B755,B$12)</f>
        <v>1608.3515924499998</v>
      </c>
      <c r="C22" s="41">
        <f>SUMIFS('[3]детал 3-4 цк'!$T12:$T755,'[3]детал 3-4 цк'!$A12:$A755,$A22,'[3]детал 3-4 цк'!$B12:$B755,C$12)</f>
        <v>1638.2268266099998</v>
      </c>
      <c r="D22" s="41">
        <f>SUMIFS('[3]детал 3-4 цк'!$T12:$T755,'[3]детал 3-4 цк'!$A12:$A755,$A22,'[3]детал 3-4 цк'!$B12:$B755,D$12)</f>
        <v>1685.3091353499999</v>
      </c>
      <c r="E22" s="41">
        <f>SUMIFS('[3]детал 3-4 цк'!$T12:$T755,'[3]детал 3-4 цк'!$A12:$A755,$A22,'[3]детал 3-4 цк'!$B12:$B755,E$12)</f>
        <v>1698.8190800199998</v>
      </c>
      <c r="F22" s="41">
        <f>SUMIFS('[3]детал 3-4 цк'!$T12:$T755,'[3]детал 3-4 цк'!$A12:$A755,$A22,'[3]детал 3-4 цк'!$B12:$B755,F$12)</f>
        <v>1693.4732741899998</v>
      </c>
      <c r="G22" s="41">
        <f>SUMIFS('[3]детал 3-4 цк'!$T12:$T755,'[3]детал 3-4 цк'!$A12:$A755,$A22,'[3]детал 3-4 цк'!$B12:$B755,G$12)</f>
        <v>1698.3192731699999</v>
      </c>
      <c r="H22" s="41">
        <f>SUMIFS('[3]детал 3-4 цк'!$T12:$T755,'[3]детал 3-4 цк'!$A12:$A755,$A22,'[3]детал 3-4 цк'!$B12:$B755,H$12)</f>
        <v>1715.9110992199999</v>
      </c>
      <c r="I22" s="41">
        <f>SUMIFS('[3]детал 3-4 цк'!$T12:$T755,'[3]детал 3-4 цк'!$A12:$A755,$A22,'[3]детал 3-4 цк'!$B12:$B755,I$12)</f>
        <v>1627.7786525799997</v>
      </c>
      <c r="J22" s="41">
        <f>SUMIFS('[3]детал 3-4 цк'!$T12:$T755,'[3]детал 3-4 цк'!$A12:$A755,$A22,'[3]детал 3-4 цк'!$B12:$B755,J$12)</f>
        <v>1530.2026261199999</v>
      </c>
      <c r="K22" s="41">
        <f>SUMIFS('[3]детал 3-4 цк'!$T12:$T755,'[3]детал 3-4 цк'!$A12:$A755,$A22,'[3]детал 3-4 цк'!$B12:$B755,K$12)</f>
        <v>1400.4373922999998</v>
      </c>
      <c r="L22" s="41">
        <f>SUMIFS('[3]детал 3-4 цк'!$T12:$T755,'[3]детал 3-4 цк'!$A12:$A755,$A22,'[3]детал 3-4 цк'!$B12:$B755,L$12)</f>
        <v>1308.38580136</v>
      </c>
      <c r="M22" s="41">
        <f>SUMIFS('[3]детал 3-4 цк'!$T12:$T755,'[3]детал 3-4 цк'!$A12:$A755,$A22,'[3]детал 3-4 цк'!$B12:$B755,M$12)</f>
        <v>1245.3663149199999</v>
      </c>
      <c r="N22" s="41">
        <f>SUMIFS('[3]детал 3-4 цк'!$T12:$T755,'[3]детал 3-4 цк'!$A12:$A755,$A22,'[3]детал 3-4 цк'!$B12:$B755,N$12)</f>
        <v>1234.0449606299999</v>
      </c>
      <c r="O22" s="41">
        <f>SUMIFS('[3]детал 3-4 цк'!$T12:$T755,'[3]детал 3-4 цк'!$A12:$A755,$A22,'[3]детал 3-4 цк'!$B12:$B755,O$12)</f>
        <v>1211.8374753999999</v>
      </c>
      <c r="P22" s="41">
        <f>SUMIFS('[3]детал 3-4 цк'!$T12:$T755,'[3]детал 3-4 цк'!$A12:$A755,$A22,'[3]детал 3-4 цк'!$B12:$B755,P$12)</f>
        <v>1218.8940034999998</v>
      </c>
      <c r="Q22" s="41">
        <f>SUMIFS('[3]детал 3-4 цк'!$T12:$T755,'[3]детал 3-4 цк'!$A12:$A755,$A22,'[3]детал 3-4 цк'!$B12:$B755,Q$12)</f>
        <v>1213.4607099999998</v>
      </c>
      <c r="R22" s="41">
        <f>SUMIFS('[3]детал 3-4 цк'!$T12:$T755,'[3]детал 3-4 цк'!$A12:$A755,$A22,'[3]детал 3-4 цк'!$B12:$B755,R$12)</f>
        <v>1224.4793918499997</v>
      </c>
      <c r="S22" s="41">
        <f>SUMIFS('[3]детал 3-4 цк'!$T12:$T755,'[3]детал 3-4 цк'!$A12:$A755,$A22,'[3]детал 3-4 цк'!$B12:$B755,S$12)</f>
        <v>1213.9260869599998</v>
      </c>
      <c r="T22" s="41">
        <f>SUMIFS('[3]детал 3-4 цк'!$T12:$T755,'[3]детал 3-4 цк'!$A12:$A755,$A22,'[3]детал 3-4 цк'!$B12:$B755,T$12)</f>
        <v>1185.1408883299998</v>
      </c>
      <c r="U22" s="41">
        <f>SUMIFS('[3]детал 3-4 цк'!$T12:$T755,'[3]детал 3-4 цк'!$A12:$A755,$A22,'[3]детал 3-4 цк'!$B12:$B755,U$12)</f>
        <v>1169.8777613899999</v>
      </c>
      <c r="V22" s="41">
        <f>SUMIFS('[3]детал 3-4 цк'!$T12:$T755,'[3]детал 3-4 цк'!$A12:$A755,$A22,'[3]детал 3-4 цк'!$B12:$B755,V$12)</f>
        <v>1226.2331942399999</v>
      </c>
      <c r="W22" s="41">
        <f>SUMIFS('[3]детал 3-4 цк'!$T12:$T755,'[3]детал 3-4 цк'!$A12:$A755,$A22,'[3]детал 3-4 цк'!$B12:$B755,W$12)</f>
        <v>1325.7268984099999</v>
      </c>
      <c r="X22" s="41">
        <f>SUMIFS('[3]детал 3-4 цк'!$T12:$T755,'[3]детал 3-4 цк'!$A12:$A755,$A22,'[3]детал 3-4 цк'!$B12:$B755,X$12)</f>
        <v>1455.8004103699998</v>
      </c>
      <c r="Y22" s="41">
        <f>SUMIFS('[3]детал 3-4 цк'!$T12:$T755,'[3]детал 3-4 цк'!$A12:$A755,$A22,'[3]детал 3-4 цк'!$B12:$B755,Y$12)</f>
        <v>1565.7611518499998</v>
      </c>
    </row>
    <row r="23" spans="1:25" x14ac:dyDescent="0.3">
      <c r="A23" s="42">
        <f t="shared" si="0"/>
        <v>43048</v>
      </c>
      <c r="B23" s="41">
        <f>SUMIFS('[3]детал 3-4 цк'!$T13:$T756,'[3]детал 3-4 цк'!$A13:$A756,$A23,'[3]детал 3-4 цк'!$B13:$B756,B$12)</f>
        <v>1607.7034566499999</v>
      </c>
      <c r="C23" s="41">
        <f>SUMIFS('[3]детал 3-4 цк'!$T13:$T756,'[3]детал 3-4 цк'!$A13:$A756,$A23,'[3]детал 3-4 цк'!$B13:$B756,C$12)</f>
        <v>1620.9407353999998</v>
      </c>
      <c r="D23" s="41">
        <f>SUMIFS('[3]детал 3-4 цк'!$T13:$T756,'[3]детал 3-4 цк'!$A13:$A756,$A23,'[3]детал 3-4 цк'!$B13:$B756,D$12)</f>
        <v>1677.1637029099998</v>
      </c>
      <c r="E23" s="41">
        <f>SUMIFS('[3]детал 3-4 цк'!$T13:$T756,'[3]детал 3-4 цк'!$A13:$A756,$A23,'[3]детал 3-4 цк'!$B13:$B756,E$12)</f>
        <v>1688.3764294499999</v>
      </c>
      <c r="F23" s="41">
        <f>SUMIFS('[3]детал 3-4 цк'!$T13:$T756,'[3]детал 3-4 цк'!$A13:$A756,$A23,'[3]детал 3-4 цк'!$B13:$B756,F$12)</f>
        <v>1699.4568333799998</v>
      </c>
      <c r="G23" s="41">
        <f>SUMIFS('[3]детал 3-4 цк'!$T13:$T756,'[3]детал 3-4 цк'!$A13:$A756,$A23,'[3]детал 3-4 цк'!$B13:$B756,G$12)</f>
        <v>1693.0684425199997</v>
      </c>
      <c r="H23" s="41">
        <f>SUMIFS('[3]детал 3-4 цк'!$T13:$T756,'[3]детал 3-4 цк'!$A13:$A756,$A23,'[3]детал 3-4 цк'!$B13:$B756,H$12)</f>
        <v>1691.2177075399998</v>
      </c>
      <c r="I23" s="41">
        <f>SUMIFS('[3]детал 3-4 цк'!$T13:$T756,'[3]детал 3-4 цк'!$A13:$A756,$A23,'[3]детал 3-4 цк'!$B13:$B756,I$12)</f>
        <v>1598.5354711699999</v>
      </c>
      <c r="J23" s="41">
        <f>SUMIFS('[3]детал 3-4 цк'!$T13:$T756,'[3]детал 3-4 цк'!$A13:$A756,$A23,'[3]детал 3-4 цк'!$B13:$B756,J$12)</f>
        <v>1485.3374383399998</v>
      </c>
      <c r="K23" s="41">
        <f>SUMIFS('[3]детал 3-4 цк'!$T13:$T756,'[3]детал 3-4 цк'!$A13:$A756,$A23,'[3]детал 3-4 цк'!$B13:$B756,K$12)</f>
        <v>1345.8196389699999</v>
      </c>
      <c r="L23" s="41">
        <f>SUMIFS('[3]детал 3-4 цк'!$T13:$T756,'[3]детал 3-4 цк'!$A13:$A756,$A23,'[3]детал 3-4 цк'!$B13:$B756,L$12)</f>
        <v>1251.6986812599998</v>
      </c>
      <c r="M23" s="41">
        <f>SUMIFS('[3]детал 3-4 цк'!$T13:$T756,'[3]детал 3-4 цк'!$A13:$A756,$A23,'[3]детал 3-4 цк'!$B13:$B756,M$12)</f>
        <v>1215.9624367099998</v>
      </c>
      <c r="N23" s="41">
        <f>SUMIFS('[3]детал 3-4 цк'!$T13:$T756,'[3]детал 3-4 цк'!$A13:$A756,$A23,'[3]детал 3-4 цк'!$B13:$B756,N$12)</f>
        <v>1227.6147765999997</v>
      </c>
      <c r="O23" s="41">
        <f>SUMIFS('[3]детал 3-4 цк'!$T13:$T756,'[3]детал 3-4 цк'!$A13:$A756,$A23,'[3]детал 3-4 цк'!$B13:$B756,O$12)</f>
        <v>1236.7037525399999</v>
      </c>
      <c r="P23" s="41">
        <f>SUMIFS('[3]детал 3-4 цк'!$T13:$T756,'[3]детал 3-4 цк'!$A13:$A756,$A23,'[3]детал 3-4 цк'!$B13:$B756,P$12)</f>
        <v>1253.9699079099998</v>
      </c>
      <c r="Q23" s="41">
        <f>SUMIFS('[3]детал 3-4 цк'!$T13:$T756,'[3]детал 3-4 цк'!$A13:$A756,$A23,'[3]детал 3-4 цк'!$B13:$B756,Q$12)</f>
        <v>1255.3119577799998</v>
      </c>
      <c r="R23" s="41">
        <f>SUMIFS('[3]детал 3-4 цк'!$T13:$T756,'[3]детал 3-4 цк'!$A13:$A756,$A23,'[3]детал 3-4 цк'!$B13:$B756,R$12)</f>
        <v>1251.3610161099998</v>
      </c>
      <c r="S23" s="41">
        <f>SUMIFS('[3]детал 3-4 цк'!$T13:$T756,'[3]детал 3-4 цк'!$A13:$A756,$A23,'[3]детал 3-4 цк'!$B13:$B756,S$12)</f>
        <v>1252.0332120699998</v>
      </c>
      <c r="T23" s="41">
        <f>SUMIFS('[3]детал 3-4 цк'!$T13:$T756,'[3]детал 3-4 цк'!$A13:$A756,$A23,'[3]детал 3-4 цк'!$B13:$B756,T$12)</f>
        <v>1210.3502781499999</v>
      </c>
      <c r="U23" s="41">
        <f>SUMIFS('[3]детал 3-4 цк'!$T13:$T756,'[3]детал 3-4 цк'!$A13:$A756,$A23,'[3]детал 3-4 цк'!$B13:$B756,U$12)</f>
        <v>1201.95161536</v>
      </c>
      <c r="V23" s="41">
        <f>SUMIFS('[3]детал 3-4 цк'!$T13:$T756,'[3]детал 3-4 цк'!$A13:$A756,$A23,'[3]детал 3-4 цк'!$B13:$B756,V$12)</f>
        <v>1238.3562827099997</v>
      </c>
      <c r="W23" s="41">
        <f>SUMIFS('[3]детал 3-4 цк'!$T13:$T756,'[3]детал 3-4 цк'!$A13:$A756,$A23,'[3]детал 3-4 цк'!$B13:$B756,W$12)</f>
        <v>1355.7030598699998</v>
      </c>
      <c r="X23" s="41">
        <f>SUMIFS('[3]детал 3-4 цк'!$T13:$T756,'[3]детал 3-4 цк'!$A13:$A756,$A23,'[3]детал 3-4 цк'!$B13:$B756,X$12)</f>
        <v>1490.9475657399998</v>
      </c>
      <c r="Y23" s="41">
        <f>SUMIFS('[3]детал 3-4 цк'!$T13:$T756,'[3]детал 3-4 цк'!$A13:$A756,$A23,'[3]детал 3-4 цк'!$B13:$B756,Y$12)</f>
        <v>1553.6059440499998</v>
      </c>
    </row>
    <row r="24" spans="1:25" x14ac:dyDescent="0.3">
      <c r="A24" s="42">
        <f t="shared" si="0"/>
        <v>43049</v>
      </c>
      <c r="B24" s="41">
        <f>SUMIFS('[3]детал 3-4 цк'!$T14:$T757,'[3]детал 3-4 цк'!$A14:$A757,$A24,'[3]детал 3-4 цк'!$B14:$B757,B$12)</f>
        <v>1600.0411464399999</v>
      </c>
      <c r="C24" s="41">
        <f>SUMIFS('[3]детал 3-4 цк'!$T14:$T757,'[3]детал 3-4 цк'!$A14:$A757,$A24,'[3]детал 3-4 цк'!$B14:$B757,C$12)</f>
        <v>1645.2768189499998</v>
      </c>
      <c r="D24" s="41">
        <f>SUMIFS('[3]детал 3-4 цк'!$T14:$T757,'[3]детал 3-4 цк'!$A14:$A757,$A24,'[3]детал 3-4 цк'!$B14:$B757,D$12)</f>
        <v>1695.9010565799999</v>
      </c>
      <c r="E24" s="41">
        <f>SUMIFS('[3]детал 3-4 цк'!$T14:$T757,'[3]детал 3-4 цк'!$A14:$A757,$A24,'[3]детал 3-4 цк'!$B14:$B757,E$12)</f>
        <v>1695.3622847899999</v>
      </c>
      <c r="F24" s="41">
        <f>SUMIFS('[3]детал 3-4 цк'!$T14:$T757,'[3]детал 3-4 цк'!$A14:$A757,$A24,'[3]детал 3-4 цк'!$B14:$B757,F$12)</f>
        <v>1686.7188454499999</v>
      </c>
      <c r="G24" s="41">
        <f>SUMIFS('[3]детал 3-4 цк'!$T14:$T757,'[3]детал 3-4 цк'!$A14:$A757,$A24,'[3]детал 3-4 цк'!$B14:$B757,G$12)</f>
        <v>1697.3817339799998</v>
      </c>
      <c r="H24" s="41">
        <f>SUMIFS('[3]детал 3-4 цк'!$T14:$T757,'[3]детал 3-4 цк'!$A14:$A757,$A24,'[3]детал 3-4 цк'!$B14:$B757,H$12)</f>
        <v>1693.3692022699997</v>
      </c>
      <c r="I24" s="41">
        <f>SUMIFS('[3]детал 3-4 цк'!$T14:$T757,'[3]детал 3-4 цк'!$A14:$A757,$A24,'[3]детал 3-4 цк'!$B14:$B757,I$12)</f>
        <v>1572.2112260899999</v>
      </c>
      <c r="J24" s="41">
        <f>SUMIFS('[3]детал 3-4 цк'!$T14:$T757,'[3]детал 3-4 цк'!$A14:$A757,$A24,'[3]детал 3-4 цк'!$B14:$B757,J$12)</f>
        <v>1480.7601518399999</v>
      </c>
      <c r="K24" s="41">
        <f>SUMIFS('[3]детал 3-4 цк'!$T14:$T757,'[3]детал 3-4 цк'!$A14:$A757,$A24,'[3]детал 3-4 цк'!$B14:$B757,K$12)</f>
        <v>1364.87734065</v>
      </c>
      <c r="L24" s="41">
        <f>SUMIFS('[3]детал 3-4 цк'!$T14:$T757,'[3]детал 3-4 цк'!$A14:$A757,$A24,'[3]детал 3-4 цк'!$B14:$B757,L$12)</f>
        <v>1253.0479221599999</v>
      </c>
      <c r="M24" s="41">
        <f>SUMIFS('[3]детал 3-4 цк'!$T14:$T757,'[3]детал 3-4 цк'!$A14:$A757,$A24,'[3]детал 3-4 цк'!$B14:$B757,M$12)</f>
        <v>1218.6709323499997</v>
      </c>
      <c r="N24" s="41">
        <f>SUMIFS('[3]детал 3-4 цк'!$T14:$T757,'[3]детал 3-4 цк'!$A14:$A757,$A24,'[3]детал 3-4 цк'!$B14:$B757,N$12)</f>
        <v>1232.2591203099998</v>
      </c>
      <c r="O24" s="41">
        <f>SUMIFS('[3]детал 3-4 цк'!$T14:$T757,'[3]детал 3-4 цк'!$A14:$A757,$A24,'[3]детал 3-4 цк'!$B14:$B757,O$12)</f>
        <v>1229.6558714299997</v>
      </c>
      <c r="P24" s="41">
        <f>SUMIFS('[3]детал 3-4 цк'!$T14:$T757,'[3]детал 3-4 цк'!$A14:$A757,$A24,'[3]детал 3-4 цк'!$B14:$B757,P$12)</f>
        <v>1235.2230449299998</v>
      </c>
      <c r="Q24" s="41">
        <f>SUMIFS('[3]детал 3-4 цк'!$T14:$T757,'[3]детал 3-4 цк'!$A14:$A757,$A24,'[3]детал 3-4 цк'!$B14:$B757,Q$12)</f>
        <v>1239.0389509099998</v>
      </c>
      <c r="R24" s="41">
        <f>SUMIFS('[3]детал 3-4 цк'!$T14:$T757,'[3]детал 3-4 цк'!$A14:$A757,$A24,'[3]детал 3-4 цк'!$B14:$B757,R$12)</f>
        <v>1243.73378493</v>
      </c>
      <c r="S24" s="41">
        <f>SUMIFS('[3]детал 3-4 цк'!$T14:$T757,'[3]детал 3-4 цк'!$A14:$A757,$A24,'[3]детал 3-4 цк'!$B14:$B757,S$12)</f>
        <v>1238.7589266599998</v>
      </c>
      <c r="T24" s="41">
        <f>SUMIFS('[3]детал 3-4 цк'!$T14:$T757,'[3]детал 3-4 цк'!$A14:$A757,$A24,'[3]детал 3-4 цк'!$B14:$B757,T$12)</f>
        <v>1247.2392590999998</v>
      </c>
      <c r="U24" s="41">
        <f>SUMIFS('[3]детал 3-4 цк'!$T14:$T757,'[3]детал 3-4 цк'!$A14:$A757,$A24,'[3]детал 3-4 цк'!$B14:$B757,U$12)</f>
        <v>1243.5472815599999</v>
      </c>
      <c r="V24" s="41">
        <f>SUMIFS('[3]детал 3-4 цк'!$T14:$T757,'[3]детал 3-4 цк'!$A14:$A757,$A24,'[3]детал 3-4 цк'!$B14:$B757,V$12)</f>
        <v>1285.8654126999998</v>
      </c>
      <c r="W24" s="41">
        <f>SUMIFS('[3]детал 3-4 цк'!$T14:$T757,'[3]детал 3-4 цк'!$A14:$A757,$A24,'[3]детал 3-4 цк'!$B14:$B757,W$12)</f>
        <v>1386.9630635999999</v>
      </c>
      <c r="X24" s="41">
        <f>SUMIFS('[3]детал 3-4 цк'!$T14:$T757,'[3]детал 3-4 цк'!$A14:$A757,$A24,'[3]детал 3-4 цк'!$B14:$B757,X$12)</f>
        <v>1504.8990928399999</v>
      </c>
      <c r="Y24" s="41">
        <f>SUMIFS('[3]детал 3-4 цк'!$T14:$T757,'[3]детал 3-4 цк'!$A14:$A757,$A24,'[3]детал 3-4 цк'!$B14:$B757,Y$12)</f>
        <v>1576.4698477099998</v>
      </c>
    </row>
    <row r="25" spans="1:25" x14ac:dyDescent="0.3">
      <c r="A25" s="42">
        <f t="shared" si="0"/>
        <v>43050</v>
      </c>
      <c r="B25" s="41">
        <f>SUMIFS('[3]детал 3-4 цк'!$T15:$T758,'[3]детал 3-4 цк'!$A15:$A758,$A25,'[3]детал 3-4 цк'!$B15:$B758,B$12)</f>
        <v>1671.8769150899998</v>
      </c>
      <c r="C25" s="41">
        <f>SUMIFS('[3]детал 3-4 цк'!$T15:$T758,'[3]детал 3-4 цк'!$A15:$A758,$A25,'[3]детал 3-4 цк'!$B15:$B758,C$12)</f>
        <v>1659.0279099399997</v>
      </c>
      <c r="D25" s="41">
        <f>SUMIFS('[3]детал 3-4 цк'!$T15:$T758,'[3]детал 3-4 цк'!$A15:$A758,$A25,'[3]детал 3-4 цк'!$B15:$B758,D$12)</f>
        <v>1692.9030449599998</v>
      </c>
      <c r="E25" s="41">
        <f>SUMIFS('[3]детал 3-4 цк'!$T15:$T758,'[3]детал 3-4 цк'!$A15:$A758,$A25,'[3]детал 3-4 цк'!$B15:$B758,E$12)</f>
        <v>1712.8240959299999</v>
      </c>
      <c r="F25" s="41">
        <f>SUMIFS('[3]детал 3-4 цк'!$T15:$T758,'[3]детал 3-4 цк'!$A15:$A758,$A25,'[3]детал 3-4 цк'!$B15:$B758,F$12)</f>
        <v>1722.9623228999999</v>
      </c>
      <c r="G25" s="41">
        <f>SUMIFS('[3]детал 3-4 цк'!$T15:$T758,'[3]детал 3-4 цк'!$A15:$A758,$A25,'[3]детал 3-4 цк'!$B15:$B758,G$12)</f>
        <v>1715.3320043499998</v>
      </c>
      <c r="H25" s="41">
        <f>SUMIFS('[3]детал 3-4 цк'!$T15:$T758,'[3]детал 3-4 цк'!$A15:$A758,$A25,'[3]детал 3-4 цк'!$B15:$B758,H$12)</f>
        <v>1684.1239240499999</v>
      </c>
      <c r="I25" s="41">
        <f>SUMIFS('[3]детал 3-4 цк'!$T15:$T758,'[3]детал 3-4 цк'!$A15:$A758,$A25,'[3]детал 3-4 цк'!$B15:$B758,I$12)</f>
        <v>1607.1963737399999</v>
      </c>
      <c r="J25" s="41">
        <f>SUMIFS('[3]детал 3-4 цк'!$T15:$T758,'[3]детал 3-4 цк'!$A15:$A758,$A25,'[3]детал 3-4 цк'!$B15:$B758,J$12)</f>
        <v>1503.7061613199999</v>
      </c>
      <c r="K25" s="41">
        <f>SUMIFS('[3]детал 3-4 цк'!$T15:$T758,'[3]детал 3-4 цк'!$A15:$A758,$A25,'[3]детал 3-4 цк'!$B15:$B758,K$12)</f>
        <v>1357.6415538899998</v>
      </c>
      <c r="L25" s="41">
        <f>SUMIFS('[3]детал 3-4 цк'!$T15:$T758,'[3]детал 3-4 цк'!$A15:$A758,$A25,'[3]детал 3-4 цк'!$B15:$B758,L$12)</f>
        <v>1261.7847581699998</v>
      </c>
      <c r="M25" s="41">
        <f>SUMIFS('[3]детал 3-4 цк'!$T15:$T758,'[3]детал 3-4 цк'!$A15:$A758,$A25,'[3]детал 3-4 цк'!$B15:$B758,M$12)</f>
        <v>1227.7068563799999</v>
      </c>
      <c r="N25" s="41">
        <f>SUMIFS('[3]детал 3-4 цк'!$T15:$T758,'[3]детал 3-4 цк'!$A15:$A758,$A25,'[3]детал 3-4 цк'!$B15:$B758,N$12)</f>
        <v>1238.4923651399997</v>
      </c>
      <c r="O25" s="41">
        <f>SUMIFS('[3]детал 3-4 цк'!$T15:$T758,'[3]детал 3-4 цк'!$A15:$A758,$A25,'[3]детал 3-4 цк'!$B15:$B758,O$12)</f>
        <v>1232.8019477799999</v>
      </c>
      <c r="P25" s="41">
        <f>SUMIFS('[3]детал 3-4 цк'!$T15:$T758,'[3]детал 3-4 цк'!$A15:$A758,$A25,'[3]детал 3-4 цк'!$B15:$B758,P$12)</f>
        <v>1239.0752996599997</v>
      </c>
      <c r="Q25" s="41">
        <f>SUMIFS('[3]детал 3-4 цк'!$T15:$T758,'[3]детал 3-4 цк'!$A15:$A758,$A25,'[3]детал 3-4 цк'!$B15:$B758,Q$12)</f>
        <v>1244.5023342499999</v>
      </c>
      <c r="R25" s="41">
        <f>SUMIFS('[3]детал 3-4 цк'!$T15:$T758,'[3]детал 3-4 цк'!$A15:$A758,$A25,'[3]детал 3-4 цк'!$B15:$B758,R$12)</f>
        <v>1244.1645738199998</v>
      </c>
      <c r="S25" s="41">
        <f>SUMIFS('[3]детал 3-4 цк'!$T15:$T758,'[3]детал 3-4 цк'!$A15:$A758,$A25,'[3]детал 3-4 цк'!$B15:$B758,S$12)</f>
        <v>1235.5962508799998</v>
      </c>
      <c r="T25" s="41">
        <f>SUMIFS('[3]детал 3-4 цк'!$T15:$T758,'[3]детал 3-4 цк'!$A15:$A758,$A25,'[3]детал 3-4 цк'!$B15:$B758,T$12)</f>
        <v>1192.4751559599997</v>
      </c>
      <c r="U25" s="41">
        <f>SUMIFS('[3]детал 3-4 цк'!$T15:$T758,'[3]детал 3-4 цк'!$A15:$A758,$A25,'[3]детал 3-4 цк'!$B15:$B758,U$12)</f>
        <v>1205.9396776499998</v>
      </c>
      <c r="V25" s="41">
        <f>SUMIFS('[3]детал 3-4 цк'!$T15:$T758,'[3]детал 3-4 цк'!$A15:$A758,$A25,'[3]детал 3-4 цк'!$B15:$B758,V$12)</f>
        <v>1247.1929182399997</v>
      </c>
      <c r="W25" s="41">
        <f>SUMIFS('[3]детал 3-4 цк'!$T15:$T758,'[3]детал 3-4 цк'!$A15:$A758,$A25,'[3]детал 3-4 цк'!$B15:$B758,W$12)</f>
        <v>1372.6176511599999</v>
      </c>
      <c r="X25" s="41">
        <f>SUMIFS('[3]детал 3-4 цк'!$T15:$T758,'[3]детал 3-4 цк'!$A15:$A758,$A25,'[3]детал 3-4 цк'!$B15:$B758,X$12)</f>
        <v>1509.8794467999999</v>
      </c>
      <c r="Y25" s="41">
        <f>SUMIFS('[3]детал 3-4 цк'!$T15:$T758,'[3]детал 3-4 цк'!$A15:$A758,$A25,'[3]детал 3-4 цк'!$B15:$B758,Y$12)</f>
        <v>1625.8712965799998</v>
      </c>
    </row>
    <row r="26" spans="1:25" x14ac:dyDescent="0.3">
      <c r="A26" s="42">
        <f t="shared" si="0"/>
        <v>43051</v>
      </c>
      <c r="B26" s="41">
        <f>SUMIFS('[3]детал 3-4 цк'!$T16:$T759,'[3]детал 3-4 цк'!$A16:$A759,$A26,'[3]детал 3-4 цк'!$B16:$B759,B$12)</f>
        <v>1652.2122993099999</v>
      </c>
      <c r="C26" s="41">
        <f>SUMIFS('[3]детал 3-4 цк'!$T16:$T759,'[3]детал 3-4 цк'!$A16:$A759,$A26,'[3]детал 3-4 цк'!$B16:$B759,C$12)</f>
        <v>1703.7318511799999</v>
      </c>
      <c r="D26" s="41">
        <f>SUMIFS('[3]детал 3-4 цк'!$T16:$T759,'[3]детал 3-4 цк'!$A16:$A759,$A26,'[3]детал 3-4 цк'!$B16:$B759,D$12)</f>
        <v>1699.8265600899999</v>
      </c>
      <c r="E26" s="41">
        <f>SUMIFS('[3]детал 3-4 цк'!$T16:$T759,'[3]детал 3-4 цк'!$A16:$A759,$A26,'[3]детал 3-4 цк'!$B16:$B759,E$12)</f>
        <v>1713.4836106099999</v>
      </c>
      <c r="F26" s="41">
        <f>SUMIFS('[3]детал 3-4 цк'!$T16:$T759,'[3]детал 3-4 цк'!$A16:$A759,$A26,'[3]детал 3-4 цк'!$B16:$B759,F$12)</f>
        <v>1722.3625143199999</v>
      </c>
      <c r="G26" s="41">
        <f>SUMIFS('[3]детал 3-4 цк'!$T16:$T759,'[3]детал 3-4 цк'!$A16:$A759,$A26,'[3]детал 3-4 цк'!$B16:$B759,G$12)</f>
        <v>1719.7249322999999</v>
      </c>
      <c r="H26" s="41">
        <f>SUMIFS('[3]детал 3-4 цк'!$T16:$T759,'[3]детал 3-4 цк'!$A16:$A759,$A26,'[3]детал 3-4 цк'!$B16:$B759,H$12)</f>
        <v>1684.9856045099998</v>
      </c>
      <c r="I26" s="41">
        <f>SUMIFS('[3]детал 3-4 цк'!$T16:$T759,'[3]детал 3-4 цк'!$A16:$A759,$A26,'[3]детал 3-4 цк'!$B16:$B759,I$12)</f>
        <v>1625.9422970099999</v>
      </c>
      <c r="J26" s="41">
        <f>SUMIFS('[3]детал 3-4 цк'!$T16:$T759,'[3]детал 3-4 цк'!$A16:$A759,$A26,'[3]детал 3-4 цк'!$B16:$B759,J$12)</f>
        <v>1488.4010546</v>
      </c>
      <c r="K26" s="41">
        <f>SUMIFS('[3]детал 3-4 цк'!$T16:$T759,'[3]детал 3-4 цк'!$A16:$A759,$A26,'[3]детал 3-4 цк'!$B16:$B759,K$12)</f>
        <v>1325.5465207499999</v>
      </c>
      <c r="L26" s="41">
        <f>SUMIFS('[3]детал 3-4 цк'!$T16:$T759,'[3]детал 3-4 цк'!$A16:$A759,$A26,'[3]детал 3-4 цк'!$B16:$B759,L$12)</f>
        <v>1209.7779379499998</v>
      </c>
      <c r="M26" s="41">
        <f>SUMIFS('[3]детал 3-4 цк'!$T16:$T759,'[3]детал 3-4 цк'!$A16:$A759,$A26,'[3]детал 3-4 цк'!$B16:$B759,M$12)</f>
        <v>1172.56349243</v>
      </c>
      <c r="N26" s="41">
        <f>SUMIFS('[3]детал 3-4 цк'!$T16:$T759,'[3]детал 3-4 цк'!$A16:$A759,$A26,'[3]детал 3-4 цк'!$B16:$B759,N$12)</f>
        <v>1185.9726530799999</v>
      </c>
      <c r="O26" s="41">
        <f>SUMIFS('[3]детал 3-4 цк'!$T16:$T759,'[3]детал 3-4 цк'!$A16:$A759,$A26,'[3]детал 3-4 цк'!$B16:$B759,O$12)</f>
        <v>1185.7626280699999</v>
      </c>
      <c r="P26" s="41">
        <f>SUMIFS('[3]детал 3-4 цк'!$T16:$T759,'[3]детал 3-4 цк'!$A16:$A759,$A26,'[3]детал 3-4 цк'!$B16:$B759,P$12)</f>
        <v>1184.5213489299997</v>
      </c>
      <c r="Q26" s="41">
        <f>SUMIFS('[3]детал 3-4 цк'!$T16:$T759,'[3]детал 3-4 цк'!$A16:$A759,$A26,'[3]детал 3-4 цк'!$B16:$B759,Q$12)</f>
        <v>1184.1049785799999</v>
      </c>
      <c r="R26" s="41">
        <f>SUMIFS('[3]детал 3-4 цк'!$T16:$T759,'[3]детал 3-4 цк'!$A16:$A759,$A26,'[3]детал 3-4 цк'!$B16:$B759,R$12)</f>
        <v>1228.7266754099999</v>
      </c>
      <c r="S26" s="41">
        <f>SUMIFS('[3]детал 3-4 цк'!$T16:$T759,'[3]детал 3-4 цк'!$A16:$A759,$A26,'[3]детал 3-4 цк'!$B16:$B759,S$12)</f>
        <v>1240.24890983</v>
      </c>
      <c r="T26" s="41">
        <f>SUMIFS('[3]детал 3-4 цк'!$T16:$T759,'[3]детал 3-4 цк'!$A16:$A759,$A26,'[3]детал 3-4 цк'!$B16:$B759,T$12)</f>
        <v>1217.5881225899998</v>
      </c>
      <c r="U26" s="41">
        <f>SUMIFS('[3]детал 3-4 цк'!$T16:$T759,'[3]детал 3-4 цк'!$A16:$A759,$A26,'[3]детал 3-4 цк'!$B16:$B759,U$12)</f>
        <v>1218.7497687599998</v>
      </c>
      <c r="V26" s="41">
        <f>SUMIFS('[3]детал 3-4 цк'!$T16:$T759,'[3]детал 3-4 цк'!$A16:$A759,$A26,'[3]детал 3-4 цк'!$B16:$B759,V$12)</f>
        <v>1249.6802410299999</v>
      </c>
      <c r="W26" s="41">
        <f>SUMIFS('[3]детал 3-4 цк'!$T16:$T759,'[3]детал 3-4 цк'!$A16:$A759,$A26,'[3]детал 3-4 цк'!$B16:$B759,W$12)</f>
        <v>1368.2371922599998</v>
      </c>
      <c r="X26" s="41">
        <f>SUMIFS('[3]детал 3-4 цк'!$T16:$T759,'[3]детал 3-4 цк'!$A16:$A759,$A26,'[3]детал 3-4 цк'!$B16:$B759,X$12)</f>
        <v>1485.5990481899998</v>
      </c>
      <c r="Y26" s="41">
        <f>SUMIFS('[3]детал 3-4 цк'!$T16:$T759,'[3]детал 3-4 цк'!$A16:$A759,$A26,'[3]детал 3-4 цк'!$B16:$B759,Y$12)</f>
        <v>1571.2583237599999</v>
      </c>
    </row>
    <row r="27" spans="1:25" x14ac:dyDescent="0.3">
      <c r="A27" s="42">
        <f t="shared" si="0"/>
        <v>43052</v>
      </c>
      <c r="B27" s="41">
        <f>SUMIFS('[3]детал 3-4 цк'!$T17:$T760,'[3]детал 3-4 цк'!$A17:$A760,$A27,'[3]детал 3-4 цк'!$B17:$B760,B$12)</f>
        <v>1680.4132542299999</v>
      </c>
      <c r="C27" s="41">
        <f>SUMIFS('[3]детал 3-4 цк'!$T17:$T760,'[3]детал 3-4 цк'!$A17:$A760,$A27,'[3]детал 3-4 цк'!$B17:$B760,C$12)</f>
        <v>1762.2709060199998</v>
      </c>
      <c r="D27" s="41">
        <f>SUMIFS('[3]детал 3-4 цк'!$T17:$T760,'[3]детал 3-4 цк'!$A17:$A760,$A27,'[3]детал 3-4 цк'!$B17:$B760,D$12)</f>
        <v>1828.5403121899999</v>
      </c>
      <c r="E27" s="41">
        <f>SUMIFS('[3]детал 3-4 цк'!$T17:$T760,'[3]детал 3-4 цк'!$A17:$A760,$A27,'[3]детал 3-4 цк'!$B17:$B760,E$12)</f>
        <v>1823.5697289699999</v>
      </c>
      <c r="F27" s="41">
        <f>SUMIFS('[3]детал 3-4 цк'!$T17:$T760,'[3]детал 3-4 цк'!$A17:$A760,$A27,'[3]детал 3-4 цк'!$B17:$B760,F$12)</f>
        <v>1844.3759073099998</v>
      </c>
      <c r="G27" s="41">
        <f>SUMIFS('[3]детал 3-4 цк'!$T17:$T760,'[3]детал 3-4 цк'!$A17:$A760,$A27,'[3]детал 3-4 цк'!$B17:$B760,G$12)</f>
        <v>1827.4509340499999</v>
      </c>
      <c r="H27" s="41">
        <f>SUMIFS('[3]детал 3-4 цк'!$T17:$T760,'[3]детал 3-4 цк'!$A17:$A760,$A27,'[3]детал 3-4 цк'!$B17:$B760,H$12)</f>
        <v>1750.7779168999998</v>
      </c>
      <c r="I27" s="41">
        <f>SUMIFS('[3]детал 3-4 цк'!$T17:$T760,'[3]детал 3-4 цк'!$A17:$A760,$A27,'[3]детал 3-4 цк'!$B17:$B760,I$12)</f>
        <v>1611.4185516399998</v>
      </c>
      <c r="J27" s="41">
        <f>SUMIFS('[3]детал 3-4 цк'!$T17:$T760,'[3]детал 3-4 цк'!$A17:$A760,$A27,'[3]детал 3-4 цк'!$B17:$B760,J$12)</f>
        <v>1487.5412229199999</v>
      </c>
      <c r="K27" s="41">
        <f>SUMIFS('[3]детал 3-4 цк'!$T17:$T760,'[3]детал 3-4 цк'!$A17:$A760,$A27,'[3]детал 3-4 цк'!$B17:$B760,K$12)</f>
        <v>1393.9222065099998</v>
      </c>
      <c r="L27" s="41">
        <f>SUMIFS('[3]детал 3-4 цк'!$T17:$T760,'[3]детал 3-4 цк'!$A17:$A760,$A27,'[3]детал 3-4 цк'!$B17:$B760,L$12)</f>
        <v>1301.9923283799999</v>
      </c>
      <c r="M27" s="41">
        <f>SUMIFS('[3]детал 3-4 цк'!$T17:$T760,'[3]детал 3-4 цк'!$A17:$A760,$A27,'[3]детал 3-4 цк'!$B17:$B760,M$12)</f>
        <v>1255.6945844599998</v>
      </c>
      <c r="N27" s="41">
        <f>SUMIFS('[3]детал 3-4 цк'!$T17:$T760,'[3]детал 3-4 цк'!$A17:$A760,$A27,'[3]детал 3-4 цк'!$B17:$B760,N$12)</f>
        <v>1303.31109412</v>
      </c>
      <c r="O27" s="41">
        <f>SUMIFS('[3]детал 3-4 цк'!$T17:$T760,'[3]детал 3-4 цк'!$A17:$A760,$A27,'[3]детал 3-4 цк'!$B17:$B760,O$12)</f>
        <v>1172.0249783299998</v>
      </c>
      <c r="P27" s="41">
        <f>SUMIFS('[3]детал 3-4 цк'!$T17:$T760,'[3]детал 3-4 цк'!$A17:$A760,$A27,'[3]детал 3-4 цк'!$B17:$B760,P$12)</f>
        <v>1154.1102397599998</v>
      </c>
      <c r="Q27" s="41">
        <f>SUMIFS('[3]детал 3-4 цк'!$T17:$T760,'[3]детал 3-4 цк'!$A17:$A760,$A27,'[3]детал 3-4 цк'!$B17:$B760,Q$12)</f>
        <v>1232.1556564399998</v>
      </c>
      <c r="R27" s="41">
        <f>SUMIFS('[3]детал 3-4 цк'!$T17:$T760,'[3]детал 3-4 цк'!$A17:$A760,$A27,'[3]детал 3-4 цк'!$B17:$B760,R$12)</f>
        <v>1233.9774319899998</v>
      </c>
      <c r="S27" s="41">
        <f>SUMIFS('[3]детал 3-4 цк'!$T17:$T760,'[3]детал 3-4 цк'!$A17:$A760,$A27,'[3]детал 3-4 цк'!$B17:$B760,S$12)</f>
        <v>1239.54415503</v>
      </c>
      <c r="T27" s="41">
        <f>SUMIFS('[3]детал 3-4 цк'!$T17:$T760,'[3]детал 3-4 цк'!$A17:$A760,$A27,'[3]детал 3-4 цк'!$B17:$B760,T$12)</f>
        <v>1263.9047355799999</v>
      </c>
      <c r="U27" s="41">
        <f>SUMIFS('[3]детал 3-4 цк'!$T17:$T760,'[3]детал 3-4 цк'!$A17:$A760,$A27,'[3]детал 3-4 цк'!$B17:$B760,U$12)</f>
        <v>1262.6570880699999</v>
      </c>
      <c r="V27" s="41">
        <f>SUMIFS('[3]детал 3-4 цк'!$T17:$T760,'[3]детал 3-4 цк'!$A17:$A760,$A27,'[3]детал 3-4 цк'!$B17:$B760,V$12)</f>
        <v>1286.8621716599998</v>
      </c>
      <c r="W27" s="41">
        <f>SUMIFS('[3]детал 3-4 цк'!$T17:$T760,'[3]детал 3-4 цк'!$A17:$A760,$A27,'[3]детал 3-4 цк'!$B17:$B760,W$12)</f>
        <v>1378.0467777899999</v>
      </c>
      <c r="X27" s="41">
        <f>SUMIFS('[3]детал 3-4 цк'!$T17:$T760,'[3]детал 3-4 цк'!$A17:$A760,$A27,'[3]детал 3-4 цк'!$B17:$B760,X$12)</f>
        <v>1500.6643011299998</v>
      </c>
      <c r="Y27" s="41">
        <f>SUMIFS('[3]детал 3-4 цк'!$T17:$T760,'[3]детал 3-4 цк'!$A17:$A760,$A27,'[3]детал 3-4 цк'!$B17:$B760,Y$12)</f>
        <v>1625.9737721799997</v>
      </c>
    </row>
    <row r="28" spans="1:25" x14ac:dyDescent="0.3">
      <c r="A28" s="42">
        <f t="shared" si="0"/>
        <v>43053</v>
      </c>
      <c r="B28" s="41">
        <f>SUMIFS('[3]детал 3-4 цк'!$T18:$T761,'[3]детал 3-4 цк'!$A18:$A761,$A28,'[3]детал 3-4 цк'!$B18:$B761,B$12)</f>
        <v>1676.1945850899999</v>
      </c>
      <c r="C28" s="41">
        <f>SUMIFS('[3]детал 3-4 цк'!$T18:$T761,'[3]детал 3-4 цк'!$A18:$A761,$A28,'[3]детал 3-4 цк'!$B18:$B761,C$12)</f>
        <v>1714.5325829399999</v>
      </c>
      <c r="D28" s="41">
        <f>SUMIFS('[3]детал 3-4 цк'!$T18:$T761,'[3]детал 3-4 цк'!$A18:$A761,$A28,'[3]детал 3-4 цк'!$B18:$B761,D$12)</f>
        <v>1715.5475342999998</v>
      </c>
      <c r="E28" s="41">
        <f>SUMIFS('[3]детал 3-4 цк'!$T18:$T761,'[3]детал 3-4 цк'!$A18:$A761,$A28,'[3]детал 3-4 цк'!$B18:$B761,E$12)</f>
        <v>1721.0780531699997</v>
      </c>
      <c r="F28" s="41">
        <f>SUMIFS('[3]детал 3-4 цк'!$T18:$T761,'[3]детал 3-4 цк'!$A18:$A761,$A28,'[3]детал 3-4 цк'!$B18:$B761,F$12)</f>
        <v>1716.0640212599999</v>
      </c>
      <c r="G28" s="41">
        <f>SUMIFS('[3]детал 3-4 цк'!$T18:$T761,'[3]детал 3-4 цк'!$A18:$A761,$A28,'[3]детал 3-4 цк'!$B18:$B761,G$12)</f>
        <v>1728.8717736099998</v>
      </c>
      <c r="H28" s="41">
        <f>SUMIFS('[3]детал 3-4 цк'!$T18:$T761,'[3]детал 3-4 цк'!$A18:$A761,$A28,'[3]детал 3-4 цк'!$B18:$B761,H$12)</f>
        <v>1698.9847861599999</v>
      </c>
      <c r="I28" s="41">
        <f>SUMIFS('[3]детал 3-4 цк'!$T18:$T761,'[3]детал 3-4 цк'!$A18:$A761,$A28,'[3]детал 3-4 цк'!$B18:$B761,I$12)</f>
        <v>1573.2825039599998</v>
      </c>
      <c r="J28" s="41">
        <f>SUMIFS('[3]детал 3-4 цк'!$T18:$T761,'[3]детал 3-4 цк'!$A18:$A761,$A28,'[3]детал 3-4 цк'!$B18:$B761,J$12)</f>
        <v>1503.9779049599999</v>
      </c>
      <c r="K28" s="41">
        <f>SUMIFS('[3]детал 3-4 цк'!$T18:$T761,'[3]детал 3-4 цк'!$A18:$A761,$A28,'[3]детал 3-4 цк'!$B18:$B761,K$12)</f>
        <v>1415.6227177799999</v>
      </c>
      <c r="L28" s="41">
        <f>SUMIFS('[3]детал 3-4 цк'!$T18:$T761,'[3]детал 3-4 цк'!$A18:$A761,$A28,'[3]детал 3-4 цк'!$B18:$B761,L$12)</f>
        <v>1326.8206314299998</v>
      </c>
      <c r="M28" s="41">
        <f>SUMIFS('[3]детал 3-4 цк'!$T18:$T761,'[3]детал 3-4 цк'!$A18:$A761,$A28,'[3]детал 3-4 цк'!$B18:$B761,M$12)</f>
        <v>1283.3274131899998</v>
      </c>
      <c r="N28" s="41">
        <f>SUMIFS('[3]детал 3-4 цк'!$T18:$T761,'[3]детал 3-4 цк'!$A18:$A761,$A28,'[3]детал 3-4 цк'!$B18:$B761,N$12)</f>
        <v>1293.5155417499998</v>
      </c>
      <c r="O28" s="41">
        <f>SUMIFS('[3]детал 3-4 цк'!$T18:$T761,'[3]детал 3-4 цк'!$A18:$A761,$A28,'[3]детал 3-4 цк'!$B18:$B761,O$12)</f>
        <v>1290.7025859499997</v>
      </c>
      <c r="P28" s="41">
        <f>SUMIFS('[3]детал 3-4 цк'!$T18:$T761,'[3]детал 3-4 цк'!$A18:$A761,$A28,'[3]детал 3-4 цк'!$B18:$B761,P$12)</f>
        <v>1286.9834480399998</v>
      </c>
      <c r="Q28" s="41">
        <f>SUMIFS('[3]детал 3-4 цк'!$T18:$T761,'[3]детал 3-4 цк'!$A18:$A761,$A28,'[3]детал 3-4 цк'!$B18:$B761,Q$12)</f>
        <v>1292.85133574</v>
      </c>
      <c r="R28" s="41">
        <f>SUMIFS('[3]детал 3-4 цк'!$T18:$T761,'[3]детал 3-4 цк'!$A18:$A761,$A28,'[3]детал 3-4 цк'!$B18:$B761,R$12)</f>
        <v>1292.7610626199998</v>
      </c>
      <c r="S28" s="41">
        <f>SUMIFS('[3]детал 3-4 цк'!$T18:$T761,'[3]детал 3-4 цк'!$A18:$A761,$A28,'[3]детал 3-4 цк'!$B18:$B761,S$12)</f>
        <v>1278.1518806799997</v>
      </c>
      <c r="T28" s="41">
        <f>SUMIFS('[3]детал 3-4 цк'!$T18:$T761,'[3]детал 3-4 цк'!$A18:$A761,$A28,'[3]детал 3-4 цк'!$B18:$B761,T$12)</f>
        <v>1220.8789103699999</v>
      </c>
      <c r="U28" s="41">
        <f>SUMIFS('[3]детал 3-4 цк'!$T18:$T761,'[3]детал 3-4 цк'!$A18:$A761,$A28,'[3]детал 3-4 цк'!$B18:$B761,U$12)</f>
        <v>1215.0292339499999</v>
      </c>
      <c r="V28" s="41">
        <f>SUMIFS('[3]детал 3-4 цк'!$T18:$T761,'[3]детал 3-4 цк'!$A18:$A761,$A28,'[3]детал 3-4 цк'!$B18:$B761,V$12)</f>
        <v>1273.4586753899998</v>
      </c>
      <c r="W28" s="41">
        <f>SUMIFS('[3]детал 3-4 цк'!$T18:$T761,'[3]детал 3-4 цк'!$A18:$A761,$A28,'[3]детал 3-4 цк'!$B18:$B761,W$12)</f>
        <v>1393.4799228399997</v>
      </c>
      <c r="X28" s="41">
        <f>SUMIFS('[3]детал 3-4 цк'!$T18:$T761,'[3]детал 3-4 цк'!$A18:$A761,$A28,'[3]детал 3-4 цк'!$B18:$B761,X$12)</f>
        <v>1514.0532126899998</v>
      </c>
      <c r="Y28" s="41">
        <f>SUMIFS('[3]детал 3-4 цк'!$T18:$T761,'[3]детал 3-4 цк'!$A18:$A761,$A28,'[3]детал 3-4 цк'!$B18:$B761,Y$12)</f>
        <v>1642.3277723299998</v>
      </c>
    </row>
    <row r="29" spans="1:25" x14ac:dyDescent="0.3">
      <c r="A29" s="42">
        <f t="shared" si="0"/>
        <v>43054</v>
      </c>
      <c r="B29" s="41">
        <f>SUMIFS('[3]детал 3-4 цк'!$T19:$T762,'[3]детал 3-4 цк'!$A19:$A762,$A29,'[3]детал 3-4 цк'!$B19:$B762,B$12)</f>
        <v>1661.2621379999998</v>
      </c>
      <c r="C29" s="41">
        <f>SUMIFS('[3]детал 3-4 цк'!$T19:$T762,'[3]детал 3-4 цк'!$A19:$A762,$A29,'[3]детал 3-4 цк'!$B19:$B762,C$12)</f>
        <v>1698.4286758799999</v>
      </c>
      <c r="D29" s="41">
        <f>SUMIFS('[3]детал 3-4 цк'!$T19:$T762,'[3]детал 3-4 цк'!$A19:$A762,$A29,'[3]детал 3-4 цк'!$B19:$B762,D$12)</f>
        <v>1739.4071086699998</v>
      </c>
      <c r="E29" s="41">
        <f>SUMIFS('[3]детал 3-4 цк'!$T19:$T762,'[3]детал 3-4 цк'!$A19:$A762,$A29,'[3]детал 3-4 цк'!$B19:$B762,E$12)</f>
        <v>1731.2818953399999</v>
      </c>
      <c r="F29" s="41">
        <f>SUMIFS('[3]детал 3-4 цк'!$T19:$T762,'[3]детал 3-4 цк'!$A19:$A762,$A29,'[3]детал 3-4 цк'!$B19:$B762,F$12)</f>
        <v>1731.4554501299999</v>
      </c>
      <c r="G29" s="41">
        <f>SUMIFS('[3]детал 3-4 цк'!$T19:$T762,'[3]детал 3-4 цк'!$A19:$A762,$A29,'[3]детал 3-4 цк'!$B19:$B762,G$12)</f>
        <v>1739.1359246899999</v>
      </c>
      <c r="H29" s="41">
        <f>SUMIFS('[3]детал 3-4 цк'!$T19:$T762,'[3]детал 3-4 цк'!$A19:$A762,$A29,'[3]детал 3-4 цк'!$B19:$B762,H$12)</f>
        <v>1669.2848688099998</v>
      </c>
      <c r="I29" s="41">
        <f>SUMIFS('[3]детал 3-4 цк'!$T19:$T762,'[3]детал 3-4 цк'!$A19:$A762,$A29,'[3]детал 3-4 цк'!$B19:$B762,I$12)</f>
        <v>1556.0436126499999</v>
      </c>
      <c r="J29" s="41">
        <f>SUMIFS('[3]детал 3-4 цк'!$T19:$T762,'[3]детал 3-4 цк'!$A19:$A762,$A29,'[3]детал 3-4 цк'!$B19:$B762,J$12)</f>
        <v>1497.2557557999999</v>
      </c>
      <c r="K29" s="41">
        <f>SUMIFS('[3]детал 3-4 цк'!$T19:$T762,'[3]детал 3-4 цк'!$A19:$A762,$A29,'[3]детал 3-4 цк'!$B19:$B762,K$12)</f>
        <v>1398.1283951199998</v>
      </c>
      <c r="L29" s="41">
        <f>SUMIFS('[3]детал 3-4 цк'!$T19:$T762,'[3]детал 3-4 цк'!$A19:$A762,$A29,'[3]детал 3-4 цк'!$B19:$B762,L$12)</f>
        <v>1308.1524183699999</v>
      </c>
      <c r="M29" s="41">
        <f>SUMIFS('[3]детал 3-4 цк'!$T19:$T762,'[3]детал 3-4 цк'!$A19:$A762,$A29,'[3]детал 3-4 цк'!$B19:$B762,M$12)</f>
        <v>1292.5086427899998</v>
      </c>
      <c r="N29" s="41">
        <f>SUMIFS('[3]детал 3-4 цк'!$T19:$T762,'[3]детал 3-4 цк'!$A19:$A762,$A29,'[3]детал 3-4 цк'!$B19:$B762,N$12)</f>
        <v>1300.3469000799998</v>
      </c>
      <c r="O29" s="41">
        <f>SUMIFS('[3]детал 3-4 цк'!$T19:$T762,'[3]детал 3-4 цк'!$A19:$A762,$A29,'[3]детал 3-4 цк'!$B19:$B762,O$12)</f>
        <v>1298.5170350299998</v>
      </c>
      <c r="P29" s="41">
        <f>SUMIFS('[3]детал 3-4 цк'!$T19:$T762,'[3]детал 3-4 цк'!$A19:$A762,$A29,'[3]детал 3-4 цк'!$B19:$B762,P$12)</f>
        <v>1293.1410791599999</v>
      </c>
      <c r="Q29" s="41">
        <f>SUMIFS('[3]детал 3-4 цк'!$T19:$T762,'[3]детал 3-4 цк'!$A19:$A762,$A29,'[3]детал 3-4 цк'!$B19:$B762,Q$12)</f>
        <v>1300.2148894499999</v>
      </c>
      <c r="R29" s="41">
        <f>SUMIFS('[3]детал 3-4 цк'!$T19:$T762,'[3]детал 3-4 цк'!$A19:$A762,$A29,'[3]детал 3-4 цк'!$B19:$B762,R$12)</f>
        <v>1294.7519214499998</v>
      </c>
      <c r="S29" s="41">
        <f>SUMIFS('[3]детал 3-4 цк'!$T19:$T762,'[3]детал 3-4 цк'!$A19:$A762,$A29,'[3]детал 3-4 цк'!$B19:$B762,S$12)</f>
        <v>1273.0370981199999</v>
      </c>
      <c r="T29" s="41">
        <f>SUMIFS('[3]детал 3-4 цк'!$T19:$T762,'[3]детал 3-4 цк'!$A19:$A762,$A29,'[3]детал 3-4 цк'!$B19:$B762,T$12)</f>
        <v>1236.3698880099998</v>
      </c>
      <c r="U29" s="41">
        <f>SUMIFS('[3]детал 3-4 цк'!$T19:$T762,'[3]детал 3-4 цк'!$A19:$A762,$A29,'[3]детал 3-4 цк'!$B19:$B762,U$12)</f>
        <v>1238.2963615299998</v>
      </c>
      <c r="V29" s="41">
        <f>SUMIFS('[3]детал 3-4 цк'!$T19:$T762,'[3]детал 3-4 цк'!$A19:$A762,$A29,'[3]детал 3-4 цк'!$B19:$B762,V$12)</f>
        <v>1280.6380223499998</v>
      </c>
      <c r="W29" s="41">
        <f>SUMIFS('[3]детал 3-4 цк'!$T19:$T762,'[3]детал 3-4 цк'!$A19:$A762,$A29,'[3]детал 3-4 цк'!$B19:$B762,W$12)</f>
        <v>1378.4530475099998</v>
      </c>
      <c r="X29" s="41">
        <f>SUMIFS('[3]детал 3-4 цк'!$T19:$T762,'[3]детал 3-4 цк'!$A19:$A762,$A29,'[3]детал 3-4 цк'!$B19:$B762,X$12)</f>
        <v>1480.8179294699999</v>
      </c>
      <c r="Y29" s="41">
        <f>SUMIFS('[3]детал 3-4 цк'!$T19:$T762,'[3]детал 3-4 цк'!$A19:$A762,$A29,'[3]детал 3-4 цк'!$B19:$B762,Y$12)</f>
        <v>1612.3574348199998</v>
      </c>
    </row>
    <row r="30" spans="1:25" x14ac:dyDescent="0.3">
      <c r="A30" s="42">
        <f t="shared" si="0"/>
        <v>43055</v>
      </c>
      <c r="B30" s="41">
        <f>SUMIFS('[3]детал 3-4 цк'!$T20:$T763,'[3]детал 3-4 цк'!$A20:$A763,$A30,'[3]детал 3-4 цк'!$B20:$B763,B$12)</f>
        <v>1706.8821079199997</v>
      </c>
      <c r="C30" s="41">
        <f>SUMIFS('[3]детал 3-4 цк'!$T20:$T763,'[3]детал 3-4 цк'!$A20:$A763,$A30,'[3]детал 3-4 цк'!$B20:$B763,C$12)</f>
        <v>1721.0774871299998</v>
      </c>
      <c r="D30" s="41">
        <f>SUMIFS('[3]детал 3-4 цк'!$T20:$T763,'[3]детал 3-4 цк'!$A20:$A763,$A30,'[3]детал 3-4 цк'!$B20:$B763,D$12)</f>
        <v>1743.9577286799999</v>
      </c>
      <c r="E30" s="41">
        <f>SUMIFS('[3]детал 3-4 цк'!$T20:$T763,'[3]детал 3-4 цк'!$A20:$A763,$A30,'[3]детал 3-4 цк'!$B20:$B763,E$12)</f>
        <v>1739.3231096699999</v>
      </c>
      <c r="F30" s="41">
        <f>SUMIFS('[3]детал 3-4 цк'!$T20:$T763,'[3]детал 3-4 цк'!$A20:$A763,$A30,'[3]детал 3-4 цк'!$B20:$B763,F$12)</f>
        <v>1737.9882422699998</v>
      </c>
      <c r="G30" s="41">
        <f>SUMIFS('[3]детал 3-4 цк'!$T20:$T763,'[3]детал 3-4 цк'!$A20:$A763,$A30,'[3]детал 3-4 цк'!$B20:$B763,G$12)</f>
        <v>1751.2432378799999</v>
      </c>
      <c r="H30" s="41">
        <f>SUMIFS('[3]детал 3-4 цк'!$T20:$T763,'[3]детал 3-4 цк'!$A20:$A763,$A30,'[3]детал 3-4 цк'!$B20:$B763,H$12)</f>
        <v>1729.4840792999998</v>
      </c>
      <c r="I30" s="41">
        <f>SUMIFS('[3]детал 3-4 цк'!$T20:$T763,'[3]детал 3-4 цк'!$A20:$A763,$A30,'[3]детал 3-4 цк'!$B20:$B763,I$12)</f>
        <v>1593.9214712899998</v>
      </c>
      <c r="J30" s="41">
        <f>SUMIFS('[3]детал 3-4 цк'!$T20:$T763,'[3]детал 3-4 цк'!$A20:$A763,$A30,'[3]детал 3-4 цк'!$B20:$B763,J$12)</f>
        <v>1527.3729012699998</v>
      </c>
      <c r="K30" s="41">
        <f>SUMIFS('[3]детал 3-4 цк'!$T20:$T763,'[3]детал 3-4 цк'!$A20:$A763,$A30,'[3]детал 3-4 цк'!$B20:$B763,K$12)</f>
        <v>1441.8047904699999</v>
      </c>
      <c r="L30" s="41">
        <f>SUMIFS('[3]детал 3-4 цк'!$T20:$T763,'[3]детал 3-4 цк'!$A20:$A763,$A30,'[3]детал 3-4 цк'!$B20:$B763,L$12)</f>
        <v>1355.9615813499997</v>
      </c>
      <c r="M30" s="41">
        <f>SUMIFS('[3]детал 3-4 цк'!$T20:$T763,'[3]детал 3-4 цк'!$A20:$A763,$A30,'[3]детал 3-4 цк'!$B20:$B763,M$12)</f>
        <v>1312.4973882199999</v>
      </c>
      <c r="N30" s="41">
        <f>SUMIFS('[3]детал 3-4 цк'!$T20:$T763,'[3]детал 3-4 цк'!$A20:$A763,$A30,'[3]детал 3-4 цк'!$B20:$B763,N$12)</f>
        <v>1303.51104934</v>
      </c>
      <c r="O30" s="41">
        <f>SUMIFS('[3]детал 3-4 цк'!$T20:$T763,'[3]детал 3-4 цк'!$A20:$A763,$A30,'[3]детал 3-4 цк'!$B20:$B763,O$12)</f>
        <v>1262.8298557999999</v>
      </c>
      <c r="P30" s="41">
        <f>SUMIFS('[3]детал 3-4 цк'!$T20:$T763,'[3]детал 3-4 цк'!$A20:$A763,$A30,'[3]детал 3-4 цк'!$B20:$B763,P$12)</f>
        <v>1267.3439679999999</v>
      </c>
      <c r="Q30" s="41">
        <f>SUMIFS('[3]детал 3-4 цк'!$T20:$T763,'[3]детал 3-4 цк'!$A20:$A763,$A30,'[3]детал 3-4 цк'!$B20:$B763,Q$12)</f>
        <v>1273.0080664499999</v>
      </c>
      <c r="R30" s="41">
        <f>SUMIFS('[3]детал 3-4 цк'!$T20:$T763,'[3]детал 3-4 цк'!$A20:$A763,$A30,'[3]детал 3-4 цк'!$B20:$B763,R$12)</f>
        <v>1274.2207414099998</v>
      </c>
      <c r="S30" s="41">
        <f>SUMIFS('[3]детал 3-4 цк'!$T20:$T763,'[3]детал 3-4 цк'!$A20:$A763,$A30,'[3]детал 3-4 цк'!$B20:$B763,S$12)</f>
        <v>1196.3361239699998</v>
      </c>
      <c r="T30" s="41">
        <f>SUMIFS('[3]детал 3-4 цк'!$T20:$T763,'[3]детал 3-4 цк'!$A20:$A763,$A30,'[3]детал 3-4 цк'!$B20:$B763,T$12)</f>
        <v>1152.7249345299999</v>
      </c>
      <c r="U30" s="41">
        <f>SUMIFS('[3]детал 3-4 цк'!$T20:$T763,'[3]детал 3-4 цк'!$A20:$A763,$A30,'[3]детал 3-4 цк'!$B20:$B763,U$12)</f>
        <v>1126.6356351299999</v>
      </c>
      <c r="V30" s="41">
        <f>SUMIFS('[3]детал 3-4 цк'!$T20:$T763,'[3]детал 3-4 цк'!$A20:$A763,$A30,'[3]детал 3-4 цк'!$B20:$B763,V$12)</f>
        <v>1275.1480765899998</v>
      </c>
      <c r="W30" s="41">
        <f>SUMIFS('[3]детал 3-4 цк'!$T20:$T763,'[3]детал 3-4 цк'!$A20:$A763,$A30,'[3]детал 3-4 цк'!$B20:$B763,W$12)</f>
        <v>1384.0378050599998</v>
      </c>
      <c r="X30" s="41">
        <f>SUMIFS('[3]детал 3-4 цк'!$T20:$T763,'[3]детал 3-4 цк'!$A20:$A763,$A30,'[3]детал 3-4 цк'!$B20:$B763,X$12)</f>
        <v>1494.2279719599999</v>
      </c>
      <c r="Y30" s="41">
        <f>SUMIFS('[3]детал 3-4 цк'!$T20:$T763,'[3]детал 3-4 цк'!$A20:$A763,$A30,'[3]детал 3-4 цк'!$B20:$B763,Y$12)</f>
        <v>1584.6710322299998</v>
      </c>
    </row>
    <row r="31" spans="1:25" x14ac:dyDescent="0.3">
      <c r="A31" s="42">
        <f t="shared" si="0"/>
        <v>43056</v>
      </c>
      <c r="B31" s="41">
        <f>SUMIFS('[3]детал 3-4 цк'!$T21:$T764,'[3]детал 3-4 цк'!$A21:$A764,$A31,'[3]детал 3-4 цк'!$B21:$B764,B$12)</f>
        <v>1700.4190715799998</v>
      </c>
      <c r="C31" s="41">
        <f>SUMIFS('[3]детал 3-4 цк'!$T21:$T764,'[3]детал 3-4 цк'!$A21:$A764,$A31,'[3]детал 3-4 цк'!$B21:$B764,C$12)</f>
        <v>1733.5790563299997</v>
      </c>
      <c r="D31" s="41">
        <f>SUMIFS('[3]детал 3-4 цк'!$T21:$T764,'[3]детал 3-4 цк'!$A21:$A764,$A31,'[3]детал 3-4 цк'!$B21:$B764,D$12)</f>
        <v>1761.5571694099999</v>
      </c>
      <c r="E31" s="41">
        <f>SUMIFS('[3]детал 3-4 цк'!$T21:$T764,'[3]детал 3-4 цк'!$A21:$A764,$A31,'[3]детал 3-4 цк'!$B21:$B764,E$12)</f>
        <v>1761.6755088099999</v>
      </c>
      <c r="F31" s="41">
        <f>SUMIFS('[3]детал 3-4 цк'!$T21:$T764,'[3]детал 3-4 цк'!$A21:$A764,$A31,'[3]детал 3-4 цк'!$B21:$B764,F$12)</f>
        <v>1771.7191928099999</v>
      </c>
      <c r="G31" s="41">
        <f>SUMIFS('[3]детал 3-4 цк'!$T21:$T764,'[3]детал 3-4 цк'!$A21:$A764,$A31,'[3]детал 3-4 цк'!$B21:$B764,G$12)</f>
        <v>1768.0070912099998</v>
      </c>
      <c r="H31" s="41">
        <f>SUMIFS('[3]детал 3-4 цк'!$T21:$T764,'[3]детал 3-4 цк'!$A21:$A764,$A31,'[3]детал 3-4 цк'!$B21:$B764,H$12)</f>
        <v>1697.6401619299997</v>
      </c>
      <c r="I31" s="41">
        <f>SUMIFS('[3]детал 3-4 цк'!$T21:$T764,'[3]детал 3-4 цк'!$A21:$A764,$A31,'[3]детал 3-4 цк'!$B21:$B764,I$12)</f>
        <v>1565.9762842199998</v>
      </c>
      <c r="J31" s="41">
        <f>SUMIFS('[3]детал 3-4 цк'!$T21:$T764,'[3]детал 3-4 цк'!$A21:$A764,$A31,'[3]детал 3-4 цк'!$B21:$B764,J$12)</f>
        <v>1501.5308267299999</v>
      </c>
      <c r="K31" s="41">
        <f>SUMIFS('[3]детал 3-4 цк'!$T21:$T764,'[3]детал 3-4 цк'!$A21:$A764,$A31,'[3]детал 3-4 цк'!$B21:$B764,K$12)</f>
        <v>1393.5340397099999</v>
      </c>
      <c r="L31" s="41">
        <f>SUMIFS('[3]детал 3-4 цк'!$T21:$T764,'[3]детал 3-4 цк'!$A21:$A764,$A31,'[3]детал 3-4 цк'!$B21:$B764,L$12)</f>
        <v>1303.3418593899999</v>
      </c>
      <c r="M31" s="41">
        <f>SUMIFS('[3]детал 3-4 цк'!$T21:$T764,'[3]детал 3-4 цк'!$A21:$A764,$A31,'[3]детал 3-4 цк'!$B21:$B764,M$12)</f>
        <v>1275.4808955699998</v>
      </c>
      <c r="N31" s="41">
        <f>SUMIFS('[3]детал 3-4 цк'!$T21:$T764,'[3]детал 3-4 цк'!$A21:$A764,$A31,'[3]детал 3-4 цк'!$B21:$B764,N$12)</f>
        <v>1298.9655652899999</v>
      </c>
      <c r="O31" s="41">
        <f>SUMIFS('[3]детал 3-4 цк'!$T21:$T764,'[3]детал 3-4 цк'!$A21:$A764,$A31,'[3]детал 3-4 цк'!$B21:$B764,O$12)</f>
        <v>1298.0115181699998</v>
      </c>
      <c r="P31" s="41">
        <f>SUMIFS('[3]детал 3-4 цк'!$T21:$T764,'[3]детал 3-4 цк'!$A21:$A764,$A31,'[3]детал 3-4 цк'!$B21:$B764,P$12)</f>
        <v>1313.6705523599999</v>
      </c>
      <c r="Q31" s="41">
        <f>SUMIFS('[3]детал 3-4 цк'!$T21:$T764,'[3]детал 3-4 цк'!$A21:$A764,$A31,'[3]детал 3-4 цк'!$B21:$B764,Q$12)</f>
        <v>1322.6369374499998</v>
      </c>
      <c r="R31" s="41">
        <f>SUMIFS('[3]детал 3-4 цк'!$T21:$T764,'[3]детал 3-4 цк'!$A21:$A764,$A31,'[3]детал 3-4 цк'!$B21:$B764,R$12)</f>
        <v>1319.1968867499997</v>
      </c>
      <c r="S31" s="41">
        <f>SUMIFS('[3]детал 3-4 цк'!$T21:$T764,'[3]детал 3-4 цк'!$A21:$A764,$A31,'[3]детал 3-4 цк'!$B21:$B764,S$12)</f>
        <v>1300.1157018199999</v>
      </c>
      <c r="T31" s="41">
        <f>SUMIFS('[3]детал 3-4 цк'!$T21:$T764,'[3]детал 3-4 цк'!$A21:$A764,$A31,'[3]детал 3-4 цк'!$B21:$B764,T$12)</f>
        <v>1233.4494843699997</v>
      </c>
      <c r="U31" s="41">
        <f>SUMIFS('[3]детал 3-4 цк'!$T21:$T764,'[3]детал 3-4 цк'!$A21:$A764,$A31,'[3]детал 3-4 цк'!$B21:$B764,U$12)</f>
        <v>1238.2693292499998</v>
      </c>
      <c r="V31" s="41">
        <f>SUMIFS('[3]детал 3-4 цк'!$T21:$T764,'[3]детал 3-4 цк'!$A21:$A764,$A31,'[3]детал 3-4 цк'!$B21:$B764,V$12)</f>
        <v>1308.0441947799998</v>
      </c>
      <c r="W31" s="41">
        <f>SUMIFS('[3]детал 3-4 цк'!$T21:$T764,'[3]детал 3-4 цк'!$A21:$A764,$A31,'[3]детал 3-4 цк'!$B21:$B764,W$12)</f>
        <v>1416.9683583299998</v>
      </c>
      <c r="X31" s="41">
        <f>SUMIFS('[3]детал 3-4 цк'!$T21:$T764,'[3]детал 3-4 цк'!$A21:$A764,$A31,'[3]детал 3-4 цк'!$B21:$B764,X$12)</f>
        <v>1502.8007538499999</v>
      </c>
      <c r="Y31" s="41">
        <f>SUMIFS('[3]детал 3-4 цк'!$T21:$T764,'[3]детал 3-4 цк'!$A21:$A764,$A31,'[3]детал 3-4 цк'!$B21:$B764,Y$12)</f>
        <v>1575.1390592299999</v>
      </c>
    </row>
    <row r="32" spans="1:25" x14ac:dyDescent="0.3">
      <c r="A32" s="42">
        <f t="shared" si="0"/>
        <v>43057</v>
      </c>
      <c r="B32" s="41">
        <f>SUMIFS('[3]детал 3-4 цк'!$T22:$T765,'[3]детал 3-4 цк'!$A22:$A765,$A32,'[3]детал 3-4 цк'!$B22:$B765,B$12)</f>
        <v>1655.0619310099999</v>
      </c>
      <c r="C32" s="41">
        <f>SUMIFS('[3]детал 3-4 цк'!$T22:$T765,'[3]детал 3-4 цк'!$A22:$A765,$A32,'[3]детал 3-4 цк'!$B22:$B765,C$12)</f>
        <v>1702.4532234099997</v>
      </c>
      <c r="D32" s="41">
        <f>SUMIFS('[3]детал 3-4 цк'!$T22:$T765,'[3]детал 3-4 цк'!$A22:$A765,$A32,'[3]детал 3-4 цк'!$B22:$B765,D$12)</f>
        <v>1748.6310332999999</v>
      </c>
      <c r="E32" s="41">
        <f>SUMIFS('[3]детал 3-4 цк'!$T22:$T765,'[3]детал 3-4 цк'!$A22:$A765,$A32,'[3]детал 3-4 цк'!$B22:$B765,E$12)</f>
        <v>1742.2786370499998</v>
      </c>
      <c r="F32" s="41">
        <f>SUMIFS('[3]детал 3-4 цк'!$T22:$T765,'[3]детал 3-4 цк'!$A22:$A765,$A32,'[3]детал 3-4 цк'!$B22:$B765,F$12)</f>
        <v>1740.1583205499999</v>
      </c>
      <c r="G32" s="41">
        <f>SUMIFS('[3]детал 3-4 цк'!$T22:$T765,'[3]детал 3-4 цк'!$A22:$A765,$A32,'[3]детал 3-4 цк'!$B22:$B765,G$12)</f>
        <v>1756.0948403399998</v>
      </c>
      <c r="H32" s="41">
        <f>SUMIFS('[3]детал 3-4 цк'!$T22:$T765,'[3]детал 3-4 цк'!$A22:$A765,$A32,'[3]детал 3-4 цк'!$B22:$B765,H$12)</f>
        <v>1712.6395448799999</v>
      </c>
      <c r="I32" s="41">
        <f>SUMIFS('[3]детал 3-4 цк'!$T22:$T765,'[3]детал 3-4 цк'!$A22:$A765,$A32,'[3]детал 3-4 цк'!$B22:$B765,I$12)</f>
        <v>1586.3416011099998</v>
      </c>
      <c r="J32" s="41">
        <f>SUMIFS('[3]детал 3-4 цк'!$T22:$T765,'[3]детал 3-4 цк'!$A22:$A765,$A32,'[3]детал 3-4 цк'!$B22:$B765,J$12)</f>
        <v>1485.3248000999999</v>
      </c>
      <c r="K32" s="41">
        <f>SUMIFS('[3]детал 3-4 цк'!$T22:$T765,'[3]детал 3-4 цк'!$A22:$A765,$A32,'[3]детал 3-4 цк'!$B22:$B765,K$12)</f>
        <v>1365.6562751699998</v>
      </c>
      <c r="L32" s="41">
        <f>SUMIFS('[3]детал 3-4 цк'!$T22:$T765,'[3]детал 3-4 цк'!$A22:$A765,$A32,'[3]детал 3-4 цк'!$B22:$B765,L$12)</f>
        <v>1284.9541648699999</v>
      </c>
      <c r="M32" s="41">
        <f>SUMIFS('[3]детал 3-4 цк'!$T22:$T765,'[3]детал 3-4 цк'!$A22:$A765,$A32,'[3]детал 3-4 цк'!$B22:$B765,M$12)</f>
        <v>1276.97584317</v>
      </c>
      <c r="N32" s="41">
        <f>SUMIFS('[3]детал 3-4 цк'!$T22:$T765,'[3]детал 3-4 цк'!$A22:$A765,$A32,'[3]детал 3-4 цк'!$B22:$B765,N$12)</f>
        <v>1283.0005681499999</v>
      </c>
      <c r="O32" s="41">
        <f>SUMIFS('[3]детал 3-4 цк'!$T22:$T765,'[3]детал 3-4 цк'!$A22:$A765,$A32,'[3]детал 3-4 цк'!$B22:$B765,O$12)</f>
        <v>1284.0368725299998</v>
      </c>
      <c r="P32" s="41">
        <f>SUMIFS('[3]детал 3-4 цк'!$T22:$T765,'[3]детал 3-4 цк'!$A22:$A765,$A32,'[3]детал 3-4 цк'!$B22:$B765,P$12)</f>
        <v>1289.2012995199998</v>
      </c>
      <c r="Q32" s="41">
        <f>SUMIFS('[3]детал 3-4 цк'!$T22:$T765,'[3]детал 3-4 цк'!$A22:$A765,$A32,'[3]детал 3-4 цк'!$B22:$B765,Q$12)</f>
        <v>1281.8731737899998</v>
      </c>
      <c r="R32" s="41">
        <f>SUMIFS('[3]детал 3-4 цк'!$T22:$T765,'[3]детал 3-4 цк'!$A22:$A765,$A32,'[3]детал 3-4 цк'!$B22:$B765,R$12)</f>
        <v>1279.0298775999997</v>
      </c>
      <c r="S32" s="41">
        <f>SUMIFS('[3]детал 3-4 цк'!$T22:$T765,'[3]детал 3-4 цк'!$A22:$A765,$A32,'[3]детал 3-4 цк'!$B22:$B765,S$12)</f>
        <v>1284.804844</v>
      </c>
      <c r="T32" s="41">
        <f>SUMIFS('[3]детал 3-4 цк'!$T22:$T765,'[3]детал 3-4 цк'!$A22:$A765,$A32,'[3]детал 3-4 цк'!$B22:$B765,T$12)</f>
        <v>1291.1774093699999</v>
      </c>
      <c r="U32" s="41">
        <f>SUMIFS('[3]детал 3-4 цк'!$T22:$T765,'[3]детал 3-4 цк'!$A22:$A765,$A32,'[3]детал 3-4 цк'!$B22:$B765,U$12)</f>
        <v>1300.75979446</v>
      </c>
      <c r="V32" s="41">
        <f>SUMIFS('[3]детал 3-4 цк'!$T22:$T765,'[3]детал 3-4 цк'!$A22:$A765,$A32,'[3]детал 3-4 цк'!$B22:$B765,V$12)</f>
        <v>1338.8858942999998</v>
      </c>
      <c r="W32" s="41">
        <f>SUMIFS('[3]детал 3-4 цк'!$T22:$T765,'[3]детал 3-4 цк'!$A22:$A765,$A32,'[3]детал 3-4 цк'!$B22:$B765,W$12)</f>
        <v>1417.9580872299998</v>
      </c>
      <c r="X32" s="41">
        <f>SUMIFS('[3]детал 3-4 цк'!$T22:$T765,'[3]детал 3-4 цк'!$A22:$A765,$A32,'[3]детал 3-4 цк'!$B22:$B765,X$12)</f>
        <v>1498.4439514699998</v>
      </c>
      <c r="Y32" s="41">
        <f>SUMIFS('[3]детал 3-4 цк'!$T22:$T765,'[3]детал 3-4 цк'!$A22:$A765,$A32,'[3]детал 3-4 цк'!$B22:$B765,Y$12)</f>
        <v>1592.5824507299999</v>
      </c>
    </row>
    <row r="33" spans="1:25" x14ac:dyDescent="0.3">
      <c r="A33" s="42">
        <f t="shared" si="0"/>
        <v>43058</v>
      </c>
      <c r="B33" s="41">
        <f>SUMIFS('[3]детал 3-4 цк'!$T23:$T766,'[3]детал 3-4 цк'!$A23:$A766,$A33,'[3]детал 3-4 цк'!$B23:$B766,B$12)</f>
        <v>1667.7334058299998</v>
      </c>
      <c r="C33" s="41">
        <f>SUMIFS('[3]детал 3-4 цк'!$T23:$T766,'[3]детал 3-4 цк'!$A23:$A766,$A33,'[3]детал 3-4 цк'!$B23:$B766,C$12)</f>
        <v>1714.7852218299997</v>
      </c>
      <c r="D33" s="41">
        <f>SUMIFS('[3]детал 3-4 цк'!$T23:$T766,'[3]детал 3-4 цк'!$A23:$A766,$A33,'[3]детал 3-4 цк'!$B23:$B766,D$12)</f>
        <v>1752.9174811999999</v>
      </c>
      <c r="E33" s="41">
        <f>SUMIFS('[3]детал 3-4 цк'!$T23:$T766,'[3]детал 3-4 цк'!$A23:$A766,$A33,'[3]детал 3-4 цк'!$B23:$B766,E$12)</f>
        <v>1755.6676947299998</v>
      </c>
      <c r="F33" s="41">
        <f>SUMIFS('[3]детал 3-4 цк'!$T23:$T766,'[3]детал 3-4 цк'!$A23:$A766,$A33,'[3]детал 3-4 цк'!$B23:$B766,F$12)</f>
        <v>1768.4545426599998</v>
      </c>
      <c r="G33" s="41">
        <f>SUMIFS('[3]детал 3-4 цк'!$T23:$T766,'[3]детал 3-4 цк'!$A23:$A766,$A33,'[3]детал 3-4 цк'!$B23:$B766,G$12)</f>
        <v>1730.6767305899998</v>
      </c>
      <c r="H33" s="41">
        <f>SUMIFS('[3]детал 3-4 цк'!$T23:$T766,'[3]детал 3-4 цк'!$A23:$A766,$A33,'[3]детал 3-4 цк'!$B23:$B766,H$12)</f>
        <v>1713.7903247899999</v>
      </c>
      <c r="I33" s="41">
        <f>SUMIFS('[3]детал 3-4 цк'!$T23:$T766,'[3]детал 3-4 цк'!$A23:$A766,$A33,'[3]детал 3-4 цк'!$B23:$B766,I$12)</f>
        <v>1704.1483860999999</v>
      </c>
      <c r="J33" s="41">
        <f>SUMIFS('[3]детал 3-4 цк'!$T23:$T766,'[3]детал 3-4 цк'!$A23:$A766,$A33,'[3]детал 3-4 цк'!$B23:$B766,J$12)</f>
        <v>1621.4461979599998</v>
      </c>
      <c r="K33" s="41">
        <f>SUMIFS('[3]детал 3-4 цк'!$T23:$T766,'[3]детал 3-4 цк'!$A23:$A766,$A33,'[3]детал 3-4 цк'!$B23:$B766,K$12)</f>
        <v>1454.8360923299999</v>
      </c>
      <c r="L33" s="41">
        <f>SUMIFS('[3]детал 3-4 цк'!$T23:$T766,'[3]детал 3-4 цк'!$A23:$A766,$A33,'[3]детал 3-4 цк'!$B23:$B766,L$12)</f>
        <v>1326.9247905099999</v>
      </c>
      <c r="M33" s="41">
        <f>SUMIFS('[3]детал 3-4 цк'!$T23:$T766,'[3]детал 3-4 цк'!$A23:$A766,$A33,'[3]детал 3-4 цк'!$B23:$B766,M$12)</f>
        <v>1290.0295316899999</v>
      </c>
      <c r="N33" s="41">
        <f>SUMIFS('[3]детал 3-4 цк'!$T23:$T766,'[3]детал 3-4 цк'!$A23:$A766,$A33,'[3]детал 3-4 цк'!$B23:$B766,N$12)</f>
        <v>1300.3007406999998</v>
      </c>
      <c r="O33" s="41">
        <f>SUMIFS('[3]детал 3-4 цк'!$T23:$T766,'[3]детал 3-4 цк'!$A23:$A766,$A33,'[3]детал 3-4 цк'!$B23:$B766,O$12)</f>
        <v>1312.7382713699999</v>
      </c>
      <c r="P33" s="41">
        <f>SUMIFS('[3]детал 3-4 цк'!$T23:$T766,'[3]детал 3-4 цк'!$A23:$A766,$A33,'[3]детал 3-4 цк'!$B23:$B766,P$12)</f>
        <v>1317.1484480399997</v>
      </c>
      <c r="Q33" s="41">
        <f>SUMIFS('[3]детал 3-4 цк'!$T23:$T766,'[3]детал 3-4 цк'!$A23:$A766,$A33,'[3]детал 3-4 цк'!$B23:$B766,Q$12)</f>
        <v>1324.2495730799999</v>
      </c>
      <c r="R33" s="41">
        <f>SUMIFS('[3]детал 3-4 цк'!$T23:$T766,'[3]детал 3-4 цк'!$A23:$A766,$A33,'[3]детал 3-4 цк'!$B23:$B766,R$12)</f>
        <v>1336.3520209599999</v>
      </c>
      <c r="S33" s="41">
        <f>SUMIFS('[3]детал 3-4 цк'!$T23:$T766,'[3]детал 3-4 цк'!$A23:$A766,$A33,'[3]детал 3-4 цк'!$B23:$B766,S$12)</f>
        <v>1305.9478131499998</v>
      </c>
      <c r="T33" s="41">
        <f>SUMIFS('[3]детал 3-4 цк'!$T23:$T766,'[3]детал 3-4 цк'!$A23:$A766,$A33,'[3]детал 3-4 цк'!$B23:$B766,T$12)</f>
        <v>1287.0649198799999</v>
      </c>
      <c r="U33" s="41">
        <f>SUMIFS('[3]детал 3-4 цк'!$T23:$T766,'[3]детал 3-4 цк'!$A23:$A766,$A33,'[3]детал 3-4 цк'!$B23:$B766,U$12)</f>
        <v>1306.5739038499999</v>
      </c>
      <c r="V33" s="41">
        <f>SUMIFS('[3]детал 3-4 цк'!$T23:$T766,'[3]детал 3-4 цк'!$A23:$A766,$A33,'[3]детал 3-4 цк'!$B23:$B766,V$12)</f>
        <v>1367.9179285399998</v>
      </c>
      <c r="W33" s="41">
        <f>SUMIFS('[3]детал 3-4 цк'!$T23:$T766,'[3]детал 3-4 цк'!$A23:$A766,$A33,'[3]детал 3-4 цк'!$B23:$B766,W$12)</f>
        <v>1488.8826558799999</v>
      </c>
      <c r="X33" s="41">
        <f>SUMIFS('[3]детал 3-4 цк'!$T23:$T766,'[3]детал 3-4 цк'!$A23:$A766,$A33,'[3]детал 3-4 цк'!$B23:$B766,X$12)</f>
        <v>1574.6454280799999</v>
      </c>
      <c r="Y33" s="41">
        <f>SUMIFS('[3]детал 3-4 цк'!$T23:$T766,'[3]детал 3-4 цк'!$A23:$A766,$A33,'[3]детал 3-4 цк'!$B23:$B766,Y$12)</f>
        <v>1667.8820881999998</v>
      </c>
    </row>
    <row r="34" spans="1:25" x14ac:dyDescent="0.3">
      <c r="A34" s="42">
        <f t="shared" si="0"/>
        <v>43059</v>
      </c>
      <c r="B34" s="41">
        <f>SUMIFS('[3]детал 3-4 цк'!$T24:$T767,'[3]детал 3-4 цк'!$A24:$A767,$A34,'[3]детал 3-4 цк'!$B24:$B767,B$12)</f>
        <v>1754.6654948899998</v>
      </c>
      <c r="C34" s="41">
        <f>SUMIFS('[3]детал 3-4 цк'!$T24:$T767,'[3]детал 3-4 цк'!$A24:$A767,$A34,'[3]детал 3-4 цк'!$B24:$B767,C$12)</f>
        <v>1791.4103696299999</v>
      </c>
      <c r="D34" s="41">
        <f>SUMIFS('[3]детал 3-4 цк'!$T24:$T767,'[3]детал 3-4 цк'!$A24:$A767,$A34,'[3]детал 3-4 цк'!$B24:$B767,D$12)</f>
        <v>1784.4698078999998</v>
      </c>
      <c r="E34" s="41">
        <f>SUMIFS('[3]детал 3-4 цк'!$T24:$T767,'[3]детал 3-4 цк'!$A24:$A767,$A34,'[3]детал 3-4 цк'!$B24:$B767,E$12)</f>
        <v>1771.8323596599998</v>
      </c>
      <c r="F34" s="41">
        <f>SUMIFS('[3]детал 3-4 цк'!$T24:$T767,'[3]детал 3-4 цк'!$A24:$A767,$A34,'[3]детал 3-4 цк'!$B24:$B767,F$12)</f>
        <v>1774.9770482899999</v>
      </c>
      <c r="G34" s="41">
        <f>SUMIFS('[3]детал 3-4 цк'!$T24:$T767,'[3]детал 3-4 цк'!$A24:$A767,$A34,'[3]детал 3-4 цк'!$B24:$B767,G$12)</f>
        <v>1780.8717167599998</v>
      </c>
      <c r="H34" s="41">
        <f>SUMIFS('[3]детал 3-4 цк'!$T24:$T767,'[3]детал 3-4 цк'!$A24:$A767,$A34,'[3]детал 3-4 цк'!$B24:$B767,H$12)</f>
        <v>1764.5023185299999</v>
      </c>
      <c r="I34" s="41">
        <f>SUMIFS('[3]детал 3-4 цк'!$T24:$T767,'[3]детал 3-4 цк'!$A24:$A767,$A34,'[3]детал 3-4 цк'!$B24:$B767,I$12)</f>
        <v>1633.1052452099998</v>
      </c>
      <c r="J34" s="41">
        <f>SUMIFS('[3]детал 3-4 цк'!$T24:$T767,'[3]детал 3-4 цк'!$A24:$A767,$A34,'[3]детал 3-4 цк'!$B24:$B767,J$12)</f>
        <v>1547.6780657499999</v>
      </c>
      <c r="K34" s="41">
        <f>SUMIFS('[3]детал 3-4 цк'!$T24:$T767,'[3]детал 3-4 цк'!$A24:$A767,$A34,'[3]детал 3-4 цк'!$B24:$B767,K$12)</f>
        <v>1430.6879021399998</v>
      </c>
      <c r="L34" s="41">
        <f>SUMIFS('[3]детал 3-4 цк'!$T24:$T767,'[3]детал 3-4 цк'!$A24:$A767,$A34,'[3]детал 3-4 цк'!$B24:$B767,L$12)</f>
        <v>1334.7431814899999</v>
      </c>
      <c r="M34" s="41">
        <f>SUMIFS('[3]детал 3-4 цк'!$T24:$T767,'[3]детал 3-4 цк'!$A24:$A767,$A34,'[3]детал 3-4 цк'!$B24:$B767,M$12)</f>
        <v>1317.5201276099999</v>
      </c>
      <c r="N34" s="41">
        <f>SUMIFS('[3]детал 3-4 цк'!$T24:$T767,'[3]детал 3-4 цк'!$A24:$A767,$A34,'[3]детал 3-4 цк'!$B24:$B767,N$12)</f>
        <v>1327.4426747799998</v>
      </c>
      <c r="O34" s="41">
        <f>SUMIFS('[3]детал 3-4 цк'!$T24:$T767,'[3]детал 3-4 цк'!$A24:$A767,$A34,'[3]детал 3-4 цк'!$B24:$B767,O$12)</f>
        <v>1324.0622322299998</v>
      </c>
      <c r="P34" s="41">
        <f>SUMIFS('[3]детал 3-4 цк'!$T24:$T767,'[3]детал 3-4 цк'!$A24:$A767,$A34,'[3]детал 3-4 цк'!$B24:$B767,P$12)</f>
        <v>1330.5506112699998</v>
      </c>
      <c r="Q34" s="41">
        <f>SUMIFS('[3]детал 3-4 цк'!$T24:$T767,'[3]детал 3-4 цк'!$A24:$A767,$A34,'[3]детал 3-4 цк'!$B24:$B767,Q$12)</f>
        <v>1334.4787119</v>
      </c>
      <c r="R34" s="41">
        <f>SUMIFS('[3]детал 3-4 цк'!$T24:$T767,'[3]детал 3-4 цк'!$A24:$A767,$A34,'[3]детал 3-4 цк'!$B24:$B767,R$12)</f>
        <v>1350.1064275799997</v>
      </c>
      <c r="S34" s="41">
        <f>SUMIFS('[3]детал 3-4 цк'!$T24:$T767,'[3]детал 3-4 цк'!$A24:$A767,$A34,'[3]детал 3-4 цк'!$B24:$B767,S$12)</f>
        <v>1315.8024086999999</v>
      </c>
      <c r="T34" s="41">
        <f>SUMIFS('[3]детал 3-4 цк'!$T24:$T767,'[3]детал 3-4 цк'!$A24:$A767,$A34,'[3]детал 3-4 цк'!$B24:$B767,T$12)</f>
        <v>1287.5798179899998</v>
      </c>
      <c r="U34" s="41">
        <f>SUMIFS('[3]детал 3-4 цк'!$T24:$T767,'[3]детал 3-4 цк'!$A24:$A767,$A34,'[3]детал 3-4 цк'!$B24:$B767,U$12)</f>
        <v>1306.19699139</v>
      </c>
      <c r="V34" s="41">
        <f>SUMIFS('[3]детал 3-4 цк'!$T24:$T767,'[3]детал 3-4 цк'!$A24:$A767,$A34,'[3]детал 3-4 цк'!$B24:$B767,V$12)</f>
        <v>1356.0127926399998</v>
      </c>
      <c r="W34" s="41">
        <f>SUMIFS('[3]детал 3-4 цк'!$T24:$T767,'[3]детал 3-4 цк'!$A24:$A767,$A34,'[3]детал 3-4 цк'!$B24:$B767,W$12)</f>
        <v>1444.8713383199999</v>
      </c>
      <c r="X34" s="41">
        <f>SUMIFS('[3]детал 3-4 цк'!$T24:$T767,'[3]детал 3-4 цк'!$A24:$A767,$A34,'[3]детал 3-4 цк'!$B24:$B767,X$12)</f>
        <v>1553.7726951699999</v>
      </c>
      <c r="Y34" s="41">
        <f>SUMIFS('[3]детал 3-4 цк'!$T24:$T767,'[3]детал 3-4 цк'!$A24:$A767,$A34,'[3]детал 3-4 цк'!$B24:$B767,Y$12)</f>
        <v>1656.2039462799999</v>
      </c>
    </row>
    <row r="35" spans="1:25" x14ac:dyDescent="0.3">
      <c r="A35" s="42">
        <f t="shared" si="0"/>
        <v>43060</v>
      </c>
      <c r="B35" s="41">
        <f>SUMIFS('[3]детал 3-4 цк'!$T25:$T768,'[3]детал 3-4 цк'!$A25:$A768,$A35,'[3]детал 3-4 цк'!$B25:$B768,B$12)</f>
        <v>1740.4153449199998</v>
      </c>
      <c r="C35" s="41">
        <f>SUMIFS('[3]детал 3-4 цк'!$T25:$T768,'[3]детал 3-4 цк'!$A25:$A768,$A35,'[3]детал 3-4 цк'!$B25:$B768,C$12)</f>
        <v>1780.6482803699998</v>
      </c>
      <c r="D35" s="41">
        <f>SUMIFS('[3]детал 3-4 цк'!$T25:$T768,'[3]детал 3-4 цк'!$A25:$A768,$A35,'[3]детал 3-4 цк'!$B25:$B768,D$12)</f>
        <v>1799.8822259699998</v>
      </c>
      <c r="E35" s="41">
        <f>SUMIFS('[3]детал 3-4 цк'!$T25:$T768,'[3]детал 3-4 цк'!$A25:$A768,$A35,'[3]детал 3-4 цк'!$B25:$B768,E$12)</f>
        <v>1793.9135044799998</v>
      </c>
      <c r="F35" s="41">
        <f>SUMIFS('[3]детал 3-4 цк'!$T25:$T768,'[3]детал 3-4 цк'!$A25:$A768,$A35,'[3]детал 3-4 цк'!$B25:$B768,F$12)</f>
        <v>1793.5055191899999</v>
      </c>
      <c r="G35" s="41">
        <f>SUMIFS('[3]детал 3-4 цк'!$T25:$T768,'[3]детал 3-4 цк'!$A25:$A768,$A35,'[3]детал 3-4 цк'!$B25:$B768,G$12)</f>
        <v>1793.4531318499999</v>
      </c>
      <c r="H35" s="41">
        <f>SUMIFS('[3]детал 3-4 цк'!$T25:$T768,'[3]детал 3-4 цк'!$A25:$A768,$A35,'[3]детал 3-4 цк'!$B25:$B768,H$12)</f>
        <v>1750.5460807599998</v>
      </c>
      <c r="I35" s="41">
        <f>SUMIFS('[3]детал 3-4 цк'!$T25:$T768,'[3]детал 3-4 цк'!$A25:$A768,$A35,'[3]детал 3-4 цк'!$B25:$B768,I$12)</f>
        <v>1615.1608334399998</v>
      </c>
      <c r="J35" s="41">
        <f>SUMIFS('[3]детал 3-4 цк'!$T25:$T768,'[3]детал 3-4 цк'!$A25:$A768,$A35,'[3]детал 3-4 цк'!$B25:$B768,J$12)</f>
        <v>1547.5463360299998</v>
      </c>
      <c r="K35" s="41">
        <f>SUMIFS('[3]детал 3-4 цк'!$T25:$T768,'[3]детал 3-4 цк'!$A25:$A768,$A35,'[3]детал 3-4 цк'!$B25:$B768,K$12)</f>
        <v>1444.0163863099999</v>
      </c>
      <c r="L35" s="41">
        <f>SUMIFS('[3]детал 3-4 цк'!$T25:$T768,'[3]детал 3-4 цк'!$A25:$A768,$A35,'[3]детал 3-4 цк'!$B25:$B768,L$12)</f>
        <v>1364.2923268199997</v>
      </c>
      <c r="M35" s="41">
        <f>SUMIFS('[3]детал 3-4 цк'!$T25:$T768,'[3]детал 3-4 цк'!$A25:$A768,$A35,'[3]детал 3-4 цк'!$B25:$B768,M$12)</f>
        <v>1340.6301606999998</v>
      </c>
      <c r="N35" s="41">
        <f>SUMIFS('[3]детал 3-4 цк'!$T25:$T768,'[3]детал 3-4 цк'!$A25:$A768,$A35,'[3]детал 3-4 цк'!$B25:$B768,N$12)</f>
        <v>1359.5212968199999</v>
      </c>
      <c r="O35" s="41">
        <f>SUMIFS('[3]детал 3-4 цк'!$T25:$T768,'[3]детал 3-4 цк'!$A25:$A768,$A35,'[3]детал 3-4 цк'!$B25:$B768,O$12)</f>
        <v>1369.3154790799999</v>
      </c>
      <c r="P35" s="41">
        <f>SUMIFS('[3]детал 3-4 цк'!$T25:$T768,'[3]детал 3-4 цк'!$A25:$A768,$A35,'[3]детал 3-4 цк'!$B25:$B768,P$12)</f>
        <v>1368.0461532899999</v>
      </c>
      <c r="Q35" s="41">
        <f>SUMIFS('[3]детал 3-4 цк'!$T25:$T768,'[3]детал 3-4 цк'!$A25:$A768,$A35,'[3]детал 3-4 цк'!$B25:$B768,Q$12)</f>
        <v>1379.7081047699999</v>
      </c>
      <c r="R35" s="41">
        <f>SUMIFS('[3]детал 3-4 цк'!$T25:$T768,'[3]детал 3-4 цк'!$A25:$A768,$A35,'[3]детал 3-4 цк'!$B25:$B768,R$12)</f>
        <v>1377.9665996499998</v>
      </c>
      <c r="S35" s="41">
        <f>SUMIFS('[3]детал 3-4 цк'!$T25:$T768,'[3]детал 3-4 цк'!$A25:$A768,$A35,'[3]детал 3-4 цк'!$B25:$B768,S$12)</f>
        <v>1352.9848249999998</v>
      </c>
      <c r="T35" s="41">
        <f>SUMIFS('[3]детал 3-4 цк'!$T25:$T768,'[3]детал 3-4 цк'!$A25:$A768,$A35,'[3]детал 3-4 цк'!$B25:$B768,T$12)</f>
        <v>1299.6463365899997</v>
      </c>
      <c r="U35" s="41">
        <f>SUMIFS('[3]детал 3-4 цк'!$T25:$T768,'[3]детал 3-4 цк'!$A25:$A768,$A35,'[3]детал 3-4 цк'!$B25:$B768,U$12)</f>
        <v>1275.5678923899998</v>
      </c>
      <c r="V35" s="41">
        <f>SUMIFS('[3]детал 3-4 цк'!$T25:$T768,'[3]детал 3-4 цк'!$A25:$A768,$A35,'[3]детал 3-4 цк'!$B25:$B768,V$12)</f>
        <v>1351.9577164099999</v>
      </c>
      <c r="W35" s="41">
        <f>SUMIFS('[3]детал 3-4 цк'!$T25:$T768,'[3]детал 3-4 цк'!$A25:$A768,$A35,'[3]детал 3-4 цк'!$B25:$B768,W$12)</f>
        <v>1462.7498258799999</v>
      </c>
      <c r="X35" s="41">
        <f>SUMIFS('[3]детал 3-4 цк'!$T25:$T768,'[3]детал 3-4 цк'!$A25:$A768,$A35,'[3]детал 3-4 цк'!$B25:$B768,X$12)</f>
        <v>1587.4726149299997</v>
      </c>
      <c r="Y35" s="41">
        <f>SUMIFS('[3]детал 3-4 цк'!$T25:$T768,'[3]детал 3-4 цк'!$A25:$A768,$A35,'[3]детал 3-4 цк'!$B25:$B768,Y$12)</f>
        <v>1682.4611567099998</v>
      </c>
    </row>
    <row r="36" spans="1:25" x14ac:dyDescent="0.3">
      <c r="A36" s="42">
        <f t="shared" si="0"/>
        <v>43061</v>
      </c>
      <c r="B36" s="41">
        <f>SUMIFS('[3]детал 3-4 цк'!$T26:$T769,'[3]детал 3-4 цк'!$A26:$A769,$A36,'[3]детал 3-4 цк'!$B26:$B769,B$12)</f>
        <v>1701.1493068599998</v>
      </c>
      <c r="C36" s="41">
        <f>SUMIFS('[3]детал 3-4 цк'!$T26:$T769,'[3]детал 3-4 цк'!$A26:$A769,$A36,'[3]детал 3-4 цк'!$B26:$B769,C$12)</f>
        <v>1665.3901147399999</v>
      </c>
      <c r="D36" s="41">
        <f>SUMIFS('[3]детал 3-4 цк'!$T26:$T769,'[3]детал 3-4 цк'!$A26:$A769,$A36,'[3]детал 3-4 цк'!$B26:$B769,D$12)</f>
        <v>1644.0065266499998</v>
      </c>
      <c r="E36" s="41">
        <f>SUMIFS('[3]детал 3-4 цк'!$T26:$T769,'[3]детал 3-4 цк'!$A26:$A769,$A36,'[3]детал 3-4 цк'!$B26:$B769,E$12)</f>
        <v>1638.7937259999999</v>
      </c>
      <c r="F36" s="41">
        <f>SUMIFS('[3]детал 3-4 цк'!$T26:$T769,'[3]детал 3-4 цк'!$A26:$A769,$A36,'[3]детал 3-4 цк'!$B26:$B769,F$12)</f>
        <v>1653.8034607499999</v>
      </c>
      <c r="G36" s="41">
        <f>SUMIFS('[3]детал 3-4 цк'!$T26:$T769,'[3]детал 3-4 цк'!$A26:$A769,$A36,'[3]детал 3-4 цк'!$B26:$B769,G$12)</f>
        <v>1660.0321963199999</v>
      </c>
      <c r="H36" s="41">
        <f>SUMIFS('[3]детал 3-4 цк'!$T26:$T769,'[3]детал 3-4 цк'!$A26:$A769,$A36,'[3]детал 3-4 цк'!$B26:$B769,H$12)</f>
        <v>1651.0435043799998</v>
      </c>
      <c r="I36" s="41">
        <f>SUMIFS('[3]детал 3-4 цк'!$T26:$T769,'[3]детал 3-4 цк'!$A26:$A769,$A36,'[3]детал 3-4 цк'!$B26:$B769,I$12)</f>
        <v>1560.7816879399998</v>
      </c>
      <c r="J36" s="41">
        <f>SUMIFS('[3]детал 3-4 цк'!$T26:$T769,'[3]детал 3-4 цк'!$A26:$A769,$A36,'[3]детал 3-4 цк'!$B26:$B769,J$12)</f>
        <v>1554.3761859299998</v>
      </c>
      <c r="K36" s="41">
        <f>SUMIFS('[3]детал 3-4 цк'!$T26:$T769,'[3]детал 3-4 цк'!$A26:$A769,$A36,'[3]детал 3-4 цк'!$B26:$B769,K$12)</f>
        <v>1480.7231745299998</v>
      </c>
      <c r="L36" s="41">
        <f>SUMIFS('[3]детал 3-4 цк'!$T26:$T769,'[3]детал 3-4 цк'!$A26:$A769,$A36,'[3]детал 3-4 цк'!$B26:$B769,L$12)</f>
        <v>1405.7840929299998</v>
      </c>
      <c r="M36" s="41">
        <f>SUMIFS('[3]детал 3-4 цк'!$T26:$T769,'[3]детал 3-4 цк'!$A26:$A769,$A36,'[3]детал 3-4 цк'!$B26:$B769,M$12)</f>
        <v>1384.2895503699999</v>
      </c>
      <c r="N36" s="41">
        <f>SUMIFS('[3]детал 3-4 цк'!$T26:$T769,'[3]детал 3-4 цк'!$A26:$A769,$A36,'[3]детал 3-4 цк'!$B26:$B769,N$12)</f>
        <v>1387.8721941899998</v>
      </c>
      <c r="O36" s="41">
        <f>SUMIFS('[3]детал 3-4 цк'!$T26:$T769,'[3]детал 3-4 цк'!$A26:$A769,$A36,'[3]детал 3-4 цк'!$B26:$B769,O$12)</f>
        <v>1373.9670777999997</v>
      </c>
      <c r="P36" s="41">
        <f>SUMIFS('[3]детал 3-4 цк'!$T26:$T769,'[3]детал 3-4 цк'!$A26:$A769,$A36,'[3]детал 3-4 цк'!$B26:$B769,P$12)</f>
        <v>1360.5127509499998</v>
      </c>
      <c r="Q36" s="41">
        <f>SUMIFS('[3]детал 3-4 цк'!$T26:$T769,'[3]детал 3-4 цк'!$A26:$A769,$A36,'[3]детал 3-4 цк'!$B26:$B769,Q$12)</f>
        <v>1367.1969040299998</v>
      </c>
      <c r="R36" s="41">
        <f>SUMIFS('[3]детал 3-4 цк'!$T26:$T769,'[3]детал 3-4 цк'!$A26:$A769,$A36,'[3]детал 3-4 цк'!$B26:$B769,R$12)</f>
        <v>1369.6776933899998</v>
      </c>
      <c r="S36" s="41">
        <f>SUMIFS('[3]детал 3-4 цк'!$T26:$T769,'[3]детал 3-4 цк'!$A26:$A769,$A36,'[3]детал 3-4 цк'!$B26:$B769,S$12)</f>
        <v>1353.6272469399998</v>
      </c>
      <c r="T36" s="41">
        <f>SUMIFS('[3]детал 3-4 цк'!$T26:$T769,'[3]детал 3-4 цк'!$A26:$A769,$A36,'[3]детал 3-4 цк'!$B26:$B769,T$12)</f>
        <v>1338.6939287999999</v>
      </c>
      <c r="U36" s="41">
        <f>SUMIFS('[3]детал 3-4 цк'!$T26:$T769,'[3]детал 3-4 цк'!$A26:$A769,$A36,'[3]детал 3-4 цк'!$B26:$B769,U$12)</f>
        <v>1333.0110260099998</v>
      </c>
      <c r="V36" s="41">
        <f>SUMIFS('[3]детал 3-4 цк'!$T26:$T769,'[3]детал 3-4 цк'!$A26:$A769,$A36,'[3]детал 3-4 цк'!$B26:$B769,V$12)</f>
        <v>1399.5012716999997</v>
      </c>
      <c r="W36" s="41">
        <f>SUMIFS('[3]детал 3-4 цк'!$T26:$T769,'[3]детал 3-4 цк'!$A26:$A769,$A36,'[3]детал 3-4 цк'!$B26:$B769,W$12)</f>
        <v>1482.5504052999997</v>
      </c>
      <c r="X36" s="41">
        <f>SUMIFS('[3]детал 3-4 цк'!$T26:$T769,'[3]детал 3-4 цк'!$A26:$A769,$A36,'[3]детал 3-4 цк'!$B26:$B769,X$12)</f>
        <v>1568.0145172299999</v>
      </c>
      <c r="Y36" s="41">
        <f>SUMIFS('[3]детал 3-4 цк'!$T26:$T769,'[3]детал 3-4 цк'!$A26:$A769,$A36,'[3]детал 3-4 цк'!$B26:$B769,Y$12)</f>
        <v>1613.9044057799999</v>
      </c>
    </row>
    <row r="37" spans="1:25" x14ac:dyDescent="0.3">
      <c r="A37" s="42">
        <f t="shared" si="0"/>
        <v>43062</v>
      </c>
      <c r="B37" s="41">
        <f>SUMIFS('[3]детал 3-4 цк'!$T27:$T770,'[3]детал 3-4 цк'!$A27:$A770,$A37,'[3]детал 3-4 цк'!$B27:$B770,B$12)</f>
        <v>1655.8298061899998</v>
      </c>
      <c r="C37" s="41">
        <f>SUMIFS('[3]детал 3-4 цк'!$T27:$T770,'[3]детал 3-4 цк'!$A27:$A770,$A37,'[3]детал 3-4 цк'!$B27:$B770,C$12)</f>
        <v>1703.4529474499998</v>
      </c>
      <c r="D37" s="41">
        <f>SUMIFS('[3]детал 3-4 цк'!$T27:$T770,'[3]детал 3-4 цк'!$A27:$A770,$A37,'[3]детал 3-4 цк'!$B27:$B770,D$12)</f>
        <v>1784.1161296799999</v>
      </c>
      <c r="E37" s="41">
        <f>SUMIFS('[3]детал 3-4 цк'!$T27:$T770,'[3]детал 3-4 цк'!$A27:$A770,$A37,'[3]детал 3-4 цк'!$B27:$B770,E$12)</f>
        <v>1785.2446039799997</v>
      </c>
      <c r="F37" s="41">
        <f>SUMIFS('[3]детал 3-4 цк'!$T27:$T770,'[3]детал 3-4 цк'!$A27:$A770,$A37,'[3]детал 3-4 цк'!$B27:$B770,F$12)</f>
        <v>1780.2589068299999</v>
      </c>
      <c r="G37" s="41">
        <f>SUMIFS('[3]детал 3-4 цк'!$T27:$T770,'[3]детал 3-4 цк'!$A27:$A770,$A37,'[3]детал 3-4 цк'!$B27:$B770,G$12)</f>
        <v>1789.9782611499998</v>
      </c>
      <c r="H37" s="41">
        <f>SUMIFS('[3]детал 3-4 цк'!$T27:$T770,'[3]детал 3-4 цк'!$A27:$A770,$A37,'[3]детал 3-4 цк'!$B27:$B770,H$12)</f>
        <v>1751.90899092</v>
      </c>
      <c r="I37" s="41">
        <f>SUMIFS('[3]детал 3-4 цк'!$T27:$T770,'[3]детал 3-4 цк'!$A27:$A770,$A37,'[3]детал 3-4 цк'!$B27:$B770,I$12)</f>
        <v>1592.3179419599999</v>
      </c>
      <c r="J37" s="41">
        <f>SUMIFS('[3]детал 3-4 цк'!$T27:$T770,'[3]детал 3-4 цк'!$A27:$A770,$A37,'[3]детал 3-4 цк'!$B27:$B770,J$12)</f>
        <v>1523.4883135799998</v>
      </c>
      <c r="K37" s="41">
        <f>SUMIFS('[3]детал 3-4 цк'!$T27:$T770,'[3]детал 3-4 цк'!$A27:$A770,$A37,'[3]детал 3-4 цк'!$B27:$B770,K$12)</f>
        <v>1430.6713185699998</v>
      </c>
      <c r="L37" s="41">
        <f>SUMIFS('[3]детал 3-4 цк'!$T27:$T770,'[3]детал 3-4 цк'!$A27:$A770,$A37,'[3]детал 3-4 цк'!$B27:$B770,L$12)</f>
        <v>1316.4577736199997</v>
      </c>
      <c r="M37" s="41">
        <f>SUMIFS('[3]детал 3-4 цк'!$T27:$T770,'[3]детал 3-4 цк'!$A27:$A770,$A37,'[3]детал 3-4 цк'!$B27:$B770,M$12)</f>
        <v>1276.5284395599999</v>
      </c>
      <c r="N37" s="41">
        <f>SUMIFS('[3]детал 3-4 цк'!$T27:$T770,'[3]детал 3-4 цк'!$A27:$A770,$A37,'[3]детал 3-4 цк'!$B27:$B770,N$12)</f>
        <v>1309.3980838099999</v>
      </c>
      <c r="O37" s="41">
        <f>SUMIFS('[3]детал 3-4 цк'!$T27:$T770,'[3]детал 3-4 цк'!$A27:$A770,$A37,'[3]детал 3-4 цк'!$B27:$B770,O$12)</f>
        <v>1340.1494248399997</v>
      </c>
      <c r="P37" s="41">
        <f>SUMIFS('[3]детал 3-4 цк'!$T27:$T770,'[3]детал 3-4 цк'!$A27:$A770,$A37,'[3]детал 3-4 цк'!$B27:$B770,P$12)</f>
        <v>1357.5332632699999</v>
      </c>
      <c r="Q37" s="41">
        <f>SUMIFS('[3]детал 3-4 цк'!$T27:$T770,'[3]детал 3-4 цк'!$A27:$A770,$A37,'[3]детал 3-4 цк'!$B27:$B770,Q$12)</f>
        <v>1349.1100226199999</v>
      </c>
      <c r="R37" s="41">
        <f>SUMIFS('[3]детал 3-4 цк'!$T27:$T770,'[3]детал 3-4 цк'!$A27:$A770,$A37,'[3]детал 3-4 цк'!$B27:$B770,R$12)</f>
        <v>1336.7327081699998</v>
      </c>
      <c r="S37" s="41">
        <f>SUMIFS('[3]детал 3-4 цк'!$T27:$T770,'[3]детал 3-4 цк'!$A27:$A770,$A37,'[3]детал 3-4 цк'!$B27:$B770,S$12)</f>
        <v>1323.18164641</v>
      </c>
      <c r="T37" s="41">
        <f>SUMIFS('[3]детал 3-4 цк'!$T27:$T770,'[3]детал 3-4 цк'!$A27:$A770,$A37,'[3]детал 3-4 цк'!$B27:$B770,T$12)</f>
        <v>1272.4562495499997</v>
      </c>
      <c r="U37" s="41">
        <f>SUMIFS('[3]детал 3-4 цк'!$T27:$T770,'[3]детал 3-4 цк'!$A27:$A770,$A37,'[3]детал 3-4 цк'!$B27:$B770,U$12)</f>
        <v>1275.0219733599999</v>
      </c>
      <c r="V37" s="41">
        <f>SUMIFS('[3]детал 3-4 цк'!$T27:$T770,'[3]детал 3-4 цк'!$A27:$A770,$A37,'[3]детал 3-4 цк'!$B27:$B770,V$12)</f>
        <v>1301.3078600499998</v>
      </c>
      <c r="W37" s="41">
        <f>SUMIFS('[3]детал 3-4 цк'!$T27:$T770,'[3]детал 3-4 цк'!$A27:$A770,$A37,'[3]детал 3-4 цк'!$B27:$B770,W$12)</f>
        <v>1385.3002021899999</v>
      </c>
      <c r="X37" s="41">
        <f>SUMIFS('[3]детал 3-4 цк'!$T27:$T770,'[3]детал 3-4 цк'!$A27:$A770,$A37,'[3]детал 3-4 цк'!$B27:$B770,X$12)</f>
        <v>1528.2045506199997</v>
      </c>
      <c r="Y37" s="41">
        <f>SUMIFS('[3]детал 3-4 цк'!$T27:$T770,'[3]детал 3-4 цк'!$A27:$A770,$A37,'[3]детал 3-4 цк'!$B27:$B770,Y$12)</f>
        <v>1576.5663937699999</v>
      </c>
    </row>
    <row r="38" spans="1:25" x14ac:dyDescent="0.3">
      <c r="A38" s="42">
        <f t="shared" si="0"/>
        <v>43063</v>
      </c>
      <c r="B38" s="41">
        <f>SUMIFS('[3]детал 3-4 цк'!$T28:$T771,'[3]детал 3-4 цк'!$A28:$A771,$A38,'[3]детал 3-4 цк'!$B28:$B771,B$12)</f>
        <v>1608.8463439799998</v>
      </c>
      <c r="C38" s="41">
        <f>SUMIFS('[3]детал 3-4 цк'!$T28:$T771,'[3]детал 3-4 цк'!$A28:$A771,$A38,'[3]детал 3-4 цк'!$B28:$B771,C$12)</f>
        <v>1687.9933109399999</v>
      </c>
      <c r="D38" s="41">
        <f>SUMIFS('[3]детал 3-4 цк'!$T28:$T771,'[3]детал 3-4 цк'!$A28:$A771,$A38,'[3]детал 3-4 цк'!$B28:$B771,D$12)</f>
        <v>1807.9722155599998</v>
      </c>
      <c r="E38" s="41">
        <f>SUMIFS('[3]детал 3-4 цк'!$T28:$T771,'[3]детал 3-4 цк'!$A28:$A771,$A38,'[3]детал 3-4 цк'!$B28:$B771,E$12)</f>
        <v>1805.4704145499998</v>
      </c>
      <c r="F38" s="41">
        <f>SUMIFS('[3]детал 3-4 цк'!$T28:$T771,'[3]детал 3-4 цк'!$A28:$A771,$A38,'[3]детал 3-4 цк'!$B28:$B771,F$12)</f>
        <v>1802.8547625499998</v>
      </c>
      <c r="G38" s="41">
        <f>SUMIFS('[3]детал 3-4 цк'!$T28:$T771,'[3]детал 3-4 цк'!$A28:$A771,$A38,'[3]детал 3-4 цк'!$B28:$B771,G$12)</f>
        <v>1802.4245190299998</v>
      </c>
      <c r="H38" s="41">
        <f>SUMIFS('[3]детал 3-4 цк'!$T28:$T771,'[3]детал 3-4 цк'!$A28:$A771,$A38,'[3]детал 3-4 цк'!$B28:$B771,H$12)</f>
        <v>1728.0521897499998</v>
      </c>
      <c r="I38" s="41">
        <f>SUMIFS('[3]детал 3-4 цк'!$T28:$T771,'[3]детал 3-4 цк'!$A28:$A771,$A38,'[3]детал 3-4 цк'!$B28:$B771,I$12)</f>
        <v>1608.6987666799998</v>
      </c>
      <c r="J38" s="41">
        <f>SUMIFS('[3]детал 3-4 цк'!$T28:$T771,'[3]детал 3-4 цк'!$A28:$A771,$A38,'[3]детал 3-4 цк'!$B28:$B771,J$12)</f>
        <v>1502.6240992199998</v>
      </c>
      <c r="K38" s="41">
        <f>SUMIFS('[3]детал 3-4 цк'!$T28:$T771,'[3]детал 3-4 цк'!$A28:$A771,$A38,'[3]детал 3-4 цк'!$B28:$B771,K$12)</f>
        <v>1380.4743639799999</v>
      </c>
      <c r="L38" s="41">
        <f>SUMIFS('[3]детал 3-4 цк'!$T28:$T771,'[3]детал 3-4 цк'!$A28:$A771,$A38,'[3]детал 3-4 цк'!$B28:$B771,L$12)</f>
        <v>1361.04938995</v>
      </c>
      <c r="M38" s="41">
        <f>SUMIFS('[3]детал 3-4 цк'!$T28:$T771,'[3]детал 3-4 цк'!$A28:$A771,$A38,'[3]детал 3-4 цк'!$B28:$B771,M$12)</f>
        <v>1326.3723193199999</v>
      </c>
      <c r="N38" s="41">
        <f>SUMIFS('[3]детал 3-4 цк'!$T28:$T771,'[3]детал 3-4 цк'!$A28:$A771,$A38,'[3]детал 3-4 цк'!$B28:$B771,N$12)</f>
        <v>1351.9060135799998</v>
      </c>
      <c r="O38" s="41">
        <f>SUMIFS('[3]детал 3-4 цк'!$T28:$T771,'[3]детал 3-4 цк'!$A28:$A771,$A38,'[3]детал 3-4 цк'!$B28:$B771,O$12)</f>
        <v>1347.5090585599999</v>
      </c>
      <c r="P38" s="41">
        <f>SUMIFS('[3]детал 3-4 цк'!$T28:$T771,'[3]детал 3-4 цк'!$A28:$A771,$A38,'[3]детал 3-4 цк'!$B28:$B771,P$12)</f>
        <v>1340.8467139699999</v>
      </c>
      <c r="Q38" s="41">
        <f>SUMIFS('[3]детал 3-4 цк'!$T28:$T771,'[3]детал 3-4 цк'!$A28:$A771,$A38,'[3]детал 3-4 цк'!$B28:$B771,Q$12)</f>
        <v>1340.1528596299997</v>
      </c>
      <c r="R38" s="41">
        <f>SUMIFS('[3]детал 3-4 цк'!$T28:$T771,'[3]детал 3-4 цк'!$A28:$A771,$A38,'[3]детал 3-4 цк'!$B28:$B771,R$12)</f>
        <v>1342.8642594299997</v>
      </c>
      <c r="S38" s="41">
        <f>SUMIFS('[3]детал 3-4 цк'!$T28:$T771,'[3]детал 3-4 цк'!$A28:$A771,$A38,'[3]детал 3-4 цк'!$B28:$B771,S$12)</f>
        <v>1314.0324815899999</v>
      </c>
      <c r="T38" s="41">
        <f>SUMIFS('[3]детал 3-4 цк'!$T28:$T771,'[3]детал 3-4 цк'!$A28:$A771,$A38,'[3]детал 3-4 цк'!$B28:$B771,T$12)</f>
        <v>1284.5358694499998</v>
      </c>
      <c r="U38" s="41">
        <f>SUMIFS('[3]детал 3-4 цк'!$T28:$T771,'[3]детал 3-4 цк'!$A28:$A771,$A38,'[3]детал 3-4 цк'!$B28:$B771,U$12)</f>
        <v>1268.81678498</v>
      </c>
      <c r="V38" s="41">
        <f>SUMIFS('[3]детал 3-4 цк'!$T28:$T771,'[3]детал 3-4 цк'!$A28:$A771,$A38,'[3]детал 3-4 цк'!$B28:$B771,V$12)</f>
        <v>1297.5931225899999</v>
      </c>
      <c r="W38" s="41">
        <f>SUMIFS('[3]детал 3-4 цк'!$T28:$T771,'[3]детал 3-4 цк'!$A28:$A771,$A38,'[3]детал 3-4 цк'!$B28:$B771,W$12)</f>
        <v>1441.1918336199999</v>
      </c>
      <c r="X38" s="41">
        <f>SUMIFS('[3]детал 3-4 цк'!$T28:$T771,'[3]детал 3-4 цк'!$A28:$A771,$A38,'[3]детал 3-4 цк'!$B28:$B771,X$12)</f>
        <v>1543.7995329599999</v>
      </c>
      <c r="Y38" s="41">
        <f>SUMIFS('[3]детал 3-4 цк'!$T28:$T771,'[3]детал 3-4 цк'!$A28:$A771,$A38,'[3]детал 3-4 цк'!$B28:$B771,Y$12)</f>
        <v>1641.9788196599998</v>
      </c>
    </row>
    <row r="39" spans="1:25" x14ac:dyDescent="0.3">
      <c r="A39" s="42">
        <f t="shared" si="0"/>
        <v>43064</v>
      </c>
      <c r="B39" s="41">
        <f>SUMIFS('[3]детал 3-4 цк'!$T29:$T772,'[3]детал 3-4 цк'!$A29:$A772,$A39,'[3]детал 3-4 цк'!$B29:$B772,B$12)</f>
        <v>1669.1918280199998</v>
      </c>
      <c r="C39" s="41">
        <f>SUMIFS('[3]детал 3-4 цк'!$T29:$T772,'[3]детал 3-4 цк'!$A29:$A772,$A39,'[3]детал 3-4 цк'!$B29:$B772,C$12)</f>
        <v>1709.0640628399999</v>
      </c>
      <c r="D39" s="41">
        <f>SUMIFS('[3]детал 3-4 цк'!$T29:$T772,'[3]детал 3-4 цк'!$A29:$A772,$A39,'[3]детал 3-4 цк'!$B29:$B772,D$12)</f>
        <v>1774.6978123099998</v>
      </c>
      <c r="E39" s="41">
        <f>SUMIFS('[3]детал 3-4 цк'!$T29:$T772,'[3]детал 3-4 цк'!$A29:$A772,$A39,'[3]детал 3-4 цк'!$B29:$B772,E$12)</f>
        <v>1775.5993745299997</v>
      </c>
      <c r="F39" s="41">
        <f>SUMIFS('[3]детал 3-4 цк'!$T29:$T772,'[3]детал 3-4 цк'!$A29:$A772,$A39,'[3]детал 3-4 цк'!$B29:$B772,F$12)</f>
        <v>1774.9400845599998</v>
      </c>
      <c r="G39" s="41">
        <f>SUMIFS('[3]детал 3-4 цк'!$T29:$T772,'[3]детал 3-4 цк'!$A29:$A772,$A39,'[3]детал 3-4 цк'!$B29:$B772,G$12)</f>
        <v>1756.9142058499999</v>
      </c>
      <c r="H39" s="41">
        <f>SUMIFS('[3]детал 3-4 цк'!$T29:$T772,'[3]детал 3-4 цк'!$A29:$A772,$A39,'[3]детал 3-4 цк'!$B29:$B772,H$12)</f>
        <v>1728.5674514899999</v>
      </c>
      <c r="I39" s="41">
        <f>SUMIFS('[3]детал 3-4 цк'!$T29:$T772,'[3]детал 3-4 цк'!$A29:$A772,$A39,'[3]детал 3-4 цк'!$B29:$B772,I$12)</f>
        <v>1575.0366340599999</v>
      </c>
      <c r="J39" s="41">
        <f>SUMIFS('[3]детал 3-4 цк'!$T29:$T772,'[3]детал 3-4 цк'!$A29:$A772,$A39,'[3]детал 3-4 цк'!$B29:$B772,J$12)</f>
        <v>1527.7796156299999</v>
      </c>
      <c r="K39" s="41">
        <f>SUMIFS('[3]детал 3-4 цк'!$T29:$T772,'[3]детал 3-4 цк'!$A29:$A772,$A39,'[3]детал 3-4 цк'!$B29:$B772,K$12)</f>
        <v>1434.4577703099999</v>
      </c>
      <c r="L39" s="41">
        <f>SUMIFS('[3]детал 3-4 цк'!$T29:$T772,'[3]детал 3-4 цк'!$A29:$A772,$A39,'[3]детал 3-4 цк'!$B29:$B772,L$12)</f>
        <v>1336.9720866399998</v>
      </c>
      <c r="M39" s="41">
        <f>SUMIFS('[3]детал 3-4 цк'!$T29:$T772,'[3]детал 3-4 цк'!$A29:$A772,$A39,'[3]детал 3-4 цк'!$B29:$B772,M$12)</f>
        <v>1289.6578303899998</v>
      </c>
      <c r="N39" s="41">
        <f>SUMIFS('[3]детал 3-4 цк'!$T29:$T772,'[3]детал 3-4 цк'!$A29:$A772,$A39,'[3]детал 3-4 цк'!$B29:$B772,N$12)</f>
        <v>1271.3996848499999</v>
      </c>
      <c r="O39" s="41">
        <f>SUMIFS('[3]детал 3-4 цк'!$T29:$T772,'[3]детал 3-4 цк'!$A29:$A772,$A39,'[3]детал 3-4 цк'!$B29:$B772,O$12)</f>
        <v>1307.7870110599999</v>
      </c>
      <c r="P39" s="41">
        <f>SUMIFS('[3]детал 3-4 цк'!$T29:$T772,'[3]детал 3-4 цк'!$A29:$A772,$A39,'[3]детал 3-4 цк'!$B29:$B772,P$12)</f>
        <v>1326.63336379</v>
      </c>
      <c r="Q39" s="41">
        <f>SUMIFS('[3]детал 3-4 цк'!$T29:$T772,'[3]детал 3-4 цк'!$A29:$A772,$A39,'[3]детал 3-4 цк'!$B29:$B772,Q$12)</f>
        <v>1330.3273838799998</v>
      </c>
      <c r="R39" s="41">
        <f>SUMIFS('[3]детал 3-4 цк'!$T29:$T772,'[3]детал 3-4 цк'!$A29:$A772,$A39,'[3]детал 3-4 цк'!$B29:$B772,R$12)</f>
        <v>1320.5661487499999</v>
      </c>
      <c r="S39" s="41">
        <f>SUMIFS('[3]детал 3-4 цк'!$T29:$T772,'[3]детал 3-4 цк'!$A29:$A772,$A39,'[3]детал 3-4 цк'!$B29:$B772,S$12)</f>
        <v>1304.0242337399998</v>
      </c>
      <c r="T39" s="41">
        <f>SUMIFS('[3]детал 3-4 цк'!$T29:$T772,'[3]детал 3-4 цк'!$A29:$A772,$A39,'[3]детал 3-4 цк'!$B29:$B772,T$12)</f>
        <v>1273.4423054599999</v>
      </c>
      <c r="U39" s="41">
        <f>SUMIFS('[3]детал 3-4 цк'!$T29:$T772,'[3]детал 3-4 цк'!$A29:$A772,$A39,'[3]детал 3-4 цк'!$B29:$B772,U$12)</f>
        <v>1278.7062894199998</v>
      </c>
      <c r="V39" s="41">
        <f>SUMIFS('[3]детал 3-4 цк'!$T29:$T772,'[3]детал 3-4 цк'!$A29:$A772,$A39,'[3]детал 3-4 цк'!$B29:$B772,V$12)</f>
        <v>1322.7025480599998</v>
      </c>
      <c r="W39" s="41">
        <f>SUMIFS('[3]детал 3-4 цк'!$T29:$T772,'[3]детал 3-4 цк'!$A29:$A772,$A39,'[3]детал 3-4 цк'!$B29:$B772,W$12)</f>
        <v>1416.6502305399999</v>
      </c>
      <c r="X39" s="41">
        <f>SUMIFS('[3]детал 3-4 цк'!$T29:$T772,'[3]детал 3-4 цк'!$A29:$A772,$A39,'[3]детал 3-4 цк'!$B29:$B772,X$12)</f>
        <v>1523.7088976499999</v>
      </c>
      <c r="Y39" s="41">
        <f>SUMIFS('[3]детал 3-4 цк'!$T29:$T772,'[3]детал 3-4 цк'!$A29:$A772,$A39,'[3]детал 3-4 цк'!$B29:$B772,Y$12)</f>
        <v>1605.3042670099999</v>
      </c>
    </row>
    <row r="40" spans="1:25" x14ac:dyDescent="0.3">
      <c r="A40" s="42">
        <f t="shared" si="0"/>
        <v>43065</v>
      </c>
      <c r="B40" s="41">
        <f>SUMIFS('[3]детал 3-4 цк'!$T30:$T773,'[3]детал 3-4 цк'!$A30:$A773,$A40,'[3]детал 3-4 цк'!$B30:$B773,B$12)</f>
        <v>1652.6361253999999</v>
      </c>
      <c r="C40" s="41">
        <f>SUMIFS('[3]детал 3-4 цк'!$T30:$T773,'[3]детал 3-4 цк'!$A30:$A773,$A40,'[3]детал 3-4 цк'!$B30:$B773,C$12)</f>
        <v>1694.9140258999998</v>
      </c>
      <c r="D40" s="41">
        <f>SUMIFS('[3]детал 3-4 цк'!$T30:$T773,'[3]детал 3-4 цк'!$A30:$A773,$A40,'[3]детал 3-4 цк'!$B30:$B773,D$12)</f>
        <v>1755.7053975599999</v>
      </c>
      <c r="E40" s="41">
        <f>SUMIFS('[3]детал 3-4 цк'!$T30:$T773,'[3]детал 3-4 цк'!$A30:$A773,$A40,'[3]детал 3-4 цк'!$B30:$B773,E$12)</f>
        <v>1773.9324863899999</v>
      </c>
      <c r="F40" s="41">
        <f>SUMIFS('[3]детал 3-4 цк'!$T30:$T773,'[3]детал 3-4 цк'!$A30:$A773,$A40,'[3]детал 3-4 цк'!$B30:$B773,F$12)</f>
        <v>1771.7949575299999</v>
      </c>
      <c r="G40" s="41">
        <f>SUMIFS('[3]детал 3-4 цк'!$T30:$T773,'[3]детал 3-4 цк'!$A30:$A773,$A40,'[3]детал 3-4 цк'!$B30:$B773,G$12)</f>
        <v>1751.4790038799999</v>
      </c>
      <c r="H40" s="41">
        <f>SUMIFS('[3]детал 3-4 цк'!$T30:$T773,'[3]детал 3-4 цк'!$A30:$A773,$A40,'[3]детал 3-4 цк'!$B30:$B773,H$12)</f>
        <v>1722.9041498499998</v>
      </c>
      <c r="I40" s="41">
        <f>SUMIFS('[3]детал 3-4 цк'!$T30:$T773,'[3]детал 3-4 цк'!$A30:$A773,$A40,'[3]детал 3-4 цк'!$B30:$B773,I$12)</f>
        <v>1655.1511951999998</v>
      </c>
      <c r="J40" s="41">
        <f>SUMIFS('[3]детал 3-4 цк'!$T30:$T773,'[3]детал 3-4 цк'!$A30:$A773,$A40,'[3]детал 3-4 цк'!$B30:$B773,J$12)</f>
        <v>1564.6152241499999</v>
      </c>
      <c r="K40" s="41">
        <f>SUMIFS('[3]детал 3-4 цк'!$T30:$T773,'[3]детал 3-4 цк'!$A30:$A773,$A40,'[3]детал 3-4 цк'!$B30:$B773,K$12)</f>
        <v>1441.1013784399997</v>
      </c>
      <c r="L40" s="41">
        <f>SUMIFS('[3]детал 3-4 цк'!$T30:$T773,'[3]детал 3-4 цк'!$A30:$A773,$A40,'[3]детал 3-4 цк'!$B30:$B773,L$12)</f>
        <v>1347.7142149699998</v>
      </c>
      <c r="M40" s="41">
        <f>SUMIFS('[3]детал 3-4 цк'!$T30:$T773,'[3]детал 3-4 цк'!$A30:$A773,$A40,'[3]детал 3-4 цк'!$B30:$B773,M$12)</f>
        <v>1306.41306758</v>
      </c>
      <c r="N40" s="41">
        <f>SUMIFS('[3]детал 3-4 цк'!$T30:$T773,'[3]детал 3-4 цк'!$A30:$A773,$A40,'[3]детал 3-4 цк'!$B30:$B773,N$12)</f>
        <v>1324.4051179799999</v>
      </c>
      <c r="O40" s="41">
        <f>SUMIFS('[3]детал 3-4 цк'!$T30:$T773,'[3]детал 3-4 цк'!$A30:$A773,$A40,'[3]детал 3-4 цк'!$B30:$B773,O$12)</f>
        <v>1337.6172214799997</v>
      </c>
      <c r="P40" s="41">
        <f>SUMIFS('[3]детал 3-4 цк'!$T30:$T773,'[3]детал 3-4 цк'!$A30:$A773,$A40,'[3]детал 3-4 цк'!$B30:$B773,P$12)</f>
        <v>1348.13056136</v>
      </c>
      <c r="Q40" s="41">
        <f>SUMIFS('[3]детал 3-4 цк'!$T30:$T773,'[3]детал 3-4 цк'!$A30:$A773,$A40,'[3]детал 3-4 цк'!$B30:$B773,Q$12)</f>
        <v>1359.0876520699999</v>
      </c>
      <c r="R40" s="41">
        <f>SUMIFS('[3]детал 3-4 цк'!$T30:$T773,'[3]детал 3-4 цк'!$A30:$A773,$A40,'[3]детал 3-4 цк'!$B30:$B773,R$12)</f>
        <v>1342.3563769499999</v>
      </c>
      <c r="S40" s="41">
        <f>SUMIFS('[3]детал 3-4 цк'!$T30:$T773,'[3]детал 3-4 цк'!$A30:$A773,$A40,'[3]детал 3-4 цк'!$B30:$B773,S$12)</f>
        <v>1299.3336053099999</v>
      </c>
      <c r="T40" s="41">
        <f>SUMIFS('[3]детал 3-4 цк'!$T30:$T773,'[3]детал 3-4 цк'!$A30:$A773,$A40,'[3]детал 3-4 цк'!$B30:$B773,T$12)</f>
        <v>1262.4386232699999</v>
      </c>
      <c r="U40" s="41">
        <f>SUMIFS('[3]детал 3-4 цк'!$T30:$T773,'[3]детал 3-4 цк'!$A30:$A773,$A40,'[3]детал 3-4 цк'!$B30:$B773,U$12)</f>
        <v>1264.2347871199997</v>
      </c>
      <c r="V40" s="41">
        <f>SUMIFS('[3]детал 3-4 цк'!$T30:$T773,'[3]детал 3-4 цк'!$A30:$A773,$A40,'[3]детал 3-4 цк'!$B30:$B773,V$12)</f>
        <v>1308.3525711199998</v>
      </c>
      <c r="W40" s="41">
        <f>SUMIFS('[3]детал 3-4 цк'!$T30:$T773,'[3]детал 3-4 цк'!$A30:$A773,$A40,'[3]детал 3-4 цк'!$B30:$B773,W$12)</f>
        <v>1402.6022648999999</v>
      </c>
      <c r="X40" s="41">
        <f>SUMIFS('[3]детал 3-4 цк'!$T30:$T773,'[3]детал 3-4 цк'!$A30:$A773,$A40,'[3]детал 3-4 цк'!$B30:$B773,X$12)</f>
        <v>1509.6869521299998</v>
      </c>
      <c r="Y40" s="41">
        <f>SUMIFS('[3]детал 3-4 цк'!$T30:$T773,'[3]детал 3-4 цк'!$A30:$A773,$A40,'[3]детал 3-4 цк'!$B30:$B773,Y$12)</f>
        <v>1625.2960234199998</v>
      </c>
    </row>
    <row r="41" spans="1:25" x14ac:dyDescent="0.3">
      <c r="A41" s="42">
        <f t="shared" si="0"/>
        <v>43066</v>
      </c>
      <c r="B41" s="41">
        <f>SUMIFS('[3]детал 3-4 цк'!$T31:$T774,'[3]детал 3-4 цк'!$A31:$A774,$A41,'[3]детал 3-4 цк'!$B31:$B774,B$12)</f>
        <v>1665.0568997499997</v>
      </c>
      <c r="C41" s="41">
        <f>SUMIFS('[3]детал 3-4 цк'!$T31:$T774,'[3]детал 3-4 цк'!$A31:$A774,$A41,'[3]детал 3-4 цк'!$B31:$B774,C$12)</f>
        <v>1763.4131923499999</v>
      </c>
      <c r="D41" s="41">
        <f>SUMIFS('[3]детал 3-4 цк'!$T31:$T774,'[3]детал 3-4 цк'!$A31:$A774,$A41,'[3]детал 3-4 цк'!$B31:$B774,D$12)</f>
        <v>1826.7131688399998</v>
      </c>
      <c r="E41" s="41">
        <f>SUMIFS('[3]детал 3-4 цк'!$T31:$T774,'[3]детал 3-4 цк'!$A31:$A774,$A41,'[3]детал 3-4 цк'!$B31:$B774,E$12)</f>
        <v>1832.3396827999998</v>
      </c>
      <c r="F41" s="41">
        <f>SUMIFS('[3]детал 3-4 цк'!$T31:$T774,'[3]детал 3-4 цк'!$A31:$A774,$A41,'[3]детал 3-4 цк'!$B31:$B774,F$12)</f>
        <v>1831.8931182199999</v>
      </c>
      <c r="G41" s="41">
        <f>SUMIFS('[3]детал 3-4 цк'!$T31:$T774,'[3]детал 3-4 цк'!$A31:$A774,$A41,'[3]детал 3-4 цк'!$B31:$B774,G$12)</f>
        <v>1823.2806980399998</v>
      </c>
      <c r="H41" s="41">
        <f>SUMIFS('[3]детал 3-4 цк'!$T31:$T774,'[3]детал 3-4 цк'!$A31:$A774,$A41,'[3]детал 3-4 цк'!$B31:$B774,H$12)</f>
        <v>1689.3459494599999</v>
      </c>
      <c r="I41" s="41">
        <f>SUMIFS('[3]детал 3-4 цк'!$T31:$T774,'[3]детал 3-4 цк'!$A31:$A774,$A41,'[3]детал 3-4 цк'!$B31:$B774,I$12)</f>
        <v>1625.7201905299999</v>
      </c>
      <c r="J41" s="41">
        <f>SUMIFS('[3]детал 3-4 цк'!$T31:$T774,'[3]детал 3-4 цк'!$A31:$A774,$A41,'[3]детал 3-4 цк'!$B31:$B774,J$12)</f>
        <v>1534.5327164799999</v>
      </c>
      <c r="K41" s="41">
        <f>SUMIFS('[3]детал 3-4 цк'!$T31:$T774,'[3]детал 3-4 цк'!$A31:$A774,$A41,'[3]детал 3-4 цк'!$B31:$B774,K$12)</f>
        <v>1412.6339834399998</v>
      </c>
      <c r="L41" s="41">
        <f>SUMIFS('[3]детал 3-4 цк'!$T31:$T774,'[3]детал 3-4 цк'!$A31:$A774,$A41,'[3]детал 3-4 цк'!$B31:$B774,L$12)</f>
        <v>1313.6225119899998</v>
      </c>
      <c r="M41" s="41">
        <f>SUMIFS('[3]детал 3-4 цк'!$T31:$T774,'[3]детал 3-4 цк'!$A31:$A774,$A41,'[3]детал 3-4 цк'!$B31:$B774,M$12)</f>
        <v>1278.5932843499997</v>
      </c>
      <c r="N41" s="41">
        <f>SUMIFS('[3]детал 3-4 цк'!$T31:$T774,'[3]детал 3-4 цк'!$A31:$A774,$A41,'[3]детал 3-4 цк'!$B31:$B774,N$12)</f>
        <v>1284.9536840999997</v>
      </c>
      <c r="O41" s="41">
        <f>SUMIFS('[3]детал 3-4 цк'!$T31:$T774,'[3]детал 3-4 цк'!$A31:$A774,$A41,'[3]детал 3-4 цк'!$B31:$B774,O$12)</f>
        <v>1274.32022119</v>
      </c>
      <c r="P41" s="41">
        <f>SUMIFS('[3]детал 3-4 цк'!$T31:$T774,'[3]детал 3-4 цк'!$A31:$A774,$A41,'[3]детал 3-4 цк'!$B31:$B774,P$12)</f>
        <v>1276.3759347899997</v>
      </c>
      <c r="Q41" s="41">
        <f>SUMIFS('[3]детал 3-4 цк'!$T31:$T774,'[3]детал 3-4 цк'!$A31:$A774,$A41,'[3]детал 3-4 цк'!$B31:$B774,Q$12)</f>
        <v>1288.9391078899998</v>
      </c>
      <c r="R41" s="41">
        <f>SUMIFS('[3]детал 3-4 цк'!$T31:$T774,'[3]детал 3-4 цк'!$A31:$A774,$A41,'[3]детал 3-4 цк'!$B31:$B774,R$12)</f>
        <v>1302.7679972399999</v>
      </c>
      <c r="S41" s="41">
        <f>SUMIFS('[3]детал 3-4 цк'!$T31:$T774,'[3]детал 3-4 цк'!$A31:$A774,$A41,'[3]детал 3-4 цк'!$B31:$B774,S$12)</f>
        <v>1273.3856546799998</v>
      </c>
      <c r="T41" s="41">
        <f>SUMIFS('[3]детал 3-4 цк'!$T31:$T774,'[3]детал 3-4 цк'!$A31:$A774,$A41,'[3]детал 3-4 цк'!$B31:$B774,T$12)</f>
        <v>1235.6644417399998</v>
      </c>
      <c r="U41" s="41">
        <f>SUMIFS('[3]детал 3-4 цк'!$T31:$T774,'[3]детал 3-4 цк'!$A31:$A774,$A41,'[3]детал 3-4 цк'!$B31:$B774,U$12)</f>
        <v>1251.2004649799999</v>
      </c>
      <c r="V41" s="41">
        <f>SUMIFS('[3]детал 3-4 цк'!$T31:$T774,'[3]детал 3-4 цк'!$A31:$A774,$A41,'[3]детал 3-4 цк'!$B31:$B774,V$12)</f>
        <v>1285.82399345</v>
      </c>
      <c r="W41" s="41">
        <f>SUMIFS('[3]детал 3-4 цк'!$T31:$T774,'[3]детал 3-4 цк'!$A31:$A774,$A41,'[3]детал 3-4 цк'!$B31:$B774,W$12)</f>
        <v>1409.3863081799998</v>
      </c>
      <c r="X41" s="41">
        <f>SUMIFS('[3]детал 3-4 цк'!$T31:$T774,'[3]детал 3-4 цк'!$A31:$A774,$A41,'[3]детал 3-4 цк'!$B31:$B774,X$12)</f>
        <v>1520.3604575599998</v>
      </c>
      <c r="Y41" s="41">
        <f>SUMIFS('[3]детал 3-4 цк'!$T31:$T774,'[3]детал 3-4 цк'!$A31:$A774,$A41,'[3]детал 3-4 цк'!$B31:$B774,Y$12)</f>
        <v>1635.0145320899999</v>
      </c>
    </row>
    <row r="42" spans="1:25" x14ac:dyDescent="0.3">
      <c r="A42" s="42">
        <f t="shared" si="0"/>
        <v>43067</v>
      </c>
      <c r="B42" s="41">
        <f>SUMIFS('[3]детал 3-4 цк'!$T32:$T775,'[3]детал 3-4 цк'!$A32:$A775,$A42,'[3]детал 3-4 цк'!$B32:$B775,B$12)</f>
        <v>1705.2042681999999</v>
      </c>
      <c r="C42" s="41">
        <f>SUMIFS('[3]детал 3-4 цк'!$T32:$T775,'[3]детал 3-4 цк'!$A32:$A775,$A42,'[3]детал 3-4 цк'!$B32:$B775,C$12)</f>
        <v>1693.4953336899998</v>
      </c>
      <c r="D42" s="41">
        <f>SUMIFS('[3]детал 3-4 цк'!$T32:$T775,'[3]детал 3-4 цк'!$A32:$A775,$A42,'[3]детал 3-4 цк'!$B32:$B775,D$12)</f>
        <v>1777.3050185799998</v>
      </c>
      <c r="E42" s="41">
        <f>SUMIFS('[3]детал 3-4 цк'!$T32:$T775,'[3]детал 3-4 цк'!$A32:$A775,$A42,'[3]детал 3-4 цк'!$B32:$B775,E$12)</f>
        <v>1800.5451703199999</v>
      </c>
      <c r="F42" s="41">
        <f>SUMIFS('[3]детал 3-4 цк'!$T32:$T775,'[3]детал 3-4 цк'!$A32:$A775,$A42,'[3]детал 3-4 цк'!$B32:$B775,F$12)</f>
        <v>1812.9938081999999</v>
      </c>
      <c r="G42" s="41">
        <f>SUMIFS('[3]детал 3-4 цк'!$T32:$T775,'[3]детал 3-4 цк'!$A32:$A775,$A42,'[3]детал 3-4 цк'!$B32:$B775,G$12)</f>
        <v>1784.5885419299998</v>
      </c>
      <c r="H42" s="41">
        <f>SUMIFS('[3]детал 3-4 цк'!$T32:$T775,'[3]детал 3-4 цк'!$A32:$A775,$A42,'[3]детал 3-4 цк'!$B32:$B775,H$12)</f>
        <v>1699.1191408099999</v>
      </c>
      <c r="I42" s="41">
        <f>SUMIFS('[3]детал 3-4 цк'!$T32:$T775,'[3]детал 3-4 цк'!$A32:$A775,$A42,'[3]детал 3-4 цк'!$B32:$B775,I$12)</f>
        <v>1594.4582965399998</v>
      </c>
      <c r="J42" s="41">
        <f>SUMIFS('[3]детал 3-4 цк'!$T32:$T775,'[3]детал 3-4 цк'!$A32:$A775,$A42,'[3]детал 3-4 цк'!$B32:$B775,J$12)</f>
        <v>1581.5167428399998</v>
      </c>
      <c r="K42" s="41">
        <f>SUMIFS('[3]детал 3-4 цк'!$T32:$T775,'[3]детал 3-4 цк'!$A32:$A775,$A42,'[3]детал 3-4 цк'!$B32:$B775,K$12)</f>
        <v>1495.0278264699998</v>
      </c>
      <c r="L42" s="41">
        <f>SUMIFS('[3]детал 3-4 цк'!$T32:$T775,'[3]детал 3-4 цк'!$A32:$A775,$A42,'[3]детал 3-4 цк'!$B32:$B775,L$12)</f>
        <v>1406.9346917899998</v>
      </c>
      <c r="M42" s="41">
        <f>SUMIFS('[3]детал 3-4 цк'!$T32:$T775,'[3]детал 3-4 цк'!$A32:$A775,$A42,'[3]детал 3-4 цк'!$B32:$B775,M$12)</f>
        <v>1359.4998214</v>
      </c>
      <c r="N42" s="41">
        <f>SUMIFS('[3]детал 3-4 цк'!$T32:$T775,'[3]детал 3-4 цк'!$A32:$A775,$A42,'[3]детал 3-4 цк'!$B32:$B775,N$12)</f>
        <v>1351.0017103599998</v>
      </c>
      <c r="O42" s="41">
        <f>SUMIFS('[3]детал 3-4 цк'!$T32:$T775,'[3]детал 3-4 цк'!$A32:$A775,$A42,'[3]детал 3-4 цк'!$B32:$B775,O$12)</f>
        <v>1340.4394396199998</v>
      </c>
      <c r="P42" s="41">
        <f>SUMIFS('[3]детал 3-4 цк'!$T32:$T775,'[3]детал 3-4 цк'!$A32:$A775,$A42,'[3]детал 3-4 цк'!$B32:$B775,P$12)</f>
        <v>1333.1580929499999</v>
      </c>
      <c r="Q42" s="41">
        <f>SUMIFS('[3]детал 3-4 цк'!$T32:$T775,'[3]детал 3-4 цк'!$A32:$A775,$A42,'[3]детал 3-4 цк'!$B32:$B775,Q$12)</f>
        <v>1333.1999942599998</v>
      </c>
      <c r="R42" s="41">
        <f>SUMIFS('[3]детал 3-4 цк'!$T32:$T775,'[3]детал 3-4 цк'!$A32:$A775,$A42,'[3]детал 3-4 цк'!$B32:$B775,R$12)</f>
        <v>1341.1788433199997</v>
      </c>
      <c r="S42" s="41">
        <f>SUMIFS('[3]детал 3-4 цк'!$T32:$T775,'[3]детал 3-4 цк'!$A32:$A775,$A42,'[3]детал 3-4 цк'!$B32:$B775,S$12)</f>
        <v>1343.9404294599997</v>
      </c>
      <c r="T42" s="41">
        <f>SUMIFS('[3]детал 3-4 цк'!$T32:$T775,'[3]детал 3-4 цк'!$A32:$A775,$A42,'[3]детал 3-4 цк'!$B32:$B775,T$12)</f>
        <v>1266.2919910799999</v>
      </c>
      <c r="U42" s="41">
        <f>SUMIFS('[3]детал 3-4 цк'!$T32:$T775,'[3]детал 3-4 цк'!$A32:$A775,$A42,'[3]детал 3-4 цк'!$B32:$B775,U$12)</f>
        <v>1254.2834086799999</v>
      </c>
      <c r="V42" s="41">
        <f>SUMIFS('[3]детал 3-4 цк'!$T32:$T775,'[3]детал 3-4 цк'!$A32:$A775,$A42,'[3]детал 3-4 цк'!$B32:$B775,V$12)</f>
        <v>1265.4295491999999</v>
      </c>
      <c r="W42" s="41">
        <f>SUMIFS('[3]детал 3-4 цк'!$T32:$T775,'[3]детал 3-4 цк'!$A32:$A775,$A42,'[3]детал 3-4 цк'!$B32:$B775,W$12)</f>
        <v>1340.9137724299999</v>
      </c>
      <c r="X42" s="41">
        <f>SUMIFS('[3]детал 3-4 цк'!$T32:$T775,'[3]детал 3-4 цк'!$A32:$A775,$A42,'[3]детал 3-4 цк'!$B32:$B775,X$12)</f>
        <v>1505.2328588399998</v>
      </c>
      <c r="Y42" s="41">
        <f>SUMIFS('[3]детал 3-4 цк'!$T32:$T775,'[3]детал 3-4 цк'!$A32:$A775,$A42,'[3]детал 3-4 цк'!$B32:$B775,Y$12)</f>
        <v>1573.5887064699998</v>
      </c>
    </row>
    <row r="43" spans="1:25" x14ac:dyDescent="0.3">
      <c r="A43" s="42">
        <f t="shared" si="0"/>
        <v>43068</v>
      </c>
      <c r="B43" s="41">
        <f>SUMIFS('[3]детал 3-4 цк'!$T33:$T776,'[3]детал 3-4 цк'!$A33:$A776,$A43,'[3]детал 3-4 цк'!$B33:$B776,B$12)</f>
        <v>1691.0380158999999</v>
      </c>
      <c r="C43" s="41">
        <f>SUMIFS('[3]детал 3-4 цк'!$T33:$T776,'[3]детал 3-4 цк'!$A33:$A776,$A43,'[3]детал 3-4 цк'!$B33:$B776,C$12)</f>
        <v>1797.9770053199998</v>
      </c>
      <c r="D43" s="41">
        <f>SUMIFS('[3]детал 3-4 цк'!$T33:$T776,'[3]детал 3-4 цк'!$A33:$A776,$A43,'[3]детал 3-4 цк'!$B33:$B776,D$12)</f>
        <v>1800.1305078899998</v>
      </c>
      <c r="E43" s="41">
        <f>SUMIFS('[3]детал 3-4 цк'!$T33:$T776,'[3]детал 3-4 цк'!$A33:$A776,$A43,'[3]детал 3-4 цк'!$B33:$B776,E$12)</f>
        <v>1809.2651602899998</v>
      </c>
      <c r="F43" s="41">
        <f>SUMIFS('[3]детал 3-4 цк'!$T33:$T776,'[3]детал 3-4 цк'!$A33:$A776,$A43,'[3]детал 3-4 цк'!$B33:$B776,F$12)</f>
        <v>1791.7493131699998</v>
      </c>
      <c r="G43" s="41">
        <f>SUMIFS('[3]детал 3-4 цк'!$T33:$T776,'[3]детал 3-4 цк'!$A33:$A776,$A43,'[3]детал 3-4 цк'!$B33:$B776,G$12)</f>
        <v>1777.5304324199999</v>
      </c>
      <c r="H43" s="41">
        <f>SUMIFS('[3]детал 3-4 цк'!$T33:$T776,'[3]детал 3-4 цк'!$A33:$A776,$A43,'[3]детал 3-4 цк'!$B33:$B776,H$12)</f>
        <v>1686.9754551399999</v>
      </c>
      <c r="I43" s="41">
        <f>SUMIFS('[3]детал 3-4 цк'!$T33:$T776,'[3]детал 3-4 цк'!$A33:$A776,$A43,'[3]детал 3-4 цк'!$B33:$B776,I$12)</f>
        <v>1597.9766174199999</v>
      </c>
      <c r="J43" s="41">
        <f>SUMIFS('[3]детал 3-4 цк'!$T33:$T776,'[3]детал 3-4 цк'!$A33:$A776,$A43,'[3]детал 3-4 цк'!$B33:$B776,J$12)</f>
        <v>1563.8528425</v>
      </c>
      <c r="K43" s="41">
        <f>SUMIFS('[3]детал 3-4 цк'!$T33:$T776,'[3]детал 3-4 цк'!$A33:$A776,$A43,'[3]детал 3-4 цк'!$B33:$B776,K$12)</f>
        <v>1485.9676947199998</v>
      </c>
      <c r="L43" s="41">
        <f>SUMIFS('[3]детал 3-4 цк'!$T33:$T776,'[3]детал 3-4 цк'!$A33:$A776,$A43,'[3]детал 3-4 цк'!$B33:$B776,L$12)</f>
        <v>1396.6517070799998</v>
      </c>
      <c r="M43" s="41">
        <f>SUMIFS('[3]детал 3-4 цк'!$T33:$T776,'[3]детал 3-4 цк'!$A33:$A776,$A43,'[3]детал 3-4 цк'!$B33:$B776,M$12)</f>
        <v>1353.5344068799998</v>
      </c>
      <c r="N43" s="41">
        <f>SUMIFS('[3]детал 3-4 цк'!$T33:$T776,'[3]детал 3-4 цк'!$A33:$A776,$A43,'[3]детал 3-4 цк'!$B33:$B776,N$12)</f>
        <v>1341.2431290899997</v>
      </c>
      <c r="O43" s="41">
        <f>SUMIFS('[3]детал 3-4 цк'!$T33:$T776,'[3]детал 3-4 цк'!$A33:$A776,$A43,'[3]детал 3-4 цк'!$B33:$B776,O$12)</f>
        <v>1332.3972018799998</v>
      </c>
      <c r="P43" s="41">
        <f>SUMIFS('[3]детал 3-4 цк'!$T33:$T776,'[3]детал 3-4 цк'!$A33:$A776,$A43,'[3]детал 3-4 цк'!$B33:$B776,P$12)</f>
        <v>1329.1994105899998</v>
      </c>
      <c r="Q43" s="41">
        <f>SUMIFS('[3]детал 3-4 цк'!$T33:$T776,'[3]детал 3-4 цк'!$A33:$A776,$A43,'[3]детал 3-4 цк'!$B33:$B776,Q$12)</f>
        <v>1329.5846136799998</v>
      </c>
      <c r="R43" s="41">
        <f>SUMIFS('[3]детал 3-4 цк'!$T33:$T776,'[3]детал 3-4 цк'!$A33:$A776,$A43,'[3]детал 3-4 цк'!$B33:$B776,R$12)</f>
        <v>1336.5927262199998</v>
      </c>
      <c r="S43" s="41">
        <f>SUMIFS('[3]детал 3-4 цк'!$T33:$T776,'[3]детал 3-4 цк'!$A33:$A776,$A43,'[3]детал 3-4 цк'!$B33:$B776,S$12)</f>
        <v>1322.7387265699997</v>
      </c>
      <c r="T43" s="41">
        <f>SUMIFS('[3]детал 3-4 цк'!$T33:$T776,'[3]детал 3-4 цк'!$A33:$A776,$A43,'[3]детал 3-4 цк'!$B33:$B776,T$12)</f>
        <v>1219.1293443299999</v>
      </c>
      <c r="U43" s="41">
        <f>SUMIFS('[3]детал 3-4 цк'!$T33:$T776,'[3]детал 3-4 цк'!$A33:$A776,$A43,'[3]детал 3-4 цк'!$B33:$B776,U$12)</f>
        <v>1218.5847456899999</v>
      </c>
      <c r="V43" s="41">
        <f>SUMIFS('[3]детал 3-4 цк'!$T33:$T776,'[3]детал 3-4 цк'!$A33:$A776,$A43,'[3]детал 3-4 цк'!$B33:$B776,V$12)</f>
        <v>1296.3021731399997</v>
      </c>
      <c r="W43" s="41">
        <f>SUMIFS('[3]детал 3-4 цк'!$T33:$T776,'[3]детал 3-4 цк'!$A33:$A776,$A43,'[3]детал 3-4 цк'!$B33:$B776,W$12)</f>
        <v>1434.8698025099998</v>
      </c>
      <c r="X43" s="41">
        <f>SUMIFS('[3]детал 3-4 цк'!$T33:$T776,'[3]детал 3-4 цк'!$A33:$A776,$A43,'[3]детал 3-4 цк'!$B33:$B776,X$12)</f>
        <v>1560.0240189499998</v>
      </c>
      <c r="Y43" s="41">
        <f>SUMIFS('[3]детал 3-4 цк'!$T33:$T776,'[3]детал 3-4 цк'!$A33:$A776,$A43,'[3]детал 3-4 цк'!$B33:$B776,Y$12)</f>
        <v>1640.2346727499998</v>
      </c>
    </row>
    <row r="44" spans="1:25" x14ac:dyDescent="0.3">
      <c r="A44" s="42">
        <f t="shared" si="0"/>
        <v>43069</v>
      </c>
      <c r="B44" s="41">
        <f>SUMIFS('[3]детал 3-4 цк'!$T34:$T777,'[3]детал 3-4 цк'!$A34:$A777,$A44,'[3]детал 3-4 цк'!$B34:$B777,B$12)</f>
        <v>1694.0754256999999</v>
      </c>
      <c r="C44" s="41">
        <f>SUMIFS('[3]детал 3-4 цк'!$T34:$T777,'[3]детал 3-4 цк'!$A34:$A777,$A44,'[3]детал 3-4 цк'!$B34:$B777,C$12)</f>
        <v>1780.3507359999999</v>
      </c>
      <c r="D44" s="41">
        <f>SUMIFS('[3]детал 3-4 цк'!$T34:$T777,'[3]детал 3-4 цк'!$A34:$A777,$A44,'[3]детал 3-4 цк'!$B34:$B777,D$12)</f>
        <v>1797.4906987799998</v>
      </c>
      <c r="E44" s="41">
        <f>SUMIFS('[3]детал 3-4 цк'!$T34:$T777,'[3]детал 3-4 цк'!$A34:$A777,$A44,'[3]детал 3-4 цк'!$B34:$B777,E$12)</f>
        <v>1801.3917649499999</v>
      </c>
      <c r="F44" s="41">
        <f>SUMIFS('[3]детал 3-4 цк'!$T34:$T777,'[3]детал 3-4 цк'!$A34:$A777,$A44,'[3]детал 3-4 цк'!$B34:$B777,F$12)</f>
        <v>1804.7844275099999</v>
      </c>
      <c r="G44" s="41">
        <f>SUMIFS('[3]детал 3-4 цк'!$T34:$T777,'[3]детал 3-4 цк'!$A34:$A777,$A44,'[3]детал 3-4 цк'!$B34:$B777,G$12)</f>
        <v>1744.1425097099998</v>
      </c>
      <c r="H44" s="41">
        <f>SUMIFS('[3]детал 3-4 цк'!$T34:$T777,'[3]детал 3-4 цк'!$A34:$A777,$A44,'[3]детал 3-4 цк'!$B34:$B777,H$12)</f>
        <v>1634.1677492399999</v>
      </c>
      <c r="I44" s="41">
        <f>SUMIFS('[3]детал 3-4 цк'!$T34:$T777,'[3]детал 3-4 цк'!$A34:$A777,$A44,'[3]детал 3-4 цк'!$B34:$B777,I$12)</f>
        <v>1536.1280361699999</v>
      </c>
      <c r="J44" s="41">
        <f>SUMIFS('[3]детал 3-4 цк'!$T34:$T777,'[3]детал 3-4 цк'!$A34:$A777,$A44,'[3]детал 3-4 цк'!$B34:$B777,J$12)</f>
        <v>1501.2305827399998</v>
      </c>
      <c r="K44" s="41">
        <f>SUMIFS('[3]детал 3-4 цк'!$T34:$T777,'[3]детал 3-4 цк'!$A34:$A777,$A44,'[3]детал 3-4 цк'!$B34:$B777,K$12)</f>
        <v>1413.7699782899999</v>
      </c>
      <c r="L44" s="41">
        <f>SUMIFS('[3]детал 3-4 цк'!$T34:$T777,'[3]детал 3-4 цк'!$A34:$A777,$A44,'[3]детал 3-4 цк'!$B34:$B777,L$12)</f>
        <v>1347.74453079</v>
      </c>
      <c r="M44" s="41">
        <f>SUMIFS('[3]детал 3-4 цк'!$T34:$T777,'[3]детал 3-4 цк'!$A34:$A777,$A44,'[3]детал 3-4 цк'!$B34:$B777,M$12)</f>
        <v>1305.8660297499998</v>
      </c>
      <c r="N44" s="41">
        <f>SUMIFS('[3]детал 3-4 цк'!$T34:$T777,'[3]детал 3-4 цк'!$A34:$A777,$A44,'[3]детал 3-4 цк'!$B34:$B777,N$12)</f>
        <v>1314.1273050399998</v>
      </c>
      <c r="O44" s="41">
        <f>SUMIFS('[3]детал 3-4 цк'!$T34:$T777,'[3]детал 3-4 цк'!$A34:$A777,$A44,'[3]детал 3-4 цк'!$B34:$B777,O$12)</f>
        <v>1311.7164490999999</v>
      </c>
      <c r="P44" s="41">
        <f>SUMIFS('[3]детал 3-4 цк'!$T34:$T777,'[3]детал 3-4 цк'!$A34:$A777,$A44,'[3]детал 3-4 цк'!$B34:$B777,P$12)</f>
        <v>1314.1042046799998</v>
      </c>
      <c r="Q44" s="41">
        <f>SUMIFS('[3]детал 3-4 цк'!$T34:$T777,'[3]детал 3-4 цк'!$A34:$A777,$A44,'[3]детал 3-4 цк'!$B34:$B777,Q$12)</f>
        <v>1324.7150409099997</v>
      </c>
      <c r="R44" s="41">
        <f>SUMIFS('[3]детал 3-4 цк'!$T34:$T777,'[3]детал 3-4 цк'!$A34:$A777,$A44,'[3]детал 3-4 цк'!$B34:$B777,R$12)</f>
        <v>1335.3395086799999</v>
      </c>
      <c r="S44" s="41">
        <f>SUMIFS('[3]детал 3-4 цк'!$T34:$T777,'[3]детал 3-4 цк'!$A34:$A777,$A44,'[3]детал 3-4 цк'!$B34:$B777,S$12)</f>
        <v>1336.1545364199999</v>
      </c>
      <c r="T44" s="41">
        <f>SUMIFS('[3]детал 3-4 цк'!$T34:$T777,'[3]детал 3-4 цк'!$A34:$A777,$A44,'[3]детал 3-4 цк'!$B34:$B777,T$12)</f>
        <v>1321.0305261599999</v>
      </c>
      <c r="U44" s="41">
        <f>SUMIFS('[3]детал 3-4 цк'!$T34:$T777,'[3]детал 3-4 цк'!$A34:$A777,$A44,'[3]детал 3-4 цк'!$B34:$B777,U$12)</f>
        <v>1293.6258518099999</v>
      </c>
      <c r="V44" s="41">
        <f>SUMIFS('[3]детал 3-4 цк'!$T34:$T777,'[3]детал 3-4 цк'!$A34:$A777,$A44,'[3]детал 3-4 цк'!$B34:$B777,V$12)</f>
        <v>1349.3575946799999</v>
      </c>
      <c r="W44" s="41">
        <f>SUMIFS('[3]детал 3-4 цк'!$T34:$T777,'[3]детал 3-4 цк'!$A34:$A777,$A44,'[3]детал 3-4 цк'!$B34:$B777,W$12)</f>
        <v>1473.3588107999999</v>
      </c>
      <c r="X44" s="41">
        <f>SUMIFS('[3]детал 3-4 цк'!$T34:$T777,'[3]детал 3-4 цк'!$A34:$A777,$A44,'[3]детал 3-4 цк'!$B34:$B777,X$12)</f>
        <v>1541.6753871299998</v>
      </c>
      <c r="Y44" s="41">
        <f>SUMIFS('[3]детал 3-4 цк'!$T34:$T777,'[3]детал 3-4 цк'!$A34:$A777,$A44,'[3]детал 3-4 цк'!$B34:$B777,Y$12)</f>
        <v>1600.3670839699998</v>
      </c>
    </row>
    <row r="45" spans="1:25" x14ac:dyDescent="0.3">
      <c r="A45" s="42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5.75" customHeight="1" x14ac:dyDescent="0.3">
      <c r="A46" s="51"/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4"/>
    </row>
    <row r="47" spans="1:25" x14ac:dyDescent="0.3">
      <c r="A47" s="131" t="s">
        <v>2</v>
      </c>
      <c r="B47" s="174" t="s">
        <v>63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2"/>
    </row>
    <row r="48" spans="1:25" x14ac:dyDescent="0.3">
      <c r="A48" s="132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2" t="str">
        <f>A15</f>
        <v>01.11.2017</v>
      </c>
      <c r="B49" s="41">
        <f>SUMIFS('[3]детал 3-4 цк'!$U5:$U748,'[3]детал 3-4 цк'!$A5:$A748,$A49,'[3]детал 3-4 цк'!$B5:$B748,B$12)</f>
        <v>1786.7120585999999</v>
      </c>
      <c r="C49" s="41">
        <f>SUMIFS('[3]детал 3-4 цк'!$U5:$U748,'[3]детал 3-4 цк'!$A5:$A748,$A49,'[3]детал 3-4 цк'!$B5:$B748,C$12)</f>
        <v>1824.8817562099998</v>
      </c>
      <c r="D49" s="41">
        <f>SUMIFS('[3]детал 3-4 цк'!$U5:$U748,'[3]детал 3-4 цк'!$A5:$A748,$A49,'[3]детал 3-4 цк'!$B5:$B748,D$12)</f>
        <v>1916.3140472999999</v>
      </c>
      <c r="E49" s="41">
        <f>SUMIFS('[3]детал 3-4 цк'!$U5:$U748,'[3]детал 3-4 цк'!$A5:$A748,$A49,'[3]детал 3-4 цк'!$B5:$B748,E$12)</f>
        <v>1923.2369189899998</v>
      </c>
      <c r="F49" s="41">
        <f>SUMIFS('[3]детал 3-4 цк'!$U5:$U748,'[3]детал 3-4 цк'!$A5:$A748,$A49,'[3]детал 3-4 цк'!$B5:$B748,F$12)</f>
        <v>1932.8742989999998</v>
      </c>
      <c r="G49" s="41">
        <f>SUMIFS('[3]детал 3-4 цк'!$U5:$U748,'[3]детал 3-4 цк'!$A5:$A748,$A49,'[3]детал 3-4 цк'!$B5:$B748,G$12)</f>
        <v>1922.8961076899998</v>
      </c>
      <c r="H49" s="41">
        <f>SUMIFS('[3]детал 3-4 цк'!$U5:$U748,'[3]детал 3-4 цк'!$A5:$A748,$A49,'[3]детал 3-4 цк'!$B5:$B748,H$12)</f>
        <v>1821.7151293399997</v>
      </c>
      <c r="I49" s="41">
        <f>SUMIFS('[3]детал 3-4 цк'!$U5:$U748,'[3]детал 3-4 цк'!$A5:$A748,$A49,'[3]детал 3-4 цк'!$B5:$B748,I$12)</f>
        <v>1784.2050754499999</v>
      </c>
      <c r="J49" s="41">
        <f>SUMIFS('[3]детал 3-4 цк'!$U5:$U748,'[3]детал 3-4 цк'!$A5:$A748,$A49,'[3]детал 3-4 цк'!$B5:$B748,J$12)</f>
        <v>1670.2469416599999</v>
      </c>
      <c r="K49" s="41">
        <f>SUMIFS('[3]детал 3-4 цк'!$U5:$U748,'[3]детал 3-4 цк'!$A5:$A748,$A49,'[3]детал 3-4 цк'!$B5:$B748,K$12)</f>
        <v>1573.2264983399998</v>
      </c>
      <c r="L49" s="41">
        <f>SUMIFS('[3]детал 3-4 цк'!$U5:$U748,'[3]детал 3-4 цк'!$A5:$A748,$A49,'[3]детал 3-4 цк'!$B5:$B748,L$12)</f>
        <v>1482.7296036299997</v>
      </c>
      <c r="M49" s="41">
        <f>SUMIFS('[3]детал 3-4 цк'!$U5:$U748,'[3]детал 3-4 цк'!$A5:$A748,$A49,'[3]детал 3-4 цк'!$B5:$B748,M$12)</f>
        <v>1423.9570358199999</v>
      </c>
      <c r="N49" s="41">
        <f>SUMIFS('[3]детал 3-4 цк'!$U5:$U748,'[3]детал 3-4 цк'!$A5:$A748,$A49,'[3]детал 3-4 цк'!$B5:$B748,N$12)</f>
        <v>1409.1278404699999</v>
      </c>
      <c r="O49" s="41">
        <f>SUMIFS('[3]детал 3-4 цк'!$U5:$U748,'[3]детал 3-4 цк'!$A5:$A748,$A49,'[3]детал 3-4 цк'!$B5:$B748,O$12)</f>
        <v>1405.4274406899997</v>
      </c>
      <c r="P49" s="41">
        <f>SUMIFS('[3]детал 3-4 цк'!$U5:$U748,'[3]детал 3-4 цк'!$A5:$A748,$A49,'[3]детал 3-4 цк'!$B5:$B748,P$12)</f>
        <v>1386.7417428899998</v>
      </c>
      <c r="Q49" s="41">
        <f>SUMIFS('[3]детал 3-4 цк'!$U5:$U748,'[3]детал 3-4 цк'!$A5:$A748,$A49,'[3]детал 3-4 цк'!$B5:$B748,Q$12)</f>
        <v>1384.6163852399998</v>
      </c>
      <c r="R49" s="41">
        <f>SUMIFS('[3]детал 3-4 цк'!$U5:$U748,'[3]детал 3-4 цк'!$A5:$A748,$A49,'[3]детал 3-4 цк'!$B5:$B748,R$12)</f>
        <v>1386.3583520999998</v>
      </c>
      <c r="S49" s="41">
        <f>SUMIFS('[3]детал 3-4 цк'!$U5:$U748,'[3]детал 3-4 цк'!$A5:$A748,$A49,'[3]детал 3-4 цк'!$B5:$B748,S$12)</f>
        <v>1416.6507813299997</v>
      </c>
      <c r="T49" s="41">
        <f>SUMIFS('[3]детал 3-4 цк'!$U5:$U748,'[3]детал 3-4 цк'!$A5:$A748,$A49,'[3]детал 3-4 цк'!$B5:$B748,T$12)</f>
        <v>1412.3607193799999</v>
      </c>
      <c r="U49" s="41">
        <f>SUMIFS('[3]детал 3-4 цк'!$U5:$U748,'[3]детал 3-4 цк'!$A5:$A748,$A49,'[3]детал 3-4 цк'!$B5:$B748,U$12)</f>
        <v>1417.3760801299998</v>
      </c>
      <c r="V49" s="41">
        <f>SUMIFS('[3]детал 3-4 цк'!$U5:$U748,'[3]детал 3-4 цк'!$A5:$A748,$A49,'[3]детал 3-4 цк'!$B5:$B748,V$12)</f>
        <v>1477.2548937199997</v>
      </c>
      <c r="W49" s="41">
        <f>SUMIFS('[3]детал 3-4 цк'!$U5:$U748,'[3]детал 3-4 цк'!$A5:$A748,$A49,'[3]детал 3-4 цк'!$B5:$B748,W$12)</f>
        <v>1616.58985564</v>
      </c>
      <c r="X49" s="41">
        <f>SUMIFS('[3]детал 3-4 цк'!$U5:$U748,'[3]детал 3-4 цк'!$A5:$A748,$A49,'[3]детал 3-4 цк'!$B5:$B748,X$12)</f>
        <v>1720.1320103199998</v>
      </c>
      <c r="Y49" s="41">
        <f>SUMIFS('[3]детал 3-4 цк'!$U5:$U748,'[3]детал 3-4 цк'!$A5:$A748,$A49,'[3]детал 3-4 цк'!$B5:$B748,Y$12)</f>
        <v>1745.1302607599998</v>
      </c>
    </row>
    <row r="50" spans="1:25" x14ac:dyDescent="0.3">
      <c r="A50" s="42">
        <f>A49+1</f>
        <v>43041</v>
      </c>
      <c r="B50" s="41">
        <f>SUMIFS('[3]детал 3-4 цк'!$U6:$U749,'[3]детал 3-4 цк'!$A6:$A749,$A50,'[3]детал 3-4 цк'!$B6:$B749,B$12)</f>
        <v>1777.0470967199999</v>
      </c>
      <c r="C50" s="41">
        <f>SUMIFS('[3]детал 3-4 цк'!$U6:$U749,'[3]детал 3-4 цк'!$A6:$A749,$A50,'[3]детал 3-4 цк'!$B6:$B749,C$12)</f>
        <v>1830.0292480799999</v>
      </c>
      <c r="D50" s="41">
        <f>SUMIFS('[3]детал 3-4 цк'!$U6:$U749,'[3]детал 3-4 цк'!$A6:$A749,$A50,'[3]детал 3-4 цк'!$B6:$B749,D$12)</f>
        <v>1934.1813118099999</v>
      </c>
      <c r="E50" s="41">
        <f>SUMIFS('[3]детал 3-4 цк'!$U6:$U749,'[3]детал 3-4 цк'!$A6:$A749,$A50,'[3]детал 3-4 цк'!$B6:$B749,E$12)</f>
        <v>1939.4297110199998</v>
      </c>
      <c r="F50" s="41">
        <f>SUMIFS('[3]детал 3-4 цк'!$U6:$U749,'[3]детал 3-4 цк'!$A6:$A749,$A50,'[3]детал 3-4 цк'!$B6:$B749,F$12)</f>
        <v>1938.4231897599998</v>
      </c>
      <c r="G50" s="41">
        <f>SUMIFS('[3]детал 3-4 цк'!$U6:$U749,'[3]детал 3-4 цк'!$A6:$A749,$A50,'[3]детал 3-4 цк'!$B6:$B749,G$12)</f>
        <v>1927.8096003999999</v>
      </c>
      <c r="H50" s="41">
        <f>SUMIFS('[3]детал 3-4 цк'!$U6:$U749,'[3]детал 3-4 цк'!$A6:$A749,$A50,'[3]детал 3-4 цк'!$B6:$B749,H$12)</f>
        <v>1821.1990054599999</v>
      </c>
      <c r="I50" s="41">
        <f>SUMIFS('[3]детал 3-4 цк'!$U6:$U749,'[3]детал 3-4 цк'!$A6:$A749,$A50,'[3]детал 3-4 цк'!$B6:$B749,I$12)</f>
        <v>1780.9573348299998</v>
      </c>
      <c r="J50" s="41">
        <f>SUMIFS('[3]детал 3-4 цк'!$U6:$U749,'[3]детал 3-4 цк'!$A6:$A749,$A50,'[3]детал 3-4 цк'!$B6:$B749,J$12)</f>
        <v>1661.3291058499999</v>
      </c>
      <c r="K50" s="41">
        <f>SUMIFS('[3]детал 3-4 цк'!$U6:$U749,'[3]детал 3-4 цк'!$A6:$A749,$A50,'[3]детал 3-4 цк'!$B6:$B749,K$12)</f>
        <v>1571.0964505199997</v>
      </c>
      <c r="L50" s="41">
        <f>SUMIFS('[3]детал 3-4 цк'!$U6:$U749,'[3]детал 3-4 цк'!$A6:$A749,$A50,'[3]детал 3-4 цк'!$B6:$B749,L$12)</f>
        <v>1471.9986256799998</v>
      </c>
      <c r="M50" s="41">
        <f>SUMIFS('[3]детал 3-4 цк'!$U6:$U749,'[3]детал 3-4 цк'!$A6:$A749,$A50,'[3]детал 3-4 цк'!$B6:$B749,M$12)</f>
        <v>1317.8550188399997</v>
      </c>
      <c r="N50" s="41">
        <f>SUMIFS('[3]детал 3-4 цк'!$U6:$U749,'[3]детал 3-4 цк'!$A6:$A749,$A50,'[3]детал 3-4 цк'!$B6:$B749,N$12)</f>
        <v>1340.8924837299999</v>
      </c>
      <c r="O50" s="41">
        <f>SUMIFS('[3]детал 3-4 цк'!$U6:$U749,'[3]детал 3-4 цк'!$A6:$A749,$A50,'[3]детал 3-4 цк'!$B6:$B749,O$12)</f>
        <v>1392.8312180399998</v>
      </c>
      <c r="P50" s="41">
        <f>SUMIFS('[3]детал 3-4 цк'!$U6:$U749,'[3]детал 3-4 цк'!$A6:$A749,$A50,'[3]детал 3-4 цк'!$B6:$B749,P$12)</f>
        <v>1342.9428119299998</v>
      </c>
      <c r="Q50" s="41">
        <f>SUMIFS('[3]детал 3-4 цк'!$U6:$U749,'[3]детал 3-4 цк'!$A6:$A749,$A50,'[3]детал 3-4 цк'!$B6:$B749,Q$12)</f>
        <v>1291.4914086399997</v>
      </c>
      <c r="R50" s="41">
        <f>SUMIFS('[3]детал 3-4 цк'!$U6:$U749,'[3]детал 3-4 цк'!$A6:$A749,$A50,'[3]детал 3-4 цк'!$B6:$B749,R$12)</f>
        <v>1267.3489800199998</v>
      </c>
      <c r="S50" s="41">
        <f>SUMIFS('[3]детал 3-4 цк'!$U6:$U749,'[3]детал 3-4 цк'!$A6:$A749,$A50,'[3]детал 3-4 цк'!$B6:$B749,S$12)</f>
        <v>1226.9629092399998</v>
      </c>
      <c r="T50" s="41">
        <f>SUMIFS('[3]детал 3-4 цк'!$U6:$U749,'[3]детал 3-4 цк'!$A6:$A749,$A50,'[3]детал 3-4 цк'!$B6:$B749,T$12)</f>
        <v>1218.7597271499999</v>
      </c>
      <c r="U50" s="41">
        <f>SUMIFS('[3]детал 3-4 цк'!$U6:$U749,'[3]детал 3-4 цк'!$A6:$A749,$A50,'[3]детал 3-4 цк'!$B6:$B749,U$12)</f>
        <v>1290.1253758599998</v>
      </c>
      <c r="V50" s="41">
        <f>SUMIFS('[3]детал 3-4 цк'!$U6:$U749,'[3]детал 3-4 цк'!$A6:$A749,$A50,'[3]детал 3-4 цк'!$B6:$B749,V$12)</f>
        <v>1436.5649396399997</v>
      </c>
      <c r="W50" s="41">
        <f>SUMIFS('[3]детал 3-4 цк'!$U6:$U749,'[3]детал 3-4 цк'!$A6:$A749,$A50,'[3]детал 3-4 цк'!$B6:$B749,W$12)</f>
        <v>1523.8478670799998</v>
      </c>
      <c r="X50" s="41">
        <f>SUMIFS('[3]детал 3-4 цк'!$U6:$U749,'[3]детал 3-4 цк'!$A6:$A749,$A50,'[3]детал 3-4 цк'!$B6:$B749,X$12)</f>
        <v>1691.2079361199999</v>
      </c>
      <c r="Y50" s="41">
        <f>SUMIFS('[3]детал 3-4 цк'!$U6:$U749,'[3]детал 3-4 цк'!$A6:$A749,$A50,'[3]детал 3-4 цк'!$B6:$B749,Y$12)</f>
        <v>1750.9360427299998</v>
      </c>
    </row>
    <row r="51" spans="1:25" x14ac:dyDescent="0.3">
      <c r="A51" s="42">
        <f t="shared" ref="A51:A78" si="1">A50+1</f>
        <v>43042</v>
      </c>
      <c r="B51" s="41">
        <f>SUMIFS('[3]детал 3-4 цк'!$U7:$U750,'[3]детал 3-4 цк'!$A7:$A750,$A51,'[3]детал 3-4 цк'!$B7:$B750,B$12)</f>
        <v>1778.7864192999998</v>
      </c>
      <c r="C51" s="41">
        <f>SUMIFS('[3]детал 3-4 цк'!$U7:$U750,'[3]детал 3-4 цк'!$A7:$A750,$A51,'[3]детал 3-4 цк'!$B7:$B750,C$12)</f>
        <v>1825.5232444199999</v>
      </c>
      <c r="D51" s="41">
        <f>SUMIFS('[3]детал 3-4 цк'!$U7:$U750,'[3]детал 3-4 цк'!$A7:$A750,$A51,'[3]детал 3-4 цк'!$B7:$B750,D$12)</f>
        <v>1924.5752003299999</v>
      </c>
      <c r="E51" s="41">
        <f>SUMIFS('[3]детал 3-4 цк'!$U7:$U750,'[3]детал 3-4 цк'!$A7:$A750,$A51,'[3]детал 3-4 цк'!$B7:$B750,E$12)</f>
        <v>1937.5581280599999</v>
      </c>
      <c r="F51" s="41">
        <f>SUMIFS('[3]детал 3-4 цк'!$U7:$U750,'[3]детал 3-4 цк'!$A7:$A750,$A51,'[3]детал 3-4 цк'!$B7:$B750,F$12)</f>
        <v>1940.8918195799999</v>
      </c>
      <c r="G51" s="41">
        <f>SUMIFS('[3]детал 3-4 цк'!$U7:$U750,'[3]детал 3-4 цк'!$A7:$A750,$A51,'[3]детал 3-4 цк'!$B7:$B750,G$12)</f>
        <v>1946.7471812799999</v>
      </c>
      <c r="H51" s="41">
        <f>SUMIFS('[3]детал 3-4 цк'!$U7:$U750,'[3]детал 3-4 цк'!$A7:$A750,$A51,'[3]детал 3-4 цк'!$B7:$B750,H$12)</f>
        <v>1908.7082348999998</v>
      </c>
      <c r="I51" s="41">
        <f>SUMIFS('[3]детал 3-4 цк'!$U7:$U750,'[3]детал 3-4 цк'!$A7:$A750,$A51,'[3]детал 3-4 цк'!$B7:$B750,I$12)</f>
        <v>1800.8143696199998</v>
      </c>
      <c r="J51" s="41">
        <f>SUMIFS('[3]детал 3-4 цк'!$U7:$U750,'[3]детал 3-4 цк'!$A7:$A750,$A51,'[3]детал 3-4 цк'!$B7:$B750,J$12)</f>
        <v>1720.2392020699999</v>
      </c>
      <c r="K51" s="41">
        <f>SUMIFS('[3]детал 3-4 цк'!$U7:$U750,'[3]детал 3-4 цк'!$A7:$A750,$A51,'[3]детал 3-4 цк'!$B7:$B750,K$12)</f>
        <v>1640.4062097899998</v>
      </c>
      <c r="L51" s="41">
        <f>SUMIFS('[3]детал 3-4 цк'!$U7:$U750,'[3]детал 3-4 цк'!$A7:$A750,$A51,'[3]детал 3-4 цк'!$B7:$B750,L$12)</f>
        <v>1545.95950853</v>
      </c>
      <c r="M51" s="41">
        <f>SUMIFS('[3]детал 3-4 цк'!$U7:$U750,'[3]детал 3-4 цк'!$A7:$A750,$A51,'[3]детал 3-4 цк'!$B7:$B750,M$12)</f>
        <v>1488.8024343799998</v>
      </c>
      <c r="N51" s="41">
        <f>SUMIFS('[3]детал 3-4 цк'!$U7:$U750,'[3]детал 3-4 цк'!$A7:$A750,$A51,'[3]детал 3-4 цк'!$B7:$B750,N$12)</f>
        <v>1446.5505457299998</v>
      </c>
      <c r="O51" s="41">
        <f>SUMIFS('[3]детал 3-4 цк'!$U7:$U750,'[3]детал 3-4 цк'!$A7:$A750,$A51,'[3]детал 3-4 цк'!$B7:$B750,O$12)</f>
        <v>1437.8540901299998</v>
      </c>
      <c r="P51" s="41">
        <f>SUMIFS('[3]детал 3-4 цк'!$U7:$U750,'[3]детал 3-4 цк'!$A7:$A750,$A51,'[3]детал 3-4 цк'!$B7:$B750,P$12)</f>
        <v>1445.2386970399998</v>
      </c>
      <c r="Q51" s="41">
        <f>SUMIFS('[3]детал 3-4 цк'!$U7:$U750,'[3]детал 3-4 цк'!$A7:$A750,$A51,'[3]детал 3-4 цк'!$B7:$B750,Q$12)</f>
        <v>1457.3517909299999</v>
      </c>
      <c r="R51" s="41">
        <f>SUMIFS('[3]детал 3-4 цк'!$U7:$U750,'[3]детал 3-4 цк'!$A7:$A750,$A51,'[3]детал 3-4 цк'!$B7:$B750,R$12)</f>
        <v>1461.7505157399999</v>
      </c>
      <c r="S51" s="41">
        <f>SUMIFS('[3]детал 3-4 цк'!$U7:$U750,'[3]детал 3-4 цк'!$A7:$A750,$A51,'[3]детал 3-4 цк'!$B7:$B750,S$12)</f>
        <v>1438.4754266399998</v>
      </c>
      <c r="T51" s="41">
        <f>SUMIFS('[3]детал 3-4 цк'!$U7:$U750,'[3]детал 3-4 цк'!$A7:$A750,$A51,'[3]детал 3-4 цк'!$B7:$B750,T$12)</f>
        <v>1390.2648530199997</v>
      </c>
      <c r="U51" s="41">
        <f>SUMIFS('[3]детал 3-4 цк'!$U7:$U750,'[3]детал 3-4 цк'!$A7:$A750,$A51,'[3]детал 3-4 цк'!$B7:$B750,U$12)</f>
        <v>1397.26066483</v>
      </c>
      <c r="V51" s="41">
        <f>SUMIFS('[3]детал 3-4 цк'!$U7:$U750,'[3]детал 3-4 цк'!$A7:$A750,$A51,'[3]детал 3-4 цк'!$B7:$B750,V$12)</f>
        <v>1461.91612332</v>
      </c>
      <c r="W51" s="41">
        <f>SUMIFS('[3]детал 3-4 цк'!$U7:$U750,'[3]детал 3-4 цк'!$A7:$A750,$A51,'[3]детал 3-4 цк'!$B7:$B750,W$12)</f>
        <v>1578.7405032299998</v>
      </c>
      <c r="X51" s="41">
        <f>SUMIFS('[3]детал 3-4 цк'!$U7:$U750,'[3]детал 3-4 цк'!$A7:$A750,$A51,'[3]детал 3-4 цк'!$B7:$B750,X$12)</f>
        <v>1708.4785600499999</v>
      </c>
      <c r="Y51" s="41">
        <f>SUMIFS('[3]детал 3-4 цк'!$U7:$U750,'[3]детал 3-4 цк'!$A7:$A750,$A51,'[3]детал 3-4 цк'!$B7:$B750,Y$12)</f>
        <v>1790.1551155799998</v>
      </c>
    </row>
    <row r="52" spans="1:25" x14ac:dyDescent="0.3">
      <c r="A52" s="42">
        <f t="shared" si="1"/>
        <v>43043</v>
      </c>
      <c r="B52" s="41">
        <f>SUMIFS('[3]детал 3-4 цк'!$U8:$U751,'[3]детал 3-4 цк'!$A8:$A751,$A52,'[3]детал 3-4 цк'!$B8:$B751,B$12)</f>
        <v>1826.2435704799998</v>
      </c>
      <c r="C52" s="41">
        <f>SUMIFS('[3]детал 3-4 цк'!$U8:$U751,'[3]детал 3-4 цк'!$A8:$A751,$A52,'[3]детал 3-4 цк'!$B8:$B751,C$12)</f>
        <v>1865.8663824699997</v>
      </c>
      <c r="D52" s="41">
        <f>SUMIFS('[3]детал 3-4 цк'!$U8:$U751,'[3]детал 3-4 цк'!$A8:$A751,$A52,'[3]детал 3-4 цк'!$B8:$B751,D$12)</f>
        <v>1899.0325792299998</v>
      </c>
      <c r="E52" s="41">
        <f>SUMIFS('[3]детал 3-4 цк'!$U8:$U751,'[3]детал 3-4 цк'!$A8:$A751,$A52,'[3]детал 3-4 цк'!$B8:$B751,E$12)</f>
        <v>1910.0817327599998</v>
      </c>
      <c r="F52" s="41">
        <f>SUMIFS('[3]детал 3-4 цк'!$U8:$U751,'[3]детал 3-4 цк'!$A8:$A751,$A52,'[3]детал 3-4 цк'!$B8:$B751,F$12)</f>
        <v>1908.4029676599998</v>
      </c>
      <c r="G52" s="41">
        <f>SUMIFS('[3]детал 3-4 цк'!$U8:$U751,'[3]детал 3-4 цк'!$A8:$A751,$A52,'[3]детал 3-4 цк'!$B8:$B751,G$12)</f>
        <v>1923.1763083599999</v>
      </c>
      <c r="H52" s="41">
        <f>SUMIFS('[3]детал 3-4 цк'!$U8:$U751,'[3]детал 3-4 цк'!$A8:$A751,$A52,'[3]детал 3-4 цк'!$B8:$B751,H$12)</f>
        <v>1917.41304765</v>
      </c>
      <c r="I52" s="41">
        <f>SUMIFS('[3]детал 3-4 цк'!$U8:$U751,'[3]детал 3-4 цк'!$A8:$A751,$A52,'[3]детал 3-4 цк'!$B8:$B751,I$12)</f>
        <v>1865.8306054299999</v>
      </c>
      <c r="J52" s="41">
        <f>SUMIFS('[3]детал 3-4 цк'!$U8:$U751,'[3]детал 3-4 цк'!$A8:$A751,$A52,'[3]детал 3-4 цк'!$B8:$B751,J$12)</f>
        <v>1734.6697189999998</v>
      </c>
      <c r="K52" s="41">
        <f>SUMIFS('[3]детал 3-4 цк'!$U8:$U751,'[3]детал 3-4 цк'!$A8:$A751,$A52,'[3]детал 3-4 цк'!$B8:$B751,K$12)</f>
        <v>1589.3163136299997</v>
      </c>
      <c r="L52" s="41">
        <f>SUMIFS('[3]детал 3-4 цк'!$U8:$U751,'[3]детал 3-4 цк'!$A8:$A751,$A52,'[3]детал 3-4 цк'!$B8:$B751,L$12)</f>
        <v>1468.7308886599999</v>
      </c>
      <c r="M52" s="41">
        <f>SUMIFS('[3]детал 3-4 цк'!$U8:$U751,'[3]детал 3-4 цк'!$A8:$A751,$A52,'[3]детал 3-4 цк'!$B8:$B751,M$12)</f>
        <v>1434.7826956699998</v>
      </c>
      <c r="N52" s="41">
        <f>SUMIFS('[3]детал 3-4 цк'!$U8:$U751,'[3]детал 3-4 цк'!$A8:$A751,$A52,'[3]детал 3-4 цк'!$B8:$B751,N$12)</f>
        <v>1448.5090100299999</v>
      </c>
      <c r="O52" s="41">
        <f>SUMIFS('[3]детал 3-4 цк'!$U8:$U751,'[3]детал 3-4 цк'!$A8:$A751,$A52,'[3]детал 3-4 цк'!$B8:$B751,O$12)</f>
        <v>1482.10641672</v>
      </c>
      <c r="P52" s="41">
        <f>SUMIFS('[3]детал 3-4 цк'!$U8:$U751,'[3]детал 3-4 цк'!$A8:$A751,$A52,'[3]детал 3-4 цк'!$B8:$B751,P$12)</f>
        <v>1516.1512366699999</v>
      </c>
      <c r="Q52" s="41">
        <f>SUMIFS('[3]детал 3-4 цк'!$U8:$U751,'[3]детал 3-4 цк'!$A8:$A751,$A52,'[3]детал 3-4 цк'!$B8:$B751,Q$12)</f>
        <v>1513.6089182799999</v>
      </c>
      <c r="R52" s="41">
        <f>SUMIFS('[3]детал 3-4 цк'!$U8:$U751,'[3]детал 3-4 цк'!$A8:$A751,$A52,'[3]детал 3-4 цк'!$B8:$B751,R$12)</f>
        <v>1500.1172518899998</v>
      </c>
      <c r="S52" s="41">
        <f>SUMIFS('[3]детал 3-4 цк'!$U8:$U751,'[3]детал 3-4 цк'!$A8:$A751,$A52,'[3]детал 3-4 цк'!$B8:$B751,S$12)</f>
        <v>1472.19176928</v>
      </c>
      <c r="T52" s="41">
        <f>SUMIFS('[3]детал 3-4 цк'!$U8:$U751,'[3]детал 3-4 цк'!$A8:$A751,$A52,'[3]детал 3-4 цк'!$B8:$B751,T$12)</f>
        <v>1441.1895463999997</v>
      </c>
      <c r="U52" s="41">
        <f>SUMIFS('[3]детал 3-4 цк'!$U8:$U751,'[3]детал 3-4 цк'!$A8:$A751,$A52,'[3]детал 3-4 цк'!$B8:$B751,U$12)</f>
        <v>1443.09699467</v>
      </c>
      <c r="V52" s="41">
        <f>SUMIFS('[3]детал 3-4 цк'!$U8:$U751,'[3]детал 3-4 цк'!$A8:$A751,$A52,'[3]детал 3-4 цк'!$B8:$B751,V$12)</f>
        <v>1502.3888772599998</v>
      </c>
      <c r="W52" s="41">
        <f>SUMIFS('[3]детал 3-4 цк'!$U8:$U751,'[3]детал 3-4 цк'!$A8:$A751,$A52,'[3]детал 3-4 цк'!$B8:$B751,W$12)</f>
        <v>1600.2439952599998</v>
      </c>
      <c r="X52" s="41">
        <f>SUMIFS('[3]детал 3-4 цк'!$U8:$U751,'[3]детал 3-4 цк'!$A8:$A751,$A52,'[3]детал 3-4 цк'!$B8:$B751,X$12)</f>
        <v>1697.4591391199999</v>
      </c>
      <c r="Y52" s="41">
        <f>SUMIFS('[3]детал 3-4 цк'!$U8:$U751,'[3]детал 3-4 цк'!$A8:$A751,$A52,'[3]детал 3-4 цк'!$B8:$B751,Y$12)</f>
        <v>1801.5364209399997</v>
      </c>
    </row>
    <row r="53" spans="1:25" x14ac:dyDescent="0.3">
      <c r="A53" s="42">
        <f t="shared" si="1"/>
        <v>43044</v>
      </c>
      <c r="B53" s="41">
        <f>SUMIFS('[3]детал 3-4 цк'!$U9:$U752,'[3]детал 3-4 цк'!$A9:$A752,$A53,'[3]детал 3-4 цк'!$B9:$B752,B$12)</f>
        <v>1856.1104605899998</v>
      </c>
      <c r="C53" s="41">
        <f>SUMIFS('[3]детал 3-4 цк'!$U9:$U752,'[3]детал 3-4 цк'!$A9:$A752,$A53,'[3]детал 3-4 цк'!$B9:$B752,C$12)</f>
        <v>1905.1385366</v>
      </c>
      <c r="D53" s="41">
        <f>SUMIFS('[3]детал 3-4 цк'!$U9:$U752,'[3]детал 3-4 цк'!$A9:$A752,$A53,'[3]детал 3-4 цк'!$B9:$B752,D$12)</f>
        <v>1936.1963660999998</v>
      </c>
      <c r="E53" s="41">
        <f>SUMIFS('[3]детал 3-4 цк'!$U9:$U752,'[3]детал 3-4 цк'!$A9:$A752,$A53,'[3]детал 3-4 цк'!$B9:$B752,E$12)</f>
        <v>1940.0810767599999</v>
      </c>
      <c r="F53" s="41">
        <f>SUMIFS('[3]детал 3-4 цк'!$U9:$U752,'[3]детал 3-4 цк'!$A9:$A752,$A53,'[3]детал 3-4 цк'!$B9:$B752,F$12)</f>
        <v>1935.9294302499998</v>
      </c>
      <c r="G53" s="41">
        <f>SUMIFS('[3]детал 3-4 цк'!$U9:$U752,'[3]детал 3-4 цк'!$A9:$A752,$A53,'[3]детал 3-4 цк'!$B9:$B752,G$12)</f>
        <v>1920.3016966199998</v>
      </c>
      <c r="H53" s="41">
        <f>SUMIFS('[3]детал 3-4 цк'!$U9:$U752,'[3]детал 3-4 цк'!$A9:$A752,$A53,'[3]детал 3-4 цк'!$B9:$B752,H$12)</f>
        <v>1930.6823558199999</v>
      </c>
      <c r="I53" s="41">
        <f>SUMIFS('[3]детал 3-4 цк'!$U9:$U752,'[3]детал 3-4 цк'!$A9:$A752,$A53,'[3]детал 3-4 цк'!$B9:$B752,I$12)</f>
        <v>1900.5419164899999</v>
      </c>
      <c r="J53" s="41">
        <f>SUMIFS('[3]детал 3-4 цк'!$U9:$U752,'[3]детал 3-4 цк'!$A9:$A752,$A53,'[3]детал 3-4 цк'!$B9:$B752,J$12)</f>
        <v>1782.4213164499999</v>
      </c>
      <c r="K53" s="41">
        <f>SUMIFS('[3]детал 3-4 цк'!$U9:$U752,'[3]детал 3-4 цк'!$A9:$A752,$A53,'[3]детал 3-4 цк'!$B9:$B752,K$12)</f>
        <v>1609.0480591099997</v>
      </c>
      <c r="L53" s="41">
        <f>SUMIFS('[3]детал 3-4 цк'!$U9:$U752,'[3]детал 3-4 цк'!$A9:$A752,$A53,'[3]детал 3-4 цк'!$B9:$B752,L$12)</f>
        <v>1475.7576047699997</v>
      </c>
      <c r="M53" s="41">
        <f>SUMIFS('[3]детал 3-4 цк'!$U9:$U752,'[3]детал 3-4 цк'!$A9:$A752,$A53,'[3]детал 3-4 цк'!$B9:$B752,M$12)</f>
        <v>1440.2385174799999</v>
      </c>
      <c r="N53" s="41">
        <f>SUMIFS('[3]детал 3-4 цк'!$U9:$U752,'[3]детал 3-4 цк'!$A9:$A752,$A53,'[3]детал 3-4 цк'!$B9:$B752,N$12)</f>
        <v>1462.87892412</v>
      </c>
      <c r="O53" s="41">
        <f>SUMIFS('[3]детал 3-4 цк'!$U9:$U752,'[3]детал 3-4 цк'!$A9:$A752,$A53,'[3]детал 3-4 цк'!$B9:$B752,O$12)</f>
        <v>1479.02284132</v>
      </c>
      <c r="P53" s="41">
        <f>SUMIFS('[3]детал 3-4 цк'!$U9:$U752,'[3]детал 3-4 цк'!$A9:$A752,$A53,'[3]детал 3-4 цк'!$B9:$B752,P$12)</f>
        <v>1494.4393324799998</v>
      </c>
      <c r="Q53" s="41">
        <f>SUMIFS('[3]детал 3-4 цк'!$U9:$U752,'[3]детал 3-4 цк'!$A9:$A752,$A53,'[3]детал 3-4 цк'!$B9:$B752,Q$12)</f>
        <v>1479.0808429399997</v>
      </c>
      <c r="R53" s="41">
        <f>SUMIFS('[3]детал 3-4 цк'!$U9:$U752,'[3]детал 3-4 цк'!$A9:$A752,$A53,'[3]детал 3-4 цк'!$B9:$B752,R$12)</f>
        <v>1477.8776371599999</v>
      </c>
      <c r="S53" s="41">
        <f>SUMIFS('[3]детал 3-4 цк'!$U9:$U752,'[3]детал 3-4 цк'!$A9:$A752,$A53,'[3]детал 3-4 цк'!$B9:$B752,S$12)</f>
        <v>1454.9444746899999</v>
      </c>
      <c r="T53" s="41">
        <f>SUMIFS('[3]детал 3-4 цк'!$U9:$U752,'[3]детал 3-4 цк'!$A9:$A752,$A53,'[3]детал 3-4 цк'!$B9:$B752,T$12)</f>
        <v>1406.4756724499998</v>
      </c>
      <c r="U53" s="41">
        <f>SUMIFS('[3]детал 3-4 цк'!$U9:$U752,'[3]детал 3-4 цк'!$A9:$A752,$A53,'[3]детал 3-4 цк'!$B9:$B752,U$12)</f>
        <v>1400.53097512</v>
      </c>
      <c r="V53" s="41">
        <f>SUMIFS('[3]детал 3-4 цк'!$U9:$U752,'[3]детал 3-4 цк'!$A9:$A752,$A53,'[3]детал 3-4 цк'!$B9:$B752,V$12)</f>
        <v>1448.7772253599999</v>
      </c>
      <c r="W53" s="41">
        <f>SUMIFS('[3]детал 3-4 цк'!$U9:$U752,'[3]детал 3-4 цк'!$A9:$A752,$A53,'[3]детал 3-4 цк'!$B9:$B752,W$12)</f>
        <v>1565.05894302</v>
      </c>
      <c r="X53" s="41">
        <f>SUMIFS('[3]детал 3-4 цк'!$U9:$U752,'[3]детал 3-4 цк'!$A9:$A752,$A53,'[3]детал 3-4 цк'!$B9:$B752,X$12)</f>
        <v>1701.1551552299998</v>
      </c>
      <c r="Y53" s="41">
        <f>SUMIFS('[3]детал 3-4 цк'!$U9:$U752,'[3]детал 3-4 цк'!$A9:$A752,$A53,'[3]детал 3-4 цк'!$B9:$B752,Y$12)</f>
        <v>1819.95323945</v>
      </c>
    </row>
    <row r="54" spans="1:25" x14ac:dyDescent="0.3">
      <c r="A54" s="42">
        <f t="shared" si="1"/>
        <v>43045</v>
      </c>
      <c r="B54" s="41">
        <f>SUMIFS('[3]детал 3-4 цк'!$U10:$U753,'[3]детал 3-4 цк'!$A10:$A753,$A54,'[3]детал 3-4 цк'!$B10:$B753,B$12)</f>
        <v>1848.0376723899999</v>
      </c>
      <c r="C54" s="41">
        <f>SUMIFS('[3]детал 3-4 цк'!$U10:$U753,'[3]детал 3-4 цк'!$A10:$A753,$A54,'[3]детал 3-4 цк'!$B10:$B753,C$12)</f>
        <v>1873.9155737099998</v>
      </c>
      <c r="D54" s="41">
        <f>SUMIFS('[3]детал 3-4 цк'!$U10:$U753,'[3]детал 3-4 цк'!$A10:$A753,$A54,'[3]детал 3-4 цк'!$B10:$B753,D$12)</f>
        <v>1945.9995171799999</v>
      </c>
      <c r="E54" s="41">
        <f>SUMIFS('[3]детал 3-4 цк'!$U10:$U753,'[3]детал 3-4 цк'!$A10:$A753,$A54,'[3]детал 3-4 цк'!$B10:$B753,E$12)</f>
        <v>1958.8582996499999</v>
      </c>
      <c r="F54" s="41">
        <f>SUMIFS('[3]детал 3-4 цк'!$U10:$U753,'[3]детал 3-4 цк'!$A10:$A753,$A54,'[3]детал 3-4 цк'!$B10:$B753,F$12)</f>
        <v>1952.6782476099997</v>
      </c>
      <c r="G54" s="41">
        <f>SUMIFS('[3]детал 3-4 цк'!$U10:$U753,'[3]детал 3-4 цк'!$A10:$A753,$A54,'[3]детал 3-4 цк'!$B10:$B753,G$12)</f>
        <v>1952.2979437099998</v>
      </c>
      <c r="H54" s="41">
        <f>SUMIFS('[3]детал 3-4 цк'!$U10:$U753,'[3]детал 3-4 цк'!$A10:$A753,$A54,'[3]детал 3-4 цк'!$B10:$B753,H$12)</f>
        <v>1974.45053201</v>
      </c>
      <c r="I54" s="41">
        <f>SUMIFS('[3]детал 3-4 цк'!$U10:$U753,'[3]детал 3-4 цк'!$A10:$A753,$A54,'[3]детал 3-4 цк'!$B10:$B753,I$12)</f>
        <v>1899.6448703699998</v>
      </c>
      <c r="J54" s="41">
        <f>SUMIFS('[3]детал 3-4 цк'!$U10:$U753,'[3]детал 3-4 цк'!$A10:$A753,$A54,'[3]детал 3-4 цк'!$B10:$B753,J$12)</f>
        <v>1769.18385638</v>
      </c>
      <c r="K54" s="41">
        <f>SUMIFS('[3]детал 3-4 цк'!$U10:$U753,'[3]детал 3-4 цк'!$A10:$A753,$A54,'[3]детал 3-4 цк'!$B10:$B753,K$12)</f>
        <v>1622.4151236799999</v>
      </c>
      <c r="L54" s="41">
        <f>SUMIFS('[3]детал 3-4 цк'!$U10:$U753,'[3]детал 3-4 цк'!$A10:$A753,$A54,'[3]детал 3-4 цк'!$B10:$B753,L$12)</f>
        <v>1513.0272374599997</v>
      </c>
      <c r="M54" s="41">
        <f>SUMIFS('[3]детал 3-4 цк'!$U10:$U753,'[3]детал 3-4 цк'!$A10:$A753,$A54,'[3]детал 3-4 цк'!$B10:$B753,M$12)</f>
        <v>1474.4683473499997</v>
      </c>
      <c r="N54" s="41">
        <f>SUMIFS('[3]детал 3-4 цк'!$U10:$U753,'[3]детал 3-4 цк'!$A10:$A753,$A54,'[3]детал 3-4 цк'!$B10:$B753,N$12)</f>
        <v>1489.0046110799999</v>
      </c>
      <c r="O54" s="41">
        <f>SUMIFS('[3]детал 3-4 цк'!$U10:$U753,'[3]детал 3-4 цк'!$A10:$A753,$A54,'[3]детал 3-4 цк'!$B10:$B753,O$12)</f>
        <v>1435.3646457099999</v>
      </c>
      <c r="P54" s="41">
        <f>SUMIFS('[3]детал 3-4 цк'!$U10:$U753,'[3]детал 3-4 цк'!$A10:$A753,$A54,'[3]детал 3-4 цк'!$B10:$B753,P$12)</f>
        <v>1444.2174503399999</v>
      </c>
      <c r="Q54" s="41">
        <f>SUMIFS('[3]детал 3-4 цк'!$U10:$U753,'[3]детал 3-4 цк'!$A10:$A753,$A54,'[3]детал 3-4 цк'!$B10:$B753,Q$12)</f>
        <v>1453.8360291299998</v>
      </c>
      <c r="R54" s="41">
        <f>SUMIFS('[3]детал 3-4 цк'!$U10:$U753,'[3]детал 3-4 цк'!$A10:$A753,$A54,'[3]детал 3-4 цк'!$B10:$B753,R$12)</f>
        <v>1453.7974735199998</v>
      </c>
      <c r="S54" s="41">
        <f>SUMIFS('[3]детал 3-4 цк'!$U10:$U753,'[3]детал 3-4 цк'!$A10:$A753,$A54,'[3]детал 3-4 цк'!$B10:$B753,S$12)</f>
        <v>1439.6009298099998</v>
      </c>
      <c r="T54" s="41">
        <f>SUMIFS('[3]детал 3-4 цк'!$U10:$U753,'[3]детал 3-4 цк'!$A10:$A753,$A54,'[3]детал 3-4 цк'!$B10:$B753,T$12)</f>
        <v>1389.0537416499999</v>
      </c>
      <c r="U54" s="41">
        <f>SUMIFS('[3]детал 3-4 цк'!$U10:$U753,'[3]детал 3-4 цк'!$A10:$A753,$A54,'[3]детал 3-4 цк'!$B10:$B753,U$12)</f>
        <v>1389.50806683</v>
      </c>
      <c r="V54" s="41">
        <f>SUMIFS('[3]детал 3-4 цк'!$U10:$U753,'[3]детал 3-4 цк'!$A10:$A753,$A54,'[3]детал 3-4 цк'!$B10:$B753,V$12)</f>
        <v>1475.3913330099997</v>
      </c>
      <c r="W54" s="41">
        <f>SUMIFS('[3]детал 3-4 цк'!$U10:$U753,'[3]детал 3-4 цк'!$A10:$A753,$A54,'[3]детал 3-4 цк'!$B10:$B753,W$12)</f>
        <v>1600.1445017199999</v>
      </c>
      <c r="X54" s="41">
        <f>SUMIFS('[3]детал 3-4 цк'!$U10:$U753,'[3]детал 3-4 цк'!$A10:$A753,$A54,'[3]детал 3-4 цк'!$B10:$B753,X$12)</f>
        <v>1733.5154692999999</v>
      </c>
      <c r="Y54" s="41">
        <f>SUMIFS('[3]детал 3-4 цк'!$U10:$U753,'[3]детал 3-4 цк'!$A10:$A753,$A54,'[3]детал 3-4 цк'!$B10:$B753,Y$12)</f>
        <v>1847.7245940899998</v>
      </c>
    </row>
    <row r="55" spans="1:25" x14ac:dyDescent="0.3">
      <c r="A55" s="42">
        <f t="shared" si="1"/>
        <v>43046</v>
      </c>
      <c r="B55" s="41">
        <f>SUMIFS('[3]детал 3-4 цк'!$U11:$U754,'[3]детал 3-4 цк'!$A11:$A754,$A55,'[3]детал 3-4 цк'!$B11:$B754,B$12)</f>
        <v>1860.1572385199997</v>
      </c>
      <c r="C55" s="41">
        <f>SUMIFS('[3]детал 3-4 цк'!$U11:$U754,'[3]детал 3-4 цк'!$A11:$A754,$A55,'[3]детал 3-4 цк'!$B11:$B754,C$12)</f>
        <v>1888.8558896299999</v>
      </c>
      <c r="D55" s="41">
        <f>SUMIFS('[3]детал 3-4 цк'!$U11:$U754,'[3]детал 3-4 цк'!$A11:$A754,$A55,'[3]детал 3-4 цк'!$B11:$B754,D$12)</f>
        <v>1953.9695287</v>
      </c>
      <c r="E55" s="41">
        <f>SUMIFS('[3]детал 3-4 цк'!$U11:$U754,'[3]детал 3-4 цк'!$A11:$A754,$A55,'[3]детал 3-4 цк'!$B11:$B754,E$12)</f>
        <v>1970.1980106499998</v>
      </c>
      <c r="F55" s="41">
        <f>SUMIFS('[3]детал 3-4 цк'!$U11:$U754,'[3]детал 3-4 цк'!$A11:$A754,$A55,'[3]детал 3-4 цк'!$B11:$B754,F$12)</f>
        <v>1971.5292425399998</v>
      </c>
      <c r="G55" s="41">
        <f>SUMIFS('[3]детал 3-4 цк'!$U11:$U754,'[3]детал 3-4 цк'!$A11:$A754,$A55,'[3]детал 3-4 цк'!$B11:$B754,G$12)</f>
        <v>1981.6367299699998</v>
      </c>
      <c r="H55" s="41">
        <f>SUMIFS('[3]детал 3-4 цк'!$U11:$U754,'[3]детал 3-4 цк'!$A11:$A754,$A55,'[3]детал 3-4 цк'!$B11:$B754,H$12)</f>
        <v>2004.2923485599999</v>
      </c>
      <c r="I55" s="41">
        <f>SUMIFS('[3]детал 3-4 цк'!$U11:$U754,'[3]детал 3-4 цк'!$A11:$A754,$A55,'[3]детал 3-4 цк'!$B11:$B754,I$12)</f>
        <v>1894.0008177699999</v>
      </c>
      <c r="J55" s="41">
        <f>SUMIFS('[3]детал 3-4 цк'!$U11:$U754,'[3]детал 3-4 цк'!$A11:$A754,$A55,'[3]детал 3-4 цк'!$B11:$B754,J$12)</f>
        <v>1806.7808063799998</v>
      </c>
      <c r="K55" s="41">
        <f>SUMIFS('[3]детал 3-4 цк'!$U11:$U754,'[3]детал 3-4 цк'!$A11:$A754,$A55,'[3]детал 3-4 цк'!$B11:$B754,K$12)</f>
        <v>1675.9834298899998</v>
      </c>
      <c r="L55" s="41">
        <f>SUMIFS('[3]детал 3-4 цк'!$U11:$U754,'[3]детал 3-4 цк'!$A11:$A754,$A55,'[3]детал 3-4 цк'!$B11:$B754,L$12)</f>
        <v>1552.6962958399997</v>
      </c>
      <c r="M55" s="41">
        <f>SUMIFS('[3]детал 3-4 цк'!$U11:$U754,'[3]детал 3-4 цк'!$A11:$A754,$A55,'[3]детал 3-4 цк'!$B11:$B754,M$12)</f>
        <v>1516.8247996199998</v>
      </c>
      <c r="N55" s="41">
        <f>SUMIFS('[3]детал 3-4 цк'!$U11:$U754,'[3]детал 3-4 цк'!$A11:$A754,$A55,'[3]детал 3-4 цк'!$B11:$B754,N$12)</f>
        <v>1528.5722834999999</v>
      </c>
      <c r="O55" s="41">
        <f>SUMIFS('[3]детал 3-4 цк'!$U11:$U754,'[3]детал 3-4 цк'!$A11:$A754,$A55,'[3]детал 3-4 цк'!$B11:$B754,O$12)</f>
        <v>1526.2758198899999</v>
      </c>
      <c r="P55" s="41">
        <f>SUMIFS('[3]детал 3-4 цк'!$U11:$U754,'[3]детал 3-4 цк'!$A11:$A754,$A55,'[3]детал 3-4 цк'!$B11:$B754,P$12)</f>
        <v>1528.4707279499999</v>
      </c>
      <c r="Q55" s="41">
        <f>SUMIFS('[3]детал 3-4 цк'!$U11:$U754,'[3]детал 3-4 цк'!$A11:$A754,$A55,'[3]детал 3-4 цк'!$B11:$B754,Q$12)</f>
        <v>1531.9485529499998</v>
      </c>
      <c r="R55" s="41">
        <f>SUMIFS('[3]детал 3-4 цк'!$U11:$U754,'[3]детал 3-4 цк'!$A11:$A754,$A55,'[3]детал 3-4 цк'!$B11:$B754,R$12)</f>
        <v>1535.5709577099999</v>
      </c>
      <c r="S55" s="41">
        <f>SUMIFS('[3]детал 3-4 цк'!$U11:$U754,'[3]детал 3-4 цк'!$A11:$A754,$A55,'[3]детал 3-4 цк'!$B11:$B754,S$12)</f>
        <v>1520.0872576699999</v>
      </c>
      <c r="T55" s="41">
        <f>SUMIFS('[3]детал 3-4 цк'!$U11:$U754,'[3]детал 3-4 цк'!$A11:$A754,$A55,'[3]детал 3-4 цк'!$B11:$B754,T$12)</f>
        <v>1476.7351656399999</v>
      </c>
      <c r="U55" s="41">
        <f>SUMIFS('[3]детал 3-4 цк'!$U11:$U754,'[3]детал 3-4 цк'!$A11:$A754,$A55,'[3]детал 3-4 цк'!$B11:$B754,U$12)</f>
        <v>1474.8980223699998</v>
      </c>
      <c r="V55" s="41">
        <f>SUMIFS('[3]детал 3-4 цк'!$U11:$U754,'[3]детал 3-4 цк'!$A11:$A754,$A55,'[3]детал 3-4 цк'!$B11:$B754,V$12)</f>
        <v>1533.4652079799998</v>
      </c>
      <c r="W55" s="41">
        <f>SUMIFS('[3]детал 3-4 цк'!$U11:$U754,'[3]детал 3-4 цк'!$A11:$A754,$A55,'[3]детал 3-4 цк'!$B11:$B754,W$12)</f>
        <v>1642.1703691199998</v>
      </c>
      <c r="X55" s="41">
        <f>SUMIFS('[3]детал 3-4 цк'!$U11:$U754,'[3]детал 3-4 цк'!$A11:$A754,$A55,'[3]детал 3-4 цк'!$B11:$B754,X$12)</f>
        <v>1747.6086322199999</v>
      </c>
      <c r="Y55" s="41">
        <f>SUMIFS('[3]детал 3-4 цк'!$U11:$U754,'[3]детал 3-4 цк'!$A11:$A754,$A55,'[3]детал 3-4 цк'!$B11:$B754,Y$12)</f>
        <v>1858.5133483499999</v>
      </c>
    </row>
    <row r="56" spans="1:25" x14ac:dyDescent="0.3">
      <c r="A56" s="42">
        <f t="shared" si="1"/>
        <v>43047</v>
      </c>
      <c r="B56" s="41">
        <f>SUMIFS('[3]детал 3-4 цк'!$U12:$U755,'[3]детал 3-4 цк'!$A12:$A755,$A56,'[3]детал 3-4 цк'!$B12:$B755,B$12)</f>
        <v>1865.3415924499998</v>
      </c>
      <c r="C56" s="41">
        <f>SUMIFS('[3]детал 3-4 цк'!$U12:$U755,'[3]детал 3-4 цк'!$A12:$A755,$A56,'[3]детал 3-4 цк'!$B12:$B755,C$12)</f>
        <v>1895.2168266099998</v>
      </c>
      <c r="D56" s="41">
        <f>SUMIFS('[3]детал 3-4 цк'!$U12:$U755,'[3]детал 3-4 цк'!$A12:$A755,$A56,'[3]детал 3-4 цк'!$B12:$B755,D$12)</f>
        <v>1942.2991353499999</v>
      </c>
      <c r="E56" s="41">
        <f>SUMIFS('[3]детал 3-4 цк'!$U12:$U755,'[3]детал 3-4 цк'!$A12:$A755,$A56,'[3]детал 3-4 цк'!$B12:$B755,E$12)</f>
        <v>1955.8090800199998</v>
      </c>
      <c r="F56" s="41">
        <f>SUMIFS('[3]детал 3-4 цк'!$U12:$U755,'[3]детал 3-4 цк'!$A12:$A755,$A56,'[3]детал 3-4 цк'!$B12:$B755,F$12)</f>
        <v>1950.4632741899998</v>
      </c>
      <c r="G56" s="41">
        <f>SUMIFS('[3]детал 3-4 цк'!$U12:$U755,'[3]детал 3-4 цк'!$A12:$A755,$A56,'[3]детал 3-4 цк'!$B12:$B755,G$12)</f>
        <v>1955.3092731699999</v>
      </c>
      <c r="H56" s="41">
        <f>SUMIFS('[3]детал 3-4 цк'!$U12:$U755,'[3]детал 3-4 цк'!$A12:$A755,$A56,'[3]детал 3-4 цк'!$B12:$B755,H$12)</f>
        <v>1972.9010992199999</v>
      </c>
      <c r="I56" s="41">
        <f>SUMIFS('[3]детал 3-4 цк'!$U12:$U755,'[3]детал 3-4 цк'!$A12:$A755,$A56,'[3]детал 3-4 цк'!$B12:$B755,I$12)</f>
        <v>1884.7686525799998</v>
      </c>
      <c r="J56" s="41">
        <f>SUMIFS('[3]детал 3-4 цк'!$U12:$U755,'[3]детал 3-4 цк'!$A12:$A755,$A56,'[3]детал 3-4 цк'!$B12:$B755,J$12)</f>
        <v>1787.1926261199999</v>
      </c>
      <c r="K56" s="41">
        <f>SUMIFS('[3]детал 3-4 цк'!$U12:$U755,'[3]детал 3-4 цк'!$A12:$A755,$A56,'[3]детал 3-4 цк'!$B12:$B755,K$12)</f>
        <v>1657.4273922999998</v>
      </c>
      <c r="L56" s="41">
        <f>SUMIFS('[3]детал 3-4 цк'!$U12:$U755,'[3]детал 3-4 цк'!$A12:$A755,$A56,'[3]детал 3-4 цк'!$B12:$B755,L$12)</f>
        <v>1565.3758013599997</v>
      </c>
      <c r="M56" s="41">
        <f>SUMIFS('[3]детал 3-4 цк'!$U12:$U755,'[3]детал 3-4 цк'!$A12:$A755,$A56,'[3]детал 3-4 цк'!$B12:$B755,M$12)</f>
        <v>1502.3563149199997</v>
      </c>
      <c r="N56" s="41">
        <f>SUMIFS('[3]детал 3-4 цк'!$U12:$U755,'[3]детал 3-4 цк'!$A12:$A755,$A56,'[3]детал 3-4 цк'!$B12:$B755,N$12)</f>
        <v>1491.0349606299999</v>
      </c>
      <c r="O56" s="41">
        <f>SUMIFS('[3]детал 3-4 цк'!$U12:$U755,'[3]детал 3-4 цк'!$A12:$A755,$A56,'[3]детал 3-4 цк'!$B12:$B755,O$12)</f>
        <v>1468.8274753999997</v>
      </c>
      <c r="P56" s="41">
        <f>SUMIFS('[3]детал 3-4 цк'!$U12:$U755,'[3]детал 3-4 цк'!$A12:$A755,$A56,'[3]детал 3-4 цк'!$B12:$B755,P$12)</f>
        <v>1475.8840034999998</v>
      </c>
      <c r="Q56" s="41">
        <f>SUMIFS('[3]детал 3-4 цк'!$U12:$U755,'[3]детал 3-4 цк'!$A12:$A755,$A56,'[3]детал 3-4 цк'!$B12:$B755,Q$12)</f>
        <v>1470.4507099999998</v>
      </c>
      <c r="R56" s="41">
        <f>SUMIFS('[3]детал 3-4 цк'!$U12:$U755,'[3]детал 3-4 цк'!$A12:$A755,$A56,'[3]детал 3-4 цк'!$B12:$B755,R$12)</f>
        <v>1481.46939185</v>
      </c>
      <c r="S56" s="41">
        <f>SUMIFS('[3]детал 3-4 цк'!$U12:$U755,'[3]детал 3-4 цк'!$A12:$A755,$A56,'[3]детал 3-4 цк'!$B12:$B755,S$12)</f>
        <v>1470.9160869599998</v>
      </c>
      <c r="T56" s="41">
        <f>SUMIFS('[3]детал 3-4 цк'!$U12:$U755,'[3]детал 3-4 цк'!$A12:$A755,$A56,'[3]детал 3-4 цк'!$B12:$B755,T$12)</f>
        <v>1442.1308883299998</v>
      </c>
      <c r="U56" s="41">
        <f>SUMIFS('[3]детал 3-4 цк'!$U12:$U755,'[3]детал 3-4 цк'!$A12:$A755,$A56,'[3]детал 3-4 цк'!$B12:$B755,U$12)</f>
        <v>1426.8677613899997</v>
      </c>
      <c r="V56" s="41">
        <f>SUMIFS('[3]детал 3-4 цк'!$U12:$U755,'[3]детал 3-4 цк'!$A12:$A755,$A56,'[3]детал 3-4 цк'!$B12:$B755,V$12)</f>
        <v>1483.2231942399999</v>
      </c>
      <c r="W56" s="41">
        <f>SUMIFS('[3]детал 3-4 цк'!$U12:$U755,'[3]детал 3-4 цк'!$A12:$A755,$A56,'[3]детал 3-4 цк'!$B12:$B755,W$12)</f>
        <v>1582.7168984099999</v>
      </c>
      <c r="X56" s="41">
        <f>SUMIFS('[3]детал 3-4 цк'!$U12:$U755,'[3]детал 3-4 цк'!$A12:$A755,$A56,'[3]детал 3-4 цк'!$B12:$B755,X$12)</f>
        <v>1712.7904103699998</v>
      </c>
      <c r="Y56" s="41">
        <f>SUMIFS('[3]детал 3-4 цк'!$U12:$U755,'[3]детал 3-4 цк'!$A12:$A755,$A56,'[3]детал 3-4 цк'!$B12:$B755,Y$12)</f>
        <v>1822.7511518499998</v>
      </c>
    </row>
    <row r="57" spans="1:25" x14ac:dyDescent="0.3">
      <c r="A57" s="42">
        <f t="shared" si="1"/>
        <v>43048</v>
      </c>
      <c r="B57" s="41">
        <f>SUMIFS('[3]детал 3-4 цк'!$U13:$U756,'[3]детал 3-4 цк'!$A13:$A756,$A57,'[3]детал 3-4 цк'!$B13:$B756,B$12)</f>
        <v>1864.6934566499999</v>
      </c>
      <c r="C57" s="41">
        <f>SUMIFS('[3]детал 3-4 цк'!$U13:$U756,'[3]детал 3-4 цк'!$A13:$A756,$A57,'[3]детал 3-4 цк'!$B13:$B756,C$12)</f>
        <v>1877.9307353999998</v>
      </c>
      <c r="D57" s="41">
        <f>SUMIFS('[3]детал 3-4 цк'!$U13:$U756,'[3]детал 3-4 цк'!$A13:$A756,$A57,'[3]детал 3-4 цк'!$B13:$B756,D$12)</f>
        <v>1934.1537029099998</v>
      </c>
      <c r="E57" s="41">
        <f>SUMIFS('[3]детал 3-4 цк'!$U13:$U756,'[3]детал 3-4 цк'!$A13:$A756,$A57,'[3]детал 3-4 цк'!$B13:$B756,E$12)</f>
        <v>1945.3664294499999</v>
      </c>
      <c r="F57" s="41">
        <f>SUMIFS('[3]детал 3-4 цк'!$U13:$U756,'[3]детал 3-4 цк'!$A13:$A756,$A57,'[3]детал 3-4 цк'!$B13:$B756,F$12)</f>
        <v>1956.4468333799998</v>
      </c>
      <c r="G57" s="41">
        <f>SUMIFS('[3]детал 3-4 цк'!$U13:$U756,'[3]детал 3-4 цк'!$A13:$A756,$A57,'[3]детал 3-4 цк'!$B13:$B756,G$12)</f>
        <v>1950.0584425199997</v>
      </c>
      <c r="H57" s="41">
        <f>SUMIFS('[3]детал 3-4 цк'!$U13:$U756,'[3]детал 3-4 цк'!$A13:$A756,$A57,'[3]детал 3-4 цк'!$B13:$B756,H$12)</f>
        <v>1948.2077075399998</v>
      </c>
      <c r="I57" s="41">
        <f>SUMIFS('[3]детал 3-4 цк'!$U13:$U756,'[3]детал 3-4 цк'!$A13:$A756,$A57,'[3]детал 3-4 цк'!$B13:$B756,I$12)</f>
        <v>1855.5254711699999</v>
      </c>
      <c r="J57" s="41">
        <f>SUMIFS('[3]детал 3-4 цк'!$U13:$U756,'[3]детал 3-4 цк'!$A13:$A756,$A57,'[3]детал 3-4 цк'!$B13:$B756,J$12)</f>
        <v>1742.3274383399998</v>
      </c>
      <c r="K57" s="41">
        <f>SUMIFS('[3]детал 3-4 цк'!$U13:$U756,'[3]детал 3-4 цк'!$A13:$A756,$A57,'[3]детал 3-4 цк'!$B13:$B756,K$12)</f>
        <v>1602.8096389699997</v>
      </c>
      <c r="L57" s="41">
        <f>SUMIFS('[3]детал 3-4 цк'!$U13:$U756,'[3]детал 3-4 цк'!$A13:$A756,$A57,'[3]детал 3-4 цк'!$B13:$B756,L$12)</f>
        <v>1508.6886812599998</v>
      </c>
      <c r="M57" s="41">
        <f>SUMIFS('[3]детал 3-4 цк'!$U13:$U756,'[3]детал 3-4 цк'!$A13:$A756,$A57,'[3]детал 3-4 цк'!$B13:$B756,M$12)</f>
        <v>1472.9524367099998</v>
      </c>
      <c r="N57" s="41">
        <f>SUMIFS('[3]детал 3-4 цк'!$U13:$U756,'[3]детал 3-4 цк'!$A13:$A756,$A57,'[3]детал 3-4 цк'!$B13:$B756,N$12)</f>
        <v>1484.6047765999999</v>
      </c>
      <c r="O57" s="41">
        <f>SUMIFS('[3]детал 3-4 цк'!$U13:$U756,'[3]детал 3-4 цк'!$A13:$A756,$A57,'[3]детал 3-4 цк'!$B13:$B756,O$12)</f>
        <v>1493.6937525399999</v>
      </c>
      <c r="P57" s="41">
        <f>SUMIFS('[3]детал 3-4 цк'!$U13:$U756,'[3]детал 3-4 цк'!$A13:$A756,$A57,'[3]детал 3-4 цк'!$B13:$B756,P$12)</f>
        <v>1510.9599079099999</v>
      </c>
      <c r="Q57" s="41">
        <f>SUMIFS('[3]детал 3-4 цк'!$U13:$U756,'[3]детал 3-4 цк'!$A13:$A756,$A57,'[3]детал 3-4 цк'!$B13:$B756,Q$12)</f>
        <v>1512.3019577799998</v>
      </c>
      <c r="R57" s="41">
        <f>SUMIFS('[3]детал 3-4 цк'!$U13:$U756,'[3]детал 3-4 цк'!$A13:$A756,$A57,'[3]детал 3-4 цк'!$B13:$B756,R$12)</f>
        <v>1508.3510161099998</v>
      </c>
      <c r="S57" s="41">
        <f>SUMIFS('[3]детал 3-4 цк'!$U13:$U756,'[3]детал 3-4 цк'!$A13:$A756,$A57,'[3]детал 3-4 цк'!$B13:$B756,S$12)</f>
        <v>1509.02321207</v>
      </c>
      <c r="T57" s="41">
        <f>SUMIFS('[3]детал 3-4 цк'!$U13:$U756,'[3]детал 3-4 цк'!$A13:$A756,$A57,'[3]детал 3-4 цк'!$B13:$B756,T$12)</f>
        <v>1467.3402781499999</v>
      </c>
      <c r="U57" s="41">
        <f>SUMIFS('[3]детал 3-4 цк'!$U13:$U756,'[3]детал 3-4 цк'!$A13:$A756,$A57,'[3]детал 3-4 цк'!$B13:$B756,U$12)</f>
        <v>1458.9416153599998</v>
      </c>
      <c r="V57" s="41">
        <f>SUMIFS('[3]детал 3-4 цк'!$U13:$U756,'[3]детал 3-4 цк'!$A13:$A756,$A57,'[3]детал 3-4 цк'!$B13:$B756,V$12)</f>
        <v>1495.34628271</v>
      </c>
      <c r="W57" s="41">
        <f>SUMIFS('[3]детал 3-4 цк'!$U13:$U756,'[3]детал 3-4 цк'!$A13:$A756,$A57,'[3]детал 3-4 цк'!$B13:$B756,W$12)</f>
        <v>1612.6930598699998</v>
      </c>
      <c r="X57" s="41">
        <f>SUMIFS('[3]детал 3-4 цк'!$U13:$U756,'[3]детал 3-4 цк'!$A13:$A756,$A57,'[3]детал 3-4 цк'!$B13:$B756,X$12)</f>
        <v>1747.9375657399999</v>
      </c>
      <c r="Y57" s="41">
        <f>SUMIFS('[3]детал 3-4 цк'!$U13:$U756,'[3]детал 3-4 цк'!$A13:$A756,$A57,'[3]детал 3-4 цк'!$B13:$B756,Y$12)</f>
        <v>1810.5959440499998</v>
      </c>
    </row>
    <row r="58" spans="1:25" x14ac:dyDescent="0.3">
      <c r="A58" s="42">
        <f t="shared" si="1"/>
        <v>43049</v>
      </c>
      <c r="B58" s="41">
        <f>SUMIFS('[3]детал 3-4 цк'!$U14:$U757,'[3]детал 3-4 цк'!$A14:$A757,$A58,'[3]детал 3-4 цк'!$B14:$B757,B$12)</f>
        <v>1857.0311464399999</v>
      </c>
      <c r="C58" s="41">
        <f>SUMIFS('[3]детал 3-4 цк'!$U14:$U757,'[3]детал 3-4 цк'!$A14:$A757,$A58,'[3]детал 3-4 цк'!$B14:$B757,C$12)</f>
        <v>1902.2668189499998</v>
      </c>
      <c r="D58" s="41">
        <f>SUMIFS('[3]детал 3-4 цк'!$U14:$U757,'[3]детал 3-4 цк'!$A14:$A757,$A58,'[3]детал 3-4 цк'!$B14:$B757,D$12)</f>
        <v>1952.8910565799999</v>
      </c>
      <c r="E58" s="41">
        <f>SUMIFS('[3]детал 3-4 цк'!$U14:$U757,'[3]детал 3-4 цк'!$A14:$A757,$A58,'[3]детал 3-4 цк'!$B14:$B757,E$12)</f>
        <v>1952.3522847899999</v>
      </c>
      <c r="F58" s="41">
        <f>SUMIFS('[3]детал 3-4 цк'!$U14:$U757,'[3]детал 3-4 цк'!$A14:$A757,$A58,'[3]детал 3-4 цк'!$B14:$B757,F$12)</f>
        <v>1943.7088454499999</v>
      </c>
      <c r="G58" s="41">
        <f>SUMIFS('[3]детал 3-4 цк'!$U14:$U757,'[3]детал 3-4 цк'!$A14:$A757,$A58,'[3]детал 3-4 цк'!$B14:$B757,G$12)</f>
        <v>1954.3717339799998</v>
      </c>
      <c r="H58" s="41">
        <f>SUMIFS('[3]детал 3-4 цк'!$U14:$U757,'[3]детал 3-4 цк'!$A14:$A757,$A58,'[3]детал 3-4 цк'!$B14:$B757,H$12)</f>
        <v>1950.3592022699997</v>
      </c>
      <c r="I58" s="41">
        <f>SUMIFS('[3]детал 3-4 цк'!$U14:$U757,'[3]детал 3-4 цк'!$A14:$A757,$A58,'[3]детал 3-4 цк'!$B14:$B757,I$12)</f>
        <v>1829.2012260899999</v>
      </c>
      <c r="J58" s="41">
        <f>SUMIFS('[3]детал 3-4 цк'!$U14:$U757,'[3]детал 3-4 цк'!$A14:$A757,$A58,'[3]детал 3-4 цк'!$B14:$B757,J$12)</f>
        <v>1737.7501518399999</v>
      </c>
      <c r="K58" s="41">
        <f>SUMIFS('[3]детал 3-4 цк'!$U14:$U757,'[3]детал 3-4 цк'!$A14:$A757,$A58,'[3]детал 3-4 цк'!$B14:$B757,K$12)</f>
        <v>1621.86734065</v>
      </c>
      <c r="L58" s="41">
        <f>SUMIFS('[3]детал 3-4 цк'!$U14:$U757,'[3]детал 3-4 цк'!$A14:$A757,$A58,'[3]детал 3-4 цк'!$B14:$B757,L$12)</f>
        <v>1510.0379221599999</v>
      </c>
      <c r="M58" s="41">
        <f>SUMIFS('[3]детал 3-4 цк'!$U14:$U757,'[3]детал 3-4 цк'!$A14:$A757,$A58,'[3]детал 3-4 цк'!$B14:$B757,M$12)</f>
        <v>1475.6609323499999</v>
      </c>
      <c r="N58" s="41">
        <f>SUMIFS('[3]детал 3-4 цк'!$U14:$U757,'[3]детал 3-4 цк'!$A14:$A757,$A58,'[3]детал 3-4 цк'!$B14:$B757,N$12)</f>
        <v>1489.2491203099999</v>
      </c>
      <c r="O58" s="41">
        <f>SUMIFS('[3]детал 3-4 цк'!$U14:$U757,'[3]детал 3-4 цк'!$A14:$A757,$A58,'[3]детал 3-4 цк'!$B14:$B757,O$12)</f>
        <v>1486.6458714299999</v>
      </c>
      <c r="P58" s="41">
        <f>SUMIFS('[3]детал 3-4 цк'!$U14:$U757,'[3]детал 3-4 цк'!$A14:$A757,$A58,'[3]детал 3-4 цк'!$B14:$B757,P$12)</f>
        <v>1492.2130449299998</v>
      </c>
      <c r="Q58" s="41">
        <f>SUMIFS('[3]детал 3-4 цк'!$U14:$U757,'[3]детал 3-4 цк'!$A14:$A757,$A58,'[3]детал 3-4 цк'!$B14:$B757,Q$12)</f>
        <v>1496.0289509099998</v>
      </c>
      <c r="R58" s="41">
        <f>SUMIFS('[3]детал 3-4 цк'!$U14:$U757,'[3]детал 3-4 цк'!$A14:$A757,$A58,'[3]детал 3-4 цк'!$B14:$B757,R$12)</f>
        <v>1500.7237849299997</v>
      </c>
      <c r="S58" s="41">
        <f>SUMIFS('[3]детал 3-4 цк'!$U14:$U757,'[3]детал 3-4 цк'!$A14:$A757,$A58,'[3]детал 3-4 цк'!$B14:$B757,S$12)</f>
        <v>1495.7489266599998</v>
      </c>
      <c r="T58" s="41">
        <f>SUMIFS('[3]детал 3-4 цк'!$U14:$U757,'[3]детал 3-4 цк'!$A14:$A757,$A58,'[3]детал 3-4 цк'!$B14:$B757,T$12)</f>
        <v>1504.2292590999998</v>
      </c>
      <c r="U58" s="41">
        <f>SUMIFS('[3]детал 3-4 цк'!$U14:$U757,'[3]детал 3-4 цк'!$A14:$A757,$A58,'[3]детал 3-4 цк'!$B14:$B757,U$12)</f>
        <v>1500.5372815599999</v>
      </c>
      <c r="V58" s="41">
        <f>SUMIFS('[3]детал 3-4 цк'!$U14:$U757,'[3]детал 3-4 цк'!$A14:$A757,$A58,'[3]детал 3-4 цк'!$B14:$B757,V$12)</f>
        <v>1542.8554127</v>
      </c>
      <c r="W58" s="41">
        <f>SUMIFS('[3]детал 3-4 цк'!$U14:$U757,'[3]детал 3-4 цк'!$A14:$A757,$A58,'[3]детал 3-4 цк'!$B14:$B757,W$12)</f>
        <v>1643.9530636</v>
      </c>
      <c r="X58" s="41">
        <f>SUMIFS('[3]детал 3-4 цк'!$U14:$U757,'[3]детал 3-4 цк'!$A14:$A757,$A58,'[3]детал 3-4 цк'!$B14:$B757,X$12)</f>
        <v>1761.8890928399999</v>
      </c>
      <c r="Y58" s="41">
        <f>SUMIFS('[3]детал 3-4 цк'!$U14:$U757,'[3]детал 3-4 цк'!$A14:$A757,$A58,'[3]детал 3-4 цк'!$B14:$B757,Y$12)</f>
        <v>1833.4598477099998</v>
      </c>
    </row>
    <row r="59" spans="1:25" x14ac:dyDescent="0.3">
      <c r="A59" s="42">
        <f t="shared" si="1"/>
        <v>43050</v>
      </c>
      <c r="B59" s="41">
        <f>SUMIFS('[3]детал 3-4 цк'!$U15:$U758,'[3]детал 3-4 цк'!$A15:$A758,$A59,'[3]детал 3-4 цк'!$B15:$B758,B$12)</f>
        <v>1928.8669150899998</v>
      </c>
      <c r="C59" s="41">
        <f>SUMIFS('[3]детал 3-4 цк'!$U15:$U758,'[3]детал 3-4 цк'!$A15:$A758,$A59,'[3]детал 3-4 цк'!$B15:$B758,C$12)</f>
        <v>1916.0179099399998</v>
      </c>
      <c r="D59" s="41">
        <f>SUMIFS('[3]детал 3-4 цк'!$U15:$U758,'[3]детал 3-4 цк'!$A15:$A758,$A59,'[3]детал 3-4 цк'!$B15:$B758,D$12)</f>
        <v>1949.8930449599998</v>
      </c>
      <c r="E59" s="41">
        <f>SUMIFS('[3]детал 3-4 цк'!$U15:$U758,'[3]детал 3-4 цк'!$A15:$A758,$A59,'[3]детал 3-4 цк'!$B15:$B758,E$12)</f>
        <v>1969.8140959299999</v>
      </c>
      <c r="F59" s="41">
        <f>SUMIFS('[3]детал 3-4 цк'!$U15:$U758,'[3]детал 3-4 цк'!$A15:$A758,$A59,'[3]детал 3-4 цк'!$B15:$B758,F$12)</f>
        <v>1979.9523228999999</v>
      </c>
      <c r="G59" s="41">
        <f>SUMIFS('[3]детал 3-4 цк'!$U15:$U758,'[3]детал 3-4 цк'!$A15:$A758,$A59,'[3]детал 3-4 цк'!$B15:$B758,G$12)</f>
        <v>1972.3220043499998</v>
      </c>
      <c r="H59" s="41">
        <f>SUMIFS('[3]детал 3-4 цк'!$U15:$U758,'[3]детал 3-4 цк'!$A15:$A758,$A59,'[3]детал 3-4 цк'!$B15:$B758,H$12)</f>
        <v>1941.1139240499999</v>
      </c>
      <c r="I59" s="41">
        <f>SUMIFS('[3]детал 3-4 цк'!$U15:$U758,'[3]детал 3-4 цк'!$A15:$A758,$A59,'[3]детал 3-4 цк'!$B15:$B758,I$12)</f>
        <v>1864.1863737399999</v>
      </c>
      <c r="J59" s="41">
        <f>SUMIFS('[3]детал 3-4 цк'!$U15:$U758,'[3]детал 3-4 цк'!$A15:$A758,$A59,'[3]детал 3-4 цк'!$B15:$B758,J$12)</f>
        <v>1760.6961613199999</v>
      </c>
      <c r="K59" s="41">
        <f>SUMIFS('[3]детал 3-4 цк'!$U15:$U758,'[3]детал 3-4 цк'!$A15:$A758,$A59,'[3]детал 3-4 цк'!$B15:$B758,K$12)</f>
        <v>1614.6315538899999</v>
      </c>
      <c r="L59" s="41">
        <f>SUMIFS('[3]детал 3-4 цк'!$U15:$U758,'[3]детал 3-4 цк'!$A15:$A758,$A59,'[3]детал 3-4 цк'!$B15:$B758,L$12)</f>
        <v>1518.7747581699998</v>
      </c>
      <c r="M59" s="41">
        <f>SUMIFS('[3]детал 3-4 цк'!$U15:$U758,'[3]детал 3-4 цк'!$A15:$A758,$A59,'[3]детал 3-4 цк'!$B15:$B758,M$12)</f>
        <v>1484.6968563799999</v>
      </c>
      <c r="N59" s="41">
        <f>SUMIFS('[3]детал 3-4 цк'!$U15:$U758,'[3]детал 3-4 цк'!$A15:$A758,$A59,'[3]детал 3-4 цк'!$B15:$B758,N$12)</f>
        <v>1495.48236514</v>
      </c>
      <c r="O59" s="41">
        <f>SUMIFS('[3]детал 3-4 цк'!$U15:$U758,'[3]детал 3-4 цк'!$A15:$A758,$A59,'[3]детал 3-4 цк'!$B15:$B758,O$12)</f>
        <v>1489.7919477799999</v>
      </c>
      <c r="P59" s="41">
        <f>SUMIFS('[3]детал 3-4 цк'!$U15:$U758,'[3]детал 3-4 цк'!$A15:$A758,$A59,'[3]детал 3-4 цк'!$B15:$B758,P$12)</f>
        <v>1496.0652996599999</v>
      </c>
      <c r="Q59" s="41">
        <f>SUMIFS('[3]детал 3-4 цк'!$U15:$U758,'[3]детал 3-4 цк'!$A15:$A758,$A59,'[3]детал 3-4 цк'!$B15:$B758,Q$12)</f>
        <v>1501.4923342499999</v>
      </c>
      <c r="R59" s="41">
        <f>SUMIFS('[3]детал 3-4 цк'!$U15:$U758,'[3]детал 3-4 цк'!$A15:$A758,$A59,'[3]детал 3-4 цк'!$B15:$B758,R$12)</f>
        <v>1501.15457382</v>
      </c>
      <c r="S59" s="41">
        <f>SUMIFS('[3]детал 3-4 цк'!$U15:$U758,'[3]детал 3-4 цк'!$A15:$A758,$A59,'[3]детал 3-4 цк'!$B15:$B758,S$12)</f>
        <v>1492.5862508799999</v>
      </c>
      <c r="T59" s="41">
        <f>SUMIFS('[3]детал 3-4 цк'!$U15:$U758,'[3]детал 3-4 цк'!$A15:$A758,$A59,'[3]детал 3-4 цк'!$B15:$B758,T$12)</f>
        <v>1449.4651559599999</v>
      </c>
      <c r="U59" s="41">
        <f>SUMIFS('[3]детал 3-4 цк'!$U15:$U758,'[3]детал 3-4 цк'!$A15:$A758,$A59,'[3]детал 3-4 цк'!$B15:$B758,U$12)</f>
        <v>1462.9296776499998</v>
      </c>
      <c r="V59" s="41">
        <f>SUMIFS('[3]детал 3-4 цк'!$U15:$U758,'[3]детал 3-4 цк'!$A15:$A758,$A59,'[3]детал 3-4 цк'!$B15:$B758,V$12)</f>
        <v>1504.1829182399999</v>
      </c>
      <c r="W59" s="41">
        <f>SUMIFS('[3]детал 3-4 цк'!$U15:$U758,'[3]детал 3-4 цк'!$A15:$A758,$A59,'[3]детал 3-4 цк'!$B15:$B758,W$12)</f>
        <v>1629.6076511599999</v>
      </c>
      <c r="X59" s="41">
        <f>SUMIFS('[3]детал 3-4 цк'!$U15:$U758,'[3]детал 3-4 цк'!$A15:$A758,$A59,'[3]детал 3-4 цк'!$B15:$B758,X$12)</f>
        <v>1766.8694467999999</v>
      </c>
      <c r="Y59" s="41">
        <f>SUMIFS('[3]детал 3-4 цк'!$U15:$U758,'[3]детал 3-4 цк'!$A15:$A758,$A59,'[3]детал 3-4 цк'!$B15:$B758,Y$12)</f>
        <v>1882.8612965799998</v>
      </c>
    </row>
    <row r="60" spans="1:25" x14ac:dyDescent="0.3">
      <c r="A60" s="42">
        <f t="shared" si="1"/>
        <v>43051</v>
      </c>
      <c r="B60" s="41">
        <f>SUMIFS('[3]детал 3-4 цк'!$U16:$U759,'[3]детал 3-4 цк'!$A16:$A759,$A60,'[3]детал 3-4 цк'!$B16:$B759,B$12)</f>
        <v>1909.2022993099999</v>
      </c>
      <c r="C60" s="41">
        <f>SUMIFS('[3]детал 3-4 цк'!$U16:$U759,'[3]детал 3-4 цк'!$A16:$A759,$A60,'[3]детал 3-4 цк'!$B16:$B759,C$12)</f>
        <v>1960.7218511799999</v>
      </c>
      <c r="D60" s="41">
        <f>SUMIFS('[3]детал 3-4 цк'!$U16:$U759,'[3]детал 3-4 цк'!$A16:$A759,$A60,'[3]детал 3-4 цк'!$B16:$B759,D$12)</f>
        <v>1956.8165600899999</v>
      </c>
      <c r="E60" s="41">
        <f>SUMIFS('[3]детал 3-4 цк'!$U16:$U759,'[3]детал 3-4 цк'!$A16:$A759,$A60,'[3]детал 3-4 цк'!$B16:$B759,E$12)</f>
        <v>1970.4736106099999</v>
      </c>
      <c r="F60" s="41">
        <f>SUMIFS('[3]детал 3-4 цк'!$U16:$U759,'[3]детал 3-4 цк'!$A16:$A759,$A60,'[3]детал 3-4 цк'!$B16:$B759,F$12)</f>
        <v>1979.35251432</v>
      </c>
      <c r="G60" s="41">
        <f>SUMIFS('[3]детал 3-4 цк'!$U16:$U759,'[3]детал 3-4 цк'!$A16:$A759,$A60,'[3]детал 3-4 цк'!$B16:$B759,G$12)</f>
        <v>1976.7149322999999</v>
      </c>
      <c r="H60" s="41">
        <f>SUMIFS('[3]детал 3-4 цк'!$U16:$U759,'[3]детал 3-4 цк'!$A16:$A759,$A60,'[3]детал 3-4 цк'!$B16:$B759,H$12)</f>
        <v>1941.9756045099998</v>
      </c>
      <c r="I60" s="41">
        <f>SUMIFS('[3]детал 3-4 цк'!$U16:$U759,'[3]детал 3-4 цк'!$A16:$A759,$A60,'[3]детал 3-4 цк'!$B16:$B759,I$12)</f>
        <v>1882.93229701</v>
      </c>
      <c r="J60" s="41">
        <f>SUMIFS('[3]детал 3-4 цк'!$U16:$U759,'[3]детал 3-4 цк'!$A16:$A759,$A60,'[3]детал 3-4 цк'!$B16:$B759,J$12)</f>
        <v>1745.3910546</v>
      </c>
      <c r="K60" s="41">
        <f>SUMIFS('[3]детал 3-4 цк'!$U16:$U759,'[3]детал 3-4 цк'!$A16:$A759,$A60,'[3]детал 3-4 цк'!$B16:$B759,K$12)</f>
        <v>1582.5365207499997</v>
      </c>
      <c r="L60" s="41">
        <f>SUMIFS('[3]детал 3-4 цк'!$U16:$U759,'[3]детал 3-4 цк'!$A16:$A759,$A60,'[3]детал 3-4 цк'!$B16:$B759,L$12)</f>
        <v>1466.7679379499998</v>
      </c>
      <c r="M60" s="41">
        <f>SUMIFS('[3]детал 3-4 цк'!$U16:$U759,'[3]детал 3-4 цк'!$A16:$A759,$A60,'[3]детал 3-4 цк'!$B16:$B759,M$12)</f>
        <v>1429.5534924299998</v>
      </c>
      <c r="N60" s="41">
        <f>SUMIFS('[3]детал 3-4 цк'!$U16:$U759,'[3]детал 3-4 цк'!$A16:$A759,$A60,'[3]детал 3-4 цк'!$B16:$B759,N$12)</f>
        <v>1442.9626530799999</v>
      </c>
      <c r="O60" s="41">
        <f>SUMIFS('[3]детал 3-4 цк'!$U16:$U759,'[3]детал 3-4 цк'!$A16:$A759,$A60,'[3]детал 3-4 цк'!$B16:$B759,O$12)</f>
        <v>1442.7526280699999</v>
      </c>
      <c r="P60" s="41">
        <f>SUMIFS('[3]детал 3-4 цк'!$U16:$U759,'[3]детал 3-4 цк'!$A16:$A759,$A60,'[3]детал 3-4 цк'!$B16:$B759,P$12)</f>
        <v>1441.5113489299999</v>
      </c>
      <c r="Q60" s="41">
        <f>SUMIFS('[3]детал 3-4 цк'!$U16:$U759,'[3]детал 3-4 цк'!$A16:$A759,$A60,'[3]детал 3-4 цк'!$B16:$B759,Q$12)</f>
        <v>1441.0949785799999</v>
      </c>
      <c r="R60" s="41">
        <f>SUMIFS('[3]детал 3-4 цк'!$U16:$U759,'[3]детал 3-4 цк'!$A16:$A759,$A60,'[3]детал 3-4 цк'!$B16:$B759,R$12)</f>
        <v>1485.7166754099999</v>
      </c>
      <c r="S60" s="41">
        <f>SUMIFS('[3]детал 3-4 цк'!$U16:$U759,'[3]детал 3-4 цк'!$A16:$A759,$A60,'[3]детал 3-4 цк'!$B16:$B759,S$12)</f>
        <v>1497.2389098299998</v>
      </c>
      <c r="T60" s="41">
        <f>SUMIFS('[3]детал 3-4 цк'!$U16:$U759,'[3]детал 3-4 цк'!$A16:$A759,$A60,'[3]детал 3-4 цк'!$B16:$B759,T$12)</f>
        <v>1474.5781225899998</v>
      </c>
      <c r="U60" s="41">
        <f>SUMIFS('[3]детал 3-4 цк'!$U16:$U759,'[3]детал 3-4 цк'!$A16:$A759,$A60,'[3]детал 3-4 цк'!$B16:$B759,U$12)</f>
        <v>1475.7397687599998</v>
      </c>
      <c r="V60" s="41">
        <f>SUMIFS('[3]детал 3-4 цк'!$U16:$U759,'[3]детал 3-4 цк'!$A16:$A759,$A60,'[3]детал 3-4 цк'!$B16:$B759,V$12)</f>
        <v>1506.6702410299997</v>
      </c>
      <c r="W60" s="41">
        <f>SUMIFS('[3]детал 3-4 цк'!$U16:$U759,'[3]детал 3-4 цк'!$A16:$A759,$A60,'[3]детал 3-4 цк'!$B16:$B759,W$12)</f>
        <v>1625.2271922599998</v>
      </c>
      <c r="X60" s="41">
        <f>SUMIFS('[3]детал 3-4 цк'!$U16:$U759,'[3]детал 3-4 цк'!$A16:$A759,$A60,'[3]детал 3-4 цк'!$B16:$B759,X$12)</f>
        <v>1742.5890481899999</v>
      </c>
      <c r="Y60" s="41">
        <f>SUMIFS('[3]детал 3-4 цк'!$U16:$U759,'[3]детал 3-4 цк'!$A16:$A759,$A60,'[3]детал 3-4 цк'!$B16:$B759,Y$12)</f>
        <v>1828.2483237599999</v>
      </c>
    </row>
    <row r="61" spans="1:25" x14ac:dyDescent="0.3">
      <c r="A61" s="42">
        <f t="shared" si="1"/>
        <v>43052</v>
      </c>
      <c r="B61" s="41">
        <f>SUMIFS('[3]детал 3-4 цк'!$U17:$U760,'[3]детал 3-4 цк'!$A17:$A760,$A61,'[3]детал 3-4 цк'!$B17:$B760,B$12)</f>
        <v>1937.4032542299999</v>
      </c>
      <c r="C61" s="41">
        <f>SUMIFS('[3]детал 3-4 цк'!$U17:$U760,'[3]детал 3-4 цк'!$A17:$A760,$A61,'[3]детал 3-4 цк'!$B17:$B760,C$12)</f>
        <v>2019.2609060199998</v>
      </c>
      <c r="D61" s="41">
        <f>SUMIFS('[3]детал 3-4 цк'!$U17:$U760,'[3]детал 3-4 цк'!$A17:$A760,$A61,'[3]детал 3-4 цк'!$B17:$B760,D$12)</f>
        <v>2085.5303121900001</v>
      </c>
      <c r="E61" s="41">
        <f>SUMIFS('[3]детал 3-4 цк'!$U17:$U760,'[3]детал 3-4 цк'!$A17:$A760,$A61,'[3]детал 3-4 цк'!$B17:$B760,E$12)</f>
        <v>2080.5597289699999</v>
      </c>
      <c r="F61" s="41">
        <f>SUMIFS('[3]детал 3-4 цк'!$U17:$U760,'[3]детал 3-4 цк'!$A17:$A760,$A61,'[3]детал 3-4 цк'!$B17:$B760,F$12)</f>
        <v>2101.3659073099998</v>
      </c>
      <c r="G61" s="41">
        <f>SUMIFS('[3]детал 3-4 цк'!$U17:$U760,'[3]детал 3-4 цк'!$A17:$A760,$A61,'[3]детал 3-4 цк'!$B17:$B760,G$12)</f>
        <v>2084.4409340500001</v>
      </c>
      <c r="H61" s="41">
        <f>SUMIFS('[3]детал 3-4 цк'!$U17:$U760,'[3]детал 3-4 цк'!$A17:$A760,$A61,'[3]детал 3-4 цк'!$B17:$B760,H$12)</f>
        <v>2007.7679168999998</v>
      </c>
      <c r="I61" s="41">
        <f>SUMIFS('[3]детал 3-4 цк'!$U17:$U760,'[3]детал 3-4 цк'!$A17:$A760,$A61,'[3]детал 3-4 цк'!$B17:$B760,I$12)</f>
        <v>1868.4085516399998</v>
      </c>
      <c r="J61" s="41">
        <f>SUMIFS('[3]детал 3-4 цк'!$U17:$U760,'[3]детал 3-4 цк'!$A17:$A760,$A61,'[3]детал 3-4 цк'!$B17:$B760,J$12)</f>
        <v>1744.5312229199999</v>
      </c>
      <c r="K61" s="41">
        <f>SUMIFS('[3]детал 3-4 цк'!$U17:$U760,'[3]детал 3-4 цк'!$A17:$A760,$A61,'[3]детал 3-4 цк'!$B17:$B760,K$12)</f>
        <v>1650.9122065099998</v>
      </c>
      <c r="L61" s="41">
        <f>SUMIFS('[3]детал 3-4 цк'!$U17:$U760,'[3]детал 3-4 цк'!$A17:$A760,$A61,'[3]детал 3-4 цк'!$B17:$B760,L$12)</f>
        <v>1558.9823283799999</v>
      </c>
      <c r="M61" s="41">
        <f>SUMIFS('[3]детал 3-4 цк'!$U17:$U760,'[3]детал 3-4 цк'!$A17:$A760,$A61,'[3]детал 3-4 цк'!$B17:$B760,M$12)</f>
        <v>1512.68458446</v>
      </c>
      <c r="N61" s="41">
        <f>SUMIFS('[3]детал 3-4 цк'!$U17:$U760,'[3]детал 3-4 цк'!$A17:$A760,$A61,'[3]детал 3-4 цк'!$B17:$B760,N$12)</f>
        <v>1560.3010941199998</v>
      </c>
      <c r="O61" s="41">
        <f>SUMIFS('[3]детал 3-4 цк'!$U17:$U760,'[3]детал 3-4 цк'!$A17:$A760,$A61,'[3]детал 3-4 цк'!$B17:$B760,O$12)</f>
        <v>1429.0149783299998</v>
      </c>
      <c r="P61" s="41">
        <f>SUMIFS('[3]детал 3-4 цк'!$U17:$U760,'[3]детал 3-4 цк'!$A17:$A760,$A61,'[3]детал 3-4 цк'!$B17:$B760,P$12)</f>
        <v>1411.1002397599998</v>
      </c>
      <c r="Q61" s="41">
        <f>SUMIFS('[3]детал 3-4 цк'!$U17:$U760,'[3]детал 3-4 цк'!$A17:$A760,$A61,'[3]детал 3-4 цк'!$B17:$B760,Q$12)</f>
        <v>1489.1456564399998</v>
      </c>
      <c r="R61" s="41">
        <f>SUMIFS('[3]детал 3-4 цк'!$U17:$U760,'[3]детал 3-4 цк'!$A17:$A760,$A61,'[3]детал 3-4 цк'!$B17:$B760,R$12)</f>
        <v>1490.9674319899998</v>
      </c>
      <c r="S61" s="41">
        <f>SUMIFS('[3]детал 3-4 цк'!$U17:$U760,'[3]детал 3-4 цк'!$A17:$A760,$A61,'[3]детал 3-4 цк'!$B17:$B760,S$12)</f>
        <v>1496.5341550299997</v>
      </c>
      <c r="T61" s="41">
        <f>SUMIFS('[3]детал 3-4 цк'!$U17:$U760,'[3]детал 3-4 цк'!$A17:$A760,$A61,'[3]детал 3-4 цк'!$B17:$B760,T$12)</f>
        <v>1520.8947355799999</v>
      </c>
      <c r="U61" s="41">
        <f>SUMIFS('[3]детал 3-4 цк'!$U17:$U760,'[3]детал 3-4 цк'!$A17:$A760,$A61,'[3]детал 3-4 цк'!$B17:$B760,U$12)</f>
        <v>1519.6470880699999</v>
      </c>
      <c r="V61" s="41">
        <f>SUMIFS('[3]детал 3-4 цк'!$U17:$U760,'[3]детал 3-4 цк'!$A17:$A760,$A61,'[3]детал 3-4 цк'!$B17:$B760,V$12)</f>
        <v>1543.8521716599998</v>
      </c>
      <c r="W61" s="41">
        <f>SUMIFS('[3]детал 3-4 цк'!$U17:$U760,'[3]детал 3-4 цк'!$A17:$A760,$A61,'[3]детал 3-4 цк'!$B17:$B760,W$12)</f>
        <v>1635.0367777899999</v>
      </c>
      <c r="X61" s="41">
        <f>SUMIFS('[3]детал 3-4 цк'!$U17:$U760,'[3]детал 3-4 цк'!$A17:$A760,$A61,'[3]детал 3-4 цк'!$B17:$B760,X$12)</f>
        <v>1757.6543011299998</v>
      </c>
      <c r="Y61" s="41">
        <f>SUMIFS('[3]детал 3-4 цк'!$U17:$U760,'[3]детал 3-4 цк'!$A17:$A760,$A61,'[3]детал 3-4 цк'!$B17:$B760,Y$12)</f>
        <v>1882.9637721799998</v>
      </c>
    </row>
    <row r="62" spans="1:25" x14ac:dyDescent="0.3">
      <c r="A62" s="42">
        <f t="shared" si="1"/>
        <v>43053</v>
      </c>
      <c r="B62" s="41">
        <f>SUMIFS('[3]детал 3-4 цк'!$U18:$U761,'[3]детал 3-4 цк'!$A18:$A761,$A62,'[3]детал 3-4 цк'!$B18:$B761,B$12)</f>
        <v>1933.1845850899999</v>
      </c>
      <c r="C62" s="41">
        <f>SUMIFS('[3]детал 3-4 цк'!$U18:$U761,'[3]детал 3-4 цк'!$A18:$A761,$A62,'[3]детал 3-4 цк'!$B18:$B761,C$12)</f>
        <v>1971.5225829399999</v>
      </c>
      <c r="D62" s="41">
        <f>SUMIFS('[3]детал 3-4 цк'!$U18:$U761,'[3]детал 3-4 цк'!$A18:$A761,$A62,'[3]детал 3-4 цк'!$B18:$B761,D$12)</f>
        <v>1972.5375342999998</v>
      </c>
      <c r="E62" s="41">
        <f>SUMIFS('[3]детал 3-4 цк'!$U18:$U761,'[3]детал 3-4 цк'!$A18:$A761,$A62,'[3]детал 3-4 цк'!$B18:$B761,E$12)</f>
        <v>1978.0680531699998</v>
      </c>
      <c r="F62" s="41">
        <f>SUMIFS('[3]детал 3-4 цк'!$U18:$U761,'[3]детал 3-4 цк'!$A18:$A761,$A62,'[3]детал 3-4 цк'!$B18:$B761,F$12)</f>
        <v>1973.0540212599999</v>
      </c>
      <c r="G62" s="41">
        <f>SUMIFS('[3]детал 3-4 цк'!$U18:$U761,'[3]детал 3-4 цк'!$A18:$A761,$A62,'[3]детал 3-4 цк'!$B18:$B761,G$12)</f>
        <v>1985.8617736099998</v>
      </c>
      <c r="H62" s="41">
        <f>SUMIFS('[3]детал 3-4 цк'!$U18:$U761,'[3]детал 3-4 цк'!$A18:$A761,$A62,'[3]детал 3-4 цк'!$B18:$B761,H$12)</f>
        <v>1955.9747861599999</v>
      </c>
      <c r="I62" s="41">
        <f>SUMIFS('[3]детал 3-4 цк'!$U18:$U761,'[3]детал 3-4 цк'!$A18:$A761,$A62,'[3]детал 3-4 цк'!$B18:$B761,I$12)</f>
        <v>1830.2725039599998</v>
      </c>
      <c r="J62" s="41">
        <f>SUMIFS('[3]детал 3-4 цк'!$U18:$U761,'[3]детал 3-4 цк'!$A18:$A761,$A62,'[3]детал 3-4 цк'!$B18:$B761,J$12)</f>
        <v>1760.9679049599999</v>
      </c>
      <c r="K62" s="41">
        <f>SUMIFS('[3]детал 3-4 цк'!$U18:$U761,'[3]детал 3-4 цк'!$A18:$A761,$A62,'[3]детал 3-4 цк'!$B18:$B761,K$12)</f>
        <v>1672.6127177799999</v>
      </c>
      <c r="L62" s="41">
        <f>SUMIFS('[3]детал 3-4 цк'!$U18:$U761,'[3]детал 3-4 цк'!$A18:$A761,$A62,'[3]детал 3-4 цк'!$B18:$B761,L$12)</f>
        <v>1583.8106314299998</v>
      </c>
      <c r="M62" s="41">
        <f>SUMIFS('[3]детал 3-4 цк'!$U18:$U761,'[3]детал 3-4 цк'!$A18:$A761,$A62,'[3]детал 3-4 цк'!$B18:$B761,M$12)</f>
        <v>1540.3174131899998</v>
      </c>
      <c r="N62" s="41">
        <f>SUMIFS('[3]детал 3-4 цк'!$U18:$U761,'[3]детал 3-4 цк'!$A18:$A761,$A62,'[3]детал 3-4 цк'!$B18:$B761,N$12)</f>
        <v>1550.5055417499998</v>
      </c>
      <c r="O62" s="41">
        <f>SUMIFS('[3]детал 3-4 цк'!$U18:$U761,'[3]детал 3-4 цк'!$A18:$A761,$A62,'[3]детал 3-4 цк'!$B18:$B761,O$12)</f>
        <v>1547.69258595</v>
      </c>
      <c r="P62" s="41">
        <f>SUMIFS('[3]детал 3-4 цк'!$U18:$U761,'[3]детал 3-4 цк'!$A18:$A761,$A62,'[3]детал 3-4 цк'!$B18:$B761,P$12)</f>
        <v>1543.97344804</v>
      </c>
      <c r="Q62" s="41">
        <f>SUMIFS('[3]детал 3-4 цк'!$U18:$U761,'[3]детал 3-4 цк'!$A18:$A761,$A62,'[3]детал 3-4 цк'!$B18:$B761,Q$12)</f>
        <v>1549.8413357399997</v>
      </c>
      <c r="R62" s="41">
        <f>SUMIFS('[3]детал 3-4 цк'!$U18:$U761,'[3]детал 3-4 цк'!$A18:$A761,$A62,'[3]детал 3-4 цк'!$B18:$B761,R$12)</f>
        <v>1549.7510626199999</v>
      </c>
      <c r="S62" s="41">
        <f>SUMIFS('[3]детал 3-4 цк'!$U18:$U761,'[3]детал 3-4 цк'!$A18:$A761,$A62,'[3]детал 3-4 цк'!$B18:$B761,S$12)</f>
        <v>1535.14188068</v>
      </c>
      <c r="T62" s="41">
        <f>SUMIFS('[3]детал 3-4 цк'!$U18:$U761,'[3]детал 3-4 цк'!$A18:$A761,$A62,'[3]детал 3-4 цк'!$B18:$B761,T$12)</f>
        <v>1477.8689103699999</v>
      </c>
      <c r="U62" s="41">
        <f>SUMIFS('[3]детал 3-4 цк'!$U18:$U761,'[3]детал 3-4 цк'!$A18:$A761,$A62,'[3]детал 3-4 цк'!$B18:$B761,U$12)</f>
        <v>1472.0192339499997</v>
      </c>
      <c r="V62" s="41">
        <f>SUMIFS('[3]детал 3-4 цк'!$U18:$U761,'[3]детал 3-4 цк'!$A18:$A761,$A62,'[3]детал 3-4 цк'!$B18:$B761,V$12)</f>
        <v>1530.4486753899998</v>
      </c>
      <c r="W62" s="41">
        <f>SUMIFS('[3]детал 3-4 цк'!$U18:$U761,'[3]детал 3-4 цк'!$A18:$A761,$A62,'[3]детал 3-4 цк'!$B18:$B761,W$12)</f>
        <v>1650.4699228399998</v>
      </c>
      <c r="X62" s="41">
        <f>SUMIFS('[3]детал 3-4 цк'!$U18:$U761,'[3]детал 3-4 цк'!$A18:$A761,$A62,'[3]детал 3-4 цк'!$B18:$B761,X$12)</f>
        <v>1771.0432126899998</v>
      </c>
      <c r="Y62" s="41">
        <f>SUMIFS('[3]детал 3-4 цк'!$U18:$U761,'[3]детал 3-4 цк'!$A18:$A761,$A62,'[3]детал 3-4 цк'!$B18:$B761,Y$12)</f>
        <v>1899.3177723299998</v>
      </c>
    </row>
    <row r="63" spans="1:25" x14ac:dyDescent="0.3">
      <c r="A63" s="42">
        <f t="shared" si="1"/>
        <v>43054</v>
      </c>
      <c r="B63" s="41">
        <f>SUMIFS('[3]детал 3-4 цк'!$U19:$U762,'[3]детал 3-4 цк'!$A19:$A762,$A63,'[3]детал 3-4 цк'!$B19:$B762,B$12)</f>
        <v>1918.2521379999998</v>
      </c>
      <c r="C63" s="41">
        <f>SUMIFS('[3]детал 3-4 цк'!$U19:$U762,'[3]детал 3-4 цк'!$A19:$A762,$A63,'[3]детал 3-4 цк'!$B19:$B762,C$12)</f>
        <v>1955.4186758799999</v>
      </c>
      <c r="D63" s="41">
        <f>SUMIFS('[3]детал 3-4 цк'!$U19:$U762,'[3]детал 3-4 цк'!$A19:$A762,$A63,'[3]детал 3-4 цк'!$B19:$B762,D$12)</f>
        <v>1996.3971086699999</v>
      </c>
      <c r="E63" s="41">
        <f>SUMIFS('[3]детал 3-4 цк'!$U19:$U762,'[3]детал 3-4 цк'!$A19:$A762,$A63,'[3]детал 3-4 цк'!$B19:$B762,E$12)</f>
        <v>1988.2718953399999</v>
      </c>
      <c r="F63" s="41">
        <f>SUMIFS('[3]детал 3-4 цк'!$U19:$U762,'[3]детал 3-4 цк'!$A19:$A762,$A63,'[3]детал 3-4 цк'!$B19:$B762,F$12)</f>
        <v>1988.4454501299999</v>
      </c>
      <c r="G63" s="41">
        <f>SUMIFS('[3]детал 3-4 цк'!$U19:$U762,'[3]детал 3-4 цк'!$A19:$A762,$A63,'[3]детал 3-4 цк'!$B19:$B762,G$12)</f>
        <v>1996.1259246899999</v>
      </c>
      <c r="H63" s="41">
        <f>SUMIFS('[3]детал 3-4 цк'!$U19:$U762,'[3]детал 3-4 цк'!$A19:$A762,$A63,'[3]детал 3-4 цк'!$B19:$B762,H$12)</f>
        <v>1926.2748688099998</v>
      </c>
      <c r="I63" s="41">
        <f>SUMIFS('[3]детал 3-4 цк'!$U19:$U762,'[3]детал 3-4 цк'!$A19:$A762,$A63,'[3]детал 3-4 цк'!$B19:$B762,I$12)</f>
        <v>1813.0336126499999</v>
      </c>
      <c r="J63" s="41">
        <f>SUMIFS('[3]детал 3-4 цк'!$U19:$U762,'[3]детал 3-4 цк'!$A19:$A762,$A63,'[3]детал 3-4 цк'!$B19:$B762,J$12)</f>
        <v>1754.2457557999999</v>
      </c>
      <c r="K63" s="41">
        <f>SUMIFS('[3]детал 3-4 цк'!$U19:$U762,'[3]детал 3-4 цк'!$A19:$A762,$A63,'[3]детал 3-4 цк'!$B19:$B762,K$12)</f>
        <v>1655.1183951199998</v>
      </c>
      <c r="L63" s="41">
        <f>SUMIFS('[3]детал 3-4 цк'!$U19:$U762,'[3]детал 3-4 цк'!$A19:$A762,$A63,'[3]детал 3-4 цк'!$B19:$B762,L$12)</f>
        <v>1565.1424183699999</v>
      </c>
      <c r="M63" s="41">
        <f>SUMIFS('[3]детал 3-4 цк'!$U19:$U762,'[3]детал 3-4 цк'!$A19:$A762,$A63,'[3]детал 3-4 цк'!$B19:$B762,M$12)</f>
        <v>1549.4986427899998</v>
      </c>
      <c r="N63" s="41">
        <f>SUMIFS('[3]детал 3-4 цк'!$U19:$U762,'[3]детал 3-4 цк'!$A19:$A762,$A63,'[3]детал 3-4 цк'!$B19:$B762,N$12)</f>
        <v>1557.3369000799999</v>
      </c>
      <c r="O63" s="41">
        <f>SUMIFS('[3]детал 3-4 цк'!$U19:$U762,'[3]детал 3-4 цк'!$A19:$A762,$A63,'[3]детал 3-4 цк'!$B19:$B762,O$12)</f>
        <v>1555.50703503</v>
      </c>
      <c r="P63" s="41">
        <f>SUMIFS('[3]детал 3-4 цк'!$U19:$U762,'[3]детал 3-4 цк'!$A19:$A762,$A63,'[3]детал 3-4 цк'!$B19:$B762,P$12)</f>
        <v>1550.1310791599999</v>
      </c>
      <c r="Q63" s="41">
        <f>SUMIFS('[3]детал 3-4 цк'!$U19:$U762,'[3]детал 3-4 цк'!$A19:$A762,$A63,'[3]детал 3-4 цк'!$B19:$B762,Q$12)</f>
        <v>1557.2048894499999</v>
      </c>
      <c r="R63" s="41">
        <f>SUMIFS('[3]детал 3-4 цк'!$U19:$U762,'[3]детал 3-4 цк'!$A19:$A762,$A63,'[3]детал 3-4 цк'!$B19:$B762,R$12)</f>
        <v>1551.7419214499998</v>
      </c>
      <c r="S63" s="41">
        <f>SUMIFS('[3]детал 3-4 цк'!$U19:$U762,'[3]детал 3-4 цк'!$A19:$A762,$A63,'[3]детал 3-4 цк'!$B19:$B762,S$12)</f>
        <v>1530.0270981199999</v>
      </c>
      <c r="T63" s="41">
        <f>SUMIFS('[3]детал 3-4 цк'!$U19:$U762,'[3]детал 3-4 цк'!$A19:$A762,$A63,'[3]детал 3-4 цк'!$B19:$B762,T$12)</f>
        <v>1493.3598880099998</v>
      </c>
      <c r="U63" s="41">
        <f>SUMIFS('[3]детал 3-4 цк'!$U19:$U762,'[3]детал 3-4 цк'!$A19:$A762,$A63,'[3]детал 3-4 цк'!$B19:$B762,U$12)</f>
        <v>1495.2863615299998</v>
      </c>
      <c r="V63" s="41">
        <f>SUMIFS('[3]детал 3-4 цк'!$U19:$U762,'[3]детал 3-4 цк'!$A19:$A762,$A63,'[3]детал 3-4 цк'!$B19:$B762,V$12)</f>
        <v>1537.6280223499998</v>
      </c>
      <c r="W63" s="41">
        <f>SUMIFS('[3]детал 3-4 цк'!$U19:$U762,'[3]детал 3-4 цк'!$A19:$A762,$A63,'[3]детал 3-4 цк'!$B19:$B762,W$12)</f>
        <v>1635.4430475099998</v>
      </c>
      <c r="X63" s="41">
        <f>SUMIFS('[3]детал 3-4 цк'!$U19:$U762,'[3]детал 3-4 цк'!$A19:$A762,$A63,'[3]детал 3-4 цк'!$B19:$B762,X$12)</f>
        <v>1737.8079294699999</v>
      </c>
      <c r="Y63" s="41">
        <f>SUMIFS('[3]детал 3-4 цк'!$U19:$U762,'[3]детал 3-4 цк'!$A19:$A762,$A63,'[3]детал 3-4 цк'!$B19:$B762,Y$12)</f>
        <v>1869.3474348199998</v>
      </c>
    </row>
    <row r="64" spans="1:25" x14ac:dyDescent="0.3">
      <c r="A64" s="42">
        <f t="shared" si="1"/>
        <v>43055</v>
      </c>
      <c r="B64" s="41">
        <f>SUMIFS('[3]детал 3-4 цк'!$U20:$U763,'[3]детал 3-4 цк'!$A20:$A763,$A64,'[3]детал 3-4 цк'!$B20:$B763,B$12)</f>
        <v>1963.8721079199997</v>
      </c>
      <c r="C64" s="41">
        <f>SUMIFS('[3]детал 3-4 цк'!$U20:$U763,'[3]детал 3-4 цк'!$A20:$A763,$A64,'[3]детал 3-4 цк'!$B20:$B763,C$12)</f>
        <v>1978.0674871299998</v>
      </c>
      <c r="D64" s="41">
        <f>SUMIFS('[3]детал 3-4 цк'!$U20:$U763,'[3]детал 3-4 цк'!$A20:$A763,$A64,'[3]детал 3-4 цк'!$B20:$B763,D$12)</f>
        <v>2000.94772868</v>
      </c>
      <c r="E64" s="41">
        <f>SUMIFS('[3]детал 3-4 цк'!$U20:$U763,'[3]детал 3-4 цк'!$A20:$A763,$A64,'[3]детал 3-4 цк'!$B20:$B763,E$12)</f>
        <v>1996.3131096699999</v>
      </c>
      <c r="F64" s="41">
        <f>SUMIFS('[3]детал 3-4 цк'!$U20:$U763,'[3]детал 3-4 цк'!$A20:$A763,$A64,'[3]детал 3-4 цк'!$B20:$B763,F$12)</f>
        <v>1994.9782422699998</v>
      </c>
      <c r="G64" s="41">
        <f>SUMIFS('[3]детал 3-4 цк'!$U20:$U763,'[3]детал 3-4 цк'!$A20:$A763,$A64,'[3]детал 3-4 цк'!$B20:$B763,G$12)</f>
        <v>2008.2332378799999</v>
      </c>
      <c r="H64" s="41">
        <f>SUMIFS('[3]детал 3-4 цк'!$U20:$U763,'[3]детал 3-4 цк'!$A20:$A763,$A64,'[3]детал 3-4 цк'!$B20:$B763,H$12)</f>
        <v>1986.4740792999999</v>
      </c>
      <c r="I64" s="41">
        <f>SUMIFS('[3]детал 3-4 цк'!$U20:$U763,'[3]детал 3-4 цк'!$A20:$A763,$A64,'[3]детал 3-4 цк'!$B20:$B763,I$12)</f>
        <v>1850.9114712899998</v>
      </c>
      <c r="J64" s="41">
        <f>SUMIFS('[3]детал 3-4 цк'!$U20:$U763,'[3]детал 3-4 цк'!$A20:$A763,$A64,'[3]детал 3-4 цк'!$B20:$B763,J$12)</f>
        <v>1784.3629012699998</v>
      </c>
      <c r="K64" s="41">
        <f>SUMIFS('[3]детал 3-4 цк'!$U20:$U763,'[3]детал 3-4 цк'!$A20:$A763,$A64,'[3]детал 3-4 цк'!$B20:$B763,K$12)</f>
        <v>1698.79479047</v>
      </c>
      <c r="L64" s="41">
        <f>SUMIFS('[3]детал 3-4 цк'!$U20:$U763,'[3]детал 3-4 цк'!$A20:$A763,$A64,'[3]детал 3-4 цк'!$B20:$B763,L$12)</f>
        <v>1612.95158135</v>
      </c>
      <c r="M64" s="41">
        <f>SUMIFS('[3]детал 3-4 цк'!$U20:$U763,'[3]детал 3-4 цк'!$A20:$A763,$A64,'[3]детал 3-4 цк'!$B20:$B763,M$12)</f>
        <v>1569.4873882199997</v>
      </c>
      <c r="N64" s="41">
        <f>SUMIFS('[3]детал 3-4 цк'!$U20:$U763,'[3]детал 3-4 цк'!$A20:$A763,$A64,'[3]детал 3-4 цк'!$B20:$B763,N$12)</f>
        <v>1560.5010493399998</v>
      </c>
      <c r="O64" s="41">
        <f>SUMIFS('[3]детал 3-4 цк'!$U20:$U763,'[3]детал 3-4 цк'!$A20:$A763,$A64,'[3]детал 3-4 цк'!$B20:$B763,O$12)</f>
        <v>1519.8198557999997</v>
      </c>
      <c r="P64" s="41">
        <f>SUMIFS('[3]детал 3-4 цк'!$U20:$U763,'[3]детал 3-4 цк'!$A20:$A763,$A64,'[3]детал 3-4 цк'!$B20:$B763,P$12)</f>
        <v>1524.3339679999997</v>
      </c>
      <c r="Q64" s="41">
        <f>SUMIFS('[3]детал 3-4 цк'!$U20:$U763,'[3]детал 3-4 цк'!$A20:$A763,$A64,'[3]детал 3-4 цк'!$B20:$B763,Q$12)</f>
        <v>1529.9980664499999</v>
      </c>
      <c r="R64" s="41">
        <f>SUMIFS('[3]детал 3-4 цк'!$U20:$U763,'[3]детал 3-4 цк'!$A20:$A763,$A64,'[3]детал 3-4 цк'!$B20:$B763,R$12)</f>
        <v>1531.2107414099999</v>
      </c>
      <c r="S64" s="41">
        <f>SUMIFS('[3]детал 3-4 цк'!$U20:$U763,'[3]детал 3-4 цк'!$A20:$A763,$A64,'[3]детал 3-4 цк'!$B20:$B763,S$12)</f>
        <v>1453.3261239699998</v>
      </c>
      <c r="T64" s="41">
        <f>SUMIFS('[3]детал 3-4 цк'!$U20:$U763,'[3]детал 3-4 цк'!$A20:$A763,$A64,'[3]детал 3-4 цк'!$B20:$B763,T$12)</f>
        <v>1409.7149345299997</v>
      </c>
      <c r="U64" s="41">
        <f>SUMIFS('[3]детал 3-4 цк'!$U20:$U763,'[3]детал 3-4 цк'!$A20:$A763,$A64,'[3]детал 3-4 цк'!$B20:$B763,U$12)</f>
        <v>1383.6256351299999</v>
      </c>
      <c r="V64" s="41">
        <f>SUMIFS('[3]детал 3-4 цк'!$U20:$U763,'[3]детал 3-4 цк'!$A20:$A763,$A64,'[3]детал 3-4 цк'!$B20:$B763,V$12)</f>
        <v>1532.1380765899999</v>
      </c>
      <c r="W64" s="41">
        <f>SUMIFS('[3]детал 3-4 цк'!$U20:$U763,'[3]детал 3-4 цк'!$A20:$A763,$A64,'[3]детал 3-4 цк'!$B20:$B763,W$12)</f>
        <v>1641.0278050599998</v>
      </c>
      <c r="X64" s="41">
        <f>SUMIFS('[3]детал 3-4 цк'!$U20:$U763,'[3]детал 3-4 цк'!$A20:$A763,$A64,'[3]детал 3-4 цк'!$B20:$B763,X$12)</f>
        <v>1751.2179719599999</v>
      </c>
      <c r="Y64" s="41">
        <f>SUMIFS('[3]детал 3-4 цк'!$U20:$U763,'[3]детал 3-4 цк'!$A20:$A763,$A64,'[3]детал 3-4 цк'!$B20:$B763,Y$12)</f>
        <v>1841.6610322299998</v>
      </c>
    </row>
    <row r="65" spans="1:25" x14ac:dyDescent="0.3">
      <c r="A65" s="42">
        <f t="shared" si="1"/>
        <v>43056</v>
      </c>
      <c r="B65" s="41">
        <f>SUMIFS('[3]детал 3-4 цк'!$U21:$U764,'[3]детал 3-4 цк'!$A21:$A764,$A65,'[3]детал 3-4 цк'!$B21:$B764,B$12)</f>
        <v>1957.4090715799998</v>
      </c>
      <c r="C65" s="41">
        <f>SUMIFS('[3]детал 3-4 цк'!$U21:$U764,'[3]детал 3-4 цк'!$A21:$A764,$A65,'[3]детал 3-4 цк'!$B21:$B764,C$12)</f>
        <v>1990.5690563299997</v>
      </c>
      <c r="D65" s="41">
        <f>SUMIFS('[3]детал 3-4 цк'!$U21:$U764,'[3]детал 3-4 цк'!$A21:$A764,$A65,'[3]детал 3-4 цк'!$B21:$B764,D$12)</f>
        <v>2018.5471694099999</v>
      </c>
      <c r="E65" s="41">
        <f>SUMIFS('[3]детал 3-4 цк'!$U21:$U764,'[3]детал 3-4 цк'!$A21:$A764,$A65,'[3]детал 3-4 цк'!$B21:$B764,E$12)</f>
        <v>2018.6655088099999</v>
      </c>
      <c r="F65" s="41">
        <f>SUMIFS('[3]детал 3-4 цк'!$U21:$U764,'[3]детал 3-4 цк'!$A21:$A764,$A65,'[3]детал 3-4 цк'!$B21:$B764,F$12)</f>
        <v>2028.7091928099999</v>
      </c>
      <c r="G65" s="41">
        <f>SUMIFS('[3]детал 3-4 цк'!$U21:$U764,'[3]детал 3-4 цк'!$A21:$A764,$A65,'[3]детал 3-4 цк'!$B21:$B764,G$12)</f>
        <v>2024.9970912099998</v>
      </c>
      <c r="H65" s="41">
        <f>SUMIFS('[3]детал 3-4 цк'!$U21:$U764,'[3]детал 3-4 цк'!$A21:$A764,$A65,'[3]детал 3-4 цк'!$B21:$B764,H$12)</f>
        <v>1954.6301619299998</v>
      </c>
      <c r="I65" s="41">
        <f>SUMIFS('[3]детал 3-4 цк'!$U21:$U764,'[3]детал 3-4 цк'!$A21:$A764,$A65,'[3]детал 3-4 цк'!$B21:$B764,I$12)</f>
        <v>1822.9662842199998</v>
      </c>
      <c r="J65" s="41">
        <f>SUMIFS('[3]детал 3-4 цк'!$U21:$U764,'[3]детал 3-4 цк'!$A21:$A764,$A65,'[3]детал 3-4 цк'!$B21:$B764,J$12)</f>
        <v>1758.52082673</v>
      </c>
      <c r="K65" s="41">
        <f>SUMIFS('[3]детал 3-4 цк'!$U21:$U764,'[3]детал 3-4 цк'!$A21:$A764,$A65,'[3]детал 3-4 цк'!$B21:$B764,K$12)</f>
        <v>1650.5240397099999</v>
      </c>
      <c r="L65" s="41">
        <f>SUMIFS('[3]детал 3-4 цк'!$U21:$U764,'[3]детал 3-4 цк'!$A21:$A764,$A65,'[3]детал 3-4 цк'!$B21:$B764,L$12)</f>
        <v>1560.3318593899999</v>
      </c>
      <c r="M65" s="41">
        <f>SUMIFS('[3]детал 3-4 цк'!$U21:$U764,'[3]детал 3-4 цк'!$A21:$A764,$A65,'[3]детал 3-4 цк'!$B21:$B764,M$12)</f>
        <v>1532.4708955699998</v>
      </c>
      <c r="N65" s="41">
        <f>SUMIFS('[3]детал 3-4 цк'!$U21:$U764,'[3]детал 3-4 цк'!$A21:$A764,$A65,'[3]детал 3-4 цк'!$B21:$B764,N$12)</f>
        <v>1555.9555652899999</v>
      </c>
      <c r="O65" s="41">
        <f>SUMIFS('[3]детал 3-4 цк'!$U21:$U764,'[3]детал 3-4 цк'!$A21:$A764,$A65,'[3]детал 3-4 цк'!$B21:$B764,O$12)</f>
        <v>1555.0015181699998</v>
      </c>
      <c r="P65" s="41">
        <f>SUMIFS('[3]детал 3-4 цк'!$U21:$U764,'[3]детал 3-4 цк'!$A21:$A764,$A65,'[3]детал 3-4 цк'!$B21:$B764,P$12)</f>
        <v>1570.6605523599999</v>
      </c>
      <c r="Q65" s="41">
        <f>SUMIFS('[3]детал 3-4 цк'!$U21:$U764,'[3]детал 3-4 цк'!$A21:$A764,$A65,'[3]детал 3-4 цк'!$B21:$B764,Q$12)</f>
        <v>1579.62693745</v>
      </c>
      <c r="R65" s="41">
        <f>SUMIFS('[3]детал 3-4 цк'!$U21:$U764,'[3]детал 3-4 цк'!$A21:$A764,$A65,'[3]детал 3-4 цк'!$B21:$B764,R$12)</f>
        <v>1576.18688675</v>
      </c>
      <c r="S65" s="41">
        <f>SUMIFS('[3]детал 3-4 цк'!$U21:$U764,'[3]детал 3-4 цк'!$A21:$A764,$A65,'[3]детал 3-4 цк'!$B21:$B764,S$12)</f>
        <v>1557.1057018199997</v>
      </c>
      <c r="T65" s="41">
        <f>SUMIFS('[3]детал 3-4 цк'!$U21:$U764,'[3]детал 3-4 цк'!$A21:$A764,$A65,'[3]детал 3-4 цк'!$B21:$B764,T$12)</f>
        <v>1490.4394843699999</v>
      </c>
      <c r="U65" s="41">
        <f>SUMIFS('[3]детал 3-4 цк'!$U21:$U764,'[3]детал 3-4 цк'!$A21:$A764,$A65,'[3]детал 3-4 цк'!$B21:$B764,U$12)</f>
        <v>1495.2593292499998</v>
      </c>
      <c r="V65" s="41">
        <f>SUMIFS('[3]детал 3-4 цк'!$U21:$U764,'[3]детал 3-4 цк'!$A21:$A764,$A65,'[3]детал 3-4 цк'!$B21:$B764,V$12)</f>
        <v>1565.03419478</v>
      </c>
      <c r="W65" s="41">
        <f>SUMIFS('[3]детал 3-4 цк'!$U21:$U764,'[3]детал 3-4 цк'!$A21:$A764,$A65,'[3]детал 3-4 цк'!$B21:$B764,W$12)</f>
        <v>1673.9583583299998</v>
      </c>
      <c r="X65" s="41">
        <f>SUMIFS('[3]детал 3-4 цк'!$U21:$U764,'[3]детал 3-4 цк'!$A21:$A764,$A65,'[3]детал 3-4 цк'!$B21:$B764,X$12)</f>
        <v>1759.7907538499999</v>
      </c>
      <c r="Y65" s="41">
        <f>SUMIFS('[3]детал 3-4 цк'!$U21:$U764,'[3]детал 3-4 цк'!$A21:$A764,$A65,'[3]детал 3-4 цк'!$B21:$B764,Y$12)</f>
        <v>1832.1290592299999</v>
      </c>
    </row>
    <row r="66" spans="1:25" x14ac:dyDescent="0.3">
      <c r="A66" s="42">
        <f t="shared" si="1"/>
        <v>43057</v>
      </c>
      <c r="B66" s="41">
        <f>SUMIFS('[3]детал 3-4 цк'!$U22:$U765,'[3]детал 3-4 цк'!$A22:$A765,$A66,'[3]детал 3-4 цк'!$B22:$B765,B$12)</f>
        <v>1912.0519310099999</v>
      </c>
      <c r="C66" s="41">
        <f>SUMIFS('[3]детал 3-4 цк'!$U22:$U765,'[3]детал 3-4 цк'!$A22:$A765,$A66,'[3]детал 3-4 цк'!$B22:$B765,C$12)</f>
        <v>1959.4432234099997</v>
      </c>
      <c r="D66" s="41">
        <f>SUMIFS('[3]детал 3-4 цк'!$U22:$U765,'[3]детал 3-4 цк'!$A22:$A765,$A66,'[3]детал 3-4 цк'!$B22:$B765,D$12)</f>
        <v>2005.6210332999999</v>
      </c>
      <c r="E66" s="41">
        <f>SUMIFS('[3]детал 3-4 цк'!$U22:$U765,'[3]детал 3-4 цк'!$A22:$A765,$A66,'[3]детал 3-4 цк'!$B22:$B765,E$12)</f>
        <v>1999.2686370499998</v>
      </c>
      <c r="F66" s="41">
        <f>SUMIFS('[3]детал 3-4 цк'!$U22:$U765,'[3]детал 3-4 цк'!$A22:$A765,$A66,'[3]детал 3-4 цк'!$B22:$B765,F$12)</f>
        <v>1997.1483205499999</v>
      </c>
      <c r="G66" s="41">
        <f>SUMIFS('[3]детал 3-4 цк'!$U22:$U765,'[3]детал 3-4 цк'!$A22:$A765,$A66,'[3]детал 3-4 цк'!$B22:$B765,G$12)</f>
        <v>2013.0848403399998</v>
      </c>
      <c r="H66" s="41">
        <f>SUMIFS('[3]детал 3-4 цк'!$U22:$U765,'[3]детал 3-4 цк'!$A22:$A765,$A66,'[3]детал 3-4 цк'!$B22:$B765,H$12)</f>
        <v>1969.6295448799999</v>
      </c>
      <c r="I66" s="41">
        <f>SUMIFS('[3]детал 3-4 цк'!$U22:$U765,'[3]детал 3-4 цк'!$A22:$A765,$A66,'[3]детал 3-4 цк'!$B22:$B765,I$12)</f>
        <v>1843.3316011099998</v>
      </c>
      <c r="J66" s="41">
        <f>SUMIFS('[3]детал 3-4 цк'!$U22:$U765,'[3]детал 3-4 цк'!$A22:$A765,$A66,'[3]детал 3-4 цк'!$B22:$B765,J$12)</f>
        <v>1742.3148001</v>
      </c>
      <c r="K66" s="41">
        <f>SUMIFS('[3]детал 3-4 цк'!$U22:$U765,'[3]детал 3-4 цк'!$A22:$A765,$A66,'[3]детал 3-4 цк'!$B22:$B765,K$12)</f>
        <v>1622.6462751699999</v>
      </c>
      <c r="L66" s="41">
        <f>SUMIFS('[3]детал 3-4 цк'!$U22:$U765,'[3]детал 3-4 цк'!$A22:$A765,$A66,'[3]детал 3-4 цк'!$B22:$B765,L$12)</f>
        <v>1541.9441648699999</v>
      </c>
      <c r="M66" s="41">
        <f>SUMIFS('[3]детал 3-4 цк'!$U22:$U765,'[3]детал 3-4 цк'!$A22:$A765,$A66,'[3]детал 3-4 цк'!$B22:$B765,M$12)</f>
        <v>1533.9658431699997</v>
      </c>
      <c r="N66" s="41">
        <f>SUMIFS('[3]детал 3-4 цк'!$U22:$U765,'[3]детал 3-4 цк'!$A22:$A765,$A66,'[3]детал 3-4 цк'!$B22:$B765,N$12)</f>
        <v>1539.9905681499997</v>
      </c>
      <c r="O66" s="41">
        <f>SUMIFS('[3]детал 3-4 цк'!$U22:$U765,'[3]детал 3-4 цк'!$A22:$A765,$A66,'[3]детал 3-4 цк'!$B22:$B765,O$12)</f>
        <v>1541.02687253</v>
      </c>
      <c r="P66" s="41">
        <f>SUMIFS('[3]детал 3-4 цк'!$U22:$U765,'[3]детал 3-4 цк'!$A22:$A765,$A66,'[3]детал 3-4 цк'!$B22:$B765,P$12)</f>
        <v>1546.1912995199998</v>
      </c>
      <c r="Q66" s="41">
        <f>SUMIFS('[3]детал 3-4 цк'!$U22:$U765,'[3]детал 3-4 цк'!$A22:$A765,$A66,'[3]детал 3-4 цк'!$B22:$B765,Q$12)</f>
        <v>1538.8631737899998</v>
      </c>
      <c r="R66" s="41">
        <f>SUMIFS('[3]детал 3-4 цк'!$U22:$U765,'[3]детал 3-4 цк'!$A22:$A765,$A66,'[3]детал 3-4 цк'!$B22:$B765,R$12)</f>
        <v>1536.0198776</v>
      </c>
      <c r="S66" s="41">
        <f>SUMIFS('[3]детал 3-4 цк'!$U22:$U765,'[3]детал 3-4 цк'!$A22:$A765,$A66,'[3]детал 3-4 цк'!$B22:$B765,S$12)</f>
        <v>1541.7948439999998</v>
      </c>
      <c r="T66" s="41">
        <f>SUMIFS('[3]детал 3-4 цк'!$U22:$U765,'[3]детал 3-4 цк'!$A22:$A765,$A66,'[3]детал 3-4 цк'!$B22:$B765,T$12)</f>
        <v>1548.1674093699999</v>
      </c>
      <c r="U66" s="41">
        <f>SUMIFS('[3]детал 3-4 цк'!$U22:$U765,'[3]детал 3-4 цк'!$A22:$A765,$A66,'[3]детал 3-4 цк'!$B22:$B765,U$12)</f>
        <v>1557.7497944599997</v>
      </c>
      <c r="V66" s="41">
        <f>SUMIFS('[3]детал 3-4 цк'!$U22:$U765,'[3]детал 3-4 цк'!$A22:$A765,$A66,'[3]детал 3-4 цк'!$B22:$B765,V$12)</f>
        <v>1595.8758942999998</v>
      </c>
      <c r="W66" s="41">
        <f>SUMIFS('[3]детал 3-4 цк'!$U22:$U765,'[3]детал 3-4 цк'!$A22:$A765,$A66,'[3]детал 3-4 цк'!$B22:$B765,W$12)</f>
        <v>1674.9480872299998</v>
      </c>
      <c r="X66" s="41">
        <f>SUMIFS('[3]детал 3-4 цк'!$U22:$U765,'[3]детал 3-4 цк'!$A22:$A765,$A66,'[3]детал 3-4 цк'!$B22:$B765,X$12)</f>
        <v>1755.4339514699998</v>
      </c>
      <c r="Y66" s="41">
        <f>SUMIFS('[3]детал 3-4 цк'!$U22:$U765,'[3]детал 3-4 цк'!$A22:$A765,$A66,'[3]детал 3-4 цк'!$B22:$B765,Y$12)</f>
        <v>1849.5724507299999</v>
      </c>
    </row>
    <row r="67" spans="1:25" x14ac:dyDescent="0.3">
      <c r="A67" s="42">
        <f t="shared" si="1"/>
        <v>43058</v>
      </c>
      <c r="B67" s="41">
        <f>SUMIFS('[3]детал 3-4 цк'!$U23:$U766,'[3]детал 3-4 цк'!$A23:$A766,$A67,'[3]детал 3-4 цк'!$B23:$B766,B$12)</f>
        <v>1924.7234058299998</v>
      </c>
      <c r="C67" s="41">
        <f>SUMIFS('[3]детал 3-4 цк'!$U23:$U766,'[3]детал 3-4 цк'!$A23:$A766,$A67,'[3]детал 3-4 цк'!$B23:$B766,C$12)</f>
        <v>1971.7752218299997</v>
      </c>
      <c r="D67" s="41">
        <f>SUMIFS('[3]детал 3-4 цк'!$U23:$U766,'[3]детал 3-4 цк'!$A23:$A766,$A67,'[3]детал 3-4 цк'!$B23:$B766,D$12)</f>
        <v>2009.9074811999999</v>
      </c>
      <c r="E67" s="41">
        <f>SUMIFS('[3]детал 3-4 цк'!$U23:$U766,'[3]детал 3-4 цк'!$A23:$A766,$A67,'[3]детал 3-4 цк'!$B23:$B766,E$12)</f>
        <v>2012.6576947299998</v>
      </c>
      <c r="F67" s="41">
        <f>SUMIFS('[3]детал 3-4 цк'!$U23:$U766,'[3]детал 3-4 цк'!$A23:$A766,$A67,'[3]детал 3-4 цк'!$B23:$B766,F$12)</f>
        <v>2025.4445426599998</v>
      </c>
      <c r="G67" s="41">
        <f>SUMIFS('[3]детал 3-4 цк'!$U23:$U766,'[3]детал 3-4 цк'!$A23:$A766,$A67,'[3]детал 3-4 цк'!$B23:$B766,G$12)</f>
        <v>1987.6667305899998</v>
      </c>
      <c r="H67" s="41">
        <f>SUMIFS('[3]детал 3-4 цк'!$U23:$U766,'[3]детал 3-4 цк'!$A23:$A766,$A67,'[3]детал 3-4 цк'!$B23:$B766,H$12)</f>
        <v>1970.7803247899999</v>
      </c>
      <c r="I67" s="41">
        <f>SUMIFS('[3]детал 3-4 цк'!$U23:$U766,'[3]детал 3-4 цк'!$A23:$A766,$A67,'[3]детал 3-4 цк'!$B23:$B766,I$12)</f>
        <v>1961.1383860999999</v>
      </c>
      <c r="J67" s="41">
        <f>SUMIFS('[3]детал 3-4 цк'!$U23:$U766,'[3]детал 3-4 цк'!$A23:$A766,$A67,'[3]детал 3-4 цк'!$B23:$B766,J$12)</f>
        <v>1878.4361979599998</v>
      </c>
      <c r="K67" s="41">
        <f>SUMIFS('[3]детал 3-4 цк'!$U23:$U766,'[3]детал 3-4 цк'!$A23:$A766,$A67,'[3]детал 3-4 цк'!$B23:$B766,K$12)</f>
        <v>1711.8260923299999</v>
      </c>
      <c r="L67" s="41">
        <f>SUMIFS('[3]детал 3-4 цк'!$U23:$U766,'[3]детал 3-4 цк'!$A23:$A766,$A67,'[3]детал 3-4 цк'!$B23:$B766,L$12)</f>
        <v>1583.9147905099999</v>
      </c>
      <c r="M67" s="41">
        <f>SUMIFS('[3]детал 3-4 цк'!$U23:$U766,'[3]детал 3-4 цк'!$A23:$A766,$A67,'[3]детал 3-4 цк'!$B23:$B766,M$12)</f>
        <v>1547.0195316899999</v>
      </c>
      <c r="N67" s="41">
        <f>SUMIFS('[3]детал 3-4 цк'!$U23:$U766,'[3]детал 3-4 цк'!$A23:$A766,$A67,'[3]детал 3-4 цк'!$B23:$B766,N$12)</f>
        <v>1557.2907407</v>
      </c>
      <c r="O67" s="41">
        <f>SUMIFS('[3]детал 3-4 цк'!$U23:$U766,'[3]детал 3-4 цк'!$A23:$A766,$A67,'[3]детал 3-4 цк'!$B23:$B766,O$12)</f>
        <v>1569.7282713699999</v>
      </c>
      <c r="P67" s="41">
        <f>SUMIFS('[3]детал 3-4 цк'!$U23:$U766,'[3]детал 3-4 цк'!$A23:$A766,$A67,'[3]детал 3-4 цк'!$B23:$B766,P$12)</f>
        <v>1574.13844804</v>
      </c>
      <c r="Q67" s="41">
        <f>SUMIFS('[3]детал 3-4 цк'!$U23:$U766,'[3]детал 3-4 цк'!$A23:$A766,$A67,'[3]детал 3-4 цк'!$B23:$B766,Q$12)</f>
        <v>1581.2395730799999</v>
      </c>
      <c r="R67" s="41">
        <f>SUMIFS('[3]детал 3-4 цк'!$U23:$U766,'[3]детал 3-4 цк'!$A23:$A766,$A67,'[3]детал 3-4 цк'!$B23:$B766,R$12)</f>
        <v>1593.3420209599999</v>
      </c>
      <c r="S67" s="41">
        <f>SUMIFS('[3]детал 3-4 цк'!$U23:$U766,'[3]детал 3-4 цк'!$A23:$A766,$A67,'[3]детал 3-4 цк'!$B23:$B766,S$12)</f>
        <v>1562.93781315</v>
      </c>
      <c r="T67" s="41">
        <f>SUMIFS('[3]детал 3-4 цк'!$U23:$U766,'[3]детал 3-4 цк'!$A23:$A766,$A67,'[3]детал 3-4 цк'!$B23:$B766,T$12)</f>
        <v>1544.0549198799997</v>
      </c>
      <c r="U67" s="41">
        <f>SUMIFS('[3]детал 3-4 цк'!$U23:$U766,'[3]детал 3-4 цк'!$A23:$A766,$A67,'[3]детал 3-4 цк'!$B23:$B766,U$12)</f>
        <v>1563.5639038499999</v>
      </c>
      <c r="V67" s="41">
        <f>SUMIFS('[3]детал 3-4 цк'!$U23:$U766,'[3]детал 3-4 цк'!$A23:$A766,$A67,'[3]детал 3-4 цк'!$B23:$B766,V$12)</f>
        <v>1624.9079285399998</v>
      </c>
      <c r="W67" s="41">
        <f>SUMIFS('[3]детал 3-4 цк'!$U23:$U766,'[3]детал 3-4 цк'!$A23:$A766,$A67,'[3]детал 3-4 цк'!$B23:$B766,W$12)</f>
        <v>1745.8726558799999</v>
      </c>
      <c r="X67" s="41">
        <f>SUMIFS('[3]детал 3-4 цк'!$U23:$U766,'[3]детал 3-4 цк'!$A23:$A766,$A67,'[3]детал 3-4 цк'!$B23:$B766,X$12)</f>
        <v>1831.6354280799999</v>
      </c>
      <c r="Y67" s="41">
        <f>SUMIFS('[3]детал 3-4 цк'!$U23:$U766,'[3]детал 3-4 цк'!$A23:$A766,$A67,'[3]детал 3-4 цк'!$B23:$B766,Y$12)</f>
        <v>1924.8720881999998</v>
      </c>
    </row>
    <row r="68" spans="1:25" x14ac:dyDescent="0.3">
      <c r="A68" s="42">
        <f t="shared" si="1"/>
        <v>43059</v>
      </c>
      <c r="B68" s="41">
        <f>SUMIFS('[3]детал 3-4 цк'!$U24:$U767,'[3]детал 3-4 цк'!$A24:$A767,$A68,'[3]детал 3-4 цк'!$B24:$B767,B$12)</f>
        <v>2011.6554948899998</v>
      </c>
      <c r="C68" s="41">
        <f>SUMIFS('[3]детал 3-4 цк'!$U24:$U767,'[3]детал 3-4 цк'!$A24:$A767,$A68,'[3]детал 3-4 цк'!$B24:$B767,C$12)</f>
        <v>2048.4003696300001</v>
      </c>
      <c r="D68" s="41">
        <f>SUMIFS('[3]детал 3-4 цк'!$U24:$U767,'[3]детал 3-4 цк'!$A24:$A767,$A68,'[3]детал 3-4 цк'!$B24:$B767,D$12)</f>
        <v>2041.4598078999998</v>
      </c>
      <c r="E68" s="41">
        <f>SUMIFS('[3]детал 3-4 цк'!$U24:$U767,'[3]детал 3-4 цк'!$A24:$A767,$A68,'[3]детал 3-4 цк'!$B24:$B767,E$12)</f>
        <v>2028.8223596599998</v>
      </c>
      <c r="F68" s="41">
        <f>SUMIFS('[3]детал 3-4 цк'!$U24:$U767,'[3]детал 3-4 цк'!$A24:$A767,$A68,'[3]детал 3-4 цк'!$B24:$B767,F$12)</f>
        <v>2031.9670482899999</v>
      </c>
      <c r="G68" s="41">
        <f>SUMIFS('[3]детал 3-4 цк'!$U24:$U767,'[3]детал 3-4 цк'!$A24:$A767,$A68,'[3]детал 3-4 цк'!$B24:$B767,G$12)</f>
        <v>2037.8617167599998</v>
      </c>
      <c r="H68" s="41">
        <f>SUMIFS('[3]детал 3-4 цк'!$U24:$U767,'[3]детал 3-4 цк'!$A24:$A767,$A68,'[3]детал 3-4 цк'!$B24:$B767,H$12)</f>
        <v>2021.4923185299999</v>
      </c>
      <c r="I68" s="41">
        <f>SUMIFS('[3]детал 3-4 цк'!$U24:$U767,'[3]детал 3-4 цк'!$A24:$A767,$A68,'[3]детал 3-4 цк'!$B24:$B767,I$12)</f>
        <v>1890.0952452099998</v>
      </c>
      <c r="J68" s="41">
        <f>SUMIFS('[3]детал 3-4 цк'!$U24:$U767,'[3]детал 3-4 цк'!$A24:$A767,$A68,'[3]детал 3-4 цк'!$B24:$B767,J$12)</f>
        <v>1804.6680657499999</v>
      </c>
      <c r="K68" s="41">
        <f>SUMIFS('[3]детал 3-4 цк'!$U24:$U767,'[3]детал 3-4 цк'!$A24:$A767,$A68,'[3]детал 3-4 цк'!$B24:$B767,K$12)</f>
        <v>1687.6779021399998</v>
      </c>
      <c r="L68" s="41">
        <f>SUMIFS('[3]детал 3-4 цк'!$U24:$U767,'[3]детал 3-4 цк'!$A24:$A767,$A68,'[3]детал 3-4 цк'!$B24:$B767,L$12)</f>
        <v>1591.7331814899999</v>
      </c>
      <c r="M68" s="41">
        <f>SUMIFS('[3]детал 3-4 цк'!$U24:$U767,'[3]детал 3-4 цк'!$A24:$A767,$A68,'[3]детал 3-4 цк'!$B24:$B767,M$12)</f>
        <v>1574.5101276099997</v>
      </c>
      <c r="N68" s="41">
        <f>SUMIFS('[3]детал 3-4 цк'!$U24:$U767,'[3]детал 3-4 цк'!$A24:$A767,$A68,'[3]детал 3-4 цк'!$B24:$B767,N$12)</f>
        <v>1584.4326747799998</v>
      </c>
      <c r="O68" s="41">
        <f>SUMIFS('[3]детал 3-4 цк'!$U24:$U767,'[3]детал 3-4 цк'!$A24:$A767,$A68,'[3]детал 3-4 цк'!$B24:$B767,O$12)</f>
        <v>1581.0522322299998</v>
      </c>
      <c r="P68" s="41">
        <f>SUMIFS('[3]детал 3-4 цк'!$U24:$U767,'[3]детал 3-4 цк'!$A24:$A767,$A68,'[3]детал 3-4 цк'!$B24:$B767,P$12)</f>
        <v>1587.54061127</v>
      </c>
      <c r="Q68" s="41">
        <f>SUMIFS('[3]детал 3-4 цк'!$U24:$U767,'[3]детал 3-4 цк'!$A24:$A767,$A68,'[3]детал 3-4 цк'!$B24:$B767,Q$12)</f>
        <v>1591.4687118999998</v>
      </c>
      <c r="R68" s="41">
        <f>SUMIFS('[3]детал 3-4 цк'!$U24:$U767,'[3]детал 3-4 цк'!$A24:$A767,$A68,'[3]детал 3-4 цк'!$B24:$B767,R$12)</f>
        <v>1607.09642758</v>
      </c>
      <c r="S68" s="41">
        <f>SUMIFS('[3]детал 3-4 цк'!$U24:$U767,'[3]детал 3-4 цк'!$A24:$A767,$A68,'[3]детал 3-4 цк'!$B24:$B767,S$12)</f>
        <v>1572.7924086999999</v>
      </c>
      <c r="T68" s="41">
        <f>SUMIFS('[3]детал 3-4 цк'!$U24:$U767,'[3]детал 3-4 цк'!$A24:$A767,$A68,'[3]детал 3-4 цк'!$B24:$B767,T$12)</f>
        <v>1544.5698179899998</v>
      </c>
      <c r="U68" s="41">
        <f>SUMIFS('[3]детал 3-4 цк'!$U24:$U767,'[3]детал 3-4 цк'!$A24:$A767,$A68,'[3]детал 3-4 цк'!$B24:$B767,U$12)</f>
        <v>1563.1869913899998</v>
      </c>
      <c r="V68" s="41">
        <f>SUMIFS('[3]детал 3-4 цк'!$U24:$U767,'[3]детал 3-4 цк'!$A24:$A767,$A68,'[3]детал 3-4 цк'!$B24:$B767,V$12)</f>
        <v>1613.0027926399998</v>
      </c>
      <c r="W68" s="41">
        <f>SUMIFS('[3]детал 3-4 цк'!$U24:$U767,'[3]детал 3-4 цк'!$A24:$A767,$A68,'[3]детал 3-4 цк'!$B24:$B767,W$12)</f>
        <v>1701.86133832</v>
      </c>
      <c r="X68" s="41">
        <f>SUMIFS('[3]детал 3-4 цк'!$U24:$U767,'[3]детал 3-4 цк'!$A24:$A767,$A68,'[3]детал 3-4 цк'!$B24:$B767,X$12)</f>
        <v>1810.7626951699999</v>
      </c>
      <c r="Y68" s="41">
        <f>SUMIFS('[3]детал 3-4 цк'!$U24:$U767,'[3]детал 3-4 цк'!$A24:$A767,$A68,'[3]детал 3-4 цк'!$B24:$B767,Y$12)</f>
        <v>1913.1939462799999</v>
      </c>
    </row>
    <row r="69" spans="1:25" x14ac:dyDescent="0.3">
      <c r="A69" s="42">
        <f t="shared" si="1"/>
        <v>43060</v>
      </c>
      <c r="B69" s="41">
        <f>SUMIFS('[3]детал 3-4 цк'!$U25:$U768,'[3]детал 3-4 цк'!$A25:$A768,$A69,'[3]детал 3-4 цк'!$B25:$B768,B$12)</f>
        <v>1997.4053449199998</v>
      </c>
      <c r="C69" s="41">
        <f>SUMIFS('[3]детал 3-4 цк'!$U25:$U768,'[3]детал 3-4 цк'!$A25:$A768,$A69,'[3]детал 3-4 цк'!$B25:$B768,C$12)</f>
        <v>2037.6382803699998</v>
      </c>
      <c r="D69" s="41">
        <f>SUMIFS('[3]детал 3-4 цк'!$U25:$U768,'[3]детал 3-4 цк'!$A25:$A768,$A69,'[3]детал 3-4 цк'!$B25:$B768,D$12)</f>
        <v>2056.8722259699998</v>
      </c>
      <c r="E69" s="41">
        <f>SUMIFS('[3]детал 3-4 цк'!$U25:$U768,'[3]детал 3-4 цк'!$A25:$A768,$A69,'[3]детал 3-4 цк'!$B25:$B768,E$12)</f>
        <v>2050.9035044799998</v>
      </c>
      <c r="F69" s="41">
        <f>SUMIFS('[3]детал 3-4 цк'!$U25:$U768,'[3]детал 3-4 цк'!$A25:$A768,$A69,'[3]детал 3-4 цк'!$B25:$B768,F$12)</f>
        <v>2050.4955191899999</v>
      </c>
      <c r="G69" s="41">
        <f>SUMIFS('[3]детал 3-4 цк'!$U25:$U768,'[3]детал 3-4 цк'!$A25:$A768,$A69,'[3]детал 3-4 цк'!$B25:$B768,G$12)</f>
        <v>2050.4431318500001</v>
      </c>
      <c r="H69" s="41">
        <f>SUMIFS('[3]детал 3-4 цк'!$U25:$U768,'[3]детал 3-4 цк'!$A25:$A768,$A69,'[3]детал 3-4 цк'!$B25:$B768,H$12)</f>
        <v>2007.5360807599998</v>
      </c>
      <c r="I69" s="41">
        <f>SUMIFS('[3]детал 3-4 цк'!$U25:$U768,'[3]детал 3-4 цк'!$A25:$A768,$A69,'[3]детал 3-4 цк'!$B25:$B768,I$12)</f>
        <v>1872.1508334399998</v>
      </c>
      <c r="J69" s="41">
        <f>SUMIFS('[3]детал 3-4 цк'!$U25:$U768,'[3]детал 3-4 цк'!$A25:$A768,$A69,'[3]детал 3-4 цк'!$B25:$B768,J$12)</f>
        <v>1804.5363360299998</v>
      </c>
      <c r="K69" s="41">
        <f>SUMIFS('[3]детал 3-4 цк'!$U25:$U768,'[3]детал 3-4 цк'!$A25:$A768,$A69,'[3]детал 3-4 цк'!$B25:$B768,K$12)</f>
        <v>1701.0063863099999</v>
      </c>
      <c r="L69" s="41">
        <f>SUMIFS('[3]детал 3-4 цк'!$U25:$U768,'[3]детал 3-4 цк'!$A25:$A768,$A69,'[3]детал 3-4 цк'!$B25:$B768,L$12)</f>
        <v>1621.2823268199998</v>
      </c>
      <c r="M69" s="41">
        <f>SUMIFS('[3]детал 3-4 цк'!$U25:$U768,'[3]детал 3-4 цк'!$A25:$A768,$A69,'[3]детал 3-4 цк'!$B25:$B768,M$12)</f>
        <v>1597.6201606999998</v>
      </c>
      <c r="N69" s="41">
        <f>SUMIFS('[3]детал 3-4 цк'!$U25:$U768,'[3]детал 3-4 цк'!$A25:$A768,$A69,'[3]детал 3-4 цк'!$B25:$B768,N$12)</f>
        <v>1616.5112968199999</v>
      </c>
      <c r="O69" s="41">
        <f>SUMIFS('[3]детал 3-4 цк'!$U25:$U768,'[3]детал 3-4 цк'!$A25:$A768,$A69,'[3]детал 3-4 цк'!$B25:$B768,O$12)</f>
        <v>1626.3054790799999</v>
      </c>
      <c r="P69" s="41">
        <f>SUMIFS('[3]детал 3-4 цк'!$U25:$U768,'[3]детал 3-4 цк'!$A25:$A768,$A69,'[3]детал 3-4 цк'!$B25:$B768,P$12)</f>
        <v>1625.0361532899999</v>
      </c>
      <c r="Q69" s="41">
        <f>SUMIFS('[3]детал 3-4 цк'!$U25:$U768,'[3]детал 3-4 цк'!$A25:$A768,$A69,'[3]детал 3-4 цк'!$B25:$B768,Q$12)</f>
        <v>1636.6981047699999</v>
      </c>
      <c r="R69" s="41">
        <f>SUMIFS('[3]детал 3-4 цк'!$U25:$U768,'[3]детал 3-4 цк'!$A25:$A768,$A69,'[3]детал 3-4 цк'!$B25:$B768,R$12)</f>
        <v>1634.9565996499998</v>
      </c>
      <c r="S69" s="41">
        <f>SUMIFS('[3]детал 3-4 цк'!$U25:$U768,'[3]детал 3-4 цк'!$A25:$A768,$A69,'[3]детал 3-4 цк'!$B25:$B768,S$12)</f>
        <v>1609.974825</v>
      </c>
      <c r="T69" s="41">
        <f>SUMIFS('[3]детал 3-4 цк'!$U25:$U768,'[3]детал 3-4 цк'!$A25:$A768,$A69,'[3]детал 3-4 цк'!$B25:$B768,T$12)</f>
        <v>1556.6363365899999</v>
      </c>
      <c r="U69" s="41">
        <f>SUMIFS('[3]детал 3-4 цк'!$U25:$U768,'[3]детал 3-4 цк'!$A25:$A768,$A69,'[3]детал 3-4 цк'!$B25:$B768,U$12)</f>
        <v>1532.55789239</v>
      </c>
      <c r="V69" s="41">
        <f>SUMIFS('[3]детал 3-4 цк'!$U25:$U768,'[3]детал 3-4 цк'!$A25:$A768,$A69,'[3]детал 3-4 цк'!$B25:$B768,V$12)</f>
        <v>1608.9477164099999</v>
      </c>
      <c r="W69" s="41">
        <f>SUMIFS('[3]детал 3-4 цк'!$U25:$U768,'[3]детал 3-4 цк'!$A25:$A768,$A69,'[3]детал 3-4 цк'!$B25:$B768,W$12)</f>
        <v>1719.7398258799999</v>
      </c>
      <c r="X69" s="41">
        <f>SUMIFS('[3]детал 3-4 цк'!$U25:$U768,'[3]детал 3-4 цк'!$A25:$A768,$A69,'[3]детал 3-4 цк'!$B25:$B768,X$12)</f>
        <v>1844.4626149299997</v>
      </c>
      <c r="Y69" s="41">
        <f>SUMIFS('[3]детал 3-4 цк'!$U25:$U768,'[3]детал 3-4 цк'!$A25:$A768,$A69,'[3]детал 3-4 цк'!$B25:$B768,Y$12)</f>
        <v>1939.4511567099999</v>
      </c>
    </row>
    <row r="70" spans="1:25" x14ac:dyDescent="0.3">
      <c r="A70" s="42">
        <f t="shared" si="1"/>
        <v>43061</v>
      </c>
      <c r="B70" s="41">
        <f>SUMIFS('[3]детал 3-4 цк'!$U26:$U769,'[3]детал 3-4 цк'!$A26:$A769,$A70,'[3]детал 3-4 цк'!$B26:$B769,B$12)</f>
        <v>1958.1393068599998</v>
      </c>
      <c r="C70" s="41">
        <f>SUMIFS('[3]детал 3-4 цк'!$U26:$U769,'[3]детал 3-4 цк'!$A26:$A769,$A70,'[3]детал 3-4 цк'!$B26:$B769,C$12)</f>
        <v>1922.38011474</v>
      </c>
      <c r="D70" s="41">
        <f>SUMIFS('[3]детал 3-4 цк'!$U26:$U769,'[3]детал 3-4 цк'!$A26:$A769,$A70,'[3]детал 3-4 цк'!$B26:$B769,D$12)</f>
        <v>1900.9965266499999</v>
      </c>
      <c r="E70" s="41">
        <f>SUMIFS('[3]детал 3-4 цк'!$U26:$U769,'[3]детал 3-4 цк'!$A26:$A769,$A70,'[3]детал 3-4 цк'!$B26:$B769,E$12)</f>
        <v>1895.7837259999999</v>
      </c>
      <c r="F70" s="41">
        <f>SUMIFS('[3]детал 3-4 цк'!$U26:$U769,'[3]детал 3-4 цк'!$A26:$A769,$A70,'[3]детал 3-4 цк'!$B26:$B769,F$12)</f>
        <v>1910.7934607499999</v>
      </c>
      <c r="G70" s="41">
        <f>SUMIFS('[3]детал 3-4 цк'!$U26:$U769,'[3]детал 3-4 цк'!$A26:$A769,$A70,'[3]детал 3-4 цк'!$B26:$B769,G$12)</f>
        <v>1917.0221963199999</v>
      </c>
      <c r="H70" s="41">
        <f>SUMIFS('[3]детал 3-4 цк'!$U26:$U769,'[3]детал 3-4 цк'!$A26:$A769,$A70,'[3]детал 3-4 цк'!$B26:$B769,H$12)</f>
        <v>1908.0335043799998</v>
      </c>
      <c r="I70" s="41">
        <f>SUMIFS('[3]детал 3-4 цк'!$U26:$U769,'[3]детал 3-4 цк'!$A26:$A769,$A70,'[3]детал 3-4 цк'!$B26:$B769,I$12)</f>
        <v>1817.7716879399998</v>
      </c>
      <c r="J70" s="41">
        <f>SUMIFS('[3]детал 3-4 цк'!$U26:$U769,'[3]детал 3-4 цк'!$A26:$A769,$A70,'[3]детал 3-4 цк'!$B26:$B769,J$12)</f>
        <v>1811.3661859299998</v>
      </c>
      <c r="K70" s="41">
        <f>SUMIFS('[3]детал 3-4 цк'!$U26:$U769,'[3]детал 3-4 цк'!$A26:$A769,$A70,'[3]детал 3-4 цк'!$B26:$B769,K$12)</f>
        <v>1737.7131745299998</v>
      </c>
      <c r="L70" s="41">
        <f>SUMIFS('[3]детал 3-4 цк'!$U26:$U769,'[3]детал 3-4 цк'!$A26:$A769,$A70,'[3]детал 3-4 цк'!$B26:$B769,L$12)</f>
        <v>1662.7740929299998</v>
      </c>
      <c r="M70" s="41">
        <f>SUMIFS('[3]детал 3-4 цк'!$U26:$U769,'[3]детал 3-4 цк'!$A26:$A769,$A70,'[3]детал 3-4 цк'!$B26:$B769,M$12)</f>
        <v>1641.2795503699999</v>
      </c>
      <c r="N70" s="41">
        <f>SUMIFS('[3]детал 3-4 цк'!$U26:$U769,'[3]детал 3-4 цк'!$A26:$A769,$A70,'[3]детал 3-4 цк'!$B26:$B769,N$12)</f>
        <v>1644.8621941899999</v>
      </c>
      <c r="O70" s="41">
        <f>SUMIFS('[3]детал 3-4 цк'!$U26:$U769,'[3]детал 3-4 цк'!$A26:$A769,$A70,'[3]детал 3-4 цк'!$B26:$B769,O$12)</f>
        <v>1630.9570777999998</v>
      </c>
      <c r="P70" s="41">
        <f>SUMIFS('[3]детал 3-4 цк'!$U26:$U769,'[3]детал 3-4 цк'!$A26:$A769,$A70,'[3]детал 3-4 цк'!$B26:$B769,P$12)</f>
        <v>1617.5027509499998</v>
      </c>
      <c r="Q70" s="41">
        <f>SUMIFS('[3]детал 3-4 цк'!$U26:$U769,'[3]детал 3-4 цк'!$A26:$A769,$A70,'[3]детал 3-4 цк'!$B26:$B769,Q$12)</f>
        <v>1624.1869040299998</v>
      </c>
      <c r="R70" s="41">
        <f>SUMIFS('[3]детал 3-4 цк'!$U26:$U769,'[3]детал 3-4 цк'!$A26:$A769,$A70,'[3]детал 3-4 цк'!$B26:$B769,R$12)</f>
        <v>1626.6676933899998</v>
      </c>
      <c r="S70" s="41">
        <f>SUMIFS('[3]детал 3-4 цк'!$U26:$U769,'[3]детал 3-4 цк'!$A26:$A769,$A70,'[3]детал 3-4 цк'!$B26:$B769,S$12)</f>
        <v>1610.6172469399999</v>
      </c>
      <c r="T70" s="41">
        <f>SUMIFS('[3]детал 3-4 цк'!$U26:$U769,'[3]детал 3-4 цк'!$A26:$A769,$A70,'[3]детал 3-4 цк'!$B26:$B769,T$12)</f>
        <v>1595.6839287999999</v>
      </c>
      <c r="U70" s="41">
        <f>SUMIFS('[3]детал 3-4 цк'!$U26:$U769,'[3]детал 3-4 цк'!$A26:$A769,$A70,'[3]детал 3-4 цк'!$B26:$B769,U$12)</f>
        <v>1590.0010260099998</v>
      </c>
      <c r="V70" s="41">
        <f>SUMIFS('[3]детал 3-4 цк'!$U26:$U769,'[3]детал 3-4 цк'!$A26:$A769,$A70,'[3]детал 3-4 цк'!$B26:$B769,V$12)</f>
        <v>1656.4912716999997</v>
      </c>
      <c r="W70" s="41">
        <f>SUMIFS('[3]детал 3-4 цк'!$U26:$U769,'[3]детал 3-4 цк'!$A26:$A769,$A70,'[3]детал 3-4 цк'!$B26:$B769,W$12)</f>
        <v>1739.5404052999997</v>
      </c>
      <c r="X70" s="41">
        <f>SUMIFS('[3]детал 3-4 цк'!$U26:$U769,'[3]детал 3-4 цк'!$A26:$A769,$A70,'[3]детал 3-4 цк'!$B26:$B769,X$12)</f>
        <v>1825.0045172299999</v>
      </c>
      <c r="Y70" s="41">
        <f>SUMIFS('[3]детал 3-4 цк'!$U26:$U769,'[3]детал 3-4 цк'!$A26:$A769,$A70,'[3]детал 3-4 цк'!$B26:$B769,Y$12)</f>
        <v>1870.8944057799999</v>
      </c>
    </row>
    <row r="71" spans="1:25" x14ac:dyDescent="0.3">
      <c r="A71" s="42">
        <f t="shared" si="1"/>
        <v>43062</v>
      </c>
      <c r="B71" s="41">
        <f>SUMIFS('[3]детал 3-4 цк'!$U27:$U770,'[3]детал 3-4 цк'!$A27:$A770,$A71,'[3]детал 3-4 цк'!$B27:$B770,B$12)</f>
        <v>1912.8198061899998</v>
      </c>
      <c r="C71" s="41">
        <f>SUMIFS('[3]детал 3-4 цк'!$U27:$U770,'[3]детал 3-4 цк'!$A27:$A770,$A71,'[3]детал 3-4 цк'!$B27:$B770,C$12)</f>
        <v>1960.4429474499998</v>
      </c>
      <c r="D71" s="41">
        <f>SUMIFS('[3]детал 3-4 цк'!$U27:$U770,'[3]детал 3-4 цк'!$A27:$A770,$A71,'[3]детал 3-4 цк'!$B27:$B770,D$12)</f>
        <v>2041.1061296799999</v>
      </c>
      <c r="E71" s="41">
        <f>SUMIFS('[3]детал 3-4 цк'!$U27:$U770,'[3]детал 3-4 цк'!$A27:$A770,$A71,'[3]детал 3-4 цк'!$B27:$B770,E$12)</f>
        <v>2042.2346039799997</v>
      </c>
      <c r="F71" s="41">
        <f>SUMIFS('[3]детал 3-4 цк'!$U27:$U770,'[3]детал 3-4 цк'!$A27:$A770,$A71,'[3]детал 3-4 цк'!$B27:$B770,F$12)</f>
        <v>2037.2489068299999</v>
      </c>
      <c r="G71" s="41">
        <f>SUMIFS('[3]детал 3-4 цк'!$U27:$U770,'[3]детал 3-4 цк'!$A27:$A770,$A71,'[3]детал 3-4 цк'!$B27:$B770,G$12)</f>
        <v>2046.9682611499998</v>
      </c>
      <c r="H71" s="41">
        <f>SUMIFS('[3]детал 3-4 цк'!$U27:$U770,'[3]детал 3-4 цк'!$A27:$A770,$A71,'[3]детал 3-4 цк'!$B27:$B770,H$12)</f>
        <v>2008.89899092</v>
      </c>
      <c r="I71" s="41">
        <f>SUMIFS('[3]детал 3-4 цк'!$U27:$U770,'[3]детал 3-4 цк'!$A27:$A770,$A71,'[3]детал 3-4 цк'!$B27:$B770,I$12)</f>
        <v>1849.3079419599999</v>
      </c>
      <c r="J71" s="41">
        <f>SUMIFS('[3]детал 3-4 цк'!$U27:$U770,'[3]детал 3-4 цк'!$A27:$A770,$A71,'[3]детал 3-4 цк'!$B27:$B770,J$12)</f>
        <v>1780.4783135799998</v>
      </c>
      <c r="K71" s="41">
        <f>SUMIFS('[3]детал 3-4 цк'!$U27:$U770,'[3]детал 3-4 цк'!$A27:$A770,$A71,'[3]детал 3-4 цк'!$B27:$B770,K$12)</f>
        <v>1687.6613185699998</v>
      </c>
      <c r="L71" s="41">
        <f>SUMIFS('[3]детал 3-4 цк'!$U27:$U770,'[3]детал 3-4 цк'!$A27:$A770,$A71,'[3]детал 3-4 цк'!$B27:$B770,L$12)</f>
        <v>1573.4477736199999</v>
      </c>
      <c r="M71" s="41">
        <f>SUMIFS('[3]детал 3-4 цк'!$U27:$U770,'[3]детал 3-4 цк'!$A27:$A770,$A71,'[3]детал 3-4 цк'!$B27:$B770,M$12)</f>
        <v>1533.5184395599997</v>
      </c>
      <c r="N71" s="41">
        <f>SUMIFS('[3]детал 3-4 цк'!$U27:$U770,'[3]детал 3-4 цк'!$A27:$A770,$A71,'[3]детал 3-4 цк'!$B27:$B770,N$12)</f>
        <v>1566.3880838099999</v>
      </c>
      <c r="O71" s="41">
        <f>SUMIFS('[3]детал 3-4 цк'!$U27:$U770,'[3]детал 3-4 цк'!$A27:$A770,$A71,'[3]детал 3-4 цк'!$B27:$B770,O$12)</f>
        <v>1597.1394248399999</v>
      </c>
      <c r="P71" s="41">
        <f>SUMIFS('[3]детал 3-4 цк'!$U27:$U770,'[3]детал 3-4 цк'!$A27:$A770,$A71,'[3]детал 3-4 цк'!$B27:$B770,P$12)</f>
        <v>1614.5232632699997</v>
      </c>
      <c r="Q71" s="41">
        <f>SUMIFS('[3]детал 3-4 цк'!$U27:$U770,'[3]детал 3-4 цк'!$A27:$A770,$A71,'[3]детал 3-4 цк'!$B27:$B770,Q$12)</f>
        <v>1606.1000226199999</v>
      </c>
      <c r="R71" s="41">
        <f>SUMIFS('[3]детал 3-4 цк'!$U27:$U770,'[3]детал 3-4 цк'!$A27:$A770,$A71,'[3]детал 3-4 цк'!$B27:$B770,R$12)</f>
        <v>1593.7227081699998</v>
      </c>
      <c r="S71" s="41">
        <f>SUMIFS('[3]детал 3-4 цк'!$U27:$U770,'[3]детал 3-4 цк'!$A27:$A770,$A71,'[3]детал 3-4 цк'!$B27:$B770,S$12)</f>
        <v>1580.1716464099998</v>
      </c>
      <c r="T71" s="41">
        <f>SUMIFS('[3]детал 3-4 цк'!$U27:$U770,'[3]детал 3-4 цк'!$A27:$A770,$A71,'[3]детал 3-4 цк'!$B27:$B770,T$12)</f>
        <v>1529.4462495499999</v>
      </c>
      <c r="U71" s="41">
        <f>SUMIFS('[3]детал 3-4 цк'!$U27:$U770,'[3]детал 3-4 цк'!$A27:$A770,$A71,'[3]детал 3-4 цк'!$B27:$B770,U$12)</f>
        <v>1532.0119733599997</v>
      </c>
      <c r="V71" s="41">
        <f>SUMIFS('[3]детал 3-4 цк'!$U27:$U770,'[3]детал 3-4 цк'!$A27:$A770,$A71,'[3]детал 3-4 цк'!$B27:$B770,V$12)</f>
        <v>1558.2978600499998</v>
      </c>
      <c r="W71" s="41">
        <f>SUMIFS('[3]детал 3-4 цк'!$U27:$U770,'[3]детал 3-4 цк'!$A27:$A770,$A71,'[3]детал 3-4 цк'!$B27:$B770,W$12)</f>
        <v>1642.2902021899999</v>
      </c>
      <c r="X71" s="41">
        <f>SUMIFS('[3]детал 3-4 цк'!$U27:$U770,'[3]детал 3-4 цк'!$A27:$A770,$A71,'[3]детал 3-4 цк'!$B27:$B770,X$12)</f>
        <v>1785.1945506199997</v>
      </c>
      <c r="Y71" s="41">
        <f>SUMIFS('[3]детал 3-4 цк'!$U27:$U770,'[3]детал 3-4 цк'!$A27:$A770,$A71,'[3]детал 3-4 цк'!$B27:$B770,Y$12)</f>
        <v>1833.5563937699999</v>
      </c>
    </row>
    <row r="72" spans="1:25" x14ac:dyDescent="0.3">
      <c r="A72" s="42">
        <f t="shared" si="1"/>
        <v>43063</v>
      </c>
      <c r="B72" s="41">
        <f>SUMIFS('[3]детал 3-4 цк'!$U28:$U771,'[3]детал 3-4 цк'!$A28:$A771,$A72,'[3]детал 3-4 цк'!$B28:$B771,B$12)</f>
        <v>1865.8363439799998</v>
      </c>
      <c r="C72" s="41">
        <f>SUMIFS('[3]детал 3-4 цк'!$U28:$U771,'[3]детал 3-4 цк'!$A28:$A771,$A72,'[3]детал 3-4 цк'!$B28:$B771,C$12)</f>
        <v>1944.9833109399999</v>
      </c>
      <c r="D72" s="41">
        <f>SUMIFS('[3]детал 3-4 цк'!$U28:$U771,'[3]детал 3-4 цк'!$A28:$A771,$A72,'[3]детал 3-4 цк'!$B28:$B771,D$12)</f>
        <v>2064.96221556</v>
      </c>
      <c r="E72" s="41">
        <f>SUMIFS('[3]детал 3-4 цк'!$U28:$U771,'[3]детал 3-4 цк'!$A28:$A771,$A72,'[3]детал 3-4 цк'!$B28:$B771,E$12)</f>
        <v>2062.4604145499998</v>
      </c>
      <c r="F72" s="41">
        <f>SUMIFS('[3]детал 3-4 цк'!$U28:$U771,'[3]детал 3-4 цк'!$A28:$A771,$A72,'[3]детал 3-4 цк'!$B28:$B771,F$12)</f>
        <v>2059.8447625499998</v>
      </c>
      <c r="G72" s="41">
        <f>SUMIFS('[3]детал 3-4 цк'!$U28:$U771,'[3]детал 3-4 цк'!$A28:$A771,$A72,'[3]детал 3-4 цк'!$B28:$B771,G$12)</f>
        <v>2059.4145190300001</v>
      </c>
      <c r="H72" s="41">
        <f>SUMIFS('[3]детал 3-4 цк'!$U28:$U771,'[3]детал 3-4 цк'!$A28:$A771,$A72,'[3]детал 3-4 цк'!$B28:$B771,H$12)</f>
        <v>1985.0421897499998</v>
      </c>
      <c r="I72" s="41">
        <f>SUMIFS('[3]детал 3-4 цк'!$U28:$U771,'[3]детал 3-4 цк'!$A28:$A771,$A72,'[3]детал 3-4 цк'!$B28:$B771,I$12)</f>
        <v>1865.6887666799998</v>
      </c>
      <c r="J72" s="41">
        <f>SUMIFS('[3]детал 3-4 цк'!$U28:$U771,'[3]детал 3-4 цк'!$A28:$A771,$A72,'[3]детал 3-4 цк'!$B28:$B771,J$12)</f>
        <v>1759.6140992199998</v>
      </c>
      <c r="K72" s="41">
        <f>SUMIFS('[3]детал 3-4 цк'!$U28:$U771,'[3]детал 3-4 цк'!$A28:$A771,$A72,'[3]детал 3-4 цк'!$B28:$B771,K$12)</f>
        <v>1637.4643639799999</v>
      </c>
      <c r="L72" s="41">
        <f>SUMIFS('[3]детал 3-4 цк'!$U28:$U771,'[3]детал 3-4 цк'!$A28:$A771,$A72,'[3]детал 3-4 цк'!$B28:$B771,L$12)</f>
        <v>1618.0393899499998</v>
      </c>
      <c r="M72" s="41">
        <f>SUMIFS('[3]детал 3-4 цк'!$U28:$U771,'[3]детал 3-4 цк'!$A28:$A771,$A72,'[3]детал 3-4 цк'!$B28:$B771,M$12)</f>
        <v>1583.3623193199999</v>
      </c>
      <c r="N72" s="41">
        <f>SUMIFS('[3]детал 3-4 цк'!$U28:$U771,'[3]детал 3-4 цк'!$A28:$A771,$A72,'[3]детал 3-4 цк'!$B28:$B771,N$12)</f>
        <v>1608.8960135799998</v>
      </c>
      <c r="O72" s="41">
        <f>SUMIFS('[3]детал 3-4 цк'!$U28:$U771,'[3]детал 3-4 цк'!$A28:$A771,$A72,'[3]детал 3-4 цк'!$B28:$B771,O$12)</f>
        <v>1604.4990585599999</v>
      </c>
      <c r="P72" s="41">
        <f>SUMIFS('[3]детал 3-4 цк'!$U28:$U771,'[3]детал 3-4 цк'!$A28:$A771,$A72,'[3]детал 3-4 цк'!$B28:$B771,P$12)</f>
        <v>1597.8367139699999</v>
      </c>
      <c r="Q72" s="41">
        <f>SUMIFS('[3]детал 3-4 цк'!$U28:$U771,'[3]детал 3-4 цк'!$A28:$A771,$A72,'[3]детал 3-4 цк'!$B28:$B771,Q$12)</f>
        <v>1597.14285963</v>
      </c>
      <c r="R72" s="41">
        <f>SUMIFS('[3]детал 3-4 цк'!$U28:$U771,'[3]детал 3-4 цк'!$A28:$A771,$A72,'[3]детал 3-4 цк'!$B28:$B771,R$12)</f>
        <v>1599.85425943</v>
      </c>
      <c r="S72" s="41">
        <f>SUMIFS('[3]детал 3-4 цк'!$U28:$U771,'[3]детал 3-4 цк'!$A28:$A771,$A72,'[3]детал 3-4 цк'!$B28:$B771,S$12)</f>
        <v>1571.0224815899999</v>
      </c>
      <c r="T72" s="41">
        <f>SUMIFS('[3]детал 3-4 цк'!$U28:$U771,'[3]детал 3-4 цк'!$A28:$A771,$A72,'[3]детал 3-4 цк'!$B28:$B771,T$12)</f>
        <v>1541.5258694499998</v>
      </c>
      <c r="U72" s="41">
        <f>SUMIFS('[3]детал 3-4 цк'!$U28:$U771,'[3]детал 3-4 цк'!$A28:$A771,$A72,'[3]детал 3-4 цк'!$B28:$B771,U$12)</f>
        <v>1525.8067849799997</v>
      </c>
      <c r="V72" s="41">
        <f>SUMIFS('[3]детал 3-4 цк'!$U28:$U771,'[3]детал 3-4 цк'!$A28:$A771,$A72,'[3]детал 3-4 цк'!$B28:$B771,V$12)</f>
        <v>1554.5831225899999</v>
      </c>
      <c r="W72" s="41">
        <f>SUMIFS('[3]детал 3-4 цк'!$U28:$U771,'[3]детал 3-4 цк'!$A28:$A771,$A72,'[3]детал 3-4 цк'!$B28:$B771,W$12)</f>
        <v>1698.1818336199999</v>
      </c>
      <c r="X72" s="41">
        <f>SUMIFS('[3]детал 3-4 цк'!$U28:$U771,'[3]детал 3-4 цк'!$A28:$A771,$A72,'[3]детал 3-4 цк'!$B28:$B771,X$12)</f>
        <v>1800.7895329599999</v>
      </c>
      <c r="Y72" s="41">
        <f>SUMIFS('[3]детал 3-4 цк'!$U28:$U771,'[3]детал 3-4 цк'!$A28:$A771,$A72,'[3]детал 3-4 цк'!$B28:$B771,Y$12)</f>
        <v>1898.9688196599998</v>
      </c>
    </row>
    <row r="73" spans="1:25" x14ac:dyDescent="0.3">
      <c r="A73" s="42">
        <f t="shared" si="1"/>
        <v>43064</v>
      </c>
      <c r="B73" s="41">
        <f>SUMIFS('[3]детал 3-4 цк'!$U29:$U772,'[3]детал 3-4 цк'!$A29:$A772,$A73,'[3]детал 3-4 цк'!$B29:$B772,B$12)</f>
        <v>1926.1818280199998</v>
      </c>
      <c r="C73" s="41">
        <f>SUMIFS('[3]детал 3-4 цк'!$U29:$U772,'[3]детал 3-4 цк'!$A29:$A772,$A73,'[3]детал 3-4 цк'!$B29:$B772,C$12)</f>
        <v>1966.0540628399999</v>
      </c>
      <c r="D73" s="41">
        <f>SUMIFS('[3]детал 3-4 цк'!$U29:$U772,'[3]детал 3-4 цк'!$A29:$A772,$A73,'[3]детал 3-4 цк'!$B29:$B772,D$12)</f>
        <v>2031.6878123099998</v>
      </c>
      <c r="E73" s="41">
        <f>SUMIFS('[3]детал 3-4 цк'!$U29:$U772,'[3]детал 3-4 цк'!$A29:$A772,$A73,'[3]детал 3-4 цк'!$B29:$B772,E$12)</f>
        <v>2032.5893745299998</v>
      </c>
      <c r="F73" s="41">
        <f>SUMIFS('[3]детал 3-4 цк'!$U29:$U772,'[3]детал 3-4 цк'!$A29:$A772,$A73,'[3]детал 3-4 цк'!$B29:$B772,F$12)</f>
        <v>2031.9300845599998</v>
      </c>
      <c r="G73" s="41">
        <f>SUMIFS('[3]детал 3-4 цк'!$U29:$U772,'[3]детал 3-4 цк'!$A29:$A772,$A73,'[3]детал 3-4 цк'!$B29:$B772,G$12)</f>
        <v>2013.9042058499999</v>
      </c>
      <c r="H73" s="41">
        <f>SUMIFS('[3]детал 3-4 цк'!$U29:$U772,'[3]детал 3-4 цк'!$A29:$A772,$A73,'[3]детал 3-4 цк'!$B29:$B772,H$12)</f>
        <v>1985.5574514899999</v>
      </c>
      <c r="I73" s="41">
        <f>SUMIFS('[3]детал 3-4 цк'!$U29:$U772,'[3]детал 3-4 цк'!$A29:$A772,$A73,'[3]детал 3-4 цк'!$B29:$B772,I$12)</f>
        <v>1832.0266340599999</v>
      </c>
      <c r="J73" s="41">
        <f>SUMIFS('[3]детал 3-4 цк'!$U29:$U772,'[3]детал 3-4 цк'!$A29:$A772,$A73,'[3]детал 3-4 цк'!$B29:$B772,J$12)</f>
        <v>1784.7696156299999</v>
      </c>
      <c r="K73" s="41">
        <f>SUMIFS('[3]детал 3-4 цк'!$U29:$U772,'[3]детал 3-4 цк'!$A29:$A772,$A73,'[3]детал 3-4 цк'!$B29:$B772,K$12)</f>
        <v>1691.4477703099999</v>
      </c>
      <c r="L73" s="41">
        <f>SUMIFS('[3]детал 3-4 цк'!$U29:$U772,'[3]детал 3-4 цк'!$A29:$A772,$A73,'[3]детал 3-4 цк'!$B29:$B772,L$12)</f>
        <v>1593.9620866399998</v>
      </c>
      <c r="M73" s="41">
        <f>SUMIFS('[3]детал 3-4 цк'!$U29:$U772,'[3]детал 3-4 цк'!$A29:$A772,$A73,'[3]детал 3-4 цк'!$B29:$B772,M$12)</f>
        <v>1546.6478303899999</v>
      </c>
      <c r="N73" s="41">
        <f>SUMIFS('[3]детал 3-4 цк'!$U29:$U772,'[3]детал 3-4 цк'!$A29:$A772,$A73,'[3]детал 3-4 цк'!$B29:$B772,N$12)</f>
        <v>1528.3896848499999</v>
      </c>
      <c r="O73" s="41">
        <f>SUMIFS('[3]детал 3-4 цк'!$U29:$U772,'[3]детал 3-4 цк'!$A29:$A772,$A73,'[3]детал 3-4 цк'!$B29:$B772,O$12)</f>
        <v>1564.7770110599997</v>
      </c>
      <c r="P73" s="41">
        <f>SUMIFS('[3]детал 3-4 цк'!$U29:$U772,'[3]детал 3-4 цк'!$A29:$A772,$A73,'[3]детал 3-4 цк'!$B29:$B772,P$12)</f>
        <v>1583.6233637899998</v>
      </c>
      <c r="Q73" s="41">
        <f>SUMIFS('[3]детал 3-4 цк'!$U29:$U772,'[3]детал 3-4 цк'!$A29:$A772,$A73,'[3]детал 3-4 цк'!$B29:$B772,Q$12)</f>
        <v>1587.3173838799999</v>
      </c>
      <c r="R73" s="41">
        <f>SUMIFS('[3]детал 3-4 цк'!$U29:$U772,'[3]детал 3-4 цк'!$A29:$A772,$A73,'[3]детал 3-4 цк'!$B29:$B772,R$12)</f>
        <v>1577.5561487499997</v>
      </c>
      <c r="S73" s="41">
        <f>SUMIFS('[3]детал 3-4 цк'!$U29:$U772,'[3]детал 3-4 цк'!$A29:$A772,$A73,'[3]детал 3-4 цк'!$B29:$B772,S$12)</f>
        <v>1561.01423374</v>
      </c>
      <c r="T73" s="41">
        <f>SUMIFS('[3]детал 3-4 цк'!$U29:$U772,'[3]детал 3-4 цк'!$A29:$A772,$A73,'[3]детал 3-4 цк'!$B29:$B772,T$12)</f>
        <v>1530.4323054599997</v>
      </c>
      <c r="U73" s="41">
        <f>SUMIFS('[3]детал 3-4 цк'!$U29:$U772,'[3]детал 3-4 цк'!$A29:$A772,$A73,'[3]детал 3-4 цк'!$B29:$B772,U$12)</f>
        <v>1535.6962894199999</v>
      </c>
      <c r="V73" s="41">
        <f>SUMIFS('[3]детал 3-4 цк'!$U29:$U772,'[3]детал 3-4 цк'!$A29:$A772,$A73,'[3]детал 3-4 цк'!$B29:$B772,V$12)</f>
        <v>1579.6925480599998</v>
      </c>
      <c r="W73" s="41">
        <f>SUMIFS('[3]детал 3-4 цк'!$U29:$U772,'[3]детал 3-4 цк'!$A29:$A772,$A73,'[3]детал 3-4 цк'!$B29:$B772,W$12)</f>
        <v>1673.6402305399999</v>
      </c>
      <c r="X73" s="41">
        <f>SUMIFS('[3]детал 3-4 цк'!$U29:$U772,'[3]детал 3-4 цк'!$A29:$A772,$A73,'[3]детал 3-4 цк'!$B29:$B772,X$12)</f>
        <v>1780.6988976499999</v>
      </c>
      <c r="Y73" s="41">
        <f>SUMIFS('[3]детал 3-4 цк'!$U29:$U772,'[3]детал 3-4 цк'!$A29:$A772,$A73,'[3]детал 3-4 цк'!$B29:$B772,Y$12)</f>
        <v>1862.2942670099999</v>
      </c>
    </row>
    <row r="74" spans="1:25" x14ac:dyDescent="0.3">
      <c r="A74" s="42">
        <f t="shared" si="1"/>
        <v>43065</v>
      </c>
      <c r="B74" s="41">
        <f>SUMIFS('[3]детал 3-4 цк'!$U30:$U773,'[3]детал 3-4 цк'!$A30:$A773,$A74,'[3]детал 3-4 цк'!$B30:$B773,B$12)</f>
        <v>1909.6261253999999</v>
      </c>
      <c r="C74" s="41">
        <f>SUMIFS('[3]детал 3-4 цк'!$U30:$U773,'[3]детал 3-4 цк'!$A30:$A773,$A74,'[3]детал 3-4 цк'!$B30:$B773,C$12)</f>
        <v>1951.9040258999999</v>
      </c>
      <c r="D74" s="41">
        <f>SUMIFS('[3]детал 3-4 цк'!$U30:$U773,'[3]детал 3-4 цк'!$A30:$A773,$A74,'[3]детал 3-4 цк'!$B30:$B773,D$12)</f>
        <v>2012.6953975599999</v>
      </c>
      <c r="E74" s="41">
        <f>SUMIFS('[3]детал 3-4 цк'!$U30:$U773,'[3]детал 3-4 цк'!$A30:$A773,$A74,'[3]детал 3-4 цк'!$B30:$B773,E$12)</f>
        <v>2030.9224863899999</v>
      </c>
      <c r="F74" s="41">
        <f>SUMIFS('[3]детал 3-4 цк'!$U30:$U773,'[3]детал 3-4 цк'!$A30:$A773,$A74,'[3]детал 3-4 цк'!$B30:$B773,F$12)</f>
        <v>2028.7849575299999</v>
      </c>
      <c r="G74" s="41">
        <f>SUMIFS('[3]детал 3-4 цк'!$U30:$U773,'[3]детал 3-4 цк'!$A30:$A773,$A74,'[3]детал 3-4 цк'!$B30:$B773,G$12)</f>
        <v>2008.4690038799999</v>
      </c>
      <c r="H74" s="41">
        <f>SUMIFS('[3]детал 3-4 цк'!$U30:$U773,'[3]детал 3-4 цк'!$A30:$A773,$A74,'[3]детал 3-4 цк'!$B30:$B773,H$12)</f>
        <v>1979.8941498499998</v>
      </c>
      <c r="I74" s="41">
        <f>SUMIFS('[3]детал 3-4 цк'!$U30:$U773,'[3]детал 3-4 цк'!$A30:$A773,$A74,'[3]детал 3-4 цк'!$B30:$B773,I$12)</f>
        <v>1912.1411951999999</v>
      </c>
      <c r="J74" s="41">
        <f>SUMIFS('[3]детал 3-4 цк'!$U30:$U773,'[3]детал 3-4 цк'!$A30:$A773,$A74,'[3]детал 3-4 цк'!$B30:$B773,J$12)</f>
        <v>1821.6052241499999</v>
      </c>
      <c r="K74" s="41">
        <f>SUMIFS('[3]детал 3-4 цк'!$U30:$U773,'[3]детал 3-4 цк'!$A30:$A773,$A74,'[3]детал 3-4 цк'!$B30:$B773,K$12)</f>
        <v>1698.0913784399997</v>
      </c>
      <c r="L74" s="41">
        <f>SUMIFS('[3]детал 3-4 цк'!$U30:$U773,'[3]детал 3-4 цк'!$A30:$A773,$A74,'[3]детал 3-4 цк'!$B30:$B773,L$12)</f>
        <v>1604.7042149699998</v>
      </c>
      <c r="M74" s="41">
        <f>SUMIFS('[3]детал 3-4 цк'!$U30:$U773,'[3]детал 3-4 цк'!$A30:$A773,$A74,'[3]детал 3-4 цк'!$B30:$B773,M$12)</f>
        <v>1563.4030675799997</v>
      </c>
      <c r="N74" s="41">
        <f>SUMIFS('[3]детал 3-4 цк'!$U30:$U773,'[3]детал 3-4 цк'!$A30:$A773,$A74,'[3]детал 3-4 цк'!$B30:$B773,N$12)</f>
        <v>1581.3951179799999</v>
      </c>
      <c r="O74" s="41">
        <f>SUMIFS('[3]детал 3-4 цк'!$U30:$U773,'[3]детал 3-4 цк'!$A30:$A773,$A74,'[3]детал 3-4 цк'!$B30:$B773,O$12)</f>
        <v>1594.6072214799999</v>
      </c>
      <c r="P74" s="41">
        <f>SUMIFS('[3]детал 3-4 цк'!$U30:$U773,'[3]детал 3-4 цк'!$A30:$A773,$A74,'[3]детал 3-4 цк'!$B30:$B773,P$12)</f>
        <v>1605.1205613599998</v>
      </c>
      <c r="Q74" s="41">
        <f>SUMIFS('[3]детал 3-4 цк'!$U30:$U773,'[3]детал 3-4 цк'!$A30:$A773,$A74,'[3]детал 3-4 цк'!$B30:$B773,Q$12)</f>
        <v>1616.0776520699999</v>
      </c>
      <c r="R74" s="41">
        <f>SUMIFS('[3]детал 3-4 цк'!$U30:$U773,'[3]детал 3-4 цк'!$A30:$A773,$A74,'[3]детал 3-4 цк'!$B30:$B773,R$12)</f>
        <v>1599.3463769499997</v>
      </c>
      <c r="S74" s="41">
        <f>SUMIFS('[3]детал 3-4 цк'!$U30:$U773,'[3]детал 3-4 цк'!$A30:$A773,$A74,'[3]детал 3-4 цк'!$B30:$B773,S$12)</f>
        <v>1556.3236053099997</v>
      </c>
      <c r="T74" s="41">
        <f>SUMIFS('[3]детал 3-4 цк'!$U30:$U773,'[3]детал 3-4 цк'!$A30:$A773,$A74,'[3]детал 3-4 цк'!$B30:$B773,T$12)</f>
        <v>1519.4286232699999</v>
      </c>
      <c r="U74" s="41">
        <f>SUMIFS('[3]детал 3-4 цк'!$U30:$U773,'[3]детал 3-4 цк'!$A30:$A773,$A74,'[3]детал 3-4 цк'!$B30:$B773,U$12)</f>
        <v>1521.22478712</v>
      </c>
      <c r="V74" s="41">
        <f>SUMIFS('[3]детал 3-4 цк'!$U30:$U773,'[3]детал 3-4 цк'!$A30:$A773,$A74,'[3]детал 3-4 цк'!$B30:$B773,V$12)</f>
        <v>1565.34257112</v>
      </c>
      <c r="W74" s="41">
        <f>SUMIFS('[3]детал 3-4 цк'!$U30:$U773,'[3]детал 3-4 цк'!$A30:$A773,$A74,'[3]детал 3-4 цк'!$B30:$B773,W$12)</f>
        <v>1659.5922648999999</v>
      </c>
      <c r="X74" s="41">
        <f>SUMIFS('[3]детал 3-4 цк'!$U30:$U773,'[3]детал 3-4 цк'!$A30:$A773,$A74,'[3]детал 3-4 цк'!$B30:$B773,X$12)</f>
        <v>1766.6769521299998</v>
      </c>
      <c r="Y74" s="41">
        <f>SUMIFS('[3]детал 3-4 цк'!$U30:$U773,'[3]детал 3-4 цк'!$A30:$A773,$A74,'[3]детал 3-4 цк'!$B30:$B773,Y$12)</f>
        <v>1882.2860234199998</v>
      </c>
    </row>
    <row r="75" spans="1:25" x14ac:dyDescent="0.3">
      <c r="A75" s="42">
        <f t="shared" si="1"/>
        <v>43066</v>
      </c>
      <c r="B75" s="41">
        <f>SUMIFS('[3]детал 3-4 цк'!$U31:$U774,'[3]детал 3-4 цк'!$A31:$A774,$A75,'[3]детал 3-4 цк'!$B31:$B774,B$12)</f>
        <v>1922.0468997499997</v>
      </c>
      <c r="C75" s="41">
        <f>SUMIFS('[3]детал 3-4 цк'!$U31:$U774,'[3]детал 3-4 цк'!$A31:$A774,$A75,'[3]детал 3-4 цк'!$B31:$B774,C$12)</f>
        <v>2020.4031923499999</v>
      </c>
      <c r="D75" s="41">
        <f>SUMIFS('[3]детал 3-4 цк'!$U31:$U774,'[3]детал 3-4 цк'!$A31:$A774,$A75,'[3]детал 3-4 цк'!$B31:$B774,D$12)</f>
        <v>2083.7031688399998</v>
      </c>
      <c r="E75" s="41">
        <f>SUMIFS('[3]детал 3-4 цк'!$U31:$U774,'[3]детал 3-4 цк'!$A31:$A774,$A75,'[3]детал 3-4 цк'!$B31:$B774,E$12)</f>
        <v>2089.3296827999998</v>
      </c>
      <c r="F75" s="41">
        <f>SUMIFS('[3]детал 3-4 цк'!$U31:$U774,'[3]детал 3-4 цк'!$A31:$A774,$A75,'[3]детал 3-4 цк'!$B31:$B774,F$12)</f>
        <v>2088.8831182200001</v>
      </c>
      <c r="G75" s="41">
        <f>SUMIFS('[3]детал 3-4 цк'!$U31:$U774,'[3]детал 3-4 цк'!$A31:$A774,$A75,'[3]детал 3-4 цк'!$B31:$B774,G$12)</f>
        <v>2080.2706980399998</v>
      </c>
      <c r="H75" s="41">
        <f>SUMIFS('[3]детал 3-4 цк'!$U31:$U774,'[3]детал 3-4 цк'!$A31:$A774,$A75,'[3]детал 3-4 цк'!$B31:$B774,H$12)</f>
        <v>1946.3359494599999</v>
      </c>
      <c r="I75" s="41">
        <f>SUMIFS('[3]детал 3-4 цк'!$U31:$U774,'[3]детал 3-4 цк'!$A31:$A774,$A75,'[3]детал 3-4 цк'!$B31:$B774,I$12)</f>
        <v>1882.7101905299999</v>
      </c>
      <c r="J75" s="41">
        <f>SUMIFS('[3]детал 3-4 цк'!$U31:$U774,'[3]детал 3-4 цк'!$A31:$A774,$A75,'[3]детал 3-4 цк'!$B31:$B774,J$12)</f>
        <v>1791.5227164799999</v>
      </c>
      <c r="K75" s="41">
        <f>SUMIFS('[3]детал 3-4 цк'!$U31:$U774,'[3]детал 3-4 цк'!$A31:$A774,$A75,'[3]детал 3-4 цк'!$B31:$B774,K$12)</f>
        <v>1669.6239834399998</v>
      </c>
      <c r="L75" s="41">
        <f>SUMIFS('[3]детал 3-4 цк'!$U31:$U774,'[3]детал 3-4 цк'!$A31:$A774,$A75,'[3]детал 3-4 цк'!$B31:$B774,L$12)</f>
        <v>1570.6125119899998</v>
      </c>
      <c r="M75" s="41">
        <f>SUMIFS('[3]детал 3-4 цк'!$U31:$U774,'[3]детал 3-4 цк'!$A31:$A774,$A75,'[3]детал 3-4 цк'!$B31:$B774,M$12)</f>
        <v>1535.58328435</v>
      </c>
      <c r="N75" s="41">
        <f>SUMIFS('[3]детал 3-4 цк'!$U31:$U774,'[3]детал 3-4 цк'!$A31:$A774,$A75,'[3]детал 3-4 цк'!$B31:$B774,N$12)</f>
        <v>1541.9436840999999</v>
      </c>
      <c r="O75" s="41">
        <f>SUMIFS('[3]детал 3-4 цк'!$U31:$U774,'[3]детал 3-4 цк'!$A31:$A774,$A75,'[3]детал 3-4 цк'!$B31:$B774,O$12)</f>
        <v>1531.3102211899998</v>
      </c>
      <c r="P75" s="41">
        <f>SUMIFS('[3]детал 3-4 цк'!$U31:$U774,'[3]детал 3-4 цк'!$A31:$A774,$A75,'[3]детал 3-4 цк'!$B31:$B774,P$12)</f>
        <v>1533.36593479</v>
      </c>
      <c r="Q75" s="41">
        <f>SUMIFS('[3]детал 3-4 цк'!$U31:$U774,'[3]детал 3-4 цк'!$A31:$A774,$A75,'[3]детал 3-4 цк'!$B31:$B774,Q$12)</f>
        <v>1545.9291078899998</v>
      </c>
      <c r="R75" s="41">
        <f>SUMIFS('[3]детал 3-4 цк'!$U31:$U774,'[3]детал 3-4 цк'!$A31:$A774,$A75,'[3]детал 3-4 цк'!$B31:$B774,R$12)</f>
        <v>1559.7579972399999</v>
      </c>
      <c r="S75" s="41">
        <f>SUMIFS('[3]детал 3-4 цк'!$U31:$U774,'[3]детал 3-4 цк'!$A31:$A774,$A75,'[3]детал 3-4 цк'!$B31:$B774,S$12)</f>
        <v>1530.3756546799998</v>
      </c>
      <c r="T75" s="41">
        <f>SUMIFS('[3]детал 3-4 цк'!$U31:$U774,'[3]детал 3-4 цк'!$A31:$A774,$A75,'[3]детал 3-4 цк'!$B31:$B774,T$12)</f>
        <v>1492.6544417399998</v>
      </c>
      <c r="U75" s="41">
        <f>SUMIFS('[3]детал 3-4 цк'!$U31:$U774,'[3]детал 3-4 цк'!$A31:$A774,$A75,'[3]детал 3-4 цк'!$B31:$B774,U$12)</f>
        <v>1508.1904649799999</v>
      </c>
      <c r="V75" s="41">
        <f>SUMIFS('[3]детал 3-4 цк'!$U31:$U774,'[3]детал 3-4 цк'!$A31:$A774,$A75,'[3]детал 3-4 цк'!$B31:$B774,V$12)</f>
        <v>1542.8139934499998</v>
      </c>
      <c r="W75" s="41">
        <f>SUMIFS('[3]детал 3-4 цк'!$U31:$U774,'[3]детал 3-4 цк'!$A31:$A774,$A75,'[3]детал 3-4 цк'!$B31:$B774,W$12)</f>
        <v>1666.3763081799998</v>
      </c>
      <c r="X75" s="41">
        <f>SUMIFS('[3]детал 3-4 цк'!$U31:$U774,'[3]детал 3-4 цк'!$A31:$A774,$A75,'[3]детал 3-4 цк'!$B31:$B774,X$12)</f>
        <v>1777.3504575599998</v>
      </c>
      <c r="Y75" s="41">
        <f>SUMIFS('[3]детал 3-4 цк'!$U31:$U774,'[3]детал 3-4 цк'!$A31:$A774,$A75,'[3]детал 3-4 цк'!$B31:$B774,Y$12)</f>
        <v>1892.0045320899999</v>
      </c>
    </row>
    <row r="76" spans="1:25" x14ac:dyDescent="0.3">
      <c r="A76" s="42">
        <f t="shared" si="1"/>
        <v>43067</v>
      </c>
      <c r="B76" s="41">
        <f>SUMIFS('[3]детал 3-4 цк'!$U32:$U775,'[3]детал 3-4 цк'!$A32:$A775,$A76,'[3]детал 3-4 цк'!$B32:$B775,B$12)</f>
        <v>1962.1942681999999</v>
      </c>
      <c r="C76" s="41">
        <f>SUMIFS('[3]детал 3-4 цк'!$U32:$U775,'[3]детал 3-4 цк'!$A32:$A775,$A76,'[3]детал 3-4 цк'!$B32:$B775,C$12)</f>
        <v>1950.4853336899998</v>
      </c>
      <c r="D76" s="41">
        <f>SUMIFS('[3]детал 3-4 цк'!$U32:$U775,'[3]детал 3-4 цк'!$A32:$A775,$A76,'[3]детал 3-4 цк'!$B32:$B775,D$12)</f>
        <v>2034.2950185799998</v>
      </c>
      <c r="E76" s="41">
        <f>SUMIFS('[3]детал 3-4 цк'!$U32:$U775,'[3]детал 3-4 цк'!$A32:$A775,$A76,'[3]детал 3-4 цк'!$B32:$B775,E$12)</f>
        <v>2057.5351703199999</v>
      </c>
      <c r="F76" s="41">
        <f>SUMIFS('[3]детал 3-4 цк'!$U32:$U775,'[3]детал 3-4 цк'!$A32:$A775,$A76,'[3]детал 3-4 цк'!$B32:$B775,F$12)</f>
        <v>2069.9838082000001</v>
      </c>
      <c r="G76" s="41">
        <f>SUMIFS('[3]детал 3-4 цк'!$U32:$U775,'[3]детал 3-4 цк'!$A32:$A775,$A76,'[3]детал 3-4 цк'!$B32:$B775,G$12)</f>
        <v>2041.5785419299998</v>
      </c>
      <c r="H76" s="41">
        <f>SUMIFS('[3]детал 3-4 цк'!$U32:$U775,'[3]детал 3-4 цк'!$A32:$A775,$A76,'[3]детал 3-4 цк'!$B32:$B775,H$12)</f>
        <v>1956.1091408099999</v>
      </c>
      <c r="I76" s="41">
        <f>SUMIFS('[3]детал 3-4 цк'!$U32:$U775,'[3]детал 3-4 цк'!$A32:$A775,$A76,'[3]детал 3-4 цк'!$B32:$B775,I$12)</f>
        <v>1851.4482965399998</v>
      </c>
      <c r="J76" s="41">
        <f>SUMIFS('[3]детал 3-4 цк'!$U32:$U775,'[3]детал 3-4 цк'!$A32:$A775,$A76,'[3]детал 3-4 цк'!$B32:$B775,J$12)</f>
        <v>1838.5067428399998</v>
      </c>
      <c r="K76" s="41">
        <f>SUMIFS('[3]детал 3-4 цк'!$U32:$U775,'[3]детал 3-4 цк'!$A32:$A775,$A76,'[3]детал 3-4 цк'!$B32:$B775,K$12)</f>
        <v>1752.0178264699998</v>
      </c>
      <c r="L76" s="41">
        <f>SUMIFS('[3]детал 3-4 цк'!$U32:$U775,'[3]детал 3-4 цк'!$A32:$A775,$A76,'[3]детал 3-4 цк'!$B32:$B775,L$12)</f>
        <v>1663.9246917899998</v>
      </c>
      <c r="M76" s="41">
        <f>SUMIFS('[3]детал 3-4 цк'!$U32:$U775,'[3]детал 3-4 цк'!$A32:$A775,$A76,'[3]детал 3-4 цк'!$B32:$B775,M$12)</f>
        <v>1616.4898213999998</v>
      </c>
      <c r="N76" s="41">
        <f>SUMIFS('[3]детал 3-4 цк'!$U32:$U775,'[3]детал 3-4 цк'!$A32:$A775,$A76,'[3]детал 3-4 цк'!$B32:$B775,N$12)</f>
        <v>1607.9917103599998</v>
      </c>
      <c r="O76" s="41">
        <f>SUMIFS('[3]детал 3-4 цк'!$U32:$U775,'[3]детал 3-4 цк'!$A32:$A775,$A76,'[3]детал 3-4 цк'!$B32:$B775,O$12)</f>
        <v>1597.4294396199998</v>
      </c>
      <c r="P76" s="41">
        <f>SUMIFS('[3]детал 3-4 цк'!$U32:$U775,'[3]детал 3-4 цк'!$A32:$A775,$A76,'[3]детал 3-4 цк'!$B32:$B775,P$12)</f>
        <v>1590.1480929499999</v>
      </c>
      <c r="Q76" s="41">
        <f>SUMIFS('[3]детал 3-4 цк'!$U32:$U775,'[3]детал 3-4 цк'!$A32:$A775,$A76,'[3]детал 3-4 цк'!$B32:$B775,Q$12)</f>
        <v>1590.1899942599998</v>
      </c>
      <c r="R76" s="41">
        <f>SUMIFS('[3]детал 3-4 цк'!$U32:$U775,'[3]детал 3-4 цк'!$A32:$A775,$A76,'[3]детал 3-4 цк'!$B32:$B775,R$12)</f>
        <v>1598.16884332</v>
      </c>
      <c r="S76" s="41">
        <f>SUMIFS('[3]детал 3-4 цк'!$U32:$U775,'[3]детал 3-4 цк'!$A32:$A775,$A76,'[3]детал 3-4 цк'!$B32:$B775,S$12)</f>
        <v>1600.9304294599999</v>
      </c>
      <c r="T76" s="41">
        <f>SUMIFS('[3]детал 3-4 цк'!$U32:$U775,'[3]детал 3-4 цк'!$A32:$A775,$A76,'[3]детал 3-4 цк'!$B32:$B775,T$12)</f>
        <v>1523.2819910799999</v>
      </c>
      <c r="U76" s="41">
        <f>SUMIFS('[3]детал 3-4 цк'!$U32:$U775,'[3]детал 3-4 цк'!$A32:$A775,$A76,'[3]детал 3-4 цк'!$B32:$B775,U$12)</f>
        <v>1511.2734086799999</v>
      </c>
      <c r="V76" s="41">
        <f>SUMIFS('[3]детал 3-4 цк'!$U32:$U775,'[3]детал 3-4 цк'!$A32:$A775,$A76,'[3]детал 3-4 цк'!$B32:$B775,V$12)</f>
        <v>1522.4195491999999</v>
      </c>
      <c r="W76" s="41">
        <f>SUMIFS('[3]детал 3-4 цк'!$U32:$U775,'[3]детал 3-4 цк'!$A32:$A775,$A76,'[3]детал 3-4 цк'!$B32:$B775,W$12)</f>
        <v>1597.9037724299999</v>
      </c>
      <c r="X76" s="41">
        <f>SUMIFS('[3]детал 3-4 цк'!$U32:$U775,'[3]детал 3-4 цк'!$A32:$A775,$A76,'[3]детал 3-4 цк'!$B32:$B775,X$12)</f>
        <v>1762.2228588399998</v>
      </c>
      <c r="Y76" s="41">
        <f>SUMIFS('[3]детал 3-4 цк'!$U32:$U775,'[3]детал 3-4 цк'!$A32:$A775,$A76,'[3]детал 3-4 цк'!$B32:$B775,Y$12)</f>
        <v>1830.5787064699998</v>
      </c>
    </row>
    <row r="77" spans="1:25" x14ac:dyDescent="0.3">
      <c r="A77" s="42">
        <f t="shared" si="1"/>
        <v>43068</v>
      </c>
      <c r="B77" s="41">
        <f>SUMIFS('[3]детал 3-4 цк'!$U33:$U776,'[3]детал 3-4 цк'!$A33:$A776,$A77,'[3]детал 3-4 цк'!$B33:$B776,B$12)</f>
        <v>1948.0280158999999</v>
      </c>
      <c r="C77" s="41">
        <f>SUMIFS('[3]детал 3-4 цк'!$U33:$U776,'[3]детал 3-4 цк'!$A33:$A776,$A77,'[3]детал 3-4 цк'!$B33:$B776,C$12)</f>
        <v>2054.9670053199998</v>
      </c>
      <c r="D77" s="41">
        <f>SUMIFS('[3]детал 3-4 цк'!$U33:$U776,'[3]детал 3-4 цк'!$A33:$A776,$A77,'[3]детал 3-4 цк'!$B33:$B776,D$12)</f>
        <v>2057.1205078899998</v>
      </c>
      <c r="E77" s="41">
        <f>SUMIFS('[3]детал 3-4 цк'!$U33:$U776,'[3]детал 3-4 цк'!$A33:$A776,$A77,'[3]детал 3-4 цк'!$B33:$B776,E$12)</f>
        <v>2066.2551602899998</v>
      </c>
      <c r="F77" s="41">
        <f>SUMIFS('[3]детал 3-4 цк'!$U33:$U776,'[3]детал 3-4 цк'!$A33:$A776,$A77,'[3]детал 3-4 цк'!$B33:$B776,F$12)</f>
        <v>2048.7393131700001</v>
      </c>
      <c r="G77" s="41">
        <f>SUMIFS('[3]детал 3-4 цк'!$U33:$U776,'[3]детал 3-4 цк'!$A33:$A776,$A77,'[3]детал 3-4 цк'!$B33:$B776,G$12)</f>
        <v>2034.5204324199999</v>
      </c>
      <c r="H77" s="41">
        <f>SUMIFS('[3]детал 3-4 цк'!$U33:$U776,'[3]детал 3-4 цк'!$A33:$A776,$A77,'[3]детал 3-4 цк'!$B33:$B776,H$12)</f>
        <v>1943.9654551399999</v>
      </c>
      <c r="I77" s="41">
        <f>SUMIFS('[3]детал 3-4 цк'!$U33:$U776,'[3]детал 3-4 цк'!$A33:$A776,$A77,'[3]детал 3-4 цк'!$B33:$B776,I$12)</f>
        <v>1854.9666174199999</v>
      </c>
      <c r="J77" s="41">
        <f>SUMIFS('[3]детал 3-4 цк'!$U33:$U776,'[3]детал 3-4 цк'!$A33:$A776,$A77,'[3]детал 3-4 цк'!$B33:$B776,J$12)</f>
        <v>1820.8428425</v>
      </c>
      <c r="K77" s="41">
        <f>SUMIFS('[3]детал 3-4 цк'!$U33:$U776,'[3]детал 3-4 цк'!$A33:$A776,$A77,'[3]детал 3-4 цк'!$B33:$B776,K$12)</f>
        <v>1742.9576947199998</v>
      </c>
      <c r="L77" s="41">
        <f>SUMIFS('[3]детал 3-4 цк'!$U33:$U776,'[3]детал 3-4 цк'!$A33:$A776,$A77,'[3]детал 3-4 цк'!$B33:$B776,L$12)</f>
        <v>1653.6417070799998</v>
      </c>
      <c r="M77" s="41">
        <f>SUMIFS('[3]детал 3-4 цк'!$U33:$U776,'[3]детал 3-4 цк'!$A33:$A776,$A77,'[3]детал 3-4 цк'!$B33:$B776,M$12)</f>
        <v>1610.52440688</v>
      </c>
      <c r="N77" s="41">
        <f>SUMIFS('[3]детал 3-4 цк'!$U33:$U776,'[3]детал 3-4 цк'!$A33:$A776,$A77,'[3]детал 3-4 цк'!$B33:$B776,N$12)</f>
        <v>1598.2331290899999</v>
      </c>
      <c r="O77" s="41">
        <f>SUMIFS('[3]детал 3-4 цк'!$U33:$U776,'[3]детал 3-4 цк'!$A33:$A776,$A77,'[3]детал 3-4 цк'!$B33:$B776,O$12)</f>
        <v>1589.3872018799998</v>
      </c>
      <c r="P77" s="41">
        <f>SUMIFS('[3]детал 3-4 цк'!$U33:$U776,'[3]детал 3-4 цк'!$A33:$A776,$A77,'[3]детал 3-4 цк'!$B33:$B776,P$12)</f>
        <v>1586.1894105899999</v>
      </c>
      <c r="Q77" s="41">
        <f>SUMIFS('[3]детал 3-4 цк'!$U33:$U776,'[3]детал 3-4 цк'!$A33:$A776,$A77,'[3]детал 3-4 цк'!$B33:$B776,Q$12)</f>
        <v>1586.5746136799999</v>
      </c>
      <c r="R77" s="41">
        <f>SUMIFS('[3]детал 3-4 цк'!$U33:$U776,'[3]детал 3-4 цк'!$A33:$A776,$A77,'[3]детал 3-4 цк'!$B33:$B776,R$12)</f>
        <v>1593.5827262199998</v>
      </c>
      <c r="S77" s="41">
        <f>SUMIFS('[3]детал 3-4 цк'!$U33:$U776,'[3]детал 3-4 цк'!$A33:$A776,$A77,'[3]детал 3-4 цк'!$B33:$B776,S$12)</f>
        <v>1579.7287265699999</v>
      </c>
      <c r="T77" s="41">
        <f>SUMIFS('[3]детал 3-4 цк'!$U33:$U776,'[3]детал 3-4 цк'!$A33:$A776,$A77,'[3]детал 3-4 цк'!$B33:$B776,T$12)</f>
        <v>1476.1193443299999</v>
      </c>
      <c r="U77" s="41">
        <f>SUMIFS('[3]детал 3-4 цк'!$U33:$U776,'[3]детал 3-4 цк'!$A33:$A776,$A77,'[3]детал 3-4 цк'!$B33:$B776,U$12)</f>
        <v>1475.5747456899999</v>
      </c>
      <c r="V77" s="41">
        <f>SUMIFS('[3]детал 3-4 цк'!$U33:$U776,'[3]детал 3-4 цк'!$A33:$A776,$A77,'[3]детал 3-4 цк'!$B33:$B776,V$12)</f>
        <v>1553.2921731399999</v>
      </c>
      <c r="W77" s="41">
        <f>SUMIFS('[3]детал 3-4 цк'!$U33:$U776,'[3]детал 3-4 цк'!$A33:$A776,$A77,'[3]детал 3-4 цк'!$B33:$B776,W$12)</f>
        <v>1691.8598025099998</v>
      </c>
      <c r="X77" s="41">
        <f>SUMIFS('[3]детал 3-4 цк'!$U33:$U776,'[3]детал 3-4 цк'!$A33:$A776,$A77,'[3]детал 3-4 цк'!$B33:$B776,X$12)</f>
        <v>1817.0140189499998</v>
      </c>
      <c r="Y77" s="41">
        <f>SUMIFS('[3]детал 3-4 цк'!$U33:$U776,'[3]детал 3-4 цк'!$A33:$A776,$A77,'[3]детал 3-4 цк'!$B33:$B776,Y$12)</f>
        <v>1897.2246727499999</v>
      </c>
    </row>
    <row r="78" spans="1:25" x14ac:dyDescent="0.3">
      <c r="A78" s="42">
        <f t="shared" si="1"/>
        <v>43069</v>
      </c>
      <c r="B78" s="41">
        <f>SUMIFS('[3]детал 3-4 цк'!$U34:$U777,'[3]детал 3-4 цк'!$A34:$A777,$A78,'[3]детал 3-4 цк'!$B34:$B777,B$12)</f>
        <v>1951.0654256999999</v>
      </c>
      <c r="C78" s="41">
        <f>SUMIFS('[3]детал 3-4 цк'!$U34:$U777,'[3]детал 3-4 цк'!$A34:$A777,$A78,'[3]детал 3-4 цк'!$B34:$B777,C$12)</f>
        <v>2037.3407359999999</v>
      </c>
      <c r="D78" s="41">
        <f>SUMIFS('[3]детал 3-4 цк'!$U34:$U777,'[3]детал 3-4 цк'!$A34:$A777,$A78,'[3]детал 3-4 цк'!$B34:$B777,D$12)</f>
        <v>2054.4806987799998</v>
      </c>
      <c r="E78" s="41">
        <f>SUMIFS('[3]детал 3-4 цк'!$U34:$U777,'[3]детал 3-4 цк'!$A34:$A777,$A78,'[3]детал 3-4 цк'!$B34:$B777,E$12)</f>
        <v>2058.3817649500002</v>
      </c>
      <c r="F78" s="41">
        <f>SUMIFS('[3]детал 3-4 цк'!$U34:$U777,'[3]детал 3-4 цк'!$A34:$A777,$A78,'[3]детал 3-4 цк'!$B34:$B777,F$12)</f>
        <v>2061.7744275099999</v>
      </c>
      <c r="G78" s="41">
        <f>SUMIFS('[3]детал 3-4 цк'!$U34:$U777,'[3]детал 3-4 цк'!$A34:$A777,$A78,'[3]детал 3-4 цк'!$B34:$B777,G$12)</f>
        <v>2001.1325097099998</v>
      </c>
      <c r="H78" s="41">
        <f>SUMIFS('[3]детал 3-4 цк'!$U34:$U777,'[3]детал 3-4 цк'!$A34:$A777,$A78,'[3]детал 3-4 цк'!$B34:$B777,H$12)</f>
        <v>1891.1577492399999</v>
      </c>
      <c r="I78" s="41">
        <f>SUMIFS('[3]детал 3-4 цк'!$U34:$U777,'[3]детал 3-4 цк'!$A34:$A777,$A78,'[3]детал 3-4 цк'!$B34:$B777,I$12)</f>
        <v>1793.1180361699999</v>
      </c>
      <c r="J78" s="41">
        <f>SUMIFS('[3]детал 3-4 цк'!$U34:$U777,'[3]детал 3-4 цк'!$A34:$A777,$A78,'[3]детал 3-4 цк'!$B34:$B777,J$12)</f>
        <v>1758.2205827399998</v>
      </c>
      <c r="K78" s="41">
        <f>SUMIFS('[3]детал 3-4 цк'!$U34:$U777,'[3]детал 3-4 цк'!$A34:$A777,$A78,'[3]детал 3-4 цк'!$B34:$B777,K$12)</f>
        <v>1670.7599782899999</v>
      </c>
      <c r="L78" s="41">
        <f>SUMIFS('[3]детал 3-4 цк'!$U34:$U777,'[3]детал 3-4 цк'!$A34:$A777,$A78,'[3]детал 3-4 цк'!$B34:$B777,L$12)</f>
        <v>1604.7345307899998</v>
      </c>
      <c r="M78" s="41">
        <f>SUMIFS('[3]детал 3-4 цк'!$U34:$U777,'[3]детал 3-4 цк'!$A34:$A777,$A78,'[3]детал 3-4 цк'!$B34:$B777,M$12)</f>
        <v>1562.8560297499998</v>
      </c>
      <c r="N78" s="41">
        <f>SUMIFS('[3]детал 3-4 цк'!$U34:$U777,'[3]детал 3-4 цк'!$A34:$A777,$A78,'[3]детал 3-4 цк'!$B34:$B777,N$12)</f>
        <v>1571.1173050399998</v>
      </c>
      <c r="O78" s="41">
        <f>SUMIFS('[3]детал 3-4 цк'!$U34:$U777,'[3]детал 3-4 цк'!$A34:$A777,$A78,'[3]детал 3-4 цк'!$B34:$B777,O$12)</f>
        <v>1568.7064490999999</v>
      </c>
      <c r="P78" s="41">
        <f>SUMIFS('[3]детал 3-4 цк'!$U34:$U777,'[3]детал 3-4 цк'!$A34:$A777,$A78,'[3]детал 3-4 цк'!$B34:$B777,P$12)</f>
        <v>1571.0942046799998</v>
      </c>
      <c r="Q78" s="41">
        <f>SUMIFS('[3]детал 3-4 цк'!$U34:$U777,'[3]детал 3-4 цк'!$A34:$A777,$A78,'[3]детал 3-4 цк'!$B34:$B777,Q$12)</f>
        <v>1581.70504091</v>
      </c>
      <c r="R78" s="41">
        <f>SUMIFS('[3]детал 3-4 цк'!$U34:$U777,'[3]детал 3-4 цк'!$A34:$A777,$A78,'[3]детал 3-4 цк'!$B34:$B777,R$12)</f>
        <v>1592.3295086799999</v>
      </c>
      <c r="S78" s="41">
        <f>SUMIFS('[3]детал 3-4 цк'!$U34:$U777,'[3]детал 3-4 цк'!$A34:$A777,$A78,'[3]детал 3-4 цк'!$B34:$B777,S$12)</f>
        <v>1593.1445364199999</v>
      </c>
      <c r="T78" s="41">
        <f>SUMIFS('[3]детал 3-4 цк'!$U34:$U777,'[3]детал 3-4 цк'!$A34:$A777,$A78,'[3]детал 3-4 цк'!$B34:$B777,T$12)</f>
        <v>1578.0205261599997</v>
      </c>
      <c r="U78" s="41">
        <f>SUMIFS('[3]детал 3-4 цк'!$U34:$U777,'[3]детал 3-4 цк'!$A34:$A777,$A78,'[3]детал 3-4 цк'!$B34:$B777,U$12)</f>
        <v>1550.6158518099999</v>
      </c>
      <c r="V78" s="41">
        <f>SUMIFS('[3]детал 3-4 цк'!$U34:$U777,'[3]детал 3-4 цк'!$A34:$A777,$A78,'[3]детал 3-4 цк'!$B34:$B777,V$12)</f>
        <v>1606.3475946799997</v>
      </c>
      <c r="W78" s="41">
        <f>SUMIFS('[3]детал 3-4 цк'!$U34:$U777,'[3]детал 3-4 цк'!$A34:$A777,$A78,'[3]детал 3-4 цк'!$B34:$B777,W$12)</f>
        <v>1730.3488107999999</v>
      </c>
      <c r="X78" s="41">
        <f>SUMIFS('[3]детал 3-4 цк'!$U34:$U777,'[3]детал 3-4 цк'!$A34:$A777,$A78,'[3]детал 3-4 цк'!$B34:$B777,X$12)</f>
        <v>1798.6653871299998</v>
      </c>
      <c r="Y78" s="41">
        <f>SUMIFS('[3]детал 3-4 цк'!$U34:$U777,'[3]детал 3-4 цк'!$A34:$A777,$A78,'[3]детал 3-4 цк'!$B34:$B777,Y$12)</f>
        <v>1857.3570839699998</v>
      </c>
    </row>
    <row r="79" spans="1:25" ht="15.75" customHeight="1" x14ac:dyDescent="0.3">
      <c r="A79" s="42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x14ac:dyDescent="0.3">
      <c r="A81" s="131" t="s">
        <v>2</v>
      </c>
      <c r="B81" s="174" t="s">
        <v>64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2"/>
    </row>
    <row r="82" spans="1:25" x14ac:dyDescent="0.3">
      <c r="A82" s="132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2" t="str">
        <f>A49</f>
        <v>01.11.2017</v>
      </c>
      <c r="B83" s="41">
        <f>SUMIFS('[3]детал 3-4 цк'!$V5:$V748,'[3]детал 3-4 цк'!$A5:$A748,$A83,'[3]детал 3-4 цк'!$B5:$B748,B$12)</f>
        <v>1857.6120586</v>
      </c>
      <c r="C83" s="41">
        <f>SUMIFS('[3]детал 3-4 цк'!$V5:$V748,'[3]детал 3-4 цк'!$A5:$A748,$A83,'[3]детал 3-4 цк'!$B5:$B748,C$12)</f>
        <v>1895.7817562099997</v>
      </c>
      <c r="D83" s="41">
        <f>SUMIFS('[3]детал 3-4 цк'!$V5:$V748,'[3]детал 3-4 цк'!$A5:$A748,$A83,'[3]детал 3-4 цк'!$B5:$B748,D$12)</f>
        <v>1987.2140472999997</v>
      </c>
      <c r="E83" s="41">
        <f>SUMIFS('[3]детал 3-4 цк'!$V5:$V748,'[3]детал 3-4 цк'!$A5:$A748,$A83,'[3]детал 3-4 цк'!$B5:$B748,E$12)</f>
        <v>1994.1369189899999</v>
      </c>
      <c r="F83" s="41">
        <f>SUMIFS('[3]детал 3-4 цк'!$V5:$V748,'[3]детал 3-4 цк'!$A5:$A748,$A83,'[3]детал 3-4 цк'!$B5:$B748,F$12)</f>
        <v>2003.7742989999999</v>
      </c>
      <c r="G83" s="41">
        <f>SUMIFS('[3]детал 3-4 цк'!$V5:$V748,'[3]детал 3-4 цк'!$A5:$A748,$A83,'[3]детал 3-4 цк'!$B5:$B748,G$12)</f>
        <v>1993.7961076899999</v>
      </c>
      <c r="H83" s="41">
        <f>SUMIFS('[3]детал 3-4 цк'!$V5:$V748,'[3]детал 3-4 цк'!$A5:$A748,$A83,'[3]детал 3-4 цк'!$B5:$B748,H$12)</f>
        <v>1892.6151293399996</v>
      </c>
      <c r="I83" s="41">
        <f>SUMIFS('[3]детал 3-4 цк'!$V5:$V748,'[3]детал 3-4 цк'!$A5:$A748,$A83,'[3]детал 3-4 цк'!$B5:$B748,I$12)</f>
        <v>1855.10507545</v>
      </c>
      <c r="J83" s="41">
        <f>SUMIFS('[3]детал 3-4 цк'!$V5:$V748,'[3]детал 3-4 цк'!$A5:$A748,$A83,'[3]детал 3-4 цк'!$B5:$B748,J$12)</f>
        <v>1741.14694166</v>
      </c>
      <c r="K83" s="41">
        <f>SUMIFS('[3]детал 3-4 цк'!$V5:$V748,'[3]детал 3-4 цк'!$A5:$A748,$A83,'[3]детал 3-4 цк'!$B5:$B748,K$12)</f>
        <v>1644.1264983399999</v>
      </c>
      <c r="L83" s="41">
        <f>SUMIFS('[3]детал 3-4 цк'!$V5:$V748,'[3]детал 3-4 цк'!$A5:$A748,$A83,'[3]детал 3-4 цк'!$B5:$B748,L$12)</f>
        <v>1553.6296036299998</v>
      </c>
      <c r="M83" s="41">
        <f>SUMIFS('[3]детал 3-4 цк'!$V5:$V748,'[3]детал 3-4 цк'!$A5:$A748,$A83,'[3]детал 3-4 цк'!$B5:$B748,M$12)</f>
        <v>1494.8570358199997</v>
      </c>
      <c r="N83" s="41">
        <f>SUMIFS('[3]детал 3-4 цк'!$V5:$V748,'[3]детал 3-4 цк'!$A5:$A748,$A83,'[3]детал 3-4 цк'!$B5:$B748,N$12)</f>
        <v>1480.0278404699998</v>
      </c>
      <c r="O83" s="41">
        <f>SUMIFS('[3]детал 3-4 цк'!$V5:$V748,'[3]детал 3-4 цк'!$A5:$A748,$A83,'[3]детал 3-4 цк'!$B5:$B748,O$12)</f>
        <v>1476.3274406899998</v>
      </c>
      <c r="P83" s="41">
        <f>SUMIFS('[3]детал 3-4 цк'!$V5:$V748,'[3]детал 3-4 цк'!$A5:$A748,$A83,'[3]детал 3-4 цк'!$B5:$B748,P$12)</f>
        <v>1457.6417428899997</v>
      </c>
      <c r="Q83" s="41">
        <f>SUMIFS('[3]детал 3-4 цк'!$V5:$V748,'[3]детал 3-4 цк'!$A5:$A748,$A83,'[3]детал 3-4 цк'!$B5:$B748,Q$12)</f>
        <v>1455.5163852399999</v>
      </c>
      <c r="R83" s="41">
        <f>SUMIFS('[3]детал 3-4 цк'!$V5:$V748,'[3]детал 3-4 цк'!$A5:$A748,$A83,'[3]детал 3-4 цк'!$B5:$B748,R$12)</f>
        <v>1457.2583520999999</v>
      </c>
      <c r="S83" s="41">
        <f>SUMIFS('[3]детал 3-4 цк'!$V5:$V748,'[3]детал 3-4 цк'!$A5:$A748,$A83,'[3]детал 3-4 цк'!$B5:$B748,S$12)</f>
        <v>1487.5507813299998</v>
      </c>
      <c r="T83" s="41">
        <f>SUMIFS('[3]детал 3-4 цк'!$V5:$V748,'[3]детал 3-4 цк'!$A5:$A748,$A83,'[3]детал 3-4 цк'!$B5:$B748,T$12)</f>
        <v>1483.2607193799997</v>
      </c>
      <c r="U83" s="41">
        <f>SUMIFS('[3]детал 3-4 цк'!$V5:$V748,'[3]детал 3-4 цк'!$A5:$A748,$A83,'[3]детал 3-4 цк'!$B5:$B748,U$12)</f>
        <v>1488.2760801299999</v>
      </c>
      <c r="V83" s="41">
        <f>SUMIFS('[3]детал 3-4 цк'!$V5:$V748,'[3]детал 3-4 цк'!$A5:$A748,$A83,'[3]детал 3-4 цк'!$B5:$B748,V$12)</f>
        <v>1548.1548937199998</v>
      </c>
      <c r="W83" s="41">
        <f>SUMIFS('[3]детал 3-4 цк'!$V5:$V748,'[3]детал 3-4 цк'!$A5:$A748,$A83,'[3]детал 3-4 цк'!$B5:$B748,W$12)</f>
        <v>1687.4898556399999</v>
      </c>
      <c r="X83" s="41">
        <f>SUMIFS('[3]детал 3-4 цк'!$V5:$V748,'[3]детал 3-4 цк'!$A5:$A748,$A83,'[3]детал 3-4 цк'!$B5:$B748,X$12)</f>
        <v>1791.0320103199999</v>
      </c>
      <c r="Y83" s="41">
        <f>SUMIFS('[3]детал 3-4 цк'!$V5:$V748,'[3]детал 3-4 цк'!$A5:$A748,$A83,'[3]детал 3-4 цк'!$B5:$B748,Y$12)</f>
        <v>1816.0302607599999</v>
      </c>
    </row>
    <row r="84" spans="1:25" x14ac:dyDescent="0.3">
      <c r="A84" s="42">
        <f>A83+1</f>
        <v>43041</v>
      </c>
      <c r="B84" s="41">
        <f>SUMIFS('[3]детал 3-4 цк'!$V6:$V749,'[3]детал 3-4 цк'!$A6:$A749,$A84,'[3]детал 3-4 цк'!$B6:$B749,B$12)</f>
        <v>1847.9470967199998</v>
      </c>
      <c r="C84" s="41">
        <f>SUMIFS('[3]детал 3-4 цк'!$V6:$V749,'[3]детал 3-4 цк'!$A6:$A749,$A84,'[3]детал 3-4 цк'!$B6:$B749,C$12)</f>
        <v>1900.9292480799998</v>
      </c>
      <c r="D84" s="41">
        <f>SUMIFS('[3]детал 3-4 цк'!$V6:$V749,'[3]детал 3-4 цк'!$A6:$A749,$A84,'[3]детал 3-4 цк'!$B6:$B749,D$12)</f>
        <v>2005.0813118099998</v>
      </c>
      <c r="E84" s="41">
        <f>SUMIFS('[3]детал 3-4 цк'!$V6:$V749,'[3]детал 3-4 цк'!$A6:$A749,$A84,'[3]детал 3-4 цк'!$B6:$B749,E$12)</f>
        <v>2010.3297110199999</v>
      </c>
      <c r="F84" s="41">
        <f>SUMIFS('[3]детал 3-4 цк'!$V6:$V749,'[3]детал 3-4 цк'!$A6:$A749,$A84,'[3]детал 3-4 цк'!$B6:$B749,F$12)</f>
        <v>2009.3231897599997</v>
      </c>
      <c r="G84" s="41">
        <f>SUMIFS('[3]детал 3-4 цк'!$V6:$V749,'[3]детал 3-4 цк'!$A6:$A749,$A84,'[3]детал 3-4 цк'!$B6:$B749,G$12)</f>
        <v>1998.7096003999998</v>
      </c>
      <c r="H84" s="41">
        <f>SUMIFS('[3]детал 3-4 цк'!$V6:$V749,'[3]детал 3-4 цк'!$A6:$A749,$A84,'[3]детал 3-4 цк'!$B6:$B749,H$12)</f>
        <v>1892.0990054599999</v>
      </c>
      <c r="I84" s="41">
        <f>SUMIFS('[3]детал 3-4 цк'!$V6:$V749,'[3]детал 3-4 цк'!$A6:$A749,$A84,'[3]детал 3-4 цк'!$B6:$B749,I$12)</f>
        <v>1851.8573348299999</v>
      </c>
      <c r="J84" s="41">
        <f>SUMIFS('[3]детал 3-4 цк'!$V6:$V749,'[3]детал 3-4 цк'!$A6:$A749,$A84,'[3]детал 3-4 цк'!$B6:$B749,J$12)</f>
        <v>1732.2291058499998</v>
      </c>
      <c r="K84" s="41">
        <f>SUMIFS('[3]детал 3-4 цк'!$V6:$V749,'[3]детал 3-4 цк'!$A6:$A749,$A84,'[3]детал 3-4 цк'!$B6:$B749,K$12)</f>
        <v>1641.9964505199998</v>
      </c>
      <c r="L84" s="41">
        <f>SUMIFS('[3]детал 3-4 цк'!$V6:$V749,'[3]детал 3-4 цк'!$A6:$A749,$A84,'[3]детал 3-4 цк'!$B6:$B749,L$12)</f>
        <v>1542.8986256799997</v>
      </c>
      <c r="M84" s="41">
        <f>SUMIFS('[3]детал 3-4 цк'!$V6:$V749,'[3]детал 3-4 цк'!$A6:$A749,$A84,'[3]детал 3-4 цк'!$B6:$B749,M$12)</f>
        <v>1388.7550188399998</v>
      </c>
      <c r="N84" s="41">
        <f>SUMIFS('[3]детал 3-4 цк'!$V6:$V749,'[3]детал 3-4 цк'!$A6:$A749,$A84,'[3]детал 3-4 цк'!$B6:$B749,N$12)</f>
        <v>1411.79248373</v>
      </c>
      <c r="O84" s="41">
        <f>SUMIFS('[3]детал 3-4 цк'!$V6:$V749,'[3]детал 3-4 цк'!$A6:$A749,$A84,'[3]детал 3-4 цк'!$B6:$B749,O$12)</f>
        <v>1463.7312180399997</v>
      </c>
      <c r="P84" s="41">
        <f>SUMIFS('[3]детал 3-4 цк'!$V6:$V749,'[3]детал 3-4 цк'!$A6:$A749,$A84,'[3]детал 3-4 цк'!$B6:$B749,P$12)</f>
        <v>1413.8428119299999</v>
      </c>
      <c r="Q84" s="41">
        <f>SUMIFS('[3]детал 3-4 цк'!$V6:$V749,'[3]детал 3-4 цк'!$A6:$A749,$A84,'[3]детал 3-4 цк'!$B6:$B749,Q$12)</f>
        <v>1362.3914086399998</v>
      </c>
      <c r="R84" s="41">
        <f>SUMIFS('[3]детал 3-4 цк'!$V6:$V749,'[3]детал 3-4 цк'!$A6:$A749,$A84,'[3]детал 3-4 цк'!$B6:$B749,R$12)</f>
        <v>1338.2489800199999</v>
      </c>
      <c r="S84" s="41">
        <f>SUMIFS('[3]детал 3-4 цк'!$V6:$V749,'[3]детал 3-4 цк'!$A6:$A749,$A84,'[3]детал 3-4 цк'!$B6:$B749,S$12)</f>
        <v>1297.8629092399999</v>
      </c>
      <c r="T84" s="41">
        <f>SUMIFS('[3]детал 3-4 цк'!$V6:$V749,'[3]детал 3-4 цк'!$A6:$A749,$A84,'[3]детал 3-4 цк'!$B6:$B749,T$12)</f>
        <v>1289.6597271499998</v>
      </c>
      <c r="U84" s="41">
        <f>SUMIFS('[3]детал 3-4 цк'!$V6:$V749,'[3]детал 3-4 цк'!$A6:$A749,$A84,'[3]детал 3-4 цк'!$B6:$B749,U$12)</f>
        <v>1361.0253758599999</v>
      </c>
      <c r="V84" s="41">
        <f>SUMIFS('[3]детал 3-4 цк'!$V6:$V749,'[3]детал 3-4 цк'!$A6:$A749,$A84,'[3]детал 3-4 цк'!$B6:$B749,V$12)</f>
        <v>1507.4649396399998</v>
      </c>
      <c r="W84" s="41">
        <f>SUMIFS('[3]детал 3-4 цк'!$V6:$V749,'[3]детал 3-4 цк'!$A6:$A749,$A84,'[3]детал 3-4 цк'!$B6:$B749,W$12)</f>
        <v>1594.7478670799999</v>
      </c>
      <c r="X84" s="41">
        <f>SUMIFS('[3]детал 3-4 цк'!$V6:$V749,'[3]детал 3-4 цк'!$A6:$A749,$A84,'[3]детал 3-4 цк'!$B6:$B749,X$12)</f>
        <v>1762.1079361199997</v>
      </c>
      <c r="Y84" s="41">
        <f>SUMIFS('[3]детал 3-4 цк'!$V6:$V749,'[3]детал 3-4 цк'!$A6:$A749,$A84,'[3]детал 3-4 цк'!$B6:$B749,Y$12)</f>
        <v>1821.8360427299997</v>
      </c>
    </row>
    <row r="85" spans="1:25" x14ac:dyDescent="0.3">
      <c r="A85" s="42">
        <f t="shared" ref="A85:A112" si="2">A84+1</f>
        <v>43042</v>
      </c>
      <c r="B85" s="41">
        <f>SUMIFS('[3]детал 3-4 цк'!$V7:$V750,'[3]детал 3-4 цк'!$A7:$A750,$A85,'[3]детал 3-4 цк'!$B7:$B750,B$12)</f>
        <v>1849.6864192999999</v>
      </c>
      <c r="C85" s="41">
        <f>SUMIFS('[3]детал 3-4 цк'!$V7:$V750,'[3]детал 3-4 цк'!$A7:$A750,$A85,'[3]детал 3-4 цк'!$B7:$B750,C$12)</f>
        <v>1896.4232444199999</v>
      </c>
      <c r="D85" s="41">
        <f>SUMIFS('[3]детал 3-4 цк'!$V7:$V750,'[3]детал 3-4 цк'!$A7:$A750,$A85,'[3]детал 3-4 цк'!$B7:$B750,D$12)</f>
        <v>1995.4752003299998</v>
      </c>
      <c r="E85" s="41">
        <f>SUMIFS('[3]детал 3-4 цк'!$V7:$V750,'[3]детал 3-4 цк'!$A7:$A750,$A85,'[3]детал 3-4 цк'!$B7:$B750,E$12)</f>
        <v>2008.4581280599998</v>
      </c>
      <c r="F85" s="41">
        <f>SUMIFS('[3]детал 3-4 цк'!$V7:$V750,'[3]детал 3-4 цк'!$A7:$A750,$A85,'[3]детал 3-4 цк'!$B7:$B750,F$12)</f>
        <v>2011.79181958</v>
      </c>
      <c r="G85" s="41">
        <f>SUMIFS('[3]детал 3-4 цк'!$V7:$V750,'[3]детал 3-4 цк'!$A7:$A750,$A85,'[3]детал 3-4 цк'!$B7:$B750,G$12)</f>
        <v>2017.6471812799998</v>
      </c>
      <c r="H85" s="41">
        <f>SUMIFS('[3]детал 3-4 цк'!$V7:$V750,'[3]детал 3-4 цк'!$A7:$A750,$A85,'[3]детал 3-4 цк'!$B7:$B750,H$12)</f>
        <v>1979.6082348999996</v>
      </c>
      <c r="I85" s="41">
        <f>SUMIFS('[3]детал 3-4 цк'!$V7:$V750,'[3]детал 3-4 цк'!$A7:$A750,$A85,'[3]детал 3-4 цк'!$B7:$B750,I$12)</f>
        <v>1871.7143696199998</v>
      </c>
      <c r="J85" s="41">
        <f>SUMIFS('[3]детал 3-4 цк'!$V7:$V750,'[3]детал 3-4 цк'!$A7:$A750,$A85,'[3]детал 3-4 цк'!$B7:$B750,J$12)</f>
        <v>1791.1392020699998</v>
      </c>
      <c r="K85" s="41">
        <f>SUMIFS('[3]детал 3-4 цк'!$V7:$V750,'[3]детал 3-4 цк'!$A7:$A750,$A85,'[3]детал 3-4 цк'!$B7:$B750,K$12)</f>
        <v>1711.3062097899999</v>
      </c>
      <c r="L85" s="41">
        <f>SUMIFS('[3]детал 3-4 цк'!$V7:$V750,'[3]детал 3-4 цк'!$A7:$A750,$A85,'[3]детал 3-4 цк'!$B7:$B750,L$12)</f>
        <v>1616.8595085299999</v>
      </c>
      <c r="M85" s="41">
        <f>SUMIFS('[3]детал 3-4 цк'!$V7:$V750,'[3]детал 3-4 цк'!$A7:$A750,$A85,'[3]детал 3-4 цк'!$B7:$B750,M$12)</f>
        <v>1559.7024343799997</v>
      </c>
      <c r="N85" s="41">
        <f>SUMIFS('[3]детал 3-4 цк'!$V7:$V750,'[3]детал 3-4 цк'!$A7:$A750,$A85,'[3]детал 3-4 цк'!$B7:$B750,N$12)</f>
        <v>1517.4505457299999</v>
      </c>
      <c r="O85" s="41">
        <f>SUMIFS('[3]детал 3-4 цк'!$V7:$V750,'[3]детал 3-4 цк'!$A7:$A750,$A85,'[3]детал 3-4 цк'!$B7:$B750,O$12)</f>
        <v>1508.7540901299997</v>
      </c>
      <c r="P85" s="41">
        <f>SUMIFS('[3]детал 3-4 цк'!$V7:$V750,'[3]детал 3-4 цк'!$A7:$A750,$A85,'[3]детал 3-4 цк'!$B7:$B750,P$12)</f>
        <v>1516.1386970399997</v>
      </c>
      <c r="Q85" s="41">
        <f>SUMIFS('[3]детал 3-4 цк'!$V7:$V750,'[3]детал 3-4 цк'!$A7:$A750,$A85,'[3]детал 3-4 цк'!$B7:$B750,Q$12)</f>
        <v>1528.2517909299997</v>
      </c>
      <c r="R85" s="41">
        <f>SUMIFS('[3]детал 3-4 цк'!$V7:$V750,'[3]детал 3-4 цк'!$A7:$A750,$A85,'[3]детал 3-4 цк'!$B7:$B750,R$12)</f>
        <v>1532.6505157399999</v>
      </c>
      <c r="S85" s="41">
        <f>SUMIFS('[3]детал 3-4 цк'!$V7:$V750,'[3]детал 3-4 цк'!$A7:$A750,$A85,'[3]детал 3-4 цк'!$B7:$B750,S$12)</f>
        <v>1509.3754266399999</v>
      </c>
      <c r="T85" s="41">
        <f>SUMIFS('[3]детал 3-4 цк'!$V7:$V750,'[3]детал 3-4 цк'!$A7:$A750,$A85,'[3]детал 3-4 цк'!$B7:$B750,T$12)</f>
        <v>1461.1648530199998</v>
      </c>
      <c r="U85" s="41">
        <f>SUMIFS('[3]детал 3-4 цк'!$V7:$V750,'[3]детал 3-4 цк'!$A7:$A750,$A85,'[3]детал 3-4 цк'!$B7:$B750,U$12)</f>
        <v>1468.1606648299999</v>
      </c>
      <c r="V85" s="41">
        <f>SUMIFS('[3]детал 3-4 цк'!$V7:$V750,'[3]детал 3-4 цк'!$A7:$A750,$A85,'[3]детал 3-4 цк'!$B7:$B750,V$12)</f>
        <v>1532.8161233199999</v>
      </c>
      <c r="W85" s="41">
        <f>SUMIFS('[3]детал 3-4 цк'!$V7:$V750,'[3]детал 3-4 цк'!$A7:$A750,$A85,'[3]детал 3-4 цк'!$B7:$B750,W$12)</f>
        <v>1649.6405032299997</v>
      </c>
      <c r="X85" s="41">
        <f>SUMIFS('[3]детал 3-4 цк'!$V7:$V750,'[3]детал 3-4 цк'!$A7:$A750,$A85,'[3]детал 3-4 цк'!$B7:$B750,X$12)</f>
        <v>1779.3785600499998</v>
      </c>
      <c r="Y85" s="41">
        <f>SUMIFS('[3]детал 3-4 цк'!$V7:$V750,'[3]детал 3-4 цк'!$A7:$A750,$A85,'[3]детал 3-4 цк'!$B7:$B750,Y$12)</f>
        <v>1861.0551155799997</v>
      </c>
    </row>
    <row r="86" spans="1:25" x14ac:dyDescent="0.3">
      <c r="A86" s="42">
        <f t="shared" si="2"/>
        <v>43043</v>
      </c>
      <c r="B86" s="41">
        <f>SUMIFS('[3]детал 3-4 цк'!$V8:$V751,'[3]детал 3-4 цк'!$A8:$A751,$A86,'[3]детал 3-4 цк'!$B8:$B751,B$12)</f>
        <v>1897.1435704799999</v>
      </c>
      <c r="C86" s="41">
        <f>SUMIFS('[3]детал 3-4 цк'!$V8:$V751,'[3]детал 3-4 цк'!$A8:$A751,$A86,'[3]детал 3-4 цк'!$B8:$B751,C$12)</f>
        <v>1936.7663824699996</v>
      </c>
      <c r="D86" s="41">
        <f>SUMIFS('[3]детал 3-4 цк'!$V8:$V751,'[3]детал 3-4 цк'!$A8:$A751,$A86,'[3]детал 3-4 цк'!$B8:$B751,D$12)</f>
        <v>1969.9325792299999</v>
      </c>
      <c r="E86" s="41">
        <f>SUMIFS('[3]детал 3-4 цк'!$V8:$V751,'[3]детал 3-4 цк'!$A8:$A751,$A86,'[3]детал 3-4 цк'!$B8:$B751,E$12)</f>
        <v>1980.9817327599997</v>
      </c>
      <c r="F86" s="41">
        <f>SUMIFS('[3]детал 3-4 цк'!$V8:$V751,'[3]детал 3-4 цк'!$A8:$A751,$A86,'[3]детал 3-4 цк'!$B8:$B751,F$12)</f>
        <v>1979.3029676599997</v>
      </c>
      <c r="G86" s="41">
        <f>SUMIFS('[3]детал 3-4 цк'!$V8:$V751,'[3]детал 3-4 цк'!$A8:$A751,$A86,'[3]детал 3-4 цк'!$B8:$B751,G$12)</f>
        <v>1994.0763083599998</v>
      </c>
      <c r="H86" s="41">
        <f>SUMIFS('[3]детал 3-4 цк'!$V8:$V751,'[3]детал 3-4 цк'!$A8:$A751,$A86,'[3]детал 3-4 цк'!$B8:$B751,H$12)</f>
        <v>1988.3130476499998</v>
      </c>
      <c r="I86" s="41">
        <f>SUMIFS('[3]детал 3-4 цк'!$V8:$V751,'[3]детал 3-4 цк'!$A8:$A751,$A86,'[3]детал 3-4 цк'!$B8:$B751,I$12)</f>
        <v>1936.73060543</v>
      </c>
      <c r="J86" s="41">
        <f>SUMIFS('[3]детал 3-4 цк'!$V8:$V751,'[3]детал 3-4 цк'!$A8:$A751,$A86,'[3]детал 3-4 цк'!$B8:$B751,J$12)</f>
        <v>1805.5697189999998</v>
      </c>
      <c r="K86" s="41">
        <f>SUMIFS('[3]детал 3-4 цк'!$V8:$V751,'[3]детал 3-4 цк'!$A8:$A751,$A86,'[3]детал 3-4 цк'!$B8:$B751,K$12)</f>
        <v>1660.2163136299998</v>
      </c>
      <c r="L86" s="41">
        <f>SUMIFS('[3]детал 3-4 цк'!$V8:$V751,'[3]детал 3-4 цк'!$A8:$A751,$A86,'[3]детал 3-4 цк'!$B8:$B751,L$12)</f>
        <v>1539.6308886599998</v>
      </c>
      <c r="M86" s="41">
        <f>SUMIFS('[3]детал 3-4 цк'!$V8:$V751,'[3]детал 3-4 цк'!$A8:$A751,$A86,'[3]детал 3-4 цк'!$B8:$B751,M$12)</f>
        <v>1505.6826956699999</v>
      </c>
      <c r="N86" s="41">
        <f>SUMIFS('[3]детал 3-4 цк'!$V8:$V751,'[3]детал 3-4 цк'!$A8:$A751,$A86,'[3]детал 3-4 цк'!$B8:$B751,N$12)</f>
        <v>1519.4090100299998</v>
      </c>
      <c r="O86" s="41">
        <f>SUMIFS('[3]детал 3-4 цк'!$V8:$V751,'[3]детал 3-4 цк'!$A8:$A751,$A86,'[3]детал 3-4 цк'!$B8:$B751,O$12)</f>
        <v>1553.0064167199998</v>
      </c>
      <c r="P86" s="41">
        <f>SUMIFS('[3]детал 3-4 цк'!$V8:$V751,'[3]детал 3-4 цк'!$A8:$A751,$A86,'[3]детал 3-4 цк'!$B8:$B751,P$12)</f>
        <v>1587.0512366699998</v>
      </c>
      <c r="Q86" s="41">
        <f>SUMIFS('[3]детал 3-4 цк'!$V8:$V751,'[3]детал 3-4 цк'!$A8:$A751,$A86,'[3]детал 3-4 цк'!$B8:$B751,Q$12)</f>
        <v>1584.50891828</v>
      </c>
      <c r="R86" s="41">
        <f>SUMIFS('[3]детал 3-4 цк'!$V8:$V751,'[3]детал 3-4 цк'!$A8:$A751,$A86,'[3]детал 3-4 цк'!$B8:$B751,R$12)</f>
        <v>1571.0172518899997</v>
      </c>
      <c r="S86" s="41">
        <f>SUMIFS('[3]детал 3-4 цк'!$V8:$V751,'[3]детал 3-4 цк'!$A8:$A751,$A86,'[3]детал 3-4 цк'!$B8:$B751,S$12)</f>
        <v>1543.0917692799999</v>
      </c>
      <c r="T86" s="41">
        <f>SUMIFS('[3]детал 3-4 цк'!$V8:$V751,'[3]детал 3-4 цк'!$A8:$A751,$A86,'[3]детал 3-4 цк'!$B8:$B751,T$12)</f>
        <v>1512.0895463999998</v>
      </c>
      <c r="U86" s="41">
        <f>SUMIFS('[3]детал 3-4 цк'!$V8:$V751,'[3]детал 3-4 цк'!$A8:$A751,$A86,'[3]детал 3-4 цк'!$B8:$B751,U$12)</f>
        <v>1513.9969946699998</v>
      </c>
      <c r="V86" s="41">
        <f>SUMIFS('[3]детал 3-4 цк'!$V8:$V751,'[3]детал 3-4 цк'!$A8:$A751,$A86,'[3]детал 3-4 цк'!$B8:$B751,V$12)</f>
        <v>1573.2888772599997</v>
      </c>
      <c r="W86" s="41">
        <f>SUMIFS('[3]детал 3-4 цк'!$V8:$V751,'[3]детал 3-4 цк'!$A8:$A751,$A86,'[3]детал 3-4 цк'!$B8:$B751,W$12)</f>
        <v>1671.1439952599997</v>
      </c>
      <c r="X86" s="41">
        <f>SUMIFS('[3]детал 3-4 цк'!$V8:$V751,'[3]детал 3-4 цк'!$A8:$A751,$A86,'[3]детал 3-4 цк'!$B8:$B751,X$12)</f>
        <v>1768.35913912</v>
      </c>
      <c r="Y86" s="41">
        <f>SUMIFS('[3]детал 3-4 цк'!$V8:$V751,'[3]детал 3-4 цк'!$A8:$A751,$A86,'[3]детал 3-4 цк'!$B8:$B751,Y$12)</f>
        <v>1872.4364209399998</v>
      </c>
    </row>
    <row r="87" spans="1:25" x14ac:dyDescent="0.3">
      <c r="A87" s="42">
        <f t="shared" si="2"/>
        <v>43044</v>
      </c>
      <c r="B87" s="41">
        <f>SUMIFS('[3]детал 3-4 цк'!$V9:$V752,'[3]детал 3-4 цк'!$A9:$A752,$A87,'[3]детал 3-4 цк'!$B9:$B752,B$12)</f>
        <v>1927.0104605899999</v>
      </c>
      <c r="C87" s="41">
        <f>SUMIFS('[3]детал 3-4 цк'!$V9:$V752,'[3]детал 3-4 цк'!$A9:$A752,$A87,'[3]детал 3-4 цк'!$B9:$B752,C$12)</f>
        <v>1976.0385365999998</v>
      </c>
      <c r="D87" s="41">
        <f>SUMIFS('[3]детал 3-4 цк'!$V9:$V752,'[3]детал 3-4 цк'!$A9:$A752,$A87,'[3]детал 3-4 цк'!$B9:$B752,D$12)</f>
        <v>2007.0963660999998</v>
      </c>
      <c r="E87" s="41">
        <f>SUMIFS('[3]детал 3-4 цк'!$V9:$V752,'[3]детал 3-4 цк'!$A9:$A752,$A87,'[3]детал 3-4 цк'!$B9:$B752,E$12)</f>
        <v>2010.98107676</v>
      </c>
      <c r="F87" s="41">
        <f>SUMIFS('[3]детал 3-4 цк'!$V9:$V752,'[3]детал 3-4 цк'!$A9:$A752,$A87,'[3]детал 3-4 цк'!$B9:$B752,F$12)</f>
        <v>2006.8294302499996</v>
      </c>
      <c r="G87" s="41">
        <f>SUMIFS('[3]детал 3-4 цк'!$V9:$V752,'[3]детал 3-4 цк'!$A9:$A752,$A87,'[3]детал 3-4 цк'!$B9:$B752,G$12)</f>
        <v>1991.2016966199997</v>
      </c>
      <c r="H87" s="41">
        <f>SUMIFS('[3]детал 3-4 цк'!$V9:$V752,'[3]детал 3-4 цк'!$A9:$A752,$A87,'[3]детал 3-4 цк'!$B9:$B752,H$12)</f>
        <v>2001.5823558199997</v>
      </c>
      <c r="I87" s="41">
        <f>SUMIFS('[3]детал 3-4 цк'!$V9:$V752,'[3]детал 3-4 цк'!$A9:$A752,$A87,'[3]детал 3-4 цк'!$B9:$B752,I$12)</f>
        <v>1971.4419164899998</v>
      </c>
      <c r="J87" s="41">
        <f>SUMIFS('[3]детал 3-4 цк'!$V9:$V752,'[3]детал 3-4 цк'!$A9:$A752,$A87,'[3]детал 3-4 цк'!$B9:$B752,J$12)</f>
        <v>1853.32131645</v>
      </c>
      <c r="K87" s="41">
        <f>SUMIFS('[3]детал 3-4 цк'!$V9:$V752,'[3]детал 3-4 цк'!$A9:$A752,$A87,'[3]детал 3-4 цк'!$B9:$B752,K$12)</f>
        <v>1679.9480591099998</v>
      </c>
      <c r="L87" s="41">
        <f>SUMIFS('[3]детал 3-4 цк'!$V9:$V752,'[3]детал 3-4 цк'!$A9:$A752,$A87,'[3]детал 3-4 цк'!$B9:$B752,L$12)</f>
        <v>1546.6576047699998</v>
      </c>
      <c r="M87" s="41">
        <f>SUMIFS('[3]детал 3-4 цк'!$V9:$V752,'[3]детал 3-4 цк'!$A9:$A752,$A87,'[3]детал 3-4 цк'!$B9:$B752,M$12)</f>
        <v>1511.1385174799998</v>
      </c>
      <c r="N87" s="41">
        <f>SUMIFS('[3]детал 3-4 цк'!$V9:$V752,'[3]детал 3-4 цк'!$A9:$A752,$A87,'[3]детал 3-4 цк'!$B9:$B752,N$12)</f>
        <v>1533.7789241199998</v>
      </c>
      <c r="O87" s="41">
        <f>SUMIFS('[3]детал 3-4 цк'!$V9:$V752,'[3]детал 3-4 цк'!$A9:$A752,$A87,'[3]детал 3-4 цк'!$B9:$B752,O$12)</f>
        <v>1549.9228413199999</v>
      </c>
      <c r="P87" s="41">
        <f>SUMIFS('[3]детал 3-4 цк'!$V9:$V752,'[3]детал 3-4 цк'!$A9:$A752,$A87,'[3]детал 3-4 цк'!$B9:$B752,P$12)</f>
        <v>1565.3393324799997</v>
      </c>
      <c r="Q87" s="41">
        <f>SUMIFS('[3]детал 3-4 цк'!$V9:$V752,'[3]детал 3-4 цк'!$A9:$A752,$A87,'[3]детал 3-4 цк'!$B9:$B752,Q$12)</f>
        <v>1549.9808429399998</v>
      </c>
      <c r="R87" s="41">
        <f>SUMIFS('[3]детал 3-4 цк'!$V9:$V752,'[3]детал 3-4 цк'!$A9:$A752,$A87,'[3]детал 3-4 цк'!$B9:$B752,R$12)</f>
        <v>1548.7776371599998</v>
      </c>
      <c r="S87" s="41">
        <f>SUMIFS('[3]детал 3-4 цк'!$V9:$V752,'[3]детал 3-4 цк'!$A9:$A752,$A87,'[3]детал 3-4 цк'!$B9:$B752,S$12)</f>
        <v>1525.8444746899997</v>
      </c>
      <c r="T87" s="41">
        <f>SUMIFS('[3]детал 3-4 цк'!$V9:$V752,'[3]детал 3-4 цк'!$A9:$A752,$A87,'[3]детал 3-4 цк'!$B9:$B752,T$12)</f>
        <v>1477.3756724499997</v>
      </c>
      <c r="U87" s="41">
        <f>SUMIFS('[3]детал 3-4 цк'!$V9:$V752,'[3]детал 3-4 цк'!$A9:$A752,$A87,'[3]детал 3-4 цк'!$B9:$B752,U$12)</f>
        <v>1471.4309751199999</v>
      </c>
      <c r="V87" s="41">
        <f>SUMIFS('[3]детал 3-4 цк'!$V9:$V752,'[3]детал 3-4 цк'!$A9:$A752,$A87,'[3]детал 3-4 цк'!$B9:$B752,V$12)</f>
        <v>1519.67722536</v>
      </c>
      <c r="W87" s="41">
        <f>SUMIFS('[3]детал 3-4 цк'!$V9:$V752,'[3]детал 3-4 цк'!$A9:$A752,$A87,'[3]детал 3-4 цк'!$B9:$B752,W$12)</f>
        <v>1635.9589430199999</v>
      </c>
      <c r="X87" s="41">
        <f>SUMIFS('[3]детал 3-4 цк'!$V9:$V752,'[3]детал 3-4 цк'!$A9:$A752,$A87,'[3]детал 3-4 цк'!$B9:$B752,X$12)</f>
        <v>1772.0551552299996</v>
      </c>
      <c r="Y87" s="41">
        <f>SUMIFS('[3]детал 3-4 цк'!$V9:$V752,'[3]детал 3-4 цк'!$A9:$A752,$A87,'[3]детал 3-4 цк'!$B9:$B752,Y$12)</f>
        <v>1890.85323945</v>
      </c>
    </row>
    <row r="88" spans="1:25" x14ac:dyDescent="0.3">
      <c r="A88" s="42">
        <f t="shared" si="2"/>
        <v>43045</v>
      </c>
      <c r="B88" s="41">
        <f>SUMIFS('[3]детал 3-4 цк'!$V10:$V753,'[3]детал 3-4 цк'!$A10:$A753,$A88,'[3]детал 3-4 цк'!$B10:$B753,B$12)</f>
        <v>1918.9376723899998</v>
      </c>
      <c r="C88" s="41">
        <f>SUMIFS('[3]детал 3-4 цк'!$V10:$V753,'[3]детал 3-4 цк'!$A10:$A753,$A88,'[3]детал 3-4 цк'!$B10:$B753,C$12)</f>
        <v>1944.8155737099999</v>
      </c>
      <c r="D88" s="41">
        <f>SUMIFS('[3]детал 3-4 цк'!$V10:$V753,'[3]детал 3-4 цк'!$A10:$A753,$A88,'[3]детал 3-4 цк'!$B10:$B753,D$12)</f>
        <v>2016.89951718</v>
      </c>
      <c r="E88" s="41">
        <f>SUMIFS('[3]детал 3-4 цк'!$V10:$V753,'[3]детал 3-4 цк'!$A10:$A753,$A88,'[3]детал 3-4 цк'!$B10:$B753,E$12)</f>
        <v>2029.7582996499998</v>
      </c>
      <c r="F88" s="41">
        <f>SUMIFS('[3]детал 3-4 цк'!$V10:$V753,'[3]детал 3-4 цк'!$A10:$A753,$A88,'[3]детал 3-4 цк'!$B10:$B753,F$12)</f>
        <v>2023.5782476099996</v>
      </c>
      <c r="G88" s="41">
        <f>SUMIFS('[3]детал 3-4 цк'!$V10:$V753,'[3]детал 3-4 цк'!$A10:$A753,$A88,'[3]детал 3-4 цк'!$B10:$B753,G$12)</f>
        <v>2023.1979437099997</v>
      </c>
      <c r="H88" s="41">
        <f>SUMIFS('[3]детал 3-4 цк'!$V10:$V753,'[3]детал 3-4 цк'!$A10:$A753,$A88,'[3]детал 3-4 цк'!$B10:$B753,H$12)</f>
        <v>2045.3505320100001</v>
      </c>
      <c r="I88" s="41">
        <f>SUMIFS('[3]детал 3-4 цк'!$V10:$V753,'[3]детал 3-4 цк'!$A10:$A753,$A88,'[3]детал 3-4 цк'!$B10:$B753,I$12)</f>
        <v>1970.5448703699997</v>
      </c>
      <c r="J88" s="41">
        <f>SUMIFS('[3]детал 3-4 цк'!$V10:$V753,'[3]детал 3-4 цк'!$A10:$A753,$A88,'[3]детал 3-4 цк'!$B10:$B753,J$12)</f>
        <v>1840.08385638</v>
      </c>
      <c r="K88" s="41">
        <f>SUMIFS('[3]детал 3-4 цк'!$V10:$V753,'[3]детал 3-4 цк'!$A10:$A753,$A88,'[3]детал 3-4 цк'!$B10:$B753,K$12)</f>
        <v>1693.3151236799997</v>
      </c>
      <c r="L88" s="41">
        <f>SUMIFS('[3]детал 3-4 цк'!$V10:$V753,'[3]детал 3-4 цк'!$A10:$A753,$A88,'[3]детал 3-4 цк'!$B10:$B753,L$12)</f>
        <v>1583.9272374599998</v>
      </c>
      <c r="M88" s="41">
        <f>SUMIFS('[3]детал 3-4 цк'!$V10:$V753,'[3]детал 3-4 цк'!$A10:$A753,$A88,'[3]детал 3-4 цк'!$B10:$B753,M$12)</f>
        <v>1545.3683473499998</v>
      </c>
      <c r="N88" s="41">
        <f>SUMIFS('[3]детал 3-4 цк'!$V10:$V753,'[3]детал 3-4 цк'!$A10:$A753,$A88,'[3]детал 3-4 цк'!$B10:$B753,N$12)</f>
        <v>1559.9046110799998</v>
      </c>
      <c r="O88" s="41">
        <f>SUMIFS('[3]детал 3-4 цк'!$V10:$V753,'[3]детал 3-4 цк'!$A10:$A753,$A88,'[3]детал 3-4 цк'!$B10:$B753,O$12)</f>
        <v>1506.2646457099997</v>
      </c>
      <c r="P88" s="41">
        <f>SUMIFS('[3]детал 3-4 цк'!$V10:$V753,'[3]детал 3-4 цк'!$A10:$A753,$A88,'[3]детал 3-4 цк'!$B10:$B753,P$12)</f>
        <v>1515.1174503399998</v>
      </c>
      <c r="Q88" s="41">
        <f>SUMIFS('[3]детал 3-4 цк'!$V10:$V753,'[3]детал 3-4 цк'!$A10:$A753,$A88,'[3]детал 3-4 цк'!$B10:$B753,Q$12)</f>
        <v>1524.7360291299999</v>
      </c>
      <c r="R88" s="41">
        <f>SUMIFS('[3]детал 3-4 цк'!$V10:$V753,'[3]детал 3-4 цк'!$A10:$A753,$A88,'[3]детал 3-4 цк'!$B10:$B753,R$12)</f>
        <v>1524.6974735199999</v>
      </c>
      <c r="S88" s="41">
        <f>SUMIFS('[3]детал 3-4 цк'!$V10:$V753,'[3]детал 3-4 цк'!$A10:$A753,$A88,'[3]детал 3-4 цк'!$B10:$B753,S$12)</f>
        <v>1510.5009298099997</v>
      </c>
      <c r="T88" s="41">
        <f>SUMIFS('[3]детал 3-4 цк'!$V10:$V753,'[3]детал 3-4 цк'!$A10:$A753,$A88,'[3]детал 3-4 цк'!$B10:$B753,T$12)</f>
        <v>1459.95374165</v>
      </c>
      <c r="U88" s="41">
        <f>SUMIFS('[3]детал 3-4 цк'!$V10:$V753,'[3]детал 3-4 цк'!$A10:$A753,$A88,'[3]детал 3-4 цк'!$B10:$B753,U$12)</f>
        <v>1460.4080668299998</v>
      </c>
      <c r="V88" s="41">
        <f>SUMIFS('[3]детал 3-4 цк'!$V10:$V753,'[3]детал 3-4 цк'!$A10:$A753,$A88,'[3]детал 3-4 цк'!$B10:$B753,V$12)</f>
        <v>1546.2913330099998</v>
      </c>
      <c r="W88" s="41">
        <f>SUMIFS('[3]детал 3-4 цк'!$V10:$V753,'[3]детал 3-4 цк'!$A10:$A753,$A88,'[3]детал 3-4 цк'!$B10:$B753,W$12)</f>
        <v>1671.0445017199997</v>
      </c>
      <c r="X88" s="41">
        <f>SUMIFS('[3]детал 3-4 цк'!$V10:$V753,'[3]детал 3-4 цк'!$A10:$A753,$A88,'[3]детал 3-4 цк'!$B10:$B753,X$12)</f>
        <v>1804.4154692999998</v>
      </c>
      <c r="Y88" s="41">
        <f>SUMIFS('[3]детал 3-4 цк'!$V10:$V753,'[3]детал 3-4 цк'!$A10:$A753,$A88,'[3]детал 3-4 цк'!$B10:$B753,Y$12)</f>
        <v>1918.6245940899996</v>
      </c>
    </row>
    <row r="89" spans="1:25" x14ac:dyDescent="0.3">
      <c r="A89" s="42">
        <f t="shared" si="2"/>
        <v>43046</v>
      </c>
      <c r="B89" s="41">
        <f>SUMIFS('[3]детал 3-4 цк'!$V11:$V754,'[3]детал 3-4 цк'!$A11:$A754,$A89,'[3]детал 3-4 цк'!$B11:$B754,B$12)</f>
        <v>1931.0572385199996</v>
      </c>
      <c r="C89" s="41">
        <f>SUMIFS('[3]детал 3-4 цк'!$V11:$V754,'[3]детал 3-4 цк'!$A11:$A754,$A89,'[3]детал 3-4 цк'!$B11:$B754,C$12)</f>
        <v>1959.75588963</v>
      </c>
      <c r="D89" s="41">
        <f>SUMIFS('[3]детал 3-4 цк'!$V11:$V754,'[3]детал 3-4 цк'!$A11:$A754,$A89,'[3]детал 3-4 цк'!$B11:$B754,D$12)</f>
        <v>2024.8695286999998</v>
      </c>
      <c r="E89" s="41">
        <f>SUMIFS('[3]детал 3-4 цк'!$V11:$V754,'[3]детал 3-4 цк'!$A11:$A754,$A89,'[3]детал 3-4 цк'!$B11:$B754,E$12)</f>
        <v>2041.0980106499999</v>
      </c>
      <c r="F89" s="41">
        <f>SUMIFS('[3]детал 3-4 цк'!$V11:$V754,'[3]детал 3-4 цк'!$A11:$A754,$A89,'[3]детал 3-4 цк'!$B11:$B754,F$12)</f>
        <v>2042.4292425399997</v>
      </c>
      <c r="G89" s="41">
        <f>SUMIFS('[3]детал 3-4 цк'!$V11:$V754,'[3]детал 3-4 цк'!$A11:$A754,$A89,'[3]детал 3-4 цк'!$B11:$B754,G$12)</f>
        <v>2052.5367299700001</v>
      </c>
      <c r="H89" s="41">
        <f>SUMIFS('[3]детал 3-4 цк'!$V11:$V754,'[3]детал 3-4 цк'!$A11:$A754,$A89,'[3]детал 3-4 цк'!$B11:$B754,H$12)</f>
        <v>2075.19234856</v>
      </c>
      <c r="I89" s="41">
        <f>SUMIFS('[3]детал 3-4 цк'!$V11:$V754,'[3]детал 3-4 цк'!$A11:$A754,$A89,'[3]детал 3-4 цк'!$B11:$B754,I$12)</f>
        <v>1964.90081777</v>
      </c>
      <c r="J89" s="41">
        <f>SUMIFS('[3]детал 3-4 цк'!$V11:$V754,'[3]детал 3-4 цк'!$A11:$A754,$A89,'[3]детал 3-4 цк'!$B11:$B754,J$12)</f>
        <v>1877.6808063799997</v>
      </c>
      <c r="K89" s="41">
        <f>SUMIFS('[3]детал 3-4 цк'!$V11:$V754,'[3]детал 3-4 цк'!$A11:$A754,$A89,'[3]детал 3-4 цк'!$B11:$B754,K$12)</f>
        <v>1746.8834298899999</v>
      </c>
      <c r="L89" s="41">
        <f>SUMIFS('[3]детал 3-4 цк'!$V11:$V754,'[3]детал 3-4 цк'!$A11:$A754,$A89,'[3]детал 3-4 цк'!$B11:$B754,L$12)</f>
        <v>1623.5962958399998</v>
      </c>
      <c r="M89" s="41">
        <f>SUMIFS('[3]детал 3-4 цк'!$V11:$V754,'[3]детал 3-4 цк'!$A11:$A754,$A89,'[3]детал 3-4 цк'!$B11:$B754,M$12)</f>
        <v>1587.7247996199997</v>
      </c>
      <c r="N89" s="41">
        <f>SUMIFS('[3]детал 3-4 цк'!$V11:$V754,'[3]детал 3-4 цк'!$A11:$A754,$A89,'[3]детал 3-4 цк'!$B11:$B754,N$12)</f>
        <v>1599.4722834999998</v>
      </c>
      <c r="O89" s="41">
        <f>SUMIFS('[3]детал 3-4 цк'!$V11:$V754,'[3]детал 3-4 цк'!$A11:$A754,$A89,'[3]детал 3-4 цк'!$B11:$B754,O$12)</f>
        <v>1597.17581989</v>
      </c>
      <c r="P89" s="41">
        <f>SUMIFS('[3]детал 3-4 цк'!$V11:$V754,'[3]детал 3-4 цк'!$A11:$A754,$A89,'[3]детал 3-4 цк'!$B11:$B754,P$12)</f>
        <v>1599.3707279499997</v>
      </c>
      <c r="Q89" s="41">
        <f>SUMIFS('[3]детал 3-4 цк'!$V11:$V754,'[3]детал 3-4 цк'!$A11:$A754,$A89,'[3]детал 3-4 цк'!$B11:$B754,Q$12)</f>
        <v>1602.8485529499997</v>
      </c>
      <c r="R89" s="41">
        <f>SUMIFS('[3]детал 3-4 цк'!$V11:$V754,'[3]детал 3-4 цк'!$A11:$A754,$A89,'[3]детал 3-4 цк'!$B11:$B754,R$12)</f>
        <v>1606.47095771</v>
      </c>
      <c r="S89" s="41">
        <f>SUMIFS('[3]детал 3-4 цк'!$V11:$V754,'[3]детал 3-4 цк'!$A11:$A754,$A89,'[3]детал 3-4 цк'!$B11:$B754,S$12)</f>
        <v>1590.9872576699997</v>
      </c>
      <c r="T89" s="41">
        <f>SUMIFS('[3]детал 3-4 цк'!$V11:$V754,'[3]детал 3-4 цк'!$A11:$A754,$A89,'[3]детал 3-4 цк'!$B11:$B754,T$12)</f>
        <v>1547.63516564</v>
      </c>
      <c r="U89" s="41">
        <f>SUMIFS('[3]детал 3-4 цк'!$V11:$V754,'[3]детал 3-4 цк'!$A11:$A754,$A89,'[3]детал 3-4 цк'!$B11:$B754,U$12)</f>
        <v>1545.7980223699999</v>
      </c>
      <c r="V89" s="41">
        <f>SUMIFS('[3]детал 3-4 цк'!$V11:$V754,'[3]детал 3-4 цк'!$A11:$A754,$A89,'[3]детал 3-4 цк'!$B11:$B754,V$12)</f>
        <v>1604.3652079799997</v>
      </c>
      <c r="W89" s="41">
        <f>SUMIFS('[3]детал 3-4 цк'!$V11:$V754,'[3]детал 3-4 цк'!$A11:$A754,$A89,'[3]детал 3-4 цк'!$B11:$B754,W$12)</f>
        <v>1713.0703691199999</v>
      </c>
      <c r="X89" s="41">
        <f>SUMIFS('[3]детал 3-4 цк'!$V11:$V754,'[3]детал 3-4 цк'!$A11:$A754,$A89,'[3]детал 3-4 цк'!$B11:$B754,X$12)</f>
        <v>1818.5086322199998</v>
      </c>
      <c r="Y89" s="41">
        <f>SUMIFS('[3]детал 3-4 цк'!$V11:$V754,'[3]детал 3-4 цк'!$A11:$A754,$A89,'[3]детал 3-4 цк'!$B11:$B754,Y$12)</f>
        <v>1929.4133483499998</v>
      </c>
    </row>
    <row r="90" spans="1:25" x14ac:dyDescent="0.3">
      <c r="A90" s="42">
        <f t="shared" si="2"/>
        <v>43047</v>
      </c>
      <c r="B90" s="41">
        <f>SUMIFS('[3]детал 3-4 цк'!$V12:$V755,'[3]детал 3-4 цк'!$A12:$A755,$A90,'[3]детал 3-4 цк'!$B12:$B755,B$12)</f>
        <v>1936.2415924499999</v>
      </c>
      <c r="C90" s="41">
        <f>SUMIFS('[3]детал 3-4 цк'!$V12:$V755,'[3]детал 3-4 цк'!$A12:$A755,$A90,'[3]детал 3-4 цк'!$B12:$B755,C$12)</f>
        <v>1966.1168266099996</v>
      </c>
      <c r="D90" s="41">
        <f>SUMIFS('[3]детал 3-4 цк'!$V12:$V755,'[3]детал 3-4 цк'!$A12:$A755,$A90,'[3]детал 3-4 цк'!$B12:$B755,D$12)</f>
        <v>2013.19913535</v>
      </c>
      <c r="E90" s="41">
        <f>SUMIFS('[3]детал 3-4 цк'!$V12:$V755,'[3]детал 3-4 цк'!$A12:$A755,$A90,'[3]детал 3-4 цк'!$B12:$B755,E$12)</f>
        <v>2026.7090800199996</v>
      </c>
      <c r="F90" s="41">
        <f>SUMIFS('[3]детал 3-4 цк'!$V12:$V755,'[3]детал 3-4 цк'!$A12:$A755,$A90,'[3]детал 3-4 цк'!$B12:$B755,F$12)</f>
        <v>2021.3632741899999</v>
      </c>
      <c r="G90" s="41">
        <f>SUMIFS('[3]детал 3-4 цк'!$V12:$V755,'[3]детал 3-4 цк'!$A12:$A755,$A90,'[3]детал 3-4 цк'!$B12:$B755,G$12)</f>
        <v>2026.2092731699997</v>
      </c>
      <c r="H90" s="41">
        <f>SUMIFS('[3]детал 3-4 цк'!$V12:$V755,'[3]детал 3-4 цк'!$A12:$A755,$A90,'[3]детал 3-4 цк'!$B12:$B755,H$12)</f>
        <v>2043.80109922</v>
      </c>
      <c r="I90" s="41">
        <f>SUMIFS('[3]детал 3-4 цк'!$V12:$V755,'[3]детал 3-4 цк'!$A12:$A755,$A90,'[3]детал 3-4 цк'!$B12:$B755,I$12)</f>
        <v>1955.6686525799998</v>
      </c>
      <c r="J90" s="41">
        <f>SUMIFS('[3]детал 3-4 цк'!$V12:$V755,'[3]детал 3-4 цк'!$A12:$A755,$A90,'[3]детал 3-4 цк'!$B12:$B755,J$12)</f>
        <v>1858.09262612</v>
      </c>
      <c r="K90" s="41">
        <f>SUMIFS('[3]детал 3-4 цк'!$V12:$V755,'[3]детал 3-4 цк'!$A12:$A755,$A90,'[3]детал 3-4 цк'!$B12:$B755,K$12)</f>
        <v>1728.3273922999999</v>
      </c>
      <c r="L90" s="41">
        <f>SUMIFS('[3]детал 3-4 цк'!$V12:$V755,'[3]детал 3-4 цк'!$A12:$A755,$A90,'[3]детал 3-4 цк'!$B12:$B755,L$12)</f>
        <v>1636.2758013599998</v>
      </c>
      <c r="M90" s="41">
        <f>SUMIFS('[3]детал 3-4 цк'!$V12:$V755,'[3]детал 3-4 цк'!$A12:$A755,$A90,'[3]детал 3-4 цк'!$B12:$B755,M$12)</f>
        <v>1573.2563149199998</v>
      </c>
      <c r="N90" s="41">
        <f>SUMIFS('[3]детал 3-4 цк'!$V12:$V755,'[3]детал 3-4 цк'!$A12:$A755,$A90,'[3]детал 3-4 цк'!$B12:$B755,N$12)</f>
        <v>1561.93496063</v>
      </c>
      <c r="O90" s="41">
        <f>SUMIFS('[3]детал 3-4 цк'!$V12:$V755,'[3]детал 3-4 цк'!$A12:$A755,$A90,'[3]детал 3-4 цк'!$B12:$B755,O$12)</f>
        <v>1539.7274753999998</v>
      </c>
      <c r="P90" s="41">
        <f>SUMIFS('[3]детал 3-4 цк'!$V12:$V755,'[3]детал 3-4 цк'!$A12:$A755,$A90,'[3]детал 3-4 цк'!$B12:$B755,P$12)</f>
        <v>1546.7840034999997</v>
      </c>
      <c r="Q90" s="41">
        <f>SUMIFS('[3]детал 3-4 цк'!$V12:$V755,'[3]детал 3-4 цк'!$A12:$A755,$A90,'[3]детал 3-4 цк'!$B12:$B755,Q$12)</f>
        <v>1541.3507099999999</v>
      </c>
      <c r="R90" s="41">
        <f>SUMIFS('[3]детал 3-4 цк'!$V12:$V755,'[3]детал 3-4 цк'!$A12:$A755,$A90,'[3]детал 3-4 цк'!$B12:$B755,R$12)</f>
        <v>1552.3693918499998</v>
      </c>
      <c r="S90" s="41">
        <f>SUMIFS('[3]детал 3-4 цк'!$V12:$V755,'[3]детал 3-4 цк'!$A12:$A755,$A90,'[3]детал 3-4 цк'!$B12:$B755,S$12)</f>
        <v>1541.8160869599999</v>
      </c>
      <c r="T90" s="41">
        <f>SUMIFS('[3]детал 3-4 цк'!$V12:$V755,'[3]детал 3-4 цк'!$A12:$A755,$A90,'[3]детал 3-4 цк'!$B12:$B755,T$12)</f>
        <v>1513.0308883299997</v>
      </c>
      <c r="U90" s="41">
        <f>SUMIFS('[3]детал 3-4 цк'!$V12:$V755,'[3]детал 3-4 цк'!$A12:$A755,$A90,'[3]детал 3-4 цк'!$B12:$B755,U$12)</f>
        <v>1497.7677613899998</v>
      </c>
      <c r="V90" s="41">
        <f>SUMIFS('[3]детал 3-4 цк'!$V12:$V755,'[3]детал 3-4 цк'!$A12:$A755,$A90,'[3]детал 3-4 цк'!$B12:$B755,V$12)</f>
        <v>1554.1231942399997</v>
      </c>
      <c r="W90" s="41">
        <f>SUMIFS('[3]детал 3-4 цк'!$V12:$V755,'[3]детал 3-4 цк'!$A12:$A755,$A90,'[3]детал 3-4 цк'!$B12:$B755,W$12)</f>
        <v>1653.6168984099997</v>
      </c>
      <c r="X90" s="41">
        <f>SUMIFS('[3]детал 3-4 цк'!$V12:$V755,'[3]детал 3-4 цк'!$A12:$A755,$A90,'[3]детал 3-4 цк'!$B12:$B755,X$12)</f>
        <v>1783.6904103699997</v>
      </c>
      <c r="Y90" s="41">
        <f>SUMIFS('[3]детал 3-4 цк'!$V12:$V755,'[3]детал 3-4 цк'!$A12:$A755,$A90,'[3]детал 3-4 цк'!$B12:$B755,Y$12)</f>
        <v>1893.6511518499999</v>
      </c>
    </row>
    <row r="91" spans="1:25" x14ac:dyDescent="0.3">
      <c r="A91" s="42">
        <f t="shared" si="2"/>
        <v>43048</v>
      </c>
      <c r="B91" s="41">
        <f>SUMIFS('[3]детал 3-4 цк'!$V13:$V756,'[3]детал 3-4 цк'!$A13:$A756,$A91,'[3]детал 3-4 цк'!$B13:$B756,B$12)</f>
        <v>1935.5934566499998</v>
      </c>
      <c r="C91" s="41">
        <f>SUMIFS('[3]детал 3-4 цк'!$V13:$V756,'[3]детал 3-4 цк'!$A13:$A756,$A91,'[3]детал 3-4 цк'!$B13:$B756,C$12)</f>
        <v>1948.8307353999996</v>
      </c>
      <c r="D91" s="41">
        <f>SUMIFS('[3]детал 3-4 цк'!$V13:$V756,'[3]детал 3-4 цк'!$A13:$A756,$A91,'[3]детал 3-4 цк'!$B13:$B756,D$12)</f>
        <v>2005.0537029099999</v>
      </c>
      <c r="E91" s="41">
        <f>SUMIFS('[3]детал 3-4 цк'!$V13:$V756,'[3]детал 3-4 цк'!$A13:$A756,$A91,'[3]детал 3-4 цк'!$B13:$B756,E$12)</f>
        <v>2016.2664294499998</v>
      </c>
      <c r="F91" s="41">
        <f>SUMIFS('[3]детал 3-4 цк'!$V13:$V756,'[3]детал 3-4 цк'!$A13:$A756,$A91,'[3]детал 3-4 цк'!$B13:$B756,F$12)</f>
        <v>2027.3468333799999</v>
      </c>
      <c r="G91" s="41">
        <f>SUMIFS('[3]детал 3-4 цк'!$V13:$V756,'[3]детал 3-4 цк'!$A13:$A756,$A91,'[3]детал 3-4 цк'!$B13:$B756,G$12)</f>
        <v>2020.9584425199998</v>
      </c>
      <c r="H91" s="41">
        <f>SUMIFS('[3]детал 3-4 цк'!$V13:$V756,'[3]детал 3-4 цк'!$A13:$A756,$A91,'[3]детал 3-4 цк'!$B13:$B756,H$12)</f>
        <v>2019.1077075399996</v>
      </c>
      <c r="I91" s="41">
        <f>SUMIFS('[3]детал 3-4 цк'!$V13:$V756,'[3]детал 3-4 цк'!$A13:$A756,$A91,'[3]детал 3-4 цк'!$B13:$B756,I$12)</f>
        <v>1926.4254711699998</v>
      </c>
      <c r="J91" s="41">
        <f>SUMIFS('[3]детал 3-4 цк'!$V13:$V756,'[3]детал 3-4 цк'!$A13:$A756,$A91,'[3]детал 3-4 цк'!$B13:$B756,J$12)</f>
        <v>1813.2274383399997</v>
      </c>
      <c r="K91" s="41">
        <f>SUMIFS('[3]детал 3-4 цк'!$V13:$V756,'[3]детал 3-4 цк'!$A13:$A756,$A91,'[3]детал 3-4 цк'!$B13:$B756,K$12)</f>
        <v>1673.7096389699998</v>
      </c>
      <c r="L91" s="41">
        <f>SUMIFS('[3]детал 3-4 цк'!$V13:$V756,'[3]детал 3-4 цк'!$A13:$A756,$A91,'[3]детал 3-4 цк'!$B13:$B756,L$12)</f>
        <v>1579.5886812599999</v>
      </c>
      <c r="M91" s="41">
        <f>SUMIFS('[3]детал 3-4 цк'!$V13:$V756,'[3]детал 3-4 цк'!$A13:$A756,$A91,'[3]детал 3-4 цк'!$B13:$B756,M$12)</f>
        <v>1543.8524367099997</v>
      </c>
      <c r="N91" s="41">
        <f>SUMIFS('[3]детал 3-4 цк'!$V13:$V756,'[3]детал 3-4 цк'!$A13:$A756,$A91,'[3]детал 3-4 цк'!$B13:$B756,N$12)</f>
        <v>1555.5047765999998</v>
      </c>
      <c r="O91" s="41">
        <f>SUMIFS('[3]детал 3-4 цк'!$V13:$V756,'[3]детал 3-4 цк'!$A13:$A756,$A91,'[3]детал 3-4 цк'!$B13:$B756,O$12)</f>
        <v>1564.5937525399997</v>
      </c>
      <c r="P91" s="41">
        <f>SUMIFS('[3]детал 3-4 цк'!$V13:$V756,'[3]детал 3-4 цк'!$A13:$A756,$A91,'[3]детал 3-4 цк'!$B13:$B756,P$12)</f>
        <v>1581.8599079099997</v>
      </c>
      <c r="Q91" s="41">
        <f>SUMIFS('[3]детал 3-4 цк'!$V13:$V756,'[3]детал 3-4 цк'!$A13:$A756,$A91,'[3]детал 3-4 цк'!$B13:$B756,Q$12)</f>
        <v>1583.2019577799999</v>
      </c>
      <c r="R91" s="41">
        <f>SUMIFS('[3]детал 3-4 цк'!$V13:$V756,'[3]детал 3-4 цк'!$A13:$A756,$A91,'[3]детал 3-4 цк'!$B13:$B756,R$12)</f>
        <v>1579.2510161099997</v>
      </c>
      <c r="S91" s="41">
        <f>SUMIFS('[3]детал 3-4 цк'!$V13:$V756,'[3]детал 3-4 цк'!$A13:$A756,$A91,'[3]детал 3-4 цк'!$B13:$B756,S$12)</f>
        <v>1579.9232120699999</v>
      </c>
      <c r="T91" s="41">
        <f>SUMIFS('[3]детал 3-4 цк'!$V13:$V756,'[3]детал 3-4 цк'!$A13:$A756,$A91,'[3]детал 3-4 цк'!$B13:$B756,T$12)</f>
        <v>1538.2402781499998</v>
      </c>
      <c r="U91" s="41">
        <f>SUMIFS('[3]детал 3-4 цк'!$V13:$V756,'[3]детал 3-4 цк'!$A13:$A756,$A91,'[3]детал 3-4 цк'!$B13:$B756,U$12)</f>
        <v>1529.8416153599999</v>
      </c>
      <c r="V91" s="41">
        <f>SUMIFS('[3]детал 3-4 цк'!$V13:$V756,'[3]детал 3-4 цк'!$A13:$A756,$A91,'[3]детал 3-4 цк'!$B13:$B756,V$12)</f>
        <v>1566.2462827099998</v>
      </c>
      <c r="W91" s="41">
        <f>SUMIFS('[3]детал 3-4 цк'!$V13:$V756,'[3]детал 3-4 цк'!$A13:$A756,$A91,'[3]детал 3-4 цк'!$B13:$B756,W$12)</f>
        <v>1683.5930598699999</v>
      </c>
      <c r="X91" s="41">
        <f>SUMIFS('[3]детал 3-4 цк'!$V13:$V756,'[3]детал 3-4 цк'!$A13:$A756,$A91,'[3]детал 3-4 цк'!$B13:$B756,X$12)</f>
        <v>1818.8375657399999</v>
      </c>
      <c r="Y91" s="41">
        <f>SUMIFS('[3]детал 3-4 цк'!$V13:$V756,'[3]детал 3-4 цк'!$A13:$A756,$A91,'[3]детал 3-4 цк'!$B13:$B756,Y$12)</f>
        <v>1881.4959440499999</v>
      </c>
    </row>
    <row r="92" spans="1:25" x14ac:dyDescent="0.3">
      <c r="A92" s="42">
        <f t="shared" si="2"/>
        <v>43049</v>
      </c>
      <c r="B92" s="41">
        <f>SUMIFS('[3]детал 3-4 цк'!$V14:$V757,'[3]детал 3-4 цк'!$A14:$A757,$A92,'[3]детал 3-4 цк'!$B14:$B757,B$12)</f>
        <v>1927.93114644</v>
      </c>
      <c r="C92" s="41">
        <f>SUMIFS('[3]детал 3-4 цк'!$V14:$V757,'[3]детал 3-4 цк'!$A14:$A757,$A92,'[3]детал 3-4 цк'!$B14:$B757,C$12)</f>
        <v>1973.1668189499999</v>
      </c>
      <c r="D92" s="41">
        <f>SUMIFS('[3]детал 3-4 цк'!$V14:$V757,'[3]детал 3-4 цк'!$A14:$A757,$A92,'[3]детал 3-4 цк'!$B14:$B757,D$12)</f>
        <v>2023.79105658</v>
      </c>
      <c r="E92" s="41">
        <f>SUMIFS('[3]детал 3-4 цк'!$V14:$V757,'[3]детал 3-4 цк'!$A14:$A757,$A92,'[3]детал 3-4 цк'!$B14:$B757,E$12)</f>
        <v>2023.2522847899997</v>
      </c>
      <c r="F92" s="41">
        <f>SUMIFS('[3]детал 3-4 цк'!$V14:$V757,'[3]детал 3-4 цк'!$A14:$A757,$A92,'[3]детал 3-4 цк'!$B14:$B757,F$12)</f>
        <v>2014.6088454499998</v>
      </c>
      <c r="G92" s="41">
        <f>SUMIFS('[3]детал 3-4 цк'!$V14:$V757,'[3]детал 3-4 цк'!$A14:$A757,$A92,'[3]детал 3-4 цк'!$B14:$B757,G$12)</f>
        <v>2025.2717339799999</v>
      </c>
      <c r="H92" s="41">
        <f>SUMIFS('[3]детал 3-4 цк'!$V14:$V757,'[3]детал 3-4 цк'!$A14:$A757,$A92,'[3]детал 3-4 цк'!$B14:$B757,H$12)</f>
        <v>2021.2592022699998</v>
      </c>
      <c r="I92" s="41">
        <f>SUMIFS('[3]детал 3-4 цк'!$V14:$V757,'[3]детал 3-4 цк'!$A14:$A757,$A92,'[3]детал 3-4 цк'!$B14:$B757,I$12)</f>
        <v>1900.10122609</v>
      </c>
      <c r="J92" s="41">
        <f>SUMIFS('[3]детал 3-4 цк'!$V14:$V757,'[3]детал 3-4 цк'!$A14:$A757,$A92,'[3]детал 3-4 цк'!$B14:$B757,J$12)</f>
        <v>1808.6501518399998</v>
      </c>
      <c r="K92" s="41">
        <f>SUMIFS('[3]детал 3-4 цк'!$V14:$V757,'[3]детал 3-4 цк'!$A14:$A757,$A92,'[3]детал 3-4 цк'!$B14:$B757,K$12)</f>
        <v>1692.7673406500001</v>
      </c>
      <c r="L92" s="41">
        <f>SUMIFS('[3]детал 3-4 цк'!$V14:$V757,'[3]детал 3-4 цк'!$A14:$A757,$A92,'[3]детал 3-4 цк'!$B14:$B757,L$12)</f>
        <v>1580.93792216</v>
      </c>
      <c r="M92" s="41">
        <f>SUMIFS('[3]детал 3-4 цк'!$V14:$V757,'[3]детал 3-4 цк'!$A14:$A757,$A92,'[3]детал 3-4 цк'!$B14:$B757,M$12)</f>
        <v>1546.5609323499998</v>
      </c>
      <c r="N92" s="41">
        <f>SUMIFS('[3]детал 3-4 цк'!$V14:$V757,'[3]детал 3-4 цк'!$A14:$A757,$A92,'[3]детал 3-4 цк'!$B14:$B757,N$12)</f>
        <v>1560.1491203099997</v>
      </c>
      <c r="O92" s="41">
        <f>SUMIFS('[3]детал 3-4 цк'!$V14:$V757,'[3]детал 3-4 цк'!$A14:$A757,$A92,'[3]детал 3-4 цк'!$B14:$B757,O$12)</f>
        <v>1557.5458714299998</v>
      </c>
      <c r="P92" s="41">
        <f>SUMIFS('[3]детал 3-4 цк'!$V14:$V757,'[3]детал 3-4 цк'!$A14:$A757,$A92,'[3]детал 3-4 цк'!$B14:$B757,P$12)</f>
        <v>1563.1130449299997</v>
      </c>
      <c r="Q92" s="41">
        <f>SUMIFS('[3]детал 3-4 цк'!$V14:$V757,'[3]детал 3-4 цк'!$A14:$A757,$A92,'[3]детал 3-4 цк'!$B14:$B757,Q$12)</f>
        <v>1566.9289509099997</v>
      </c>
      <c r="R92" s="41">
        <f>SUMIFS('[3]детал 3-4 цк'!$V14:$V757,'[3]детал 3-4 цк'!$A14:$A757,$A92,'[3]детал 3-4 цк'!$B14:$B757,R$12)</f>
        <v>1571.6237849299998</v>
      </c>
      <c r="S92" s="41">
        <f>SUMIFS('[3]детал 3-4 цк'!$V14:$V757,'[3]детал 3-4 цк'!$A14:$A757,$A92,'[3]детал 3-4 цк'!$B14:$B757,S$12)</f>
        <v>1566.6489266599999</v>
      </c>
      <c r="T92" s="41">
        <f>SUMIFS('[3]детал 3-4 цк'!$V14:$V757,'[3]детал 3-4 цк'!$A14:$A757,$A92,'[3]детал 3-4 цк'!$B14:$B757,T$12)</f>
        <v>1575.1292590999999</v>
      </c>
      <c r="U92" s="41">
        <f>SUMIFS('[3]детал 3-4 цк'!$V14:$V757,'[3]детал 3-4 цк'!$A14:$A757,$A92,'[3]детал 3-4 цк'!$B14:$B757,U$12)</f>
        <v>1571.4372815599997</v>
      </c>
      <c r="V92" s="41">
        <f>SUMIFS('[3]детал 3-4 цк'!$V14:$V757,'[3]детал 3-4 цк'!$A14:$A757,$A92,'[3]детал 3-4 цк'!$B14:$B757,V$12)</f>
        <v>1613.7554126999999</v>
      </c>
      <c r="W92" s="41">
        <f>SUMIFS('[3]детал 3-4 цк'!$V14:$V757,'[3]детал 3-4 цк'!$A14:$A757,$A92,'[3]детал 3-4 цк'!$B14:$B757,W$12)</f>
        <v>1714.8530635999998</v>
      </c>
      <c r="X92" s="41">
        <f>SUMIFS('[3]детал 3-4 цк'!$V14:$V757,'[3]детал 3-4 цк'!$A14:$A757,$A92,'[3]детал 3-4 цк'!$B14:$B757,X$12)</f>
        <v>1832.78909284</v>
      </c>
      <c r="Y92" s="41">
        <f>SUMIFS('[3]детал 3-4 цк'!$V14:$V757,'[3]детал 3-4 цк'!$A14:$A757,$A92,'[3]детал 3-4 цк'!$B14:$B757,Y$12)</f>
        <v>1904.3598477099997</v>
      </c>
    </row>
    <row r="93" spans="1:25" x14ac:dyDescent="0.3">
      <c r="A93" s="42">
        <f t="shared" si="2"/>
        <v>43050</v>
      </c>
      <c r="B93" s="41">
        <f>SUMIFS('[3]детал 3-4 цк'!$V15:$V758,'[3]детал 3-4 цк'!$A15:$A758,$A93,'[3]детал 3-4 цк'!$B15:$B758,B$12)</f>
        <v>1999.7669150899999</v>
      </c>
      <c r="C93" s="41">
        <f>SUMIFS('[3]детал 3-4 цк'!$V15:$V758,'[3]детал 3-4 цк'!$A15:$A758,$A93,'[3]детал 3-4 цк'!$B15:$B758,C$12)</f>
        <v>1986.9179099399996</v>
      </c>
      <c r="D93" s="41">
        <f>SUMIFS('[3]детал 3-4 цк'!$V15:$V758,'[3]детал 3-4 цк'!$A15:$A758,$A93,'[3]детал 3-4 цк'!$B15:$B758,D$12)</f>
        <v>2020.7930449599996</v>
      </c>
      <c r="E93" s="41">
        <f>SUMIFS('[3]детал 3-4 цк'!$V15:$V758,'[3]детал 3-4 цк'!$A15:$A758,$A93,'[3]детал 3-4 цк'!$B15:$B758,E$12)</f>
        <v>2040.7140959299998</v>
      </c>
      <c r="F93" s="41">
        <f>SUMIFS('[3]детал 3-4 цк'!$V15:$V758,'[3]детал 3-4 цк'!$A15:$A758,$A93,'[3]детал 3-4 цк'!$B15:$B758,F$12)</f>
        <v>2050.8523229000002</v>
      </c>
      <c r="G93" s="41">
        <f>SUMIFS('[3]детал 3-4 цк'!$V15:$V758,'[3]детал 3-4 цк'!$A15:$A758,$A93,'[3]детал 3-4 цк'!$B15:$B758,G$12)</f>
        <v>2043.2220043499999</v>
      </c>
      <c r="H93" s="41">
        <f>SUMIFS('[3]детал 3-4 цк'!$V15:$V758,'[3]детал 3-4 цк'!$A15:$A758,$A93,'[3]детал 3-4 цк'!$B15:$B758,H$12)</f>
        <v>2012.01392405</v>
      </c>
      <c r="I93" s="41">
        <f>SUMIFS('[3]детал 3-4 цк'!$V15:$V758,'[3]детал 3-4 цк'!$A15:$A758,$A93,'[3]детал 3-4 цк'!$B15:$B758,I$12)</f>
        <v>1935.0863737399998</v>
      </c>
      <c r="J93" s="41">
        <f>SUMIFS('[3]детал 3-4 цк'!$V15:$V758,'[3]детал 3-4 цк'!$A15:$A758,$A93,'[3]детал 3-4 цк'!$B15:$B758,J$12)</f>
        <v>1831.59616132</v>
      </c>
      <c r="K93" s="41">
        <f>SUMIFS('[3]детал 3-4 цк'!$V15:$V758,'[3]детал 3-4 цк'!$A15:$A758,$A93,'[3]детал 3-4 цк'!$B15:$B758,K$12)</f>
        <v>1685.5315538899997</v>
      </c>
      <c r="L93" s="41">
        <f>SUMIFS('[3]детал 3-4 цк'!$V15:$V758,'[3]детал 3-4 цк'!$A15:$A758,$A93,'[3]детал 3-4 цк'!$B15:$B758,L$12)</f>
        <v>1589.6747581699999</v>
      </c>
      <c r="M93" s="41">
        <f>SUMIFS('[3]детал 3-4 цк'!$V15:$V758,'[3]детал 3-4 цк'!$A15:$A758,$A93,'[3]детал 3-4 цк'!$B15:$B758,M$12)</f>
        <v>1555.59685638</v>
      </c>
      <c r="N93" s="41">
        <f>SUMIFS('[3]детал 3-4 цк'!$V15:$V758,'[3]детал 3-4 цк'!$A15:$A758,$A93,'[3]детал 3-4 цк'!$B15:$B758,N$12)</f>
        <v>1566.3823651399998</v>
      </c>
      <c r="O93" s="41">
        <f>SUMIFS('[3]детал 3-4 цк'!$V15:$V758,'[3]детал 3-4 цк'!$A15:$A758,$A93,'[3]детал 3-4 цк'!$B15:$B758,O$12)</f>
        <v>1560.69194778</v>
      </c>
      <c r="P93" s="41">
        <f>SUMIFS('[3]детал 3-4 цк'!$V15:$V758,'[3]детал 3-4 цк'!$A15:$A758,$A93,'[3]детал 3-4 цк'!$B15:$B758,P$12)</f>
        <v>1566.9652996599998</v>
      </c>
      <c r="Q93" s="41">
        <f>SUMIFS('[3]детал 3-4 цк'!$V15:$V758,'[3]детал 3-4 цк'!$A15:$A758,$A93,'[3]детал 3-4 цк'!$B15:$B758,Q$12)</f>
        <v>1572.39233425</v>
      </c>
      <c r="R93" s="41">
        <f>SUMIFS('[3]детал 3-4 цк'!$V15:$V758,'[3]детал 3-4 цк'!$A15:$A758,$A93,'[3]детал 3-4 цк'!$B15:$B758,R$12)</f>
        <v>1572.0545738199999</v>
      </c>
      <c r="S93" s="41">
        <f>SUMIFS('[3]детал 3-4 цк'!$V15:$V758,'[3]детал 3-4 цк'!$A15:$A758,$A93,'[3]детал 3-4 цк'!$B15:$B758,S$12)</f>
        <v>1563.4862508799999</v>
      </c>
      <c r="T93" s="41">
        <f>SUMIFS('[3]детал 3-4 цк'!$V15:$V758,'[3]детал 3-4 цк'!$A15:$A758,$A93,'[3]детал 3-4 цк'!$B15:$B758,T$12)</f>
        <v>1520.3651559599998</v>
      </c>
      <c r="U93" s="41">
        <f>SUMIFS('[3]детал 3-4 цк'!$V15:$V758,'[3]детал 3-4 цк'!$A15:$A758,$A93,'[3]детал 3-4 цк'!$B15:$B758,U$12)</f>
        <v>1533.8296776499999</v>
      </c>
      <c r="V93" s="41">
        <f>SUMIFS('[3]детал 3-4 цк'!$V15:$V758,'[3]детал 3-4 цк'!$A15:$A758,$A93,'[3]детал 3-4 цк'!$B15:$B758,V$12)</f>
        <v>1575.0829182399998</v>
      </c>
      <c r="W93" s="41">
        <f>SUMIFS('[3]детал 3-4 цк'!$V15:$V758,'[3]детал 3-4 цк'!$A15:$A758,$A93,'[3]детал 3-4 цк'!$B15:$B758,W$12)</f>
        <v>1700.5076511599998</v>
      </c>
      <c r="X93" s="41">
        <f>SUMIFS('[3]детал 3-4 цк'!$V15:$V758,'[3]детал 3-4 цк'!$A15:$A758,$A93,'[3]детал 3-4 цк'!$B15:$B758,X$12)</f>
        <v>1837.7694467999997</v>
      </c>
      <c r="Y93" s="41">
        <f>SUMIFS('[3]детал 3-4 цк'!$V15:$V758,'[3]детал 3-4 цк'!$A15:$A758,$A93,'[3]детал 3-4 цк'!$B15:$B758,Y$12)</f>
        <v>1953.7612965799997</v>
      </c>
    </row>
    <row r="94" spans="1:25" x14ac:dyDescent="0.3">
      <c r="A94" s="42">
        <f t="shared" si="2"/>
        <v>43051</v>
      </c>
      <c r="B94" s="41">
        <f>SUMIFS('[3]детал 3-4 цк'!$V16:$V759,'[3]детал 3-4 цк'!$A16:$A759,$A94,'[3]детал 3-4 цк'!$B16:$B759,B$12)</f>
        <v>1980.1022993099998</v>
      </c>
      <c r="C94" s="41">
        <f>SUMIFS('[3]детал 3-4 цк'!$V16:$V759,'[3]детал 3-4 цк'!$A16:$A759,$A94,'[3]детал 3-4 цк'!$B16:$B759,C$12)</f>
        <v>2031.62185118</v>
      </c>
      <c r="D94" s="41">
        <f>SUMIFS('[3]детал 3-4 цк'!$V16:$V759,'[3]детал 3-4 цк'!$A16:$A759,$A94,'[3]детал 3-4 цк'!$B16:$B759,D$12)</f>
        <v>2027.71656009</v>
      </c>
      <c r="E94" s="41">
        <f>SUMIFS('[3]детал 3-4 цк'!$V16:$V759,'[3]детал 3-4 цк'!$A16:$A759,$A94,'[3]детал 3-4 цк'!$B16:$B759,E$12)</f>
        <v>2041.3736106099998</v>
      </c>
      <c r="F94" s="41">
        <f>SUMIFS('[3]детал 3-4 цк'!$V16:$V759,'[3]детал 3-4 цк'!$A16:$A759,$A94,'[3]детал 3-4 цк'!$B16:$B759,F$12)</f>
        <v>2050.25251432</v>
      </c>
      <c r="G94" s="41">
        <f>SUMIFS('[3]детал 3-4 цк'!$V16:$V759,'[3]детал 3-4 цк'!$A16:$A759,$A94,'[3]детал 3-4 цк'!$B16:$B759,G$12)</f>
        <v>2047.6149322999997</v>
      </c>
      <c r="H94" s="41">
        <f>SUMIFS('[3]детал 3-4 цк'!$V16:$V759,'[3]детал 3-4 цк'!$A16:$A759,$A94,'[3]детал 3-4 цк'!$B16:$B759,H$12)</f>
        <v>2012.8756045099997</v>
      </c>
      <c r="I94" s="41">
        <f>SUMIFS('[3]детал 3-4 цк'!$V16:$V759,'[3]детал 3-4 цк'!$A16:$A759,$A94,'[3]детал 3-4 цк'!$B16:$B759,I$12)</f>
        <v>1953.83229701</v>
      </c>
      <c r="J94" s="41">
        <f>SUMIFS('[3]детал 3-4 цк'!$V16:$V759,'[3]детал 3-4 цк'!$A16:$A759,$A94,'[3]детал 3-4 цк'!$B16:$B759,J$12)</f>
        <v>1816.2910546000001</v>
      </c>
      <c r="K94" s="41">
        <f>SUMIFS('[3]детал 3-4 цк'!$V16:$V759,'[3]детал 3-4 цк'!$A16:$A759,$A94,'[3]детал 3-4 цк'!$B16:$B759,K$12)</f>
        <v>1653.4365207499998</v>
      </c>
      <c r="L94" s="41">
        <f>SUMIFS('[3]детал 3-4 цк'!$V16:$V759,'[3]детал 3-4 цк'!$A16:$A759,$A94,'[3]детал 3-4 цк'!$B16:$B759,L$12)</f>
        <v>1537.6679379499999</v>
      </c>
      <c r="M94" s="41">
        <f>SUMIFS('[3]детал 3-4 цк'!$V16:$V759,'[3]детал 3-4 цк'!$A16:$A759,$A94,'[3]детал 3-4 цк'!$B16:$B759,M$12)</f>
        <v>1500.4534924299999</v>
      </c>
      <c r="N94" s="41">
        <f>SUMIFS('[3]детал 3-4 цк'!$V16:$V759,'[3]детал 3-4 цк'!$A16:$A759,$A94,'[3]детал 3-4 цк'!$B16:$B759,N$12)</f>
        <v>1513.86265308</v>
      </c>
      <c r="O94" s="41">
        <f>SUMIFS('[3]детал 3-4 цк'!$V16:$V759,'[3]детал 3-4 цк'!$A16:$A759,$A94,'[3]детал 3-4 цк'!$B16:$B759,O$12)</f>
        <v>1513.6526280699998</v>
      </c>
      <c r="P94" s="41">
        <f>SUMIFS('[3]детал 3-4 цк'!$V16:$V759,'[3]детал 3-4 цк'!$A16:$A759,$A94,'[3]детал 3-4 цк'!$B16:$B759,P$12)</f>
        <v>1512.4113489299998</v>
      </c>
      <c r="Q94" s="41">
        <f>SUMIFS('[3]детал 3-4 цк'!$V16:$V759,'[3]детал 3-4 цк'!$A16:$A759,$A94,'[3]детал 3-4 цк'!$B16:$B759,Q$12)</f>
        <v>1511.9949785799997</v>
      </c>
      <c r="R94" s="41">
        <f>SUMIFS('[3]детал 3-4 цк'!$V16:$V759,'[3]детал 3-4 цк'!$A16:$A759,$A94,'[3]детал 3-4 цк'!$B16:$B759,R$12)</f>
        <v>1556.6166754099997</v>
      </c>
      <c r="S94" s="41">
        <f>SUMIFS('[3]детал 3-4 цк'!$V16:$V759,'[3]детал 3-4 цк'!$A16:$A759,$A94,'[3]детал 3-4 цк'!$B16:$B759,S$12)</f>
        <v>1568.1389098299999</v>
      </c>
      <c r="T94" s="41">
        <f>SUMIFS('[3]детал 3-4 цк'!$V16:$V759,'[3]детал 3-4 цк'!$A16:$A759,$A94,'[3]детал 3-4 цк'!$B16:$B759,T$12)</f>
        <v>1545.4781225899999</v>
      </c>
      <c r="U94" s="41">
        <f>SUMIFS('[3]детал 3-4 цк'!$V16:$V759,'[3]детал 3-4 цк'!$A16:$A759,$A94,'[3]детал 3-4 цк'!$B16:$B759,U$12)</f>
        <v>1546.6397687599999</v>
      </c>
      <c r="V94" s="41">
        <f>SUMIFS('[3]детал 3-4 цк'!$V16:$V759,'[3]детал 3-4 цк'!$A16:$A759,$A94,'[3]детал 3-4 цк'!$B16:$B759,V$12)</f>
        <v>1577.5702410299998</v>
      </c>
      <c r="W94" s="41">
        <f>SUMIFS('[3]детал 3-4 цк'!$V16:$V759,'[3]детал 3-4 цк'!$A16:$A759,$A94,'[3]детал 3-4 цк'!$B16:$B759,W$12)</f>
        <v>1696.1271922599997</v>
      </c>
      <c r="X94" s="41">
        <f>SUMIFS('[3]детал 3-4 цк'!$V16:$V759,'[3]детал 3-4 цк'!$A16:$A759,$A94,'[3]детал 3-4 цк'!$B16:$B759,X$12)</f>
        <v>1813.4890481899999</v>
      </c>
      <c r="Y94" s="41">
        <f>SUMIFS('[3]детал 3-4 цк'!$V16:$V759,'[3]детал 3-4 цк'!$A16:$A759,$A94,'[3]детал 3-4 цк'!$B16:$B759,Y$12)</f>
        <v>1899.1483237599998</v>
      </c>
    </row>
    <row r="95" spans="1:25" x14ac:dyDescent="0.3">
      <c r="A95" s="42">
        <f t="shared" si="2"/>
        <v>43052</v>
      </c>
      <c r="B95" s="41">
        <f>SUMIFS('[3]детал 3-4 цк'!$V17:$V760,'[3]детал 3-4 цк'!$A17:$A760,$A95,'[3]детал 3-4 цк'!$B17:$B760,B$12)</f>
        <v>2008.30325423</v>
      </c>
      <c r="C95" s="41">
        <f>SUMIFS('[3]детал 3-4 цк'!$V17:$V760,'[3]детал 3-4 цк'!$A17:$A760,$A95,'[3]детал 3-4 цк'!$B17:$B760,C$12)</f>
        <v>2090.1609060199999</v>
      </c>
      <c r="D95" s="41">
        <f>SUMIFS('[3]детал 3-4 цк'!$V17:$V760,'[3]детал 3-4 цк'!$A17:$A760,$A95,'[3]детал 3-4 цк'!$B17:$B760,D$12)</f>
        <v>2156.4303121900002</v>
      </c>
      <c r="E95" s="41">
        <f>SUMIFS('[3]детал 3-4 цк'!$V17:$V760,'[3]детал 3-4 цк'!$A17:$A760,$A95,'[3]детал 3-4 цк'!$B17:$B760,E$12)</f>
        <v>2151.45972897</v>
      </c>
      <c r="F95" s="41">
        <f>SUMIFS('[3]детал 3-4 цк'!$V17:$V760,'[3]детал 3-4 цк'!$A17:$A760,$A95,'[3]детал 3-4 цк'!$B17:$B760,F$12)</f>
        <v>2172.2659073099999</v>
      </c>
      <c r="G95" s="41">
        <f>SUMIFS('[3]детал 3-4 цк'!$V17:$V760,'[3]детал 3-4 цк'!$A17:$A760,$A95,'[3]детал 3-4 цк'!$B17:$B760,G$12)</f>
        <v>2155.3409340500002</v>
      </c>
      <c r="H95" s="41">
        <f>SUMIFS('[3]детал 3-4 цк'!$V17:$V760,'[3]детал 3-4 цк'!$A17:$A760,$A95,'[3]детал 3-4 цк'!$B17:$B760,H$12)</f>
        <v>2078.6679168999999</v>
      </c>
      <c r="I95" s="41">
        <f>SUMIFS('[3]детал 3-4 цк'!$V17:$V760,'[3]детал 3-4 цк'!$A17:$A760,$A95,'[3]детал 3-4 цк'!$B17:$B760,I$12)</f>
        <v>1939.3085516399999</v>
      </c>
      <c r="J95" s="41">
        <f>SUMIFS('[3]детал 3-4 цк'!$V17:$V760,'[3]детал 3-4 цк'!$A17:$A760,$A95,'[3]детал 3-4 цк'!$B17:$B760,J$12)</f>
        <v>1815.4312229199998</v>
      </c>
      <c r="K95" s="41">
        <f>SUMIFS('[3]детал 3-4 цк'!$V17:$V760,'[3]детал 3-4 цк'!$A17:$A760,$A95,'[3]детал 3-4 цк'!$B17:$B760,K$12)</f>
        <v>1721.8122065099999</v>
      </c>
      <c r="L95" s="41">
        <f>SUMIFS('[3]детал 3-4 цк'!$V17:$V760,'[3]детал 3-4 цк'!$A17:$A760,$A95,'[3]детал 3-4 цк'!$B17:$B760,L$12)</f>
        <v>1629.88232838</v>
      </c>
      <c r="M95" s="41">
        <f>SUMIFS('[3]детал 3-4 цк'!$V17:$V760,'[3]детал 3-4 цк'!$A17:$A760,$A95,'[3]детал 3-4 цк'!$B17:$B760,M$12)</f>
        <v>1583.5845844599999</v>
      </c>
      <c r="N95" s="41">
        <f>SUMIFS('[3]детал 3-4 цк'!$V17:$V760,'[3]детал 3-4 цк'!$A17:$A760,$A95,'[3]детал 3-4 цк'!$B17:$B760,N$12)</f>
        <v>1631.2010941199999</v>
      </c>
      <c r="O95" s="41">
        <f>SUMIFS('[3]детал 3-4 цк'!$V17:$V760,'[3]детал 3-4 цк'!$A17:$A760,$A95,'[3]детал 3-4 цк'!$B17:$B760,O$12)</f>
        <v>1499.9149783299997</v>
      </c>
      <c r="P95" s="41">
        <f>SUMIFS('[3]детал 3-4 цк'!$V17:$V760,'[3]детал 3-4 цк'!$A17:$A760,$A95,'[3]детал 3-4 цк'!$B17:$B760,P$12)</f>
        <v>1482.0002397599999</v>
      </c>
      <c r="Q95" s="41">
        <f>SUMIFS('[3]детал 3-4 цк'!$V17:$V760,'[3]детал 3-4 цк'!$A17:$A760,$A95,'[3]детал 3-4 цк'!$B17:$B760,Q$12)</f>
        <v>1560.0456564399999</v>
      </c>
      <c r="R95" s="41">
        <f>SUMIFS('[3]детал 3-4 цк'!$V17:$V760,'[3]детал 3-4 цк'!$A17:$A760,$A95,'[3]детал 3-4 цк'!$B17:$B760,R$12)</f>
        <v>1561.8674319899999</v>
      </c>
      <c r="S95" s="41">
        <f>SUMIFS('[3]детал 3-4 цк'!$V17:$V760,'[3]детал 3-4 цк'!$A17:$A760,$A95,'[3]детал 3-4 цк'!$B17:$B760,S$12)</f>
        <v>1567.4341550299998</v>
      </c>
      <c r="T95" s="41">
        <f>SUMIFS('[3]детал 3-4 цк'!$V17:$V760,'[3]детал 3-4 цк'!$A17:$A760,$A95,'[3]детал 3-4 цк'!$B17:$B760,T$12)</f>
        <v>1591.79473558</v>
      </c>
      <c r="U95" s="41">
        <f>SUMIFS('[3]детал 3-4 цк'!$V17:$V760,'[3]детал 3-4 цк'!$A17:$A760,$A95,'[3]детал 3-4 цк'!$B17:$B760,U$12)</f>
        <v>1590.5470880699997</v>
      </c>
      <c r="V95" s="41">
        <f>SUMIFS('[3]детал 3-4 цк'!$V17:$V760,'[3]детал 3-4 цк'!$A17:$A760,$A95,'[3]детал 3-4 цк'!$B17:$B760,V$12)</f>
        <v>1614.7521716599997</v>
      </c>
      <c r="W95" s="41">
        <f>SUMIFS('[3]детал 3-4 цк'!$V17:$V760,'[3]детал 3-4 цк'!$A17:$A760,$A95,'[3]детал 3-4 цк'!$B17:$B760,W$12)</f>
        <v>1705.93677779</v>
      </c>
      <c r="X95" s="41">
        <f>SUMIFS('[3]детал 3-4 цк'!$V17:$V760,'[3]детал 3-4 цк'!$A17:$A760,$A95,'[3]детал 3-4 цк'!$B17:$B760,X$12)</f>
        <v>1828.5543011299999</v>
      </c>
      <c r="Y95" s="41">
        <f>SUMIFS('[3]детал 3-4 цк'!$V17:$V760,'[3]детал 3-4 цк'!$A17:$A760,$A95,'[3]детал 3-4 цк'!$B17:$B760,Y$12)</f>
        <v>1953.8637721799998</v>
      </c>
    </row>
    <row r="96" spans="1:25" x14ac:dyDescent="0.3">
      <c r="A96" s="42">
        <f t="shared" si="2"/>
        <v>43053</v>
      </c>
      <c r="B96" s="41">
        <f>SUMIFS('[3]детал 3-4 цк'!$V18:$V761,'[3]детал 3-4 цк'!$A18:$A761,$A96,'[3]детал 3-4 цк'!$B18:$B761,B$12)</f>
        <v>2004.0845850899998</v>
      </c>
      <c r="C96" s="41">
        <f>SUMIFS('[3]детал 3-4 цк'!$V18:$V761,'[3]детал 3-4 цк'!$A18:$A761,$A96,'[3]детал 3-4 цк'!$B18:$B761,C$12)</f>
        <v>2042.42258294</v>
      </c>
      <c r="D96" s="41">
        <f>SUMIFS('[3]детал 3-4 цк'!$V18:$V761,'[3]детал 3-4 цк'!$A18:$A761,$A96,'[3]детал 3-4 цк'!$B18:$B761,D$12)</f>
        <v>2043.4375342999999</v>
      </c>
      <c r="E96" s="41">
        <f>SUMIFS('[3]детал 3-4 цк'!$V18:$V761,'[3]детал 3-4 цк'!$A18:$A761,$A96,'[3]детал 3-4 цк'!$B18:$B761,E$12)</f>
        <v>2048.9680531700001</v>
      </c>
      <c r="F96" s="41">
        <f>SUMIFS('[3]детал 3-4 цк'!$V18:$V761,'[3]детал 3-4 цк'!$A18:$A761,$A96,'[3]детал 3-4 цк'!$B18:$B761,F$12)</f>
        <v>2043.9540212599998</v>
      </c>
      <c r="G96" s="41">
        <f>SUMIFS('[3]детал 3-4 цк'!$V18:$V761,'[3]детал 3-4 цк'!$A18:$A761,$A96,'[3]детал 3-4 цк'!$B18:$B761,G$12)</f>
        <v>2056.7617736100001</v>
      </c>
      <c r="H96" s="41">
        <f>SUMIFS('[3]детал 3-4 цк'!$V18:$V761,'[3]детал 3-4 цк'!$A18:$A761,$A96,'[3]детал 3-4 цк'!$B18:$B761,H$12)</f>
        <v>2026.8747861599998</v>
      </c>
      <c r="I96" s="41">
        <f>SUMIFS('[3]детал 3-4 цк'!$V18:$V761,'[3]детал 3-4 цк'!$A18:$A761,$A96,'[3]детал 3-4 цк'!$B18:$B761,I$12)</f>
        <v>1901.1725039599999</v>
      </c>
      <c r="J96" s="41">
        <f>SUMIFS('[3]детал 3-4 цк'!$V18:$V761,'[3]детал 3-4 цк'!$A18:$A761,$A96,'[3]детал 3-4 цк'!$B18:$B761,J$12)</f>
        <v>1831.8679049599998</v>
      </c>
      <c r="K96" s="41">
        <f>SUMIFS('[3]детал 3-4 цк'!$V18:$V761,'[3]детал 3-4 цк'!$A18:$A761,$A96,'[3]детал 3-4 цк'!$B18:$B761,K$12)</f>
        <v>1743.5127177799998</v>
      </c>
      <c r="L96" s="41">
        <f>SUMIFS('[3]детал 3-4 цк'!$V18:$V761,'[3]детал 3-4 цк'!$A18:$A761,$A96,'[3]детал 3-4 цк'!$B18:$B761,L$12)</f>
        <v>1654.7106314299997</v>
      </c>
      <c r="M96" s="41">
        <f>SUMIFS('[3]детал 3-4 цк'!$V18:$V761,'[3]детал 3-4 цк'!$A18:$A761,$A96,'[3]детал 3-4 цк'!$B18:$B761,M$12)</f>
        <v>1611.2174131899999</v>
      </c>
      <c r="N96" s="41">
        <f>SUMIFS('[3]детал 3-4 цк'!$V18:$V761,'[3]детал 3-4 цк'!$A18:$A761,$A96,'[3]детал 3-4 цк'!$B18:$B761,N$12)</f>
        <v>1621.4055417499997</v>
      </c>
      <c r="O96" s="41">
        <f>SUMIFS('[3]детал 3-4 цк'!$V18:$V761,'[3]детал 3-4 цк'!$A18:$A761,$A96,'[3]детал 3-4 цк'!$B18:$B761,O$12)</f>
        <v>1618.5925859499998</v>
      </c>
      <c r="P96" s="41">
        <f>SUMIFS('[3]детал 3-4 цк'!$V18:$V761,'[3]детал 3-4 цк'!$A18:$A761,$A96,'[3]детал 3-4 цк'!$B18:$B761,P$12)</f>
        <v>1614.8734480399999</v>
      </c>
      <c r="Q96" s="41">
        <f>SUMIFS('[3]детал 3-4 цк'!$V18:$V761,'[3]детал 3-4 цк'!$A18:$A761,$A96,'[3]детал 3-4 цк'!$B18:$B761,Q$12)</f>
        <v>1620.7413357399998</v>
      </c>
      <c r="R96" s="41">
        <f>SUMIFS('[3]детал 3-4 цк'!$V18:$V761,'[3]детал 3-4 цк'!$A18:$A761,$A96,'[3]детал 3-4 цк'!$B18:$B761,R$12)</f>
        <v>1620.6510626199999</v>
      </c>
      <c r="S96" s="41">
        <f>SUMIFS('[3]детал 3-4 цк'!$V18:$V761,'[3]детал 3-4 цк'!$A18:$A761,$A96,'[3]детал 3-4 цк'!$B18:$B761,S$12)</f>
        <v>1606.0418806799998</v>
      </c>
      <c r="T96" s="41">
        <f>SUMIFS('[3]детал 3-4 цк'!$V18:$V761,'[3]детал 3-4 цк'!$A18:$A761,$A96,'[3]детал 3-4 цк'!$B18:$B761,T$12)</f>
        <v>1548.7689103699997</v>
      </c>
      <c r="U96" s="41">
        <f>SUMIFS('[3]детал 3-4 цк'!$V18:$V761,'[3]детал 3-4 цк'!$A18:$A761,$A96,'[3]детал 3-4 цк'!$B18:$B761,U$12)</f>
        <v>1542.9192339499998</v>
      </c>
      <c r="V96" s="41">
        <f>SUMIFS('[3]детал 3-4 цк'!$V18:$V761,'[3]детал 3-4 цк'!$A18:$A761,$A96,'[3]детал 3-4 цк'!$B18:$B761,V$12)</f>
        <v>1601.3486753899999</v>
      </c>
      <c r="W96" s="41">
        <f>SUMIFS('[3]детал 3-4 цк'!$V18:$V761,'[3]детал 3-4 цк'!$A18:$A761,$A96,'[3]детал 3-4 цк'!$B18:$B761,W$12)</f>
        <v>1721.3699228399998</v>
      </c>
      <c r="X96" s="41">
        <f>SUMIFS('[3]детал 3-4 цк'!$V18:$V761,'[3]детал 3-4 цк'!$A18:$A761,$A96,'[3]детал 3-4 цк'!$B18:$B761,X$12)</f>
        <v>1841.9432126899999</v>
      </c>
      <c r="Y96" s="41">
        <f>SUMIFS('[3]детал 3-4 цк'!$V18:$V761,'[3]детал 3-4 цк'!$A18:$A761,$A96,'[3]детал 3-4 цк'!$B18:$B761,Y$12)</f>
        <v>1970.2177723299999</v>
      </c>
    </row>
    <row r="97" spans="1:25" x14ac:dyDescent="0.3">
      <c r="A97" s="42">
        <f t="shared" si="2"/>
        <v>43054</v>
      </c>
      <c r="B97" s="41">
        <f>SUMIFS('[3]детал 3-4 цк'!$V19:$V762,'[3]детал 3-4 цк'!$A19:$A762,$A97,'[3]детал 3-4 цк'!$B19:$B762,B$12)</f>
        <v>1989.1521379999997</v>
      </c>
      <c r="C97" s="41">
        <f>SUMIFS('[3]детал 3-4 цк'!$V19:$V762,'[3]детал 3-4 цк'!$A19:$A762,$A97,'[3]детал 3-4 цк'!$B19:$B762,C$12)</f>
        <v>2026.31867588</v>
      </c>
      <c r="D97" s="41">
        <f>SUMIFS('[3]детал 3-4 цк'!$V19:$V762,'[3]детал 3-4 цк'!$A19:$A762,$A97,'[3]детал 3-4 цк'!$B19:$B762,D$12)</f>
        <v>2067.2971086699999</v>
      </c>
      <c r="E97" s="41">
        <f>SUMIFS('[3]детал 3-4 цк'!$V19:$V762,'[3]детал 3-4 цк'!$A19:$A762,$A97,'[3]детал 3-4 цк'!$B19:$B762,E$12)</f>
        <v>2059.17189534</v>
      </c>
      <c r="F97" s="41">
        <f>SUMIFS('[3]детал 3-4 цк'!$V19:$V762,'[3]детал 3-4 цк'!$A19:$A762,$A97,'[3]детал 3-4 цк'!$B19:$B762,F$12)</f>
        <v>2059.3454501300002</v>
      </c>
      <c r="G97" s="41">
        <f>SUMIFS('[3]детал 3-4 цк'!$V19:$V762,'[3]детал 3-4 цк'!$A19:$A762,$A97,'[3]детал 3-4 цк'!$B19:$B762,G$12)</f>
        <v>2067.02592469</v>
      </c>
      <c r="H97" s="41">
        <f>SUMIFS('[3]детал 3-4 цк'!$V19:$V762,'[3]детал 3-4 цк'!$A19:$A762,$A97,'[3]детал 3-4 цк'!$B19:$B762,H$12)</f>
        <v>1997.1748688099999</v>
      </c>
      <c r="I97" s="41">
        <f>SUMIFS('[3]детал 3-4 цк'!$V19:$V762,'[3]детал 3-4 цк'!$A19:$A762,$A97,'[3]детал 3-4 цк'!$B19:$B762,I$12)</f>
        <v>1883.93361265</v>
      </c>
      <c r="J97" s="41">
        <f>SUMIFS('[3]детал 3-4 цк'!$V19:$V762,'[3]детал 3-4 цк'!$A19:$A762,$A97,'[3]детал 3-4 цк'!$B19:$B762,J$12)</f>
        <v>1825.1457558</v>
      </c>
      <c r="K97" s="41">
        <f>SUMIFS('[3]детал 3-4 цк'!$V19:$V762,'[3]детал 3-4 цк'!$A19:$A762,$A97,'[3]детал 3-4 цк'!$B19:$B762,K$12)</f>
        <v>1726.0183951199999</v>
      </c>
      <c r="L97" s="41">
        <f>SUMIFS('[3]детал 3-4 цк'!$V19:$V762,'[3]детал 3-4 цк'!$A19:$A762,$A97,'[3]детал 3-4 цк'!$B19:$B762,L$12)</f>
        <v>1636.04241837</v>
      </c>
      <c r="M97" s="41">
        <f>SUMIFS('[3]детал 3-4 цк'!$V19:$V762,'[3]детал 3-4 цк'!$A19:$A762,$A97,'[3]детал 3-4 цк'!$B19:$B762,M$12)</f>
        <v>1620.3986427899997</v>
      </c>
      <c r="N97" s="41">
        <f>SUMIFS('[3]детал 3-4 цк'!$V19:$V762,'[3]детал 3-4 цк'!$A19:$A762,$A97,'[3]детал 3-4 цк'!$B19:$B762,N$12)</f>
        <v>1628.2369000799997</v>
      </c>
      <c r="O97" s="41">
        <f>SUMIFS('[3]детал 3-4 цк'!$V19:$V762,'[3]детал 3-4 цк'!$A19:$A762,$A97,'[3]детал 3-4 цк'!$B19:$B762,O$12)</f>
        <v>1626.4070350299999</v>
      </c>
      <c r="P97" s="41">
        <f>SUMIFS('[3]детал 3-4 цк'!$V19:$V762,'[3]детал 3-4 цк'!$A19:$A762,$A97,'[3]детал 3-4 цк'!$B19:$B762,P$12)</f>
        <v>1621.0310791599998</v>
      </c>
      <c r="Q97" s="41">
        <f>SUMIFS('[3]детал 3-4 цк'!$V19:$V762,'[3]детал 3-4 цк'!$A19:$A762,$A97,'[3]детал 3-4 цк'!$B19:$B762,Q$12)</f>
        <v>1628.1048894499997</v>
      </c>
      <c r="R97" s="41">
        <f>SUMIFS('[3]детал 3-4 цк'!$V19:$V762,'[3]детал 3-4 цк'!$A19:$A762,$A97,'[3]детал 3-4 цк'!$B19:$B762,R$12)</f>
        <v>1622.6419214499999</v>
      </c>
      <c r="S97" s="41">
        <f>SUMIFS('[3]детал 3-4 цк'!$V19:$V762,'[3]детал 3-4 цк'!$A19:$A762,$A97,'[3]детал 3-4 цк'!$B19:$B762,S$12)</f>
        <v>1600.92709812</v>
      </c>
      <c r="T97" s="41">
        <f>SUMIFS('[3]детал 3-4 цк'!$V19:$V762,'[3]детал 3-4 цк'!$A19:$A762,$A97,'[3]детал 3-4 цк'!$B19:$B762,T$12)</f>
        <v>1564.2598880099997</v>
      </c>
      <c r="U97" s="41">
        <f>SUMIFS('[3]детал 3-4 цк'!$V19:$V762,'[3]детал 3-4 цк'!$A19:$A762,$A97,'[3]детал 3-4 цк'!$B19:$B762,U$12)</f>
        <v>1566.1863615299997</v>
      </c>
      <c r="V97" s="41">
        <f>SUMIFS('[3]детал 3-4 цк'!$V19:$V762,'[3]детал 3-4 цк'!$A19:$A762,$A97,'[3]детал 3-4 цк'!$B19:$B762,V$12)</f>
        <v>1608.5280223499997</v>
      </c>
      <c r="W97" s="41">
        <f>SUMIFS('[3]детал 3-4 цк'!$V19:$V762,'[3]детал 3-4 цк'!$A19:$A762,$A97,'[3]детал 3-4 цк'!$B19:$B762,W$12)</f>
        <v>1706.3430475099997</v>
      </c>
      <c r="X97" s="41">
        <f>SUMIFS('[3]детал 3-4 цк'!$V19:$V762,'[3]детал 3-4 цк'!$A19:$A762,$A97,'[3]детал 3-4 цк'!$B19:$B762,X$12)</f>
        <v>1808.70792947</v>
      </c>
      <c r="Y97" s="41">
        <f>SUMIFS('[3]детал 3-4 цк'!$V19:$V762,'[3]детал 3-4 цк'!$A19:$A762,$A97,'[3]детал 3-4 цк'!$B19:$B762,Y$12)</f>
        <v>1940.2474348199996</v>
      </c>
    </row>
    <row r="98" spans="1:25" x14ac:dyDescent="0.3">
      <c r="A98" s="42">
        <f t="shared" si="2"/>
        <v>43055</v>
      </c>
      <c r="B98" s="41">
        <f>SUMIFS('[3]детал 3-4 цк'!$V20:$V763,'[3]детал 3-4 цк'!$A20:$A763,$A98,'[3]детал 3-4 цк'!$B20:$B763,B$12)</f>
        <v>2034.7721079199998</v>
      </c>
      <c r="C98" s="41">
        <f>SUMIFS('[3]детал 3-4 цк'!$V20:$V763,'[3]детал 3-4 цк'!$A20:$A763,$A98,'[3]детал 3-4 цк'!$B20:$B763,C$12)</f>
        <v>2048.9674871299999</v>
      </c>
      <c r="D98" s="41">
        <f>SUMIFS('[3]детал 3-4 цк'!$V20:$V763,'[3]детал 3-4 цк'!$A20:$A763,$A98,'[3]детал 3-4 цк'!$B20:$B763,D$12)</f>
        <v>2071.8477286800003</v>
      </c>
      <c r="E98" s="41">
        <f>SUMIFS('[3]детал 3-4 цк'!$V20:$V763,'[3]детал 3-4 цк'!$A20:$A763,$A98,'[3]детал 3-4 цк'!$B20:$B763,E$12)</f>
        <v>2067.21310967</v>
      </c>
      <c r="F98" s="41">
        <f>SUMIFS('[3]детал 3-4 цк'!$V20:$V763,'[3]детал 3-4 цк'!$A20:$A763,$A98,'[3]детал 3-4 цк'!$B20:$B763,F$12)</f>
        <v>2065.8782422700001</v>
      </c>
      <c r="G98" s="41">
        <f>SUMIFS('[3]детал 3-4 цк'!$V20:$V763,'[3]детал 3-4 цк'!$A20:$A763,$A98,'[3]детал 3-4 цк'!$B20:$B763,G$12)</f>
        <v>2079.1332378800003</v>
      </c>
      <c r="H98" s="41">
        <f>SUMIFS('[3]детал 3-4 цк'!$V20:$V763,'[3]детал 3-4 цк'!$A20:$A763,$A98,'[3]детал 3-4 цк'!$B20:$B763,H$12)</f>
        <v>2057.3740793000002</v>
      </c>
      <c r="I98" s="41">
        <f>SUMIFS('[3]детал 3-4 цк'!$V20:$V763,'[3]детал 3-4 цк'!$A20:$A763,$A98,'[3]детал 3-4 цк'!$B20:$B763,I$12)</f>
        <v>1921.8114712899999</v>
      </c>
      <c r="J98" s="41">
        <f>SUMIFS('[3]детал 3-4 цк'!$V20:$V763,'[3]детал 3-4 цк'!$A20:$A763,$A98,'[3]детал 3-4 цк'!$B20:$B763,J$12)</f>
        <v>1855.2629012699997</v>
      </c>
      <c r="K98" s="41">
        <f>SUMIFS('[3]детал 3-4 цк'!$V20:$V763,'[3]детал 3-4 цк'!$A20:$A763,$A98,'[3]детал 3-4 цк'!$B20:$B763,K$12)</f>
        <v>1769.6947904699998</v>
      </c>
      <c r="L98" s="41">
        <f>SUMIFS('[3]детал 3-4 цк'!$V20:$V763,'[3]детал 3-4 цк'!$A20:$A763,$A98,'[3]детал 3-4 цк'!$B20:$B763,L$12)</f>
        <v>1683.8515813499998</v>
      </c>
      <c r="M98" s="41">
        <f>SUMIFS('[3]детал 3-4 цк'!$V20:$V763,'[3]детал 3-4 цк'!$A20:$A763,$A98,'[3]детал 3-4 цк'!$B20:$B763,M$12)</f>
        <v>1640.3873882199998</v>
      </c>
      <c r="N98" s="41">
        <f>SUMIFS('[3]детал 3-4 цк'!$V20:$V763,'[3]детал 3-4 цк'!$A20:$A763,$A98,'[3]детал 3-4 цк'!$B20:$B763,N$12)</f>
        <v>1631.4010493399999</v>
      </c>
      <c r="O98" s="41">
        <f>SUMIFS('[3]детал 3-4 цк'!$V20:$V763,'[3]детал 3-4 цк'!$A20:$A763,$A98,'[3]детал 3-4 цк'!$B20:$B763,O$12)</f>
        <v>1590.7198557999998</v>
      </c>
      <c r="P98" s="41">
        <f>SUMIFS('[3]детал 3-4 цк'!$V20:$V763,'[3]детал 3-4 цк'!$A20:$A763,$A98,'[3]детал 3-4 цк'!$B20:$B763,P$12)</f>
        <v>1595.2339679999998</v>
      </c>
      <c r="Q98" s="41">
        <f>SUMIFS('[3]детал 3-4 цк'!$V20:$V763,'[3]детал 3-4 цк'!$A20:$A763,$A98,'[3]детал 3-4 цк'!$B20:$B763,Q$12)</f>
        <v>1600.8980664499998</v>
      </c>
      <c r="R98" s="41">
        <f>SUMIFS('[3]детал 3-4 цк'!$V20:$V763,'[3]детал 3-4 цк'!$A20:$A763,$A98,'[3]детал 3-4 цк'!$B20:$B763,R$12)</f>
        <v>1602.1107414099999</v>
      </c>
      <c r="S98" s="41">
        <f>SUMIFS('[3]детал 3-4 цк'!$V20:$V763,'[3]детал 3-4 цк'!$A20:$A763,$A98,'[3]детал 3-4 цк'!$B20:$B763,S$12)</f>
        <v>1524.2261239699999</v>
      </c>
      <c r="T98" s="41">
        <f>SUMIFS('[3]детал 3-4 цк'!$V20:$V763,'[3]детал 3-4 цк'!$A20:$A763,$A98,'[3]детал 3-4 цк'!$B20:$B763,T$12)</f>
        <v>1480.6149345299998</v>
      </c>
      <c r="U98" s="41">
        <f>SUMIFS('[3]детал 3-4 цк'!$V20:$V763,'[3]детал 3-4 цк'!$A20:$A763,$A98,'[3]детал 3-4 цк'!$B20:$B763,U$12)</f>
        <v>1454.5256351299997</v>
      </c>
      <c r="V98" s="41">
        <f>SUMIFS('[3]детал 3-4 цк'!$V20:$V763,'[3]детал 3-4 цк'!$A20:$A763,$A98,'[3]детал 3-4 цк'!$B20:$B763,V$12)</f>
        <v>1603.0380765899997</v>
      </c>
      <c r="W98" s="41">
        <f>SUMIFS('[3]детал 3-4 цк'!$V20:$V763,'[3]детал 3-4 цк'!$A20:$A763,$A98,'[3]детал 3-4 цк'!$B20:$B763,W$12)</f>
        <v>1711.9278050599999</v>
      </c>
      <c r="X98" s="41">
        <f>SUMIFS('[3]детал 3-4 цк'!$V20:$V763,'[3]детал 3-4 цк'!$A20:$A763,$A98,'[3]детал 3-4 цк'!$B20:$B763,X$12)</f>
        <v>1822.1179719599997</v>
      </c>
      <c r="Y98" s="41">
        <f>SUMIFS('[3]детал 3-4 цк'!$V20:$V763,'[3]детал 3-4 цк'!$A20:$A763,$A98,'[3]детал 3-4 цк'!$B20:$B763,Y$12)</f>
        <v>1912.5610322299997</v>
      </c>
    </row>
    <row r="99" spans="1:25" x14ac:dyDescent="0.3">
      <c r="A99" s="42">
        <f t="shared" si="2"/>
        <v>43056</v>
      </c>
      <c r="B99" s="41">
        <f>SUMIFS('[3]детал 3-4 цк'!$V21:$V764,'[3]детал 3-4 цк'!$A21:$A764,$A99,'[3]детал 3-4 цк'!$B21:$B764,B$12)</f>
        <v>2028.3090715799997</v>
      </c>
      <c r="C99" s="41">
        <f>SUMIFS('[3]детал 3-4 цк'!$V21:$V764,'[3]детал 3-4 цк'!$A21:$A764,$A99,'[3]детал 3-4 цк'!$B21:$B764,C$12)</f>
        <v>2061.4690563300001</v>
      </c>
      <c r="D99" s="41">
        <f>SUMIFS('[3]детал 3-4 цк'!$V21:$V764,'[3]детал 3-4 цк'!$A21:$A764,$A99,'[3]детал 3-4 цк'!$B21:$B764,D$12)</f>
        <v>2089.4471694100002</v>
      </c>
      <c r="E99" s="41">
        <f>SUMIFS('[3]детал 3-4 цк'!$V21:$V764,'[3]детал 3-4 цк'!$A21:$A764,$A99,'[3]детал 3-4 цк'!$B21:$B764,E$12)</f>
        <v>2089.5655088100002</v>
      </c>
      <c r="F99" s="41">
        <f>SUMIFS('[3]детал 3-4 цк'!$V21:$V764,'[3]детал 3-4 цк'!$A21:$A764,$A99,'[3]детал 3-4 цк'!$B21:$B764,F$12)</f>
        <v>2099.60919281</v>
      </c>
      <c r="G99" s="41">
        <f>SUMIFS('[3]детал 3-4 цк'!$V21:$V764,'[3]детал 3-4 цк'!$A21:$A764,$A99,'[3]детал 3-4 цк'!$B21:$B764,G$12)</f>
        <v>2095.8970912099999</v>
      </c>
      <c r="H99" s="41">
        <f>SUMIFS('[3]детал 3-4 цк'!$V21:$V764,'[3]детал 3-4 цк'!$A21:$A764,$A99,'[3]детал 3-4 цк'!$B21:$B764,H$12)</f>
        <v>2025.5301619299996</v>
      </c>
      <c r="I99" s="41">
        <f>SUMIFS('[3]детал 3-4 цк'!$V21:$V764,'[3]детал 3-4 цк'!$A21:$A764,$A99,'[3]детал 3-4 цк'!$B21:$B764,I$12)</f>
        <v>1893.8662842199999</v>
      </c>
      <c r="J99" s="41">
        <f>SUMIFS('[3]детал 3-4 цк'!$V21:$V764,'[3]детал 3-4 цк'!$A21:$A764,$A99,'[3]детал 3-4 цк'!$B21:$B764,J$12)</f>
        <v>1829.4208267299998</v>
      </c>
      <c r="K99" s="41">
        <f>SUMIFS('[3]детал 3-4 цк'!$V21:$V764,'[3]детал 3-4 цк'!$A21:$A764,$A99,'[3]детал 3-4 цк'!$B21:$B764,K$12)</f>
        <v>1721.42403971</v>
      </c>
      <c r="L99" s="41">
        <f>SUMIFS('[3]детал 3-4 цк'!$V21:$V764,'[3]детал 3-4 цк'!$A21:$A764,$A99,'[3]детал 3-4 цк'!$B21:$B764,L$12)</f>
        <v>1631.2318593899997</v>
      </c>
      <c r="M99" s="41">
        <f>SUMIFS('[3]детал 3-4 цк'!$V21:$V764,'[3]детал 3-4 цк'!$A21:$A764,$A99,'[3]детал 3-4 цк'!$B21:$B764,M$12)</f>
        <v>1603.3708955699997</v>
      </c>
      <c r="N99" s="41">
        <f>SUMIFS('[3]детал 3-4 цк'!$V21:$V764,'[3]детал 3-4 цк'!$A21:$A764,$A99,'[3]детал 3-4 цк'!$B21:$B764,N$12)</f>
        <v>1626.8555652899997</v>
      </c>
      <c r="O99" s="41">
        <f>SUMIFS('[3]детал 3-4 цк'!$V21:$V764,'[3]детал 3-4 цк'!$A21:$A764,$A99,'[3]детал 3-4 цк'!$B21:$B764,O$12)</f>
        <v>1625.9015181699999</v>
      </c>
      <c r="P99" s="41">
        <f>SUMIFS('[3]детал 3-4 цк'!$V21:$V764,'[3]детал 3-4 цк'!$A21:$A764,$A99,'[3]детал 3-4 цк'!$B21:$B764,P$12)</f>
        <v>1641.56055236</v>
      </c>
      <c r="Q99" s="41">
        <f>SUMIFS('[3]детал 3-4 цк'!$V21:$V764,'[3]детал 3-4 цк'!$A21:$A764,$A99,'[3]детал 3-4 цк'!$B21:$B764,Q$12)</f>
        <v>1650.5269374499999</v>
      </c>
      <c r="R99" s="41">
        <f>SUMIFS('[3]детал 3-4 цк'!$V21:$V764,'[3]детал 3-4 цк'!$A21:$A764,$A99,'[3]детал 3-4 цк'!$B21:$B764,R$12)</f>
        <v>1647.0868867499998</v>
      </c>
      <c r="S99" s="41">
        <f>SUMIFS('[3]детал 3-4 цк'!$V21:$V764,'[3]детал 3-4 цк'!$A21:$A764,$A99,'[3]детал 3-4 цк'!$B21:$B764,S$12)</f>
        <v>1628.0057018199998</v>
      </c>
      <c r="T99" s="41">
        <f>SUMIFS('[3]детал 3-4 цк'!$V21:$V764,'[3]детал 3-4 цк'!$A21:$A764,$A99,'[3]детал 3-4 цк'!$B21:$B764,T$12)</f>
        <v>1561.3394843699998</v>
      </c>
      <c r="U99" s="41">
        <f>SUMIFS('[3]детал 3-4 цк'!$V21:$V764,'[3]детал 3-4 цк'!$A21:$A764,$A99,'[3]детал 3-4 цк'!$B21:$B764,U$12)</f>
        <v>1566.1593292499999</v>
      </c>
      <c r="V99" s="41">
        <f>SUMIFS('[3]детал 3-4 цк'!$V21:$V764,'[3]детал 3-4 цк'!$A21:$A764,$A99,'[3]детал 3-4 цк'!$B21:$B764,V$12)</f>
        <v>1635.9341947799999</v>
      </c>
      <c r="W99" s="41">
        <f>SUMIFS('[3]детал 3-4 цк'!$V21:$V764,'[3]детал 3-4 цк'!$A21:$A764,$A99,'[3]детал 3-4 цк'!$B21:$B764,W$12)</f>
        <v>1744.8583583299999</v>
      </c>
      <c r="X99" s="41">
        <f>SUMIFS('[3]детал 3-4 цк'!$V21:$V764,'[3]детал 3-4 цк'!$A21:$A764,$A99,'[3]детал 3-4 цк'!$B21:$B764,X$12)</f>
        <v>1830.6907538499997</v>
      </c>
      <c r="Y99" s="41">
        <f>SUMIFS('[3]детал 3-4 цк'!$V21:$V764,'[3]детал 3-4 цк'!$A21:$A764,$A99,'[3]детал 3-4 цк'!$B21:$B764,Y$12)</f>
        <v>1903.02905923</v>
      </c>
    </row>
    <row r="100" spans="1:25" x14ac:dyDescent="0.3">
      <c r="A100" s="42">
        <f t="shared" si="2"/>
        <v>43057</v>
      </c>
      <c r="B100" s="41">
        <f>SUMIFS('[3]детал 3-4 цк'!$V22:$V765,'[3]детал 3-4 цк'!$A22:$A765,$A100,'[3]детал 3-4 цк'!$B22:$B765,B$12)</f>
        <v>1982.9519310099997</v>
      </c>
      <c r="C100" s="41">
        <f>SUMIFS('[3]детал 3-4 цк'!$V22:$V765,'[3]детал 3-4 цк'!$A22:$A765,$A100,'[3]детал 3-4 цк'!$B22:$B765,C$12)</f>
        <v>2030.3432234099998</v>
      </c>
      <c r="D100" s="41">
        <f>SUMIFS('[3]детал 3-4 цк'!$V22:$V765,'[3]детал 3-4 цк'!$A22:$A765,$A100,'[3]детал 3-4 цк'!$B22:$B765,D$12)</f>
        <v>2076.5210333</v>
      </c>
      <c r="E100" s="41">
        <f>SUMIFS('[3]детал 3-4 цк'!$V22:$V765,'[3]детал 3-4 цк'!$A22:$A765,$A100,'[3]детал 3-4 цк'!$B22:$B765,E$12)</f>
        <v>2070.1686370500001</v>
      </c>
      <c r="F100" s="41">
        <f>SUMIFS('[3]детал 3-4 цк'!$V22:$V765,'[3]детал 3-4 цк'!$A22:$A765,$A100,'[3]детал 3-4 цк'!$B22:$B765,F$12)</f>
        <v>2068.04832055</v>
      </c>
      <c r="G100" s="41">
        <f>SUMIFS('[3]детал 3-4 цк'!$V22:$V765,'[3]детал 3-4 цк'!$A22:$A765,$A100,'[3]детал 3-4 цк'!$B22:$B765,G$12)</f>
        <v>2083.9848403400001</v>
      </c>
      <c r="H100" s="41">
        <f>SUMIFS('[3]детал 3-4 цк'!$V22:$V765,'[3]детал 3-4 цк'!$A22:$A765,$A100,'[3]детал 3-4 цк'!$B22:$B765,H$12)</f>
        <v>2040.52954488</v>
      </c>
      <c r="I100" s="41">
        <f>SUMIFS('[3]детал 3-4 цк'!$V22:$V765,'[3]детал 3-4 цк'!$A22:$A765,$A100,'[3]детал 3-4 цк'!$B22:$B765,I$12)</f>
        <v>1914.2316011099999</v>
      </c>
      <c r="J100" s="41">
        <f>SUMIFS('[3]детал 3-4 цк'!$V22:$V765,'[3]детал 3-4 цк'!$A22:$A765,$A100,'[3]детал 3-4 цк'!$B22:$B765,J$12)</f>
        <v>1813.2148000999998</v>
      </c>
      <c r="K100" s="41">
        <f>SUMIFS('[3]детал 3-4 цк'!$V22:$V765,'[3]детал 3-4 цк'!$A22:$A765,$A100,'[3]детал 3-4 цк'!$B22:$B765,K$12)</f>
        <v>1693.5462751699999</v>
      </c>
      <c r="L100" s="41">
        <f>SUMIFS('[3]детал 3-4 цк'!$V22:$V765,'[3]детал 3-4 цк'!$A22:$A765,$A100,'[3]детал 3-4 цк'!$B22:$B765,L$12)</f>
        <v>1612.8441648699998</v>
      </c>
      <c r="M100" s="41">
        <f>SUMIFS('[3]детал 3-4 цк'!$V22:$V765,'[3]детал 3-4 цк'!$A22:$A765,$A100,'[3]детал 3-4 цк'!$B22:$B765,M$12)</f>
        <v>1604.8658431699998</v>
      </c>
      <c r="N100" s="41">
        <f>SUMIFS('[3]детал 3-4 цк'!$V22:$V765,'[3]детал 3-4 цк'!$A22:$A765,$A100,'[3]детал 3-4 цк'!$B22:$B765,N$12)</f>
        <v>1610.8905681499998</v>
      </c>
      <c r="O100" s="41">
        <f>SUMIFS('[3]детал 3-4 цк'!$V22:$V765,'[3]детал 3-4 цк'!$A22:$A765,$A100,'[3]детал 3-4 цк'!$B22:$B765,O$12)</f>
        <v>1611.9268725299999</v>
      </c>
      <c r="P100" s="41">
        <f>SUMIFS('[3]детал 3-4 цк'!$V22:$V765,'[3]детал 3-4 цк'!$A22:$A765,$A100,'[3]детал 3-4 цк'!$B22:$B765,P$12)</f>
        <v>1617.0912995199999</v>
      </c>
      <c r="Q100" s="41">
        <f>SUMIFS('[3]детал 3-4 цк'!$V22:$V765,'[3]детал 3-4 цк'!$A22:$A765,$A100,'[3]детал 3-4 цк'!$B22:$B765,Q$12)</f>
        <v>1609.7631737899999</v>
      </c>
      <c r="R100" s="41">
        <f>SUMIFS('[3]детал 3-4 цк'!$V22:$V765,'[3]детал 3-4 цк'!$A22:$A765,$A100,'[3]детал 3-4 цк'!$B22:$B765,R$12)</f>
        <v>1606.9198775999998</v>
      </c>
      <c r="S100" s="41">
        <f>SUMIFS('[3]детал 3-4 цк'!$V22:$V765,'[3]детал 3-4 цк'!$A22:$A765,$A100,'[3]детал 3-4 цк'!$B22:$B765,S$12)</f>
        <v>1612.6948439999999</v>
      </c>
      <c r="T100" s="41">
        <f>SUMIFS('[3]детал 3-4 цк'!$V22:$V765,'[3]детал 3-4 цк'!$A22:$A765,$A100,'[3]детал 3-4 цк'!$B22:$B765,T$12)</f>
        <v>1619.0674093699997</v>
      </c>
      <c r="U100" s="41">
        <f>SUMIFS('[3]детал 3-4 цк'!$V22:$V765,'[3]детал 3-4 цк'!$A22:$A765,$A100,'[3]детал 3-4 цк'!$B22:$B765,U$12)</f>
        <v>1628.6497944599998</v>
      </c>
      <c r="V100" s="41">
        <f>SUMIFS('[3]детал 3-4 цк'!$V22:$V765,'[3]детал 3-4 цк'!$A22:$A765,$A100,'[3]детал 3-4 цк'!$B22:$B765,V$12)</f>
        <v>1666.7758942999997</v>
      </c>
      <c r="W100" s="41">
        <f>SUMIFS('[3]детал 3-4 цк'!$V22:$V765,'[3]детал 3-4 цк'!$A22:$A765,$A100,'[3]детал 3-4 цк'!$B22:$B765,W$12)</f>
        <v>1745.8480872299999</v>
      </c>
      <c r="X100" s="41">
        <f>SUMIFS('[3]детал 3-4 цк'!$V22:$V765,'[3]детал 3-4 цк'!$A22:$A765,$A100,'[3]детал 3-4 цк'!$B22:$B765,X$12)</f>
        <v>1826.3339514699999</v>
      </c>
      <c r="Y100" s="41">
        <f>SUMIFS('[3]детал 3-4 цк'!$V22:$V765,'[3]детал 3-4 цк'!$A22:$A765,$A100,'[3]детал 3-4 цк'!$B22:$B765,Y$12)</f>
        <v>1920.47245073</v>
      </c>
    </row>
    <row r="101" spans="1:25" x14ac:dyDescent="0.3">
      <c r="A101" s="42">
        <f t="shared" si="2"/>
        <v>43058</v>
      </c>
      <c r="B101" s="41">
        <f>SUMIFS('[3]детал 3-4 цк'!$V23:$V766,'[3]детал 3-4 цк'!$A23:$A766,$A101,'[3]детал 3-4 цк'!$B23:$B766,B$12)</f>
        <v>1995.6234058299999</v>
      </c>
      <c r="C101" s="41">
        <f>SUMIFS('[3]детал 3-4 цк'!$V23:$V766,'[3]детал 3-4 цк'!$A23:$A766,$A101,'[3]детал 3-4 цк'!$B23:$B766,C$12)</f>
        <v>2042.6752218299996</v>
      </c>
      <c r="D101" s="41">
        <f>SUMIFS('[3]детал 3-4 цк'!$V23:$V766,'[3]детал 3-4 цк'!$A23:$A766,$A101,'[3]детал 3-4 цк'!$B23:$B766,D$12)</f>
        <v>2080.8074812</v>
      </c>
      <c r="E101" s="41">
        <f>SUMIFS('[3]детал 3-4 цк'!$V23:$V766,'[3]детал 3-4 цк'!$A23:$A766,$A101,'[3]детал 3-4 цк'!$B23:$B766,E$12)</f>
        <v>2083.5576947300001</v>
      </c>
      <c r="F101" s="41">
        <f>SUMIFS('[3]детал 3-4 цк'!$V23:$V766,'[3]детал 3-4 цк'!$A23:$A766,$A101,'[3]детал 3-4 цк'!$B23:$B766,F$12)</f>
        <v>2096.3445426600001</v>
      </c>
      <c r="G101" s="41">
        <f>SUMIFS('[3]детал 3-4 цк'!$V23:$V766,'[3]детал 3-4 цк'!$A23:$A766,$A101,'[3]детал 3-4 цк'!$B23:$B766,G$12)</f>
        <v>2058.5667305900001</v>
      </c>
      <c r="H101" s="41">
        <f>SUMIFS('[3]детал 3-4 цк'!$V23:$V766,'[3]детал 3-4 цк'!$A23:$A766,$A101,'[3]детал 3-4 цк'!$B23:$B766,H$12)</f>
        <v>2041.68032479</v>
      </c>
      <c r="I101" s="41">
        <f>SUMIFS('[3]детал 3-4 цк'!$V23:$V766,'[3]детал 3-4 цк'!$A23:$A766,$A101,'[3]детал 3-4 цк'!$B23:$B766,I$12)</f>
        <v>2032.0383860999998</v>
      </c>
      <c r="J101" s="41">
        <f>SUMIFS('[3]детал 3-4 цк'!$V23:$V766,'[3]детал 3-4 цк'!$A23:$A766,$A101,'[3]детал 3-4 цк'!$B23:$B766,J$12)</f>
        <v>1949.3361979599997</v>
      </c>
      <c r="K101" s="41">
        <f>SUMIFS('[3]детал 3-4 цк'!$V23:$V766,'[3]детал 3-4 цк'!$A23:$A766,$A101,'[3]детал 3-4 цк'!$B23:$B766,K$12)</f>
        <v>1782.7260923299998</v>
      </c>
      <c r="L101" s="41">
        <f>SUMIFS('[3]детал 3-4 цк'!$V23:$V766,'[3]детал 3-4 цк'!$A23:$A766,$A101,'[3]детал 3-4 цк'!$B23:$B766,L$12)</f>
        <v>1654.8147905099997</v>
      </c>
      <c r="M101" s="41">
        <f>SUMIFS('[3]детал 3-4 цк'!$V23:$V766,'[3]детал 3-4 цк'!$A23:$A766,$A101,'[3]детал 3-4 цк'!$B23:$B766,M$12)</f>
        <v>1617.9195316899998</v>
      </c>
      <c r="N101" s="41">
        <f>SUMIFS('[3]детал 3-4 цк'!$V23:$V766,'[3]детал 3-4 цк'!$A23:$A766,$A101,'[3]детал 3-4 цк'!$B23:$B766,N$12)</f>
        <v>1628.1907406999999</v>
      </c>
      <c r="O101" s="41">
        <f>SUMIFS('[3]детал 3-4 цк'!$V23:$V766,'[3]детал 3-4 цк'!$A23:$A766,$A101,'[3]детал 3-4 цк'!$B23:$B766,O$12)</f>
        <v>1640.62827137</v>
      </c>
      <c r="P101" s="41">
        <f>SUMIFS('[3]детал 3-4 цк'!$V23:$V766,'[3]детал 3-4 цк'!$A23:$A766,$A101,'[3]детал 3-4 цк'!$B23:$B766,P$12)</f>
        <v>1645.0384480399998</v>
      </c>
      <c r="Q101" s="41">
        <f>SUMIFS('[3]детал 3-4 цк'!$V23:$V766,'[3]детал 3-4 цк'!$A23:$A766,$A101,'[3]детал 3-4 цк'!$B23:$B766,Q$12)</f>
        <v>1652.1395730799998</v>
      </c>
      <c r="R101" s="41">
        <f>SUMIFS('[3]детал 3-4 цк'!$V23:$V766,'[3]детал 3-4 цк'!$A23:$A766,$A101,'[3]детал 3-4 цк'!$B23:$B766,R$12)</f>
        <v>1664.2420209599998</v>
      </c>
      <c r="S101" s="41">
        <f>SUMIFS('[3]детал 3-4 цк'!$V23:$V766,'[3]детал 3-4 цк'!$A23:$A766,$A101,'[3]детал 3-4 цк'!$B23:$B766,S$12)</f>
        <v>1633.8378131499999</v>
      </c>
      <c r="T101" s="41">
        <f>SUMIFS('[3]детал 3-4 цк'!$V23:$V766,'[3]детал 3-4 цк'!$A23:$A766,$A101,'[3]детал 3-4 цк'!$B23:$B766,T$12)</f>
        <v>1614.9549198799998</v>
      </c>
      <c r="U101" s="41">
        <f>SUMIFS('[3]детал 3-4 цк'!$V23:$V766,'[3]детал 3-4 цк'!$A23:$A766,$A101,'[3]детал 3-4 цк'!$B23:$B766,U$12)</f>
        <v>1634.4639038499997</v>
      </c>
      <c r="V101" s="41">
        <f>SUMIFS('[3]детал 3-4 цк'!$V23:$V766,'[3]детал 3-4 цк'!$A23:$A766,$A101,'[3]детал 3-4 цк'!$B23:$B766,V$12)</f>
        <v>1695.8079285399997</v>
      </c>
      <c r="W101" s="41">
        <f>SUMIFS('[3]детал 3-4 цк'!$V23:$V766,'[3]детал 3-4 цк'!$A23:$A766,$A101,'[3]детал 3-4 цк'!$B23:$B766,W$12)</f>
        <v>1816.7726558799998</v>
      </c>
      <c r="X101" s="41">
        <f>SUMIFS('[3]детал 3-4 цк'!$V23:$V766,'[3]детал 3-4 цк'!$A23:$A766,$A101,'[3]детал 3-4 цк'!$B23:$B766,X$12)</f>
        <v>1902.53542808</v>
      </c>
      <c r="Y101" s="41">
        <f>SUMIFS('[3]детал 3-4 цк'!$V23:$V766,'[3]детал 3-4 цк'!$A23:$A766,$A101,'[3]детал 3-4 цк'!$B23:$B766,Y$12)</f>
        <v>1995.7720881999996</v>
      </c>
    </row>
    <row r="102" spans="1:25" x14ac:dyDescent="0.3">
      <c r="A102" s="42">
        <f t="shared" si="2"/>
        <v>43059</v>
      </c>
      <c r="B102" s="41">
        <f>SUMIFS('[3]детал 3-4 цк'!$V24:$V767,'[3]детал 3-4 цк'!$A24:$A767,$A102,'[3]детал 3-4 цк'!$B24:$B767,B$12)</f>
        <v>2082.5554948899999</v>
      </c>
      <c r="C102" s="41">
        <f>SUMIFS('[3]детал 3-4 цк'!$V24:$V767,'[3]детал 3-4 цк'!$A24:$A767,$A102,'[3]детал 3-4 цк'!$B24:$B767,C$12)</f>
        <v>2119.3003696300002</v>
      </c>
      <c r="D102" s="41">
        <f>SUMIFS('[3]детал 3-4 цк'!$V24:$V767,'[3]детал 3-4 цк'!$A24:$A767,$A102,'[3]детал 3-4 цк'!$B24:$B767,D$12)</f>
        <v>2112.3598078999999</v>
      </c>
      <c r="E102" s="41">
        <f>SUMIFS('[3]детал 3-4 цк'!$V24:$V767,'[3]детал 3-4 цк'!$A24:$A767,$A102,'[3]детал 3-4 цк'!$B24:$B767,E$12)</f>
        <v>2099.7223596600002</v>
      </c>
      <c r="F102" s="41">
        <f>SUMIFS('[3]детал 3-4 цк'!$V24:$V767,'[3]детал 3-4 цк'!$A24:$A767,$A102,'[3]детал 3-4 цк'!$B24:$B767,F$12)</f>
        <v>2102.8670482900002</v>
      </c>
      <c r="G102" s="41">
        <f>SUMIFS('[3]детал 3-4 цк'!$V24:$V767,'[3]детал 3-4 цк'!$A24:$A767,$A102,'[3]детал 3-4 цк'!$B24:$B767,G$12)</f>
        <v>2108.7617167600001</v>
      </c>
      <c r="H102" s="41">
        <f>SUMIFS('[3]детал 3-4 цк'!$V24:$V767,'[3]детал 3-4 цк'!$A24:$A767,$A102,'[3]детал 3-4 цк'!$B24:$B767,H$12)</f>
        <v>2092.39231853</v>
      </c>
      <c r="I102" s="41">
        <f>SUMIFS('[3]детал 3-4 цк'!$V24:$V767,'[3]детал 3-4 цк'!$A24:$A767,$A102,'[3]детал 3-4 цк'!$B24:$B767,I$12)</f>
        <v>1960.9952452099999</v>
      </c>
      <c r="J102" s="41">
        <f>SUMIFS('[3]детал 3-4 цк'!$V24:$V767,'[3]детал 3-4 цк'!$A24:$A767,$A102,'[3]детал 3-4 цк'!$B24:$B767,J$12)</f>
        <v>1875.56806575</v>
      </c>
      <c r="K102" s="41">
        <f>SUMIFS('[3]детал 3-4 цк'!$V24:$V767,'[3]детал 3-4 цк'!$A24:$A767,$A102,'[3]детал 3-4 цк'!$B24:$B767,K$12)</f>
        <v>1758.5779021399997</v>
      </c>
      <c r="L102" s="41">
        <f>SUMIFS('[3]детал 3-4 цк'!$V24:$V767,'[3]детал 3-4 цк'!$A24:$A767,$A102,'[3]детал 3-4 цк'!$B24:$B767,L$12)</f>
        <v>1662.6331814899997</v>
      </c>
      <c r="M102" s="41">
        <f>SUMIFS('[3]детал 3-4 цк'!$V24:$V767,'[3]детал 3-4 цк'!$A24:$A767,$A102,'[3]детал 3-4 цк'!$B24:$B767,M$12)</f>
        <v>1645.4101276099998</v>
      </c>
      <c r="N102" s="41">
        <f>SUMIFS('[3]детал 3-4 цк'!$V24:$V767,'[3]детал 3-4 цк'!$A24:$A767,$A102,'[3]детал 3-4 цк'!$B24:$B767,N$12)</f>
        <v>1655.3326747799999</v>
      </c>
      <c r="O102" s="41">
        <f>SUMIFS('[3]детал 3-4 цк'!$V24:$V767,'[3]детал 3-4 цк'!$A24:$A767,$A102,'[3]детал 3-4 цк'!$B24:$B767,O$12)</f>
        <v>1651.9522322299997</v>
      </c>
      <c r="P102" s="41">
        <f>SUMIFS('[3]детал 3-4 цк'!$V24:$V767,'[3]детал 3-4 цк'!$A24:$A767,$A102,'[3]детал 3-4 цк'!$B24:$B767,P$12)</f>
        <v>1658.4406112699999</v>
      </c>
      <c r="Q102" s="41">
        <f>SUMIFS('[3]детал 3-4 цк'!$V24:$V767,'[3]детал 3-4 цк'!$A24:$A767,$A102,'[3]детал 3-4 цк'!$B24:$B767,Q$12)</f>
        <v>1662.3687118999999</v>
      </c>
      <c r="R102" s="41">
        <f>SUMIFS('[3]детал 3-4 цк'!$V24:$V767,'[3]детал 3-4 цк'!$A24:$A767,$A102,'[3]детал 3-4 цк'!$B24:$B767,R$12)</f>
        <v>1677.9964275799998</v>
      </c>
      <c r="S102" s="41">
        <f>SUMIFS('[3]детал 3-4 цк'!$V24:$V767,'[3]детал 3-4 цк'!$A24:$A767,$A102,'[3]детал 3-4 цк'!$B24:$B767,S$12)</f>
        <v>1643.6924087</v>
      </c>
      <c r="T102" s="41">
        <f>SUMIFS('[3]детал 3-4 цк'!$V24:$V767,'[3]детал 3-4 цк'!$A24:$A767,$A102,'[3]детал 3-4 цк'!$B24:$B767,T$12)</f>
        <v>1615.4698179899999</v>
      </c>
      <c r="U102" s="41">
        <f>SUMIFS('[3]детал 3-4 цк'!$V24:$V767,'[3]детал 3-4 цк'!$A24:$A767,$A102,'[3]детал 3-4 цк'!$B24:$B767,U$12)</f>
        <v>1634.0869913899999</v>
      </c>
      <c r="V102" s="41">
        <f>SUMIFS('[3]детал 3-4 цк'!$V24:$V767,'[3]детал 3-4 цк'!$A24:$A767,$A102,'[3]детал 3-4 цк'!$B24:$B767,V$12)</f>
        <v>1683.9027926399997</v>
      </c>
      <c r="W102" s="41">
        <f>SUMIFS('[3]детал 3-4 цк'!$V24:$V767,'[3]детал 3-4 цк'!$A24:$A767,$A102,'[3]детал 3-4 цк'!$B24:$B767,W$12)</f>
        <v>1772.7613383199998</v>
      </c>
      <c r="X102" s="41">
        <f>SUMIFS('[3]детал 3-4 цк'!$V24:$V767,'[3]детал 3-4 цк'!$A24:$A767,$A102,'[3]детал 3-4 цк'!$B24:$B767,X$12)</f>
        <v>1881.6626951699998</v>
      </c>
      <c r="Y102" s="41">
        <f>SUMIFS('[3]детал 3-4 цк'!$V24:$V767,'[3]детал 3-4 цк'!$A24:$A767,$A102,'[3]детал 3-4 цк'!$B24:$B767,Y$12)</f>
        <v>1984.09394628</v>
      </c>
    </row>
    <row r="103" spans="1:25" x14ac:dyDescent="0.3">
      <c r="A103" s="42">
        <f t="shared" si="2"/>
        <v>43060</v>
      </c>
      <c r="B103" s="41">
        <f>SUMIFS('[3]детал 3-4 цк'!$V25:$V768,'[3]детал 3-4 цк'!$A25:$A768,$A103,'[3]детал 3-4 цк'!$B25:$B768,B$12)</f>
        <v>2068.3053449200002</v>
      </c>
      <c r="C103" s="41">
        <f>SUMIFS('[3]детал 3-4 цк'!$V25:$V768,'[3]детал 3-4 цк'!$A25:$A768,$A103,'[3]детал 3-4 цк'!$B25:$B768,C$12)</f>
        <v>2108.5382803699999</v>
      </c>
      <c r="D103" s="41">
        <f>SUMIFS('[3]детал 3-4 цк'!$V25:$V768,'[3]детал 3-4 цк'!$A25:$A768,$A103,'[3]детал 3-4 цк'!$B25:$B768,D$12)</f>
        <v>2127.7722259699999</v>
      </c>
      <c r="E103" s="41">
        <f>SUMIFS('[3]детал 3-4 цк'!$V25:$V768,'[3]детал 3-4 цк'!$A25:$A768,$A103,'[3]детал 3-4 цк'!$B25:$B768,E$12)</f>
        <v>2121.8035044799999</v>
      </c>
      <c r="F103" s="41">
        <f>SUMIFS('[3]детал 3-4 цк'!$V25:$V768,'[3]детал 3-4 цк'!$A25:$A768,$A103,'[3]детал 3-4 цк'!$B25:$B768,F$12)</f>
        <v>2121.39551919</v>
      </c>
      <c r="G103" s="41">
        <f>SUMIFS('[3]детал 3-4 цк'!$V25:$V768,'[3]детал 3-4 цк'!$A25:$A768,$A103,'[3]детал 3-4 цк'!$B25:$B768,G$12)</f>
        <v>2121.3431318500002</v>
      </c>
      <c r="H103" s="41">
        <f>SUMIFS('[3]детал 3-4 цк'!$V25:$V768,'[3]детал 3-4 цк'!$A25:$A768,$A103,'[3]детал 3-4 цк'!$B25:$B768,H$12)</f>
        <v>2078.4360807600001</v>
      </c>
      <c r="I103" s="41">
        <f>SUMIFS('[3]детал 3-4 цк'!$V25:$V768,'[3]детал 3-4 цк'!$A25:$A768,$A103,'[3]детал 3-4 цк'!$B25:$B768,I$12)</f>
        <v>1943.0508334399999</v>
      </c>
      <c r="J103" s="41">
        <f>SUMIFS('[3]детал 3-4 цк'!$V25:$V768,'[3]детал 3-4 цк'!$A25:$A768,$A103,'[3]детал 3-4 цк'!$B25:$B768,J$12)</f>
        <v>1875.4363360299997</v>
      </c>
      <c r="K103" s="41">
        <f>SUMIFS('[3]детал 3-4 цк'!$V25:$V768,'[3]детал 3-4 цк'!$A25:$A768,$A103,'[3]детал 3-4 цк'!$B25:$B768,K$12)</f>
        <v>1771.9063863099998</v>
      </c>
      <c r="L103" s="41">
        <f>SUMIFS('[3]детал 3-4 цк'!$V25:$V768,'[3]детал 3-4 цк'!$A25:$A768,$A103,'[3]детал 3-4 цк'!$B25:$B768,L$12)</f>
        <v>1692.1823268199998</v>
      </c>
      <c r="M103" s="41">
        <f>SUMIFS('[3]детал 3-4 цк'!$V25:$V768,'[3]детал 3-4 цк'!$A25:$A768,$A103,'[3]детал 3-4 цк'!$B25:$B768,M$12)</f>
        <v>1668.5201606999997</v>
      </c>
      <c r="N103" s="41">
        <f>SUMIFS('[3]детал 3-4 цк'!$V25:$V768,'[3]детал 3-4 цк'!$A25:$A768,$A103,'[3]детал 3-4 цк'!$B25:$B768,N$12)</f>
        <v>1687.41129682</v>
      </c>
      <c r="O103" s="41">
        <f>SUMIFS('[3]детал 3-4 цк'!$V25:$V768,'[3]детал 3-4 цк'!$A25:$A768,$A103,'[3]детал 3-4 цк'!$B25:$B768,O$12)</f>
        <v>1697.20547908</v>
      </c>
      <c r="P103" s="41">
        <f>SUMIFS('[3]детал 3-4 цк'!$V25:$V768,'[3]детал 3-4 цк'!$A25:$A768,$A103,'[3]детал 3-4 цк'!$B25:$B768,P$12)</f>
        <v>1695.93615329</v>
      </c>
      <c r="Q103" s="41">
        <f>SUMIFS('[3]детал 3-4 цк'!$V25:$V768,'[3]детал 3-4 цк'!$A25:$A768,$A103,'[3]детал 3-4 цк'!$B25:$B768,Q$12)</f>
        <v>1707.59810477</v>
      </c>
      <c r="R103" s="41">
        <f>SUMIFS('[3]детал 3-4 цк'!$V25:$V768,'[3]детал 3-4 цк'!$A25:$A768,$A103,'[3]детал 3-4 цк'!$B25:$B768,R$12)</f>
        <v>1705.8565996499999</v>
      </c>
      <c r="S103" s="41">
        <f>SUMIFS('[3]детал 3-4 цк'!$V25:$V768,'[3]детал 3-4 цк'!$A25:$A768,$A103,'[3]детал 3-4 цк'!$B25:$B768,S$12)</f>
        <v>1680.8748249999999</v>
      </c>
      <c r="T103" s="41">
        <f>SUMIFS('[3]детал 3-4 цк'!$V25:$V768,'[3]детал 3-4 цк'!$A25:$A768,$A103,'[3]детал 3-4 цк'!$B25:$B768,T$12)</f>
        <v>1627.5363365899998</v>
      </c>
      <c r="U103" s="41">
        <f>SUMIFS('[3]детал 3-4 цк'!$V25:$V768,'[3]детал 3-4 цк'!$A25:$A768,$A103,'[3]детал 3-4 цк'!$B25:$B768,U$12)</f>
        <v>1603.4578923899999</v>
      </c>
      <c r="V103" s="41">
        <f>SUMIFS('[3]детал 3-4 цк'!$V25:$V768,'[3]детал 3-4 цк'!$A25:$A768,$A103,'[3]детал 3-4 цк'!$B25:$B768,V$12)</f>
        <v>1679.8477164099997</v>
      </c>
      <c r="W103" s="41">
        <f>SUMIFS('[3]детал 3-4 цк'!$V25:$V768,'[3]детал 3-4 цк'!$A25:$A768,$A103,'[3]детал 3-4 цк'!$B25:$B768,W$12)</f>
        <v>1790.6398258799998</v>
      </c>
      <c r="X103" s="41">
        <f>SUMIFS('[3]детал 3-4 цк'!$V25:$V768,'[3]детал 3-4 цк'!$A25:$A768,$A103,'[3]детал 3-4 цк'!$B25:$B768,X$12)</f>
        <v>1915.3626149299996</v>
      </c>
      <c r="Y103" s="41">
        <f>SUMIFS('[3]детал 3-4 цк'!$V25:$V768,'[3]детал 3-4 цк'!$A25:$A768,$A103,'[3]детал 3-4 цк'!$B25:$B768,Y$12)</f>
        <v>2010.3511567099997</v>
      </c>
    </row>
    <row r="104" spans="1:25" x14ac:dyDescent="0.3">
      <c r="A104" s="42">
        <f t="shared" si="2"/>
        <v>43061</v>
      </c>
      <c r="B104" s="41">
        <f>SUMIFS('[3]детал 3-4 цк'!$V26:$V769,'[3]детал 3-4 цк'!$A26:$A769,$A104,'[3]детал 3-4 цк'!$B26:$B769,B$12)</f>
        <v>2029.0393068599999</v>
      </c>
      <c r="C104" s="41">
        <f>SUMIFS('[3]детал 3-4 цк'!$V26:$V769,'[3]детал 3-4 цк'!$A26:$A769,$A104,'[3]детал 3-4 цк'!$B26:$B769,C$12)</f>
        <v>1993.2801147399998</v>
      </c>
      <c r="D104" s="41">
        <f>SUMIFS('[3]детал 3-4 цк'!$V26:$V769,'[3]детал 3-4 цк'!$A26:$A769,$A104,'[3]детал 3-4 цк'!$B26:$B769,D$12)</f>
        <v>1971.8965266499997</v>
      </c>
      <c r="E104" s="41">
        <f>SUMIFS('[3]детал 3-4 цк'!$V26:$V769,'[3]детал 3-4 цк'!$A26:$A769,$A104,'[3]детал 3-4 цк'!$B26:$B769,E$12)</f>
        <v>1966.683726</v>
      </c>
      <c r="F104" s="41">
        <f>SUMIFS('[3]детал 3-4 цк'!$V26:$V769,'[3]детал 3-4 цк'!$A26:$A769,$A104,'[3]детал 3-4 цк'!$B26:$B769,F$12)</f>
        <v>1981.69346075</v>
      </c>
      <c r="G104" s="41">
        <f>SUMIFS('[3]детал 3-4 цк'!$V26:$V769,'[3]детал 3-4 цк'!$A26:$A769,$A104,'[3]детал 3-4 цк'!$B26:$B769,G$12)</f>
        <v>1987.92219632</v>
      </c>
      <c r="H104" s="41">
        <f>SUMIFS('[3]детал 3-4 цк'!$V26:$V769,'[3]детал 3-4 цк'!$A26:$A769,$A104,'[3]детал 3-4 цк'!$B26:$B769,H$12)</f>
        <v>1978.9335043799999</v>
      </c>
      <c r="I104" s="41">
        <f>SUMIFS('[3]детал 3-4 цк'!$V26:$V769,'[3]детал 3-4 цк'!$A26:$A769,$A104,'[3]детал 3-4 цк'!$B26:$B769,I$12)</f>
        <v>1888.6716879399999</v>
      </c>
      <c r="J104" s="41">
        <f>SUMIFS('[3]детал 3-4 цк'!$V26:$V769,'[3]детал 3-4 цк'!$A26:$A769,$A104,'[3]детал 3-4 цк'!$B26:$B769,J$12)</f>
        <v>1882.2661859299999</v>
      </c>
      <c r="K104" s="41">
        <f>SUMIFS('[3]детал 3-4 цк'!$V26:$V769,'[3]детал 3-4 цк'!$A26:$A769,$A104,'[3]детал 3-4 цк'!$B26:$B769,K$12)</f>
        <v>1808.6131745299997</v>
      </c>
      <c r="L104" s="41">
        <f>SUMIFS('[3]детал 3-4 цк'!$V26:$V769,'[3]детал 3-4 цк'!$A26:$A769,$A104,'[3]детал 3-4 цк'!$B26:$B769,L$12)</f>
        <v>1733.6740929299997</v>
      </c>
      <c r="M104" s="41">
        <f>SUMIFS('[3]детал 3-4 цк'!$V26:$V769,'[3]детал 3-4 цк'!$A26:$A769,$A104,'[3]детал 3-4 цк'!$B26:$B769,M$12)</f>
        <v>1712.1795503699998</v>
      </c>
      <c r="N104" s="41">
        <f>SUMIFS('[3]детал 3-4 цк'!$V26:$V769,'[3]детал 3-4 цк'!$A26:$A769,$A104,'[3]детал 3-4 цк'!$B26:$B769,N$12)</f>
        <v>1715.7621941899999</v>
      </c>
      <c r="O104" s="41">
        <f>SUMIFS('[3]детал 3-4 цк'!$V26:$V769,'[3]детал 3-4 цк'!$A26:$A769,$A104,'[3]детал 3-4 цк'!$B26:$B769,O$12)</f>
        <v>1701.8570777999996</v>
      </c>
      <c r="P104" s="41">
        <f>SUMIFS('[3]детал 3-4 цк'!$V26:$V769,'[3]детал 3-4 цк'!$A26:$A769,$A104,'[3]детал 3-4 цк'!$B26:$B769,P$12)</f>
        <v>1688.4027509499999</v>
      </c>
      <c r="Q104" s="41">
        <f>SUMIFS('[3]детал 3-4 цк'!$V26:$V769,'[3]детал 3-4 цк'!$A26:$A769,$A104,'[3]детал 3-4 цк'!$B26:$B769,Q$12)</f>
        <v>1695.0869040299997</v>
      </c>
      <c r="R104" s="41">
        <f>SUMIFS('[3]детал 3-4 цк'!$V26:$V769,'[3]детал 3-4 цк'!$A26:$A769,$A104,'[3]детал 3-4 цк'!$B26:$B769,R$12)</f>
        <v>1697.5676933899997</v>
      </c>
      <c r="S104" s="41">
        <f>SUMIFS('[3]детал 3-4 цк'!$V26:$V769,'[3]детал 3-4 цк'!$A26:$A769,$A104,'[3]детал 3-4 цк'!$B26:$B769,S$12)</f>
        <v>1681.5172469399997</v>
      </c>
      <c r="T104" s="41">
        <f>SUMIFS('[3]детал 3-4 цк'!$V26:$V769,'[3]детал 3-4 цк'!$A26:$A769,$A104,'[3]детал 3-4 цк'!$B26:$B769,T$12)</f>
        <v>1666.5839288</v>
      </c>
      <c r="U104" s="41">
        <f>SUMIFS('[3]детал 3-4 цк'!$V26:$V769,'[3]детал 3-4 цк'!$A26:$A769,$A104,'[3]детал 3-4 цк'!$B26:$B769,U$12)</f>
        <v>1660.9010260099997</v>
      </c>
      <c r="V104" s="41">
        <f>SUMIFS('[3]детал 3-4 цк'!$V26:$V769,'[3]детал 3-4 цк'!$A26:$A769,$A104,'[3]детал 3-4 цк'!$B26:$B769,V$12)</f>
        <v>1727.3912716999996</v>
      </c>
      <c r="W104" s="41">
        <f>SUMIFS('[3]детал 3-4 цк'!$V26:$V769,'[3]детал 3-4 цк'!$A26:$A769,$A104,'[3]детал 3-4 цк'!$B26:$B769,W$12)</f>
        <v>1810.4404052999996</v>
      </c>
      <c r="X104" s="41">
        <f>SUMIFS('[3]детал 3-4 цк'!$V26:$V769,'[3]детал 3-4 цк'!$A26:$A769,$A104,'[3]детал 3-4 цк'!$B26:$B769,X$12)</f>
        <v>1895.90451723</v>
      </c>
      <c r="Y104" s="41">
        <f>SUMIFS('[3]детал 3-4 цк'!$V26:$V769,'[3]детал 3-4 цк'!$A26:$A769,$A104,'[3]детал 3-4 цк'!$B26:$B769,Y$12)</f>
        <v>1941.7944057799998</v>
      </c>
    </row>
    <row r="105" spans="1:25" x14ac:dyDescent="0.3">
      <c r="A105" s="42">
        <f t="shared" si="2"/>
        <v>43062</v>
      </c>
      <c r="B105" s="41">
        <f>SUMIFS('[3]детал 3-4 цк'!$V27:$V770,'[3]детал 3-4 цк'!$A27:$A770,$A105,'[3]детал 3-4 цк'!$B27:$B770,B$12)</f>
        <v>1983.7198061899996</v>
      </c>
      <c r="C105" s="41">
        <f>SUMIFS('[3]детал 3-4 цк'!$V27:$V770,'[3]детал 3-4 цк'!$A27:$A770,$A105,'[3]детал 3-4 цк'!$B27:$B770,C$12)</f>
        <v>2031.3429474499997</v>
      </c>
      <c r="D105" s="41">
        <f>SUMIFS('[3]детал 3-4 цк'!$V27:$V770,'[3]детал 3-4 цк'!$A27:$A770,$A105,'[3]детал 3-4 цк'!$B27:$B770,D$12)</f>
        <v>2112.00612968</v>
      </c>
      <c r="E105" s="41">
        <f>SUMIFS('[3]детал 3-4 цк'!$V27:$V770,'[3]детал 3-4 цк'!$A27:$A770,$A105,'[3]детал 3-4 цк'!$B27:$B770,E$12)</f>
        <v>2113.1346039800001</v>
      </c>
      <c r="F105" s="41">
        <f>SUMIFS('[3]детал 3-4 цк'!$V27:$V770,'[3]детал 3-4 цк'!$A27:$A770,$A105,'[3]детал 3-4 цк'!$B27:$B770,F$12)</f>
        <v>2108.1489068300002</v>
      </c>
      <c r="G105" s="41">
        <f>SUMIFS('[3]детал 3-4 цк'!$V27:$V770,'[3]детал 3-4 цк'!$A27:$A770,$A105,'[3]детал 3-4 цк'!$B27:$B770,G$12)</f>
        <v>2117.8682611499999</v>
      </c>
      <c r="H105" s="41">
        <f>SUMIFS('[3]детал 3-4 цк'!$V27:$V770,'[3]детал 3-4 цк'!$A27:$A770,$A105,'[3]детал 3-4 цк'!$B27:$B770,H$12)</f>
        <v>2079.7989909200001</v>
      </c>
      <c r="I105" s="41">
        <f>SUMIFS('[3]детал 3-4 цк'!$V27:$V770,'[3]детал 3-4 цк'!$A27:$A770,$A105,'[3]детал 3-4 цк'!$B27:$B770,I$12)</f>
        <v>1920.2079419599997</v>
      </c>
      <c r="J105" s="41">
        <f>SUMIFS('[3]детал 3-4 цк'!$V27:$V770,'[3]детал 3-4 цк'!$A27:$A770,$A105,'[3]детал 3-4 цк'!$B27:$B770,J$12)</f>
        <v>1851.3783135799997</v>
      </c>
      <c r="K105" s="41">
        <f>SUMIFS('[3]детал 3-4 цк'!$V27:$V770,'[3]детал 3-4 цк'!$A27:$A770,$A105,'[3]детал 3-4 цк'!$B27:$B770,K$12)</f>
        <v>1758.5613185699997</v>
      </c>
      <c r="L105" s="41">
        <f>SUMIFS('[3]детал 3-4 цк'!$V27:$V770,'[3]детал 3-4 цк'!$A27:$A770,$A105,'[3]детал 3-4 цк'!$B27:$B770,L$12)</f>
        <v>1644.3477736199998</v>
      </c>
      <c r="M105" s="41">
        <f>SUMIFS('[3]детал 3-4 цк'!$V27:$V770,'[3]детал 3-4 цк'!$A27:$A770,$A105,'[3]детал 3-4 цк'!$B27:$B770,M$12)</f>
        <v>1604.4184395599998</v>
      </c>
      <c r="N105" s="41">
        <f>SUMIFS('[3]детал 3-4 цк'!$V27:$V770,'[3]детал 3-4 цк'!$A27:$A770,$A105,'[3]детал 3-4 цк'!$B27:$B770,N$12)</f>
        <v>1637.2880838099998</v>
      </c>
      <c r="O105" s="41">
        <f>SUMIFS('[3]детал 3-4 цк'!$V27:$V770,'[3]детал 3-4 цк'!$A27:$A770,$A105,'[3]детал 3-4 цк'!$B27:$B770,O$12)</f>
        <v>1668.0394248399998</v>
      </c>
      <c r="P105" s="41">
        <f>SUMIFS('[3]детал 3-4 цк'!$V27:$V770,'[3]детал 3-4 цк'!$A27:$A770,$A105,'[3]детал 3-4 цк'!$B27:$B770,P$12)</f>
        <v>1685.4232632699998</v>
      </c>
      <c r="Q105" s="41">
        <f>SUMIFS('[3]детал 3-4 цк'!$V27:$V770,'[3]детал 3-4 цк'!$A27:$A770,$A105,'[3]детал 3-4 цк'!$B27:$B770,Q$12)</f>
        <v>1677.0000226199998</v>
      </c>
      <c r="R105" s="41">
        <f>SUMIFS('[3]детал 3-4 цк'!$V27:$V770,'[3]детал 3-4 цк'!$A27:$A770,$A105,'[3]детал 3-4 цк'!$B27:$B770,R$12)</f>
        <v>1664.6227081699997</v>
      </c>
      <c r="S105" s="41">
        <f>SUMIFS('[3]детал 3-4 цк'!$V27:$V770,'[3]детал 3-4 цк'!$A27:$A770,$A105,'[3]детал 3-4 цк'!$B27:$B770,S$12)</f>
        <v>1651.0716464099999</v>
      </c>
      <c r="T105" s="41">
        <f>SUMIFS('[3]детал 3-4 цк'!$V27:$V770,'[3]детал 3-4 цк'!$A27:$A770,$A105,'[3]детал 3-4 цк'!$B27:$B770,T$12)</f>
        <v>1600.3462495499998</v>
      </c>
      <c r="U105" s="41">
        <f>SUMIFS('[3]детал 3-4 цк'!$V27:$V770,'[3]детал 3-4 цк'!$A27:$A770,$A105,'[3]детал 3-4 цк'!$B27:$B770,U$12)</f>
        <v>1602.9119733599998</v>
      </c>
      <c r="V105" s="41">
        <f>SUMIFS('[3]детал 3-4 цк'!$V27:$V770,'[3]детал 3-4 цк'!$A27:$A770,$A105,'[3]детал 3-4 цк'!$B27:$B770,V$12)</f>
        <v>1629.1978600499999</v>
      </c>
      <c r="W105" s="41">
        <f>SUMIFS('[3]детал 3-4 цк'!$V27:$V770,'[3]детал 3-4 цк'!$A27:$A770,$A105,'[3]детал 3-4 цк'!$B27:$B770,W$12)</f>
        <v>1713.1902021899998</v>
      </c>
      <c r="X105" s="41">
        <f>SUMIFS('[3]детал 3-4 цк'!$V27:$V770,'[3]детал 3-4 цк'!$A27:$A770,$A105,'[3]детал 3-4 цк'!$B27:$B770,X$12)</f>
        <v>1856.0945506199998</v>
      </c>
      <c r="Y105" s="41">
        <f>SUMIFS('[3]детал 3-4 цк'!$V27:$V770,'[3]детал 3-4 цк'!$A27:$A770,$A105,'[3]детал 3-4 цк'!$B27:$B770,Y$12)</f>
        <v>1904.4563937699997</v>
      </c>
    </row>
    <row r="106" spans="1:25" x14ac:dyDescent="0.3">
      <c r="A106" s="42">
        <f t="shared" si="2"/>
        <v>43063</v>
      </c>
      <c r="B106" s="41">
        <f>SUMIFS('[3]детал 3-4 цк'!$V28:$V771,'[3]детал 3-4 цк'!$A28:$A771,$A106,'[3]детал 3-4 цк'!$B28:$B771,B$12)</f>
        <v>1936.7363439799999</v>
      </c>
      <c r="C106" s="41">
        <f>SUMIFS('[3]детал 3-4 цк'!$V28:$V771,'[3]детал 3-4 цк'!$A28:$A771,$A106,'[3]детал 3-4 цк'!$B28:$B771,C$12)</f>
        <v>2015.88331094</v>
      </c>
      <c r="D106" s="41">
        <f>SUMIFS('[3]детал 3-4 цк'!$V28:$V771,'[3]детал 3-4 цк'!$A28:$A771,$A106,'[3]детал 3-4 цк'!$B28:$B771,D$12)</f>
        <v>2135.8622155600001</v>
      </c>
      <c r="E106" s="41">
        <f>SUMIFS('[3]детал 3-4 цк'!$V28:$V771,'[3]детал 3-4 цк'!$A28:$A771,$A106,'[3]детал 3-4 цк'!$B28:$B771,E$12)</f>
        <v>2133.3604145499999</v>
      </c>
      <c r="F106" s="41">
        <f>SUMIFS('[3]детал 3-4 цк'!$V28:$V771,'[3]детал 3-4 цк'!$A28:$A771,$A106,'[3]детал 3-4 цк'!$B28:$B771,F$12)</f>
        <v>2130.7447625499999</v>
      </c>
      <c r="G106" s="41">
        <f>SUMIFS('[3]детал 3-4 цк'!$V28:$V771,'[3]детал 3-4 цк'!$A28:$A771,$A106,'[3]детал 3-4 цк'!$B28:$B771,G$12)</f>
        <v>2130.3145190300002</v>
      </c>
      <c r="H106" s="41">
        <f>SUMIFS('[3]детал 3-4 цк'!$V28:$V771,'[3]детал 3-4 цк'!$A28:$A771,$A106,'[3]детал 3-4 цк'!$B28:$B771,H$12)</f>
        <v>2055.9421897500001</v>
      </c>
      <c r="I106" s="41">
        <f>SUMIFS('[3]детал 3-4 цк'!$V28:$V771,'[3]детал 3-4 цк'!$A28:$A771,$A106,'[3]детал 3-4 цк'!$B28:$B771,I$12)</f>
        <v>1936.5887666799997</v>
      </c>
      <c r="J106" s="41">
        <f>SUMIFS('[3]детал 3-4 цк'!$V28:$V771,'[3]детал 3-4 цк'!$A28:$A771,$A106,'[3]детал 3-4 цк'!$B28:$B771,J$12)</f>
        <v>1830.5140992199997</v>
      </c>
      <c r="K106" s="41">
        <f>SUMIFS('[3]детал 3-4 цк'!$V28:$V771,'[3]детал 3-4 цк'!$A28:$A771,$A106,'[3]детал 3-4 цк'!$B28:$B771,K$12)</f>
        <v>1708.36436398</v>
      </c>
      <c r="L106" s="41">
        <f>SUMIFS('[3]детал 3-4 цк'!$V28:$V771,'[3]детал 3-4 цк'!$A28:$A771,$A106,'[3]детал 3-4 цк'!$B28:$B771,L$12)</f>
        <v>1688.9393899499998</v>
      </c>
      <c r="M106" s="41">
        <f>SUMIFS('[3]детал 3-4 цк'!$V28:$V771,'[3]детал 3-4 цк'!$A28:$A771,$A106,'[3]детал 3-4 цк'!$B28:$B771,M$12)</f>
        <v>1654.26231932</v>
      </c>
      <c r="N106" s="41">
        <f>SUMIFS('[3]детал 3-4 цк'!$V28:$V771,'[3]детал 3-4 цк'!$A28:$A771,$A106,'[3]детал 3-4 цк'!$B28:$B771,N$12)</f>
        <v>1679.7960135799997</v>
      </c>
      <c r="O106" s="41">
        <f>SUMIFS('[3]детал 3-4 цк'!$V28:$V771,'[3]детал 3-4 цк'!$A28:$A771,$A106,'[3]детал 3-4 цк'!$B28:$B771,O$12)</f>
        <v>1675.3990585599997</v>
      </c>
      <c r="P106" s="41">
        <f>SUMIFS('[3]детал 3-4 цк'!$V28:$V771,'[3]детал 3-4 цк'!$A28:$A771,$A106,'[3]детал 3-4 цк'!$B28:$B771,P$12)</f>
        <v>1668.7367139699998</v>
      </c>
      <c r="Q106" s="41">
        <f>SUMIFS('[3]детал 3-4 цк'!$V28:$V771,'[3]детал 3-4 цк'!$A28:$A771,$A106,'[3]детал 3-4 цк'!$B28:$B771,Q$12)</f>
        <v>1668.0428596299998</v>
      </c>
      <c r="R106" s="41">
        <f>SUMIFS('[3]детал 3-4 цк'!$V28:$V771,'[3]детал 3-4 цк'!$A28:$A771,$A106,'[3]детал 3-4 цк'!$B28:$B771,R$12)</f>
        <v>1670.7542594299998</v>
      </c>
      <c r="S106" s="41">
        <f>SUMIFS('[3]детал 3-4 цк'!$V28:$V771,'[3]детал 3-4 цк'!$A28:$A771,$A106,'[3]детал 3-4 цк'!$B28:$B771,S$12)</f>
        <v>1641.92248159</v>
      </c>
      <c r="T106" s="41">
        <f>SUMIFS('[3]детал 3-4 цк'!$V28:$V771,'[3]детал 3-4 цк'!$A28:$A771,$A106,'[3]детал 3-4 цк'!$B28:$B771,T$12)</f>
        <v>1612.4258694499997</v>
      </c>
      <c r="U106" s="41">
        <f>SUMIFS('[3]детал 3-4 цк'!$V28:$V771,'[3]детал 3-4 цк'!$A28:$A771,$A106,'[3]детал 3-4 цк'!$B28:$B771,U$12)</f>
        <v>1596.7067849799998</v>
      </c>
      <c r="V106" s="41">
        <f>SUMIFS('[3]детал 3-4 цк'!$V28:$V771,'[3]детал 3-4 цк'!$A28:$A771,$A106,'[3]детал 3-4 цк'!$B28:$B771,V$12)</f>
        <v>1625.48312259</v>
      </c>
      <c r="W106" s="41">
        <f>SUMIFS('[3]детал 3-4 цк'!$V28:$V771,'[3]детал 3-4 цк'!$A28:$A771,$A106,'[3]детал 3-4 цк'!$B28:$B771,W$12)</f>
        <v>1769.0818336199998</v>
      </c>
      <c r="X106" s="41">
        <f>SUMIFS('[3]детал 3-4 цк'!$V28:$V771,'[3]детал 3-4 цк'!$A28:$A771,$A106,'[3]детал 3-4 цк'!$B28:$B771,X$12)</f>
        <v>1871.68953296</v>
      </c>
      <c r="Y106" s="41">
        <f>SUMIFS('[3]детал 3-4 цк'!$V28:$V771,'[3]детал 3-4 цк'!$A28:$A771,$A106,'[3]детал 3-4 цк'!$B28:$B771,Y$12)</f>
        <v>1969.8688196599999</v>
      </c>
    </row>
    <row r="107" spans="1:25" x14ac:dyDescent="0.3">
      <c r="A107" s="42">
        <f t="shared" si="2"/>
        <v>43064</v>
      </c>
      <c r="B107" s="41">
        <f>SUMIFS('[3]детал 3-4 цк'!$V29:$V772,'[3]детал 3-4 цк'!$A29:$A772,$A107,'[3]детал 3-4 цк'!$B29:$B772,B$12)</f>
        <v>1997.0818280199999</v>
      </c>
      <c r="C107" s="41">
        <f>SUMIFS('[3]детал 3-4 цк'!$V29:$V772,'[3]детал 3-4 цк'!$A29:$A772,$A107,'[3]детал 3-4 цк'!$B29:$B772,C$12)</f>
        <v>2036.9540628399998</v>
      </c>
      <c r="D107" s="41">
        <f>SUMIFS('[3]детал 3-4 цк'!$V29:$V772,'[3]детал 3-4 цк'!$A29:$A772,$A107,'[3]детал 3-4 цк'!$B29:$B772,D$12)</f>
        <v>2102.5878123100001</v>
      </c>
      <c r="E107" s="41">
        <f>SUMIFS('[3]детал 3-4 цк'!$V29:$V772,'[3]детал 3-4 цк'!$A29:$A772,$A107,'[3]детал 3-4 цк'!$B29:$B772,E$12)</f>
        <v>2103.4893745300001</v>
      </c>
      <c r="F107" s="41">
        <f>SUMIFS('[3]детал 3-4 цк'!$V29:$V772,'[3]детал 3-4 цк'!$A29:$A772,$A107,'[3]детал 3-4 цк'!$B29:$B772,F$12)</f>
        <v>2102.8300845600002</v>
      </c>
      <c r="G107" s="41">
        <f>SUMIFS('[3]детал 3-4 цк'!$V29:$V772,'[3]детал 3-4 цк'!$A29:$A772,$A107,'[3]детал 3-4 цк'!$B29:$B772,G$12)</f>
        <v>2084.80420585</v>
      </c>
      <c r="H107" s="41">
        <f>SUMIFS('[3]детал 3-4 цк'!$V29:$V772,'[3]детал 3-4 цк'!$A29:$A772,$A107,'[3]детал 3-4 цк'!$B29:$B772,H$12)</f>
        <v>2056.45745149</v>
      </c>
      <c r="I107" s="41">
        <f>SUMIFS('[3]детал 3-4 цк'!$V29:$V772,'[3]детал 3-4 цк'!$A29:$A772,$A107,'[3]детал 3-4 цк'!$B29:$B772,I$12)</f>
        <v>1902.92663406</v>
      </c>
      <c r="J107" s="41">
        <f>SUMIFS('[3]детал 3-4 цк'!$V29:$V772,'[3]детал 3-4 цк'!$A29:$A772,$A107,'[3]детал 3-4 цк'!$B29:$B772,J$12)</f>
        <v>1855.6696156299997</v>
      </c>
      <c r="K107" s="41">
        <f>SUMIFS('[3]детал 3-4 цк'!$V29:$V772,'[3]детал 3-4 цк'!$A29:$A772,$A107,'[3]детал 3-4 цк'!$B29:$B772,K$12)</f>
        <v>1762.34777031</v>
      </c>
      <c r="L107" s="41">
        <f>SUMIFS('[3]детал 3-4 цк'!$V29:$V772,'[3]детал 3-4 цк'!$A29:$A772,$A107,'[3]детал 3-4 цк'!$B29:$B772,L$12)</f>
        <v>1664.8620866399999</v>
      </c>
      <c r="M107" s="41">
        <f>SUMIFS('[3]детал 3-4 цк'!$V29:$V772,'[3]детал 3-4 цк'!$A29:$A772,$A107,'[3]детал 3-4 цк'!$B29:$B772,M$12)</f>
        <v>1617.5478303899997</v>
      </c>
      <c r="N107" s="41">
        <f>SUMIFS('[3]детал 3-4 цк'!$V29:$V772,'[3]детал 3-4 цк'!$A29:$A772,$A107,'[3]детал 3-4 цк'!$B29:$B772,N$12)</f>
        <v>1599.2896848499997</v>
      </c>
      <c r="O107" s="41">
        <f>SUMIFS('[3]детал 3-4 цк'!$V29:$V772,'[3]детал 3-4 цк'!$A29:$A772,$A107,'[3]детал 3-4 цк'!$B29:$B772,O$12)</f>
        <v>1635.6770110599998</v>
      </c>
      <c r="P107" s="41">
        <f>SUMIFS('[3]детал 3-4 цк'!$V29:$V772,'[3]детал 3-4 цк'!$A29:$A772,$A107,'[3]детал 3-4 цк'!$B29:$B772,P$12)</f>
        <v>1654.5233637899998</v>
      </c>
      <c r="Q107" s="41">
        <f>SUMIFS('[3]детал 3-4 цк'!$V29:$V772,'[3]детал 3-4 цк'!$A29:$A772,$A107,'[3]детал 3-4 цк'!$B29:$B772,Q$12)</f>
        <v>1658.2173838799997</v>
      </c>
      <c r="R107" s="41">
        <f>SUMIFS('[3]детал 3-4 цк'!$V29:$V772,'[3]детал 3-4 цк'!$A29:$A772,$A107,'[3]детал 3-4 цк'!$B29:$B772,R$12)</f>
        <v>1648.4561487499998</v>
      </c>
      <c r="S107" s="41">
        <f>SUMIFS('[3]детал 3-4 цк'!$V29:$V772,'[3]детал 3-4 цк'!$A29:$A772,$A107,'[3]детал 3-4 цк'!$B29:$B772,S$12)</f>
        <v>1631.9142337399999</v>
      </c>
      <c r="T107" s="41">
        <f>SUMIFS('[3]детал 3-4 цк'!$V29:$V772,'[3]детал 3-4 цк'!$A29:$A772,$A107,'[3]детал 3-4 цк'!$B29:$B772,T$12)</f>
        <v>1601.3323054599998</v>
      </c>
      <c r="U107" s="41">
        <f>SUMIFS('[3]детал 3-4 цк'!$V29:$V772,'[3]детал 3-4 цк'!$A29:$A772,$A107,'[3]детал 3-4 цк'!$B29:$B772,U$12)</f>
        <v>1606.5962894199999</v>
      </c>
      <c r="V107" s="41">
        <f>SUMIFS('[3]детал 3-4 цк'!$V29:$V772,'[3]детал 3-4 цк'!$A29:$A772,$A107,'[3]детал 3-4 цк'!$B29:$B772,V$12)</f>
        <v>1650.5925480599997</v>
      </c>
      <c r="W107" s="41">
        <f>SUMIFS('[3]детал 3-4 цк'!$V29:$V772,'[3]детал 3-4 цк'!$A29:$A772,$A107,'[3]детал 3-4 цк'!$B29:$B772,W$12)</f>
        <v>1744.54023054</v>
      </c>
      <c r="X107" s="41">
        <f>SUMIFS('[3]детал 3-4 цк'!$V29:$V772,'[3]детал 3-4 цк'!$A29:$A772,$A107,'[3]детал 3-4 цк'!$B29:$B772,X$12)</f>
        <v>1851.59889765</v>
      </c>
      <c r="Y107" s="41">
        <f>SUMIFS('[3]детал 3-4 цк'!$V29:$V772,'[3]детал 3-4 цк'!$A29:$A772,$A107,'[3]детал 3-4 цк'!$B29:$B772,Y$12)</f>
        <v>1933.19426701</v>
      </c>
    </row>
    <row r="108" spans="1:25" x14ac:dyDescent="0.3">
      <c r="A108" s="42">
        <f t="shared" si="2"/>
        <v>43065</v>
      </c>
      <c r="B108" s="41">
        <f>SUMIFS('[3]детал 3-4 цк'!$V30:$V773,'[3]детал 3-4 цк'!$A30:$A773,$A108,'[3]детал 3-4 цк'!$B30:$B773,B$12)</f>
        <v>1980.5261254</v>
      </c>
      <c r="C108" s="41">
        <f>SUMIFS('[3]детал 3-4 цк'!$V30:$V773,'[3]детал 3-4 цк'!$A30:$A773,$A108,'[3]детал 3-4 цк'!$B30:$B773,C$12)</f>
        <v>2022.8040258999997</v>
      </c>
      <c r="D108" s="41">
        <f>SUMIFS('[3]детал 3-4 цк'!$V30:$V773,'[3]детал 3-4 цк'!$A30:$A773,$A108,'[3]детал 3-4 цк'!$B30:$B773,D$12)</f>
        <v>2083.59539756</v>
      </c>
      <c r="E108" s="41">
        <f>SUMIFS('[3]детал 3-4 цк'!$V30:$V773,'[3]детал 3-4 цк'!$A30:$A773,$A108,'[3]детал 3-4 цк'!$B30:$B773,E$12)</f>
        <v>2101.82248639</v>
      </c>
      <c r="F108" s="41">
        <f>SUMIFS('[3]детал 3-4 цк'!$V30:$V773,'[3]детал 3-4 цк'!$A30:$A773,$A108,'[3]детал 3-4 цк'!$B30:$B773,F$12)</f>
        <v>2099.6849575300002</v>
      </c>
      <c r="G108" s="41">
        <f>SUMIFS('[3]детал 3-4 цк'!$V30:$V773,'[3]детал 3-4 цк'!$A30:$A773,$A108,'[3]детал 3-4 цк'!$B30:$B773,G$12)</f>
        <v>2079.36900388</v>
      </c>
      <c r="H108" s="41">
        <f>SUMIFS('[3]детал 3-4 цк'!$V30:$V773,'[3]детал 3-4 цк'!$A30:$A773,$A108,'[3]детал 3-4 цк'!$B30:$B773,H$12)</f>
        <v>2050.7941498499999</v>
      </c>
      <c r="I108" s="41">
        <f>SUMIFS('[3]детал 3-4 цк'!$V30:$V773,'[3]детал 3-4 цк'!$A30:$A773,$A108,'[3]детал 3-4 цк'!$B30:$B773,I$12)</f>
        <v>1983.0411951999997</v>
      </c>
      <c r="J108" s="41">
        <f>SUMIFS('[3]детал 3-4 цк'!$V30:$V773,'[3]детал 3-4 цк'!$A30:$A773,$A108,'[3]детал 3-4 цк'!$B30:$B773,J$12)</f>
        <v>1892.50522415</v>
      </c>
      <c r="K108" s="41">
        <f>SUMIFS('[3]детал 3-4 цк'!$V30:$V773,'[3]детал 3-4 цк'!$A30:$A773,$A108,'[3]детал 3-4 цк'!$B30:$B773,K$12)</f>
        <v>1768.9913784399998</v>
      </c>
      <c r="L108" s="41">
        <f>SUMIFS('[3]детал 3-4 цк'!$V30:$V773,'[3]детал 3-4 цк'!$A30:$A773,$A108,'[3]детал 3-4 цк'!$B30:$B773,L$12)</f>
        <v>1675.6042149699999</v>
      </c>
      <c r="M108" s="41">
        <f>SUMIFS('[3]детал 3-4 цк'!$V30:$V773,'[3]детал 3-4 цк'!$A30:$A773,$A108,'[3]детал 3-4 цк'!$B30:$B773,M$12)</f>
        <v>1634.3030675799998</v>
      </c>
      <c r="N108" s="41">
        <f>SUMIFS('[3]детал 3-4 цк'!$V30:$V773,'[3]детал 3-4 цк'!$A30:$A773,$A108,'[3]детал 3-4 цк'!$B30:$B773,N$12)</f>
        <v>1652.29511798</v>
      </c>
      <c r="O108" s="41">
        <f>SUMIFS('[3]детал 3-4 цк'!$V30:$V773,'[3]детал 3-4 цк'!$A30:$A773,$A108,'[3]детал 3-4 цк'!$B30:$B773,O$12)</f>
        <v>1665.5072214799998</v>
      </c>
      <c r="P108" s="41">
        <f>SUMIFS('[3]детал 3-4 цк'!$V30:$V773,'[3]детал 3-4 цк'!$A30:$A773,$A108,'[3]детал 3-4 цк'!$B30:$B773,P$12)</f>
        <v>1676.0205613599999</v>
      </c>
      <c r="Q108" s="41">
        <f>SUMIFS('[3]детал 3-4 цк'!$V30:$V773,'[3]детал 3-4 цк'!$A30:$A773,$A108,'[3]детал 3-4 цк'!$B30:$B773,Q$12)</f>
        <v>1686.97765207</v>
      </c>
      <c r="R108" s="41">
        <f>SUMIFS('[3]детал 3-4 цк'!$V30:$V773,'[3]детал 3-4 цк'!$A30:$A773,$A108,'[3]детал 3-4 цк'!$B30:$B773,R$12)</f>
        <v>1670.2463769499998</v>
      </c>
      <c r="S108" s="41">
        <f>SUMIFS('[3]детал 3-4 цк'!$V30:$V773,'[3]детал 3-4 цк'!$A30:$A773,$A108,'[3]детал 3-4 цк'!$B30:$B773,S$12)</f>
        <v>1627.2236053099998</v>
      </c>
      <c r="T108" s="41">
        <f>SUMIFS('[3]детал 3-4 цк'!$V30:$V773,'[3]детал 3-4 цк'!$A30:$A773,$A108,'[3]детал 3-4 цк'!$B30:$B773,T$12)</f>
        <v>1590.32862327</v>
      </c>
      <c r="U108" s="41">
        <f>SUMIFS('[3]детал 3-4 цк'!$V30:$V773,'[3]детал 3-4 цк'!$A30:$A773,$A108,'[3]детал 3-4 цк'!$B30:$B773,U$12)</f>
        <v>1592.1247871199998</v>
      </c>
      <c r="V108" s="41">
        <f>SUMIFS('[3]детал 3-4 цк'!$V30:$V773,'[3]детал 3-4 цк'!$A30:$A773,$A108,'[3]детал 3-4 цк'!$B30:$B773,V$12)</f>
        <v>1636.2425711199999</v>
      </c>
      <c r="W108" s="41">
        <f>SUMIFS('[3]детал 3-4 цк'!$V30:$V773,'[3]детал 3-4 цк'!$A30:$A773,$A108,'[3]детал 3-4 цк'!$B30:$B773,W$12)</f>
        <v>1730.4922648999998</v>
      </c>
      <c r="X108" s="41">
        <f>SUMIFS('[3]детал 3-4 цк'!$V30:$V773,'[3]детал 3-4 цк'!$A30:$A773,$A108,'[3]детал 3-4 цк'!$B30:$B773,X$12)</f>
        <v>1837.5769521299997</v>
      </c>
      <c r="Y108" s="41">
        <f>SUMIFS('[3]детал 3-4 цк'!$V30:$V773,'[3]детал 3-4 цк'!$A30:$A773,$A108,'[3]детал 3-4 цк'!$B30:$B773,Y$12)</f>
        <v>1953.1860234199996</v>
      </c>
    </row>
    <row r="109" spans="1:25" x14ac:dyDescent="0.3">
      <c r="A109" s="42">
        <f t="shared" si="2"/>
        <v>43066</v>
      </c>
      <c r="B109" s="41">
        <f>SUMIFS('[3]детал 3-4 цк'!$V31:$V774,'[3]детал 3-4 цк'!$A31:$A774,$A109,'[3]детал 3-4 цк'!$B31:$B774,B$12)</f>
        <v>1992.9468997499996</v>
      </c>
      <c r="C109" s="41">
        <f>SUMIFS('[3]детал 3-4 цк'!$V31:$V774,'[3]детал 3-4 цк'!$A31:$A774,$A109,'[3]детал 3-4 цк'!$B31:$B774,C$12)</f>
        <v>2091.3031923500002</v>
      </c>
      <c r="D109" s="41">
        <f>SUMIFS('[3]детал 3-4 цк'!$V31:$V774,'[3]детал 3-4 цк'!$A31:$A774,$A109,'[3]детал 3-4 цк'!$B31:$B774,D$12)</f>
        <v>2154.6031688399999</v>
      </c>
      <c r="E109" s="41">
        <f>SUMIFS('[3]детал 3-4 цк'!$V31:$V774,'[3]детал 3-4 цк'!$A31:$A774,$A109,'[3]детал 3-4 цк'!$B31:$B774,E$12)</f>
        <v>2160.2296827999999</v>
      </c>
      <c r="F109" s="41">
        <f>SUMIFS('[3]детал 3-4 цк'!$V31:$V774,'[3]детал 3-4 цк'!$A31:$A774,$A109,'[3]детал 3-4 цк'!$B31:$B774,F$12)</f>
        <v>2159.7831182200002</v>
      </c>
      <c r="G109" s="41">
        <f>SUMIFS('[3]детал 3-4 цк'!$V31:$V774,'[3]детал 3-4 цк'!$A31:$A774,$A109,'[3]детал 3-4 цк'!$B31:$B774,G$12)</f>
        <v>2151.1706980399999</v>
      </c>
      <c r="H109" s="41">
        <f>SUMIFS('[3]детал 3-4 цк'!$V31:$V774,'[3]детал 3-4 цк'!$A31:$A774,$A109,'[3]детал 3-4 цк'!$B31:$B774,H$12)</f>
        <v>2017.2359494599998</v>
      </c>
      <c r="I109" s="41">
        <f>SUMIFS('[3]детал 3-4 цк'!$V31:$V774,'[3]детал 3-4 цк'!$A31:$A774,$A109,'[3]детал 3-4 цк'!$B31:$B774,I$12)</f>
        <v>1953.61019053</v>
      </c>
      <c r="J109" s="41">
        <f>SUMIFS('[3]детал 3-4 цк'!$V31:$V774,'[3]детал 3-4 цк'!$A31:$A774,$A109,'[3]детал 3-4 цк'!$B31:$B774,J$12)</f>
        <v>1862.4227164799997</v>
      </c>
      <c r="K109" s="41">
        <f>SUMIFS('[3]детал 3-4 цк'!$V31:$V774,'[3]детал 3-4 цк'!$A31:$A774,$A109,'[3]детал 3-4 цк'!$B31:$B774,K$12)</f>
        <v>1740.5239834399997</v>
      </c>
      <c r="L109" s="41">
        <f>SUMIFS('[3]детал 3-4 цк'!$V31:$V774,'[3]детал 3-4 цк'!$A31:$A774,$A109,'[3]детал 3-4 цк'!$B31:$B774,L$12)</f>
        <v>1641.5125119899997</v>
      </c>
      <c r="M109" s="41">
        <f>SUMIFS('[3]детал 3-4 цк'!$V31:$V774,'[3]детал 3-4 цк'!$A31:$A774,$A109,'[3]детал 3-4 цк'!$B31:$B774,M$12)</f>
        <v>1606.4832843499998</v>
      </c>
      <c r="N109" s="41">
        <f>SUMIFS('[3]детал 3-4 цк'!$V31:$V774,'[3]детал 3-4 цк'!$A31:$A774,$A109,'[3]детал 3-4 цк'!$B31:$B774,N$12)</f>
        <v>1612.8436840999998</v>
      </c>
      <c r="O109" s="41">
        <f>SUMIFS('[3]детал 3-4 цк'!$V31:$V774,'[3]детал 3-4 цк'!$A31:$A774,$A109,'[3]детал 3-4 цк'!$B31:$B774,O$12)</f>
        <v>1602.2102211899999</v>
      </c>
      <c r="P109" s="41">
        <f>SUMIFS('[3]детал 3-4 цк'!$V31:$V774,'[3]детал 3-4 цк'!$A31:$A774,$A109,'[3]детал 3-4 цк'!$B31:$B774,P$12)</f>
        <v>1604.2659347899998</v>
      </c>
      <c r="Q109" s="41">
        <f>SUMIFS('[3]детал 3-4 цк'!$V31:$V774,'[3]детал 3-4 цк'!$A31:$A774,$A109,'[3]детал 3-4 цк'!$B31:$B774,Q$12)</f>
        <v>1616.8291078899999</v>
      </c>
      <c r="R109" s="41">
        <f>SUMIFS('[3]детал 3-4 цк'!$V31:$V774,'[3]детал 3-4 цк'!$A31:$A774,$A109,'[3]детал 3-4 цк'!$B31:$B774,R$12)</f>
        <v>1630.6579972399998</v>
      </c>
      <c r="S109" s="41">
        <f>SUMIFS('[3]детал 3-4 цк'!$V31:$V774,'[3]детал 3-4 цк'!$A31:$A774,$A109,'[3]детал 3-4 цк'!$B31:$B774,S$12)</f>
        <v>1601.2756546799999</v>
      </c>
      <c r="T109" s="41">
        <f>SUMIFS('[3]детал 3-4 цк'!$V31:$V774,'[3]детал 3-4 цк'!$A31:$A774,$A109,'[3]детал 3-4 цк'!$B31:$B774,T$12)</f>
        <v>1563.5544417399999</v>
      </c>
      <c r="U109" s="41">
        <f>SUMIFS('[3]детал 3-4 цк'!$V31:$V774,'[3]детал 3-4 цк'!$A31:$A774,$A109,'[3]детал 3-4 цк'!$B31:$B774,U$12)</f>
        <v>1579.0904649799998</v>
      </c>
      <c r="V109" s="41">
        <f>SUMIFS('[3]детал 3-4 цк'!$V31:$V774,'[3]детал 3-4 цк'!$A31:$A774,$A109,'[3]детал 3-4 цк'!$B31:$B774,V$12)</f>
        <v>1613.7139934499999</v>
      </c>
      <c r="W109" s="41">
        <f>SUMIFS('[3]детал 3-4 цк'!$V31:$V774,'[3]детал 3-4 цк'!$A31:$A774,$A109,'[3]детал 3-4 цк'!$B31:$B774,W$12)</f>
        <v>1737.2763081799997</v>
      </c>
      <c r="X109" s="41">
        <f>SUMIFS('[3]детал 3-4 цк'!$V31:$V774,'[3]детал 3-4 цк'!$A31:$A774,$A109,'[3]детал 3-4 цк'!$B31:$B774,X$12)</f>
        <v>1848.2504575599999</v>
      </c>
      <c r="Y109" s="41">
        <f>SUMIFS('[3]детал 3-4 цк'!$V31:$V774,'[3]детал 3-4 цк'!$A31:$A774,$A109,'[3]детал 3-4 цк'!$B31:$B774,Y$12)</f>
        <v>1962.9045320899997</v>
      </c>
    </row>
    <row r="110" spans="1:25" x14ac:dyDescent="0.3">
      <c r="A110" s="42">
        <f t="shared" si="2"/>
        <v>43067</v>
      </c>
      <c r="B110" s="41">
        <f>SUMIFS('[3]детал 3-4 цк'!$V32:$V775,'[3]детал 3-4 цк'!$A32:$A775,$A110,'[3]детал 3-4 цк'!$B32:$B775,B$12)</f>
        <v>2033.0942681999998</v>
      </c>
      <c r="C110" s="41">
        <f>SUMIFS('[3]детал 3-4 цк'!$V32:$V775,'[3]детал 3-4 цк'!$A32:$A775,$A110,'[3]детал 3-4 цк'!$B32:$B775,C$12)</f>
        <v>2021.3853336899999</v>
      </c>
      <c r="D110" s="41">
        <f>SUMIFS('[3]детал 3-4 цк'!$V32:$V775,'[3]детал 3-4 цк'!$A32:$A775,$A110,'[3]детал 3-4 цк'!$B32:$B775,D$12)</f>
        <v>2105.1950185800001</v>
      </c>
      <c r="E110" s="41">
        <f>SUMIFS('[3]детал 3-4 цк'!$V32:$V775,'[3]детал 3-4 цк'!$A32:$A775,$A110,'[3]детал 3-4 цк'!$B32:$B775,E$12)</f>
        <v>2128.43517032</v>
      </c>
      <c r="F110" s="41">
        <f>SUMIFS('[3]детал 3-4 цк'!$V32:$V775,'[3]детал 3-4 цк'!$A32:$A775,$A110,'[3]детал 3-4 цк'!$B32:$B775,F$12)</f>
        <v>2140.8838082000002</v>
      </c>
      <c r="G110" s="41">
        <f>SUMIFS('[3]детал 3-4 цк'!$V32:$V775,'[3]детал 3-4 цк'!$A32:$A775,$A110,'[3]детал 3-4 цк'!$B32:$B775,G$12)</f>
        <v>2112.4785419300001</v>
      </c>
      <c r="H110" s="41">
        <f>SUMIFS('[3]детал 3-4 цк'!$V32:$V775,'[3]детал 3-4 цк'!$A32:$A775,$A110,'[3]детал 3-4 цк'!$B32:$B775,H$12)</f>
        <v>2027.00914081</v>
      </c>
      <c r="I110" s="41">
        <f>SUMIFS('[3]детал 3-4 цк'!$V32:$V775,'[3]детал 3-4 цк'!$A32:$A775,$A110,'[3]детал 3-4 цк'!$B32:$B775,I$12)</f>
        <v>1922.3482965399996</v>
      </c>
      <c r="J110" s="41">
        <f>SUMIFS('[3]детал 3-4 цк'!$V32:$V775,'[3]детал 3-4 цк'!$A32:$A775,$A110,'[3]детал 3-4 цк'!$B32:$B775,J$12)</f>
        <v>1909.4067428399997</v>
      </c>
      <c r="K110" s="41">
        <f>SUMIFS('[3]детал 3-4 цк'!$V32:$V775,'[3]детал 3-4 цк'!$A32:$A775,$A110,'[3]детал 3-4 цк'!$B32:$B775,K$12)</f>
        <v>1822.9178264699997</v>
      </c>
      <c r="L110" s="41">
        <f>SUMIFS('[3]детал 3-4 цк'!$V32:$V775,'[3]детал 3-4 цк'!$A32:$A775,$A110,'[3]детал 3-4 цк'!$B32:$B775,L$12)</f>
        <v>1734.8246917899999</v>
      </c>
      <c r="M110" s="41">
        <f>SUMIFS('[3]детал 3-4 цк'!$V32:$V775,'[3]детал 3-4 цк'!$A32:$A775,$A110,'[3]детал 3-4 цк'!$B32:$B775,M$12)</f>
        <v>1687.3898213999998</v>
      </c>
      <c r="N110" s="41">
        <f>SUMIFS('[3]детал 3-4 цк'!$V32:$V775,'[3]детал 3-4 цк'!$A32:$A775,$A110,'[3]детал 3-4 цк'!$B32:$B775,N$12)</f>
        <v>1678.8917103599999</v>
      </c>
      <c r="O110" s="41">
        <f>SUMIFS('[3]детал 3-4 цк'!$V32:$V775,'[3]детал 3-4 цк'!$A32:$A775,$A110,'[3]детал 3-4 цк'!$B32:$B775,O$12)</f>
        <v>1668.3294396199997</v>
      </c>
      <c r="P110" s="41">
        <f>SUMIFS('[3]детал 3-4 цк'!$V32:$V775,'[3]детал 3-4 цк'!$A32:$A775,$A110,'[3]детал 3-4 цк'!$B32:$B775,P$12)</f>
        <v>1661.0480929499997</v>
      </c>
      <c r="Q110" s="41">
        <f>SUMIFS('[3]детал 3-4 цк'!$V32:$V775,'[3]детал 3-4 цк'!$A32:$A775,$A110,'[3]детал 3-4 цк'!$B32:$B775,Q$12)</f>
        <v>1661.0899942599997</v>
      </c>
      <c r="R110" s="41">
        <f>SUMIFS('[3]детал 3-4 цк'!$V32:$V775,'[3]детал 3-4 цк'!$A32:$A775,$A110,'[3]детал 3-4 цк'!$B32:$B775,R$12)</f>
        <v>1669.0688433199998</v>
      </c>
      <c r="S110" s="41">
        <f>SUMIFS('[3]детал 3-4 цк'!$V32:$V775,'[3]детал 3-4 цк'!$A32:$A775,$A110,'[3]детал 3-4 цк'!$B32:$B775,S$12)</f>
        <v>1671.8304294599998</v>
      </c>
      <c r="T110" s="41">
        <f>SUMIFS('[3]детал 3-4 цк'!$V32:$V775,'[3]детал 3-4 цк'!$A32:$A775,$A110,'[3]детал 3-4 цк'!$B32:$B775,T$12)</f>
        <v>1594.1819910799998</v>
      </c>
      <c r="U110" s="41">
        <f>SUMIFS('[3]детал 3-4 цк'!$V32:$V775,'[3]детал 3-4 цк'!$A32:$A775,$A110,'[3]детал 3-4 цк'!$B32:$B775,U$12)</f>
        <v>1582.17340868</v>
      </c>
      <c r="V110" s="41">
        <f>SUMIFS('[3]детал 3-4 цк'!$V32:$V775,'[3]детал 3-4 цк'!$A32:$A775,$A110,'[3]детал 3-4 цк'!$B32:$B775,V$12)</f>
        <v>1593.3195491999998</v>
      </c>
      <c r="W110" s="41">
        <f>SUMIFS('[3]детал 3-4 цк'!$V32:$V775,'[3]детал 3-4 цк'!$A32:$A775,$A110,'[3]детал 3-4 цк'!$B32:$B775,W$12)</f>
        <v>1668.80377243</v>
      </c>
      <c r="X110" s="41">
        <f>SUMIFS('[3]детал 3-4 цк'!$V32:$V775,'[3]детал 3-4 цк'!$A32:$A775,$A110,'[3]детал 3-4 цк'!$B32:$B775,X$12)</f>
        <v>1833.1228588399997</v>
      </c>
      <c r="Y110" s="41">
        <f>SUMIFS('[3]детал 3-4 цк'!$V32:$V775,'[3]детал 3-4 цк'!$A32:$A775,$A110,'[3]детал 3-4 цк'!$B32:$B775,Y$12)</f>
        <v>1901.4787064699997</v>
      </c>
    </row>
    <row r="111" spans="1:25" x14ac:dyDescent="0.3">
      <c r="A111" s="42">
        <f t="shared" si="2"/>
        <v>43068</v>
      </c>
      <c r="B111" s="41">
        <f>SUMIFS('[3]детал 3-4 цк'!$V33:$V776,'[3]детал 3-4 цк'!$A33:$A776,$A111,'[3]детал 3-4 цк'!$B33:$B776,B$12)</f>
        <v>2018.9280158999998</v>
      </c>
      <c r="C111" s="41">
        <f>SUMIFS('[3]детал 3-4 цк'!$V33:$V776,'[3]детал 3-4 цк'!$A33:$A776,$A111,'[3]детал 3-4 цк'!$B33:$B776,C$12)</f>
        <v>2125.8670053199999</v>
      </c>
      <c r="D111" s="41">
        <f>SUMIFS('[3]детал 3-4 цк'!$V33:$V776,'[3]детал 3-4 цк'!$A33:$A776,$A111,'[3]детал 3-4 цк'!$B33:$B776,D$12)</f>
        <v>2128.0205078899999</v>
      </c>
      <c r="E111" s="41">
        <f>SUMIFS('[3]детал 3-4 цк'!$V33:$V776,'[3]детал 3-4 цк'!$A33:$A776,$A111,'[3]детал 3-4 цк'!$B33:$B776,E$12)</f>
        <v>2137.1551602899999</v>
      </c>
      <c r="F111" s="41">
        <f>SUMIFS('[3]детал 3-4 цк'!$V33:$V776,'[3]детал 3-4 цк'!$A33:$A776,$A111,'[3]детал 3-4 цк'!$B33:$B776,F$12)</f>
        <v>2119.6393131700002</v>
      </c>
      <c r="G111" s="41">
        <f>SUMIFS('[3]детал 3-4 цк'!$V33:$V776,'[3]детал 3-4 цк'!$A33:$A776,$A111,'[3]детал 3-4 цк'!$B33:$B776,G$12)</f>
        <v>2105.42043242</v>
      </c>
      <c r="H111" s="41">
        <f>SUMIFS('[3]детал 3-4 цк'!$V33:$V776,'[3]детал 3-4 цк'!$A33:$A776,$A111,'[3]детал 3-4 цк'!$B33:$B776,H$12)</f>
        <v>2014.8654551399998</v>
      </c>
      <c r="I111" s="41">
        <f>SUMIFS('[3]детал 3-4 цк'!$V33:$V776,'[3]детал 3-4 цк'!$A33:$A776,$A111,'[3]детал 3-4 цк'!$B33:$B776,I$12)</f>
        <v>1925.86661742</v>
      </c>
      <c r="J111" s="41">
        <f>SUMIFS('[3]детал 3-4 цк'!$V33:$V776,'[3]детал 3-4 цк'!$A33:$A776,$A111,'[3]детал 3-4 цк'!$B33:$B776,J$12)</f>
        <v>1891.7428425000001</v>
      </c>
      <c r="K111" s="41">
        <f>SUMIFS('[3]детал 3-4 цк'!$V33:$V776,'[3]детал 3-4 цк'!$A33:$A776,$A111,'[3]детал 3-4 цк'!$B33:$B776,K$12)</f>
        <v>1813.8576947199997</v>
      </c>
      <c r="L111" s="41">
        <f>SUMIFS('[3]детал 3-4 цк'!$V33:$V776,'[3]детал 3-4 цк'!$A33:$A776,$A111,'[3]детал 3-4 цк'!$B33:$B776,L$12)</f>
        <v>1724.5417070799997</v>
      </c>
      <c r="M111" s="41">
        <f>SUMIFS('[3]детал 3-4 цк'!$V33:$V776,'[3]детал 3-4 цк'!$A33:$A776,$A111,'[3]детал 3-4 цк'!$B33:$B776,M$12)</f>
        <v>1681.4244068799999</v>
      </c>
      <c r="N111" s="41">
        <f>SUMIFS('[3]детал 3-4 цк'!$V33:$V776,'[3]детал 3-4 цк'!$A33:$A776,$A111,'[3]детал 3-4 цк'!$B33:$B776,N$12)</f>
        <v>1669.1331290899998</v>
      </c>
      <c r="O111" s="41">
        <f>SUMIFS('[3]детал 3-4 цк'!$V33:$V776,'[3]детал 3-4 цк'!$A33:$A776,$A111,'[3]детал 3-4 цк'!$B33:$B776,O$12)</f>
        <v>1660.2872018799997</v>
      </c>
      <c r="P111" s="41">
        <f>SUMIFS('[3]детал 3-4 цк'!$V33:$V776,'[3]детал 3-4 цк'!$A33:$A776,$A111,'[3]детал 3-4 цк'!$B33:$B776,P$12)</f>
        <v>1657.0894105899999</v>
      </c>
      <c r="Q111" s="41">
        <f>SUMIFS('[3]детал 3-4 цк'!$V33:$V776,'[3]детал 3-4 цк'!$A33:$A776,$A111,'[3]детал 3-4 цк'!$B33:$B776,Q$12)</f>
        <v>1657.4746136799997</v>
      </c>
      <c r="R111" s="41">
        <f>SUMIFS('[3]детал 3-4 цк'!$V33:$V776,'[3]детал 3-4 цк'!$A33:$A776,$A111,'[3]детал 3-4 цк'!$B33:$B776,R$12)</f>
        <v>1664.4827262199999</v>
      </c>
      <c r="S111" s="41">
        <f>SUMIFS('[3]детал 3-4 цк'!$V33:$V776,'[3]детал 3-4 цк'!$A33:$A776,$A111,'[3]детал 3-4 цк'!$B33:$B776,S$12)</f>
        <v>1650.6287265699998</v>
      </c>
      <c r="T111" s="41">
        <f>SUMIFS('[3]детал 3-4 цк'!$V33:$V776,'[3]детал 3-4 цк'!$A33:$A776,$A111,'[3]детал 3-4 цк'!$B33:$B776,T$12)</f>
        <v>1547.0193443299997</v>
      </c>
      <c r="U111" s="41">
        <f>SUMIFS('[3]детал 3-4 цк'!$V33:$V776,'[3]детал 3-4 цк'!$A33:$A776,$A111,'[3]детал 3-4 цк'!$B33:$B776,U$12)</f>
        <v>1546.4747456899997</v>
      </c>
      <c r="V111" s="41">
        <f>SUMIFS('[3]детал 3-4 цк'!$V33:$V776,'[3]детал 3-4 цк'!$A33:$A776,$A111,'[3]детал 3-4 цк'!$B33:$B776,V$12)</f>
        <v>1624.1921731399998</v>
      </c>
      <c r="W111" s="41">
        <f>SUMIFS('[3]детал 3-4 цк'!$V33:$V776,'[3]детал 3-4 цк'!$A33:$A776,$A111,'[3]детал 3-4 цк'!$B33:$B776,W$12)</f>
        <v>1762.7598025099999</v>
      </c>
      <c r="X111" s="41">
        <f>SUMIFS('[3]детал 3-4 цк'!$V33:$V776,'[3]детал 3-4 цк'!$A33:$A776,$A111,'[3]детал 3-4 цк'!$B33:$B776,X$12)</f>
        <v>1887.9140189499997</v>
      </c>
      <c r="Y111" s="41">
        <f>SUMIFS('[3]детал 3-4 цк'!$V33:$V776,'[3]детал 3-4 цк'!$A33:$A776,$A111,'[3]детал 3-4 цк'!$B33:$B776,Y$12)</f>
        <v>1968.1246727499999</v>
      </c>
    </row>
    <row r="112" spans="1:25" x14ac:dyDescent="0.3">
      <c r="A112" s="42">
        <f t="shared" si="2"/>
        <v>43069</v>
      </c>
      <c r="B112" s="41">
        <f>SUMIFS('[3]детал 3-4 цк'!$V34:$V777,'[3]детал 3-4 цк'!$A34:$A777,$A112,'[3]детал 3-4 цк'!$B34:$B777,B$12)</f>
        <v>2021.9654257</v>
      </c>
      <c r="C112" s="41">
        <f>SUMIFS('[3]детал 3-4 цк'!$V34:$V777,'[3]детал 3-4 цк'!$A34:$A777,$A112,'[3]детал 3-4 цк'!$B34:$B777,C$12)</f>
        <v>2108.2407360000002</v>
      </c>
      <c r="D112" s="41">
        <f>SUMIFS('[3]детал 3-4 цк'!$V34:$V777,'[3]детал 3-4 цк'!$A34:$A777,$A112,'[3]детал 3-4 цк'!$B34:$B777,D$12)</f>
        <v>2125.3806987799999</v>
      </c>
      <c r="E112" s="41">
        <f>SUMIFS('[3]детал 3-4 цк'!$V34:$V777,'[3]детал 3-4 цк'!$A34:$A777,$A112,'[3]детал 3-4 цк'!$B34:$B777,E$12)</f>
        <v>2129.2817649500003</v>
      </c>
      <c r="F112" s="41">
        <f>SUMIFS('[3]детал 3-4 цк'!$V34:$V777,'[3]детал 3-4 цк'!$A34:$A777,$A112,'[3]детал 3-4 цк'!$B34:$B777,F$12)</f>
        <v>2132.67442751</v>
      </c>
      <c r="G112" s="41">
        <f>SUMIFS('[3]детал 3-4 цк'!$V34:$V777,'[3]детал 3-4 цк'!$A34:$A777,$A112,'[3]детал 3-4 цк'!$B34:$B777,G$12)</f>
        <v>2072.0325097099999</v>
      </c>
      <c r="H112" s="41">
        <f>SUMIFS('[3]детал 3-4 цк'!$V34:$V777,'[3]детал 3-4 цк'!$A34:$A777,$A112,'[3]детал 3-4 цк'!$B34:$B777,H$12)</f>
        <v>1962.05774924</v>
      </c>
      <c r="I112" s="41">
        <f>SUMIFS('[3]детал 3-4 цк'!$V34:$V777,'[3]детал 3-4 цк'!$A34:$A777,$A112,'[3]детал 3-4 цк'!$B34:$B777,I$12)</f>
        <v>1864.0180361699997</v>
      </c>
      <c r="J112" s="41">
        <f>SUMIFS('[3]детал 3-4 цк'!$V34:$V777,'[3]детал 3-4 цк'!$A34:$A777,$A112,'[3]детал 3-4 цк'!$B34:$B777,J$12)</f>
        <v>1829.1205827399997</v>
      </c>
      <c r="K112" s="41">
        <f>SUMIFS('[3]детал 3-4 цк'!$V34:$V777,'[3]детал 3-4 цк'!$A34:$A777,$A112,'[3]детал 3-4 цк'!$B34:$B777,K$12)</f>
        <v>1741.65997829</v>
      </c>
      <c r="L112" s="41">
        <f>SUMIFS('[3]детал 3-4 цк'!$V34:$V777,'[3]детал 3-4 цк'!$A34:$A777,$A112,'[3]детал 3-4 цк'!$B34:$B777,L$12)</f>
        <v>1675.6345307899999</v>
      </c>
      <c r="M112" s="41">
        <f>SUMIFS('[3]детал 3-4 цк'!$V34:$V777,'[3]детал 3-4 цк'!$A34:$A777,$A112,'[3]детал 3-4 цк'!$B34:$B777,M$12)</f>
        <v>1633.7560297499997</v>
      </c>
      <c r="N112" s="41">
        <f>SUMIFS('[3]детал 3-4 цк'!$V34:$V777,'[3]детал 3-4 цк'!$A34:$A777,$A112,'[3]детал 3-4 цк'!$B34:$B777,N$12)</f>
        <v>1642.0173050399997</v>
      </c>
      <c r="O112" s="41">
        <f>SUMIFS('[3]детал 3-4 цк'!$V34:$V777,'[3]детал 3-4 цк'!$A34:$A777,$A112,'[3]детал 3-4 цк'!$B34:$B777,O$12)</f>
        <v>1639.6064491</v>
      </c>
      <c r="P112" s="41">
        <f>SUMIFS('[3]детал 3-4 цк'!$V34:$V777,'[3]детал 3-4 цк'!$A34:$A777,$A112,'[3]детал 3-4 цк'!$B34:$B777,P$12)</f>
        <v>1641.9942046799999</v>
      </c>
      <c r="Q112" s="41">
        <f>SUMIFS('[3]детал 3-4 цк'!$V34:$V777,'[3]детал 3-4 цк'!$A34:$A777,$A112,'[3]детал 3-4 цк'!$B34:$B777,Q$12)</f>
        <v>1652.6050409099998</v>
      </c>
      <c r="R112" s="41">
        <f>SUMIFS('[3]детал 3-4 цк'!$V34:$V777,'[3]детал 3-4 цк'!$A34:$A777,$A112,'[3]детал 3-4 цк'!$B34:$B777,R$12)</f>
        <v>1663.2295086799998</v>
      </c>
      <c r="S112" s="41">
        <f>SUMIFS('[3]детал 3-4 цк'!$V34:$V777,'[3]детал 3-4 цк'!$A34:$A777,$A112,'[3]детал 3-4 цк'!$B34:$B777,S$12)</f>
        <v>1664.0445364199998</v>
      </c>
      <c r="T112" s="41">
        <f>SUMIFS('[3]детал 3-4 цк'!$V34:$V777,'[3]детал 3-4 цк'!$A34:$A777,$A112,'[3]детал 3-4 цк'!$B34:$B777,T$12)</f>
        <v>1648.9205261599998</v>
      </c>
      <c r="U112" s="41">
        <f>SUMIFS('[3]детал 3-4 цк'!$V34:$V777,'[3]детал 3-4 цк'!$A34:$A777,$A112,'[3]детал 3-4 цк'!$B34:$B777,U$12)</f>
        <v>1621.51585181</v>
      </c>
      <c r="V112" s="41">
        <f>SUMIFS('[3]детал 3-4 цк'!$V34:$V777,'[3]детал 3-4 цк'!$A34:$A777,$A112,'[3]детал 3-4 цк'!$B34:$B777,V$12)</f>
        <v>1677.2475946799998</v>
      </c>
      <c r="W112" s="41">
        <f>SUMIFS('[3]детал 3-4 цк'!$V34:$V777,'[3]детал 3-4 цк'!$A34:$A777,$A112,'[3]детал 3-4 цк'!$B34:$B777,W$12)</f>
        <v>1801.2488108</v>
      </c>
      <c r="X112" s="41">
        <f>SUMIFS('[3]детал 3-4 цк'!$V34:$V777,'[3]детал 3-4 цк'!$A34:$A777,$A112,'[3]детал 3-4 цк'!$B34:$B777,X$12)</f>
        <v>1869.5653871299999</v>
      </c>
      <c r="Y112" s="41">
        <f>SUMIFS('[3]детал 3-4 цк'!$V34:$V777,'[3]детал 3-4 цк'!$A34:$A777,$A112,'[3]детал 3-4 цк'!$B34:$B777,Y$12)</f>
        <v>1928.2570839699999</v>
      </c>
    </row>
    <row r="113" spans="1:25" ht="15.75" customHeight="1" x14ac:dyDescent="0.3">
      <c r="A113" s="42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x14ac:dyDescent="0.3">
      <c r="A116" s="131" t="s">
        <v>2</v>
      </c>
      <c r="B116" s="174" t="s">
        <v>65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2"/>
    </row>
    <row r="117" spans="1:25" x14ac:dyDescent="0.3">
      <c r="A117" s="132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2" t="str">
        <f>A83</f>
        <v>01.11.2017</v>
      </c>
      <c r="B118" s="41">
        <f>SUMIFS('[3]детал 3-4 цк'!$W5:$W748,'[3]детал 3-4 цк'!$A5:$A748,$A118,'[3]детал 3-4 цк'!$B5:$B748,B$12)</f>
        <v>2365.7920586</v>
      </c>
      <c r="C118" s="41">
        <f>SUMIFS('[3]детал 3-4 цк'!$W5:$W748,'[3]детал 3-4 цк'!$A5:$A748,$A118,'[3]детал 3-4 цк'!$B5:$B748,C$12)</f>
        <v>2403.9617562099997</v>
      </c>
      <c r="D118" s="41">
        <f>SUMIFS('[3]детал 3-4 цк'!$W5:$W748,'[3]детал 3-4 цк'!$A5:$A748,$A118,'[3]детал 3-4 цк'!$B5:$B748,D$12)</f>
        <v>2495.3940472999998</v>
      </c>
      <c r="E118" s="41">
        <f>SUMIFS('[3]детал 3-4 цк'!$W5:$W748,'[3]детал 3-4 цк'!$A5:$A748,$A118,'[3]детал 3-4 цк'!$B5:$B748,E$12)</f>
        <v>2502.31691899</v>
      </c>
      <c r="F118" s="41">
        <f>SUMIFS('[3]детал 3-4 цк'!$W5:$W748,'[3]детал 3-4 цк'!$A5:$A748,$A118,'[3]детал 3-4 цк'!$B5:$B748,F$12)</f>
        <v>2511.954299</v>
      </c>
      <c r="G118" s="41">
        <f>SUMIFS('[3]детал 3-4 цк'!$W5:$W748,'[3]детал 3-4 цк'!$A5:$A748,$A118,'[3]детал 3-4 цк'!$B5:$B748,G$12)</f>
        <v>2501.9761076899999</v>
      </c>
      <c r="H118" s="41">
        <f>SUMIFS('[3]детал 3-4 цк'!$W5:$W748,'[3]детал 3-4 цк'!$A5:$A748,$A118,'[3]детал 3-4 цк'!$B5:$B748,H$12)</f>
        <v>2400.7951293399997</v>
      </c>
      <c r="I118" s="41">
        <f>SUMIFS('[3]детал 3-4 цк'!$W5:$W748,'[3]детал 3-4 цк'!$A5:$A748,$A118,'[3]детал 3-4 цк'!$B5:$B748,I$12)</f>
        <v>2363.28507545</v>
      </c>
      <c r="J118" s="41">
        <f>SUMIFS('[3]детал 3-4 цк'!$W5:$W748,'[3]детал 3-4 цк'!$A5:$A748,$A118,'[3]детал 3-4 цк'!$B5:$B748,J$12)</f>
        <v>2249.3269416600001</v>
      </c>
      <c r="K118" s="41">
        <f>SUMIFS('[3]детал 3-4 цк'!$W5:$W748,'[3]детал 3-4 цк'!$A5:$A748,$A118,'[3]детал 3-4 цк'!$B5:$B748,K$12)</f>
        <v>2152.30649834</v>
      </c>
      <c r="L118" s="41">
        <f>SUMIFS('[3]детал 3-4 цк'!$W5:$W748,'[3]детал 3-4 цк'!$A5:$A748,$A118,'[3]детал 3-4 цк'!$B5:$B748,L$12)</f>
        <v>2061.8096036299999</v>
      </c>
      <c r="M118" s="41">
        <f>SUMIFS('[3]детал 3-4 цк'!$W5:$W748,'[3]детал 3-4 цк'!$A5:$A748,$A118,'[3]детал 3-4 цк'!$B5:$B748,M$12)</f>
        <v>2003.0370358199998</v>
      </c>
      <c r="N118" s="41">
        <f>SUMIFS('[3]детал 3-4 цк'!$W5:$W748,'[3]детал 3-4 цк'!$A5:$A748,$A118,'[3]детал 3-4 цк'!$B5:$B748,N$12)</f>
        <v>1988.2078404699998</v>
      </c>
      <c r="O118" s="41">
        <f>SUMIFS('[3]детал 3-4 цк'!$W5:$W748,'[3]детал 3-4 цк'!$A5:$A748,$A118,'[3]детал 3-4 цк'!$B5:$B748,O$12)</f>
        <v>1984.5074406899996</v>
      </c>
      <c r="P118" s="41">
        <f>SUMIFS('[3]детал 3-4 цк'!$W5:$W748,'[3]детал 3-4 цк'!$A5:$A748,$A118,'[3]детал 3-4 цк'!$B5:$B748,P$12)</f>
        <v>1965.8217428899998</v>
      </c>
      <c r="Q118" s="41">
        <f>SUMIFS('[3]детал 3-4 цк'!$W5:$W748,'[3]детал 3-4 цк'!$A5:$A748,$A118,'[3]детал 3-4 цк'!$B5:$B748,Q$12)</f>
        <v>1963.6963852399997</v>
      </c>
      <c r="R118" s="41">
        <f>SUMIFS('[3]детал 3-4 цк'!$W5:$W748,'[3]детал 3-4 цк'!$A5:$A748,$A118,'[3]детал 3-4 цк'!$B5:$B748,R$12)</f>
        <v>1965.4383520999997</v>
      </c>
      <c r="S118" s="41">
        <f>SUMIFS('[3]детал 3-4 цк'!$W5:$W748,'[3]детал 3-4 цк'!$A5:$A748,$A118,'[3]детал 3-4 цк'!$B5:$B748,S$12)</f>
        <v>1995.7307813299997</v>
      </c>
      <c r="T118" s="41">
        <f>SUMIFS('[3]детал 3-4 цк'!$W5:$W748,'[3]детал 3-4 цк'!$A5:$A748,$A118,'[3]детал 3-4 цк'!$B5:$B748,T$12)</f>
        <v>1991.4407193799998</v>
      </c>
      <c r="U118" s="41">
        <f>SUMIFS('[3]детал 3-4 цк'!$W5:$W748,'[3]детал 3-4 цк'!$A5:$A748,$A118,'[3]детал 3-4 цк'!$B5:$B748,U$12)</f>
        <v>1996.4560801299997</v>
      </c>
      <c r="V118" s="41">
        <f>SUMIFS('[3]детал 3-4 цк'!$W5:$W748,'[3]детал 3-4 цк'!$A5:$A748,$A118,'[3]детал 3-4 цк'!$B5:$B748,V$12)</f>
        <v>2056.3348937199999</v>
      </c>
      <c r="W118" s="41">
        <f>SUMIFS('[3]детал 3-4 цк'!$W5:$W748,'[3]детал 3-4 цк'!$A5:$A748,$A118,'[3]детал 3-4 цк'!$B5:$B748,W$12)</f>
        <v>2195.6698556400002</v>
      </c>
      <c r="X118" s="41">
        <f>SUMIFS('[3]детал 3-4 цк'!$W5:$W748,'[3]детал 3-4 цк'!$A5:$A748,$A118,'[3]детал 3-4 цк'!$B5:$B748,X$12)</f>
        <v>2299.21201032</v>
      </c>
      <c r="Y118" s="41">
        <f>SUMIFS('[3]детал 3-4 цк'!$W5:$W748,'[3]детал 3-4 цк'!$A5:$A748,$A118,'[3]детал 3-4 цк'!$B5:$B748,Y$12)</f>
        <v>2324.21026076</v>
      </c>
    </row>
    <row r="119" spans="1:25" x14ac:dyDescent="0.3">
      <c r="A119" s="42">
        <f>A118+1</f>
        <v>43041</v>
      </c>
      <c r="B119" s="41">
        <f>SUMIFS('[3]детал 3-4 цк'!$W6:$W749,'[3]детал 3-4 цк'!$A6:$A749,$A119,'[3]детал 3-4 цк'!$B6:$B749,B$12)</f>
        <v>2356.1270967200003</v>
      </c>
      <c r="C119" s="41">
        <f>SUMIFS('[3]детал 3-4 цк'!$W6:$W749,'[3]детал 3-4 цк'!$A6:$A749,$A119,'[3]детал 3-4 цк'!$B6:$B749,C$12)</f>
        <v>2409.1092480800003</v>
      </c>
      <c r="D119" s="41">
        <f>SUMIFS('[3]детал 3-4 цк'!$W6:$W749,'[3]детал 3-4 цк'!$A6:$A749,$A119,'[3]детал 3-4 цк'!$B6:$B749,D$12)</f>
        <v>2513.2613118100003</v>
      </c>
      <c r="E119" s="41">
        <f>SUMIFS('[3]детал 3-4 цк'!$W6:$W749,'[3]детал 3-4 цк'!$A6:$A749,$A119,'[3]детал 3-4 цк'!$B6:$B749,E$12)</f>
        <v>2518.5097110199999</v>
      </c>
      <c r="F119" s="41">
        <f>SUMIFS('[3]детал 3-4 цк'!$W6:$W749,'[3]детал 3-4 цк'!$A6:$A749,$A119,'[3]детал 3-4 цк'!$B6:$B749,F$12)</f>
        <v>2517.5031897599997</v>
      </c>
      <c r="G119" s="41">
        <f>SUMIFS('[3]детал 3-4 цк'!$W6:$W749,'[3]детал 3-4 цк'!$A6:$A749,$A119,'[3]детал 3-4 цк'!$B6:$B749,G$12)</f>
        <v>2506.8896004000003</v>
      </c>
      <c r="H119" s="41">
        <f>SUMIFS('[3]детал 3-4 цк'!$W6:$W749,'[3]детал 3-4 цк'!$A6:$A749,$A119,'[3]детал 3-4 цк'!$B6:$B749,H$12)</f>
        <v>2400.27900546</v>
      </c>
      <c r="I119" s="41">
        <f>SUMIFS('[3]детал 3-4 цк'!$W6:$W749,'[3]детал 3-4 цк'!$A6:$A749,$A119,'[3]детал 3-4 цк'!$B6:$B749,I$12)</f>
        <v>2360.03733483</v>
      </c>
      <c r="J119" s="41">
        <f>SUMIFS('[3]детал 3-4 цк'!$W6:$W749,'[3]детал 3-4 цк'!$A6:$A749,$A119,'[3]детал 3-4 цк'!$B6:$B749,J$12)</f>
        <v>2240.4091058500003</v>
      </c>
      <c r="K119" s="41">
        <f>SUMIFS('[3]детал 3-4 цк'!$W6:$W749,'[3]детал 3-4 цк'!$A6:$A749,$A119,'[3]детал 3-4 цк'!$B6:$B749,K$12)</f>
        <v>2150.1764505199999</v>
      </c>
      <c r="L119" s="41">
        <f>SUMIFS('[3]детал 3-4 цк'!$W6:$W749,'[3]детал 3-4 цк'!$A6:$A749,$A119,'[3]детал 3-4 цк'!$B6:$B749,L$12)</f>
        <v>2051.0786256799997</v>
      </c>
      <c r="M119" s="41">
        <f>SUMIFS('[3]детал 3-4 цк'!$W6:$W749,'[3]детал 3-4 цк'!$A6:$A749,$A119,'[3]детал 3-4 цк'!$B6:$B749,M$12)</f>
        <v>1896.9350188399997</v>
      </c>
      <c r="N119" s="41">
        <f>SUMIFS('[3]детал 3-4 цк'!$W6:$W749,'[3]детал 3-4 цк'!$A6:$A749,$A119,'[3]детал 3-4 цк'!$B6:$B749,N$12)</f>
        <v>1919.9724837299998</v>
      </c>
      <c r="O119" s="41">
        <f>SUMIFS('[3]детал 3-4 цк'!$W6:$W749,'[3]детал 3-4 цк'!$A6:$A749,$A119,'[3]детал 3-4 цк'!$B6:$B749,O$12)</f>
        <v>1971.9112180399998</v>
      </c>
      <c r="P119" s="41">
        <f>SUMIFS('[3]детал 3-4 цк'!$W6:$W749,'[3]детал 3-4 цк'!$A6:$A749,$A119,'[3]детал 3-4 цк'!$B6:$B749,P$12)</f>
        <v>1922.0228119299998</v>
      </c>
      <c r="Q119" s="41">
        <f>SUMIFS('[3]детал 3-4 цк'!$W6:$W749,'[3]детал 3-4 цк'!$A6:$A749,$A119,'[3]детал 3-4 цк'!$B6:$B749,Q$12)</f>
        <v>1870.5714086399996</v>
      </c>
      <c r="R119" s="41">
        <f>SUMIFS('[3]детал 3-4 цк'!$W6:$W749,'[3]детал 3-4 цк'!$A6:$A749,$A119,'[3]детал 3-4 цк'!$B6:$B749,R$12)</f>
        <v>1846.4289800199997</v>
      </c>
      <c r="S119" s="41">
        <f>SUMIFS('[3]детал 3-4 цк'!$W6:$W749,'[3]детал 3-4 цк'!$A6:$A749,$A119,'[3]детал 3-4 цк'!$B6:$B749,S$12)</f>
        <v>1806.0429092399997</v>
      </c>
      <c r="T119" s="41">
        <f>SUMIFS('[3]детал 3-4 цк'!$W6:$W749,'[3]детал 3-4 цк'!$A6:$A749,$A119,'[3]детал 3-4 цк'!$B6:$B749,T$12)</f>
        <v>1797.8397271499998</v>
      </c>
      <c r="U119" s="41">
        <f>SUMIFS('[3]детал 3-4 цк'!$W6:$W749,'[3]детал 3-4 цк'!$A6:$A749,$A119,'[3]детал 3-4 цк'!$B6:$B749,U$12)</f>
        <v>1869.2053758599998</v>
      </c>
      <c r="V119" s="41">
        <f>SUMIFS('[3]детал 3-4 цк'!$W6:$W749,'[3]детал 3-4 цк'!$A6:$A749,$A119,'[3]детал 3-4 цк'!$B6:$B749,V$12)</f>
        <v>2015.6449396399996</v>
      </c>
      <c r="W119" s="41">
        <f>SUMIFS('[3]детал 3-4 цк'!$W6:$W749,'[3]детал 3-4 цк'!$A6:$A749,$A119,'[3]детал 3-4 цк'!$B6:$B749,W$12)</f>
        <v>2102.9278670799999</v>
      </c>
      <c r="X119" s="41">
        <f>SUMIFS('[3]детал 3-4 цк'!$W6:$W749,'[3]детал 3-4 цк'!$A6:$A749,$A119,'[3]детал 3-4 цк'!$B6:$B749,X$12)</f>
        <v>2270.2879361199998</v>
      </c>
      <c r="Y119" s="41">
        <f>SUMIFS('[3]детал 3-4 цк'!$W6:$W749,'[3]детал 3-4 цк'!$A6:$A749,$A119,'[3]детал 3-4 цк'!$B6:$B749,Y$12)</f>
        <v>2330.0160427300002</v>
      </c>
    </row>
    <row r="120" spans="1:25" x14ac:dyDescent="0.3">
      <c r="A120" s="42">
        <f t="shared" ref="A120:A147" si="3">A119+1</f>
        <v>43042</v>
      </c>
      <c r="B120" s="41">
        <f>SUMIFS('[3]детал 3-4 цк'!$W7:$W750,'[3]детал 3-4 цк'!$A7:$A750,$A120,'[3]детал 3-4 цк'!$B7:$B750,B$12)</f>
        <v>2357.8664193</v>
      </c>
      <c r="C120" s="41">
        <f>SUMIFS('[3]детал 3-4 цк'!$W7:$W750,'[3]детал 3-4 цк'!$A7:$A750,$A120,'[3]детал 3-4 цк'!$B7:$B750,C$12)</f>
        <v>2404.60324442</v>
      </c>
      <c r="D120" s="41">
        <f>SUMIFS('[3]детал 3-4 цк'!$W7:$W750,'[3]детал 3-4 цк'!$A7:$A750,$A120,'[3]детал 3-4 цк'!$B7:$B750,D$12)</f>
        <v>2503.6552003299998</v>
      </c>
      <c r="E120" s="41">
        <f>SUMIFS('[3]детал 3-4 цк'!$W7:$W750,'[3]детал 3-4 цк'!$A7:$A750,$A120,'[3]детал 3-4 цк'!$B7:$B750,E$12)</f>
        <v>2516.6381280600003</v>
      </c>
      <c r="F120" s="41">
        <f>SUMIFS('[3]детал 3-4 цк'!$W7:$W750,'[3]детал 3-4 цк'!$A7:$A750,$A120,'[3]детал 3-4 цк'!$B7:$B750,F$12)</f>
        <v>2519.9718195800001</v>
      </c>
      <c r="G120" s="41">
        <f>SUMIFS('[3]детал 3-4 цк'!$W7:$W750,'[3]детал 3-4 цк'!$A7:$A750,$A120,'[3]детал 3-4 цк'!$B7:$B750,G$12)</f>
        <v>2525.8271812799999</v>
      </c>
      <c r="H120" s="41">
        <f>SUMIFS('[3]детал 3-4 цк'!$W7:$W750,'[3]детал 3-4 цк'!$A7:$A750,$A120,'[3]детал 3-4 цк'!$B7:$B750,H$12)</f>
        <v>2487.7882348999997</v>
      </c>
      <c r="I120" s="41">
        <f>SUMIFS('[3]детал 3-4 цк'!$W7:$W750,'[3]детал 3-4 цк'!$A7:$A750,$A120,'[3]детал 3-4 цк'!$B7:$B750,I$12)</f>
        <v>2379.8943696199999</v>
      </c>
      <c r="J120" s="41">
        <f>SUMIFS('[3]детал 3-4 цк'!$W7:$W750,'[3]детал 3-4 цк'!$A7:$A750,$A120,'[3]детал 3-4 цк'!$B7:$B750,J$12)</f>
        <v>2299.3192020700003</v>
      </c>
      <c r="K120" s="41">
        <f>SUMIFS('[3]детал 3-4 цк'!$W7:$W750,'[3]детал 3-4 цк'!$A7:$A750,$A120,'[3]детал 3-4 цк'!$B7:$B750,K$12)</f>
        <v>2219.48620979</v>
      </c>
      <c r="L120" s="41">
        <f>SUMIFS('[3]детал 3-4 цк'!$W7:$W750,'[3]детал 3-4 цк'!$A7:$A750,$A120,'[3]детал 3-4 цк'!$B7:$B750,L$12)</f>
        <v>2125.0395085300001</v>
      </c>
      <c r="M120" s="41">
        <f>SUMIFS('[3]детал 3-4 цк'!$W7:$W750,'[3]детал 3-4 цк'!$A7:$A750,$A120,'[3]детал 3-4 цк'!$B7:$B750,M$12)</f>
        <v>2067.8824343799997</v>
      </c>
      <c r="N120" s="41">
        <f>SUMIFS('[3]детал 3-4 цк'!$W7:$W750,'[3]детал 3-4 цк'!$A7:$A750,$A120,'[3]детал 3-4 цк'!$B7:$B750,N$12)</f>
        <v>2025.6305457299998</v>
      </c>
      <c r="O120" s="41">
        <f>SUMIFS('[3]детал 3-4 цк'!$W7:$W750,'[3]детал 3-4 цк'!$A7:$A750,$A120,'[3]детал 3-4 цк'!$B7:$B750,O$12)</f>
        <v>2016.9340901299997</v>
      </c>
      <c r="P120" s="41">
        <f>SUMIFS('[3]детал 3-4 цк'!$W7:$W750,'[3]детал 3-4 цк'!$A7:$A750,$A120,'[3]детал 3-4 цк'!$B7:$B750,P$12)</f>
        <v>2024.3186970399997</v>
      </c>
      <c r="Q120" s="41">
        <f>SUMIFS('[3]детал 3-4 цк'!$W7:$W750,'[3]детал 3-4 цк'!$A7:$A750,$A120,'[3]детал 3-4 цк'!$B7:$B750,Q$12)</f>
        <v>2036.4317909299998</v>
      </c>
      <c r="R120" s="41">
        <f>SUMIFS('[3]детал 3-4 цк'!$W7:$W750,'[3]детал 3-4 цк'!$A7:$A750,$A120,'[3]детал 3-4 цк'!$B7:$B750,R$12)</f>
        <v>2040.8305157399998</v>
      </c>
      <c r="S120" s="41">
        <f>SUMIFS('[3]детал 3-4 цк'!$W7:$W750,'[3]детал 3-4 цк'!$A7:$A750,$A120,'[3]детал 3-4 цк'!$B7:$B750,S$12)</f>
        <v>2017.5554266399997</v>
      </c>
      <c r="T120" s="41">
        <f>SUMIFS('[3]детал 3-4 цк'!$W7:$W750,'[3]детал 3-4 цк'!$A7:$A750,$A120,'[3]детал 3-4 цк'!$B7:$B750,T$12)</f>
        <v>1969.3448530199996</v>
      </c>
      <c r="U120" s="41">
        <f>SUMIFS('[3]детал 3-4 цк'!$W7:$W750,'[3]детал 3-4 цк'!$A7:$A750,$A120,'[3]детал 3-4 цк'!$B7:$B750,U$12)</f>
        <v>1976.3406648299999</v>
      </c>
      <c r="V120" s="41">
        <f>SUMIFS('[3]детал 3-4 цк'!$W7:$W750,'[3]детал 3-4 цк'!$A7:$A750,$A120,'[3]детал 3-4 цк'!$B7:$B750,V$12)</f>
        <v>2040.9961233199999</v>
      </c>
      <c r="W120" s="41">
        <f>SUMIFS('[3]детал 3-4 цк'!$W7:$W750,'[3]детал 3-4 цк'!$A7:$A750,$A120,'[3]детал 3-4 цк'!$B7:$B750,W$12)</f>
        <v>2157.8205032299998</v>
      </c>
      <c r="X120" s="41">
        <f>SUMIFS('[3]детал 3-4 цк'!$W7:$W750,'[3]детал 3-4 цк'!$A7:$A750,$A120,'[3]детал 3-4 цк'!$B7:$B750,X$12)</f>
        <v>2287.5585600500003</v>
      </c>
      <c r="Y120" s="41">
        <f>SUMIFS('[3]детал 3-4 цк'!$W7:$W750,'[3]детал 3-4 цк'!$A7:$A750,$A120,'[3]детал 3-4 цк'!$B7:$B750,Y$12)</f>
        <v>2369.2351155800002</v>
      </c>
    </row>
    <row r="121" spans="1:25" x14ac:dyDescent="0.3">
      <c r="A121" s="42">
        <f t="shared" si="3"/>
        <v>43043</v>
      </c>
      <c r="B121" s="41">
        <f>SUMIFS('[3]детал 3-4 цк'!$W8:$W751,'[3]детал 3-4 цк'!$A8:$A751,$A121,'[3]детал 3-4 цк'!$B8:$B751,B$12)</f>
        <v>2405.3235704799999</v>
      </c>
      <c r="C121" s="41">
        <f>SUMIFS('[3]детал 3-4 цк'!$W8:$W751,'[3]детал 3-4 цк'!$A8:$A751,$A121,'[3]детал 3-4 цк'!$B8:$B751,C$12)</f>
        <v>2444.9463824700001</v>
      </c>
      <c r="D121" s="41">
        <f>SUMIFS('[3]детал 3-4 цк'!$W8:$W751,'[3]детал 3-4 цк'!$A8:$A751,$A121,'[3]детал 3-4 цк'!$B8:$B751,D$12)</f>
        <v>2478.1125792299999</v>
      </c>
      <c r="E121" s="41">
        <f>SUMIFS('[3]детал 3-4 цк'!$W8:$W751,'[3]детал 3-4 цк'!$A8:$A751,$A121,'[3]детал 3-4 цк'!$B8:$B751,E$12)</f>
        <v>2489.1617327600002</v>
      </c>
      <c r="F121" s="41">
        <f>SUMIFS('[3]детал 3-4 цк'!$W8:$W751,'[3]детал 3-4 цк'!$A8:$A751,$A121,'[3]детал 3-4 цк'!$B8:$B751,F$12)</f>
        <v>2487.4829676599998</v>
      </c>
      <c r="G121" s="41">
        <f>SUMIFS('[3]детал 3-4 цк'!$W8:$W751,'[3]детал 3-4 цк'!$A8:$A751,$A121,'[3]детал 3-4 цк'!$B8:$B751,G$12)</f>
        <v>2502.2563083600003</v>
      </c>
      <c r="H121" s="41">
        <f>SUMIFS('[3]детал 3-4 цк'!$W8:$W751,'[3]детал 3-4 цк'!$A8:$A751,$A121,'[3]детал 3-4 цк'!$B8:$B751,H$12)</f>
        <v>2496.4930476499999</v>
      </c>
      <c r="I121" s="41">
        <f>SUMIFS('[3]детал 3-4 цк'!$W8:$W751,'[3]детал 3-4 цк'!$A8:$A751,$A121,'[3]детал 3-4 цк'!$B8:$B751,I$12)</f>
        <v>2444.91060543</v>
      </c>
      <c r="J121" s="41">
        <f>SUMIFS('[3]детал 3-4 цк'!$W8:$W751,'[3]детал 3-4 цк'!$A8:$A751,$A121,'[3]детал 3-4 цк'!$B8:$B751,J$12)</f>
        <v>2313.7497189999999</v>
      </c>
      <c r="K121" s="41">
        <f>SUMIFS('[3]детал 3-4 цк'!$W8:$W751,'[3]детал 3-4 цк'!$A8:$A751,$A121,'[3]детал 3-4 цк'!$B8:$B751,K$12)</f>
        <v>2168.3963136299999</v>
      </c>
      <c r="L121" s="41">
        <f>SUMIFS('[3]детал 3-4 цк'!$W8:$W751,'[3]детал 3-4 цк'!$A8:$A751,$A121,'[3]детал 3-4 цк'!$B8:$B751,L$12)</f>
        <v>2047.8108886599998</v>
      </c>
      <c r="M121" s="41">
        <f>SUMIFS('[3]детал 3-4 цк'!$W8:$W751,'[3]детал 3-4 цк'!$A8:$A751,$A121,'[3]детал 3-4 цк'!$B8:$B751,M$12)</f>
        <v>2013.8626956699998</v>
      </c>
      <c r="N121" s="41">
        <f>SUMIFS('[3]детал 3-4 цк'!$W8:$W751,'[3]детал 3-4 цк'!$A8:$A751,$A121,'[3]детал 3-4 цк'!$B8:$B751,N$12)</f>
        <v>2027.5890100299998</v>
      </c>
      <c r="O121" s="41">
        <f>SUMIFS('[3]детал 3-4 цк'!$W8:$W751,'[3]детал 3-4 цк'!$A8:$A751,$A121,'[3]детал 3-4 цк'!$B8:$B751,O$12)</f>
        <v>2061.1864167200001</v>
      </c>
      <c r="P121" s="41">
        <f>SUMIFS('[3]детал 3-4 цк'!$W8:$W751,'[3]детал 3-4 цк'!$A8:$A751,$A121,'[3]детал 3-4 цк'!$B8:$B751,P$12)</f>
        <v>2095.2312366699998</v>
      </c>
      <c r="Q121" s="41">
        <f>SUMIFS('[3]детал 3-4 цк'!$W8:$W751,'[3]детал 3-4 цк'!$A8:$A751,$A121,'[3]детал 3-4 цк'!$B8:$B751,Q$12)</f>
        <v>2092.6889182800001</v>
      </c>
      <c r="R121" s="41">
        <f>SUMIFS('[3]детал 3-4 цк'!$W8:$W751,'[3]детал 3-4 цк'!$A8:$A751,$A121,'[3]детал 3-4 цк'!$B8:$B751,R$12)</f>
        <v>2079.1972518899997</v>
      </c>
      <c r="S121" s="41">
        <f>SUMIFS('[3]детал 3-4 цк'!$W8:$W751,'[3]детал 3-4 цк'!$A8:$A751,$A121,'[3]детал 3-4 цк'!$B8:$B751,S$12)</f>
        <v>2051.2717692800002</v>
      </c>
      <c r="T121" s="41">
        <f>SUMIFS('[3]детал 3-4 цк'!$W8:$W751,'[3]детал 3-4 цк'!$A8:$A751,$A121,'[3]детал 3-4 цк'!$B8:$B751,T$12)</f>
        <v>2020.2695463999996</v>
      </c>
      <c r="U121" s="41">
        <f>SUMIFS('[3]детал 3-4 цк'!$W8:$W751,'[3]детал 3-4 цк'!$A8:$A751,$A121,'[3]детал 3-4 цк'!$B8:$B751,U$12)</f>
        <v>2022.1769946699999</v>
      </c>
      <c r="V121" s="41">
        <f>SUMIFS('[3]детал 3-4 цк'!$W8:$W751,'[3]детал 3-4 цк'!$A8:$A751,$A121,'[3]детал 3-4 цк'!$B8:$B751,V$12)</f>
        <v>2081.4688772599998</v>
      </c>
      <c r="W121" s="41">
        <f>SUMIFS('[3]детал 3-4 цк'!$W8:$W751,'[3]детал 3-4 цк'!$A8:$A751,$A121,'[3]детал 3-4 цк'!$B8:$B751,W$12)</f>
        <v>2179.3239952600002</v>
      </c>
      <c r="X121" s="41">
        <f>SUMIFS('[3]детал 3-4 цк'!$W8:$W751,'[3]детал 3-4 цк'!$A8:$A751,$A121,'[3]детал 3-4 цк'!$B8:$B751,X$12)</f>
        <v>2276.5391391200001</v>
      </c>
      <c r="Y121" s="41">
        <f>SUMIFS('[3]детал 3-4 цк'!$W8:$W751,'[3]детал 3-4 цк'!$A8:$A751,$A121,'[3]детал 3-4 цк'!$B8:$B751,Y$12)</f>
        <v>2380.6164209399999</v>
      </c>
    </row>
    <row r="122" spans="1:25" x14ac:dyDescent="0.3">
      <c r="A122" s="42">
        <f t="shared" si="3"/>
        <v>43044</v>
      </c>
      <c r="B122" s="41">
        <f>SUMIFS('[3]детал 3-4 цк'!$W9:$W752,'[3]детал 3-4 цк'!$A9:$A752,$A122,'[3]детал 3-4 цк'!$B9:$B752,B$12)</f>
        <v>2435.1904605899999</v>
      </c>
      <c r="C122" s="41">
        <f>SUMIFS('[3]детал 3-4 цк'!$W9:$W752,'[3]детал 3-4 цк'!$A9:$A752,$A122,'[3]детал 3-4 цк'!$B9:$B752,C$12)</f>
        <v>2484.2185365999999</v>
      </c>
      <c r="D122" s="41">
        <f>SUMIFS('[3]детал 3-4 цк'!$W9:$W752,'[3]детал 3-4 цк'!$A9:$A752,$A122,'[3]детал 3-4 цк'!$B9:$B752,D$12)</f>
        <v>2515.2763660999999</v>
      </c>
      <c r="E122" s="41">
        <f>SUMIFS('[3]детал 3-4 цк'!$W9:$W752,'[3]детал 3-4 цк'!$A9:$A752,$A122,'[3]детал 3-4 цк'!$B9:$B752,E$12)</f>
        <v>2519.16107676</v>
      </c>
      <c r="F122" s="41">
        <f>SUMIFS('[3]детал 3-4 цк'!$W9:$W752,'[3]детал 3-4 цк'!$A9:$A752,$A122,'[3]детал 3-4 цк'!$B9:$B752,F$12)</f>
        <v>2515.0094302499997</v>
      </c>
      <c r="G122" s="41">
        <f>SUMIFS('[3]детал 3-4 цк'!$W9:$W752,'[3]детал 3-4 цк'!$A9:$A752,$A122,'[3]детал 3-4 цк'!$B9:$B752,G$12)</f>
        <v>2499.3816966199997</v>
      </c>
      <c r="H122" s="41">
        <f>SUMIFS('[3]детал 3-4 цк'!$W9:$W752,'[3]детал 3-4 цк'!$A9:$A752,$A122,'[3]детал 3-4 цк'!$B9:$B752,H$12)</f>
        <v>2509.7623558199998</v>
      </c>
      <c r="I122" s="41">
        <f>SUMIFS('[3]детал 3-4 цк'!$W9:$W752,'[3]детал 3-4 цк'!$A9:$A752,$A122,'[3]детал 3-4 цк'!$B9:$B752,I$12)</f>
        <v>2479.6219164899999</v>
      </c>
      <c r="J122" s="41">
        <f>SUMIFS('[3]детал 3-4 цк'!$W9:$W752,'[3]детал 3-4 цк'!$A9:$A752,$A122,'[3]детал 3-4 цк'!$B9:$B752,J$12)</f>
        <v>2361.5013164500001</v>
      </c>
      <c r="K122" s="41">
        <f>SUMIFS('[3]детал 3-4 цк'!$W9:$W752,'[3]детал 3-4 цк'!$A9:$A752,$A122,'[3]детал 3-4 цк'!$B9:$B752,K$12)</f>
        <v>2188.1280591099999</v>
      </c>
      <c r="L122" s="41">
        <f>SUMIFS('[3]детал 3-4 цк'!$W9:$W752,'[3]детал 3-4 цк'!$A9:$A752,$A122,'[3]детал 3-4 цк'!$B9:$B752,L$12)</f>
        <v>2054.8376047699999</v>
      </c>
      <c r="M122" s="41">
        <f>SUMIFS('[3]детал 3-4 цк'!$W9:$W752,'[3]детал 3-4 цк'!$A9:$A752,$A122,'[3]детал 3-4 цк'!$B9:$B752,M$12)</f>
        <v>2019.3185174799999</v>
      </c>
      <c r="N122" s="41">
        <f>SUMIFS('[3]детал 3-4 цк'!$W9:$W752,'[3]детал 3-4 цк'!$A9:$A752,$A122,'[3]детал 3-4 цк'!$B9:$B752,N$12)</f>
        <v>2041.9589241199999</v>
      </c>
      <c r="O122" s="41">
        <f>SUMIFS('[3]детал 3-4 цк'!$W9:$W752,'[3]детал 3-4 цк'!$A9:$A752,$A122,'[3]детал 3-4 цк'!$B9:$B752,O$12)</f>
        <v>2058.1028413200002</v>
      </c>
      <c r="P122" s="41">
        <f>SUMIFS('[3]детал 3-4 цк'!$W9:$W752,'[3]детал 3-4 цк'!$A9:$A752,$A122,'[3]детал 3-4 цк'!$B9:$B752,P$12)</f>
        <v>2073.5193324799998</v>
      </c>
      <c r="Q122" s="41">
        <f>SUMIFS('[3]детал 3-4 цк'!$W9:$W752,'[3]детал 3-4 цк'!$A9:$A752,$A122,'[3]детал 3-4 цк'!$B9:$B752,Q$12)</f>
        <v>2058.1608429399998</v>
      </c>
      <c r="R122" s="41">
        <f>SUMIFS('[3]детал 3-4 цк'!$W9:$W752,'[3]детал 3-4 цк'!$A9:$A752,$A122,'[3]детал 3-4 цк'!$B9:$B752,R$12)</f>
        <v>2056.9576371600001</v>
      </c>
      <c r="S122" s="41">
        <f>SUMIFS('[3]детал 3-4 цк'!$W9:$W752,'[3]детал 3-4 цк'!$A9:$A752,$A122,'[3]детал 3-4 цк'!$B9:$B752,S$12)</f>
        <v>2034.0244746899998</v>
      </c>
      <c r="T122" s="41">
        <f>SUMIFS('[3]детал 3-4 цк'!$W9:$W752,'[3]детал 3-4 цк'!$A9:$A752,$A122,'[3]детал 3-4 цк'!$B9:$B752,T$12)</f>
        <v>1985.5556724499997</v>
      </c>
      <c r="U122" s="41">
        <f>SUMIFS('[3]детал 3-4 цк'!$W9:$W752,'[3]детал 3-4 цк'!$A9:$A752,$A122,'[3]детал 3-4 цк'!$B9:$B752,U$12)</f>
        <v>1979.6109751199999</v>
      </c>
      <c r="V122" s="41">
        <f>SUMIFS('[3]детал 3-4 цк'!$W9:$W752,'[3]детал 3-4 цк'!$A9:$A752,$A122,'[3]детал 3-4 цк'!$B9:$B752,V$12)</f>
        <v>2027.8572253599998</v>
      </c>
      <c r="W122" s="41">
        <f>SUMIFS('[3]детал 3-4 цк'!$W9:$W752,'[3]детал 3-4 цк'!$A9:$A752,$A122,'[3]детал 3-4 цк'!$B9:$B752,W$12)</f>
        <v>2144.1389430200002</v>
      </c>
      <c r="X122" s="41">
        <f>SUMIFS('[3]детал 3-4 цк'!$W9:$W752,'[3]детал 3-4 цк'!$A9:$A752,$A122,'[3]детал 3-4 цк'!$B9:$B752,X$12)</f>
        <v>2280.2351552300001</v>
      </c>
      <c r="Y122" s="41">
        <f>SUMIFS('[3]детал 3-4 цк'!$W9:$W752,'[3]детал 3-4 цк'!$A9:$A752,$A122,'[3]детал 3-4 цк'!$B9:$B752,Y$12)</f>
        <v>2399.0332394500001</v>
      </c>
    </row>
    <row r="123" spans="1:25" x14ac:dyDescent="0.3">
      <c r="A123" s="42">
        <f t="shared" si="3"/>
        <v>43045</v>
      </c>
      <c r="B123" s="41">
        <f>SUMIFS('[3]детал 3-4 цк'!$W10:$W753,'[3]детал 3-4 цк'!$A10:$A753,$A123,'[3]детал 3-4 цк'!$B10:$B753,B$12)</f>
        <v>2427.1176723900003</v>
      </c>
      <c r="C123" s="41">
        <f>SUMIFS('[3]детал 3-4 цк'!$W10:$W753,'[3]детал 3-4 цк'!$A10:$A753,$A123,'[3]детал 3-4 цк'!$B10:$B753,C$12)</f>
        <v>2452.9955737099999</v>
      </c>
      <c r="D123" s="41">
        <f>SUMIFS('[3]детал 3-4 цк'!$W10:$W753,'[3]детал 3-4 цк'!$A10:$A753,$A123,'[3]детал 3-4 цк'!$B10:$B753,D$12)</f>
        <v>2525.07951718</v>
      </c>
      <c r="E123" s="41">
        <f>SUMIFS('[3]детал 3-4 цк'!$W10:$W753,'[3]детал 3-4 цк'!$A10:$A753,$A123,'[3]детал 3-4 цк'!$B10:$B753,E$12)</f>
        <v>2537.9382996500003</v>
      </c>
      <c r="F123" s="41">
        <f>SUMIFS('[3]детал 3-4 цк'!$W10:$W753,'[3]детал 3-4 цк'!$A10:$A753,$A123,'[3]детал 3-4 цк'!$B10:$B753,F$12)</f>
        <v>2531.7582476100001</v>
      </c>
      <c r="G123" s="41">
        <f>SUMIFS('[3]детал 3-4 цк'!$W10:$W753,'[3]детал 3-4 цк'!$A10:$A753,$A123,'[3]детал 3-4 цк'!$B10:$B753,G$12)</f>
        <v>2531.3779437099997</v>
      </c>
      <c r="H123" s="41">
        <f>SUMIFS('[3]детал 3-4 цк'!$W10:$W753,'[3]детал 3-4 цк'!$A10:$A753,$A123,'[3]детал 3-4 цк'!$B10:$B753,H$12)</f>
        <v>2553.5305320100001</v>
      </c>
      <c r="I123" s="41">
        <f>SUMIFS('[3]детал 3-4 цк'!$W10:$W753,'[3]детал 3-4 цк'!$A10:$A753,$A123,'[3]детал 3-4 цк'!$B10:$B753,I$12)</f>
        <v>2478.7248703700002</v>
      </c>
      <c r="J123" s="41">
        <f>SUMIFS('[3]детал 3-4 цк'!$W10:$W753,'[3]детал 3-4 цк'!$A10:$A753,$A123,'[3]детал 3-4 цк'!$B10:$B753,J$12)</f>
        <v>2348.2638563800001</v>
      </c>
      <c r="K123" s="41">
        <f>SUMIFS('[3]детал 3-4 цк'!$W10:$W753,'[3]детал 3-4 цк'!$A10:$A753,$A123,'[3]детал 3-4 цк'!$B10:$B753,K$12)</f>
        <v>2201.4951236800002</v>
      </c>
      <c r="L123" s="41">
        <f>SUMIFS('[3]детал 3-4 цк'!$W10:$W753,'[3]детал 3-4 цк'!$A10:$A753,$A123,'[3]детал 3-4 цк'!$B10:$B753,L$12)</f>
        <v>2092.1072374599999</v>
      </c>
      <c r="M123" s="41">
        <f>SUMIFS('[3]детал 3-4 цк'!$W10:$W753,'[3]детал 3-4 цк'!$A10:$A753,$A123,'[3]детал 3-4 цк'!$B10:$B753,M$12)</f>
        <v>2053.5483473499999</v>
      </c>
      <c r="N123" s="41">
        <f>SUMIFS('[3]детал 3-4 цк'!$W10:$W753,'[3]детал 3-4 цк'!$A10:$A753,$A123,'[3]детал 3-4 цк'!$B10:$B753,N$12)</f>
        <v>2068.0846110799998</v>
      </c>
      <c r="O123" s="41">
        <f>SUMIFS('[3]детал 3-4 цк'!$W10:$W753,'[3]детал 3-4 цк'!$A10:$A753,$A123,'[3]детал 3-4 цк'!$B10:$B753,O$12)</f>
        <v>2014.4446457099998</v>
      </c>
      <c r="P123" s="41">
        <f>SUMIFS('[3]детал 3-4 цк'!$W10:$W753,'[3]детал 3-4 цк'!$A10:$A753,$A123,'[3]детал 3-4 цк'!$B10:$B753,P$12)</f>
        <v>2023.2974503399998</v>
      </c>
      <c r="Q123" s="41">
        <f>SUMIFS('[3]детал 3-4 цк'!$W10:$W753,'[3]детал 3-4 цк'!$A10:$A753,$A123,'[3]детал 3-4 цк'!$B10:$B753,Q$12)</f>
        <v>2032.9160291299997</v>
      </c>
      <c r="R123" s="41">
        <f>SUMIFS('[3]детал 3-4 цк'!$W10:$W753,'[3]детал 3-4 цк'!$A10:$A753,$A123,'[3]детал 3-4 цк'!$B10:$B753,R$12)</f>
        <v>2032.8774735199997</v>
      </c>
      <c r="S123" s="41">
        <f>SUMIFS('[3]детал 3-4 цк'!$W10:$W753,'[3]детал 3-4 цк'!$A10:$A753,$A123,'[3]детал 3-4 цк'!$B10:$B753,S$12)</f>
        <v>2018.6809298099997</v>
      </c>
      <c r="T123" s="41">
        <f>SUMIFS('[3]детал 3-4 цк'!$W10:$W753,'[3]детал 3-4 цк'!$A10:$A753,$A123,'[3]детал 3-4 цк'!$B10:$B753,T$12)</f>
        <v>1968.1337416499998</v>
      </c>
      <c r="U123" s="41">
        <f>SUMIFS('[3]детал 3-4 цк'!$W10:$W753,'[3]детал 3-4 цк'!$A10:$A753,$A123,'[3]детал 3-4 цк'!$B10:$B753,U$12)</f>
        <v>1968.5880668299999</v>
      </c>
      <c r="V123" s="41">
        <f>SUMIFS('[3]детал 3-4 цк'!$W10:$W753,'[3]детал 3-4 цк'!$A10:$A753,$A123,'[3]детал 3-4 цк'!$B10:$B753,V$12)</f>
        <v>2054.4713330099999</v>
      </c>
      <c r="W123" s="41">
        <f>SUMIFS('[3]детал 3-4 цк'!$W10:$W753,'[3]детал 3-4 цк'!$A10:$A753,$A123,'[3]детал 3-4 цк'!$B10:$B753,W$12)</f>
        <v>2179.2245017199998</v>
      </c>
      <c r="X123" s="41">
        <f>SUMIFS('[3]детал 3-4 цк'!$W10:$W753,'[3]детал 3-4 цк'!$A10:$A753,$A123,'[3]детал 3-4 цк'!$B10:$B753,X$12)</f>
        <v>2312.5954692999999</v>
      </c>
      <c r="Y123" s="41">
        <f>SUMIFS('[3]детал 3-4 цк'!$W10:$W753,'[3]детал 3-4 цк'!$A10:$A753,$A123,'[3]детал 3-4 цк'!$B10:$B753,Y$12)</f>
        <v>2426.8045940899997</v>
      </c>
    </row>
    <row r="124" spans="1:25" x14ac:dyDescent="0.3">
      <c r="A124" s="42">
        <f t="shared" si="3"/>
        <v>43046</v>
      </c>
      <c r="B124" s="41">
        <f>SUMIFS('[3]детал 3-4 цк'!$W11:$W754,'[3]детал 3-4 цк'!$A11:$A754,$A124,'[3]детал 3-4 цк'!$B11:$B754,B$12)</f>
        <v>2439.2372385200001</v>
      </c>
      <c r="C124" s="41">
        <f>SUMIFS('[3]детал 3-4 цк'!$W11:$W754,'[3]детал 3-4 цк'!$A11:$A754,$A124,'[3]детал 3-4 цк'!$B11:$B754,C$12)</f>
        <v>2467.93588963</v>
      </c>
      <c r="D124" s="41">
        <f>SUMIFS('[3]детал 3-4 цк'!$W11:$W754,'[3]детал 3-4 цк'!$A11:$A754,$A124,'[3]детал 3-4 цк'!$B11:$B754,D$12)</f>
        <v>2533.0495286999999</v>
      </c>
      <c r="E124" s="41">
        <f>SUMIFS('[3]детал 3-4 цк'!$W11:$W754,'[3]детал 3-4 цк'!$A11:$A754,$A124,'[3]детал 3-4 цк'!$B11:$B754,E$12)</f>
        <v>2549.2780106499999</v>
      </c>
      <c r="F124" s="41">
        <f>SUMIFS('[3]детал 3-4 цк'!$W11:$W754,'[3]детал 3-4 цк'!$A11:$A754,$A124,'[3]детал 3-4 цк'!$B11:$B754,F$12)</f>
        <v>2550.6092425399997</v>
      </c>
      <c r="G124" s="41">
        <f>SUMIFS('[3]детал 3-4 цк'!$W11:$W754,'[3]детал 3-4 цк'!$A11:$A754,$A124,'[3]детал 3-4 цк'!$B11:$B754,G$12)</f>
        <v>2560.71672997</v>
      </c>
      <c r="H124" s="41">
        <f>SUMIFS('[3]детал 3-4 цк'!$W11:$W754,'[3]детал 3-4 цк'!$A11:$A754,$A124,'[3]детал 3-4 цк'!$B11:$B754,H$12)</f>
        <v>2583.3723485599999</v>
      </c>
      <c r="I124" s="41">
        <f>SUMIFS('[3]детал 3-4 цк'!$W11:$W754,'[3]детал 3-4 цк'!$A11:$A754,$A124,'[3]детал 3-4 цк'!$B11:$B754,I$12)</f>
        <v>2473.0808177700001</v>
      </c>
      <c r="J124" s="41">
        <f>SUMIFS('[3]детал 3-4 цк'!$W11:$W754,'[3]детал 3-4 цк'!$A11:$A754,$A124,'[3]детал 3-4 цк'!$B11:$B754,J$12)</f>
        <v>2385.8608063799998</v>
      </c>
      <c r="K124" s="41">
        <f>SUMIFS('[3]детал 3-4 цк'!$W11:$W754,'[3]детал 3-4 цк'!$A11:$A754,$A124,'[3]детал 3-4 цк'!$B11:$B754,K$12)</f>
        <v>2255.06342989</v>
      </c>
      <c r="L124" s="41">
        <f>SUMIFS('[3]детал 3-4 цк'!$W11:$W754,'[3]детал 3-4 цк'!$A11:$A754,$A124,'[3]детал 3-4 цк'!$B11:$B754,L$12)</f>
        <v>2131.7762958399999</v>
      </c>
      <c r="M124" s="41">
        <f>SUMIFS('[3]детал 3-4 цк'!$W11:$W754,'[3]детал 3-4 цк'!$A11:$A754,$A124,'[3]детал 3-4 цк'!$B11:$B754,M$12)</f>
        <v>2095.9047996199997</v>
      </c>
      <c r="N124" s="41">
        <f>SUMIFS('[3]детал 3-4 цк'!$W11:$W754,'[3]детал 3-4 цк'!$A11:$A754,$A124,'[3]детал 3-4 цк'!$B11:$B754,N$12)</f>
        <v>2107.6522835000001</v>
      </c>
      <c r="O124" s="41">
        <f>SUMIFS('[3]детал 3-4 цк'!$W11:$W754,'[3]детал 3-4 цк'!$A11:$A754,$A124,'[3]детал 3-4 цк'!$B11:$B754,O$12)</f>
        <v>2105.35581989</v>
      </c>
      <c r="P124" s="41">
        <f>SUMIFS('[3]детал 3-4 цк'!$W11:$W754,'[3]детал 3-4 цк'!$A11:$A754,$A124,'[3]детал 3-4 цк'!$B11:$B754,P$12)</f>
        <v>2107.5507279499998</v>
      </c>
      <c r="Q124" s="41">
        <f>SUMIFS('[3]детал 3-4 цк'!$W11:$W754,'[3]детал 3-4 цк'!$A11:$A754,$A124,'[3]детал 3-4 цк'!$B11:$B754,Q$12)</f>
        <v>2111.0285529500002</v>
      </c>
      <c r="R124" s="41">
        <f>SUMIFS('[3]детал 3-4 цк'!$W11:$W754,'[3]детал 3-4 цк'!$A11:$A754,$A124,'[3]детал 3-4 цк'!$B11:$B754,R$12)</f>
        <v>2114.6509577100001</v>
      </c>
      <c r="S124" s="41">
        <f>SUMIFS('[3]детал 3-4 цк'!$W11:$W754,'[3]детал 3-4 цк'!$A11:$A754,$A124,'[3]детал 3-4 цк'!$B11:$B754,S$12)</f>
        <v>2099.1672576699998</v>
      </c>
      <c r="T124" s="41">
        <f>SUMIFS('[3]детал 3-4 цк'!$W11:$W754,'[3]детал 3-4 цк'!$A11:$A754,$A124,'[3]детал 3-4 цк'!$B11:$B754,T$12)</f>
        <v>2055.81516564</v>
      </c>
      <c r="U124" s="41">
        <f>SUMIFS('[3]детал 3-4 цк'!$W11:$W754,'[3]детал 3-4 цк'!$A11:$A754,$A124,'[3]детал 3-4 цк'!$B11:$B754,U$12)</f>
        <v>2053.97802237</v>
      </c>
      <c r="V124" s="41">
        <f>SUMIFS('[3]детал 3-4 цк'!$W11:$W754,'[3]детал 3-4 цк'!$A11:$A754,$A124,'[3]детал 3-4 цк'!$B11:$B754,V$12)</f>
        <v>2112.5452079800002</v>
      </c>
      <c r="W124" s="41">
        <f>SUMIFS('[3]детал 3-4 цк'!$W11:$W754,'[3]детал 3-4 цк'!$A11:$A754,$A124,'[3]детал 3-4 цк'!$B11:$B754,W$12)</f>
        <v>2221.25036912</v>
      </c>
      <c r="X124" s="41">
        <f>SUMIFS('[3]детал 3-4 цк'!$W11:$W754,'[3]детал 3-4 цк'!$A11:$A754,$A124,'[3]детал 3-4 цк'!$B11:$B754,X$12)</f>
        <v>2326.6886322200003</v>
      </c>
      <c r="Y124" s="41">
        <f>SUMIFS('[3]детал 3-4 цк'!$W11:$W754,'[3]детал 3-4 цк'!$A11:$A754,$A124,'[3]детал 3-4 цк'!$B11:$B754,Y$12)</f>
        <v>2437.5933483499998</v>
      </c>
    </row>
    <row r="125" spans="1:25" x14ac:dyDescent="0.3">
      <c r="A125" s="42">
        <f t="shared" si="3"/>
        <v>43047</v>
      </c>
      <c r="B125" s="41">
        <f>SUMIFS('[3]детал 3-4 цк'!$W12:$W755,'[3]детал 3-4 цк'!$A12:$A755,$A125,'[3]детал 3-4 цк'!$B12:$B755,B$12)</f>
        <v>2444.4215924499999</v>
      </c>
      <c r="C125" s="41">
        <f>SUMIFS('[3]детал 3-4 цк'!$W12:$W755,'[3]детал 3-4 цк'!$A12:$A755,$A125,'[3]детал 3-4 цк'!$B12:$B755,C$12)</f>
        <v>2474.2968266100002</v>
      </c>
      <c r="D125" s="41">
        <f>SUMIFS('[3]детал 3-4 цк'!$W12:$W755,'[3]детал 3-4 цк'!$A12:$A755,$A125,'[3]детал 3-4 цк'!$B12:$B755,D$12)</f>
        <v>2521.3791353500001</v>
      </c>
      <c r="E125" s="41">
        <f>SUMIFS('[3]детал 3-4 цк'!$W12:$W755,'[3]детал 3-4 цк'!$A12:$A755,$A125,'[3]детал 3-4 цк'!$B12:$B755,E$12)</f>
        <v>2534.8890800200002</v>
      </c>
      <c r="F125" s="41">
        <f>SUMIFS('[3]детал 3-4 цк'!$W12:$W755,'[3]детал 3-4 цк'!$A12:$A755,$A125,'[3]детал 3-4 цк'!$B12:$B755,F$12)</f>
        <v>2529.5432741899999</v>
      </c>
      <c r="G125" s="41">
        <f>SUMIFS('[3]детал 3-4 цк'!$W12:$W755,'[3]детал 3-4 цк'!$A12:$A755,$A125,'[3]детал 3-4 цк'!$B12:$B755,G$12)</f>
        <v>2534.3892731700003</v>
      </c>
      <c r="H125" s="41">
        <f>SUMIFS('[3]детал 3-4 цк'!$W12:$W755,'[3]детал 3-4 цк'!$A12:$A755,$A125,'[3]детал 3-4 цк'!$B12:$B755,H$12)</f>
        <v>2551.98109922</v>
      </c>
      <c r="I125" s="41">
        <f>SUMIFS('[3]детал 3-4 цк'!$W12:$W755,'[3]детал 3-4 цк'!$A12:$A755,$A125,'[3]детал 3-4 цк'!$B12:$B755,I$12)</f>
        <v>2463.8486525799999</v>
      </c>
      <c r="J125" s="41">
        <f>SUMIFS('[3]детал 3-4 цк'!$W12:$W755,'[3]детал 3-4 цк'!$A12:$A755,$A125,'[3]детал 3-4 цк'!$B12:$B755,J$12)</f>
        <v>2366.27262612</v>
      </c>
      <c r="K125" s="41">
        <f>SUMIFS('[3]детал 3-4 цк'!$W12:$W755,'[3]детал 3-4 цк'!$A12:$A755,$A125,'[3]детал 3-4 цк'!$B12:$B755,K$12)</f>
        <v>2236.5073923</v>
      </c>
      <c r="L125" s="41">
        <f>SUMIFS('[3]детал 3-4 цк'!$W12:$W755,'[3]детал 3-4 цк'!$A12:$A755,$A125,'[3]детал 3-4 цк'!$B12:$B755,L$12)</f>
        <v>2144.4558013599999</v>
      </c>
      <c r="M125" s="41">
        <f>SUMIFS('[3]детал 3-4 цк'!$W12:$W755,'[3]детал 3-4 цк'!$A12:$A755,$A125,'[3]детал 3-4 цк'!$B12:$B755,M$12)</f>
        <v>2081.4363149199999</v>
      </c>
      <c r="N125" s="41">
        <f>SUMIFS('[3]детал 3-4 цк'!$W12:$W755,'[3]детал 3-4 цк'!$A12:$A755,$A125,'[3]детал 3-4 цк'!$B12:$B755,N$12)</f>
        <v>2070.11496063</v>
      </c>
      <c r="O125" s="41">
        <f>SUMIFS('[3]детал 3-4 цк'!$W12:$W755,'[3]детал 3-4 цк'!$A12:$A755,$A125,'[3]детал 3-4 цк'!$B12:$B755,O$12)</f>
        <v>2047.9074753999996</v>
      </c>
      <c r="P125" s="41">
        <f>SUMIFS('[3]детал 3-4 цк'!$W12:$W755,'[3]детал 3-4 цк'!$A12:$A755,$A125,'[3]детал 3-4 цк'!$B12:$B755,P$12)</f>
        <v>2054.9640034999998</v>
      </c>
      <c r="Q125" s="41">
        <f>SUMIFS('[3]детал 3-4 цк'!$W12:$W755,'[3]детал 3-4 цк'!$A12:$A755,$A125,'[3]детал 3-4 цк'!$B12:$B755,Q$12)</f>
        <v>2049.53071</v>
      </c>
      <c r="R125" s="41">
        <f>SUMIFS('[3]детал 3-4 цк'!$W12:$W755,'[3]детал 3-4 цк'!$A12:$A755,$A125,'[3]детал 3-4 цк'!$B12:$B755,R$12)</f>
        <v>2060.5493918500001</v>
      </c>
      <c r="S125" s="41">
        <f>SUMIFS('[3]детал 3-4 цк'!$W12:$W755,'[3]детал 3-4 цк'!$A12:$A755,$A125,'[3]детал 3-4 цк'!$B12:$B755,S$12)</f>
        <v>2049.99608696</v>
      </c>
      <c r="T125" s="41">
        <f>SUMIFS('[3]детал 3-4 цк'!$W12:$W755,'[3]детал 3-4 цк'!$A12:$A755,$A125,'[3]детал 3-4 цк'!$B12:$B755,T$12)</f>
        <v>2021.2108883299998</v>
      </c>
      <c r="U125" s="41">
        <f>SUMIFS('[3]детал 3-4 цк'!$W12:$W755,'[3]детал 3-4 цк'!$A12:$A755,$A125,'[3]детал 3-4 цк'!$B12:$B755,U$12)</f>
        <v>2005.9477613899996</v>
      </c>
      <c r="V125" s="41">
        <f>SUMIFS('[3]детал 3-4 цк'!$W12:$W755,'[3]детал 3-4 цк'!$A12:$A755,$A125,'[3]детал 3-4 цк'!$B12:$B755,V$12)</f>
        <v>2062.3031942399998</v>
      </c>
      <c r="W125" s="41">
        <f>SUMIFS('[3]детал 3-4 цк'!$W12:$W755,'[3]детал 3-4 цк'!$A12:$A755,$A125,'[3]детал 3-4 цк'!$B12:$B755,W$12)</f>
        <v>2161.7968984100003</v>
      </c>
      <c r="X125" s="41">
        <f>SUMIFS('[3]детал 3-4 цк'!$W12:$W755,'[3]детал 3-4 цк'!$A12:$A755,$A125,'[3]детал 3-4 цк'!$B12:$B755,X$12)</f>
        <v>2291.8704103699997</v>
      </c>
      <c r="Y125" s="41">
        <f>SUMIFS('[3]детал 3-4 цк'!$W12:$W755,'[3]детал 3-4 цк'!$A12:$A755,$A125,'[3]детал 3-4 цк'!$B12:$B755,Y$12)</f>
        <v>2401.83115185</v>
      </c>
    </row>
    <row r="126" spans="1:25" x14ac:dyDescent="0.3">
      <c r="A126" s="42">
        <f t="shared" si="3"/>
        <v>43048</v>
      </c>
      <c r="B126" s="41">
        <f>SUMIFS('[3]детал 3-4 цк'!$W13:$W756,'[3]детал 3-4 цк'!$A13:$A756,$A126,'[3]детал 3-4 цк'!$B13:$B756,B$12)</f>
        <v>2443.7734566499998</v>
      </c>
      <c r="C126" s="41">
        <f>SUMIFS('[3]детал 3-4 цк'!$W13:$W756,'[3]детал 3-4 цк'!$A13:$A756,$A126,'[3]детал 3-4 цк'!$B13:$B756,C$12)</f>
        <v>2457.0107353999997</v>
      </c>
      <c r="D126" s="41">
        <f>SUMIFS('[3]детал 3-4 цк'!$W13:$W756,'[3]детал 3-4 цк'!$A13:$A756,$A126,'[3]детал 3-4 цк'!$B13:$B756,D$12)</f>
        <v>2513.2337029099999</v>
      </c>
      <c r="E126" s="41">
        <f>SUMIFS('[3]детал 3-4 цк'!$W13:$W756,'[3]детал 3-4 цк'!$A13:$A756,$A126,'[3]детал 3-4 цк'!$B13:$B756,E$12)</f>
        <v>2524.4464294499999</v>
      </c>
      <c r="F126" s="41">
        <f>SUMIFS('[3]детал 3-4 цк'!$W13:$W756,'[3]детал 3-4 цк'!$A13:$A756,$A126,'[3]детал 3-4 цк'!$B13:$B756,F$12)</f>
        <v>2535.52683338</v>
      </c>
      <c r="G126" s="41">
        <f>SUMIFS('[3]детал 3-4 цк'!$W13:$W756,'[3]детал 3-4 цк'!$A13:$A756,$A126,'[3]детал 3-4 цк'!$B13:$B756,G$12)</f>
        <v>2529.1384425199999</v>
      </c>
      <c r="H126" s="41">
        <f>SUMIFS('[3]детал 3-4 цк'!$W13:$W756,'[3]детал 3-4 цк'!$A13:$A756,$A126,'[3]детал 3-4 цк'!$B13:$B756,H$12)</f>
        <v>2527.2877075399997</v>
      </c>
      <c r="I126" s="41">
        <f>SUMIFS('[3]детал 3-4 цк'!$W13:$W756,'[3]детал 3-4 цк'!$A13:$A756,$A126,'[3]детал 3-4 цк'!$B13:$B756,I$12)</f>
        <v>2434.6054711700003</v>
      </c>
      <c r="J126" s="41">
        <f>SUMIFS('[3]детал 3-4 цк'!$W13:$W756,'[3]детал 3-4 цк'!$A13:$A756,$A126,'[3]детал 3-4 цк'!$B13:$B756,J$12)</f>
        <v>2321.4074383399998</v>
      </c>
      <c r="K126" s="41">
        <f>SUMIFS('[3]детал 3-4 цк'!$W13:$W756,'[3]детал 3-4 цк'!$A13:$A756,$A126,'[3]детал 3-4 цк'!$B13:$B756,K$12)</f>
        <v>2181.8896389699999</v>
      </c>
      <c r="L126" s="41">
        <f>SUMIFS('[3]детал 3-4 цк'!$W13:$W756,'[3]детал 3-4 цк'!$A13:$A756,$A126,'[3]детал 3-4 цк'!$B13:$B756,L$12)</f>
        <v>2087.76868126</v>
      </c>
      <c r="M126" s="41">
        <f>SUMIFS('[3]детал 3-4 цк'!$W13:$W756,'[3]детал 3-4 цк'!$A13:$A756,$A126,'[3]детал 3-4 цк'!$B13:$B756,M$12)</f>
        <v>2052.0324367099997</v>
      </c>
      <c r="N126" s="41">
        <f>SUMIFS('[3]детал 3-4 цк'!$W13:$W756,'[3]детал 3-4 цк'!$A13:$A756,$A126,'[3]детал 3-4 цк'!$B13:$B756,N$12)</f>
        <v>2063.6847766000001</v>
      </c>
      <c r="O126" s="41">
        <f>SUMIFS('[3]детал 3-4 цк'!$W13:$W756,'[3]детал 3-4 цк'!$A13:$A756,$A126,'[3]детал 3-4 цк'!$B13:$B756,O$12)</f>
        <v>2072.7737525399998</v>
      </c>
      <c r="P126" s="41">
        <f>SUMIFS('[3]детал 3-4 цк'!$W13:$W756,'[3]детал 3-4 цк'!$A13:$A756,$A126,'[3]детал 3-4 цк'!$B13:$B756,P$12)</f>
        <v>2090.0399079099998</v>
      </c>
      <c r="Q126" s="41">
        <f>SUMIFS('[3]детал 3-4 цк'!$W13:$W756,'[3]детал 3-4 цк'!$A13:$A756,$A126,'[3]детал 3-4 цк'!$B13:$B756,Q$12)</f>
        <v>2091.38195778</v>
      </c>
      <c r="R126" s="41">
        <f>SUMIFS('[3]детал 3-4 цк'!$W13:$W756,'[3]детал 3-4 цк'!$A13:$A756,$A126,'[3]детал 3-4 цк'!$B13:$B756,R$12)</f>
        <v>2087.4310161099997</v>
      </c>
      <c r="S126" s="41">
        <f>SUMIFS('[3]детал 3-4 цк'!$W13:$W756,'[3]детал 3-4 цк'!$A13:$A756,$A126,'[3]детал 3-4 цк'!$B13:$B756,S$12)</f>
        <v>2088.1032120700002</v>
      </c>
      <c r="T126" s="41">
        <f>SUMIFS('[3]детал 3-4 цк'!$W13:$W756,'[3]детал 3-4 цк'!$A13:$A756,$A126,'[3]детал 3-4 цк'!$B13:$B756,T$12)</f>
        <v>2046.4202781499998</v>
      </c>
      <c r="U126" s="41">
        <f>SUMIFS('[3]детал 3-4 цк'!$W13:$W756,'[3]детал 3-4 цк'!$A13:$A756,$A126,'[3]детал 3-4 цк'!$B13:$B756,U$12)</f>
        <v>2038.0216153599997</v>
      </c>
      <c r="V126" s="41">
        <f>SUMIFS('[3]детал 3-4 цк'!$W13:$W756,'[3]детал 3-4 цк'!$A13:$A756,$A126,'[3]детал 3-4 цк'!$B13:$B756,V$12)</f>
        <v>2074.4262827100001</v>
      </c>
      <c r="W126" s="41">
        <f>SUMIFS('[3]детал 3-4 цк'!$W13:$W756,'[3]детал 3-4 цк'!$A13:$A756,$A126,'[3]детал 3-4 цк'!$B13:$B756,W$12)</f>
        <v>2191.77305987</v>
      </c>
      <c r="X126" s="41">
        <f>SUMIFS('[3]детал 3-4 цк'!$W13:$W756,'[3]детал 3-4 цк'!$A13:$A756,$A126,'[3]детал 3-4 цк'!$B13:$B756,X$12)</f>
        <v>2327.01756574</v>
      </c>
      <c r="Y126" s="41">
        <f>SUMIFS('[3]детал 3-4 цк'!$W13:$W756,'[3]детал 3-4 цк'!$A13:$A756,$A126,'[3]детал 3-4 цк'!$B13:$B756,Y$12)</f>
        <v>2389.67594405</v>
      </c>
    </row>
    <row r="127" spans="1:25" x14ac:dyDescent="0.3">
      <c r="A127" s="42">
        <f t="shared" si="3"/>
        <v>43049</v>
      </c>
      <c r="B127" s="41">
        <f>SUMIFS('[3]детал 3-4 цк'!$W14:$W757,'[3]детал 3-4 цк'!$A14:$A757,$A127,'[3]детал 3-4 цк'!$B14:$B757,B$12)</f>
        <v>2436.1111464400001</v>
      </c>
      <c r="C127" s="41">
        <f>SUMIFS('[3]детал 3-4 цк'!$W14:$W757,'[3]детал 3-4 цк'!$A14:$A757,$A127,'[3]детал 3-4 цк'!$B14:$B757,C$12)</f>
        <v>2481.3468189499999</v>
      </c>
      <c r="D127" s="41">
        <f>SUMIFS('[3]детал 3-4 цк'!$W14:$W757,'[3]детал 3-4 цк'!$A14:$A757,$A127,'[3]детал 3-4 цк'!$B14:$B757,D$12)</f>
        <v>2531.9710565800001</v>
      </c>
      <c r="E127" s="41">
        <f>SUMIFS('[3]детал 3-4 цк'!$W14:$W757,'[3]детал 3-4 цк'!$A14:$A757,$A127,'[3]детал 3-4 цк'!$B14:$B757,E$12)</f>
        <v>2531.4322847899998</v>
      </c>
      <c r="F127" s="41">
        <f>SUMIFS('[3]детал 3-4 цк'!$W14:$W757,'[3]детал 3-4 цк'!$A14:$A757,$A127,'[3]детал 3-4 цк'!$B14:$B757,F$12)</f>
        <v>2522.7888454500003</v>
      </c>
      <c r="G127" s="41">
        <f>SUMIFS('[3]детал 3-4 цк'!$W14:$W757,'[3]детал 3-4 цк'!$A14:$A757,$A127,'[3]детал 3-4 цк'!$B14:$B757,G$12)</f>
        <v>2533.45173398</v>
      </c>
      <c r="H127" s="41">
        <f>SUMIFS('[3]детал 3-4 цк'!$W14:$W757,'[3]детал 3-4 цк'!$A14:$A757,$A127,'[3]детал 3-4 цк'!$B14:$B757,H$12)</f>
        <v>2529.4392022699999</v>
      </c>
      <c r="I127" s="41">
        <f>SUMIFS('[3]детал 3-4 цк'!$W14:$W757,'[3]детал 3-4 цк'!$A14:$A757,$A127,'[3]детал 3-4 цк'!$B14:$B757,I$12)</f>
        <v>2408.28122609</v>
      </c>
      <c r="J127" s="41">
        <f>SUMIFS('[3]детал 3-4 цк'!$W14:$W757,'[3]детал 3-4 цк'!$A14:$A757,$A127,'[3]детал 3-4 цк'!$B14:$B757,J$12)</f>
        <v>2316.8301518399999</v>
      </c>
      <c r="K127" s="41">
        <f>SUMIFS('[3]детал 3-4 цк'!$W14:$W757,'[3]детал 3-4 цк'!$A14:$A757,$A127,'[3]детал 3-4 цк'!$B14:$B757,K$12)</f>
        <v>2200.9473406500001</v>
      </c>
      <c r="L127" s="41">
        <f>SUMIFS('[3]детал 3-4 цк'!$W14:$W757,'[3]детал 3-4 цк'!$A14:$A757,$A127,'[3]детал 3-4 цк'!$B14:$B757,L$12)</f>
        <v>2089.11792216</v>
      </c>
      <c r="M127" s="41">
        <f>SUMIFS('[3]детал 3-4 цк'!$W14:$W757,'[3]детал 3-4 цк'!$A14:$A757,$A127,'[3]детал 3-4 цк'!$B14:$B757,M$12)</f>
        <v>2054.7409323500001</v>
      </c>
      <c r="N127" s="41">
        <f>SUMIFS('[3]детал 3-4 цк'!$W14:$W757,'[3]детал 3-4 цк'!$A14:$A757,$A127,'[3]детал 3-4 цк'!$B14:$B757,N$12)</f>
        <v>2068.3291203099998</v>
      </c>
      <c r="O127" s="41">
        <f>SUMIFS('[3]детал 3-4 цк'!$W14:$W757,'[3]детал 3-4 цк'!$A14:$A757,$A127,'[3]детал 3-4 цк'!$B14:$B757,O$12)</f>
        <v>2065.7258714300001</v>
      </c>
      <c r="P127" s="41">
        <f>SUMIFS('[3]детал 3-4 цк'!$W14:$W757,'[3]детал 3-4 цк'!$A14:$A757,$A127,'[3]детал 3-4 цк'!$B14:$B757,P$12)</f>
        <v>2071.2930449299997</v>
      </c>
      <c r="Q127" s="41">
        <f>SUMIFS('[3]детал 3-4 цк'!$W14:$W757,'[3]детал 3-4 цк'!$A14:$A757,$A127,'[3]детал 3-4 цк'!$B14:$B757,Q$12)</f>
        <v>2075.1089509099997</v>
      </c>
      <c r="R127" s="41">
        <f>SUMIFS('[3]детал 3-4 цк'!$W14:$W757,'[3]детал 3-4 цк'!$A14:$A757,$A127,'[3]детал 3-4 цк'!$B14:$B757,R$12)</f>
        <v>2079.8037849299999</v>
      </c>
      <c r="S127" s="41">
        <f>SUMIFS('[3]детал 3-4 цк'!$W14:$W757,'[3]детал 3-4 цк'!$A14:$A757,$A127,'[3]детал 3-4 цк'!$B14:$B757,S$12)</f>
        <v>2074.82892666</v>
      </c>
      <c r="T127" s="41">
        <f>SUMIFS('[3]детал 3-4 цк'!$W14:$W757,'[3]детал 3-4 цк'!$A14:$A757,$A127,'[3]детал 3-4 цк'!$B14:$B757,T$12)</f>
        <v>2083.3092591</v>
      </c>
      <c r="U127" s="41">
        <f>SUMIFS('[3]детал 3-4 цк'!$W14:$W757,'[3]детал 3-4 цк'!$A14:$A757,$A127,'[3]детал 3-4 цк'!$B14:$B757,U$12)</f>
        <v>2079.6172815599998</v>
      </c>
      <c r="V127" s="41">
        <f>SUMIFS('[3]детал 3-4 цк'!$W14:$W757,'[3]детал 3-4 цк'!$A14:$A757,$A127,'[3]детал 3-4 цк'!$B14:$B757,V$12)</f>
        <v>2121.9354127000001</v>
      </c>
      <c r="W127" s="41">
        <f>SUMIFS('[3]детал 3-4 цк'!$W14:$W757,'[3]детал 3-4 цк'!$A14:$A757,$A127,'[3]детал 3-4 цк'!$B14:$B757,W$12)</f>
        <v>2223.0330636000003</v>
      </c>
      <c r="X127" s="41">
        <f>SUMIFS('[3]детал 3-4 цк'!$W14:$W757,'[3]детал 3-4 цк'!$A14:$A757,$A127,'[3]детал 3-4 цк'!$B14:$B757,X$12)</f>
        <v>2340.96909284</v>
      </c>
      <c r="Y127" s="41">
        <f>SUMIFS('[3]детал 3-4 цк'!$W14:$W757,'[3]детал 3-4 цк'!$A14:$A757,$A127,'[3]детал 3-4 цк'!$B14:$B757,Y$12)</f>
        <v>2412.5398477100002</v>
      </c>
    </row>
    <row r="128" spans="1:25" x14ac:dyDescent="0.3">
      <c r="A128" s="42">
        <f t="shared" si="3"/>
        <v>43050</v>
      </c>
      <c r="B128" s="41">
        <f>SUMIFS('[3]детал 3-4 цк'!$W15:$W758,'[3]детал 3-4 цк'!$A15:$A758,$A128,'[3]детал 3-4 цк'!$B15:$B758,B$12)</f>
        <v>2507.9469150899999</v>
      </c>
      <c r="C128" s="41">
        <f>SUMIFS('[3]детал 3-4 цк'!$W15:$W758,'[3]детал 3-4 цк'!$A15:$A758,$A128,'[3]детал 3-4 цк'!$B15:$B758,C$12)</f>
        <v>2495.0979099399997</v>
      </c>
      <c r="D128" s="41">
        <f>SUMIFS('[3]детал 3-4 цк'!$W15:$W758,'[3]детал 3-4 цк'!$A15:$A758,$A128,'[3]детал 3-4 цк'!$B15:$B758,D$12)</f>
        <v>2528.9730449599997</v>
      </c>
      <c r="E128" s="41">
        <f>SUMIFS('[3]детал 3-4 цк'!$W15:$W758,'[3]детал 3-4 цк'!$A15:$A758,$A128,'[3]детал 3-4 цк'!$B15:$B758,E$12)</f>
        <v>2548.8940959300003</v>
      </c>
      <c r="F128" s="41">
        <f>SUMIFS('[3]детал 3-4 цк'!$W15:$W758,'[3]детал 3-4 цк'!$A15:$A758,$A128,'[3]детал 3-4 цк'!$B15:$B758,F$12)</f>
        <v>2559.0323229000001</v>
      </c>
      <c r="G128" s="41">
        <f>SUMIFS('[3]детал 3-4 цк'!$W15:$W758,'[3]детал 3-4 цк'!$A15:$A758,$A128,'[3]детал 3-4 цк'!$B15:$B758,G$12)</f>
        <v>2551.40200435</v>
      </c>
      <c r="H128" s="41">
        <f>SUMIFS('[3]детал 3-4 цк'!$W15:$W758,'[3]детал 3-4 цк'!$A15:$A758,$A128,'[3]детал 3-4 цк'!$B15:$B758,H$12)</f>
        <v>2520.1939240500001</v>
      </c>
      <c r="I128" s="41">
        <f>SUMIFS('[3]детал 3-4 цк'!$W15:$W758,'[3]детал 3-4 цк'!$A15:$A758,$A128,'[3]детал 3-4 цк'!$B15:$B758,I$12)</f>
        <v>2443.2663737400003</v>
      </c>
      <c r="J128" s="41">
        <f>SUMIFS('[3]детал 3-4 цк'!$W15:$W758,'[3]детал 3-4 цк'!$A15:$A758,$A128,'[3]детал 3-4 цк'!$B15:$B758,J$12)</f>
        <v>2339.77616132</v>
      </c>
      <c r="K128" s="41">
        <f>SUMIFS('[3]детал 3-4 цк'!$W15:$W758,'[3]детал 3-4 цк'!$A15:$A758,$A128,'[3]детал 3-4 цк'!$B15:$B758,K$12)</f>
        <v>2193.7115538900002</v>
      </c>
      <c r="L128" s="41">
        <f>SUMIFS('[3]детал 3-4 цк'!$W15:$W758,'[3]детал 3-4 цк'!$A15:$A758,$A128,'[3]детал 3-4 цк'!$B15:$B758,L$12)</f>
        <v>2097.85475817</v>
      </c>
      <c r="M128" s="41">
        <f>SUMIFS('[3]детал 3-4 цк'!$W15:$W758,'[3]детал 3-4 цк'!$A15:$A758,$A128,'[3]детал 3-4 цк'!$B15:$B758,M$12)</f>
        <v>2063.77685638</v>
      </c>
      <c r="N128" s="41">
        <f>SUMIFS('[3]детал 3-4 цк'!$W15:$W758,'[3]детал 3-4 цк'!$A15:$A758,$A128,'[3]детал 3-4 цк'!$B15:$B758,N$12)</f>
        <v>2074.5623651400001</v>
      </c>
      <c r="O128" s="41">
        <f>SUMIFS('[3]детал 3-4 цк'!$W15:$W758,'[3]детал 3-4 цк'!$A15:$A758,$A128,'[3]детал 3-4 цк'!$B15:$B758,O$12)</f>
        <v>2068.87194778</v>
      </c>
      <c r="P128" s="41">
        <f>SUMIFS('[3]детал 3-4 цк'!$W15:$W758,'[3]детал 3-4 цк'!$A15:$A758,$A128,'[3]детал 3-4 цк'!$B15:$B758,P$12)</f>
        <v>2075.1452996600001</v>
      </c>
      <c r="Q128" s="41">
        <f>SUMIFS('[3]детал 3-4 цк'!$W15:$W758,'[3]детал 3-4 цк'!$A15:$A758,$A128,'[3]детал 3-4 цк'!$B15:$B758,Q$12)</f>
        <v>2080.57233425</v>
      </c>
      <c r="R128" s="41">
        <f>SUMIFS('[3]детал 3-4 цк'!$W15:$W758,'[3]детал 3-4 цк'!$A15:$A758,$A128,'[3]детал 3-4 цк'!$B15:$B758,R$12)</f>
        <v>2080.2345738200002</v>
      </c>
      <c r="S128" s="41">
        <f>SUMIFS('[3]детал 3-4 цк'!$W15:$W758,'[3]детал 3-4 цк'!$A15:$A758,$A128,'[3]детал 3-4 цк'!$B15:$B758,S$12)</f>
        <v>2071.66625088</v>
      </c>
      <c r="T128" s="41">
        <f>SUMIFS('[3]детал 3-4 цк'!$W15:$W758,'[3]детал 3-4 цк'!$A15:$A758,$A128,'[3]детал 3-4 цк'!$B15:$B758,T$12)</f>
        <v>2028.5451559599999</v>
      </c>
      <c r="U128" s="41">
        <f>SUMIFS('[3]детал 3-4 цк'!$W15:$W758,'[3]детал 3-4 цк'!$A15:$A758,$A128,'[3]детал 3-4 цк'!$B15:$B758,U$12)</f>
        <v>2042.0096776499997</v>
      </c>
      <c r="V128" s="41">
        <f>SUMIFS('[3]детал 3-4 цк'!$W15:$W758,'[3]детал 3-4 цк'!$A15:$A758,$A128,'[3]детал 3-4 цк'!$B15:$B758,V$12)</f>
        <v>2083.2629182400001</v>
      </c>
      <c r="W128" s="41">
        <f>SUMIFS('[3]детал 3-4 цк'!$W15:$W758,'[3]детал 3-4 цк'!$A15:$A758,$A128,'[3]детал 3-4 цк'!$B15:$B758,W$12)</f>
        <v>2208.6876511599999</v>
      </c>
      <c r="X128" s="41">
        <f>SUMIFS('[3]детал 3-4 цк'!$W15:$W758,'[3]детал 3-4 цк'!$A15:$A758,$A128,'[3]детал 3-4 цк'!$B15:$B758,X$12)</f>
        <v>2345.9494467999998</v>
      </c>
      <c r="Y128" s="41">
        <f>SUMIFS('[3]детал 3-4 цк'!$W15:$W758,'[3]детал 3-4 цк'!$A15:$A758,$A128,'[3]детал 3-4 цк'!$B15:$B758,Y$12)</f>
        <v>2461.9412965799997</v>
      </c>
    </row>
    <row r="129" spans="1:25" x14ac:dyDescent="0.3">
      <c r="A129" s="42">
        <f t="shared" si="3"/>
        <v>43051</v>
      </c>
      <c r="B129" s="41">
        <f>SUMIFS('[3]детал 3-4 цк'!$W16:$W759,'[3]детал 3-4 цк'!$A16:$A759,$A129,'[3]детал 3-4 цк'!$B16:$B759,B$12)</f>
        <v>2488.2822993100003</v>
      </c>
      <c r="C129" s="41">
        <f>SUMIFS('[3]детал 3-4 цк'!$W16:$W759,'[3]детал 3-4 цк'!$A16:$A759,$A129,'[3]детал 3-4 цк'!$B16:$B759,C$12)</f>
        <v>2539.8018511800001</v>
      </c>
      <c r="D129" s="41">
        <f>SUMIFS('[3]детал 3-4 цк'!$W16:$W759,'[3]детал 3-4 цк'!$A16:$A759,$A129,'[3]детал 3-4 цк'!$B16:$B759,D$12)</f>
        <v>2535.8965600900001</v>
      </c>
      <c r="E129" s="41">
        <f>SUMIFS('[3]детал 3-4 цк'!$W16:$W759,'[3]детал 3-4 цк'!$A16:$A759,$A129,'[3]детал 3-4 цк'!$B16:$B759,E$12)</f>
        <v>2549.5536106100003</v>
      </c>
      <c r="F129" s="41">
        <f>SUMIFS('[3]детал 3-4 цк'!$W16:$W759,'[3]детал 3-4 цк'!$A16:$A759,$A129,'[3]детал 3-4 цк'!$B16:$B759,F$12)</f>
        <v>2558.4325143199999</v>
      </c>
      <c r="G129" s="41">
        <f>SUMIFS('[3]детал 3-4 цк'!$W16:$W759,'[3]детал 3-4 цк'!$A16:$A759,$A129,'[3]детал 3-4 цк'!$B16:$B759,G$12)</f>
        <v>2555.7949322999998</v>
      </c>
      <c r="H129" s="41">
        <f>SUMIFS('[3]детал 3-4 цк'!$W16:$W759,'[3]детал 3-4 цк'!$A16:$A759,$A129,'[3]детал 3-4 цк'!$B16:$B759,H$12)</f>
        <v>2521.0556045099997</v>
      </c>
      <c r="I129" s="41">
        <f>SUMIFS('[3]детал 3-4 цк'!$W16:$W759,'[3]детал 3-4 цк'!$A16:$A759,$A129,'[3]детал 3-4 цк'!$B16:$B759,I$12)</f>
        <v>2462.0122970100001</v>
      </c>
      <c r="J129" s="41">
        <f>SUMIFS('[3]детал 3-4 цк'!$W16:$W759,'[3]детал 3-4 цк'!$A16:$A759,$A129,'[3]детал 3-4 цк'!$B16:$B759,J$12)</f>
        <v>2324.4710546000001</v>
      </c>
      <c r="K129" s="41">
        <f>SUMIFS('[3]детал 3-4 цк'!$W16:$W759,'[3]детал 3-4 цк'!$A16:$A759,$A129,'[3]детал 3-4 цк'!$B16:$B759,K$12)</f>
        <v>2161.6165207499998</v>
      </c>
      <c r="L129" s="41">
        <f>SUMIFS('[3]детал 3-4 цк'!$W16:$W759,'[3]детал 3-4 цк'!$A16:$A759,$A129,'[3]детал 3-4 цк'!$B16:$B759,L$12)</f>
        <v>2045.8479379499997</v>
      </c>
      <c r="M129" s="41">
        <f>SUMIFS('[3]детал 3-4 цк'!$W16:$W759,'[3]детал 3-4 цк'!$A16:$A759,$A129,'[3]детал 3-4 цк'!$B16:$B759,M$12)</f>
        <v>2008.6334924299997</v>
      </c>
      <c r="N129" s="41">
        <f>SUMIFS('[3]детал 3-4 цк'!$W16:$W759,'[3]детал 3-4 цк'!$A16:$A759,$A129,'[3]детал 3-4 цк'!$B16:$B759,N$12)</f>
        <v>2022.0426530799998</v>
      </c>
      <c r="O129" s="41">
        <f>SUMIFS('[3]детал 3-4 цк'!$W16:$W759,'[3]детал 3-4 цк'!$A16:$A759,$A129,'[3]детал 3-4 цк'!$B16:$B759,O$12)</f>
        <v>2021.8326280699998</v>
      </c>
      <c r="P129" s="41">
        <f>SUMIFS('[3]детал 3-4 цк'!$W16:$W759,'[3]детал 3-4 цк'!$A16:$A759,$A129,'[3]детал 3-4 цк'!$B16:$B759,P$12)</f>
        <v>2020.5913489299999</v>
      </c>
      <c r="Q129" s="41">
        <f>SUMIFS('[3]детал 3-4 цк'!$W16:$W759,'[3]детал 3-4 цк'!$A16:$A759,$A129,'[3]детал 3-4 цк'!$B16:$B759,Q$12)</f>
        <v>2020.1749785799998</v>
      </c>
      <c r="R129" s="41">
        <f>SUMIFS('[3]детал 3-4 цк'!$W16:$W759,'[3]детал 3-4 цк'!$A16:$A759,$A129,'[3]детал 3-4 цк'!$B16:$B759,R$12)</f>
        <v>2064.7966754099998</v>
      </c>
      <c r="S129" s="41">
        <f>SUMIFS('[3]детал 3-4 цк'!$W16:$W759,'[3]детал 3-4 цк'!$A16:$A759,$A129,'[3]детал 3-4 цк'!$B16:$B759,S$12)</f>
        <v>2076.3189098299999</v>
      </c>
      <c r="T129" s="41">
        <f>SUMIFS('[3]детал 3-4 цк'!$W16:$W759,'[3]детал 3-4 цк'!$A16:$A759,$A129,'[3]детал 3-4 цк'!$B16:$B759,T$12)</f>
        <v>2053.6581225899999</v>
      </c>
      <c r="U129" s="41">
        <f>SUMIFS('[3]детал 3-4 цк'!$W16:$W759,'[3]детал 3-4 цк'!$A16:$A759,$A129,'[3]детал 3-4 цк'!$B16:$B759,U$12)</f>
        <v>2054.81976876</v>
      </c>
      <c r="V129" s="41">
        <f>SUMIFS('[3]детал 3-4 цк'!$W16:$W759,'[3]детал 3-4 цк'!$A16:$A759,$A129,'[3]детал 3-4 цк'!$B16:$B759,V$12)</f>
        <v>2085.7502410299999</v>
      </c>
      <c r="W129" s="41">
        <f>SUMIFS('[3]детал 3-4 цк'!$W16:$W759,'[3]детал 3-4 цк'!$A16:$A759,$A129,'[3]детал 3-4 цк'!$B16:$B759,W$12)</f>
        <v>2204.3071922599997</v>
      </c>
      <c r="X129" s="41">
        <f>SUMIFS('[3]детал 3-4 цк'!$W16:$W759,'[3]детал 3-4 цк'!$A16:$A759,$A129,'[3]детал 3-4 цк'!$B16:$B759,X$12)</f>
        <v>2321.66904819</v>
      </c>
      <c r="Y129" s="41">
        <f>SUMIFS('[3]детал 3-4 цк'!$W16:$W759,'[3]детал 3-4 цк'!$A16:$A759,$A129,'[3]детал 3-4 цк'!$B16:$B759,Y$12)</f>
        <v>2407.3283237600003</v>
      </c>
    </row>
    <row r="130" spans="1:25" x14ac:dyDescent="0.3">
      <c r="A130" s="42">
        <f t="shared" si="3"/>
        <v>43052</v>
      </c>
      <c r="B130" s="41">
        <f>SUMIFS('[3]детал 3-4 цк'!$W17:$W760,'[3]детал 3-4 цк'!$A17:$A760,$A130,'[3]детал 3-4 цк'!$B17:$B760,B$12)</f>
        <v>2516.4832542300001</v>
      </c>
      <c r="C130" s="41">
        <f>SUMIFS('[3]детал 3-4 цк'!$W17:$W760,'[3]детал 3-4 цк'!$A17:$A760,$A130,'[3]детал 3-4 цк'!$B17:$B760,C$12)</f>
        <v>2598.3409060199997</v>
      </c>
      <c r="D130" s="41">
        <f>SUMIFS('[3]детал 3-4 цк'!$W17:$W760,'[3]детал 3-4 цк'!$A17:$A760,$A130,'[3]детал 3-4 цк'!$B17:$B760,D$12)</f>
        <v>2664.6103121900001</v>
      </c>
      <c r="E130" s="41">
        <f>SUMIFS('[3]детал 3-4 цк'!$W17:$W760,'[3]детал 3-4 цк'!$A17:$A760,$A130,'[3]детал 3-4 цк'!$B17:$B760,E$12)</f>
        <v>2659.6397289700003</v>
      </c>
      <c r="F130" s="41">
        <f>SUMIFS('[3]детал 3-4 цк'!$W17:$W760,'[3]детал 3-4 цк'!$A17:$A760,$A130,'[3]детал 3-4 цк'!$B17:$B760,F$12)</f>
        <v>2680.4459073100002</v>
      </c>
      <c r="G130" s="41">
        <f>SUMIFS('[3]детал 3-4 цк'!$W17:$W760,'[3]детал 3-4 цк'!$A17:$A760,$A130,'[3]детал 3-4 цк'!$B17:$B760,G$12)</f>
        <v>2663.5209340500001</v>
      </c>
      <c r="H130" s="41">
        <f>SUMIFS('[3]детал 3-4 цк'!$W17:$W760,'[3]детал 3-4 цк'!$A17:$A760,$A130,'[3]детал 3-4 цк'!$B17:$B760,H$12)</f>
        <v>2586.8479168999997</v>
      </c>
      <c r="I130" s="41">
        <f>SUMIFS('[3]детал 3-4 цк'!$W17:$W760,'[3]детал 3-4 цк'!$A17:$A760,$A130,'[3]детал 3-4 цк'!$B17:$B760,I$12)</f>
        <v>2447.48855164</v>
      </c>
      <c r="J130" s="41">
        <f>SUMIFS('[3]детал 3-4 цк'!$W17:$W760,'[3]детал 3-4 цк'!$A17:$A760,$A130,'[3]детал 3-4 цк'!$B17:$B760,J$12)</f>
        <v>2323.6112229200003</v>
      </c>
      <c r="K130" s="41">
        <f>SUMIFS('[3]детал 3-4 цк'!$W17:$W760,'[3]детал 3-4 цк'!$A17:$A760,$A130,'[3]детал 3-4 цк'!$B17:$B760,K$12)</f>
        <v>2229.99220651</v>
      </c>
      <c r="L130" s="41">
        <f>SUMIFS('[3]детал 3-4 цк'!$W17:$W760,'[3]детал 3-4 цк'!$A17:$A760,$A130,'[3]детал 3-4 цк'!$B17:$B760,L$12)</f>
        <v>2138.0623283800001</v>
      </c>
      <c r="M130" s="41">
        <f>SUMIFS('[3]детал 3-4 цк'!$W17:$W760,'[3]детал 3-4 цк'!$A17:$A760,$A130,'[3]детал 3-4 цк'!$B17:$B760,M$12)</f>
        <v>2091.7645844600002</v>
      </c>
      <c r="N130" s="41">
        <f>SUMIFS('[3]детал 3-4 цк'!$W17:$W760,'[3]детал 3-4 цк'!$A17:$A760,$A130,'[3]детал 3-4 цк'!$B17:$B760,N$12)</f>
        <v>2139.3810941199999</v>
      </c>
      <c r="O130" s="41">
        <f>SUMIFS('[3]детал 3-4 цк'!$W17:$W760,'[3]детал 3-4 цк'!$A17:$A760,$A130,'[3]детал 3-4 цк'!$B17:$B760,O$12)</f>
        <v>2008.0949783299998</v>
      </c>
      <c r="P130" s="41">
        <f>SUMIFS('[3]детал 3-4 цк'!$W17:$W760,'[3]детал 3-4 цк'!$A17:$A760,$A130,'[3]детал 3-4 цк'!$B17:$B760,P$12)</f>
        <v>1990.1802397599997</v>
      </c>
      <c r="Q130" s="41">
        <f>SUMIFS('[3]детал 3-4 цк'!$W17:$W760,'[3]детал 3-4 цк'!$A17:$A760,$A130,'[3]детал 3-4 цк'!$B17:$B760,Q$12)</f>
        <v>2068.22565644</v>
      </c>
      <c r="R130" s="41">
        <f>SUMIFS('[3]детал 3-4 цк'!$W17:$W760,'[3]детал 3-4 цк'!$A17:$A760,$A130,'[3]детал 3-4 цк'!$B17:$B760,R$12)</f>
        <v>2070.04743199</v>
      </c>
      <c r="S130" s="41">
        <f>SUMIFS('[3]детал 3-4 цк'!$W17:$W760,'[3]детал 3-4 цк'!$A17:$A760,$A130,'[3]детал 3-4 цк'!$B17:$B760,S$12)</f>
        <v>2075.6141550299999</v>
      </c>
      <c r="T130" s="41">
        <f>SUMIFS('[3]детал 3-4 цк'!$W17:$W760,'[3]детал 3-4 цк'!$A17:$A760,$A130,'[3]детал 3-4 цк'!$B17:$B760,T$12)</f>
        <v>2099.97473558</v>
      </c>
      <c r="U130" s="41">
        <f>SUMIFS('[3]детал 3-4 цк'!$W17:$W760,'[3]детал 3-4 цк'!$A17:$A760,$A130,'[3]детал 3-4 цк'!$B17:$B760,U$12)</f>
        <v>2098.7270880699998</v>
      </c>
      <c r="V130" s="41">
        <f>SUMIFS('[3]детал 3-4 цк'!$W17:$W760,'[3]детал 3-4 цк'!$A17:$A760,$A130,'[3]детал 3-4 цк'!$B17:$B760,V$12)</f>
        <v>2122.9321716600002</v>
      </c>
      <c r="W130" s="41">
        <f>SUMIFS('[3]детал 3-4 цк'!$W17:$W760,'[3]детал 3-4 цк'!$A17:$A760,$A130,'[3]детал 3-4 цк'!$B17:$B760,W$12)</f>
        <v>2214.11677779</v>
      </c>
      <c r="X130" s="41">
        <f>SUMIFS('[3]детал 3-4 цк'!$W17:$W760,'[3]детал 3-4 цк'!$A17:$A760,$A130,'[3]детал 3-4 цк'!$B17:$B760,X$12)</f>
        <v>2336.7343011299999</v>
      </c>
      <c r="Y130" s="41">
        <f>SUMIFS('[3]детал 3-4 цк'!$W17:$W760,'[3]детал 3-4 цк'!$A17:$A760,$A130,'[3]детал 3-4 цк'!$B17:$B760,Y$12)</f>
        <v>2462.0437721799999</v>
      </c>
    </row>
    <row r="131" spans="1:25" x14ac:dyDescent="0.3">
      <c r="A131" s="42">
        <f t="shared" si="3"/>
        <v>43053</v>
      </c>
      <c r="B131" s="41">
        <f>SUMIFS('[3]детал 3-4 цк'!$W18:$W761,'[3]детал 3-4 цк'!$A18:$A761,$A131,'[3]детал 3-4 цк'!$B18:$B761,B$12)</f>
        <v>2512.2645850900003</v>
      </c>
      <c r="C131" s="41">
        <f>SUMIFS('[3]детал 3-4 цк'!$W18:$W761,'[3]детал 3-4 цк'!$A18:$A761,$A131,'[3]детал 3-4 цк'!$B18:$B761,C$12)</f>
        <v>2550.60258294</v>
      </c>
      <c r="D131" s="41">
        <f>SUMIFS('[3]детал 3-4 цк'!$W18:$W761,'[3]детал 3-4 цк'!$A18:$A761,$A131,'[3]детал 3-4 цк'!$B18:$B761,D$12)</f>
        <v>2551.6175343</v>
      </c>
      <c r="E131" s="41">
        <f>SUMIFS('[3]детал 3-4 цк'!$W18:$W761,'[3]детал 3-4 цк'!$A18:$A761,$A131,'[3]детал 3-4 цк'!$B18:$B761,E$12)</f>
        <v>2557.1480531699999</v>
      </c>
      <c r="F131" s="41">
        <f>SUMIFS('[3]детал 3-4 цк'!$W18:$W761,'[3]детал 3-4 цк'!$A18:$A761,$A131,'[3]детал 3-4 цк'!$B18:$B761,F$12)</f>
        <v>2552.1340212600003</v>
      </c>
      <c r="G131" s="41">
        <f>SUMIFS('[3]детал 3-4 цк'!$W18:$W761,'[3]детал 3-4 цк'!$A18:$A761,$A131,'[3]детал 3-4 цк'!$B18:$B761,G$12)</f>
        <v>2564.9417736099999</v>
      </c>
      <c r="H131" s="41">
        <f>SUMIFS('[3]детал 3-4 цк'!$W18:$W761,'[3]детал 3-4 цк'!$A18:$A761,$A131,'[3]детал 3-4 цк'!$B18:$B761,H$12)</f>
        <v>2535.0547861600003</v>
      </c>
      <c r="I131" s="41">
        <f>SUMIFS('[3]детал 3-4 цк'!$W18:$W761,'[3]детал 3-4 цк'!$A18:$A761,$A131,'[3]детал 3-4 цк'!$B18:$B761,I$12)</f>
        <v>2409.3525039599999</v>
      </c>
      <c r="J131" s="41">
        <f>SUMIFS('[3]детал 3-4 цк'!$W18:$W761,'[3]детал 3-4 цк'!$A18:$A761,$A131,'[3]детал 3-4 цк'!$B18:$B761,J$12)</f>
        <v>2340.0479049600003</v>
      </c>
      <c r="K131" s="41">
        <f>SUMIFS('[3]детал 3-4 цк'!$W18:$W761,'[3]детал 3-4 цк'!$A18:$A761,$A131,'[3]детал 3-4 цк'!$B18:$B761,K$12)</f>
        <v>2251.6927177800003</v>
      </c>
      <c r="L131" s="41">
        <f>SUMIFS('[3]детал 3-4 цк'!$W18:$W761,'[3]детал 3-4 цк'!$A18:$A761,$A131,'[3]детал 3-4 цк'!$B18:$B761,L$12)</f>
        <v>2162.8906314299998</v>
      </c>
      <c r="M131" s="41">
        <f>SUMIFS('[3]детал 3-4 цк'!$W18:$W761,'[3]детал 3-4 цк'!$A18:$A761,$A131,'[3]детал 3-4 цк'!$B18:$B761,M$12)</f>
        <v>2119.39741319</v>
      </c>
      <c r="N131" s="41">
        <f>SUMIFS('[3]детал 3-4 цк'!$W18:$W761,'[3]детал 3-4 цк'!$A18:$A761,$A131,'[3]детал 3-4 цк'!$B18:$B761,N$12)</f>
        <v>2129.5855417500002</v>
      </c>
      <c r="O131" s="41">
        <f>SUMIFS('[3]детал 3-4 цк'!$W18:$W761,'[3]детал 3-4 цк'!$A18:$A761,$A131,'[3]детал 3-4 цк'!$B18:$B761,O$12)</f>
        <v>2126.7725859500001</v>
      </c>
      <c r="P131" s="41">
        <f>SUMIFS('[3]детал 3-4 цк'!$W18:$W761,'[3]детал 3-4 цк'!$A18:$A761,$A131,'[3]детал 3-4 цк'!$B18:$B761,P$12)</f>
        <v>2123.0534480400001</v>
      </c>
      <c r="Q131" s="41">
        <f>SUMIFS('[3]детал 3-4 цк'!$W18:$W761,'[3]детал 3-4 цк'!$A18:$A761,$A131,'[3]детал 3-4 цк'!$B18:$B761,Q$12)</f>
        <v>2128.9213357399999</v>
      </c>
      <c r="R131" s="41">
        <f>SUMIFS('[3]детал 3-4 цк'!$W18:$W761,'[3]детал 3-4 цк'!$A18:$A761,$A131,'[3]детал 3-4 цк'!$B18:$B761,R$12)</f>
        <v>2128.83106262</v>
      </c>
      <c r="S131" s="41">
        <f>SUMIFS('[3]детал 3-4 цк'!$W18:$W761,'[3]детал 3-4 цк'!$A18:$A761,$A131,'[3]детал 3-4 цк'!$B18:$B761,S$12)</f>
        <v>2114.2218806800001</v>
      </c>
      <c r="T131" s="41">
        <f>SUMIFS('[3]детал 3-4 цк'!$W18:$W761,'[3]детал 3-4 цк'!$A18:$A761,$A131,'[3]детал 3-4 цк'!$B18:$B761,T$12)</f>
        <v>2056.9489103699998</v>
      </c>
      <c r="U131" s="41">
        <f>SUMIFS('[3]детал 3-4 цк'!$W18:$W761,'[3]детал 3-4 цк'!$A18:$A761,$A131,'[3]детал 3-4 цк'!$B18:$B761,U$12)</f>
        <v>2051.0992339499999</v>
      </c>
      <c r="V131" s="41">
        <f>SUMIFS('[3]детал 3-4 цк'!$W18:$W761,'[3]детал 3-4 цк'!$A18:$A761,$A131,'[3]детал 3-4 цк'!$B18:$B761,V$12)</f>
        <v>2109.52867539</v>
      </c>
      <c r="W131" s="41">
        <f>SUMIFS('[3]детал 3-4 цк'!$W18:$W761,'[3]детал 3-4 цк'!$A18:$A761,$A131,'[3]детал 3-4 цк'!$B18:$B761,W$12)</f>
        <v>2229.5499228399999</v>
      </c>
      <c r="X131" s="41">
        <f>SUMIFS('[3]детал 3-4 цк'!$W18:$W761,'[3]детал 3-4 цк'!$A18:$A761,$A131,'[3]детал 3-4 цк'!$B18:$B761,X$12)</f>
        <v>2350.1232126899999</v>
      </c>
      <c r="Y131" s="41">
        <f>SUMIFS('[3]детал 3-4 цк'!$W18:$W761,'[3]детал 3-4 цк'!$A18:$A761,$A131,'[3]детал 3-4 цк'!$B18:$B761,Y$12)</f>
        <v>2478.39777233</v>
      </c>
    </row>
    <row r="132" spans="1:25" x14ac:dyDescent="0.3">
      <c r="A132" s="42">
        <f t="shared" si="3"/>
        <v>43054</v>
      </c>
      <c r="B132" s="41">
        <f>SUMIFS('[3]детал 3-4 цк'!$W19:$W762,'[3]детал 3-4 цк'!$A19:$A762,$A132,'[3]детал 3-4 цк'!$B19:$B762,B$12)</f>
        <v>2497.3321380000002</v>
      </c>
      <c r="C132" s="41">
        <f>SUMIFS('[3]детал 3-4 цк'!$W19:$W762,'[3]детал 3-4 цк'!$A19:$A762,$A132,'[3]детал 3-4 цк'!$B19:$B762,C$12)</f>
        <v>2534.4986758800001</v>
      </c>
      <c r="D132" s="41">
        <f>SUMIFS('[3]детал 3-4 цк'!$W19:$W762,'[3]детал 3-4 цк'!$A19:$A762,$A132,'[3]детал 3-4 цк'!$B19:$B762,D$12)</f>
        <v>2575.4771086699998</v>
      </c>
      <c r="E132" s="41">
        <f>SUMIFS('[3]детал 3-4 цк'!$W19:$W762,'[3]детал 3-4 цк'!$A19:$A762,$A132,'[3]детал 3-4 цк'!$B19:$B762,E$12)</f>
        <v>2567.3518953400003</v>
      </c>
      <c r="F132" s="41">
        <f>SUMIFS('[3]детал 3-4 цк'!$W19:$W762,'[3]детал 3-4 цк'!$A19:$A762,$A132,'[3]детал 3-4 цк'!$B19:$B762,F$12)</f>
        <v>2567.5254501300001</v>
      </c>
      <c r="G132" s="41">
        <f>SUMIFS('[3]детал 3-4 цк'!$W19:$W762,'[3]детал 3-4 цк'!$A19:$A762,$A132,'[3]детал 3-4 цк'!$B19:$B762,G$12)</f>
        <v>2575.2059246900003</v>
      </c>
      <c r="H132" s="41">
        <f>SUMIFS('[3]детал 3-4 цк'!$W19:$W762,'[3]детал 3-4 цк'!$A19:$A762,$A132,'[3]детал 3-4 цк'!$B19:$B762,H$12)</f>
        <v>2505.35486881</v>
      </c>
      <c r="I132" s="41">
        <f>SUMIFS('[3]детал 3-4 цк'!$W19:$W762,'[3]детал 3-4 цк'!$A19:$A762,$A132,'[3]детал 3-4 цк'!$B19:$B762,I$12)</f>
        <v>2392.1136126500001</v>
      </c>
      <c r="J132" s="41">
        <f>SUMIFS('[3]детал 3-4 цк'!$W19:$W762,'[3]детал 3-4 цк'!$A19:$A762,$A132,'[3]детал 3-4 цк'!$B19:$B762,J$12)</f>
        <v>2333.3257558</v>
      </c>
      <c r="K132" s="41">
        <f>SUMIFS('[3]детал 3-4 цк'!$W19:$W762,'[3]детал 3-4 цк'!$A19:$A762,$A132,'[3]детал 3-4 цк'!$B19:$B762,K$12)</f>
        <v>2234.19839512</v>
      </c>
      <c r="L132" s="41">
        <f>SUMIFS('[3]детал 3-4 цк'!$W19:$W762,'[3]детал 3-4 цк'!$A19:$A762,$A132,'[3]детал 3-4 цк'!$B19:$B762,L$12)</f>
        <v>2144.22241837</v>
      </c>
      <c r="M132" s="41">
        <f>SUMIFS('[3]детал 3-4 цк'!$W19:$W762,'[3]детал 3-4 цк'!$A19:$A762,$A132,'[3]детал 3-4 цк'!$B19:$B762,M$12)</f>
        <v>2128.5786427899998</v>
      </c>
      <c r="N132" s="41">
        <f>SUMIFS('[3]детал 3-4 цк'!$W19:$W762,'[3]детал 3-4 цк'!$A19:$A762,$A132,'[3]детал 3-4 цк'!$B19:$B762,N$12)</f>
        <v>2136.4169000799998</v>
      </c>
      <c r="O132" s="41">
        <f>SUMIFS('[3]детал 3-4 цк'!$W19:$W762,'[3]детал 3-4 цк'!$A19:$A762,$A132,'[3]детал 3-4 цк'!$B19:$B762,O$12)</f>
        <v>2134.5870350300002</v>
      </c>
      <c r="P132" s="41">
        <f>SUMIFS('[3]детал 3-4 цк'!$W19:$W762,'[3]детал 3-4 цк'!$A19:$A762,$A132,'[3]детал 3-4 цк'!$B19:$B762,P$12)</f>
        <v>2129.2110791600003</v>
      </c>
      <c r="Q132" s="41">
        <f>SUMIFS('[3]детал 3-4 цк'!$W19:$W762,'[3]детал 3-4 цк'!$A19:$A762,$A132,'[3]детал 3-4 цк'!$B19:$B762,Q$12)</f>
        <v>2136.2848894499998</v>
      </c>
      <c r="R132" s="41">
        <f>SUMIFS('[3]детал 3-4 цк'!$W19:$W762,'[3]детал 3-4 цк'!$A19:$A762,$A132,'[3]детал 3-4 цк'!$B19:$B762,R$12)</f>
        <v>2130.82192145</v>
      </c>
      <c r="S132" s="41">
        <f>SUMIFS('[3]детал 3-4 цк'!$W19:$W762,'[3]детал 3-4 цк'!$A19:$A762,$A132,'[3]детал 3-4 цк'!$B19:$B762,S$12)</f>
        <v>2109.10709812</v>
      </c>
      <c r="T132" s="41">
        <f>SUMIFS('[3]детал 3-4 цк'!$W19:$W762,'[3]детал 3-4 цк'!$A19:$A762,$A132,'[3]детал 3-4 цк'!$B19:$B762,T$12)</f>
        <v>2072.4398880099998</v>
      </c>
      <c r="U132" s="41">
        <f>SUMIFS('[3]детал 3-4 цк'!$W19:$W762,'[3]детал 3-4 цк'!$A19:$A762,$A132,'[3]детал 3-4 цк'!$B19:$B762,U$12)</f>
        <v>2074.3663615299997</v>
      </c>
      <c r="V132" s="41">
        <f>SUMIFS('[3]детал 3-4 цк'!$W19:$W762,'[3]детал 3-4 цк'!$A19:$A762,$A132,'[3]детал 3-4 цк'!$B19:$B762,V$12)</f>
        <v>2116.7080223500002</v>
      </c>
      <c r="W132" s="41">
        <f>SUMIFS('[3]детал 3-4 цк'!$W19:$W762,'[3]детал 3-4 цк'!$A19:$A762,$A132,'[3]детал 3-4 цк'!$B19:$B762,W$12)</f>
        <v>2214.5230475100002</v>
      </c>
      <c r="X132" s="41">
        <f>SUMIFS('[3]детал 3-4 цк'!$W19:$W762,'[3]детал 3-4 цк'!$A19:$A762,$A132,'[3]детал 3-4 цк'!$B19:$B762,X$12)</f>
        <v>2316.88792947</v>
      </c>
      <c r="Y132" s="41">
        <f>SUMIFS('[3]детал 3-4 цк'!$W19:$W762,'[3]детал 3-4 цк'!$A19:$A762,$A132,'[3]детал 3-4 цк'!$B19:$B762,Y$12)</f>
        <v>2448.4274348200001</v>
      </c>
    </row>
    <row r="133" spans="1:25" x14ac:dyDescent="0.3">
      <c r="A133" s="42">
        <f t="shared" si="3"/>
        <v>43055</v>
      </c>
      <c r="B133" s="41">
        <f>SUMIFS('[3]детал 3-4 цк'!$W20:$W763,'[3]детал 3-4 цк'!$A20:$A763,$A133,'[3]детал 3-4 цк'!$B20:$B763,B$12)</f>
        <v>2542.9521079199999</v>
      </c>
      <c r="C133" s="41">
        <f>SUMIFS('[3]детал 3-4 цк'!$W20:$W763,'[3]детал 3-4 цк'!$A20:$A763,$A133,'[3]детал 3-4 цк'!$B20:$B763,C$12)</f>
        <v>2557.1474871300002</v>
      </c>
      <c r="D133" s="41">
        <f>SUMIFS('[3]детал 3-4 цк'!$W20:$W763,'[3]детал 3-4 цк'!$A20:$A763,$A133,'[3]детал 3-4 цк'!$B20:$B763,D$12)</f>
        <v>2580.0277286800001</v>
      </c>
      <c r="E133" s="41">
        <f>SUMIFS('[3]детал 3-4 цк'!$W20:$W763,'[3]детал 3-4 цк'!$A20:$A763,$A133,'[3]детал 3-4 цк'!$B20:$B763,E$12)</f>
        <v>2575.3931096700003</v>
      </c>
      <c r="F133" s="41">
        <f>SUMIFS('[3]детал 3-4 цк'!$W20:$W763,'[3]детал 3-4 цк'!$A20:$A763,$A133,'[3]детал 3-4 цк'!$B20:$B763,F$12)</f>
        <v>2574.0582422699999</v>
      </c>
      <c r="G133" s="41">
        <f>SUMIFS('[3]детал 3-4 цк'!$W20:$W763,'[3]детал 3-4 цк'!$A20:$A763,$A133,'[3]детал 3-4 цк'!$B20:$B763,G$12)</f>
        <v>2587.3132378800001</v>
      </c>
      <c r="H133" s="41">
        <f>SUMIFS('[3]детал 3-4 цк'!$W20:$W763,'[3]детал 3-4 цк'!$A20:$A763,$A133,'[3]детал 3-4 цк'!$B20:$B763,H$12)</f>
        <v>2565.5540793</v>
      </c>
      <c r="I133" s="41">
        <f>SUMIFS('[3]детал 3-4 цк'!$W20:$W763,'[3]детал 3-4 цк'!$A20:$A763,$A133,'[3]детал 3-4 цк'!$B20:$B763,I$12)</f>
        <v>2429.9914712899999</v>
      </c>
      <c r="J133" s="41">
        <f>SUMIFS('[3]детал 3-4 цк'!$W20:$W763,'[3]детал 3-4 цк'!$A20:$A763,$A133,'[3]детал 3-4 цк'!$B20:$B763,J$12)</f>
        <v>2363.4429012699998</v>
      </c>
      <c r="K133" s="41">
        <f>SUMIFS('[3]детал 3-4 цк'!$W20:$W763,'[3]детал 3-4 цк'!$A20:$A763,$A133,'[3]детал 3-4 цк'!$B20:$B763,K$12)</f>
        <v>2277.8747904699999</v>
      </c>
      <c r="L133" s="41">
        <f>SUMIFS('[3]детал 3-4 цк'!$W20:$W763,'[3]детал 3-4 цк'!$A20:$A763,$A133,'[3]детал 3-4 цк'!$B20:$B763,L$12)</f>
        <v>2192.0315813500001</v>
      </c>
      <c r="M133" s="41">
        <f>SUMIFS('[3]детал 3-4 цк'!$W20:$W763,'[3]детал 3-4 цк'!$A20:$A763,$A133,'[3]детал 3-4 цк'!$B20:$B763,M$12)</f>
        <v>2148.5673882199999</v>
      </c>
      <c r="N133" s="41">
        <f>SUMIFS('[3]детал 3-4 цк'!$W20:$W763,'[3]детал 3-4 цк'!$A20:$A763,$A133,'[3]детал 3-4 цк'!$B20:$B763,N$12)</f>
        <v>2139.5810493399999</v>
      </c>
      <c r="O133" s="41">
        <f>SUMIFS('[3]детал 3-4 цк'!$W20:$W763,'[3]детал 3-4 цк'!$A20:$A763,$A133,'[3]детал 3-4 цк'!$B20:$B763,O$12)</f>
        <v>2098.8998557999998</v>
      </c>
      <c r="P133" s="41">
        <f>SUMIFS('[3]детал 3-4 цк'!$W20:$W763,'[3]детал 3-4 цк'!$A20:$A763,$A133,'[3]детал 3-4 цк'!$B20:$B763,P$12)</f>
        <v>2103.4139679999998</v>
      </c>
      <c r="Q133" s="41">
        <f>SUMIFS('[3]детал 3-4 цк'!$W20:$W763,'[3]детал 3-4 цк'!$A20:$A763,$A133,'[3]детал 3-4 цк'!$B20:$B763,Q$12)</f>
        <v>2109.0780664499998</v>
      </c>
      <c r="R133" s="41">
        <f>SUMIFS('[3]детал 3-4 цк'!$W20:$W763,'[3]детал 3-4 цк'!$A20:$A763,$A133,'[3]детал 3-4 цк'!$B20:$B763,R$12)</f>
        <v>2110.29074141</v>
      </c>
      <c r="S133" s="41">
        <f>SUMIFS('[3]детал 3-4 цк'!$W20:$W763,'[3]детал 3-4 цк'!$A20:$A763,$A133,'[3]детал 3-4 цк'!$B20:$B763,S$12)</f>
        <v>2032.4061239699997</v>
      </c>
      <c r="T133" s="41">
        <f>SUMIFS('[3]детал 3-4 цк'!$W20:$W763,'[3]детал 3-4 цк'!$A20:$A763,$A133,'[3]детал 3-4 цк'!$B20:$B763,T$12)</f>
        <v>1988.7949345299996</v>
      </c>
      <c r="U133" s="41">
        <f>SUMIFS('[3]детал 3-4 цк'!$W20:$W763,'[3]детал 3-4 цк'!$A20:$A763,$A133,'[3]детал 3-4 цк'!$B20:$B763,U$12)</f>
        <v>1962.7056351299998</v>
      </c>
      <c r="V133" s="41">
        <f>SUMIFS('[3]детал 3-4 цк'!$W20:$W763,'[3]детал 3-4 цк'!$A20:$A763,$A133,'[3]детал 3-4 цк'!$B20:$B763,V$12)</f>
        <v>2111.2180765900002</v>
      </c>
      <c r="W133" s="41">
        <f>SUMIFS('[3]детал 3-4 цк'!$W20:$W763,'[3]детал 3-4 цк'!$A20:$A763,$A133,'[3]детал 3-4 цк'!$B20:$B763,W$12)</f>
        <v>2220.1078050599999</v>
      </c>
      <c r="X133" s="41">
        <f>SUMIFS('[3]детал 3-4 цк'!$W20:$W763,'[3]детал 3-4 цк'!$A20:$A763,$A133,'[3]детал 3-4 цк'!$B20:$B763,X$12)</f>
        <v>2330.2979719600003</v>
      </c>
      <c r="Y133" s="41">
        <f>SUMIFS('[3]детал 3-4 цк'!$W20:$W763,'[3]детал 3-4 цк'!$A20:$A763,$A133,'[3]детал 3-4 цк'!$B20:$B763,Y$12)</f>
        <v>2420.7410322299997</v>
      </c>
    </row>
    <row r="134" spans="1:25" x14ac:dyDescent="0.3">
      <c r="A134" s="42">
        <f t="shared" si="3"/>
        <v>43056</v>
      </c>
      <c r="B134" s="41">
        <f>SUMIFS('[3]детал 3-4 цк'!$W21:$W764,'[3]детал 3-4 цк'!$A21:$A764,$A134,'[3]детал 3-4 цк'!$B21:$B764,B$12)</f>
        <v>2536.4890715799997</v>
      </c>
      <c r="C134" s="41">
        <f>SUMIFS('[3]детал 3-4 цк'!$W21:$W764,'[3]детал 3-4 цк'!$A21:$A764,$A134,'[3]детал 3-4 цк'!$B21:$B764,C$12)</f>
        <v>2569.6490563299999</v>
      </c>
      <c r="D134" s="41">
        <f>SUMIFS('[3]детал 3-4 цк'!$W21:$W764,'[3]детал 3-4 цк'!$A21:$A764,$A134,'[3]детал 3-4 цк'!$B21:$B764,D$12)</f>
        <v>2597.6271694100001</v>
      </c>
      <c r="E134" s="41">
        <f>SUMIFS('[3]детал 3-4 цк'!$W21:$W764,'[3]детал 3-4 цк'!$A21:$A764,$A134,'[3]детал 3-4 цк'!$B21:$B764,E$12)</f>
        <v>2597.74550881</v>
      </c>
      <c r="F134" s="41">
        <f>SUMIFS('[3]детал 3-4 цк'!$W21:$W764,'[3]детал 3-4 цк'!$A21:$A764,$A134,'[3]детал 3-4 цк'!$B21:$B764,F$12)</f>
        <v>2607.7891928100003</v>
      </c>
      <c r="G134" s="41">
        <f>SUMIFS('[3]детал 3-4 цк'!$W21:$W764,'[3]детал 3-4 цк'!$A21:$A764,$A134,'[3]детал 3-4 цк'!$B21:$B764,G$12)</f>
        <v>2604.0770912100002</v>
      </c>
      <c r="H134" s="41">
        <f>SUMIFS('[3]детал 3-4 цк'!$W21:$W764,'[3]детал 3-4 цк'!$A21:$A764,$A134,'[3]детал 3-4 цк'!$B21:$B764,H$12)</f>
        <v>2533.7101619299997</v>
      </c>
      <c r="I134" s="41">
        <f>SUMIFS('[3]детал 3-4 цк'!$W21:$W764,'[3]детал 3-4 цк'!$A21:$A764,$A134,'[3]детал 3-4 цк'!$B21:$B764,I$12)</f>
        <v>2402.04628422</v>
      </c>
      <c r="J134" s="41">
        <f>SUMIFS('[3]детал 3-4 цк'!$W21:$W764,'[3]детал 3-4 цк'!$A21:$A764,$A134,'[3]детал 3-4 цк'!$B21:$B764,J$12)</f>
        <v>2337.6008267299999</v>
      </c>
      <c r="K134" s="41">
        <f>SUMIFS('[3]детал 3-4 цк'!$W21:$W764,'[3]детал 3-4 цк'!$A21:$A764,$A134,'[3]детал 3-4 цк'!$B21:$B764,K$12)</f>
        <v>2229.6040397100001</v>
      </c>
      <c r="L134" s="41">
        <f>SUMIFS('[3]детал 3-4 цк'!$W21:$W764,'[3]детал 3-4 цк'!$A21:$A764,$A134,'[3]детал 3-4 цк'!$B21:$B764,L$12)</f>
        <v>2139.4118593899998</v>
      </c>
      <c r="M134" s="41">
        <f>SUMIFS('[3]детал 3-4 цк'!$W21:$W764,'[3]детал 3-4 цк'!$A21:$A764,$A134,'[3]детал 3-4 цк'!$B21:$B764,M$12)</f>
        <v>2111.5508955700002</v>
      </c>
      <c r="N134" s="41">
        <f>SUMIFS('[3]детал 3-4 цк'!$W21:$W764,'[3]детал 3-4 цк'!$A21:$A764,$A134,'[3]детал 3-4 цк'!$B21:$B764,N$12)</f>
        <v>2135.0355652900002</v>
      </c>
      <c r="O134" s="41">
        <f>SUMIFS('[3]детал 3-4 цк'!$W21:$W764,'[3]детал 3-4 цк'!$A21:$A764,$A134,'[3]детал 3-4 цк'!$B21:$B764,O$12)</f>
        <v>2134.08151817</v>
      </c>
      <c r="P134" s="41">
        <f>SUMIFS('[3]детал 3-4 цк'!$W21:$W764,'[3]детал 3-4 цк'!$A21:$A764,$A134,'[3]детал 3-4 цк'!$B21:$B764,P$12)</f>
        <v>2149.74055236</v>
      </c>
      <c r="Q134" s="41">
        <f>SUMIFS('[3]детал 3-4 цк'!$W21:$W764,'[3]детал 3-4 цк'!$A21:$A764,$A134,'[3]детал 3-4 цк'!$B21:$B764,Q$12)</f>
        <v>2158.7069374500002</v>
      </c>
      <c r="R134" s="41">
        <f>SUMIFS('[3]детал 3-4 цк'!$W21:$W764,'[3]детал 3-4 цк'!$A21:$A764,$A134,'[3]детал 3-4 цк'!$B21:$B764,R$12)</f>
        <v>2155.2668867500001</v>
      </c>
      <c r="S134" s="41">
        <f>SUMIFS('[3]детал 3-4 цк'!$W21:$W764,'[3]детал 3-4 цк'!$A21:$A764,$A134,'[3]детал 3-4 цк'!$B21:$B764,S$12)</f>
        <v>2136.1857018199998</v>
      </c>
      <c r="T134" s="41">
        <f>SUMIFS('[3]детал 3-4 цк'!$W21:$W764,'[3]детал 3-4 цк'!$A21:$A764,$A134,'[3]детал 3-4 цк'!$B21:$B764,T$12)</f>
        <v>2069.5194843700001</v>
      </c>
      <c r="U134" s="41">
        <f>SUMIFS('[3]детал 3-4 цк'!$W21:$W764,'[3]детал 3-4 цк'!$A21:$A764,$A134,'[3]детал 3-4 цк'!$B21:$B764,U$12)</f>
        <v>2074.33932925</v>
      </c>
      <c r="V134" s="41">
        <f>SUMIFS('[3]детал 3-4 цк'!$W21:$W764,'[3]детал 3-4 цк'!$A21:$A764,$A134,'[3]детал 3-4 цк'!$B21:$B764,V$12)</f>
        <v>2144.1141947800002</v>
      </c>
      <c r="W134" s="41">
        <f>SUMIFS('[3]детал 3-4 цк'!$W21:$W764,'[3]детал 3-4 цк'!$A21:$A764,$A134,'[3]детал 3-4 цк'!$B21:$B764,W$12)</f>
        <v>2253.0383583299999</v>
      </c>
      <c r="X134" s="41">
        <f>SUMIFS('[3]детал 3-4 цк'!$W21:$W764,'[3]детал 3-4 цк'!$A21:$A764,$A134,'[3]детал 3-4 цк'!$B21:$B764,X$12)</f>
        <v>2338.8707538499998</v>
      </c>
      <c r="Y134" s="41">
        <f>SUMIFS('[3]детал 3-4 цк'!$W21:$W764,'[3]детал 3-4 цк'!$A21:$A764,$A134,'[3]детал 3-4 цк'!$B21:$B764,Y$12)</f>
        <v>2411.2090592300001</v>
      </c>
    </row>
    <row r="135" spans="1:25" x14ac:dyDescent="0.3">
      <c r="A135" s="42">
        <f t="shared" si="3"/>
        <v>43057</v>
      </c>
      <c r="B135" s="41">
        <f>SUMIFS('[3]детал 3-4 цк'!$W22:$W765,'[3]детал 3-4 цк'!$A22:$A765,$A135,'[3]детал 3-4 цк'!$B22:$B765,B$12)</f>
        <v>2491.1319310100002</v>
      </c>
      <c r="C135" s="41">
        <f>SUMIFS('[3]детал 3-4 цк'!$W22:$W765,'[3]детал 3-4 цк'!$A22:$A765,$A135,'[3]детал 3-4 цк'!$B22:$B765,C$12)</f>
        <v>2538.5232234099999</v>
      </c>
      <c r="D135" s="41">
        <f>SUMIFS('[3]детал 3-4 цк'!$W22:$W765,'[3]детал 3-4 цк'!$A22:$A765,$A135,'[3]детал 3-4 цк'!$B22:$B765,D$12)</f>
        <v>2584.7010333000003</v>
      </c>
      <c r="E135" s="41">
        <f>SUMIFS('[3]детал 3-4 цк'!$W22:$W765,'[3]детал 3-4 цк'!$A22:$A765,$A135,'[3]детал 3-4 цк'!$B22:$B765,E$12)</f>
        <v>2578.34863705</v>
      </c>
      <c r="F135" s="41">
        <f>SUMIFS('[3]детал 3-4 цк'!$W22:$W765,'[3]детал 3-4 цк'!$A22:$A765,$A135,'[3]детал 3-4 цк'!$B22:$B765,F$12)</f>
        <v>2576.2283205500003</v>
      </c>
      <c r="G135" s="41">
        <f>SUMIFS('[3]детал 3-4 цк'!$W22:$W765,'[3]детал 3-4 цк'!$A22:$A765,$A135,'[3]детал 3-4 цк'!$B22:$B765,G$12)</f>
        <v>2592.16484034</v>
      </c>
      <c r="H135" s="41">
        <f>SUMIFS('[3]детал 3-4 цк'!$W22:$W765,'[3]детал 3-4 цк'!$A22:$A765,$A135,'[3]детал 3-4 цк'!$B22:$B765,H$12)</f>
        <v>2548.7095448800001</v>
      </c>
      <c r="I135" s="41">
        <f>SUMIFS('[3]детал 3-4 цк'!$W22:$W765,'[3]детал 3-4 цк'!$A22:$A765,$A135,'[3]детал 3-4 цк'!$B22:$B765,I$12)</f>
        <v>2422.41160111</v>
      </c>
      <c r="J135" s="41">
        <f>SUMIFS('[3]детал 3-4 цк'!$W22:$W765,'[3]детал 3-4 цк'!$A22:$A765,$A135,'[3]детал 3-4 цк'!$B22:$B765,J$12)</f>
        <v>2321.3948001000003</v>
      </c>
      <c r="K135" s="41">
        <f>SUMIFS('[3]детал 3-4 цк'!$W22:$W765,'[3]детал 3-4 цк'!$A22:$A765,$A135,'[3]детал 3-4 цк'!$B22:$B765,K$12)</f>
        <v>2201.72627517</v>
      </c>
      <c r="L135" s="41">
        <f>SUMIFS('[3]детал 3-4 цк'!$W22:$W765,'[3]детал 3-4 цк'!$A22:$A765,$A135,'[3]детал 3-4 цк'!$B22:$B765,L$12)</f>
        <v>2121.0241648699998</v>
      </c>
      <c r="M135" s="41">
        <f>SUMIFS('[3]детал 3-4 цк'!$W22:$W765,'[3]детал 3-4 цк'!$A22:$A765,$A135,'[3]детал 3-4 цк'!$B22:$B765,M$12)</f>
        <v>2113.0458431699999</v>
      </c>
      <c r="N135" s="41">
        <f>SUMIFS('[3]детал 3-4 цк'!$W22:$W765,'[3]детал 3-4 цк'!$A22:$A765,$A135,'[3]детал 3-4 цк'!$B22:$B765,N$12)</f>
        <v>2119.0705681499999</v>
      </c>
      <c r="O135" s="41">
        <f>SUMIFS('[3]детал 3-4 цк'!$W22:$W765,'[3]детал 3-4 цк'!$A22:$A765,$A135,'[3]детал 3-4 цк'!$B22:$B765,O$12)</f>
        <v>2120.1068725300001</v>
      </c>
      <c r="P135" s="41">
        <f>SUMIFS('[3]детал 3-4 цк'!$W22:$W765,'[3]детал 3-4 цк'!$A22:$A765,$A135,'[3]детал 3-4 цк'!$B22:$B765,P$12)</f>
        <v>2125.27129952</v>
      </c>
      <c r="Q135" s="41">
        <f>SUMIFS('[3]детал 3-4 цк'!$W22:$W765,'[3]детал 3-4 цк'!$A22:$A765,$A135,'[3]детал 3-4 цк'!$B22:$B765,Q$12)</f>
        <v>2117.9431737899999</v>
      </c>
      <c r="R135" s="41">
        <f>SUMIFS('[3]детал 3-4 цк'!$W22:$W765,'[3]детал 3-4 цк'!$A22:$A765,$A135,'[3]детал 3-4 цк'!$B22:$B765,R$12)</f>
        <v>2115.0998776000001</v>
      </c>
      <c r="S135" s="41">
        <f>SUMIFS('[3]детал 3-4 цк'!$W22:$W765,'[3]детал 3-4 цк'!$A22:$A765,$A135,'[3]детал 3-4 цк'!$B22:$B765,S$12)</f>
        <v>2120.8748439999999</v>
      </c>
      <c r="T135" s="41">
        <f>SUMIFS('[3]детал 3-4 цк'!$W22:$W765,'[3]детал 3-4 цк'!$A22:$A765,$A135,'[3]детал 3-4 цк'!$B22:$B765,T$12)</f>
        <v>2127.2474093699998</v>
      </c>
      <c r="U135" s="41">
        <f>SUMIFS('[3]детал 3-4 цк'!$W22:$W765,'[3]детал 3-4 цк'!$A22:$A765,$A135,'[3]детал 3-4 цк'!$B22:$B765,U$12)</f>
        <v>2136.8297944599999</v>
      </c>
      <c r="V135" s="41">
        <f>SUMIFS('[3]детал 3-4 цк'!$W22:$W765,'[3]детал 3-4 цк'!$A22:$A765,$A135,'[3]детал 3-4 цк'!$B22:$B765,V$12)</f>
        <v>2174.9558942999997</v>
      </c>
      <c r="W135" s="41">
        <f>SUMIFS('[3]детал 3-4 цк'!$W22:$W765,'[3]детал 3-4 цк'!$A22:$A765,$A135,'[3]детал 3-4 цк'!$B22:$B765,W$12)</f>
        <v>2254.02808723</v>
      </c>
      <c r="X135" s="41">
        <f>SUMIFS('[3]детал 3-4 цк'!$W22:$W765,'[3]детал 3-4 цк'!$A22:$A765,$A135,'[3]детал 3-4 цк'!$B22:$B765,X$12)</f>
        <v>2334.5139514699999</v>
      </c>
      <c r="Y135" s="41">
        <f>SUMIFS('[3]детал 3-4 цк'!$W22:$W765,'[3]детал 3-4 цк'!$A22:$A765,$A135,'[3]детал 3-4 цк'!$B22:$B765,Y$12)</f>
        <v>2428.6524507300001</v>
      </c>
    </row>
    <row r="136" spans="1:25" x14ac:dyDescent="0.3">
      <c r="A136" s="42">
        <f t="shared" si="3"/>
        <v>43058</v>
      </c>
      <c r="B136" s="41">
        <f>SUMIFS('[3]детал 3-4 цк'!$W23:$W766,'[3]детал 3-4 цк'!$A23:$A766,$A136,'[3]детал 3-4 цк'!$B23:$B766,B$12)</f>
        <v>2503.80340583</v>
      </c>
      <c r="C136" s="41">
        <f>SUMIFS('[3]детал 3-4 цк'!$W23:$W766,'[3]детал 3-4 цк'!$A23:$A766,$A136,'[3]детал 3-4 цк'!$B23:$B766,C$12)</f>
        <v>2550.8552218299997</v>
      </c>
      <c r="D136" s="41">
        <f>SUMIFS('[3]детал 3-4 цк'!$W23:$W766,'[3]детал 3-4 цк'!$A23:$A766,$A136,'[3]детал 3-4 цк'!$B23:$B766,D$12)</f>
        <v>2588.9874812000003</v>
      </c>
      <c r="E136" s="41">
        <f>SUMIFS('[3]детал 3-4 цк'!$W23:$W766,'[3]детал 3-4 цк'!$A23:$A766,$A136,'[3]детал 3-4 цк'!$B23:$B766,E$12)</f>
        <v>2591.7376947299999</v>
      </c>
      <c r="F136" s="41">
        <f>SUMIFS('[3]детал 3-4 цк'!$W23:$W766,'[3]детал 3-4 цк'!$A23:$A766,$A136,'[3]детал 3-4 цк'!$B23:$B766,F$12)</f>
        <v>2604.52454266</v>
      </c>
      <c r="G136" s="41">
        <f>SUMIFS('[3]детал 3-4 цк'!$W23:$W766,'[3]детал 3-4 цк'!$A23:$A766,$A136,'[3]детал 3-4 цк'!$B23:$B766,G$12)</f>
        <v>2566.74673059</v>
      </c>
      <c r="H136" s="41">
        <f>SUMIFS('[3]детал 3-4 цк'!$W23:$W766,'[3]детал 3-4 цк'!$A23:$A766,$A136,'[3]детал 3-4 цк'!$B23:$B766,H$12)</f>
        <v>2549.86032479</v>
      </c>
      <c r="I136" s="41">
        <f>SUMIFS('[3]детал 3-4 цк'!$W23:$W766,'[3]детал 3-4 цк'!$A23:$A766,$A136,'[3]детал 3-4 цк'!$B23:$B766,I$12)</f>
        <v>2540.2183860999999</v>
      </c>
      <c r="J136" s="41">
        <f>SUMIFS('[3]детал 3-4 цк'!$W23:$W766,'[3]детал 3-4 цк'!$A23:$A766,$A136,'[3]детал 3-4 цк'!$B23:$B766,J$12)</f>
        <v>2457.5161979600002</v>
      </c>
      <c r="K136" s="41">
        <f>SUMIFS('[3]детал 3-4 цк'!$W23:$W766,'[3]детал 3-4 цк'!$A23:$A766,$A136,'[3]детал 3-4 цк'!$B23:$B766,K$12)</f>
        <v>2290.9060923299999</v>
      </c>
      <c r="L136" s="41">
        <f>SUMIFS('[3]детал 3-4 цк'!$W23:$W766,'[3]детал 3-4 цк'!$A23:$A766,$A136,'[3]детал 3-4 цк'!$B23:$B766,L$12)</f>
        <v>2162.9947905100003</v>
      </c>
      <c r="M136" s="41">
        <f>SUMIFS('[3]детал 3-4 цк'!$W23:$W766,'[3]детал 3-4 цк'!$A23:$A766,$A136,'[3]детал 3-4 цк'!$B23:$B766,M$12)</f>
        <v>2126.0995316900003</v>
      </c>
      <c r="N136" s="41">
        <f>SUMIFS('[3]детал 3-4 цк'!$W23:$W766,'[3]детал 3-4 цк'!$A23:$A766,$A136,'[3]детал 3-4 цк'!$B23:$B766,N$12)</f>
        <v>2136.3707407000002</v>
      </c>
      <c r="O136" s="41">
        <f>SUMIFS('[3]детал 3-4 цк'!$W23:$W766,'[3]детал 3-4 цк'!$A23:$A766,$A136,'[3]детал 3-4 цк'!$B23:$B766,O$12)</f>
        <v>2148.8082713700001</v>
      </c>
      <c r="P136" s="41">
        <f>SUMIFS('[3]детал 3-4 цк'!$W23:$W766,'[3]детал 3-4 цк'!$A23:$A766,$A136,'[3]детал 3-4 цк'!$B23:$B766,P$12)</f>
        <v>2153.2184480400001</v>
      </c>
      <c r="Q136" s="41">
        <f>SUMIFS('[3]детал 3-4 цк'!$W23:$W766,'[3]детал 3-4 цк'!$A23:$A766,$A136,'[3]детал 3-4 цк'!$B23:$B766,Q$12)</f>
        <v>2160.3195730800003</v>
      </c>
      <c r="R136" s="41">
        <f>SUMIFS('[3]детал 3-4 цк'!$W23:$W766,'[3]детал 3-4 цк'!$A23:$A766,$A136,'[3]детал 3-4 цк'!$B23:$B766,R$12)</f>
        <v>2172.4220209600003</v>
      </c>
      <c r="S136" s="41">
        <f>SUMIFS('[3]детал 3-4 цк'!$W23:$W766,'[3]детал 3-4 цк'!$A23:$A766,$A136,'[3]детал 3-4 цк'!$B23:$B766,S$12)</f>
        <v>2142.0178131500002</v>
      </c>
      <c r="T136" s="41">
        <f>SUMIFS('[3]детал 3-4 цк'!$W23:$W766,'[3]детал 3-4 цк'!$A23:$A766,$A136,'[3]детал 3-4 цк'!$B23:$B766,T$12)</f>
        <v>2123.1349198799999</v>
      </c>
      <c r="U136" s="41">
        <f>SUMIFS('[3]детал 3-4 цк'!$W23:$W766,'[3]детал 3-4 цк'!$A23:$A766,$A136,'[3]детал 3-4 цк'!$B23:$B766,U$12)</f>
        <v>2142.6439038499998</v>
      </c>
      <c r="V136" s="41">
        <f>SUMIFS('[3]детал 3-4 цк'!$W23:$W766,'[3]детал 3-4 цк'!$A23:$A766,$A136,'[3]детал 3-4 цк'!$B23:$B766,V$12)</f>
        <v>2203.9879285399998</v>
      </c>
      <c r="W136" s="41">
        <f>SUMIFS('[3]детал 3-4 цк'!$W23:$W766,'[3]детал 3-4 цк'!$A23:$A766,$A136,'[3]детал 3-4 цк'!$B23:$B766,W$12)</f>
        <v>2324.9526558800003</v>
      </c>
      <c r="X136" s="41">
        <f>SUMIFS('[3]детал 3-4 цк'!$W23:$W766,'[3]детал 3-4 цк'!$A23:$A766,$A136,'[3]детал 3-4 цк'!$B23:$B766,X$12)</f>
        <v>2410.71542808</v>
      </c>
      <c r="Y136" s="41">
        <f>SUMIFS('[3]детал 3-4 цк'!$W23:$W766,'[3]детал 3-4 цк'!$A23:$A766,$A136,'[3]детал 3-4 цк'!$B23:$B766,Y$12)</f>
        <v>2503.9520882000002</v>
      </c>
    </row>
    <row r="137" spans="1:25" x14ac:dyDescent="0.3">
      <c r="A137" s="42">
        <f t="shared" si="3"/>
        <v>43059</v>
      </c>
      <c r="B137" s="41">
        <f>SUMIFS('[3]детал 3-4 цк'!$W24:$W767,'[3]детал 3-4 цк'!$A24:$A767,$A137,'[3]детал 3-4 цк'!$B24:$B767,B$12)</f>
        <v>2590.7354948899997</v>
      </c>
      <c r="C137" s="41">
        <f>SUMIFS('[3]детал 3-4 цк'!$W24:$W767,'[3]детал 3-4 цк'!$A24:$A767,$A137,'[3]детал 3-4 цк'!$B24:$B767,C$12)</f>
        <v>2627.48036963</v>
      </c>
      <c r="D137" s="41">
        <f>SUMIFS('[3]детал 3-4 цк'!$W24:$W767,'[3]детал 3-4 цк'!$A24:$A767,$A137,'[3]детал 3-4 цк'!$B24:$B767,D$12)</f>
        <v>2620.5398079000001</v>
      </c>
      <c r="E137" s="41">
        <f>SUMIFS('[3]детал 3-4 цк'!$W24:$W767,'[3]детал 3-4 цк'!$A24:$A767,$A137,'[3]детал 3-4 цк'!$B24:$B767,E$12)</f>
        <v>2607.90235966</v>
      </c>
      <c r="F137" s="41">
        <f>SUMIFS('[3]детал 3-4 цк'!$W24:$W767,'[3]детал 3-4 цк'!$A24:$A767,$A137,'[3]детал 3-4 цк'!$B24:$B767,F$12)</f>
        <v>2611.04704829</v>
      </c>
      <c r="G137" s="41">
        <f>SUMIFS('[3]детал 3-4 цк'!$W24:$W767,'[3]детал 3-4 цк'!$A24:$A767,$A137,'[3]детал 3-4 цк'!$B24:$B767,G$12)</f>
        <v>2616.94171676</v>
      </c>
      <c r="H137" s="41">
        <f>SUMIFS('[3]детал 3-4 цк'!$W24:$W767,'[3]детал 3-4 цк'!$A24:$A767,$A137,'[3]детал 3-4 цк'!$B24:$B767,H$12)</f>
        <v>2600.5723185299998</v>
      </c>
      <c r="I137" s="41">
        <f>SUMIFS('[3]детал 3-4 цк'!$W24:$W767,'[3]детал 3-4 цк'!$A24:$A767,$A137,'[3]детал 3-4 цк'!$B24:$B767,I$12)</f>
        <v>2469.17524521</v>
      </c>
      <c r="J137" s="41">
        <f>SUMIFS('[3]детал 3-4 цк'!$W24:$W767,'[3]детал 3-4 цк'!$A24:$A767,$A137,'[3]детал 3-4 цк'!$B24:$B767,J$12)</f>
        <v>2383.74806575</v>
      </c>
      <c r="K137" s="41">
        <f>SUMIFS('[3]детал 3-4 цк'!$W24:$W767,'[3]детал 3-4 цк'!$A24:$A767,$A137,'[3]детал 3-4 цк'!$B24:$B767,K$12)</f>
        <v>2266.7579021400002</v>
      </c>
      <c r="L137" s="41">
        <f>SUMIFS('[3]детал 3-4 цк'!$W24:$W767,'[3]детал 3-4 цк'!$A24:$A767,$A137,'[3]детал 3-4 цк'!$B24:$B767,L$12)</f>
        <v>2170.8131814900003</v>
      </c>
      <c r="M137" s="41">
        <f>SUMIFS('[3]детал 3-4 цк'!$W24:$W767,'[3]детал 3-4 цк'!$A24:$A767,$A137,'[3]детал 3-4 цк'!$B24:$B767,M$12)</f>
        <v>2153.5901276099999</v>
      </c>
      <c r="N137" s="41">
        <f>SUMIFS('[3]детал 3-4 цк'!$W24:$W767,'[3]детал 3-4 цк'!$A24:$A767,$A137,'[3]детал 3-4 цк'!$B24:$B767,N$12)</f>
        <v>2163.51267478</v>
      </c>
      <c r="O137" s="41">
        <f>SUMIFS('[3]детал 3-4 цк'!$W24:$W767,'[3]детал 3-4 цк'!$A24:$A767,$A137,'[3]детал 3-4 цк'!$B24:$B767,O$12)</f>
        <v>2160.1322322299998</v>
      </c>
      <c r="P137" s="41">
        <f>SUMIFS('[3]детал 3-4 цк'!$W24:$W767,'[3]детал 3-4 цк'!$A24:$A767,$A137,'[3]детал 3-4 цк'!$B24:$B767,P$12)</f>
        <v>2166.6206112700002</v>
      </c>
      <c r="Q137" s="41">
        <f>SUMIFS('[3]детал 3-4 цк'!$W24:$W767,'[3]детал 3-4 цк'!$A24:$A767,$A137,'[3]детал 3-4 цк'!$B24:$B767,Q$12)</f>
        <v>2170.5487118999999</v>
      </c>
      <c r="R137" s="41">
        <f>SUMIFS('[3]детал 3-4 цк'!$W24:$W767,'[3]детал 3-4 цк'!$A24:$A767,$A137,'[3]детал 3-4 цк'!$B24:$B767,R$12)</f>
        <v>2186.1764275800001</v>
      </c>
      <c r="S137" s="41">
        <f>SUMIFS('[3]детал 3-4 цк'!$W24:$W767,'[3]детал 3-4 цк'!$A24:$A767,$A137,'[3]детал 3-4 цк'!$B24:$B767,S$12)</f>
        <v>2151.8724087000001</v>
      </c>
      <c r="T137" s="41">
        <f>SUMIFS('[3]детал 3-4 цк'!$W24:$W767,'[3]детал 3-4 цк'!$A24:$A767,$A137,'[3]детал 3-4 цк'!$B24:$B767,T$12)</f>
        <v>2123.64981799</v>
      </c>
      <c r="U137" s="41">
        <f>SUMIFS('[3]детал 3-4 цк'!$W24:$W767,'[3]детал 3-4 цк'!$A24:$A767,$A137,'[3]детал 3-4 цк'!$B24:$B767,U$12)</f>
        <v>2142.2669913899999</v>
      </c>
      <c r="V137" s="41">
        <f>SUMIFS('[3]детал 3-4 цк'!$W24:$W767,'[3]детал 3-4 цк'!$A24:$A767,$A137,'[3]детал 3-4 цк'!$B24:$B767,V$12)</f>
        <v>2192.0827926400002</v>
      </c>
      <c r="W137" s="41">
        <f>SUMIFS('[3]детал 3-4 цк'!$W24:$W767,'[3]детал 3-4 цк'!$A24:$A767,$A137,'[3]детал 3-4 цк'!$B24:$B767,W$12)</f>
        <v>2280.9413383200003</v>
      </c>
      <c r="X137" s="41">
        <f>SUMIFS('[3]детал 3-4 цк'!$W24:$W767,'[3]детал 3-4 цк'!$A24:$A767,$A137,'[3]детал 3-4 цк'!$B24:$B767,X$12)</f>
        <v>2389.8426951699998</v>
      </c>
      <c r="Y137" s="41">
        <f>SUMIFS('[3]детал 3-4 цк'!$W24:$W767,'[3]детал 3-4 цк'!$A24:$A767,$A137,'[3]детал 3-4 цк'!$B24:$B767,Y$12)</f>
        <v>2492.27394628</v>
      </c>
    </row>
    <row r="138" spans="1:25" x14ac:dyDescent="0.3">
      <c r="A138" s="42">
        <f t="shared" si="3"/>
        <v>43060</v>
      </c>
      <c r="B138" s="41">
        <f>SUMIFS('[3]детал 3-4 цк'!$W25:$W768,'[3]детал 3-4 цк'!$A25:$A768,$A138,'[3]детал 3-4 цк'!$B25:$B768,B$12)</f>
        <v>2576.48534492</v>
      </c>
      <c r="C138" s="41">
        <f>SUMIFS('[3]детал 3-4 цк'!$W25:$W768,'[3]детал 3-4 цк'!$A25:$A768,$A138,'[3]детал 3-4 цк'!$B25:$B768,C$12)</f>
        <v>2616.7182803700002</v>
      </c>
      <c r="D138" s="41">
        <f>SUMIFS('[3]детал 3-4 цк'!$W25:$W768,'[3]детал 3-4 цк'!$A25:$A768,$A138,'[3]детал 3-4 цк'!$B25:$B768,D$12)</f>
        <v>2635.9522259700002</v>
      </c>
      <c r="E138" s="41">
        <f>SUMIFS('[3]детал 3-4 цк'!$W25:$W768,'[3]детал 3-4 цк'!$A25:$A768,$A138,'[3]детал 3-4 цк'!$B25:$B768,E$12)</f>
        <v>2629.9835044799997</v>
      </c>
      <c r="F138" s="41">
        <f>SUMIFS('[3]детал 3-4 цк'!$W25:$W768,'[3]детал 3-4 цк'!$A25:$A768,$A138,'[3]детал 3-4 цк'!$B25:$B768,F$12)</f>
        <v>2629.5755191900003</v>
      </c>
      <c r="G138" s="41">
        <f>SUMIFS('[3]детал 3-4 цк'!$W25:$W768,'[3]детал 3-4 цк'!$A25:$A768,$A138,'[3]детал 3-4 цк'!$B25:$B768,G$12)</f>
        <v>2629.52313185</v>
      </c>
      <c r="H138" s="41">
        <f>SUMIFS('[3]детал 3-4 цк'!$W25:$W768,'[3]детал 3-4 цк'!$A25:$A768,$A138,'[3]детал 3-4 цк'!$B25:$B768,H$12)</f>
        <v>2586.6160807599999</v>
      </c>
      <c r="I138" s="41">
        <f>SUMIFS('[3]детал 3-4 цк'!$W25:$W768,'[3]детал 3-4 цк'!$A25:$A768,$A138,'[3]детал 3-4 цк'!$B25:$B768,I$12)</f>
        <v>2451.23083344</v>
      </c>
      <c r="J138" s="41">
        <f>SUMIFS('[3]детал 3-4 цк'!$W25:$W768,'[3]детал 3-4 цк'!$A25:$A768,$A138,'[3]детал 3-4 цк'!$B25:$B768,J$12)</f>
        <v>2383.6163360300002</v>
      </c>
      <c r="K138" s="41">
        <f>SUMIFS('[3]детал 3-4 цк'!$W25:$W768,'[3]детал 3-4 цк'!$A25:$A768,$A138,'[3]детал 3-4 цк'!$B25:$B768,K$12)</f>
        <v>2280.0863863099999</v>
      </c>
      <c r="L138" s="41">
        <f>SUMIFS('[3]детал 3-4 цк'!$W25:$W768,'[3]детал 3-4 цк'!$A25:$A768,$A138,'[3]детал 3-4 цк'!$B25:$B768,L$12)</f>
        <v>2200.3623268199999</v>
      </c>
      <c r="M138" s="41">
        <f>SUMIFS('[3]детал 3-4 цк'!$W25:$W768,'[3]детал 3-4 цк'!$A25:$A768,$A138,'[3]детал 3-4 цк'!$B25:$B768,M$12)</f>
        <v>2176.7001606999997</v>
      </c>
      <c r="N138" s="41">
        <f>SUMIFS('[3]детал 3-4 цк'!$W25:$W768,'[3]детал 3-4 цк'!$A25:$A768,$A138,'[3]детал 3-4 цк'!$B25:$B768,N$12)</f>
        <v>2195.59129682</v>
      </c>
      <c r="O138" s="41">
        <f>SUMIFS('[3]детал 3-4 цк'!$W25:$W768,'[3]детал 3-4 цк'!$A25:$A768,$A138,'[3]детал 3-4 цк'!$B25:$B768,O$12)</f>
        <v>2205.3854790800001</v>
      </c>
      <c r="P138" s="41">
        <f>SUMIFS('[3]детал 3-4 цк'!$W25:$W768,'[3]детал 3-4 цк'!$A25:$A768,$A138,'[3]детал 3-4 цк'!$B25:$B768,P$12)</f>
        <v>2204.1161532900001</v>
      </c>
      <c r="Q138" s="41">
        <f>SUMIFS('[3]детал 3-4 цк'!$W25:$W768,'[3]детал 3-4 цк'!$A25:$A768,$A138,'[3]детал 3-4 цк'!$B25:$B768,Q$12)</f>
        <v>2215.77810477</v>
      </c>
      <c r="R138" s="41">
        <f>SUMIFS('[3]детал 3-4 цк'!$W25:$W768,'[3]детал 3-4 цк'!$A25:$A768,$A138,'[3]детал 3-4 цк'!$B25:$B768,R$12)</f>
        <v>2214.03659965</v>
      </c>
      <c r="S138" s="41">
        <f>SUMIFS('[3]детал 3-4 цк'!$W25:$W768,'[3]детал 3-4 цк'!$A25:$A768,$A138,'[3]детал 3-4 цк'!$B25:$B768,S$12)</f>
        <v>2189.0548250000002</v>
      </c>
      <c r="T138" s="41">
        <f>SUMIFS('[3]детал 3-4 цк'!$W25:$W768,'[3]детал 3-4 цк'!$A25:$A768,$A138,'[3]детал 3-4 цк'!$B25:$B768,T$12)</f>
        <v>2135.7163365900001</v>
      </c>
      <c r="U138" s="41">
        <f>SUMIFS('[3]детал 3-4 цк'!$W25:$W768,'[3]детал 3-4 цк'!$A25:$A768,$A138,'[3]детал 3-4 цк'!$B25:$B768,U$12)</f>
        <v>2111.6378923900002</v>
      </c>
      <c r="V138" s="41">
        <f>SUMIFS('[3]детал 3-4 цк'!$W25:$W768,'[3]детал 3-4 цк'!$A25:$A768,$A138,'[3]детал 3-4 цк'!$B25:$B768,V$12)</f>
        <v>2188.0277164100003</v>
      </c>
      <c r="W138" s="41">
        <f>SUMIFS('[3]детал 3-4 цк'!$W25:$W768,'[3]детал 3-4 цк'!$A25:$A768,$A138,'[3]детал 3-4 цк'!$B25:$B768,W$12)</f>
        <v>2298.8198258799998</v>
      </c>
      <c r="X138" s="41">
        <f>SUMIFS('[3]детал 3-4 цк'!$W25:$W768,'[3]детал 3-4 цк'!$A25:$A768,$A138,'[3]детал 3-4 цк'!$B25:$B768,X$12)</f>
        <v>2423.5426149299997</v>
      </c>
      <c r="Y138" s="41">
        <f>SUMIFS('[3]детал 3-4 цк'!$W25:$W768,'[3]детал 3-4 цк'!$A25:$A768,$A138,'[3]детал 3-4 цк'!$B25:$B768,Y$12)</f>
        <v>2518.5311567100002</v>
      </c>
    </row>
    <row r="139" spans="1:25" x14ac:dyDescent="0.3">
      <c r="A139" s="42">
        <f t="shared" si="3"/>
        <v>43061</v>
      </c>
      <c r="B139" s="41">
        <f>SUMIFS('[3]детал 3-4 цк'!$W26:$W769,'[3]детал 3-4 цк'!$A26:$A769,$A139,'[3]детал 3-4 цк'!$B26:$B769,B$12)</f>
        <v>2537.21930686</v>
      </c>
      <c r="C139" s="41">
        <f>SUMIFS('[3]детал 3-4 цк'!$W26:$W769,'[3]детал 3-4 цк'!$A26:$A769,$A139,'[3]детал 3-4 цк'!$B26:$B769,C$12)</f>
        <v>2501.4601147400003</v>
      </c>
      <c r="D139" s="41">
        <f>SUMIFS('[3]детал 3-4 цк'!$W26:$W769,'[3]детал 3-4 цк'!$A26:$A769,$A139,'[3]детал 3-4 цк'!$B26:$B769,D$12)</f>
        <v>2480.0765266499998</v>
      </c>
      <c r="E139" s="41">
        <f>SUMIFS('[3]детал 3-4 цк'!$W26:$W769,'[3]детал 3-4 цк'!$A26:$A769,$A139,'[3]детал 3-4 цк'!$B26:$B769,E$12)</f>
        <v>2474.863726</v>
      </c>
      <c r="F139" s="41">
        <f>SUMIFS('[3]детал 3-4 цк'!$W26:$W769,'[3]детал 3-4 цк'!$A26:$A769,$A139,'[3]детал 3-4 цк'!$B26:$B769,F$12)</f>
        <v>2489.87346075</v>
      </c>
      <c r="G139" s="41">
        <f>SUMIFS('[3]детал 3-4 цк'!$W26:$W769,'[3]детал 3-4 цк'!$A26:$A769,$A139,'[3]детал 3-4 цк'!$B26:$B769,G$12)</f>
        <v>2496.1021963200001</v>
      </c>
      <c r="H139" s="41">
        <f>SUMIFS('[3]детал 3-4 цк'!$W26:$W769,'[3]детал 3-4 цк'!$A26:$A769,$A139,'[3]детал 3-4 цк'!$B26:$B769,H$12)</f>
        <v>2487.11350438</v>
      </c>
      <c r="I139" s="41">
        <f>SUMIFS('[3]детал 3-4 цк'!$W26:$W769,'[3]детал 3-4 цк'!$A26:$A769,$A139,'[3]детал 3-4 цк'!$B26:$B769,I$12)</f>
        <v>2396.8516879399999</v>
      </c>
      <c r="J139" s="41">
        <f>SUMIFS('[3]детал 3-4 цк'!$W26:$W769,'[3]детал 3-4 цк'!$A26:$A769,$A139,'[3]детал 3-4 цк'!$B26:$B769,J$12)</f>
        <v>2390.44618593</v>
      </c>
      <c r="K139" s="41">
        <f>SUMIFS('[3]детал 3-4 цк'!$W26:$W769,'[3]детал 3-4 цк'!$A26:$A769,$A139,'[3]детал 3-4 цк'!$B26:$B769,K$12)</f>
        <v>2316.7931745299998</v>
      </c>
      <c r="L139" s="41">
        <f>SUMIFS('[3]детал 3-4 цк'!$W26:$W769,'[3]детал 3-4 цк'!$A26:$A769,$A139,'[3]детал 3-4 цк'!$B26:$B769,L$12)</f>
        <v>2241.8540929300002</v>
      </c>
      <c r="M139" s="41">
        <f>SUMIFS('[3]детал 3-4 цк'!$W26:$W769,'[3]детал 3-4 цк'!$A26:$A769,$A139,'[3]детал 3-4 цк'!$B26:$B769,M$12)</f>
        <v>2220.3595503700003</v>
      </c>
      <c r="N139" s="41">
        <f>SUMIFS('[3]детал 3-4 цк'!$W26:$W769,'[3]детал 3-4 цк'!$A26:$A769,$A139,'[3]детал 3-4 цк'!$B26:$B769,N$12)</f>
        <v>2223.94219419</v>
      </c>
      <c r="O139" s="41">
        <f>SUMIFS('[3]детал 3-4 цк'!$W26:$W769,'[3]детал 3-4 цк'!$A26:$A769,$A139,'[3]детал 3-4 цк'!$B26:$B769,O$12)</f>
        <v>2210.0370778000001</v>
      </c>
      <c r="P139" s="41">
        <f>SUMIFS('[3]детал 3-4 цк'!$W26:$W769,'[3]детал 3-4 цк'!$A26:$A769,$A139,'[3]детал 3-4 цк'!$B26:$B769,P$12)</f>
        <v>2196.58275095</v>
      </c>
      <c r="Q139" s="41">
        <f>SUMIFS('[3]детал 3-4 цк'!$W26:$W769,'[3]детал 3-4 цк'!$A26:$A769,$A139,'[3]детал 3-4 цк'!$B26:$B769,Q$12)</f>
        <v>2203.2669040300002</v>
      </c>
      <c r="R139" s="41">
        <f>SUMIFS('[3]детал 3-4 цк'!$W26:$W769,'[3]детал 3-4 цк'!$A26:$A769,$A139,'[3]детал 3-4 цк'!$B26:$B769,R$12)</f>
        <v>2205.7476933900002</v>
      </c>
      <c r="S139" s="41">
        <f>SUMIFS('[3]детал 3-4 цк'!$W26:$W769,'[3]детал 3-4 цк'!$A26:$A769,$A139,'[3]детал 3-4 цк'!$B26:$B769,S$12)</f>
        <v>2189.6972469400002</v>
      </c>
      <c r="T139" s="41">
        <f>SUMIFS('[3]детал 3-4 цк'!$W26:$W769,'[3]детал 3-4 цк'!$A26:$A769,$A139,'[3]детал 3-4 цк'!$B26:$B769,T$12)</f>
        <v>2174.7639288</v>
      </c>
      <c r="U139" s="41">
        <f>SUMIFS('[3]детал 3-4 цк'!$W26:$W769,'[3]детал 3-4 цк'!$A26:$A769,$A139,'[3]детал 3-4 цк'!$B26:$B769,U$12)</f>
        <v>2169.0810260100002</v>
      </c>
      <c r="V139" s="41">
        <f>SUMIFS('[3]детал 3-4 цк'!$W26:$W769,'[3]детал 3-4 цк'!$A26:$A769,$A139,'[3]детал 3-4 цк'!$B26:$B769,V$12)</f>
        <v>2235.5712717000001</v>
      </c>
      <c r="W139" s="41">
        <f>SUMIFS('[3]детал 3-4 цк'!$W26:$W769,'[3]детал 3-4 цк'!$A26:$A769,$A139,'[3]детал 3-4 цк'!$B26:$B769,W$12)</f>
        <v>2318.6204052999997</v>
      </c>
      <c r="X139" s="41">
        <f>SUMIFS('[3]детал 3-4 цк'!$W26:$W769,'[3]детал 3-4 цк'!$A26:$A769,$A139,'[3]детал 3-4 цк'!$B26:$B769,X$12)</f>
        <v>2404.0845172300001</v>
      </c>
      <c r="Y139" s="41">
        <f>SUMIFS('[3]детал 3-4 цк'!$W26:$W769,'[3]детал 3-4 цк'!$A26:$A769,$A139,'[3]детал 3-4 цк'!$B26:$B769,Y$12)</f>
        <v>2449.9744057800003</v>
      </c>
    </row>
    <row r="140" spans="1:25" x14ac:dyDescent="0.3">
      <c r="A140" s="42">
        <f t="shared" si="3"/>
        <v>43062</v>
      </c>
      <c r="B140" s="41">
        <f>SUMIFS('[3]детал 3-4 цк'!$W27:$W770,'[3]детал 3-4 цк'!$A27:$A770,$A140,'[3]детал 3-4 цк'!$B27:$B770,B$12)</f>
        <v>2491.8998061899997</v>
      </c>
      <c r="C140" s="41">
        <f>SUMIFS('[3]детал 3-4 цк'!$W27:$W770,'[3]детал 3-4 цк'!$A27:$A770,$A140,'[3]детал 3-4 цк'!$B27:$B770,C$12)</f>
        <v>2539.5229474499997</v>
      </c>
      <c r="D140" s="41">
        <f>SUMIFS('[3]детал 3-4 цк'!$W27:$W770,'[3]детал 3-4 цк'!$A27:$A770,$A140,'[3]детал 3-4 цк'!$B27:$B770,D$12)</f>
        <v>2620.1861296800002</v>
      </c>
      <c r="E140" s="41">
        <f>SUMIFS('[3]детал 3-4 цк'!$W27:$W770,'[3]детал 3-4 цк'!$A27:$A770,$A140,'[3]детал 3-4 цк'!$B27:$B770,E$12)</f>
        <v>2621.3146039799999</v>
      </c>
      <c r="F140" s="41">
        <f>SUMIFS('[3]детал 3-4 цк'!$W27:$W770,'[3]детал 3-4 цк'!$A27:$A770,$A140,'[3]детал 3-4 цк'!$B27:$B770,F$12)</f>
        <v>2616.3289068300001</v>
      </c>
      <c r="G140" s="41">
        <f>SUMIFS('[3]детал 3-4 цк'!$W27:$W770,'[3]детал 3-4 цк'!$A27:$A770,$A140,'[3]детал 3-4 цк'!$B27:$B770,G$12)</f>
        <v>2626.0482611499997</v>
      </c>
      <c r="H140" s="41">
        <f>SUMIFS('[3]детал 3-4 цк'!$W27:$W770,'[3]детал 3-4 цк'!$A27:$A770,$A140,'[3]детал 3-4 цк'!$B27:$B770,H$12)</f>
        <v>2587.9789909200003</v>
      </c>
      <c r="I140" s="41">
        <f>SUMIFS('[3]детал 3-4 цк'!$W27:$W770,'[3]детал 3-4 цк'!$A27:$A770,$A140,'[3]детал 3-4 цк'!$B27:$B770,I$12)</f>
        <v>2428.3879419600003</v>
      </c>
      <c r="J140" s="41">
        <f>SUMIFS('[3]детал 3-4 цк'!$W27:$W770,'[3]детал 3-4 цк'!$A27:$A770,$A140,'[3]детал 3-4 цк'!$B27:$B770,J$12)</f>
        <v>2359.5583135800002</v>
      </c>
      <c r="K140" s="41">
        <f>SUMIFS('[3]детал 3-4 цк'!$W27:$W770,'[3]детал 3-4 цк'!$A27:$A770,$A140,'[3]детал 3-4 цк'!$B27:$B770,K$12)</f>
        <v>2266.7413185700002</v>
      </c>
      <c r="L140" s="41">
        <f>SUMIFS('[3]детал 3-4 цк'!$W27:$W770,'[3]детал 3-4 цк'!$A27:$A770,$A140,'[3]детал 3-4 цк'!$B27:$B770,L$12)</f>
        <v>2152.5277736200001</v>
      </c>
      <c r="M140" s="41">
        <f>SUMIFS('[3]детал 3-4 цк'!$W27:$W770,'[3]детал 3-4 цк'!$A27:$A770,$A140,'[3]детал 3-4 цк'!$B27:$B770,M$12)</f>
        <v>2112.5984395599999</v>
      </c>
      <c r="N140" s="41">
        <f>SUMIFS('[3]детал 3-4 цк'!$W27:$W770,'[3]детал 3-4 цк'!$A27:$A770,$A140,'[3]детал 3-4 цк'!$B27:$B770,N$12)</f>
        <v>2145.4680838099998</v>
      </c>
      <c r="O140" s="41">
        <f>SUMIFS('[3]детал 3-4 цк'!$W27:$W770,'[3]детал 3-4 цк'!$A27:$A770,$A140,'[3]детал 3-4 цк'!$B27:$B770,O$12)</f>
        <v>2176.2194248400001</v>
      </c>
      <c r="P140" s="41">
        <f>SUMIFS('[3]детал 3-4 цк'!$W27:$W770,'[3]детал 3-4 цк'!$A27:$A770,$A140,'[3]детал 3-4 цк'!$B27:$B770,P$12)</f>
        <v>2193.6032632699998</v>
      </c>
      <c r="Q140" s="41">
        <f>SUMIFS('[3]детал 3-4 цк'!$W27:$W770,'[3]детал 3-4 цк'!$A27:$A770,$A140,'[3]детал 3-4 цк'!$B27:$B770,Q$12)</f>
        <v>2185.1800226199998</v>
      </c>
      <c r="R140" s="41">
        <f>SUMIFS('[3]детал 3-4 цк'!$W27:$W770,'[3]детал 3-4 цк'!$A27:$A770,$A140,'[3]детал 3-4 цк'!$B27:$B770,R$12)</f>
        <v>2172.8027081699997</v>
      </c>
      <c r="S140" s="41">
        <f>SUMIFS('[3]детал 3-4 цк'!$W27:$W770,'[3]детал 3-4 цк'!$A27:$A770,$A140,'[3]детал 3-4 цк'!$B27:$B770,S$12)</f>
        <v>2159.2516464099999</v>
      </c>
      <c r="T140" s="41">
        <f>SUMIFS('[3]детал 3-4 цк'!$W27:$W770,'[3]детал 3-4 цк'!$A27:$A770,$A140,'[3]детал 3-4 цк'!$B27:$B770,T$12)</f>
        <v>2108.5262495500001</v>
      </c>
      <c r="U140" s="41">
        <f>SUMIFS('[3]детал 3-4 цк'!$W27:$W770,'[3]детал 3-4 цк'!$A27:$A770,$A140,'[3]детал 3-4 цк'!$B27:$B770,U$12)</f>
        <v>2111.0919733599999</v>
      </c>
      <c r="V140" s="41">
        <f>SUMIFS('[3]детал 3-4 цк'!$W27:$W770,'[3]детал 3-4 цк'!$A27:$A770,$A140,'[3]детал 3-4 цк'!$B27:$B770,V$12)</f>
        <v>2137.37786005</v>
      </c>
      <c r="W140" s="41">
        <f>SUMIFS('[3]детал 3-4 цк'!$W27:$W770,'[3]детал 3-4 цк'!$A27:$A770,$A140,'[3]детал 3-4 цк'!$B27:$B770,W$12)</f>
        <v>2221.3702021900003</v>
      </c>
      <c r="X140" s="41">
        <f>SUMIFS('[3]детал 3-4 цк'!$W27:$W770,'[3]детал 3-4 цк'!$A27:$A770,$A140,'[3]детал 3-4 цк'!$B27:$B770,X$12)</f>
        <v>2364.2745506199999</v>
      </c>
      <c r="Y140" s="41">
        <f>SUMIFS('[3]детал 3-4 цк'!$W27:$W770,'[3]детал 3-4 цк'!$A27:$A770,$A140,'[3]детал 3-4 цк'!$B27:$B770,Y$12)</f>
        <v>2412.6363937700003</v>
      </c>
    </row>
    <row r="141" spans="1:25" x14ac:dyDescent="0.3">
      <c r="A141" s="42">
        <f t="shared" si="3"/>
        <v>43063</v>
      </c>
      <c r="B141" s="41">
        <f>SUMIFS('[3]детал 3-4 цк'!$W28:$W771,'[3]детал 3-4 цк'!$A28:$A771,$A141,'[3]детал 3-4 цк'!$B28:$B771,B$12)</f>
        <v>2444.91634398</v>
      </c>
      <c r="C141" s="41">
        <f>SUMIFS('[3]детал 3-4 цк'!$W28:$W771,'[3]детал 3-4 цк'!$A28:$A771,$A141,'[3]детал 3-4 цк'!$B28:$B771,C$12)</f>
        <v>2524.0633109400001</v>
      </c>
      <c r="D141" s="41">
        <f>SUMIFS('[3]детал 3-4 цк'!$W28:$W771,'[3]детал 3-4 цк'!$A28:$A771,$A141,'[3]детал 3-4 цк'!$B28:$B771,D$12)</f>
        <v>2644.0422155599999</v>
      </c>
      <c r="E141" s="41">
        <f>SUMIFS('[3]детал 3-4 цк'!$W28:$W771,'[3]детал 3-4 цк'!$A28:$A771,$A141,'[3]детал 3-4 цк'!$B28:$B771,E$12)</f>
        <v>2641.5404145500002</v>
      </c>
      <c r="F141" s="41">
        <f>SUMIFS('[3]детал 3-4 цк'!$W28:$W771,'[3]детал 3-4 цк'!$A28:$A771,$A141,'[3]детал 3-4 цк'!$B28:$B771,F$12)</f>
        <v>2638.9247625499997</v>
      </c>
      <c r="G141" s="41">
        <f>SUMIFS('[3]детал 3-4 цк'!$W28:$W771,'[3]детал 3-4 цк'!$A28:$A771,$A141,'[3]детал 3-4 цк'!$B28:$B771,G$12)</f>
        <v>2638.49451903</v>
      </c>
      <c r="H141" s="41">
        <f>SUMIFS('[3]детал 3-4 цк'!$W28:$W771,'[3]детал 3-4 цк'!$A28:$A771,$A141,'[3]детал 3-4 цк'!$B28:$B771,H$12)</f>
        <v>2564.12218975</v>
      </c>
      <c r="I141" s="41">
        <f>SUMIFS('[3]детал 3-4 цк'!$W28:$W771,'[3]детал 3-4 цк'!$A28:$A771,$A141,'[3]детал 3-4 цк'!$B28:$B771,I$12)</f>
        <v>2444.7687666799998</v>
      </c>
      <c r="J141" s="41">
        <f>SUMIFS('[3]детал 3-4 цк'!$W28:$W771,'[3]детал 3-4 цк'!$A28:$A771,$A141,'[3]детал 3-4 цк'!$B28:$B771,J$12)</f>
        <v>2338.6940992200002</v>
      </c>
      <c r="K141" s="41">
        <f>SUMIFS('[3]детал 3-4 цк'!$W28:$W771,'[3]детал 3-4 цк'!$A28:$A771,$A141,'[3]детал 3-4 цк'!$B28:$B771,K$12)</f>
        <v>2216.5443639800001</v>
      </c>
      <c r="L141" s="41">
        <f>SUMIFS('[3]детал 3-4 цк'!$W28:$W771,'[3]детал 3-4 цк'!$A28:$A771,$A141,'[3]детал 3-4 цк'!$B28:$B771,L$12)</f>
        <v>2197.1193899499999</v>
      </c>
      <c r="M141" s="41">
        <f>SUMIFS('[3]детал 3-4 цк'!$W28:$W771,'[3]детал 3-4 цк'!$A28:$A771,$A141,'[3]детал 3-4 цк'!$B28:$B771,M$12)</f>
        <v>2162.44231932</v>
      </c>
      <c r="N141" s="41">
        <f>SUMIFS('[3]детал 3-4 цк'!$W28:$W771,'[3]детал 3-4 цк'!$A28:$A771,$A141,'[3]детал 3-4 цк'!$B28:$B771,N$12)</f>
        <v>2187.9760135800002</v>
      </c>
      <c r="O141" s="41">
        <f>SUMIFS('[3]детал 3-4 цк'!$W28:$W771,'[3]детал 3-4 цк'!$A28:$A771,$A141,'[3]детал 3-4 цк'!$B28:$B771,O$12)</f>
        <v>2183.5790585600002</v>
      </c>
      <c r="P141" s="41">
        <f>SUMIFS('[3]детал 3-4 цк'!$W28:$W771,'[3]детал 3-4 цк'!$A28:$A771,$A141,'[3]детал 3-4 цк'!$B28:$B771,P$12)</f>
        <v>2176.9167139699998</v>
      </c>
      <c r="Q141" s="41">
        <f>SUMIFS('[3]детал 3-4 цк'!$W28:$W771,'[3]детал 3-4 цк'!$A28:$A771,$A141,'[3]детал 3-4 цк'!$B28:$B771,Q$12)</f>
        <v>2176.2228596300001</v>
      </c>
      <c r="R141" s="41">
        <f>SUMIFS('[3]детал 3-4 цк'!$W28:$W771,'[3]детал 3-4 цк'!$A28:$A771,$A141,'[3]детал 3-4 цк'!$B28:$B771,R$12)</f>
        <v>2178.9342594300001</v>
      </c>
      <c r="S141" s="41">
        <f>SUMIFS('[3]детал 3-4 цк'!$W28:$W771,'[3]детал 3-4 цк'!$A28:$A771,$A141,'[3]детал 3-4 цк'!$B28:$B771,S$12)</f>
        <v>2150.10248159</v>
      </c>
      <c r="T141" s="41">
        <f>SUMIFS('[3]детал 3-4 цк'!$W28:$W771,'[3]детал 3-4 цк'!$A28:$A771,$A141,'[3]детал 3-4 цк'!$B28:$B771,T$12)</f>
        <v>2120.6058694500002</v>
      </c>
      <c r="U141" s="41">
        <f>SUMIFS('[3]детал 3-4 цк'!$W28:$W771,'[3]детал 3-4 цк'!$A28:$A771,$A141,'[3]детал 3-4 цк'!$B28:$B771,U$12)</f>
        <v>2104.8867849799999</v>
      </c>
      <c r="V141" s="41">
        <f>SUMIFS('[3]детал 3-4 цк'!$W28:$W771,'[3]детал 3-4 цк'!$A28:$A771,$A141,'[3]детал 3-4 цк'!$B28:$B771,V$12)</f>
        <v>2133.6631225900001</v>
      </c>
      <c r="W141" s="41">
        <f>SUMIFS('[3]детал 3-4 цк'!$W28:$W771,'[3]детал 3-4 цк'!$A28:$A771,$A141,'[3]детал 3-4 цк'!$B28:$B771,W$12)</f>
        <v>2277.2618336199998</v>
      </c>
      <c r="X141" s="41">
        <f>SUMIFS('[3]детал 3-4 цк'!$W28:$W771,'[3]детал 3-4 цк'!$A28:$A771,$A141,'[3]детал 3-4 цк'!$B28:$B771,X$12)</f>
        <v>2379.86953296</v>
      </c>
      <c r="Y141" s="41">
        <f>SUMIFS('[3]детал 3-4 цк'!$W28:$W771,'[3]детал 3-4 цк'!$A28:$A771,$A141,'[3]детал 3-4 цк'!$B28:$B771,Y$12)</f>
        <v>2478.0488196599999</v>
      </c>
    </row>
    <row r="142" spans="1:25" x14ac:dyDescent="0.3">
      <c r="A142" s="42">
        <f t="shared" si="3"/>
        <v>43064</v>
      </c>
      <c r="B142" s="41">
        <f>SUMIFS('[3]детал 3-4 цк'!$W29:$W772,'[3]детал 3-4 цк'!$A29:$A772,$A142,'[3]детал 3-4 цк'!$B29:$B772,B$12)</f>
        <v>2505.2618280199999</v>
      </c>
      <c r="C142" s="41">
        <f>SUMIFS('[3]детал 3-4 цк'!$W29:$W772,'[3]детал 3-4 цк'!$A29:$A772,$A142,'[3]детал 3-4 цк'!$B29:$B772,C$12)</f>
        <v>2545.1340628399998</v>
      </c>
      <c r="D142" s="41">
        <f>SUMIFS('[3]детал 3-4 цк'!$W29:$W772,'[3]детал 3-4 цк'!$A29:$A772,$A142,'[3]детал 3-4 цк'!$B29:$B772,D$12)</f>
        <v>2610.76781231</v>
      </c>
      <c r="E142" s="41">
        <f>SUMIFS('[3]детал 3-4 цк'!$W29:$W772,'[3]детал 3-4 цк'!$A29:$A772,$A142,'[3]детал 3-4 цк'!$B29:$B772,E$12)</f>
        <v>2611.6693745299999</v>
      </c>
      <c r="F142" s="41">
        <f>SUMIFS('[3]детал 3-4 цк'!$W29:$W772,'[3]детал 3-4 цк'!$A29:$A772,$A142,'[3]детал 3-4 цк'!$B29:$B772,F$12)</f>
        <v>2611.01008456</v>
      </c>
      <c r="G142" s="41">
        <f>SUMIFS('[3]детал 3-4 цк'!$W29:$W772,'[3]детал 3-4 цк'!$A29:$A772,$A142,'[3]детал 3-4 цк'!$B29:$B772,G$12)</f>
        <v>2592.9842058500003</v>
      </c>
      <c r="H142" s="41">
        <f>SUMIFS('[3]детал 3-4 цк'!$W29:$W772,'[3]детал 3-4 цк'!$A29:$A772,$A142,'[3]детал 3-4 цк'!$B29:$B772,H$12)</f>
        <v>2564.6374514900003</v>
      </c>
      <c r="I142" s="41">
        <f>SUMIFS('[3]детал 3-4 цк'!$W29:$W772,'[3]детал 3-4 цк'!$A29:$A772,$A142,'[3]детал 3-4 цк'!$B29:$B772,I$12)</f>
        <v>2411.10663406</v>
      </c>
      <c r="J142" s="41">
        <f>SUMIFS('[3]детал 3-4 цк'!$W29:$W772,'[3]детал 3-4 цк'!$A29:$A772,$A142,'[3]детал 3-4 цк'!$B29:$B772,J$12)</f>
        <v>2363.8496156300002</v>
      </c>
      <c r="K142" s="41">
        <f>SUMIFS('[3]детал 3-4 цк'!$W29:$W772,'[3]детал 3-4 цк'!$A29:$A772,$A142,'[3]детал 3-4 цк'!$B29:$B772,K$12)</f>
        <v>2270.5277703100001</v>
      </c>
      <c r="L142" s="41">
        <f>SUMIFS('[3]детал 3-4 цк'!$W29:$W772,'[3]детал 3-4 цк'!$A29:$A772,$A142,'[3]детал 3-4 цк'!$B29:$B772,L$12)</f>
        <v>2173.04208664</v>
      </c>
      <c r="M142" s="41">
        <f>SUMIFS('[3]детал 3-4 цк'!$W29:$W772,'[3]детал 3-4 цк'!$A29:$A772,$A142,'[3]детал 3-4 цк'!$B29:$B772,M$12)</f>
        <v>2125.7278303899998</v>
      </c>
      <c r="N142" s="41">
        <f>SUMIFS('[3]детал 3-4 цк'!$W29:$W772,'[3]детал 3-4 цк'!$A29:$A772,$A142,'[3]детал 3-4 цк'!$B29:$B772,N$12)</f>
        <v>2107.4696848499998</v>
      </c>
      <c r="O142" s="41">
        <f>SUMIFS('[3]детал 3-4 цк'!$W29:$W772,'[3]детал 3-4 цк'!$A29:$A772,$A142,'[3]детал 3-4 цк'!$B29:$B772,O$12)</f>
        <v>2143.8570110599999</v>
      </c>
      <c r="P142" s="41">
        <f>SUMIFS('[3]детал 3-4 цк'!$W29:$W772,'[3]детал 3-4 цк'!$A29:$A772,$A142,'[3]детал 3-4 цк'!$B29:$B772,P$12)</f>
        <v>2162.7033637899999</v>
      </c>
      <c r="Q142" s="41">
        <f>SUMIFS('[3]детал 3-4 цк'!$W29:$W772,'[3]детал 3-4 цк'!$A29:$A772,$A142,'[3]детал 3-4 цк'!$B29:$B772,Q$12)</f>
        <v>2166.3973838799998</v>
      </c>
      <c r="R142" s="41">
        <f>SUMIFS('[3]детал 3-4 цк'!$W29:$W772,'[3]детал 3-4 цк'!$A29:$A772,$A142,'[3]детал 3-4 цк'!$B29:$B772,R$12)</f>
        <v>2156.6361487499998</v>
      </c>
      <c r="S142" s="41">
        <f>SUMIFS('[3]детал 3-4 цк'!$W29:$W772,'[3]детал 3-4 цк'!$A29:$A772,$A142,'[3]детал 3-4 цк'!$B29:$B772,S$12)</f>
        <v>2140.0942337400002</v>
      </c>
      <c r="T142" s="41">
        <f>SUMIFS('[3]детал 3-4 цк'!$W29:$W772,'[3]детал 3-4 цк'!$A29:$A772,$A142,'[3]детал 3-4 цк'!$B29:$B772,T$12)</f>
        <v>2109.5123054599999</v>
      </c>
      <c r="U142" s="41">
        <f>SUMIFS('[3]детал 3-4 цк'!$W29:$W772,'[3]детал 3-4 цк'!$A29:$A772,$A142,'[3]детал 3-4 цк'!$B29:$B772,U$12)</f>
        <v>2114.77628942</v>
      </c>
      <c r="V142" s="41">
        <f>SUMIFS('[3]детал 3-4 цк'!$W29:$W772,'[3]детал 3-4 цк'!$A29:$A772,$A142,'[3]детал 3-4 цк'!$B29:$B772,V$12)</f>
        <v>2158.7725480599997</v>
      </c>
      <c r="W142" s="41">
        <f>SUMIFS('[3]детал 3-4 цк'!$W29:$W772,'[3]детал 3-4 цк'!$A29:$A772,$A142,'[3]детал 3-4 цк'!$B29:$B772,W$12)</f>
        <v>2252.7202305400001</v>
      </c>
      <c r="X142" s="41">
        <f>SUMIFS('[3]детал 3-4 цк'!$W29:$W772,'[3]детал 3-4 цк'!$A29:$A772,$A142,'[3]детал 3-4 цк'!$B29:$B772,X$12)</f>
        <v>2359.7788976500001</v>
      </c>
      <c r="Y142" s="41">
        <f>SUMIFS('[3]детал 3-4 цк'!$W29:$W772,'[3]детал 3-4 цк'!$A29:$A772,$A142,'[3]детал 3-4 цк'!$B29:$B772,Y$12)</f>
        <v>2441.37426701</v>
      </c>
    </row>
    <row r="143" spans="1:25" x14ac:dyDescent="0.3">
      <c r="A143" s="42">
        <f t="shared" si="3"/>
        <v>43065</v>
      </c>
      <c r="B143" s="41">
        <f>SUMIFS('[3]детал 3-4 цк'!$W30:$W773,'[3]детал 3-4 цк'!$A30:$A773,$A143,'[3]детал 3-4 цк'!$B30:$B773,B$12)</f>
        <v>2488.7061254</v>
      </c>
      <c r="C143" s="41">
        <f>SUMIFS('[3]детал 3-4 цк'!$W30:$W773,'[3]детал 3-4 цк'!$A30:$A773,$A143,'[3]детал 3-4 цк'!$B30:$B773,C$12)</f>
        <v>2530.9840258999998</v>
      </c>
      <c r="D143" s="41">
        <f>SUMIFS('[3]детал 3-4 цк'!$W30:$W773,'[3]детал 3-4 цк'!$A30:$A773,$A143,'[3]детал 3-4 цк'!$B30:$B773,D$12)</f>
        <v>2591.7753975600003</v>
      </c>
      <c r="E143" s="41">
        <f>SUMIFS('[3]детал 3-4 цк'!$W30:$W773,'[3]детал 3-4 цк'!$A30:$A773,$A143,'[3]детал 3-4 цк'!$B30:$B773,E$12)</f>
        <v>2610.0024863900003</v>
      </c>
      <c r="F143" s="41">
        <f>SUMIFS('[3]детал 3-4 цк'!$W30:$W773,'[3]детал 3-4 цк'!$A30:$A773,$A143,'[3]детал 3-4 цк'!$B30:$B773,F$12)</f>
        <v>2607.8649575300001</v>
      </c>
      <c r="G143" s="41">
        <f>SUMIFS('[3]детал 3-4 цк'!$W30:$W773,'[3]детал 3-4 цк'!$A30:$A773,$A143,'[3]детал 3-4 цк'!$B30:$B773,G$12)</f>
        <v>2587.5490038800003</v>
      </c>
      <c r="H143" s="41">
        <f>SUMIFS('[3]детал 3-4 цк'!$W30:$W773,'[3]детал 3-4 цк'!$A30:$A773,$A143,'[3]детал 3-4 цк'!$B30:$B773,H$12)</f>
        <v>2558.9741498500002</v>
      </c>
      <c r="I143" s="41">
        <f>SUMIFS('[3]детал 3-4 цк'!$W30:$W773,'[3]детал 3-4 цк'!$A30:$A773,$A143,'[3]детал 3-4 цк'!$B30:$B773,I$12)</f>
        <v>2491.2211952000002</v>
      </c>
      <c r="J143" s="41">
        <f>SUMIFS('[3]детал 3-4 цк'!$W30:$W773,'[3]детал 3-4 цк'!$A30:$A773,$A143,'[3]детал 3-4 цк'!$B30:$B773,J$12)</f>
        <v>2400.6852241500001</v>
      </c>
      <c r="K143" s="41">
        <f>SUMIFS('[3]детал 3-4 цк'!$W30:$W773,'[3]детал 3-4 цк'!$A30:$A773,$A143,'[3]детал 3-4 цк'!$B30:$B773,K$12)</f>
        <v>2277.1713784399999</v>
      </c>
      <c r="L143" s="41">
        <f>SUMIFS('[3]детал 3-4 цк'!$W30:$W773,'[3]детал 3-4 цк'!$A30:$A773,$A143,'[3]детал 3-4 цк'!$B30:$B773,L$12)</f>
        <v>2183.78421497</v>
      </c>
      <c r="M143" s="41">
        <f>SUMIFS('[3]детал 3-4 цк'!$W30:$W773,'[3]детал 3-4 цк'!$A30:$A773,$A143,'[3]детал 3-4 цк'!$B30:$B773,M$12)</f>
        <v>2142.4830675799999</v>
      </c>
      <c r="N143" s="41">
        <f>SUMIFS('[3]детал 3-4 цк'!$W30:$W773,'[3]детал 3-4 цк'!$A30:$A773,$A143,'[3]детал 3-4 цк'!$B30:$B773,N$12)</f>
        <v>2160.4751179800001</v>
      </c>
      <c r="O143" s="41">
        <f>SUMIFS('[3]детал 3-4 цк'!$W30:$W773,'[3]детал 3-4 цк'!$A30:$A773,$A143,'[3]детал 3-4 цк'!$B30:$B773,O$12)</f>
        <v>2173.6872214800001</v>
      </c>
      <c r="P143" s="41">
        <f>SUMIFS('[3]детал 3-4 цк'!$W30:$W773,'[3]детал 3-4 цк'!$A30:$A773,$A143,'[3]детал 3-4 цк'!$B30:$B773,P$12)</f>
        <v>2184.2005613599999</v>
      </c>
      <c r="Q143" s="41">
        <f>SUMIFS('[3]детал 3-4 цк'!$W30:$W773,'[3]детал 3-4 цк'!$A30:$A773,$A143,'[3]детал 3-4 цк'!$B30:$B773,Q$12)</f>
        <v>2195.15765207</v>
      </c>
      <c r="R143" s="41">
        <f>SUMIFS('[3]детал 3-4 цк'!$W30:$W773,'[3]детал 3-4 цк'!$A30:$A773,$A143,'[3]детал 3-4 цк'!$B30:$B773,R$12)</f>
        <v>2178.4263769499998</v>
      </c>
      <c r="S143" s="41">
        <f>SUMIFS('[3]детал 3-4 цк'!$W30:$W773,'[3]детал 3-4 цк'!$A30:$A773,$A143,'[3]детал 3-4 цк'!$B30:$B773,S$12)</f>
        <v>2135.4036053099999</v>
      </c>
      <c r="T143" s="41">
        <f>SUMIFS('[3]детал 3-4 цк'!$W30:$W773,'[3]детал 3-4 цк'!$A30:$A773,$A143,'[3]детал 3-4 цк'!$B30:$B773,T$12)</f>
        <v>2098.50862327</v>
      </c>
      <c r="U143" s="41">
        <f>SUMIFS('[3]детал 3-4 цк'!$W30:$W773,'[3]детал 3-4 цк'!$A30:$A773,$A143,'[3]детал 3-4 цк'!$B30:$B773,U$12)</f>
        <v>2100.3047871200001</v>
      </c>
      <c r="V143" s="41">
        <f>SUMIFS('[3]детал 3-4 цк'!$W30:$W773,'[3]детал 3-4 цк'!$A30:$A773,$A143,'[3]детал 3-4 цк'!$B30:$B773,V$12)</f>
        <v>2144.4225711200002</v>
      </c>
      <c r="W143" s="41">
        <f>SUMIFS('[3]детал 3-4 цк'!$W30:$W773,'[3]детал 3-4 цк'!$A30:$A773,$A143,'[3]детал 3-4 цк'!$B30:$B773,W$12)</f>
        <v>2238.6722648999998</v>
      </c>
      <c r="X143" s="41">
        <f>SUMIFS('[3]детал 3-4 цк'!$W30:$W773,'[3]детал 3-4 цк'!$A30:$A773,$A143,'[3]детал 3-4 цк'!$B30:$B773,X$12)</f>
        <v>2345.7569521299997</v>
      </c>
      <c r="Y143" s="41">
        <f>SUMIFS('[3]детал 3-4 цк'!$W30:$W773,'[3]детал 3-4 цк'!$A30:$A773,$A143,'[3]детал 3-4 цк'!$B30:$B773,Y$12)</f>
        <v>2461.3660234200001</v>
      </c>
    </row>
    <row r="144" spans="1:25" x14ac:dyDescent="0.3">
      <c r="A144" s="42">
        <f t="shared" si="3"/>
        <v>43066</v>
      </c>
      <c r="B144" s="41">
        <f>SUMIFS('[3]детал 3-4 цк'!$W31:$W774,'[3]детал 3-4 цк'!$A31:$A774,$A144,'[3]детал 3-4 цк'!$B31:$B774,B$12)</f>
        <v>2501.1268997499997</v>
      </c>
      <c r="C144" s="41">
        <f>SUMIFS('[3]детал 3-4 цк'!$W31:$W774,'[3]детал 3-4 цк'!$A31:$A774,$A144,'[3]детал 3-4 цк'!$B31:$B774,C$12)</f>
        <v>2599.4831923500001</v>
      </c>
      <c r="D144" s="41">
        <f>SUMIFS('[3]детал 3-4 цк'!$W31:$W774,'[3]детал 3-4 цк'!$A31:$A774,$A144,'[3]детал 3-4 цк'!$B31:$B774,D$12)</f>
        <v>2662.7831688399997</v>
      </c>
      <c r="E144" s="41">
        <f>SUMIFS('[3]детал 3-4 цк'!$W31:$W774,'[3]детал 3-4 цк'!$A31:$A774,$A144,'[3]детал 3-4 цк'!$B31:$B774,E$12)</f>
        <v>2668.4096827999997</v>
      </c>
      <c r="F144" s="41">
        <f>SUMIFS('[3]детал 3-4 цк'!$W31:$W774,'[3]детал 3-4 цк'!$A31:$A774,$A144,'[3]детал 3-4 цк'!$B31:$B774,F$12)</f>
        <v>2667.9631182200001</v>
      </c>
      <c r="G144" s="41">
        <f>SUMIFS('[3]детал 3-4 цк'!$W31:$W774,'[3]детал 3-4 цк'!$A31:$A774,$A144,'[3]детал 3-4 цк'!$B31:$B774,G$12)</f>
        <v>2659.3506980400002</v>
      </c>
      <c r="H144" s="41">
        <f>SUMIFS('[3]детал 3-4 цк'!$W31:$W774,'[3]детал 3-4 цк'!$A31:$A774,$A144,'[3]детал 3-4 цк'!$B31:$B774,H$12)</f>
        <v>2525.4159494600003</v>
      </c>
      <c r="I144" s="41">
        <f>SUMIFS('[3]детал 3-4 цк'!$W31:$W774,'[3]детал 3-4 цк'!$A31:$A774,$A144,'[3]детал 3-4 цк'!$B31:$B774,I$12)</f>
        <v>2461.79019053</v>
      </c>
      <c r="J144" s="41">
        <f>SUMIFS('[3]детал 3-4 цк'!$W31:$W774,'[3]детал 3-4 цк'!$A31:$A774,$A144,'[3]детал 3-4 цк'!$B31:$B774,J$12)</f>
        <v>2370.6027164800003</v>
      </c>
      <c r="K144" s="41">
        <f>SUMIFS('[3]детал 3-4 цк'!$W31:$W774,'[3]детал 3-4 цк'!$A31:$A774,$A144,'[3]детал 3-4 цк'!$B31:$B774,K$12)</f>
        <v>2248.7039834399998</v>
      </c>
      <c r="L144" s="41">
        <f>SUMIFS('[3]детал 3-4 цк'!$W31:$W774,'[3]детал 3-4 цк'!$A31:$A774,$A144,'[3]детал 3-4 цк'!$B31:$B774,L$12)</f>
        <v>2149.6925119900002</v>
      </c>
      <c r="M144" s="41">
        <f>SUMIFS('[3]детал 3-4 цк'!$W31:$W774,'[3]детал 3-4 цк'!$A31:$A774,$A144,'[3]детал 3-4 цк'!$B31:$B774,M$12)</f>
        <v>2114.6632843500001</v>
      </c>
      <c r="N144" s="41">
        <f>SUMIFS('[3]детал 3-4 цк'!$W31:$W774,'[3]детал 3-4 цк'!$A31:$A774,$A144,'[3]детал 3-4 цк'!$B31:$B774,N$12)</f>
        <v>2121.0236841000001</v>
      </c>
      <c r="O144" s="41">
        <f>SUMIFS('[3]детал 3-4 цк'!$W31:$W774,'[3]детал 3-4 цк'!$A31:$A774,$A144,'[3]детал 3-4 цк'!$B31:$B774,O$12)</f>
        <v>2110.3902211899999</v>
      </c>
      <c r="P144" s="41">
        <f>SUMIFS('[3]детал 3-4 цк'!$W31:$W774,'[3]детал 3-4 цк'!$A31:$A774,$A144,'[3]детал 3-4 цк'!$B31:$B774,P$12)</f>
        <v>2112.4459347900001</v>
      </c>
      <c r="Q144" s="41">
        <f>SUMIFS('[3]детал 3-4 цк'!$W31:$W774,'[3]детал 3-4 цк'!$A31:$A774,$A144,'[3]детал 3-4 цк'!$B31:$B774,Q$12)</f>
        <v>2125.00910789</v>
      </c>
      <c r="R144" s="41">
        <f>SUMIFS('[3]детал 3-4 цк'!$W31:$W774,'[3]детал 3-4 цк'!$A31:$A774,$A144,'[3]детал 3-4 цк'!$B31:$B774,R$12)</f>
        <v>2138.8379972400003</v>
      </c>
      <c r="S144" s="41">
        <f>SUMIFS('[3]детал 3-4 цк'!$W31:$W774,'[3]детал 3-4 цк'!$A31:$A774,$A144,'[3]детал 3-4 цк'!$B31:$B774,S$12)</f>
        <v>2109.45565468</v>
      </c>
      <c r="T144" s="41">
        <f>SUMIFS('[3]детал 3-4 цк'!$W31:$W774,'[3]детал 3-4 цк'!$A31:$A774,$A144,'[3]детал 3-4 цк'!$B31:$B774,T$12)</f>
        <v>2071.73444174</v>
      </c>
      <c r="U144" s="41">
        <f>SUMIFS('[3]детал 3-4 цк'!$W31:$W774,'[3]детал 3-4 цк'!$A31:$A774,$A144,'[3]детал 3-4 цк'!$B31:$B774,U$12)</f>
        <v>2087.2704649799998</v>
      </c>
      <c r="V144" s="41">
        <f>SUMIFS('[3]детал 3-4 цк'!$W31:$W774,'[3]детал 3-4 цк'!$A31:$A774,$A144,'[3]детал 3-4 цк'!$B31:$B774,V$12)</f>
        <v>2121.8939934499999</v>
      </c>
      <c r="W144" s="41">
        <f>SUMIFS('[3]детал 3-4 цк'!$W31:$W774,'[3]детал 3-4 цк'!$A31:$A774,$A144,'[3]детал 3-4 цк'!$B31:$B774,W$12)</f>
        <v>2245.4563081800002</v>
      </c>
      <c r="X144" s="41">
        <f>SUMIFS('[3]детал 3-4 цк'!$W31:$W774,'[3]детал 3-4 цк'!$A31:$A774,$A144,'[3]детал 3-4 цк'!$B31:$B774,X$12)</f>
        <v>2356.4304575599999</v>
      </c>
      <c r="Y144" s="41">
        <f>SUMIFS('[3]детал 3-4 цк'!$W31:$W774,'[3]детал 3-4 цк'!$A31:$A774,$A144,'[3]детал 3-4 цк'!$B31:$B774,Y$12)</f>
        <v>2471.0845320900003</v>
      </c>
    </row>
    <row r="145" spans="1:25" x14ac:dyDescent="0.3">
      <c r="A145" s="42">
        <f t="shared" si="3"/>
        <v>43067</v>
      </c>
      <c r="B145" s="41">
        <f>SUMIFS('[3]детал 3-4 цк'!$W32:$W775,'[3]детал 3-4 цк'!$A32:$A775,$A145,'[3]детал 3-4 цк'!$B32:$B775,B$12)</f>
        <v>2541.2742682000003</v>
      </c>
      <c r="C145" s="41">
        <f>SUMIFS('[3]детал 3-4 цк'!$W32:$W775,'[3]детал 3-4 цк'!$A32:$A775,$A145,'[3]детал 3-4 цк'!$B32:$B775,C$12)</f>
        <v>2529.56533369</v>
      </c>
      <c r="D145" s="41">
        <f>SUMIFS('[3]детал 3-4 цк'!$W32:$W775,'[3]детал 3-4 цк'!$A32:$A775,$A145,'[3]детал 3-4 цк'!$B32:$B775,D$12)</f>
        <v>2613.37501858</v>
      </c>
      <c r="E145" s="41">
        <f>SUMIFS('[3]детал 3-4 цк'!$W32:$W775,'[3]детал 3-4 цк'!$A32:$A775,$A145,'[3]детал 3-4 цк'!$B32:$B775,E$12)</f>
        <v>2636.6151703199998</v>
      </c>
      <c r="F145" s="41">
        <f>SUMIFS('[3]детал 3-4 цк'!$W32:$W775,'[3]детал 3-4 цк'!$A32:$A775,$A145,'[3]детал 3-4 цк'!$B32:$B775,F$12)</f>
        <v>2649.0638082</v>
      </c>
      <c r="G145" s="41">
        <f>SUMIFS('[3]детал 3-4 цк'!$W32:$W775,'[3]детал 3-4 цк'!$A32:$A775,$A145,'[3]детал 3-4 цк'!$B32:$B775,G$12)</f>
        <v>2620.65854193</v>
      </c>
      <c r="H145" s="41">
        <f>SUMIFS('[3]детал 3-4 цк'!$W32:$W775,'[3]детал 3-4 цк'!$A32:$A775,$A145,'[3]детал 3-4 цк'!$B32:$B775,H$12)</f>
        <v>2535.18914081</v>
      </c>
      <c r="I145" s="41">
        <f>SUMIFS('[3]детал 3-4 цк'!$W32:$W775,'[3]детал 3-4 цк'!$A32:$A775,$A145,'[3]детал 3-4 цк'!$B32:$B775,I$12)</f>
        <v>2430.5282965399997</v>
      </c>
      <c r="J145" s="41">
        <f>SUMIFS('[3]детал 3-4 цк'!$W32:$W775,'[3]детал 3-4 цк'!$A32:$A775,$A145,'[3]детал 3-4 цк'!$B32:$B775,J$12)</f>
        <v>2417.5867428400002</v>
      </c>
      <c r="K145" s="41">
        <f>SUMIFS('[3]детал 3-4 цк'!$W32:$W775,'[3]детал 3-4 цк'!$A32:$A775,$A145,'[3]детал 3-4 цк'!$B32:$B775,K$12)</f>
        <v>2331.0978264700002</v>
      </c>
      <c r="L145" s="41">
        <f>SUMIFS('[3]детал 3-4 цк'!$W32:$W775,'[3]детал 3-4 цк'!$A32:$A775,$A145,'[3]детал 3-4 цк'!$B32:$B775,L$12)</f>
        <v>2243.0046917899999</v>
      </c>
      <c r="M145" s="41">
        <f>SUMIFS('[3]детал 3-4 цк'!$W32:$W775,'[3]детал 3-4 цк'!$A32:$A775,$A145,'[3]детал 3-4 цк'!$B32:$B775,M$12)</f>
        <v>2195.5698213999999</v>
      </c>
      <c r="N145" s="41">
        <f>SUMIFS('[3]детал 3-4 цк'!$W32:$W775,'[3]детал 3-4 цк'!$A32:$A775,$A145,'[3]детал 3-4 цк'!$B32:$B775,N$12)</f>
        <v>2187.07171036</v>
      </c>
      <c r="O145" s="41">
        <f>SUMIFS('[3]детал 3-4 цк'!$W32:$W775,'[3]детал 3-4 цк'!$A32:$A775,$A145,'[3]детал 3-4 цк'!$B32:$B775,O$12)</f>
        <v>2176.5094396199997</v>
      </c>
      <c r="P145" s="41">
        <f>SUMIFS('[3]детал 3-4 цк'!$W32:$W775,'[3]детал 3-4 цк'!$A32:$A775,$A145,'[3]детал 3-4 цк'!$B32:$B775,P$12)</f>
        <v>2169.2280929499998</v>
      </c>
      <c r="Q145" s="41">
        <f>SUMIFS('[3]детал 3-4 цк'!$W32:$W775,'[3]детал 3-4 цк'!$A32:$A775,$A145,'[3]детал 3-4 цк'!$B32:$B775,Q$12)</f>
        <v>2169.2699942599997</v>
      </c>
      <c r="R145" s="41">
        <f>SUMIFS('[3]детал 3-4 цк'!$W32:$W775,'[3]детал 3-4 цк'!$A32:$A775,$A145,'[3]детал 3-4 цк'!$B32:$B775,R$12)</f>
        <v>2177.2488433200001</v>
      </c>
      <c r="S145" s="41">
        <f>SUMIFS('[3]детал 3-4 цк'!$W32:$W775,'[3]детал 3-4 цк'!$A32:$A775,$A145,'[3]детал 3-4 цк'!$B32:$B775,S$12)</f>
        <v>2180.0104294600001</v>
      </c>
      <c r="T145" s="41">
        <f>SUMIFS('[3]детал 3-4 цк'!$W32:$W775,'[3]детал 3-4 цк'!$A32:$A775,$A145,'[3]детал 3-4 цк'!$B32:$B775,T$12)</f>
        <v>2102.3619910799998</v>
      </c>
      <c r="U145" s="41">
        <f>SUMIFS('[3]детал 3-4 цк'!$W32:$W775,'[3]детал 3-4 цк'!$A32:$A775,$A145,'[3]детал 3-4 цк'!$B32:$B775,U$12)</f>
        <v>2090.35340868</v>
      </c>
      <c r="V145" s="41">
        <f>SUMIFS('[3]детал 3-4 цк'!$W32:$W775,'[3]детал 3-4 цк'!$A32:$A775,$A145,'[3]детал 3-4 цк'!$B32:$B775,V$12)</f>
        <v>2101.4995491999998</v>
      </c>
      <c r="W145" s="41">
        <f>SUMIFS('[3]детал 3-4 цк'!$W32:$W775,'[3]детал 3-4 цк'!$A32:$A775,$A145,'[3]детал 3-4 цк'!$B32:$B775,W$12)</f>
        <v>2176.98377243</v>
      </c>
      <c r="X145" s="41">
        <f>SUMIFS('[3]детал 3-4 цк'!$W32:$W775,'[3]детал 3-4 цк'!$A32:$A775,$A145,'[3]детал 3-4 цк'!$B32:$B775,X$12)</f>
        <v>2341.3028588399998</v>
      </c>
      <c r="Y145" s="41">
        <f>SUMIFS('[3]детал 3-4 цк'!$W32:$W775,'[3]детал 3-4 цк'!$A32:$A775,$A145,'[3]детал 3-4 цк'!$B32:$B775,Y$12)</f>
        <v>2409.6587064700002</v>
      </c>
    </row>
    <row r="146" spans="1:25" x14ac:dyDescent="0.3">
      <c r="A146" s="42">
        <f t="shared" si="3"/>
        <v>43068</v>
      </c>
      <c r="B146" s="41">
        <f>SUMIFS('[3]детал 3-4 цк'!$W33:$W776,'[3]детал 3-4 цк'!$A33:$A776,$A146,'[3]детал 3-4 цк'!$B33:$B776,B$12)</f>
        <v>2527.1080158999998</v>
      </c>
      <c r="C146" s="41">
        <f>SUMIFS('[3]детал 3-4 цк'!$W33:$W776,'[3]детал 3-4 цк'!$A33:$A776,$A146,'[3]детал 3-4 цк'!$B33:$B776,C$12)</f>
        <v>2634.0470053200002</v>
      </c>
      <c r="D146" s="41">
        <f>SUMIFS('[3]детал 3-4 цк'!$W33:$W776,'[3]детал 3-4 цк'!$A33:$A776,$A146,'[3]детал 3-4 цк'!$B33:$B776,D$12)</f>
        <v>2636.2005078899997</v>
      </c>
      <c r="E146" s="41">
        <f>SUMIFS('[3]детал 3-4 цк'!$W33:$W776,'[3]детал 3-4 цк'!$A33:$A776,$A146,'[3]детал 3-4 цк'!$B33:$B776,E$12)</f>
        <v>2645.3351602899997</v>
      </c>
      <c r="F146" s="41">
        <f>SUMIFS('[3]детал 3-4 цк'!$W33:$W776,'[3]детал 3-4 цк'!$A33:$A776,$A146,'[3]детал 3-4 цк'!$B33:$B776,F$12)</f>
        <v>2627.81931317</v>
      </c>
      <c r="G146" s="41">
        <f>SUMIFS('[3]детал 3-4 цк'!$W33:$W776,'[3]детал 3-4 цк'!$A33:$A776,$A146,'[3]детал 3-4 цк'!$B33:$B776,G$12)</f>
        <v>2613.6004324199998</v>
      </c>
      <c r="H146" s="41">
        <f>SUMIFS('[3]детал 3-4 цк'!$W33:$W776,'[3]детал 3-4 цк'!$A33:$A776,$A146,'[3]детал 3-4 цк'!$B33:$B776,H$12)</f>
        <v>2523.0454551400003</v>
      </c>
      <c r="I146" s="41">
        <f>SUMIFS('[3]детал 3-4 цк'!$W33:$W776,'[3]детал 3-4 цк'!$A33:$A776,$A146,'[3]детал 3-4 цк'!$B33:$B776,I$12)</f>
        <v>2434.0466174200001</v>
      </c>
      <c r="J146" s="41">
        <f>SUMIFS('[3]детал 3-4 цк'!$W33:$W776,'[3]детал 3-4 цк'!$A33:$A776,$A146,'[3]детал 3-4 цк'!$B33:$B776,J$12)</f>
        <v>2399.9228425000001</v>
      </c>
      <c r="K146" s="41">
        <f>SUMIFS('[3]детал 3-4 цк'!$W33:$W776,'[3]детал 3-4 цк'!$A33:$A776,$A146,'[3]детал 3-4 цк'!$B33:$B776,K$12)</f>
        <v>2322.0376947199998</v>
      </c>
      <c r="L146" s="41">
        <f>SUMIFS('[3]детал 3-4 цк'!$W33:$W776,'[3]детал 3-4 цк'!$A33:$A776,$A146,'[3]детал 3-4 цк'!$B33:$B776,L$12)</f>
        <v>2232.7217070800002</v>
      </c>
      <c r="M146" s="41">
        <f>SUMIFS('[3]детал 3-4 цк'!$W33:$W776,'[3]детал 3-4 цк'!$A33:$A776,$A146,'[3]детал 3-4 цк'!$B33:$B776,M$12)</f>
        <v>2189.6044068800002</v>
      </c>
      <c r="N146" s="41">
        <f>SUMIFS('[3]детал 3-4 цк'!$W33:$W776,'[3]детал 3-4 цк'!$A33:$A776,$A146,'[3]детал 3-4 цк'!$B33:$B776,N$12)</f>
        <v>2177.3131290900001</v>
      </c>
      <c r="O146" s="41">
        <f>SUMIFS('[3]детал 3-4 цк'!$W33:$W776,'[3]детал 3-4 цк'!$A33:$A776,$A146,'[3]детал 3-4 цк'!$B33:$B776,O$12)</f>
        <v>2168.4672018799997</v>
      </c>
      <c r="P146" s="41">
        <f>SUMIFS('[3]детал 3-4 цк'!$W33:$W776,'[3]детал 3-4 цк'!$A33:$A776,$A146,'[3]детал 3-4 цк'!$B33:$B776,P$12)</f>
        <v>2165.26941059</v>
      </c>
      <c r="Q146" s="41">
        <f>SUMIFS('[3]детал 3-4 цк'!$W33:$W776,'[3]детал 3-4 цк'!$A33:$A776,$A146,'[3]детал 3-4 цк'!$B33:$B776,Q$12)</f>
        <v>2165.6546136800002</v>
      </c>
      <c r="R146" s="41">
        <f>SUMIFS('[3]детал 3-4 цк'!$W33:$W776,'[3]детал 3-4 цк'!$A33:$A776,$A146,'[3]детал 3-4 цк'!$B33:$B776,R$12)</f>
        <v>2172.66272622</v>
      </c>
      <c r="S146" s="41">
        <f>SUMIFS('[3]детал 3-4 цк'!$W33:$W776,'[3]детал 3-4 цк'!$A33:$A776,$A146,'[3]детал 3-4 цк'!$B33:$B776,S$12)</f>
        <v>2158.8087265700001</v>
      </c>
      <c r="T146" s="41">
        <f>SUMIFS('[3]детал 3-4 цк'!$W33:$W776,'[3]детал 3-4 цк'!$A33:$A776,$A146,'[3]детал 3-4 цк'!$B33:$B776,T$12)</f>
        <v>2055.1993443299998</v>
      </c>
      <c r="U146" s="41">
        <f>SUMIFS('[3]детал 3-4 цк'!$W33:$W776,'[3]детал 3-4 цк'!$A33:$A776,$A146,'[3]детал 3-4 цк'!$B33:$B776,U$12)</f>
        <v>2054.6547456899998</v>
      </c>
      <c r="V146" s="41">
        <f>SUMIFS('[3]детал 3-4 цк'!$W33:$W776,'[3]детал 3-4 цк'!$A33:$A776,$A146,'[3]детал 3-4 цк'!$B33:$B776,V$12)</f>
        <v>2132.3721731400001</v>
      </c>
      <c r="W146" s="41">
        <f>SUMIFS('[3]детал 3-4 цк'!$W33:$W776,'[3]детал 3-4 цк'!$A33:$A776,$A146,'[3]детал 3-4 цк'!$B33:$B776,W$12)</f>
        <v>2270.9398025099999</v>
      </c>
      <c r="X146" s="41">
        <f>SUMIFS('[3]детал 3-4 цк'!$W33:$W776,'[3]детал 3-4 цк'!$A33:$A776,$A146,'[3]детал 3-4 цк'!$B33:$B776,X$12)</f>
        <v>2396.0940189500002</v>
      </c>
      <c r="Y146" s="41">
        <f>SUMIFS('[3]детал 3-4 цк'!$W33:$W776,'[3]детал 3-4 цк'!$A33:$A776,$A146,'[3]детал 3-4 цк'!$B33:$B776,Y$12)</f>
        <v>2476.30467275</v>
      </c>
    </row>
    <row r="147" spans="1:25" x14ac:dyDescent="0.3">
      <c r="A147" s="42">
        <f t="shared" si="3"/>
        <v>43069</v>
      </c>
      <c r="B147" s="41">
        <f>SUMIFS('[3]детал 3-4 цк'!$W34:$W777,'[3]детал 3-4 цк'!$A34:$A777,$A147,'[3]детал 3-4 цк'!$B34:$B777,B$12)</f>
        <v>2530.1454257</v>
      </c>
      <c r="C147" s="41">
        <f>SUMIFS('[3]детал 3-4 цк'!$W34:$W777,'[3]детал 3-4 цк'!$A34:$A777,$A147,'[3]детал 3-4 цк'!$B34:$B777,C$12)</f>
        <v>2616.420736</v>
      </c>
      <c r="D147" s="41">
        <f>SUMIFS('[3]детал 3-4 цк'!$W34:$W777,'[3]детал 3-4 цк'!$A34:$A777,$A147,'[3]детал 3-4 цк'!$B34:$B777,D$12)</f>
        <v>2633.5606987799997</v>
      </c>
      <c r="E147" s="41">
        <f>SUMIFS('[3]детал 3-4 цк'!$W34:$W777,'[3]детал 3-4 цк'!$A34:$A777,$A147,'[3]детал 3-4 цк'!$B34:$B777,E$12)</f>
        <v>2637.4617649500001</v>
      </c>
      <c r="F147" s="41">
        <f>SUMIFS('[3]детал 3-4 цк'!$W34:$W777,'[3]детал 3-4 цк'!$A34:$A777,$A147,'[3]детал 3-4 цк'!$B34:$B777,F$12)</f>
        <v>2640.8544275099998</v>
      </c>
      <c r="G147" s="41">
        <f>SUMIFS('[3]детал 3-4 цк'!$W34:$W777,'[3]детал 3-4 цк'!$A34:$A777,$A147,'[3]детал 3-4 цк'!$B34:$B777,G$12)</f>
        <v>2580.2125097100002</v>
      </c>
      <c r="H147" s="41">
        <f>SUMIFS('[3]детал 3-4 цк'!$W34:$W777,'[3]детал 3-4 цк'!$A34:$A777,$A147,'[3]детал 3-4 цк'!$B34:$B777,H$12)</f>
        <v>2470.2377492400001</v>
      </c>
      <c r="I147" s="41">
        <f>SUMIFS('[3]детал 3-4 цк'!$W34:$W777,'[3]детал 3-4 цк'!$A34:$A777,$A147,'[3]детал 3-4 цк'!$B34:$B777,I$12)</f>
        <v>2372.1980361700003</v>
      </c>
      <c r="J147" s="41">
        <f>SUMIFS('[3]детал 3-4 цк'!$W34:$W777,'[3]детал 3-4 цк'!$A34:$A777,$A147,'[3]детал 3-4 цк'!$B34:$B777,J$12)</f>
        <v>2337.3005827399998</v>
      </c>
      <c r="K147" s="41">
        <f>SUMIFS('[3]детал 3-4 цк'!$W34:$W777,'[3]детал 3-4 цк'!$A34:$A777,$A147,'[3]детал 3-4 цк'!$B34:$B777,K$12)</f>
        <v>2249.8399782900001</v>
      </c>
      <c r="L147" s="41">
        <f>SUMIFS('[3]детал 3-4 цк'!$W34:$W777,'[3]детал 3-4 цк'!$A34:$A777,$A147,'[3]детал 3-4 цк'!$B34:$B777,L$12)</f>
        <v>2183.8145307899999</v>
      </c>
      <c r="M147" s="41">
        <f>SUMIFS('[3]детал 3-4 цк'!$W34:$W777,'[3]детал 3-4 цк'!$A34:$A777,$A147,'[3]детал 3-4 цк'!$B34:$B777,M$12)</f>
        <v>2141.9360297500002</v>
      </c>
      <c r="N147" s="41">
        <f>SUMIFS('[3]детал 3-4 цк'!$W34:$W777,'[3]детал 3-4 цк'!$A34:$A777,$A147,'[3]детал 3-4 цк'!$B34:$B777,N$12)</f>
        <v>2150.1973050399997</v>
      </c>
      <c r="O147" s="41">
        <f>SUMIFS('[3]детал 3-4 цк'!$W34:$W777,'[3]детал 3-4 цк'!$A34:$A777,$A147,'[3]детал 3-4 цк'!$B34:$B777,O$12)</f>
        <v>2147.7864491</v>
      </c>
      <c r="P147" s="41">
        <f>SUMIFS('[3]детал 3-4 цк'!$W34:$W777,'[3]детал 3-4 цк'!$A34:$A777,$A147,'[3]детал 3-4 цк'!$B34:$B777,P$12)</f>
        <v>2150.17420468</v>
      </c>
      <c r="Q147" s="41">
        <f>SUMIFS('[3]детал 3-4 цк'!$W34:$W777,'[3]детал 3-4 цк'!$A34:$A777,$A147,'[3]детал 3-4 цк'!$B34:$B777,Q$12)</f>
        <v>2160.7850409100001</v>
      </c>
      <c r="R147" s="41">
        <f>SUMIFS('[3]детал 3-4 цк'!$W34:$W777,'[3]детал 3-4 цк'!$A34:$A777,$A147,'[3]детал 3-4 цк'!$B34:$B777,R$12)</f>
        <v>2171.4095086800003</v>
      </c>
      <c r="S147" s="41">
        <f>SUMIFS('[3]детал 3-4 цк'!$W34:$W777,'[3]детал 3-4 цк'!$A34:$A777,$A147,'[3]детал 3-4 цк'!$B34:$B777,S$12)</f>
        <v>2172.2245364200003</v>
      </c>
      <c r="T147" s="41">
        <f>SUMIFS('[3]детал 3-4 цк'!$W34:$W777,'[3]детал 3-4 цк'!$A34:$A777,$A147,'[3]детал 3-4 цк'!$B34:$B777,T$12)</f>
        <v>2157.1005261599998</v>
      </c>
      <c r="U147" s="41">
        <f>SUMIFS('[3]детал 3-4 цк'!$W34:$W777,'[3]детал 3-4 цк'!$A34:$A777,$A147,'[3]детал 3-4 цк'!$B34:$B777,U$12)</f>
        <v>2129.69585181</v>
      </c>
      <c r="V147" s="41">
        <f>SUMIFS('[3]детал 3-4 цк'!$W34:$W777,'[3]детал 3-4 цк'!$A34:$A777,$A147,'[3]детал 3-4 цк'!$B34:$B777,V$12)</f>
        <v>2185.4275946799999</v>
      </c>
      <c r="W147" s="41">
        <f>SUMIFS('[3]детал 3-4 цк'!$W34:$W777,'[3]детал 3-4 цк'!$A34:$A777,$A147,'[3]детал 3-4 цк'!$B34:$B777,W$12)</f>
        <v>2309.4288108000001</v>
      </c>
      <c r="X147" s="41">
        <f>SUMIFS('[3]детал 3-4 цк'!$W34:$W777,'[3]детал 3-4 цк'!$A34:$A777,$A147,'[3]детал 3-4 цк'!$B34:$B777,X$12)</f>
        <v>2377.7453871299999</v>
      </c>
      <c r="Y147" s="41">
        <f>SUMIFS('[3]детал 3-4 цк'!$W34:$W777,'[3]детал 3-4 цк'!$A34:$A777,$A147,'[3]детал 3-4 цк'!$B34:$B777,Y$12)</f>
        <v>2436.43708397</v>
      </c>
    </row>
    <row r="148" spans="1:25" x14ac:dyDescent="0.3">
      <c r="A148" s="42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5.75" customHeight="1" x14ac:dyDescent="0.3"/>
    <row r="150" spans="1:25" x14ac:dyDescent="0.3">
      <c r="E150" s="37"/>
    </row>
    <row r="151" spans="1:25" x14ac:dyDescent="0.3">
      <c r="A151" s="143" t="s">
        <v>66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3"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3">
      <c r="A153" s="131" t="s">
        <v>2</v>
      </c>
      <c r="B153" s="174" t="s">
        <v>38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2"/>
    </row>
    <row r="154" spans="1:25" x14ac:dyDescent="0.3">
      <c r="A154" s="132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2" t="str">
        <f>A118</f>
        <v>01.11.2017</v>
      </c>
      <c r="B155" s="41">
        <f>SUMIFS('[3]детал 3-4 цк'!$S5:$S748,'[3]детал 3-4 цк'!$A5:$A748,$A155,'[3]детал 3-4 цк'!$B5:$B748,B$12)</f>
        <v>1352.7384986</v>
      </c>
      <c r="C155" s="41">
        <f>SUMIFS('[3]детал 3-4 цк'!$S5:$S748,'[3]детал 3-4 цк'!$A5:$A748,$A155,'[3]детал 3-4 цк'!$B5:$B748,C$12)</f>
        <v>1390.9081962099999</v>
      </c>
      <c r="D155" s="41">
        <f>SUMIFS('[3]детал 3-4 цк'!$S5:$S748,'[3]детал 3-4 цк'!$A5:$A748,$A155,'[3]детал 3-4 цк'!$B5:$B748,D$12)</f>
        <v>1482.3404872999999</v>
      </c>
      <c r="E155" s="41">
        <f>SUMIFS('[3]детал 3-4 цк'!$S5:$S748,'[3]детал 3-4 цк'!$A5:$A748,$A155,'[3]детал 3-4 цк'!$B5:$B748,E$12)</f>
        <v>1489.2633589899999</v>
      </c>
      <c r="F155" s="41">
        <f>SUMIFS('[3]детал 3-4 цк'!$S5:$S748,'[3]детал 3-4 цк'!$A5:$A748,$A155,'[3]детал 3-4 цк'!$B5:$B748,F$12)</f>
        <v>1498.9007389999999</v>
      </c>
      <c r="G155" s="41">
        <f>SUMIFS('[3]детал 3-4 цк'!$S5:$S748,'[3]детал 3-4 цк'!$A5:$A748,$A155,'[3]детал 3-4 цк'!$B5:$B748,G$12)</f>
        <v>1488.9225476899999</v>
      </c>
      <c r="H155" s="41">
        <f>SUMIFS('[3]детал 3-4 цк'!$S5:$S748,'[3]детал 3-4 цк'!$A5:$A748,$A155,'[3]детал 3-4 цк'!$B5:$B748,H$12)</f>
        <v>1387.7415693399998</v>
      </c>
      <c r="I155" s="41">
        <f>SUMIFS('[3]детал 3-4 цк'!$S5:$S748,'[3]детал 3-4 цк'!$A5:$A748,$A155,'[3]детал 3-4 цк'!$B5:$B748,I$12)</f>
        <v>1350.23151545</v>
      </c>
      <c r="J155" s="41">
        <f>SUMIFS('[3]детал 3-4 цк'!$S5:$S748,'[3]детал 3-4 цк'!$A5:$A748,$A155,'[3]детал 3-4 цк'!$B5:$B748,J$12)</f>
        <v>1236.27338166</v>
      </c>
      <c r="K155" s="41">
        <f>SUMIFS('[3]детал 3-4 цк'!$S5:$S748,'[3]детал 3-4 цк'!$A5:$A748,$A155,'[3]детал 3-4 цк'!$B5:$B748,K$12)</f>
        <v>1139.2529383399999</v>
      </c>
      <c r="L155" s="41">
        <f>SUMIFS('[3]детал 3-4 цк'!$S5:$S748,'[3]детал 3-4 цк'!$A5:$A748,$A155,'[3]детал 3-4 цк'!$B5:$B748,L$12)</f>
        <v>1048.75604363</v>
      </c>
      <c r="M155" s="41">
        <f>SUMIFS('[3]детал 3-4 цк'!$S5:$S748,'[3]детал 3-4 цк'!$A5:$A748,$A155,'[3]детал 3-4 цк'!$B5:$B748,M$12)</f>
        <v>989.98347582000008</v>
      </c>
      <c r="N155" s="41">
        <f>SUMIFS('[3]детал 3-4 цк'!$S5:$S748,'[3]детал 3-4 цк'!$A5:$A748,$A155,'[3]детал 3-4 цк'!$B5:$B748,N$12)</f>
        <v>975.15428047</v>
      </c>
      <c r="O155" s="41">
        <f>SUMIFS('[3]детал 3-4 цк'!$S5:$S748,'[3]детал 3-4 цк'!$A5:$A748,$A155,'[3]детал 3-4 цк'!$B5:$B748,O$12)</f>
        <v>971.45388069000001</v>
      </c>
      <c r="P155" s="41">
        <f>SUMIFS('[3]детал 3-4 цк'!$S5:$S748,'[3]детал 3-4 цк'!$A5:$A748,$A155,'[3]детал 3-4 цк'!$B5:$B748,P$12)</f>
        <v>952.76818289000005</v>
      </c>
      <c r="Q155" s="41">
        <f>SUMIFS('[3]детал 3-4 цк'!$S5:$S748,'[3]детал 3-4 цк'!$A5:$A748,$A155,'[3]детал 3-4 цк'!$B5:$B748,Q$12)</f>
        <v>950.64282524000009</v>
      </c>
      <c r="R155" s="41">
        <f>SUMIFS('[3]детал 3-4 цк'!$S5:$S748,'[3]детал 3-4 цк'!$A5:$A748,$A155,'[3]детал 3-4 цк'!$B5:$B748,R$12)</f>
        <v>952.38479210000003</v>
      </c>
      <c r="S155" s="41">
        <f>SUMIFS('[3]детал 3-4 цк'!$S5:$S748,'[3]детал 3-4 цк'!$A5:$A748,$A155,'[3]детал 3-4 цк'!$B5:$B748,S$12)</f>
        <v>982.67722133000007</v>
      </c>
      <c r="T155" s="41">
        <f>SUMIFS('[3]детал 3-4 цк'!$S5:$S748,'[3]детал 3-4 цк'!$A5:$A748,$A155,'[3]детал 3-4 цк'!$B5:$B748,T$12)</f>
        <v>978.38715938000007</v>
      </c>
      <c r="U155" s="41">
        <f>SUMIFS('[3]детал 3-4 цк'!$S5:$S748,'[3]детал 3-4 цк'!$A5:$A748,$A155,'[3]детал 3-4 цк'!$B5:$B748,U$12)</f>
        <v>983.40252013000008</v>
      </c>
      <c r="V155" s="41">
        <f>SUMIFS('[3]детал 3-4 цк'!$S5:$S748,'[3]детал 3-4 цк'!$A5:$A748,$A155,'[3]детал 3-4 цк'!$B5:$B748,V$12)</f>
        <v>1043.28133372</v>
      </c>
      <c r="W155" s="41">
        <f>SUMIFS('[3]детал 3-4 цк'!$S5:$S748,'[3]детал 3-4 цк'!$A5:$A748,$A155,'[3]детал 3-4 цк'!$B5:$B748,W$12)</f>
        <v>1182.6162956399999</v>
      </c>
      <c r="X155" s="41">
        <f>SUMIFS('[3]детал 3-4 цк'!$S5:$S748,'[3]детал 3-4 цк'!$A5:$A748,$A155,'[3]детал 3-4 цк'!$B5:$B748,X$12)</f>
        <v>1286.1584503199999</v>
      </c>
      <c r="Y155" s="41">
        <f>SUMIFS('[3]детал 3-4 цк'!$S5:$S748,'[3]детал 3-4 цк'!$A5:$A748,$A155,'[3]детал 3-4 цк'!$B5:$B748,Y$12)</f>
        <v>1311.1567007599999</v>
      </c>
    </row>
    <row r="156" spans="1:25" x14ac:dyDescent="0.3">
      <c r="A156" s="42">
        <f>A155+1</f>
        <v>43041</v>
      </c>
      <c r="B156" s="41">
        <f>SUMIFS('[3]детал 3-4 цк'!$S6:$S749,'[3]детал 3-4 цк'!$A6:$A749,$A156,'[3]детал 3-4 цк'!$B6:$B749,B$12)</f>
        <v>1343.07353672</v>
      </c>
      <c r="C156" s="41">
        <f>SUMIFS('[3]детал 3-4 цк'!$S6:$S749,'[3]детал 3-4 цк'!$A6:$A749,$A156,'[3]детал 3-4 цк'!$B6:$B749,C$12)</f>
        <v>1396.05568808</v>
      </c>
      <c r="D156" s="41">
        <f>SUMIFS('[3]детал 3-4 цк'!$S6:$S749,'[3]детал 3-4 цк'!$A6:$A749,$A156,'[3]детал 3-4 цк'!$B6:$B749,D$12)</f>
        <v>1500.20775181</v>
      </c>
      <c r="E156" s="41">
        <f>SUMIFS('[3]детал 3-4 цк'!$S6:$S749,'[3]детал 3-4 цк'!$A6:$A749,$A156,'[3]детал 3-4 цк'!$B6:$B749,E$12)</f>
        <v>1505.4561510199999</v>
      </c>
      <c r="F156" s="41">
        <f>SUMIFS('[3]детал 3-4 цк'!$S6:$S749,'[3]детал 3-4 цк'!$A6:$A749,$A156,'[3]детал 3-4 цк'!$B6:$B749,F$12)</f>
        <v>1504.4496297599999</v>
      </c>
      <c r="G156" s="41">
        <f>SUMIFS('[3]детал 3-4 цк'!$S6:$S749,'[3]детал 3-4 цк'!$A6:$A749,$A156,'[3]детал 3-4 цк'!$B6:$B749,G$12)</f>
        <v>1493.8360404</v>
      </c>
      <c r="H156" s="41">
        <f>SUMIFS('[3]детал 3-4 цк'!$S6:$S749,'[3]детал 3-4 цк'!$A6:$A749,$A156,'[3]детал 3-4 цк'!$B6:$B749,H$12)</f>
        <v>1387.2254454599999</v>
      </c>
      <c r="I156" s="41">
        <f>SUMIFS('[3]детал 3-4 цк'!$S6:$S749,'[3]детал 3-4 цк'!$A6:$A749,$A156,'[3]детал 3-4 цк'!$B6:$B749,I$12)</f>
        <v>1346.9837748299999</v>
      </c>
      <c r="J156" s="41">
        <f>SUMIFS('[3]детал 3-4 цк'!$S6:$S749,'[3]детал 3-4 цк'!$A6:$A749,$A156,'[3]детал 3-4 цк'!$B6:$B749,J$12)</f>
        <v>1227.35554585</v>
      </c>
      <c r="K156" s="41">
        <f>SUMIFS('[3]детал 3-4 цк'!$S6:$S749,'[3]детал 3-4 цк'!$A6:$A749,$A156,'[3]детал 3-4 цк'!$B6:$B749,K$12)</f>
        <v>1137.1228905199998</v>
      </c>
      <c r="L156" s="41">
        <f>SUMIFS('[3]детал 3-4 цк'!$S6:$S749,'[3]детал 3-4 цк'!$A6:$A749,$A156,'[3]детал 3-4 цк'!$B6:$B749,L$12)</f>
        <v>1038.0250656799999</v>
      </c>
      <c r="M156" s="41">
        <f>SUMIFS('[3]детал 3-4 цк'!$S6:$S749,'[3]детал 3-4 цк'!$A6:$A749,$A156,'[3]детал 3-4 цк'!$B6:$B749,M$12)</f>
        <v>883.88145884000005</v>
      </c>
      <c r="N156" s="41">
        <f>SUMIFS('[3]детал 3-4 цк'!$S6:$S749,'[3]детал 3-4 цк'!$A6:$A749,$A156,'[3]детал 3-4 цк'!$B6:$B749,N$12)</f>
        <v>906.91892373000007</v>
      </c>
      <c r="O156" s="41">
        <f>SUMIFS('[3]детал 3-4 цк'!$S6:$S749,'[3]детал 3-4 цк'!$A6:$A749,$A156,'[3]детал 3-4 цк'!$B6:$B749,O$12)</f>
        <v>958.85765804000005</v>
      </c>
      <c r="P156" s="41">
        <f>SUMIFS('[3]детал 3-4 цк'!$S6:$S749,'[3]детал 3-4 цк'!$A6:$A749,$A156,'[3]детал 3-4 цк'!$B6:$B749,P$12)</f>
        <v>908.96925193000004</v>
      </c>
      <c r="Q156" s="41">
        <f>SUMIFS('[3]детал 3-4 цк'!$S6:$S749,'[3]детал 3-4 цк'!$A6:$A749,$A156,'[3]детал 3-4 цк'!$B6:$B749,Q$12)</f>
        <v>857.51784864000001</v>
      </c>
      <c r="R156" s="41">
        <f>SUMIFS('[3]детал 3-4 цк'!$S6:$S749,'[3]детал 3-4 цк'!$A6:$A749,$A156,'[3]детал 3-4 цк'!$B6:$B749,R$12)</f>
        <v>833.37542002000009</v>
      </c>
      <c r="S156" s="41">
        <f>SUMIFS('[3]детал 3-4 цк'!$S6:$S749,'[3]детал 3-4 цк'!$A6:$A749,$A156,'[3]детал 3-4 цк'!$B6:$B749,S$12)</f>
        <v>792.98934924000002</v>
      </c>
      <c r="T156" s="41">
        <f>SUMIFS('[3]детал 3-4 цк'!$S6:$S749,'[3]детал 3-4 цк'!$A6:$A749,$A156,'[3]детал 3-4 цк'!$B6:$B749,T$12)</f>
        <v>784.7861671500001</v>
      </c>
      <c r="U156" s="41">
        <f>SUMIFS('[3]детал 3-4 цк'!$S6:$S749,'[3]детал 3-4 цк'!$A6:$A749,$A156,'[3]детал 3-4 цк'!$B6:$B749,U$12)</f>
        <v>856.15181586000006</v>
      </c>
      <c r="V156" s="41">
        <f>SUMIFS('[3]детал 3-4 цк'!$S6:$S749,'[3]детал 3-4 цк'!$A6:$A749,$A156,'[3]детал 3-4 цк'!$B6:$B749,V$12)</f>
        <v>1002.59137964</v>
      </c>
      <c r="W156" s="41">
        <f>SUMIFS('[3]детал 3-4 цк'!$S6:$S749,'[3]детал 3-4 цк'!$A6:$A749,$A156,'[3]детал 3-4 цк'!$B6:$B749,W$12)</f>
        <v>1089.8743070799999</v>
      </c>
      <c r="X156" s="41">
        <f>SUMIFS('[3]детал 3-4 цк'!$S6:$S749,'[3]детал 3-4 цк'!$A6:$A749,$A156,'[3]детал 3-4 цк'!$B6:$B749,X$12)</f>
        <v>1257.23437612</v>
      </c>
      <c r="Y156" s="41">
        <f>SUMIFS('[3]детал 3-4 цк'!$S6:$S749,'[3]детал 3-4 цк'!$A6:$A749,$A156,'[3]детал 3-4 цк'!$B6:$B749,Y$12)</f>
        <v>1316.9624827299999</v>
      </c>
    </row>
    <row r="157" spans="1:25" x14ac:dyDescent="0.3">
      <c r="A157" s="42">
        <f t="shared" ref="A157:A184" si="4">A156+1</f>
        <v>43042</v>
      </c>
      <c r="B157" s="41">
        <f>SUMIFS('[3]детал 3-4 цк'!$S7:$S750,'[3]детал 3-4 цк'!$A7:$A750,$A157,'[3]детал 3-4 цк'!$B7:$B750,B$12)</f>
        <v>1344.8128592999999</v>
      </c>
      <c r="C157" s="41">
        <f>SUMIFS('[3]детал 3-4 цк'!$S7:$S750,'[3]детал 3-4 цк'!$A7:$A750,$A157,'[3]детал 3-4 цк'!$B7:$B750,C$12)</f>
        <v>1391.5496844199999</v>
      </c>
      <c r="D157" s="41">
        <f>SUMIFS('[3]детал 3-4 цк'!$S7:$S750,'[3]детал 3-4 цк'!$A7:$A750,$A157,'[3]детал 3-4 цк'!$B7:$B750,D$12)</f>
        <v>1490.60164033</v>
      </c>
      <c r="E157" s="41">
        <f>SUMIFS('[3]детал 3-4 цк'!$S7:$S750,'[3]детал 3-4 цк'!$A7:$A750,$A157,'[3]детал 3-4 цк'!$B7:$B750,E$12)</f>
        <v>1503.58456806</v>
      </c>
      <c r="F157" s="41">
        <f>SUMIFS('[3]детал 3-4 цк'!$S7:$S750,'[3]детал 3-4 цк'!$A7:$A750,$A157,'[3]детал 3-4 цк'!$B7:$B750,F$12)</f>
        <v>1506.91825958</v>
      </c>
      <c r="G157" s="41">
        <f>SUMIFS('[3]детал 3-4 цк'!$S7:$S750,'[3]детал 3-4 цк'!$A7:$A750,$A157,'[3]детал 3-4 цк'!$B7:$B750,G$12)</f>
        <v>1512.77362128</v>
      </c>
      <c r="H157" s="41">
        <f>SUMIFS('[3]детал 3-4 цк'!$S7:$S750,'[3]детал 3-4 цк'!$A7:$A750,$A157,'[3]детал 3-4 цк'!$B7:$B750,H$12)</f>
        <v>1474.7346748999998</v>
      </c>
      <c r="I157" s="41">
        <f>SUMIFS('[3]детал 3-4 цк'!$S7:$S750,'[3]детал 3-4 цк'!$A7:$A750,$A157,'[3]детал 3-4 цк'!$B7:$B750,I$12)</f>
        <v>1366.8408096199998</v>
      </c>
      <c r="J157" s="41">
        <f>SUMIFS('[3]детал 3-4 цк'!$S7:$S750,'[3]детал 3-4 цк'!$A7:$A750,$A157,'[3]детал 3-4 цк'!$B7:$B750,J$12)</f>
        <v>1286.26564207</v>
      </c>
      <c r="K157" s="41">
        <f>SUMIFS('[3]детал 3-4 цк'!$S7:$S750,'[3]детал 3-4 цк'!$A7:$A750,$A157,'[3]детал 3-4 цк'!$B7:$B750,K$12)</f>
        <v>1206.4326497899999</v>
      </c>
      <c r="L157" s="41">
        <f>SUMIFS('[3]детал 3-4 цк'!$S7:$S750,'[3]детал 3-4 цк'!$A7:$A750,$A157,'[3]детал 3-4 цк'!$B7:$B750,L$12)</f>
        <v>1111.9859485299999</v>
      </c>
      <c r="M157" s="41">
        <f>SUMIFS('[3]детал 3-4 цк'!$S7:$S750,'[3]детал 3-4 цк'!$A7:$A750,$A157,'[3]детал 3-4 цк'!$B7:$B750,M$12)</f>
        <v>1054.8288743799999</v>
      </c>
      <c r="N157" s="41">
        <f>SUMIFS('[3]детал 3-4 цк'!$S7:$S750,'[3]детал 3-4 цк'!$A7:$A750,$A157,'[3]детал 3-4 цк'!$B7:$B750,N$12)</f>
        <v>1012.57698573</v>
      </c>
      <c r="O157" s="41">
        <f>SUMIFS('[3]детал 3-4 цк'!$S7:$S750,'[3]детал 3-4 цк'!$A7:$A750,$A157,'[3]детал 3-4 цк'!$B7:$B750,O$12)</f>
        <v>1003.88053013</v>
      </c>
      <c r="P157" s="41">
        <f>SUMIFS('[3]детал 3-4 цк'!$S7:$S750,'[3]детал 3-4 цк'!$A7:$A750,$A157,'[3]детал 3-4 цк'!$B7:$B750,P$12)</f>
        <v>1011.26513704</v>
      </c>
      <c r="Q157" s="41">
        <f>SUMIFS('[3]детал 3-4 цк'!$S7:$S750,'[3]детал 3-4 цк'!$A7:$A750,$A157,'[3]детал 3-4 цк'!$B7:$B750,Q$12)</f>
        <v>1023.3782309300001</v>
      </c>
      <c r="R157" s="41">
        <f>SUMIFS('[3]детал 3-4 цк'!$S7:$S750,'[3]детал 3-4 цк'!$A7:$A750,$A157,'[3]детал 3-4 цк'!$B7:$B750,R$12)</f>
        <v>1027.7769557399999</v>
      </c>
      <c r="S157" s="41">
        <f>SUMIFS('[3]детал 3-4 цк'!$S7:$S750,'[3]детал 3-4 цк'!$A7:$A750,$A157,'[3]детал 3-4 цк'!$B7:$B750,S$12)</f>
        <v>1004.50186664</v>
      </c>
      <c r="T157" s="41">
        <f>SUMIFS('[3]детал 3-4 цк'!$S7:$S750,'[3]детал 3-4 цк'!$A7:$A750,$A157,'[3]детал 3-4 цк'!$B7:$B750,T$12)</f>
        <v>956.29129302000001</v>
      </c>
      <c r="U157" s="41">
        <f>SUMIFS('[3]детал 3-4 цк'!$S7:$S750,'[3]детал 3-4 цк'!$A7:$A750,$A157,'[3]детал 3-4 цк'!$B7:$B750,U$12)</f>
        <v>963.28710483000009</v>
      </c>
      <c r="V157" s="41">
        <f>SUMIFS('[3]детал 3-4 цк'!$S7:$S750,'[3]детал 3-4 цк'!$A7:$A750,$A157,'[3]детал 3-4 цк'!$B7:$B750,V$12)</f>
        <v>1027.9425633200001</v>
      </c>
      <c r="W157" s="41">
        <f>SUMIFS('[3]детал 3-4 цк'!$S7:$S750,'[3]детал 3-4 цк'!$A7:$A750,$A157,'[3]детал 3-4 цк'!$B7:$B750,W$12)</f>
        <v>1144.7669432299999</v>
      </c>
      <c r="X157" s="41">
        <f>SUMIFS('[3]детал 3-4 цк'!$S7:$S750,'[3]детал 3-4 цк'!$A7:$A750,$A157,'[3]детал 3-4 цк'!$B7:$B750,X$12)</f>
        <v>1274.50500005</v>
      </c>
      <c r="Y157" s="41">
        <f>SUMIFS('[3]детал 3-4 цк'!$S7:$S750,'[3]детал 3-4 цк'!$A7:$A750,$A157,'[3]детал 3-4 цк'!$B7:$B750,Y$12)</f>
        <v>1356.1815555799999</v>
      </c>
    </row>
    <row r="158" spans="1:25" x14ac:dyDescent="0.3">
      <c r="A158" s="42">
        <f t="shared" si="4"/>
        <v>43043</v>
      </c>
      <c r="B158" s="41">
        <f>SUMIFS('[3]детал 3-4 цк'!$S8:$S751,'[3]детал 3-4 цк'!$A8:$A751,$A158,'[3]детал 3-4 цк'!$B8:$B751,B$12)</f>
        <v>1392.2700104799999</v>
      </c>
      <c r="C158" s="41">
        <f>SUMIFS('[3]детал 3-4 цк'!$S8:$S751,'[3]детал 3-4 цк'!$A8:$A751,$A158,'[3]детал 3-4 цк'!$B8:$B751,C$12)</f>
        <v>1431.8928224699998</v>
      </c>
      <c r="D158" s="41">
        <f>SUMIFS('[3]детал 3-4 цк'!$S8:$S751,'[3]детал 3-4 цк'!$A8:$A751,$A158,'[3]детал 3-4 цк'!$B8:$B751,D$12)</f>
        <v>1465.0590192299999</v>
      </c>
      <c r="E158" s="41">
        <f>SUMIFS('[3]детал 3-4 цк'!$S8:$S751,'[3]детал 3-4 цк'!$A8:$A751,$A158,'[3]детал 3-4 цк'!$B8:$B751,E$12)</f>
        <v>1476.1081727599999</v>
      </c>
      <c r="F158" s="41">
        <f>SUMIFS('[3]детал 3-4 цк'!$S8:$S751,'[3]детал 3-4 цк'!$A8:$A751,$A158,'[3]детал 3-4 цк'!$B8:$B751,F$12)</f>
        <v>1474.4294076599999</v>
      </c>
      <c r="G158" s="41">
        <f>SUMIFS('[3]детал 3-4 цк'!$S8:$S751,'[3]детал 3-4 цк'!$A8:$A751,$A158,'[3]детал 3-4 цк'!$B8:$B751,G$12)</f>
        <v>1489.20274836</v>
      </c>
      <c r="H158" s="41">
        <f>SUMIFS('[3]детал 3-4 цк'!$S8:$S751,'[3]детал 3-4 цк'!$A8:$A751,$A158,'[3]детал 3-4 цк'!$B8:$B751,H$12)</f>
        <v>1483.43948765</v>
      </c>
      <c r="I158" s="41">
        <f>SUMIFS('[3]детал 3-4 цк'!$S8:$S751,'[3]детал 3-4 цк'!$A8:$A751,$A158,'[3]детал 3-4 цк'!$B8:$B751,I$12)</f>
        <v>1431.85704543</v>
      </c>
      <c r="J158" s="41">
        <f>SUMIFS('[3]детал 3-4 цк'!$S8:$S751,'[3]детал 3-4 цк'!$A8:$A751,$A158,'[3]детал 3-4 цк'!$B8:$B751,J$12)</f>
        <v>1300.6961589999999</v>
      </c>
      <c r="K158" s="41">
        <f>SUMIFS('[3]детал 3-4 цк'!$S8:$S751,'[3]детал 3-4 цк'!$A8:$A751,$A158,'[3]детал 3-4 цк'!$B8:$B751,K$12)</f>
        <v>1155.3427536299998</v>
      </c>
      <c r="L158" s="41">
        <f>SUMIFS('[3]детал 3-4 цк'!$S8:$S751,'[3]детал 3-4 цк'!$A8:$A751,$A158,'[3]детал 3-4 цк'!$B8:$B751,L$12)</f>
        <v>1034.75732866</v>
      </c>
      <c r="M158" s="41">
        <f>SUMIFS('[3]детал 3-4 цк'!$S8:$S751,'[3]детал 3-4 цк'!$A8:$A751,$A158,'[3]детал 3-4 цк'!$B8:$B751,M$12)</f>
        <v>1000.80913567</v>
      </c>
      <c r="N158" s="41">
        <f>SUMIFS('[3]детал 3-4 цк'!$S8:$S751,'[3]детал 3-4 цк'!$A8:$A751,$A158,'[3]детал 3-4 цк'!$B8:$B751,N$12)</f>
        <v>1014.5354500300001</v>
      </c>
      <c r="O158" s="41">
        <f>SUMIFS('[3]детал 3-4 цк'!$S8:$S751,'[3]детал 3-4 цк'!$A8:$A751,$A158,'[3]детал 3-4 цк'!$B8:$B751,O$12)</f>
        <v>1048.1328567200001</v>
      </c>
      <c r="P158" s="41">
        <f>SUMIFS('[3]детал 3-4 цк'!$S8:$S751,'[3]детал 3-4 цк'!$A8:$A751,$A158,'[3]детал 3-4 цк'!$B8:$B751,P$12)</f>
        <v>1082.17767667</v>
      </c>
      <c r="Q158" s="41">
        <f>SUMIFS('[3]детал 3-4 цк'!$S8:$S751,'[3]детал 3-4 цк'!$A8:$A751,$A158,'[3]детал 3-4 цк'!$B8:$B751,Q$12)</f>
        <v>1079.63535828</v>
      </c>
      <c r="R158" s="41">
        <f>SUMIFS('[3]детал 3-4 цк'!$S8:$S751,'[3]детал 3-4 цк'!$A8:$A751,$A158,'[3]детал 3-4 цк'!$B8:$B751,R$12)</f>
        <v>1066.1436918899999</v>
      </c>
      <c r="S158" s="41">
        <f>SUMIFS('[3]детал 3-4 цк'!$S8:$S751,'[3]детал 3-4 цк'!$A8:$A751,$A158,'[3]детал 3-4 цк'!$B8:$B751,S$12)</f>
        <v>1038.2182092800001</v>
      </c>
      <c r="T158" s="41">
        <f>SUMIFS('[3]детал 3-4 цк'!$S8:$S751,'[3]детал 3-4 цк'!$A8:$A751,$A158,'[3]детал 3-4 цк'!$B8:$B751,T$12)</f>
        <v>1007.2159864</v>
      </c>
      <c r="U158" s="41">
        <f>SUMIFS('[3]детал 3-4 цк'!$S8:$S751,'[3]детал 3-4 цк'!$A8:$A751,$A158,'[3]детал 3-4 цк'!$B8:$B751,U$12)</f>
        <v>1009.1234346700001</v>
      </c>
      <c r="V158" s="41">
        <f>SUMIFS('[3]детал 3-4 цк'!$S8:$S751,'[3]детал 3-4 цк'!$A8:$A751,$A158,'[3]детал 3-4 цк'!$B8:$B751,V$12)</f>
        <v>1068.4153172599999</v>
      </c>
      <c r="W158" s="41">
        <f>SUMIFS('[3]детал 3-4 цк'!$S8:$S751,'[3]детал 3-4 цк'!$A8:$A751,$A158,'[3]детал 3-4 цк'!$B8:$B751,W$12)</f>
        <v>1166.2704352599999</v>
      </c>
      <c r="X158" s="41">
        <f>SUMIFS('[3]детал 3-4 цк'!$S8:$S751,'[3]детал 3-4 цк'!$A8:$A751,$A158,'[3]детал 3-4 цк'!$B8:$B751,X$12)</f>
        <v>1263.48557912</v>
      </c>
      <c r="Y158" s="41">
        <f>SUMIFS('[3]детал 3-4 цк'!$S8:$S751,'[3]детал 3-4 цк'!$A8:$A751,$A158,'[3]детал 3-4 цк'!$B8:$B751,Y$12)</f>
        <v>1367.5628609399998</v>
      </c>
    </row>
    <row r="159" spans="1:25" x14ac:dyDescent="0.3">
      <c r="A159" s="42">
        <f t="shared" si="4"/>
        <v>43044</v>
      </c>
      <c r="B159" s="41">
        <f>SUMIFS('[3]детал 3-4 цк'!$S9:$S752,'[3]детал 3-4 цк'!$A9:$A752,$A159,'[3]детал 3-4 цк'!$B9:$B752,B$12)</f>
        <v>1422.1369005899999</v>
      </c>
      <c r="C159" s="41">
        <f>SUMIFS('[3]детал 3-4 цк'!$S9:$S752,'[3]детал 3-4 цк'!$A9:$A752,$A159,'[3]детал 3-4 цк'!$B9:$B752,C$12)</f>
        <v>1471.1649766</v>
      </c>
      <c r="D159" s="41">
        <f>SUMIFS('[3]детал 3-4 цк'!$S9:$S752,'[3]детал 3-4 цк'!$A9:$A752,$A159,'[3]детал 3-4 цк'!$B9:$B752,D$12)</f>
        <v>1502.2228060999998</v>
      </c>
      <c r="E159" s="41">
        <f>SUMIFS('[3]детал 3-4 цк'!$S9:$S752,'[3]детал 3-4 цк'!$A9:$A752,$A159,'[3]детал 3-4 цк'!$B9:$B752,E$12)</f>
        <v>1506.10751676</v>
      </c>
      <c r="F159" s="41">
        <f>SUMIFS('[3]детал 3-4 цк'!$S9:$S752,'[3]детал 3-4 цк'!$A9:$A752,$A159,'[3]детал 3-4 цк'!$B9:$B752,F$12)</f>
        <v>1501.9558702499999</v>
      </c>
      <c r="G159" s="41">
        <f>SUMIFS('[3]детал 3-4 цк'!$S9:$S752,'[3]детал 3-4 цк'!$A9:$A752,$A159,'[3]детал 3-4 цк'!$B9:$B752,G$12)</f>
        <v>1486.3281366199999</v>
      </c>
      <c r="H159" s="41">
        <f>SUMIFS('[3]детал 3-4 цк'!$S9:$S752,'[3]детал 3-4 цк'!$A9:$A752,$A159,'[3]детал 3-4 цк'!$B9:$B752,H$12)</f>
        <v>1496.70879582</v>
      </c>
      <c r="I159" s="41">
        <f>SUMIFS('[3]детал 3-4 цк'!$S9:$S752,'[3]детал 3-4 цк'!$A9:$A752,$A159,'[3]детал 3-4 цк'!$B9:$B752,I$12)</f>
        <v>1466.56835649</v>
      </c>
      <c r="J159" s="41">
        <f>SUMIFS('[3]детал 3-4 цк'!$S9:$S752,'[3]детал 3-4 цк'!$A9:$A752,$A159,'[3]детал 3-4 цк'!$B9:$B752,J$12)</f>
        <v>1348.44775645</v>
      </c>
      <c r="K159" s="41">
        <f>SUMIFS('[3]детал 3-4 цк'!$S9:$S752,'[3]детал 3-4 цк'!$A9:$A752,$A159,'[3]детал 3-4 цк'!$B9:$B752,K$12)</f>
        <v>1175.0744991099998</v>
      </c>
      <c r="L159" s="41">
        <f>SUMIFS('[3]детал 3-4 цк'!$S9:$S752,'[3]детал 3-4 цк'!$A9:$A752,$A159,'[3]детал 3-4 цк'!$B9:$B752,L$12)</f>
        <v>1041.78404477</v>
      </c>
      <c r="M159" s="41">
        <f>SUMIFS('[3]детал 3-4 цк'!$S9:$S752,'[3]детал 3-4 цк'!$A9:$A752,$A159,'[3]детал 3-4 цк'!$B9:$B752,M$12)</f>
        <v>1006.26495748</v>
      </c>
      <c r="N159" s="41">
        <f>SUMIFS('[3]детал 3-4 цк'!$S9:$S752,'[3]детал 3-4 цк'!$A9:$A752,$A159,'[3]детал 3-4 цк'!$B9:$B752,N$12)</f>
        <v>1028.9053641200001</v>
      </c>
      <c r="O159" s="41">
        <f>SUMIFS('[3]детал 3-4 цк'!$S9:$S752,'[3]детал 3-4 цк'!$A9:$A752,$A159,'[3]детал 3-4 цк'!$B9:$B752,O$12)</f>
        <v>1045.0492813200001</v>
      </c>
      <c r="P159" s="41">
        <f>SUMIFS('[3]детал 3-4 цк'!$S9:$S752,'[3]детал 3-4 цк'!$A9:$A752,$A159,'[3]детал 3-4 цк'!$B9:$B752,P$12)</f>
        <v>1060.4657724799999</v>
      </c>
      <c r="Q159" s="41">
        <f>SUMIFS('[3]детал 3-4 цк'!$S9:$S752,'[3]детал 3-4 цк'!$A9:$A752,$A159,'[3]детал 3-4 цк'!$B9:$B752,Q$12)</f>
        <v>1045.10728294</v>
      </c>
      <c r="R159" s="41">
        <f>SUMIFS('[3]детал 3-4 цк'!$S9:$S752,'[3]детал 3-4 цк'!$A9:$A752,$A159,'[3]детал 3-4 цк'!$B9:$B752,R$12)</f>
        <v>1043.90407716</v>
      </c>
      <c r="S159" s="41">
        <f>SUMIFS('[3]детал 3-4 цк'!$S9:$S752,'[3]детал 3-4 цк'!$A9:$A752,$A159,'[3]детал 3-4 цк'!$B9:$B752,S$12)</f>
        <v>1020.9709146900001</v>
      </c>
      <c r="T159" s="41">
        <f>SUMIFS('[3]детал 3-4 цк'!$S9:$S752,'[3]детал 3-4 цк'!$A9:$A752,$A159,'[3]детал 3-4 цк'!$B9:$B752,T$12)</f>
        <v>972.50211245000003</v>
      </c>
      <c r="U159" s="41">
        <f>SUMIFS('[3]детал 3-4 цк'!$S9:$S752,'[3]детал 3-4 цк'!$A9:$A752,$A159,'[3]детал 3-4 цк'!$B9:$B752,U$12)</f>
        <v>966.55741512000009</v>
      </c>
      <c r="V159" s="41">
        <f>SUMIFS('[3]детал 3-4 цк'!$S9:$S752,'[3]детал 3-4 цк'!$A9:$A752,$A159,'[3]детал 3-4 цк'!$B9:$B752,V$12)</f>
        <v>1014.8036653600001</v>
      </c>
      <c r="W159" s="41">
        <f>SUMIFS('[3]детал 3-4 цк'!$S9:$S752,'[3]детал 3-4 цк'!$A9:$A752,$A159,'[3]детал 3-4 цк'!$B9:$B752,W$12)</f>
        <v>1131.0853830199999</v>
      </c>
      <c r="X159" s="41">
        <f>SUMIFS('[3]детал 3-4 цк'!$S9:$S752,'[3]детал 3-4 цк'!$A9:$A752,$A159,'[3]детал 3-4 цк'!$B9:$B752,X$12)</f>
        <v>1267.1815952299999</v>
      </c>
      <c r="Y159" s="41">
        <f>SUMIFS('[3]детал 3-4 цк'!$S9:$S752,'[3]детал 3-4 цк'!$A9:$A752,$A159,'[3]детал 3-4 цк'!$B9:$B752,Y$12)</f>
        <v>1385.97967945</v>
      </c>
    </row>
    <row r="160" spans="1:25" x14ac:dyDescent="0.3">
      <c r="A160" s="42">
        <f t="shared" si="4"/>
        <v>43045</v>
      </c>
      <c r="B160" s="41">
        <f>SUMIFS('[3]детал 3-4 цк'!$S10:$S753,'[3]детал 3-4 цк'!$A10:$A753,$A160,'[3]детал 3-4 цк'!$B10:$B753,B$12)</f>
        <v>1414.06411239</v>
      </c>
      <c r="C160" s="41">
        <f>SUMIFS('[3]детал 3-4 цк'!$S10:$S753,'[3]детал 3-4 цк'!$A10:$A753,$A160,'[3]детал 3-4 цк'!$B10:$B753,C$12)</f>
        <v>1439.9420137099999</v>
      </c>
      <c r="D160" s="41">
        <f>SUMIFS('[3]детал 3-4 цк'!$S10:$S753,'[3]детал 3-4 цк'!$A10:$A753,$A160,'[3]детал 3-4 цк'!$B10:$B753,D$12)</f>
        <v>1512.02595718</v>
      </c>
      <c r="E160" s="41">
        <f>SUMIFS('[3]детал 3-4 цк'!$S10:$S753,'[3]детал 3-4 цк'!$A10:$A753,$A160,'[3]детал 3-4 цк'!$B10:$B753,E$12)</f>
        <v>1524.88473965</v>
      </c>
      <c r="F160" s="41">
        <f>SUMIFS('[3]детал 3-4 цк'!$S10:$S753,'[3]детал 3-4 цк'!$A10:$A753,$A160,'[3]детал 3-4 цк'!$B10:$B753,F$12)</f>
        <v>1518.7046876099998</v>
      </c>
      <c r="G160" s="41">
        <f>SUMIFS('[3]детал 3-4 цк'!$S10:$S753,'[3]детал 3-4 цк'!$A10:$A753,$A160,'[3]детал 3-4 цк'!$B10:$B753,G$12)</f>
        <v>1518.3243837099999</v>
      </c>
      <c r="H160" s="41">
        <f>SUMIFS('[3]детал 3-4 цк'!$S10:$S753,'[3]детал 3-4 цк'!$A10:$A753,$A160,'[3]детал 3-4 цк'!$B10:$B753,H$12)</f>
        <v>1540.4769720100001</v>
      </c>
      <c r="I160" s="41">
        <f>SUMIFS('[3]детал 3-4 цк'!$S10:$S753,'[3]детал 3-4 цк'!$A10:$A753,$A160,'[3]детал 3-4 цк'!$B10:$B753,I$12)</f>
        <v>1465.6713103699999</v>
      </c>
      <c r="J160" s="41">
        <f>SUMIFS('[3]детал 3-4 цк'!$S10:$S753,'[3]детал 3-4 цк'!$A10:$A753,$A160,'[3]детал 3-4 цк'!$B10:$B753,J$12)</f>
        <v>1335.21029638</v>
      </c>
      <c r="K160" s="41">
        <f>SUMIFS('[3]детал 3-4 цк'!$S10:$S753,'[3]детал 3-4 цк'!$A10:$A753,$A160,'[3]детал 3-4 цк'!$B10:$B753,K$12)</f>
        <v>1188.4415636799999</v>
      </c>
      <c r="L160" s="41">
        <f>SUMIFS('[3]детал 3-4 цк'!$S10:$S753,'[3]детал 3-4 цк'!$A10:$A753,$A160,'[3]детал 3-4 цк'!$B10:$B753,L$12)</f>
        <v>1079.05367746</v>
      </c>
      <c r="M160" s="41">
        <f>SUMIFS('[3]детал 3-4 цк'!$S10:$S753,'[3]детал 3-4 цк'!$A10:$A753,$A160,'[3]детал 3-4 цк'!$B10:$B753,M$12)</f>
        <v>1040.49478735</v>
      </c>
      <c r="N160" s="41">
        <f>SUMIFS('[3]детал 3-4 цк'!$S10:$S753,'[3]детал 3-4 цк'!$A10:$A753,$A160,'[3]детал 3-4 цк'!$B10:$B753,N$12)</f>
        <v>1055.03105108</v>
      </c>
      <c r="O160" s="41">
        <f>SUMIFS('[3]детал 3-4 цк'!$S10:$S753,'[3]детал 3-4 цк'!$A10:$A753,$A160,'[3]детал 3-4 цк'!$B10:$B753,O$12)</f>
        <v>1001.3910857100001</v>
      </c>
      <c r="P160" s="41">
        <f>SUMIFS('[3]детал 3-4 цк'!$S10:$S753,'[3]детал 3-4 цк'!$A10:$A753,$A160,'[3]детал 3-4 цк'!$B10:$B753,P$12)</f>
        <v>1010.24389034</v>
      </c>
      <c r="Q160" s="41">
        <f>SUMIFS('[3]детал 3-4 цк'!$S10:$S753,'[3]детал 3-4 цк'!$A10:$A753,$A160,'[3]детал 3-4 цк'!$B10:$B753,Q$12)</f>
        <v>1019.86246913</v>
      </c>
      <c r="R160" s="41">
        <f>SUMIFS('[3]детал 3-4 цк'!$S10:$S753,'[3]детал 3-4 цк'!$A10:$A753,$A160,'[3]детал 3-4 цк'!$B10:$B753,R$12)</f>
        <v>1019.82391352</v>
      </c>
      <c r="S160" s="41">
        <f>SUMIFS('[3]детал 3-4 цк'!$S10:$S753,'[3]детал 3-4 цк'!$A10:$A753,$A160,'[3]детал 3-4 цк'!$B10:$B753,S$12)</f>
        <v>1005.62736981</v>
      </c>
      <c r="T160" s="41">
        <f>SUMIFS('[3]детал 3-4 цк'!$S10:$S753,'[3]детал 3-4 цк'!$A10:$A753,$A160,'[3]детал 3-4 цк'!$B10:$B753,T$12)</f>
        <v>955.0801816500001</v>
      </c>
      <c r="U160" s="41">
        <f>SUMIFS('[3]детал 3-4 цк'!$S10:$S753,'[3]детал 3-4 цк'!$A10:$A753,$A160,'[3]детал 3-4 цк'!$B10:$B753,U$12)</f>
        <v>955.53450683000005</v>
      </c>
      <c r="V160" s="41">
        <f>SUMIFS('[3]детал 3-4 цк'!$S10:$S753,'[3]детал 3-4 цк'!$A10:$A753,$A160,'[3]детал 3-4 цк'!$B10:$B753,V$12)</f>
        <v>1041.41777301</v>
      </c>
      <c r="W160" s="41">
        <f>SUMIFS('[3]детал 3-4 цк'!$S10:$S753,'[3]детал 3-4 цк'!$A10:$A753,$A160,'[3]детал 3-4 цк'!$B10:$B753,W$12)</f>
        <v>1166.17094172</v>
      </c>
      <c r="X160" s="41">
        <f>SUMIFS('[3]детал 3-4 цк'!$S10:$S753,'[3]детал 3-4 цк'!$A10:$A753,$A160,'[3]детал 3-4 цк'!$B10:$B753,X$12)</f>
        <v>1299.5419093</v>
      </c>
      <c r="Y160" s="41">
        <f>SUMIFS('[3]детал 3-4 цк'!$S10:$S753,'[3]детал 3-4 цк'!$A10:$A753,$A160,'[3]детал 3-4 цк'!$B10:$B753,Y$12)</f>
        <v>1413.7510340899998</v>
      </c>
    </row>
    <row r="161" spans="1:25" x14ac:dyDescent="0.3">
      <c r="A161" s="42">
        <f t="shared" si="4"/>
        <v>43046</v>
      </c>
      <c r="B161" s="41">
        <f>SUMIFS('[3]детал 3-4 цк'!$S11:$S754,'[3]детал 3-4 цк'!$A11:$A754,$A161,'[3]детал 3-4 цк'!$B11:$B754,B$12)</f>
        <v>1426.1836785199998</v>
      </c>
      <c r="C161" s="41">
        <f>SUMIFS('[3]детал 3-4 цк'!$S11:$S754,'[3]детал 3-4 цк'!$A11:$A754,$A161,'[3]детал 3-4 цк'!$B11:$B754,C$12)</f>
        <v>1454.88232963</v>
      </c>
      <c r="D161" s="41">
        <f>SUMIFS('[3]детал 3-4 цк'!$S11:$S754,'[3]детал 3-4 цк'!$A11:$A754,$A161,'[3]детал 3-4 цк'!$B11:$B754,D$12)</f>
        <v>1519.9959687</v>
      </c>
      <c r="E161" s="41">
        <f>SUMIFS('[3]детал 3-4 цк'!$S11:$S754,'[3]детал 3-4 цк'!$A11:$A754,$A161,'[3]детал 3-4 цк'!$B11:$B754,E$12)</f>
        <v>1536.2244506499999</v>
      </c>
      <c r="F161" s="41">
        <f>SUMIFS('[3]детал 3-4 цк'!$S11:$S754,'[3]детал 3-4 цк'!$A11:$A754,$A161,'[3]детал 3-4 цк'!$B11:$B754,F$12)</f>
        <v>1537.5556825399999</v>
      </c>
      <c r="G161" s="41">
        <f>SUMIFS('[3]детал 3-4 цк'!$S11:$S754,'[3]детал 3-4 цк'!$A11:$A754,$A161,'[3]детал 3-4 цк'!$B11:$B754,G$12)</f>
        <v>1547.6631699699999</v>
      </c>
      <c r="H161" s="41">
        <f>SUMIFS('[3]детал 3-4 цк'!$S11:$S754,'[3]детал 3-4 цк'!$A11:$A754,$A161,'[3]детал 3-4 цк'!$B11:$B754,H$12)</f>
        <v>1570.31878856</v>
      </c>
      <c r="I161" s="41">
        <f>SUMIFS('[3]детал 3-4 цк'!$S11:$S754,'[3]детал 3-4 цк'!$A11:$A754,$A161,'[3]детал 3-4 цк'!$B11:$B754,I$12)</f>
        <v>1460.02725777</v>
      </c>
      <c r="J161" s="41">
        <f>SUMIFS('[3]детал 3-4 цк'!$S11:$S754,'[3]детал 3-4 цк'!$A11:$A754,$A161,'[3]детал 3-4 цк'!$B11:$B754,J$12)</f>
        <v>1372.8072463799999</v>
      </c>
      <c r="K161" s="41">
        <f>SUMIFS('[3]детал 3-4 цк'!$S11:$S754,'[3]детал 3-4 цк'!$A11:$A754,$A161,'[3]детал 3-4 цк'!$B11:$B754,K$12)</f>
        <v>1242.0098698899999</v>
      </c>
      <c r="L161" s="41">
        <f>SUMIFS('[3]детал 3-4 цк'!$S11:$S754,'[3]детал 3-4 цк'!$A11:$A754,$A161,'[3]детал 3-4 цк'!$B11:$B754,L$12)</f>
        <v>1118.7227358399998</v>
      </c>
      <c r="M161" s="41">
        <f>SUMIFS('[3]детал 3-4 цк'!$S11:$S754,'[3]детал 3-4 цк'!$A11:$A754,$A161,'[3]детал 3-4 цк'!$B11:$B754,M$12)</f>
        <v>1082.8512396199999</v>
      </c>
      <c r="N161" s="41">
        <f>SUMIFS('[3]детал 3-4 цк'!$S11:$S754,'[3]детал 3-4 цк'!$A11:$A754,$A161,'[3]детал 3-4 цк'!$B11:$B754,N$12)</f>
        <v>1094.5987234999998</v>
      </c>
      <c r="O161" s="41">
        <f>SUMIFS('[3]детал 3-4 цк'!$S11:$S754,'[3]детал 3-4 цк'!$A11:$A754,$A161,'[3]детал 3-4 цк'!$B11:$B754,O$12)</f>
        <v>1092.30225989</v>
      </c>
      <c r="P161" s="41">
        <f>SUMIFS('[3]детал 3-4 цк'!$S11:$S754,'[3]детал 3-4 цк'!$A11:$A754,$A161,'[3]детал 3-4 цк'!$B11:$B754,P$12)</f>
        <v>1094.4971679499999</v>
      </c>
      <c r="Q161" s="41">
        <f>SUMIFS('[3]детал 3-4 цк'!$S11:$S754,'[3]детал 3-4 цк'!$A11:$A754,$A161,'[3]детал 3-4 цк'!$B11:$B754,Q$12)</f>
        <v>1097.9749929499999</v>
      </c>
      <c r="R161" s="41">
        <f>SUMIFS('[3]детал 3-4 цк'!$S11:$S754,'[3]детал 3-4 цк'!$A11:$A754,$A161,'[3]детал 3-4 цк'!$B11:$B754,R$12)</f>
        <v>1101.59739771</v>
      </c>
      <c r="S161" s="41">
        <f>SUMIFS('[3]детал 3-4 цк'!$S11:$S754,'[3]детал 3-4 цк'!$A11:$A754,$A161,'[3]детал 3-4 цк'!$B11:$B754,S$12)</f>
        <v>1086.11369767</v>
      </c>
      <c r="T161" s="41">
        <f>SUMIFS('[3]детал 3-4 цк'!$S11:$S754,'[3]детал 3-4 цк'!$A11:$A754,$A161,'[3]детал 3-4 цк'!$B11:$B754,T$12)</f>
        <v>1042.76160564</v>
      </c>
      <c r="U161" s="41">
        <f>SUMIFS('[3]детал 3-4 цк'!$S11:$S754,'[3]детал 3-4 цк'!$A11:$A754,$A161,'[3]детал 3-4 цк'!$B11:$B754,U$12)</f>
        <v>1040.9244623699999</v>
      </c>
      <c r="V161" s="41">
        <f>SUMIFS('[3]детал 3-4 цк'!$S11:$S754,'[3]детал 3-4 цк'!$A11:$A754,$A161,'[3]детал 3-4 цк'!$B11:$B754,V$12)</f>
        <v>1099.4916479799999</v>
      </c>
      <c r="W161" s="41">
        <f>SUMIFS('[3]детал 3-4 цк'!$S11:$S754,'[3]детал 3-4 цк'!$A11:$A754,$A161,'[3]детал 3-4 цк'!$B11:$B754,W$12)</f>
        <v>1208.1968091199999</v>
      </c>
      <c r="X161" s="41">
        <f>SUMIFS('[3]детал 3-4 цк'!$S11:$S754,'[3]детал 3-4 цк'!$A11:$A754,$A161,'[3]детал 3-4 цк'!$B11:$B754,X$12)</f>
        <v>1313.63507222</v>
      </c>
      <c r="Y161" s="41">
        <f>SUMIFS('[3]детал 3-4 цк'!$S11:$S754,'[3]детал 3-4 цк'!$A11:$A754,$A161,'[3]детал 3-4 цк'!$B11:$B754,Y$12)</f>
        <v>1424.53978835</v>
      </c>
    </row>
    <row r="162" spans="1:25" x14ac:dyDescent="0.3">
      <c r="A162" s="42">
        <f t="shared" si="4"/>
        <v>43047</v>
      </c>
      <c r="B162" s="41">
        <f>SUMIFS('[3]детал 3-4 цк'!$S12:$S755,'[3]детал 3-4 цк'!$A12:$A755,$A162,'[3]детал 3-4 цк'!$B12:$B755,B$12)</f>
        <v>1431.3680324499999</v>
      </c>
      <c r="C162" s="41">
        <f>SUMIFS('[3]детал 3-4 цк'!$S12:$S755,'[3]детал 3-4 цк'!$A12:$A755,$A162,'[3]детал 3-4 цк'!$B12:$B755,C$12)</f>
        <v>1461.2432666099999</v>
      </c>
      <c r="D162" s="41">
        <f>SUMIFS('[3]детал 3-4 цк'!$S12:$S755,'[3]детал 3-4 цк'!$A12:$A755,$A162,'[3]детал 3-4 цк'!$B12:$B755,D$12)</f>
        <v>1508.32557535</v>
      </c>
      <c r="E162" s="41">
        <f>SUMIFS('[3]детал 3-4 цк'!$S12:$S755,'[3]детал 3-4 цк'!$A12:$A755,$A162,'[3]детал 3-4 цк'!$B12:$B755,E$12)</f>
        <v>1521.8355200199999</v>
      </c>
      <c r="F162" s="41">
        <f>SUMIFS('[3]детал 3-4 цк'!$S12:$S755,'[3]детал 3-4 цк'!$A12:$A755,$A162,'[3]детал 3-4 цк'!$B12:$B755,F$12)</f>
        <v>1516.4897141899999</v>
      </c>
      <c r="G162" s="41">
        <f>SUMIFS('[3]детал 3-4 цк'!$S12:$S755,'[3]детал 3-4 цк'!$A12:$A755,$A162,'[3]детал 3-4 цк'!$B12:$B755,G$12)</f>
        <v>1521.33571317</v>
      </c>
      <c r="H162" s="41">
        <f>SUMIFS('[3]детал 3-4 цк'!$S12:$S755,'[3]детал 3-4 цк'!$A12:$A755,$A162,'[3]детал 3-4 цк'!$B12:$B755,H$12)</f>
        <v>1538.92753922</v>
      </c>
      <c r="I162" s="41">
        <f>SUMIFS('[3]детал 3-4 цк'!$S12:$S755,'[3]детал 3-4 цк'!$A12:$A755,$A162,'[3]детал 3-4 цк'!$B12:$B755,I$12)</f>
        <v>1450.7950925799998</v>
      </c>
      <c r="J162" s="41">
        <f>SUMIFS('[3]детал 3-4 цк'!$S12:$S755,'[3]детал 3-4 цк'!$A12:$A755,$A162,'[3]детал 3-4 цк'!$B12:$B755,J$12)</f>
        <v>1353.21906612</v>
      </c>
      <c r="K162" s="41">
        <f>SUMIFS('[3]детал 3-4 цк'!$S12:$S755,'[3]детал 3-4 цк'!$A12:$A755,$A162,'[3]детал 3-4 цк'!$B12:$B755,K$12)</f>
        <v>1223.4538322999999</v>
      </c>
      <c r="L162" s="41">
        <f>SUMIFS('[3]детал 3-4 цк'!$S12:$S755,'[3]детал 3-4 цк'!$A12:$A755,$A162,'[3]детал 3-4 цк'!$B12:$B755,L$12)</f>
        <v>1131.4022413599998</v>
      </c>
      <c r="M162" s="41">
        <f>SUMIFS('[3]детал 3-4 цк'!$S12:$S755,'[3]детал 3-4 цк'!$A12:$A755,$A162,'[3]детал 3-4 цк'!$B12:$B755,M$12)</f>
        <v>1068.38275492</v>
      </c>
      <c r="N162" s="41">
        <f>SUMIFS('[3]детал 3-4 цк'!$S12:$S755,'[3]детал 3-4 цк'!$A12:$A755,$A162,'[3]детал 3-4 цк'!$B12:$B755,N$12)</f>
        <v>1057.06140063</v>
      </c>
      <c r="O162" s="41">
        <f>SUMIFS('[3]детал 3-4 цк'!$S12:$S755,'[3]детал 3-4 цк'!$A12:$A755,$A162,'[3]детал 3-4 цк'!$B12:$B755,O$12)</f>
        <v>1034.8539154</v>
      </c>
      <c r="P162" s="41">
        <f>SUMIFS('[3]детал 3-4 цк'!$S12:$S755,'[3]детал 3-4 цк'!$A12:$A755,$A162,'[3]детал 3-4 цк'!$B12:$B755,P$12)</f>
        <v>1041.9104434999999</v>
      </c>
      <c r="Q162" s="41">
        <f>SUMIFS('[3]детал 3-4 цк'!$S12:$S755,'[3]детал 3-4 цк'!$A12:$A755,$A162,'[3]детал 3-4 цк'!$B12:$B755,Q$12)</f>
        <v>1036.4771499999999</v>
      </c>
      <c r="R162" s="41">
        <f>SUMIFS('[3]детал 3-4 цк'!$S12:$S755,'[3]детал 3-4 цк'!$A12:$A755,$A162,'[3]детал 3-4 цк'!$B12:$B755,R$12)</f>
        <v>1047.4958318500001</v>
      </c>
      <c r="S162" s="41">
        <f>SUMIFS('[3]детал 3-4 цк'!$S12:$S755,'[3]детал 3-4 цк'!$A12:$A755,$A162,'[3]детал 3-4 цк'!$B12:$B755,S$12)</f>
        <v>1036.9425269599999</v>
      </c>
      <c r="T162" s="41">
        <f>SUMIFS('[3]детал 3-4 цк'!$S12:$S755,'[3]детал 3-4 цк'!$A12:$A755,$A162,'[3]детал 3-4 цк'!$B12:$B755,T$12)</f>
        <v>1008.15732833</v>
      </c>
      <c r="U162" s="41">
        <f>SUMIFS('[3]детал 3-4 цк'!$S12:$S755,'[3]детал 3-4 цк'!$A12:$A755,$A162,'[3]детал 3-4 цк'!$B12:$B755,U$12)</f>
        <v>992.89420139000003</v>
      </c>
      <c r="V162" s="41">
        <f>SUMIFS('[3]детал 3-4 цк'!$S12:$S755,'[3]детал 3-4 цк'!$A12:$A755,$A162,'[3]детал 3-4 цк'!$B12:$B755,V$12)</f>
        <v>1049.24963424</v>
      </c>
      <c r="W162" s="41">
        <f>SUMIFS('[3]детал 3-4 цк'!$S12:$S755,'[3]детал 3-4 цк'!$A12:$A755,$A162,'[3]детал 3-4 цк'!$B12:$B755,W$12)</f>
        <v>1148.74333841</v>
      </c>
      <c r="X162" s="41">
        <f>SUMIFS('[3]детал 3-4 цк'!$S12:$S755,'[3]детал 3-4 цк'!$A12:$A755,$A162,'[3]детал 3-4 цк'!$B12:$B755,X$12)</f>
        <v>1278.8168503699999</v>
      </c>
      <c r="Y162" s="41">
        <f>SUMIFS('[3]детал 3-4 цк'!$S12:$S755,'[3]детал 3-4 цк'!$A12:$A755,$A162,'[3]детал 3-4 цк'!$B12:$B755,Y$12)</f>
        <v>1388.7775918499999</v>
      </c>
    </row>
    <row r="163" spans="1:25" x14ac:dyDescent="0.3">
      <c r="A163" s="42">
        <f t="shared" si="4"/>
        <v>43048</v>
      </c>
      <c r="B163" s="41">
        <f>SUMIFS('[3]детал 3-4 цк'!$S13:$S756,'[3]детал 3-4 цк'!$A13:$A756,$A163,'[3]детал 3-4 цк'!$B13:$B756,B$12)</f>
        <v>1430.71989665</v>
      </c>
      <c r="C163" s="41">
        <f>SUMIFS('[3]детал 3-4 цк'!$S13:$S756,'[3]детал 3-4 цк'!$A13:$A756,$A163,'[3]детал 3-4 цк'!$B13:$B756,C$12)</f>
        <v>1443.9571753999999</v>
      </c>
      <c r="D163" s="41">
        <f>SUMIFS('[3]детал 3-4 цк'!$S13:$S756,'[3]детал 3-4 цк'!$A13:$A756,$A163,'[3]детал 3-4 цк'!$B13:$B756,D$12)</f>
        <v>1500.1801429099999</v>
      </c>
      <c r="E163" s="41">
        <f>SUMIFS('[3]детал 3-4 цк'!$S13:$S756,'[3]детал 3-4 цк'!$A13:$A756,$A163,'[3]детал 3-4 цк'!$B13:$B756,E$12)</f>
        <v>1511.39286945</v>
      </c>
      <c r="F163" s="41">
        <f>SUMIFS('[3]детал 3-4 цк'!$S13:$S756,'[3]детал 3-4 цк'!$A13:$A756,$A163,'[3]детал 3-4 цк'!$B13:$B756,F$12)</f>
        <v>1522.4732733799999</v>
      </c>
      <c r="G163" s="41">
        <f>SUMIFS('[3]детал 3-4 цк'!$S13:$S756,'[3]детал 3-4 цк'!$A13:$A756,$A163,'[3]детал 3-4 цк'!$B13:$B756,G$12)</f>
        <v>1516.0848825199998</v>
      </c>
      <c r="H163" s="41">
        <f>SUMIFS('[3]детал 3-4 цк'!$S13:$S756,'[3]детал 3-4 цк'!$A13:$A756,$A163,'[3]детал 3-4 цк'!$B13:$B756,H$12)</f>
        <v>1514.2341475399999</v>
      </c>
      <c r="I163" s="41">
        <f>SUMIFS('[3]детал 3-4 цк'!$S13:$S756,'[3]детал 3-4 цк'!$A13:$A756,$A163,'[3]детал 3-4 цк'!$B13:$B756,I$12)</f>
        <v>1421.55191117</v>
      </c>
      <c r="J163" s="41">
        <f>SUMIFS('[3]детал 3-4 цк'!$S13:$S756,'[3]детал 3-4 цк'!$A13:$A756,$A163,'[3]детал 3-4 цк'!$B13:$B756,J$12)</f>
        <v>1308.3538783399999</v>
      </c>
      <c r="K163" s="41">
        <f>SUMIFS('[3]детал 3-4 цк'!$S13:$S756,'[3]детал 3-4 цк'!$A13:$A756,$A163,'[3]детал 3-4 цк'!$B13:$B756,K$12)</f>
        <v>1168.8360789699998</v>
      </c>
      <c r="L163" s="41">
        <f>SUMIFS('[3]детал 3-4 цк'!$S13:$S756,'[3]детал 3-4 цк'!$A13:$A756,$A163,'[3]детал 3-4 цк'!$B13:$B756,L$12)</f>
        <v>1074.7151212599999</v>
      </c>
      <c r="M163" s="41">
        <f>SUMIFS('[3]детал 3-4 цк'!$S13:$S756,'[3]детал 3-4 цк'!$A13:$A756,$A163,'[3]детал 3-4 цк'!$B13:$B756,M$12)</f>
        <v>1038.9788767099999</v>
      </c>
      <c r="N163" s="41">
        <f>SUMIFS('[3]детал 3-4 цк'!$S13:$S756,'[3]детал 3-4 цк'!$A13:$A756,$A163,'[3]детал 3-4 цк'!$B13:$B756,N$12)</f>
        <v>1050.6312166</v>
      </c>
      <c r="O163" s="41">
        <f>SUMIFS('[3]детал 3-4 цк'!$S13:$S756,'[3]детал 3-4 цк'!$A13:$A756,$A163,'[3]детал 3-4 цк'!$B13:$B756,O$12)</f>
        <v>1059.72019254</v>
      </c>
      <c r="P163" s="41">
        <f>SUMIFS('[3]детал 3-4 цк'!$S13:$S756,'[3]детал 3-4 цк'!$A13:$A756,$A163,'[3]детал 3-4 цк'!$B13:$B756,P$12)</f>
        <v>1076.9863479099999</v>
      </c>
      <c r="Q163" s="41">
        <f>SUMIFS('[3]детал 3-4 цк'!$S13:$S756,'[3]детал 3-4 цк'!$A13:$A756,$A163,'[3]детал 3-4 цк'!$B13:$B756,Q$12)</f>
        <v>1078.3283977799999</v>
      </c>
      <c r="R163" s="41">
        <f>SUMIFS('[3]детал 3-4 цк'!$S13:$S756,'[3]детал 3-4 цк'!$A13:$A756,$A163,'[3]детал 3-4 цк'!$B13:$B756,R$12)</f>
        <v>1074.3774561099999</v>
      </c>
      <c r="S163" s="41">
        <f>SUMIFS('[3]детал 3-4 цк'!$S13:$S756,'[3]детал 3-4 цк'!$A13:$A756,$A163,'[3]детал 3-4 цк'!$B13:$B756,S$12)</f>
        <v>1075.0496520700001</v>
      </c>
      <c r="T163" s="41">
        <f>SUMIFS('[3]детал 3-4 цк'!$S13:$S756,'[3]детал 3-4 цк'!$A13:$A756,$A163,'[3]детал 3-4 цк'!$B13:$B756,T$12)</f>
        <v>1033.36671815</v>
      </c>
      <c r="U163" s="41">
        <f>SUMIFS('[3]детал 3-4 цк'!$S13:$S756,'[3]детал 3-4 цк'!$A13:$A756,$A163,'[3]детал 3-4 цк'!$B13:$B756,U$12)</f>
        <v>1024.9680553600001</v>
      </c>
      <c r="V163" s="41">
        <f>SUMIFS('[3]детал 3-4 цк'!$S13:$S756,'[3]детал 3-4 цк'!$A13:$A756,$A163,'[3]детал 3-4 цк'!$B13:$B756,V$12)</f>
        <v>1061.3727227100001</v>
      </c>
      <c r="W163" s="41">
        <f>SUMIFS('[3]детал 3-4 цк'!$S13:$S756,'[3]детал 3-4 цк'!$A13:$A756,$A163,'[3]детал 3-4 цк'!$B13:$B756,W$12)</f>
        <v>1178.7194998699999</v>
      </c>
      <c r="X163" s="41">
        <f>SUMIFS('[3]детал 3-4 цк'!$S13:$S756,'[3]детал 3-4 цк'!$A13:$A756,$A163,'[3]детал 3-4 цк'!$B13:$B756,X$12)</f>
        <v>1313.9640057399999</v>
      </c>
      <c r="Y163" s="41">
        <f>SUMIFS('[3]детал 3-4 цк'!$S13:$S756,'[3]детал 3-4 цк'!$A13:$A756,$A163,'[3]детал 3-4 цк'!$B13:$B756,Y$12)</f>
        <v>1376.6223840499999</v>
      </c>
    </row>
    <row r="164" spans="1:25" x14ac:dyDescent="0.3">
      <c r="A164" s="42">
        <f t="shared" si="4"/>
        <v>43049</v>
      </c>
      <c r="B164" s="41">
        <f>SUMIFS('[3]детал 3-4 цк'!$S14:$S757,'[3]детал 3-4 цк'!$A14:$A757,$A164,'[3]детал 3-4 цк'!$B14:$B757,B$12)</f>
        <v>1423.05758644</v>
      </c>
      <c r="C164" s="41">
        <f>SUMIFS('[3]детал 3-4 цк'!$S14:$S757,'[3]детал 3-4 цк'!$A14:$A757,$A164,'[3]детал 3-4 цк'!$B14:$B757,C$12)</f>
        <v>1468.2932589499999</v>
      </c>
      <c r="D164" s="41">
        <f>SUMIFS('[3]детал 3-4 цк'!$S14:$S757,'[3]детал 3-4 цк'!$A14:$A757,$A164,'[3]детал 3-4 цк'!$B14:$B757,D$12)</f>
        <v>1518.91749658</v>
      </c>
      <c r="E164" s="41">
        <f>SUMIFS('[3]детал 3-4 цк'!$S14:$S757,'[3]детал 3-4 цк'!$A14:$A757,$A164,'[3]детал 3-4 цк'!$B14:$B757,E$12)</f>
        <v>1518.37872479</v>
      </c>
      <c r="F164" s="41">
        <f>SUMIFS('[3]детал 3-4 цк'!$S14:$S757,'[3]детал 3-4 цк'!$A14:$A757,$A164,'[3]детал 3-4 цк'!$B14:$B757,F$12)</f>
        <v>1509.73528545</v>
      </c>
      <c r="G164" s="41">
        <f>SUMIFS('[3]детал 3-4 цк'!$S14:$S757,'[3]детал 3-4 цк'!$A14:$A757,$A164,'[3]детал 3-4 цк'!$B14:$B757,G$12)</f>
        <v>1520.3981739799999</v>
      </c>
      <c r="H164" s="41">
        <f>SUMIFS('[3]детал 3-4 цк'!$S14:$S757,'[3]детал 3-4 цк'!$A14:$A757,$A164,'[3]детал 3-4 цк'!$B14:$B757,H$12)</f>
        <v>1516.3856422699998</v>
      </c>
      <c r="I164" s="41">
        <f>SUMIFS('[3]детал 3-4 цк'!$S14:$S757,'[3]детал 3-4 цк'!$A14:$A757,$A164,'[3]детал 3-4 цк'!$B14:$B757,I$12)</f>
        <v>1395.22766609</v>
      </c>
      <c r="J164" s="41">
        <f>SUMIFS('[3]детал 3-4 цк'!$S14:$S757,'[3]детал 3-4 цк'!$A14:$A757,$A164,'[3]детал 3-4 цк'!$B14:$B757,J$12)</f>
        <v>1303.77659184</v>
      </c>
      <c r="K164" s="41">
        <f>SUMIFS('[3]детал 3-4 цк'!$S14:$S757,'[3]детал 3-4 цк'!$A14:$A757,$A164,'[3]детал 3-4 цк'!$B14:$B757,K$12)</f>
        <v>1187.8937806500001</v>
      </c>
      <c r="L164" s="41">
        <f>SUMIFS('[3]детал 3-4 цк'!$S14:$S757,'[3]детал 3-4 цк'!$A14:$A757,$A164,'[3]детал 3-4 цк'!$B14:$B757,L$12)</f>
        <v>1076.06436216</v>
      </c>
      <c r="M164" s="41">
        <f>SUMIFS('[3]детал 3-4 цк'!$S14:$S757,'[3]детал 3-4 цк'!$A14:$A757,$A164,'[3]детал 3-4 цк'!$B14:$B757,M$12)</f>
        <v>1041.68737235</v>
      </c>
      <c r="N164" s="41">
        <f>SUMIFS('[3]детал 3-4 цк'!$S14:$S757,'[3]детал 3-4 цк'!$A14:$A757,$A164,'[3]детал 3-4 цк'!$B14:$B757,N$12)</f>
        <v>1055.2755603099999</v>
      </c>
      <c r="O164" s="41">
        <f>SUMIFS('[3]детал 3-4 цк'!$S14:$S757,'[3]детал 3-4 цк'!$A14:$A757,$A164,'[3]детал 3-4 цк'!$B14:$B757,O$12)</f>
        <v>1052.67231143</v>
      </c>
      <c r="P164" s="41">
        <f>SUMIFS('[3]детал 3-4 цк'!$S14:$S757,'[3]детал 3-4 цк'!$A14:$A757,$A164,'[3]детал 3-4 цк'!$B14:$B757,P$12)</f>
        <v>1058.2394849299999</v>
      </c>
      <c r="Q164" s="41">
        <f>SUMIFS('[3]детал 3-4 цк'!$S14:$S757,'[3]детал 3-4 цк'!$A14:$A757,$A164,'[3]детал 3-4 цк'!$B14:$B757,Q$12)</f>
        <v>1062.0553909099999</v>
      </c>
      <c r="R164" s="41">
        <f>SUMIFS('[3]детал 3-4 цк'!$S14:$S757,'[3]детал 3-4 цк'!$A14:$A757,$A164,'[3]детал 3-4 цк'!$B14:$B757,R$12)</f>
        <v>1066.7502249300001</v>
      </c>
      <c r="S164" s="41">
        <f>SUMIFS('[3]детал 3-4 цк'!$S14:$S757,'[3]детал 3-4 цк'!$A14:$A757,$A164,'[3]детал 3-4 цк'!$B14:$B757,S$12)</f>
        <v>1061.7753666599999</v>
      </c>
      <c r="T164" s="41">
        <f>SUMIFS('[3]детал 3-4 цк'!$S14:$S757,'[3]детал 3-4 цк'!$A14:$A757,$A164,'[3]детал 3-4 цк'!$B14:$B757,T$12)</f>
        <v>1070.2556990999999</v>
      </c>
      <c r="U164" s="41">
        <f>SUMIFS('[3]детал 3-4 цк'!$S14:$S757,'[3]детал 3-4 цк'!$A14:$A757,$A164,'[3]детал 3-4 цк'!$B14:$B757,U$12)</f>
        <v>1066.56372156</v>
      </c>
      <c r="V164" s="41">
        <f>SUMIFS('[3]детал 3-4 цк'!$S14:$S757,'[3]детал 3-4 цк'!$A14:$A757,$A164,'[3]детал 3-4 цк'!$B14:$B757,V$12)</f>
        <v>1108.8818526999999</v>
      </c>
      <c r="W164" s="41">
        <f>SUMIFS('[3]детал 3-4 цк'!$S14:$S757,'[3]детал 3-4 цк'!$A14:$A757,$A164,'[3]детал 3-4 цк'!$B14:$B757,W$12)</f>
        <v>1209.9795036</v>
      </c>
      <c r="X164" s="41">
        <f>SUMIFS('[3]детал 3-4 цк'!$S14:$S757,'[3]детал 3-4 цк'!$A14:$A757,$A164,'[3]детал 3-4 цк'!$B14:$B757,X$12)</f>
        <v>1327.91553284</v>
      </c>
      <c r="Y164" s="41">
        <f>SUMIFS('[3]детал 3-4 цк'!$S14:$S757,'[3]детал 3-4 цк'!$A14:$A757,$A164,'[3]детал 3-4 цк'!$B14:$B757,Y$12)</f>
        <v>1399.4862877099999</v>
      </c>
    </row>
    <row r="165" spans="1:25" x14ac:dyDescent="0.3">
      <c r="A165" s="42">
        <f t="shared" si="4"/>
        <v>43050</v>
      </c>
      <c r="B165" s="41">
        <f>SUMIFS('[3]детал 3-4 цк'!$S15:$S758,'[3]детал 3-4 цк'!$A15:$A758,$A165,'[3]детал 3-4 цк'!$B15:$B758,B$12)</f>
        <v>1494.8933550899999</v>
      </c>
      <c r="C165" s="41">
        <f>SUMIFS('[3]детал 3-4 цк'!$S15:$S758,'[3]детал 3-4 цк'!$A15:$A758,$A165,'[3]детал 3-4 цк'!$B15:$B758,C$12)</f>
        <v>1482.0443499399998</v>
      </c>
      <c r="D165" s="41">
        <f>SUMIFS('[3]детал 3-4 цк'!$S15:$S758,'[3]детал 3-4 цк'!$A15:$A758,$A165,'[3]детал 3-4 цк'!$B15:$B758,D$12)</f>
        <v>1515.9194849599999</v>
      </c>
      <c r="E165" s="41">
        <f>SUMIFS('[3]детал 3-4 цк'!$S15:$S758,'[3]детал 3-4 цк'!$A15:$A758,$A165,'[3]детал 3-4 цк'!$B15:$B758,E$12)</f>
        <v>1535.84053593</v>
      </c>
      <c r="F165" s="41">
        <f>SUMIFS('[3]детал 3-4 цк'!$S15:$S758,'[3]детал 3-4 цк'!$A15:$A758,$A165,'[3]детал 3-4 цк'!$B15:$B758,F$12)</f>
        <v>1545.9787629</v>
      </c>
      <c r="G165" s="41">
        <f>SUMIFS('[3]детал 3-4 цк'!$S15:$S758,'[3]детал 3-4 цк'!$A15:$A758,$A165,'[3]детал 3-4 цк'!$B15:$B758,G$12)</f>
        <v>1538.3484443499999</v>
      </c>
      <c r="H165" s="41">
        <f>SUMIFS('[3]детал 3-4 цк'!$S15:$S758,'[3]детал 3-4 цк'!$A15:$A758,$A165,'[3]детал 3-4 цк'!$B15:$B758,H$12)</f>
        <v>1507.14036405</v>
      </c>
      <c r="I165" s="41">
        <f>SUMIFS('[3]детал 3-4 цк'!$S15:$S758,'[3]детал 3-4 цк'!$A15:$A758,$A165,'[3]детал 3-4 цк'!$B15:$B758,I$12)</f>
        <v>1430.21281374</v>
      </c>
      <c r="J165" s="41">
        <f>SUMIFS('[3]детал 3-4 цк'!$S15:$S758,'[3]детал 3-4 цк'!$A15:$A758,$A165,'[3]детал 3-4 цк'!$B15:$B758,J$12)</f>
        <v>1326.72260132</v>
      </c>
      <c r="K165" s="41">
        <f>SUMIFS('[3]детал 3-4 цк'!$S15:$S758,'[3]детал 3-4 цк'!$A15:$A758,$A165,'[3]детал 3-4 цк'!$B15:$B758,K$12)</f>
        <v>1180.6579938899999</v>
      </c>
      <c r="L165" s="41">
        <f>SUMIFS('[3]детал 3-4 цк'!$S15:$S758,'[3]детал 3-4 цк'!$A15:$A758,$A165,'[3]детал 3-4 цк'!$B15:$B758,L$12)</f>
        <v>1084.8011981699999</v>
      </c>
      <c r="M165" s="41">
        <f>SUMIFS('[3]детал 3-4 цк'!$S15:$S758,'[3]детал 3-4 цк'!$A15:$A758,$A165,'[3]детал 3-4 цк'!$B15:$B758,M$12)</f>
        <v>1050.72329638</v>
      </c>
      <c r="N165" s="41">
        <f>SUMIFS('[3]детал 3-4 цк'!$S15:$S758,'[3]детал 3-4 цк'!$A15:$A758,$A165,'[3]детал 3-4 цк'!$B15:$B758,N$12)</f>
        <v>1061.50880514</v>
      </c>
      <c r="O165" s="41">
        <f>SUMIFS('[3]детал 3-4 цк'!$S15:$S758,'[3]детал 3-4 цк'!$A15:$A758,$A165,'[3]детал 3-4 цк'!$B15:$B758,O$12)</f>
        <v>1055.81838778</v>
      </c>
      <c r="P165" s="41">
        <f>SUMIFS('[3]детал 3-4 цк'!$S15:$S758,'[3]детал 3-4 цк'!$A15:$A758,$A165,'[3]детал 3-4 цк'!$B15:$B758,P$12)</f>
        <v>1062.09173966</v>
      </c>
      <c r="Q165" s="41">
        <f>SUMIFS('[3]детал 3-4 цк'!$S15:$S758,'[3]детал 3-4 цк'!$A15:$A758,$A165,'[3]детал 3-4 цк'!$B15:$B758,Q$12)</f>
        <v>1067.51877425</v>
      </c>
      <c r="R165" s="41">
        <f>SUMIFS('[3]детал 3-4 цк'!$S15:$S758,'[3]детал 3-4 цк'!$A15:$A758,$A165,'[3]детал 3-4 цк'!$B15:$B758,R$12)</f>
        <v>1067.1810138200001</v>
      </c>
      <c r="S165" s="41">
        <f>SUMIFS('[3]детал 3-4 цк'!$S15:$S758,'[3]детал 3-4 цк'!$A15:$A758,$A165,'[3]детал 3-4 цк'!$B15:$B758,S$12)</f>
        <v>1058.6126908799999</v>
      </c>
      <c r="T165" s="41">
        <f>SUMIFS('[3]детал 3-4 цк'!$S15:$S758,'[3]детал 3-4 цк'!$A15:$A758,$A165,'[3]детал 3-4 цк'!$B15:$B758,T$12)</f>
        <v>1015.49159596</v>
      </c>
      <c r="U165" s="41">
        <f>SUMIFS('[3]детал 3-4 цк'!$S15:$S758,'[3]детал 3-4 цк'!$A15:$A758,$A165,'[3]детал 3-4 цк'!$B15:$B758,U$12)</f>
        <v>1028.9561176499999</v>
      </c>
      <c r="V165" s="41">
        <f>SUMIFS('[3]детал 3-4 цк'!$S15:$S758,'[3]детал 3-4 цк'!$A15:$A758,$A165,'[3]детал 3-4 цк'!$B15:$B758,V$12)</f>
        <v>1070.20935824</v>
      </c>
      <c r="W165" s="41">
        <f>SUMIFS('[3]детал 3-4 цк'!$S15:$S758,'[3]детал 3-4 цк'!$A15:$A758,$A165,'[3]детал 3-4 цк'!$B15:$B758,W$12)</f>
        <v>1195.63409116</v>
      </c>
      <c r="X165" s="41">
        <f>SUMIFS('[3]детал 3-4 цк'!$S15:$S758,'[3]детал 3-4 цк'!$A15:$A758,$A165,'[3]детал 3-4 цк'!$B15:$B758,X$12)</f>
        <v>1332.8958868</v>
      </c>
      <c r="Y165" s="41">
        <f>SUMIFS('[3]детал 3-4 цк'!$S15:$S758,'[3]детал 3-4 цк'!$A15:$A758,$A165,'[3]детал 3-4 цк'!$B15:$B758,Y$12)</f>
        <v>1448.8877365799999</v>
      </c>
    </row>
    <row r="166" spans="1:25" x14ac:dyDescent="0.3">
      <c r="A166" s="42">
        <f t="shared" si="4"/>
        <v>43051</v>
      </c>
      <c r="B166" s="41">
        <f>SUMIFS('[3]детал 3-4 цк'!$S16:$S759,'[3]детал 3-4 цк'!$A16:$A759,$A166,'[3]детал 3-4 цк'!$B16:$B759,B$12)</f>
        <v>1475.22873931</v>
      </c>
      <c r="C166" s="41">
        <f>SUMIFS('[3]детал 3-4 цк'!$S16:$S759,'[3]детал 3-4 цк'!$A16:$A759,$A166,'[3]детал 3-4 цк'!$B16:$B759,C$12)</f>
        <v>1526.74829118</v>
      </c>
      <c r="D166" s="41">
        <f>SUMIFS('[3]детал 3-4 цк'!$S16:$S759,'[3]детал 3-4 цк'!$A16:$A759,$A166,'[3]детал 3-4 цк'!$B16:$B759,D$12)</f>
        <v>1522.84300009</v>
      </c>
      <c r="E166" s="41">
        <f>SUMIFS('[3]детал 3-4 цк'!$S16:$S759,'[3]детал 3-4 цк'!$A16:$A759,$A166,'[3]детал 3-4 цк'!$B16:$B759,E$12)</f>
        <v>1536.50005061</v>
      </c>
      <c r="F166" s="41">
        <f>SUMIFS('[3]детал 3-4 цк'!$S16:$S759,'[3]детал 3-4 цк'!$A16:$A759,$A166,'[3]детал 3-4 цк'!$B16:$B759,F$12)</f>
        <v>1545.37895432</v>
      </c>
      <c r="G166" s="41">
        <f>SUMIFS('[3]детал 3-4 цк'!$S16:$S759,'[3]детал 3-4 цк'!$A16:$A759,$A166,'[3]детал 3-4 цк'!$B16:$B759,G$12)</f>
        <v>1542.7413723</v>
      </c>
      <c r="H166" s="41">
        <f>SUMIFS('[3]детал 3-4 цк'!$S16:$S759,'[3]детал 3-4 цк'!$A16:$A759,$A166,'[3]детал 3-4 цк'!$B16:$B759,H$12)</f>
        <v>1508.0020445099999</v>
      </c>
      <c r="I166" s="41">
        <f>SUMIFS('[3]детал 3-4 цк'!$S16:$S759,'[3]детал 3-4 цк'!$A16:$A759,$A166,'[3]детал 3-4 цк'!$B16:$B759,I$12)</f>
        <v>1448.95873701</v>
      </c>
      <c r="J166" s="41">
        <f>SUMIFS('[3]детал 3-4 цк'!$S16:$S759,'[3]детал 3-4 цк'!$A16:$A759,$A166,'[3]детал 3-4 цк'!$B16:$B759,J$12)</f>
        <v>1311.4174946000001</v>
      </c>
      <c r="K166" s="41">
        <f>SUMIFS('[3]детал 3-4 цк'!$S16:$S759,'[3]детал 3-4 цк'!$A16:$A759,$A166,'[3]детал 3-4 цк'!$B16:$B759,K$12)</f>
        <v>1148.5629607499998</v>
      </c>
      <c r="L166" s="41">
        <f>SUMIFS('[3]детал 3-4 цк'!$S16:$S759,'[3]детал 3-4 цк'!$A16:$A759,$A166,'[3]детал 3-4 цк'!$B16:$B759,L$12)</f>
        <v>1032.7943779499999</v>
      </c>
      <c r="M166" s="41">
        <f>SUMIFS('[3]детал 3-4 цк'!$S16:$S759,'[3]детал 3-4 цк'!$A16:$A759,$A166,'[3]детал 3-4 цк'!$B16:$B759,M$12)</f>
        <v>995.5799324300001</v>
      </c>
      <c r="N166" s="41">
        <f>SUMIFS('[3]детал 3-4 цк'!$S16:$S759,'[3]детал 3-4 цк'!$A16:$A759,$A166,'[3]детал 3-4 цк'!$B16:$B759,N$12)</f>
        <v>1008.9890930800001</v>
      </c>
      <c r="O166" s="41">
        <f>SUMIFS('[3]детал 3-4 цк'!$S16:$S759,'[3]детал 3-4 цк'!$A16:$A759,$A166,'[3]детал 3-4 цк'!$B16:$B759,O$12)</f>
        <v>1008.7790680700001</v>
      </c>
      <c r="P166" s="41">
        <f>SUMIFS('[3]детал 3-4 цк'!$S16:$S759,'[3]детал 3-4 цк'!$A16:$A759,$A166,'[3]детал 3-4 цк'!$B16:$B759,P$12)</f>
        <v>1007.53778893</v>
      </c>
      <c r="Q166" s="41">
        <f>SUMIFS('[3]детал 3-4 цк'!$S16:$S759,'[3]детал 3-4 цк'!$A16:$A759,$A166,'[3]детал 3-4 цк'!$B16:$B759,Q$12)</f>
        <v>1007.1214185800001</v>
      </c>
      <c r="R166" s="41">
        <f>SUMIFS('[3]детал 3-4 цк'!$S16:$S759,'[3]детал 3-4 цк'!$A16:$A759,$A166,'[3]детал 3-4 цк'!$B16:$B759,R$12)</f>
        <v>1051.74311541</v>
      </c>
      <c r="S166" s="41">
        <f>SUMIFS('[3]детал 3-4 цк'!$S16:$S759,'[3]детал 3-4 цк'!$A16:$A759,$A166,'[3]детал 3-4 цк'!$B16:$B759,S$12)</f>
        <v>1063.2653498300001</v>
      </c>
      <c r="T166" s="41">
        <f>SUMIFS('[3]детал 3-4 цк'!$S16:$S759,'[3]детал 3-4 цк'!$A16:$A759,$A166,'[3]детал 3-4 цк'!$B16:$B759,T$12)</f>
        <v>1040.6045625899999</v>
      </c>
      <c r="U166" s="41">
        <f>SUMIFS('[3]детал 3-4 цк'!$S16:$S759,'[3]детал 3-4 цк'!$A16:$A759,$A166,'[3]детал 3-4 цк'!$B16:$B759,U$12)</f>
        <v>1041.7662087599999</v>
      </c>
      <c r="V166" s="41">
        <f>SUMIFS('[3]детал 3-4 цк'!$S16:$S759,'[3]детал 3-4 цк'!$A16:$A759,$A166,'[3]детал 3-4 цк'!$B16:$B759,V$12)</f>
        <v>1072.69668103</v>
      </c>
      <c r="W166" s="41">
        <f>SUMIFS('[3]детал 3-4 цк'!$S16:$S759,'[3]детал 3-4 цк'!$A16:$A759,$A166,'[3]детал 3-4 цк'!$B16:$B759,W$12)</f>
        <v>1191.2536322599999</v>
      </c>
      <c r="X166" s="41">
        <f>SUMIFS('[3]детал 3-4 цк'!$S16:$S759,'[3]детал 3-4 цк'!$A16:$A759,$A166,'[3]детал 3-4 цк'!$B16:$B759,X$12)</f>
        <v>1308.61548819</v>
      </c>
      <c r="Y166" s="41">
        <f>SUMIFS('[3]детал 3-4 цк'!$S16:$S759,'[3]детал 3-4 цк'!$A16:$A759,$A166,'[3]детал 3-4 цк'!$B16:$B759,Y$12)</f>
        <v>1394.27476376</v>
      </c>
    </row>
    <row r="167" spans="1:25" x14ac:dyDescent="0.3">
      <c r="A167" s="42">
        <f t="shared" si="4"/>
        <v>43052</v>
      </c>
      <c r="B167" s="41">
        <f>SUMIFS('[3]детал 3-4 цк'!$S17:$S760,'[3]детал 3-4 цк'!$A17:$A760,$A167,'[3]детал 3-4 цк'!$B17:$B760,B$12)</f>
        <v>1503.42969423</v>
      </c>
      <c r="C167" s="41">
        <f>SUMIFS('[3]детал 3-4 цк'!$S17:$S760,'[3]детал 3-4 цк'!$A17:$A760,$A167,'[3]детал 3-4 цк'!$B17:$B760,C$12)</f>
        <v>1585.2873460199999</v>
      </c>
      <c r="D167" s="41">
        <f>SUMIFS('[3]детал 3-4 цк'!$S17:$S760,'[3]детал 3-4 цк'!$A17:$A760,$A167,'[3]детал 3-4 цк'!$B17:$B760,D$12)</f>
        <v>1651.55675219</v>
      </c>
      <c r="E167" s="41">
        <f>SUMIFS('[3]детал 3-4 цк'!$S17:$S760,'[3]детал 3-4 цк'!$A17:$A760,$A167,'[3]детал 3-4 цк'!$B17:$B760,E$12)</f>
        <v>1646.58616897</v>
      </c>
      <c r="F167" s="41">
        <f>SUMIFS('[3]детал 3-4 цк'!$S17:$S760,'[3]детал 3-4 цк'!$A17:$A760,$A167,'[3]детал 3-4 цк'!$B17:$B760,F$12)</f>
        <v>1667.3923473099999</v>
      </c>
      <c r="G167" s="41">
        <f>SUMIFS('[3]детал 3-4 цк'!$S17:$S760,'[3]детал 3-4 цк'!$A17:$A760,$A167,'[3]детал 3-4 цк'!$B17:$B760,G$12)</f>
        <v>1650.46737405</v>
      </c>
      <c r="H167" s="41">
        <f>SUMIFS('[3]детал 3-4 цк'!$S17:$S760,'[3]детал 3-4 цк'!$A17:$A760,$A167,'[3]детал 3-4 цк'!$B17:$B760,H$12)</f>
        <v>1573.7943568999999</v>
      </c>
      <c r="I167" s="41">
        <f>SUMIFS('[3]детал 3-4 цк'!$S17:$S760,'[3]детал 3-4 цк'!$A17:$A760,$A167,'[3]детал 3-4 цк'!$B17:$B760,I$12)</f>
        <v>1434.4349916399999</v>
      </c>
      <c r="J167" s="41">
        <f>SUMIFS('[3]детал 3-4 цк'!$S17:$S760,'[3]детал 3-4 цк'!$A17:$A760,$A167,'[3]детал 3-4 цк'!$B17:$B760,J$12)</f>
        <v>1310.55766292</v>
      </c>
      <c r="K167" s="41">
        <f>SUMIFS('[3]детал 3-4 цк'!$S17:$S760,'[3]детал 3-4 цк'!$A17:$A760,$A167,'[3]детал 3-4 цк'!$B17:$B760,K$12)</f>
        <v>1216.9386465099999</v>
      </c>
      <c r="L167" s="41">
        <f>SUMIFS('[3]детал 3-4 цк'!$S17:$S760,'[3]детал 3-4 цк'!$A17:$A760,$A167,'[3]детал 3-4 цк'!$B17:$B760,L$12)</f>
        <v>1125.00876838</v>
      </c>
      <c r="M167" s="41">
        <f>SUMIFS('[3]детал 3-4 цк'!$S17:$S760,'[3]детал 3-4 цк'!$A17:$A760,$A167,'[3]детал 3-4 цк'!$B17:$B760,M$12)</f>
        <v>1078.7110244600001</v>
      </c>
      <c r="N167" s="41">
        <f>SUMIFS('[3]детал 3-4 цк'!$S17:$S760,'[3]детал 3-4 цк'!$A17:$A760,$A167,'[3]детал 3-4 цк'!$B17:$B760,N$12)</f>
        <v>1126.3275341199999</v>
      </c>
      <c r="O167" s="41">
        <f>SUMIFS('[3]детал 3-4 цк'!$S17:$S760,'[3]детал 3-4 цк'!$A17:$A760,$A167,'[3]детал 3-4 цк'!$B17:$B760,O$12)</f>
        <v>995.04141833000006</v>
      </c>
      <c r="P167" s="41">
        <f>SUMIFS('[3]детал 3-4 цк'!$S17:$S760,'[3]детал 3-4 цк'!$A17:$A760,$A167,'[3]детал 3-4 цк'!$B17:$B760,P$12)</f>
        <v>977.12667976</v>
      </c>
      <c r="Q167" s="41">
        <f>SUMIFS('[3]детал 3-4 цк'!$S17:$S760,'[3]детал 3-4 цк'!$A17:$A760,$A167,'[3]детал 3-4 цк'!$B17:$B760,Q$12)</f>
        <v>1055.1720964399999</v>
      </c>
      <c r="R167" s="41">
        <f>SUMIFS('[3]детал 3-4 цк'!$S17:$S760,'[3]детал 3-4 цк'!$A17:$A760,$A167,'[3]детал 3-4 цк'!$B17:$B760,R$12)</f>
        <v>1056.9938719899999</v>
      </c>
      <c r="S167" s="41">
        <f>SUMIFS('[3]детал 3-4 цк'!$S17:$S760,'[3]детал 3-4 цк'!$A17:$A760,$A167,'[3]детал 3-4 цк'!$B17:$B760,S$12)</f>
        <v>1062.5605950300001</v>
      </c>
      <c r="T167" s="41">
        <f>SUMIFS('[3]детал 3-4 цк'!$S17:$S760,'[3]детал 3-4 цк'!$A17:$A760,$A167,'[3]детал 3-4 цк'!$B17:$B760,T$12)</f>
        <v>1086.92117558</v>
      </c>
      <c r="U167" s="41">
        <f>SUMIFS('[3]детал 3-4 цк'!$S17:$S760,'[3]детал 3-4 цк'!$A17:$A760,$A167,'[3]детал 3-4 цк'!$B17:$B760,U$12)</f>
        <v>1085.67352807</v>
      </c>
      <c r="V167" s="41">
        <f>SUMIFS('[3]детал 3-4 цк'!$S17:$S760,'[3]детал 3-4 цк'!$A17:$A760,$A167,'[3]детал 3-4 цк'!$B17:$B760,V$12)</f>
        <v>1109.8786116599999</v>
      </c>
      <c r="W167" s="41">
        <f>SUMIFS('[3]детал 3-4 цк'!$S17:$S760,'[3]детал 3-4 цк'!$A17:$A760,$A167,'[3]детал 3-4 цк'!$B17:$B760,W$12)</f>
        <v>1201.06321779</v>
      </c>
      <c r="X167" s="41">
        <f>SUMIFS('[3]детал 3-4 цк'!$S17:$S760,'[3]детал 3-4 цк'!$A17:$A760,$A167,'[3]детал 3-4 цк'!$B17:$B760,X$12)</f>
        <v>1323.6807411299999</v>
      </c>
      <c r="Y167" s="41">
        <f>SUMIFS('[3]детал 3-4 цк'!$S17:$S760,'[3]детал 3-4 цк'!$A17:$A760,$A167,'[3]детал 3-4 цк'!$B17:$B760,Y$12)</f>
        <v>1448.9902121799998</v>
      </c>
    </row>
    <row r="168" spans="1:25" x14ac:dyDescent="0.3">
      <c r="A168" s="42">
        <f t="shared" si="4"/>
        <v>43053</v>
      </c>
      <c r="B168" s="41">
        <f>SUMIFS('[3]детал 3-4 цк'!$S18:$S761,'[3]детал 3-4 цк'!$A18:$A761,$A168,'[3]детал 3-4 цк'!$B18:$B761,B$12)</f>
        <v>1499.21102509</v>
      </c>
      <c r="C168" s="41">
        <f>SUMIFS('[3]детал 3-4 цк'!$S18:$S761,'[3]детал 3-4 цк'!$A18:$A761,$A168,'[3]детал 3-4 цк'!$B18:$B761,C$12)</f>
        <v>1537.54902294</v>
      </c>
      <c r="D168" s="41">
        <f>SUMIFS('[3]детал 3-4 цк'!$S18:$S761,'[3]детал 3-4 цк'!$A18:$A761,$A168,'[3]детал 3-4 цк'!$B18:$B761,D$12)</f>
        <v>1538.5639742999999</v>
      </c>
      <c r="E168" s="41">
        <f>SUMIFS('[3]детал 3-4 цк'!$S18:$S761,'[3]детал 3-4 цк'!$A18:$A761,$A168,'[3]детал 3-4 цк'!$B18:$B761,E$12)</f>
        <v>1544.0944931699999</v>
      </c>
      <c r="F168" s="41">
        <f>SUMIFS('[3]детал 3-4 цк'!$S18:$S761,'[3]детал 3-4 цк'!$A18:$A761,$A168,'[3]детал 3-4 цк'!$B18:$B761,F$12)</f>
        <v>1539.08046126</v>
      </c>
      <c r="G168" s="41">
        <f>SUMIFS('[3]детал 3-4 цк'!$S18:$S761,'[3]детал 3-4 цк'!$A18:$A761,$A168,'[3]детал 3-4 цк'!$B18:$B761,G$12)</f>
        <v>1551.8882136099999</v>
      </c>
      <c r="H168" s="41">
        <f>SUMIFS('[3]детал 3-4 цк'!$S18:$S761,'[3]детал 3-4 цк'!$A18:$A761,$A168,'[3]детал 3-4 цк'!$B18:$B761,H$12)</f>
        <v>1522.00122616</v>
      </c>
      <c r="I168" s="41">
        <f>SUMIFS('[3]детал 3-4 цк'!$S18:$S761,'[3]детал 3-4 цк'!$A18:$A761,$A168,'[3]детал 3-4 цк'!$B18:$B761,I$12)</f>
        <v>1396.2989439599999</v>
      </c>
      <c r="J168" s="41">
        <f>SUMIFS('[3]детал 3-4 цк'!$S18:$S761,'[3]детал 3-4 цк'!$A18:$A761,$A168,'[3]детал 3-4 цк'!$B18:$B761,J$12)</f>
        <v>1326.99434496</v>
      </c>
      <c r="K168" s="41">
        <f>SUMIFS('[3]детал 3-4 цк'!$S18:$S761,'[3]детал 3-4 цк'!$A18:$A761,$A168,'[3]детал 3-4 цк'!$B18:$B761,K$12)</f>
        <v>1238.63915778</v>
      </c>
      <c r="L168" s="41">
        <f>SUMIFS('[3]детал 3-4 цк'!$S18:$S761,'[3]детал 3-4 цк'!$A18:$A761,$A168,'[3]детал 3-4 цк'!$B18:$B761,L$12)</f>
        <v>1149.8370714299999</v>
      </c>
      <c r="M168" s="41">
        <f>SUMIFS('[3]детал 3-4 цк'!$S18:$S761,'[3]детал 3-4 цк'!$A18:$A761,$A168,'[3]детал 3-4 цк'!$B18:$B761,M$12)</f>
        <v>1106.3438531899999</v>
      </c>
      <c r="N168" s="41">
        <f>SUMIFS('[3]детал 3-4 цк'!$S18:$S761,'[3]детал 3-4 цк'!$A18:$A761,$A168,'[3]детал 3-4 цк'!$B18:$B761,N$12)</f>
        <v>1116.5319817499999</v>
      </c>
      <c r="O168" s="41">
        <f>SUMIFS('[3]детал 3-4 цк'!$S18:$S761,'[3]детал 3-4 цк'!$A18:$A761,$A168,'[3]детал 3-4 цк'!$B18:$B761,O$12)</f>
        <v>1113.7190259499998</v>
      </c>
      <c r="P168" s="41">
        <f>SUMIFS('[3]детал 3-4 цк'!$S18:$S761,'[3]детал 3-4 цк'!$A18:$A761,$A168,'[3]детал 3-4 цк'!$B18:$B761,P$12)</f>
        <v>1109.9998880399999</v>
      </c>
      <c r="Q168" s="41">
        <f>SUMIFS('[3]детал 3-4 цк'!$S18:$S761,'[3]детал 3-4 цк'!$A18:$A761,$A168,'[3]детал 3-4 цк'!$B18:$B761,Q$12)</f>
        <v>1115.8677757399998</v>
      </c>
      <c r="R168" s="41">
        <f>SUMIFS('[3]детал 3-4 цк'!$S18:$S761,'[3]детал 3-4 цк'!$A18:$A761,$A168,'[3]детал 3-4 цк'!$B18:$B761,R$12)</f>
        <v>1115.77750262</v>
      </c>
      <c r="S168" s="41">
        <f>SUMIFS('[3]детал 3-4 цк'!$S18:$S761,'[3]детал 3-4 цк'!$A18:$A761,$A168,'[3]детал 3-4 цк'!$B18:$B761,S$12)</f>
        <v>1101.1683206799999</v>
      </c>
      <c r="T168" s="41">
        <f>SUMIFS('[3]детал 3-4 цк'!$S18:$S761,'[3]детал 3-4 цк'!$A18:$A761,$A168,'[3]детал 3-4 цк'!$B18:$B761,T$12)</f>
        <v>1043.89535037</v>
      </c>
      <c r="U168" s="41">
        <f>SUMIFS('[3]детал 3-4 цк'!$S18:$S761,'[3]детал 3-4 цк'!$A18:$A761,$A168,'[3]детал 3-4 цк'!$B18:$B761,U$12)</f>
        <v>1038.04567395</v>
      </c>
      <c r="V168" s="41">
        <f>SUMIFS('[3]детал 3-4 цк'!$S18:$S761,'[3]детал 3-4 цк'!$A18:$A761,$A168,'[3]детал 3-4 цк'!$B18:$B761,V$12)</f>
        <v>1096.4751153899999</v>
      </c>
      <c r="W168" s="41">
        <f>SUMIFS('[3]детал 3-4 цк'!$S18:$S761,'[3]детал 3-4 цк'!$A18:$A761,$A168,'[3]детал 3-4 цк'!$B18:$B761,W$12)</f>
        <v>1216.4963628399998</v>
      </c>
      <c r="X168" s="41">
        <f>SUMIFS('[3]детал 3-4 цк'!$S18:$S761,'[3]детал 3-4 цк'!$A18:$A761,$A168,'[3]детал 3-4 цк'!$B18:$B761,X$12)</f>
        <v>1337.0696526899999</v>
      </c>
      <c r="Y168" s="41">
        <f>SUMIFS('[3]детал 3-4 цк'!$S18:$S761,'[3]детал 3-4 цк'!$A18:$A761,$A168,'[3]детал 3-4 цк'!$B18:$B761,Y$12)</f>
        <v>1465.3442123299999</v>
      </c>
    </row>
    <row r="169" spans="1:25" x14ac:dyDescent="0.3">
      <c r="A169" s="42">
        <f t="shared" si="4"/>
        <v>43054</v>
      </c>
      <c r="B169" s="41">
        <f>SUMIFS('[3]детал 3-4 цк'!$S19:$S762,'[3]детал 3-4 цк'!$A19:$A762,$A169,'[3]детал 3-4 цк'!$B19:$B762,B$12)</f>
        <v>1484.2785779999999</v>
      </c>
      <c r="C169" s="41">
        <f>SUMIFS('[3]детал 3-4 цк'!$S19:$S762,'[3]детал 3-4 цк'!$A19:$A762,$A169,'[3]детал 3-4 цк'!$B19:$B762,C$12)</f>
        <v>1521.44511588</v>
      </c>
      <c r="D169" s="41">
        <f>SUMIFS('[3]детал 3-4 цк'!$S19:$S762,'[3]детал 3-4 цк'!$A19:$A762,$A169,'[3]детал 3-4 цк'!$B19:$B762,D$12)</f>
        <v>1562.4235486699999</v>
      </c>
      <c r="E169" s="41">
        <f>SUMIFS('[3]детал 3-4 цк'!$S19:$S762,'[3]детал 3-4 цк'!$A19:$A762,$A169,'[3]детал 3-4 цк'!$B19:$B762,E$12)</f>
        <v>1554.29833534</v>
      </c>
      <c r="F169" s="41">
        <f>SUMIFS('[3]детал 3-4 цк'!$S19:$S762,'[3]детал 3-4 цк'!$A19:$A762,$A169,'[3]детал 3-4 цк'!$B19:$B762,F$12)</f>
        <v>1554.47189013</v>
      </c>
      <c r="G169" s="41">
        <f>SUMIFS('[3]детал 3-4 цк'!$S19:$S762,'[3]детал 3-4 цк'!$A19:$A762,$A169,'[3]детал 3-4 цк'!$B19:$B762,G$12)</f>
        <v>1562.15236469</v>
      </c>
      <c r="H169" s="41">
        <f>SUMIFS('[3]детал 3-4 цк'!$S19:$S762,'[3]детал 3-4 цк'!$A19:$A762,$A169,'[3]детал 3-4 цк'!$B19:$B762,H$12)</f>
        <v>1492.3013088099999</v>
      </c>
      <c r="I169" s="41">
        <f>SUMIFS('[3]детал 3-4 цк'!$S19:$S762,'[3]детал 3-4 цк'!$A19:$A762,$A169,'[3]детал 3-4 цк'!$B19:$B762,I$12)</f>
        <v>1379.06005265</v>
      </c>
      <c r="J169" s="41">
        <f>SUMIFS('[3]детал 3-4 цк'!$S19:$S762,'[3]детал 3-4 цк'!$A19:$A762,$A169,'[3]детал 3-4 цк'!$B19:$B762,J$12)</f>
        <v>1320.2721958</v>
      </c>
      <c r="K169" s="41">
        <f>SUMIFS('[3]детал 3-4 цк'!$S19:$S762,'[3]детал 3-4 цк'!$A19:$A762,$A169,'[3]детал 3-4 цк'!$B19:$B762,K$12)</f>
        <v>1221.1448351199999</v>
      </c>
      <c r="L169" s="41">
        <f>SUMIFS('[3]детал 3-4 цк'!$S19:$S762,'[3]детал 3-4 цк'!$A19:$A762,$A169,'[3]детал 3-4 цк'!$B19:$B762,L$12)</f>
        <v>1131.16885837</v>
      </c>
      <c r="M169" s="41">
        <f>SUMIFS('[3]детал 3-4 цк'!$S19:$S762,'[3]детал 3-4 цк'!$A19:$A762,$A169,'[3]детал 3-4 цк'!$B19:$B762,M$12)</f>
        <v>1115.5250827899999</v>
      </c>
      <c r="N169" s="41">
        <f>SUMIFS('[3]детал 3-4 цк'!$S19:$S762,'[3]детал 3-4 цк'!$A19:$A762,$A169,'[3]детал 3-4 цк'!$B19:$B762,N$12)</f>
        <v>1123.3633400799999</v>
      </c>
      <c r="O169" s="41">
        <f>SUMIFS('[3]детал 3-4 цк'!$S19:$S762,'[3]детал 3-4 цк'!$A19:$A762,$A169,'[3]детал 3-4 цк'!$B19:$B762,O$12)</f>
        <v>1121.5334750299999</v>
      </c>
      <c r="P169" s="41">
        <f>SUMIFS('[3]детал 3-4 цк'!$S19:$S762,'[3]детал 3-4 цк'!$A19:$A762,$A169,'[3]детал 3-4 цк'!$B19:$B762,P$12)</f>
        <v>1116.15751916</v>
      </c>
      <c r="Q169" s="41">
        <f>SUMIFS('[3]детал 3-4 цк'!$S19:$S762,'[3]детал 3-4 цк'!$A19:$A762,$A169,'[3]детал 3-4 цк'!$B19:$B762,Q$12)</f>
        <v>1123.23132945</v>
      </c>
      <c r="R169" s="41">
        <f>SUMIFS('[3]детал 3-4 цк'!$S19:$S762,'[3]детал 3-4 цк'!$A19:$A762,$A169,'[3]детал 3-4 цк'!$B19:$B762,R$12)</f>
        <v>1117.7683614499999</v>
      </c>
      <c r="S169" s="41">
        <f>SUMIFS('[3]детал 3-4 цк'!$S19:$S762,'[3]детал 3-4 цк'!$A19:$A762,$A169,'[3]детал 3-4 цк'!$B19:$B762,S$12)</f>
        <v>1096.05353812</v>
      </c>
      <c r="T169" s="41">
        <f>SUMIFS('[3]детал 3-4 цк'!$S19:$S762,'[3]детал 3-4 цк'!$A19:$A762,$A169,'[3]детал 3-4 цк'!$B19:$B762,T$12)</f>
        <v>1059.3863280099999</v>
      </c>
      <c r="U169" s="41">
        <f>SUMIFS('[3]детал 3-4 цк'!$S19:$S762,'[3]детал 3-4 цк'!$A19:$A762,$A169,'[3]детал 3-4 цк'!$B19:$B762,U$12)</f>
        <v>1061.3128015299999</v>
      </c>
      <c r="V169" s="41">
        <f>SUMIFS('[3]детал 3-4 цк'!$S19:$S762,'[3]детал 3-4 цк'!$A19:$A762,$A169,'[3]детал 3-4 цк'!$B19:$B762,V$12)</f>
        <v>1103.6544623499999</v>
      </c>
      <c r="W169" s="41">
        <f>SUMIFS('[3]детал 3-4 цк'!$S19:$S762,'[3]детал 3-4 цк'!$A19:$A762,$A169,'[3]детал 3-4 цк'!$B19:$B762,W$12)</f>
        <v>1201.4694875099999</v>
      </c>
      <c r="X169" s="41">
        <f>SUMIFS('[3]детал 3-4 цк'!$S19:$S762,'[3]детал 3-4 цк'!$A19:$A762,$A169,'[3]детал 3-4 цк'!$B19:$B762,X$12)</f>
        <v>1303.83436947</v>
      </c>
      <c r="Y169" s="41">
        <f>SUMIFS('[3]детал 3-4 цк'!$S19:$S762,'[3]детал 3-4 цк'!$A19:$A762,$A169,'[3]детал 3-4 цк'!$B19:$B762,Y$12)</f>
        <v>1435.3738748199999</v>
      </c>
    </row>
    <row r="170" spans="1:25" x14ac:dyDescent="0.3">
      <c r="A170" s="42">
        <f t="shared" si="4"/>
        <v>43055</v>
      </c>
      <c r="B170" s="41">
        <f>SUMIFS('[3]детал 3-4 цк'!$S20:$S763,'[3]детал 3-4 цк'!$A20:$A763,$A170,'[3]детал 3-4 цк'!$B20:$B763,B$12)</f>
        <v>1529.8985479199998</v>
      </c>
      <c r="C170" s="41">
        <f>SUMIFS('[3]детал 3-4 цк'!$S20:$S763,'[3]детал 3-4 цк'!$A20:$A763,$A170,'[3]детал 3-4 цк'!$B20:$B763,C$12)</f>
        <v>1544.0939271299999</v>
      </c>
      <c r="D170" s="41">
        <f>SUMIFS('[3]детал 3-4 цк'!$S20:$S763,'[3]детал 3-4 цк'!$A20:$A763,$A170,'[3]детал 3-4 цк'!$B20:$B763,D$12)</f>
        <v>1566.97416868</v>
      </c>
      <c r="E170" s="41">
        <f>SUMIFS('[3]детал 3-4 цк'!$S20:$S763,'[3]детал 3-4 цк'!$A20:$A763,$A170,'[3]детал 3-4 цк'!$B20:$B763,E$12)</f>
        <v>1562.33954967</v>
      </c>
      <c r="F170" s="41">
        <f>SUMIFS('[3]детал 3-4 цк'!$S20:$S763,'[3]детал 3-4 цк'!$A20:$A763,$A170,'[3]детал 3-4 цк'!$B20:$B763,F$12)</f>
        <v>1561.0046822699999</v>
      </c>
      <c r="G170" s="41">
        <f>SUMIFS('[3]детал 3-4 цк'!$S20:$S763,'[3]детал 3-4 цк'!$A20:$A763,$A170,'[3]детал 3-4 цк'!$B20:$B763,G$12)</f>
        <v>1574.25967788</v>
      </c>
      <c r="H170" s="41">
        <f>SUMIFS('[3]детал 3-4 цк'!$S20:$S763,'[3]детал 3-4 цк'!$A20:$A763,$A170,'[3]детал 3-4 цк'!$B20:$B763,H$12)</f>
        <v>1552.5005193</v>
      </c>
      <c r="I170" s="41">
        <f>SUMIFS('[3]детал 3-4 цк'!$S20:$S763,'[3]детал 3-4 цк'!$A20:$A763,$A170,'[3]детал 3-4 цк'!$B20:$B763,I$12)</f>
        <v>1416.9379112899999</v>
      </c>
      <c r="J170" s="41">
        <f>SUMIFS('[3]детал 3-4 цк'!$S20:$S763,'[3]детал 3-4 цк'!$A20:$A763,$A170,'[3]детал 3-4 цк'!$B20:$B763,J$12)</f>
        <v>1350.3893412699999</v>
      </c>
      <c r="K170" s="41">
        <f>SUMIFS('[3]детал 3-4 цк'!$S20:$S763,'[3]детал 3-4 цк'!$A20:$A763,$A170,'[3]детал 3-4 цк'!$B20:$B763,K$12)</f>
        <v>1264.82123047</v>
      </c>
      <c r="L170" s="41">
        <f>SUMIFS('[3]детал 3-4 цк'!$S20:$S763,'[3]детал 3-4 цк'!$A20:$A763,$A170,'[3]детал 3-4 цк'!$B20:$B763,L$12)</f>
        <v>1178.9780213499998</v>
      </c>
      <c r="M170" s="41">
        <f>SUMIFS('[3]детал 3-4 цк'!$S20:$S763,'[3]детал 3-4 цк'!$A20:$A763,$A170,'[3]детал 3-4 цк'!$B20:$B763,M$12)</f>
        <v>1135.5138282199998</v>
      </c>
      <c r="N170" s="41">
        <f>SUMIFS('[3]детал 3-4 цк'!$S20:$S763,'[3]детал 3-4 цк'!$A20:$A763,$A170,'[3]детал 3-4 цк'!$B20:$B763,N$12)</f>
        <v>1126.5274893399999</v>
      </c>
      <c r="O170" s="41">
        <f>SUMIFS('[3]детал 3-4 цк'!$S20:$S763,'[3]детал 3-4 цк'!$A20:$A763,$A170,'[3]детал 3-4 цк'!$B20:$B763,O$12)</f>
        <v>1085.8462957999998</v>
      </c>
      <c r="P170" s="41">
        <f>SUMIFS('[3]детал 3-4 цк'!$S20:$S763,'[3]детал 3-4 цк'!$A20:$A763,$A170,'[3]детал 3-4 цк'!$B20:$B763,P$12)</f>
        <v>1090.3604079999998</v>
      </c>
      <c r="Q170" s="41">
        <f>SUMIFS('[3]детал 3-4 цк'!$S20:$S763,'[3]детал 3-4 цк'!$A20:$A763,$A170,'[3]детал 3-4 цк'!$B20:$B763,Q$12)</f>
        <v>1096.02450645</v>
      </c>
      <c r="R170" s="41">
        <f>SUMIFS('[3]детал 3-4 цк'!$S20:$S763,'[3]детал 3-4 цк'!$A20:$A763,$A170,'[3]детал 3-4 цк'!$B20:$B763,R$12)</f>
        <v>1097.2371814099999</v>
      </c>
      <c r="S170" s="41">
        <f>SUMIFS('[3]детал 3-4 цк'!$S20:$S763,'[3]детал 3-4 цк'!$A20:$A763,$A170,'[3]детал 3-4 цк'!$B20:$B763,S$12)</f>
        <v>1019.35256397</v>
      </c>
      <c r="T170" s="41">
        <f>SUMIFS('[3]детал 3-4 цк'!$S20:$S763,'[3]детал 3-4 цк'!$A20:$A763,$A170,'[3]детал 3-4 цк'!$B20:$B763,T$12)</f>
        <v>975.74137453000003</v>
      </c>
      <c r="U170" s="41">
        <f>SUMIFS('[3]детал 3-4 цк'!$S20:$S763,'[3]детал 3-4 цк'!$A20:$A763,$A170,'[3]детал 3-4 цк'!$B20:$B763,U$12)</f>
        <v>949.65207513000007</v>
      </c>
      <c r="V170" s="41">
        <f>SUMIFS('[3]детал 3-4 цк'!$S20:$S763,'[3]детал 3-4 цк'!$A20:$A763,$A170,'[3]детал 3-4 цк'!$B20:$B763,V$12)</f>
        <v>1098.1645165899999</v>
      </c>
      <c r="W170" s="41">
        <f>SUMIFS('[3]детал 3-4 цк'!$S20:$S763,'[3]детал 3-4 цк'!$A20:$A763,$A170,'[3]детал 3-4 цк'!$B20:$B763,W$12)</f>
        <v>1207.0542450599999</v>
      </c>
      <c r="X170" s="41">
        <f>SUMIFS('[3]детал 3-4 цк'!$S20:$S763,'[3]детал 3-4 цк'!$A20:$A763,$A170,'[3]детал 3-4 цк'!$B20:$B763,X$12)</f>
        <v>1317.24441196</v>
      </c>
      <c r="Y170" s="41">
        <f>SUMIFS('[3]детал 3-4 цк'!$S20:$S763,'[3]детал 3-4 цк'!$A20:$A763,$A170,'[3]детал 3-4 цк'!$B20:$B763,Y$12)</f>
        <v>1407.6874722299999</v>
      </c>
    </row>
    <row r="171" spans="1:25" x14ac:dyDescent="0.3">
      <c r="A171" s="42">
        <f t="shared" si="4"/>
        <v>43056</v>
      </c>
      <c r="B171" s="41">
        <f>SUMIFS('[3]детал 3-4 цк'!$S21:$S764,'[3]детал 3-4 цк'!$A21:$A764,$A171,'[3]детал 3-4 цк'!$B21:$B764,B$12)</f>
        <v>1523.4355115799999</v>
      </c>
      <c r="C171" s="41">
        <f>SUMIFS('[3]детал 3-4 цк'!$S21:$S764,'[3]детал 3-4 цк'!$A21:$A764,$A171,'[3]детал 3-4 цк'!$B21:$B764,C$12)</f>
        <v>1556.5954963299998</v>
      </c>
      <c r="D171" s="41">
        <f>SUMIFS('[3]детал 3-4 цк'!$S21:$S764,'[3]детал 3-4 цк'!$A21:$A764,$A171,'[3]детал 3-4 цк'!$B21:$B764,D$12)</f>
        <v>1584.57360941</v>
      </c>
      <c r="E171" s="41">
        <f>SUMIFS('[3]детал 3-4 цк'!$S21:$S764,'[3]детал 3-4 цк'!$A21:$A764,$A171,'[3]детал 3-4 цк'!$B21:$B764,E$12)</f>
        <v>1584.69194881</v>
      </c>
      <c r="F171" s="41">
        <f>SUMIFS('[3]детал 3-4 цк'!$S21:$S764,'[3]детал 3-4 цк'!$A21:$A764,$A171,'[3]детал 3-4 цк'!$B21:$B764,F$12)</f>
        <v>1594.73563281</v>
      </c>
      <c r="G171" s="41">
        <f>SUMIFS('[3]детал 3-4 цк'!$S21:$S764,'[3]детал 3-4 цк'!$A21:$A764,$A171,'[3]детал 3-4 цк'!$B21:$B764,G$12)</f>
        <v>1591.0235312099999</v>
      </c>
      <c r="H171" s="41">
        <f>SUMIFS('[3]детал 3-4 цк'!$S21:$S764,'[3]детал 3-4 цк'!$A21:$A764,$A171,'[3]детал 3-4 цк'!$B21:$B764,H$12)</f>
        <v>1520.6566019299999</v>
      </c>
      <c r="I171" s="41">
        <f>SUMIFS('[3]детал 3-4 цк'!$S21:$S764,'[3]детал 3-4 цк'!$A21:$A764,$A171,'[3]детал 3-4 цк'!$B21:$B764,I$12)</f>
        <v>1388.9927242199999</v>
      </c>
      <c r="J171" s="41">
        <f>SUMIFS('[3]детал 3-4 цк'!$S21:$S764,'[3]детал 3-4 цк'!$A21:$A764,$A171,'[3]детал 3-4 цк'!$B21:$B764,J$12)</f>
        <v>1324.54726673</v>
      </c>
      <c r="K171" s="41">
        <f>SUMIFS('[3]детал 3-4 цк'!$S21:$S764,'[3]детал 3-4 цк'!$A21:$A764,$A171,'[3]детал 3-4 цк'!$B21:$B764,K$12)</f>
        <v>1216.55047971</v>
      </c>
      <c r="L171" s="41">
        <f>SUMIFS('[3]детал 3-4 цк'!$S21:$S764,'[3]детал 3-4 цк'!$A21:$A764,$A171,'[3]детал 3-4 цк'!$B21:$B764,L$12)</f>
        <v>1126.35829939</v>
      </c>
      <c r="M171" s="41">
        <f>SUMIFS('[3]детал 3-4 цк'!$S21:$S764,'[3]детал 3-4 цк'!$A21:$A764,$A171,'[3]детал 3-4 цк'!$B21:$B764,M$12)</f>
        <v>1098.4973355699999</v>
      </c>
      <c r="N171" s="41">
        <f>SUMIFS('[3]детал 3-4 цк'!$S21:$S764,'[3]детал 3-4 цк'!$A21:$A764,$A171,'[3]детал 3-4 цк'!$B21:$B764,N$12)</f>
        <v>1121.98200529</v>
      </c>
      <c r="O171" s="41">
        <f>SUMIFS('[3]детал 3-4 цк'!$S21:$S764,'[3]детал 3-4 цк'!$A21:$A764,$A171,'[3]детал 3-4 цк'!$B21:$B764,O$12)</f>
        <v>1121.0279581699999</v>
      </c>
      <c r="P171" s="41">
        <f>SUMIFS('[3]детал 3-4 цк'!$S21:$S764,'[3]детал 3-4 цк'!$A21:$A764,$A171,'[3]детал 3-4 цк'!$B21:$B764,P$12)</f>
        <v>1136.68699236</v>
      </c>
      <c r="Q171" s="41">
        <f>SUMIFS('[3]детал 3-4 цк'!$S21:$S764,'[3]детал 3-4 цк'!$A21:$A764,$A171,'[3]детал 3-4 цк'!$B21:$B764,Q$12)</f>
        <v>1145.6533774499999</v>
      </c>
      <c r="R171" s="41">
        <f>SUMIFS('[3]детал 3-4 цк'!$S21:$S764,'[3]детал 3-4 цк'!$A21:$A764,$A171,'[3]детал 3-4 цк'!$B21:$B764,R$12)</f>
        <v>1142.2133267499999</v>
      </c>
      <c r="S171" s="41">
        <f>SUMIFS('[3]детал 3-4 цк'!$S21:$S764,'[3]детал 3-4 цк'!$A21:$A764,$A171,'[3]детал 3-4 цк'!$B21:$B764,S$12)</f>
        <v>1123.1321418199998</v>
      </c>
      <c r="T171" s="41">
        <f>SUMIFS('[3]детал 3-4 цк'!$S21:$S764,'[3]детал 3-4 цк'!$A21:$A764,$A171,'[3]детал 3-4 цк'!$B21:$B764,T$12)</f>
        <v>1056.46592437</v>
      </c>
      <c r="U171" s="41">
        <f>SUMIFS('[3]детал 3-4 цк'!$S21:$S764,'[3]детал 3-4 цк'!$A21:$A764,$A171,'[3]детал 3-4 цк'!$B21:$B764,U$12)</f>
        <v>1061.2857692499999</v>
      </c>
      <c r="V171" s="41">
        <f>SUMIFS('[3]детал 3-4 цк'!$S21:$S764,'[3]детал 3-4 цк'!$A21:$A764,$A171,'[3]детал 3-4 цк'!$B21:$B764,V$12)</f>
        <v>1131.0606347799999</v>
      </c>
      <c r="W171" s="41">
        <f>SUMIFS('[3]детал 3-4 цк'!$S21:$S764,'[3]детал 3-4 цк'!$A21:$A764,$A171,'[3]детал 3-4 цк'!$B21:$B764,W$12)</f>
        <v>1239.9847983299999</v>
      </c>
      <c r="X171" s="41">
        <f>SUMIFS('[3]детал 3-4 цк'!$S21:$S764,'[3]детал 3-4 цк'!$A21:$A764,$A171,'[3]детал 3-4 цк'!$B21:$B764,X$12)</f>
        <v>1325.81719385</v>
      </c>
      <c r="Y171" s="41">
        <f>SUMIFS('[3]детал 3-4 цк'!$S21:$S764,'[3]детал 3-4 цк'!$A21:$A764,$A171,'[3]детал 3-4 цк'!$B21:$B764,Y$12)</f>
        <v>1398.15549923</v>
      </c>
    </row>
    <row r="172" spans="1:25" x14ac:dyDescent="0.3">
      <c r="A172" s="42">
        <f t="shared" si="4"/>
        <v>43057</v>
      </c>
      <c r="B172" s="41">
        <f>SUMIFS('[3]детал 3-4 цк'!$S22:$S765,'[3]детал 3-4 цк'!$A22:$A765,$A172,'[3]детал 3-4 цк'!$B22:$B765,B$12)</f>
        <v>1478.07837101</v>
      </c>
      <c r="C172" s="41">
        <f>SUMIFS('[3]детал 3-4 цк'!$S22:$S765,'[3]детал 3-4 цк'!$A22:$A765,$A172,'[3]детал 3-4 цк'!$B22:$B765,C$12)</f>
        <v>1525.4696634099998</v>
      </c>
      <c r="D172" s="41">
        <f>SUMIFS('[3]детал 3-4 цк'!$S22:$S765,'[3]детал 3-4 цк'!$A22:$A765,$A172,'[3]детал 3-4 цк'!$B22:$B765,D$12)</f>
        <v>1571.6474733</v>
      </c>
      <c r="E172" s="41">
        <f>SUMIFS('[3]детал 3-4 цк'!$S22:$S765,'[3]детал 3-4 цк'!$A22:$A765,$A172,'[3]детал 3-4 цк'!$B22:$B765,E$12)</f>
        <v>1565.2950770499999</v>
      </c>
      <c r="F172" s="41">
        <f>SUMIFS('[3]детал 3-4 цк'!$S22:$S765,'[3]детал 3-4 цк'!$A22:$A765,$A172,'[3]детал 3-4 цк'!$B22:$B765,F$12)</f>
        <v>1563.17476055</v>
      </c>
      <c r="G172" s="41">
        <f>SUMIFS('[3]детал 3-4 цк'!$S22:$S765,'[3]детал 3-4 цк'!$A22:$A765,$A172,'[3]детал 3-4 цк'!$B22:$B765,G$12)</f>
        <v>1579.1112803399999</v>
      </c>
      <c r="H172" s="41">
        <f>SUMIFS('[3]детал 3-4 цк'!$S22:$S765,'[3]детал 3-4 цк'!$A22:$A765,$A172,'[3]детал 3-4 цк'!$B22:$B765,H$12)</f>
        <v>1535.65598488</v>
      </c>
      <c r="I172" s="41">
        <f>SUMIFS('[3]детал 3-4 цк'!$S22:$S765,'[3]детал 3-4 цк'!$A22:$A765,$A172,'[3]детал 3-4 цк'!$B22:$B765,I$12)</f>
        <v>1409.3580411099999</v>
      </c>
      <c r="J172" s="41">
        <f>SUMIFS('[3]детал 3-4 цк'!$S22:$S765,'[3]детал 3-4 цк'!$A22:$A765,$A172,'[3]детал 3-4 цк'!$B22:$B765,J$12)</f>
        <v>1308.3412401000001</v>
      </c>
      <c r="K172" s="41">
        <f>SUMIFS('[3]детал 3-4 цк'!$S22:$S765,'[3]детал 3-4 цк'!$A22:$A765,$A172,'[3]детал 3-4 цк'!$B22:$B765,K$12)</f>
        <v>1188.6727151699999</v>
      </c>
      <c r="L172" s="41">
        <f>SUMIFS('[3]детал 3-4 цк'!$S22:$S765,'[3]детал 3-4 цк'!$A22:$A765,$A172,'[3]детал 3-4 цк'!$B22:$B765,L$12)</f>
        <v>1107.97060487</v>
      </c>
      <c r="M172" s="41">
        <f>SUMIFS('[3]детал 3-4 цк'!$S22:$S765,'[3]детал 3-4 цк'!$A22:$A765,$A172,'[3]детал 3-4 цк'!$B22:$B765,M$12)</f>
        <v>1099.9922831699998</v>
      </c>
      <c r="N172" s="41">
        <f>SUMIFS('[3]детал 3-4 цк'!$S22:$S765,'[3]детал 3-4 цк'!$A22:$A765,$A172,'[3]детал 3-4 цк'!$B22:$B765,N$12)</f>
        <v>1106.0170081499998</v>
      </c>
      <c r="O172" s="41">
        <f>SUMIFS('[3]детал 3-4 цк'!$S22:$S765,'[3]детал 3-4 цк'!$A22:$A765,$A172,'[3]детал 3-4 цк'!$B22:$B765,O$12)</f>
        <v>1107.0533125299999</v>
      </c>
      <c r="P172" s="41">
        <f>SUMIFS('[3]детал 3-4 цк'!$S22:$S765,'[3]детал 3-4 цк'!$A22:$A765,$A172,'[3]детал 3-4 цк'!$B22:$B765,P$12)</f>
        <v>1112.2177395199999</v>
      </c>
      <c r="Q172" s="41">
        <f>SUMIFS('[3]детал 3-4 цк'!$S22:$S765,'[3]детал 3-4 цк'!$A22:$A765,$A172,'[3]детал 3-4 цк'!$B22:$B765,Q$12)</f>
        <v>1104.8896137899999</v>
      </c>
      <c r="R172" s="41">
        <f>SUMIFS('[3]детал 3-4 цк'!$S22:$S765,'[3]детал 3-4 цк'!$A22:$A765,$A172,'[3]детал 3-4 цк'!$B22:$B765,R$12)</f>
        <v>1102.0463175999998</v>
      </c>
      <c r="S172" s="41">
        <f>SUMIFS('[3]детал 3-4 цк'!$S22:$S765,'[3]детал 3-4 цк'!$A22:$A765,$A172,'[3]детал 3-4 цк'!$B22:$B765,S$12)</f>
        <v>1107.8212839999999</v>
      </c>
      <c r="T172" s="41">
        <f>SUMIFS('[3]детал 3-4 цк'!$S22:$S765,'[3]детал 3-4 цк'!$A22:$A765,$A172,'[3]детал 3-4 цк'!$B22:$B765,T$12)</f>
        <v>1114.19384937</v>
      </c>
      <c r="U172" s="41">
        <f>SUMIFS('[3]детал 3-4 цк'!$S22:$S765,'[3]детал 3-4 цк'!$A22:$A765,$A172,'[3]детал 3-4 цк'!$B22:$B765,U$12)</f>
        <v>1123.7762344599998</v>
      </c>
      <c r="V172" s="41">
        <f>SUMIFS('[3]детал 3-4 цк'!$S22:$S765,'[3]детал 3-4 цк'!$A22:$A765,$A172,'[3]детал 3-4 цк'!$B22:$B765,V$12)</f>
        <v>1161.9023342999999</v>
      </c>
      <c r="W172" s="41">
        <f>SUMIFS('[3]детал 3-4 цк'!$S22:$S765,'[3]детал 3-4 цк'!$A22:$A765,$A172,'[3]детал 3-4 цк'!$B22:$B765,W$12)</f>
        <v>1240.9745272299999</v>
      </c>
      <c r="X172" s="41">
        <f>SUMIFS('[3]детал 3-4 цк'!$S22:$S765,'[3]детал 3-4 цк'!$A22:$A765,$A172,'[3]детал 3-4 цк'!$B22:$B765,X$12)</f>
        <v>1321.4603914699999</v>
      </c>
      <c r="Y172" s="41">
        <f>SUMIFS('[3]детал 3-4 цк'!$S22:$S765,'[3]детал 3-4 цк'!$A22:$A765,$A172,'[3]детал 3-4 цк'!$B22:$B765,Y$12)</f>
        <v>1415.59889073</v>
      </c>
    </row>
    <row r="173" spans="1:25" x14ac:dyDescent="0.3">
      <c r="A173" s="42">
        <f t="shared" si="4"/>
        <v>43058</v>
      </c>
      <c r="B173" s="41">
        <f>SUMIFS('[3]детал 3-4 цк'!$S23:$S766,'[3]детал 3-4 цк'!$A23:$A766,$A173,'[3]детал 3-4 цк'!$B23:$B766,B$12)</f>
        <v>1490.7498458299999</v>
      </c>
      <c r="C173" s="41">
        <f>SUMIFS('[3]детал 3-4 цк'!$S23:$S766,'[3]детал 3-4 цк'!$A23:$A766,$A173,'[3]детал 3-4 цк'!$B23:$B766,C$12)</f>
        <v>1537.8016618299998</v>
      </c>
      <c r="D173" s="41">
        <f>SUMIFS('[3]детал 3-4 цк'!$S23:$S766,'[3]детал 3-4 цк'!$A23:$A766,$A173,'[3]детал 3-4 цк'!$B23:$B766,D$12)</f>
        <v>1575.9339212</v>
      </c>
      <c r="E173" s="41">
        <f>SUMIFS('[3]детал 3-4 цк'!$S23:$S766,'[3]детал 3-4 цк'!$A23:$A766,$A173,'[3]детал 3-4 цк'!$B23:$B766,E$12)</f>
        <v>1578.6841347299999</v>
      </c>
      <c r="F173" s="41">
        <f>SUMIFS('[3]детал 3-4 цк'!$S23:$S766,'[3]детал 3-4 цк'!$A23:$A766,$A173,'[3]детал 3-4 цк'!$B23:$B766,F$12)</f>
        <v>1591.4709826599999</v>
      </c>
      <c r="G173" s="41">
        <f>SUMIFS('[3]детал 3-4 цк'!$S23:$S766,'[3]детал 3-4 цк'!$A23:$A766,$A173,'[3]детал 3-4 цк'!$B23:$B766,G$12)</f>
        <v>1553.6931705899999</v>
      </c>
      <c r="H173" s="41">
        <f>SUMIFS('[3]детал 3-4 цк'!$S23:$S766,'[3]детал 3-4 цк'!$A23:$A766,$A173,'[3]детал 3-4 цк'!$B23:$B766,H$12)</f>
        <v>1536.80676479</v>
      </c>
      <c r="I173" s="41">
        <f>SUMIFS('[3]детал 3-4 цк'!$S23:$S766,'[3]детал 3-4 цк'!$A23:$A766,$A173,'[3]детал 3-4 цк'!$B23:$B766,I$12)</f>
        <v>1527.1648261</v>
      </c>
      <c r="J173" s="41">
        <f>SUMIFS('[3]детал 3-4 цк'!$S23:$S766,'[3]детал 3-4 цк'!$A23:$A766,$A173,'[3]детал 3-4 цк'!$B23:$B766,J$12)</f>
        <v>1444.4626379599999</v>
      </c>
      <c r="K173" s="41">
        <f>SUMIFS('[3]детал 3-4 цк'!$S23:$S766,'[3]детал 3-4 цк'!$A23:$A766,$A173,'[3]детал 3-4 цк'!$B23:$B766,K$12)</f>
        <v>1277.85253233</v>
      </c>
      <c r="L173" s="41">
        <f>SUMIFS('[3]детал 3-4 цк'!$S23:$S766,'[3]детал 3-4 цк'!$A23:$A766,$A173,'[3]детал 3-4 цк'!$B23:$B766,L$12)</f>
        <v>1149.94123051</v>
      </c>
      <c r="M173" s="41">
        <f>SUMIFS('[3]детал 3-4 цк'!$S23:$S766,'[3]детал 3-4 цк'!$A23:$A766,$A173,'[3]детал 3-4 цк'!$B23:$B766,M$12)</f>
        <v>1113.04597169</v>
      </c>
      <c r="N173" s="41">
        <f>SUMIFS('[3]детал 3-4 цк'!$S23:$S766,'[3]детал 3-4 цк'!$A23:$A766,$A173,'[3]детал 3-4 цк'!$B23:$B766,N$12)</f>
        <v>1123.3171806999999</v>
      </c>
      <c r="O173" s="41">
        <f>SUMIFS('[3]детал 3-4 цк'!$S23:$S766,'[3]детал 3-4 цк'!$A23:$A766,$A173,'[3]детал 3-4 цк'!$B23:$B766,O$12)</f>
        <v>1135.75471137</v>
      </c>
      <c r="P173" s="41">
        <f>SUMIFS('[3]детал 3-4 цк'!$S23:$S766,'[3]детал 3-4 цк'!$A23:$A766,$A173,'[3]детал 3-4 цк'!$B23:$B766,P$12)</f>
        <v>1140.1648880399998</v>
      </c>
      <c r="Q173" s="41">
        <f>SUMIFS('[3]детал 3-4 цк'!$S23:$S766,'[3]детал 3-4 цк'!$A23:$A766,$A173,'[3]детал 3-4 цк'!$B23:$B766,Q$12)</f>
        <v>1147.26601308</v>
      </c>
      <c r="R173" s="41">
        <f>SUMIFS('[3]детал 3-4 цк'!$S23:$S766,'[3]детал 3-4 цк'!$A23:$A766,$A173,'[3]детал 3-4 цк'!$B23:$B766,R$12)</f>
        <v>1159.36846096</v>
      </c>
      <c r="S173" s="41">
        <f>SUMIFS('[3]детал 3-4 цк'!$S23:$S766,'[3]детал 3-4 цк'!$A23:$A766,$A173,'[3]детал 3-4 цк'!$B23:$B766,S$12)</f>
        <v>1128.9642531499999</v>
      </c>
      <c r="T173" s="41">
        <f>SUMIFS('[3]детал 3-4 цк'!$S23:$S766,'[3]детал 3-4 цк'!$A23:$A766,$A173,'[3]детал 3-4 цк'!$B23:$B766,T$12)</f>
        <v>1110.0813598799998</v>
      </c>
      <c r="U173" s="41">
        <f>SUMIFS('[3]детал 3-4 цк'!$S23:$S766,'[3]детал 3-4 цк'!$A23:$A766,$A173,'[3]детал 3-4 цк'!$B23:$B766,U$12)</f>
        <v>1129.59034385</v>
      </c>
      <c r="V173" s="41">
        <f>SUMIFS('[3]детал 3-4 цк'!$S23:$S766,'[3]детал 3-4 цк'!$A23:$A766,$A173,'[3]детал 3-4 цк'!$B23:$B766,V$12)</f>
        <v>1190.9343685399999</v>
      </c>
      <c r="W173" s="41">
        <f>SUMIFS('[3]детал 3-4 цк'!$S23:$S766,'[3]детал 3-4 цк'!$A23:$A766,$A173,'[3]детал 3-4 цк'!$B23:$B766,W$12)</f>
        <v>1311.89909588</v>
      </c>
      <c r="X173" s="41">
        <f>SUMIFS('[3]детал 3-4 цк'!$S23:$S766,'[3]детал 3-4 цк'!$A23:$A766,$A173,'[3]детал 3-4 цк'!$B23:$B766,X$12)</f>
        <v>1397.66186808</v>
      </c>
      <c r="Y173" s="41">
        <f>SUMIFS('[3]детал 3-4 цк'!$S23:$S766,'[3]детал 3-4 цк'!$A23:$A766,$A173,'[3]детал 3-4 цк'!$B23:$B766,Y$12)</f>
        <v>1490.8985281999999</v>
      </c>
    </row>
    <row r="174" spans="1:25" x14ac:dyDescent="0.3">
      <c r="A174" s="42">
        <f t="shared" si="4"/>
        <v>43059</v>
      </c>
      <c r="B174" s="41">
        <f>SUMIFS('[3]детал 3-4 цк'!$S24:$S767,'[3]детал 3-4 цк'!$A24:$A767,$A174,'[3]детал 3-4 цк'!$B24:$B767,B$12)</f>
        <v>1577.6819348899999</v>
      </c>
      <c r="C174" s="41">
        <f>SUMIFS('[3]детал 3-4 цк'!$S24:$S767,'[3]детал 3-4 цк'!$A24:$A767,$A174,'[3]детал 3-4 цк'!$B24:$B767,C$12)</f>
        <v>1614.42680963</v>
      </c>
      <c r="D174" s="41">
        <f>SUMIFS('[3]детал 3-4 цк'!$S24:$S767,'[3]детал 3-4 цк'!$A24:$A767,$A174,'[3]детал 3-4 цк'!$B24:$B767,D$12)</f>
        <v>1607.4862478999999</v>
      </c>
      <c r="E174" s="41">
        <f>SUMIFS('[3]детал 3-4 цк'!$S24:$S767,'[3]детал 3-4 цк'!$A24:$A767,$A174,'[3]детал 3-4 цк'!$B24:$B767,E$12)</f>
        <v>1594.8487996599999</v>
      </c>
      <c r="F174" s="41">
        <f>SUMIFS('[3]детал 3-4 цк'!$S24:$S767,'[3]детал 3-4 цк'!$A24:$A767,$A174,'[3]детал 3-4 цк'!$B24:$B767,F$12)</f>
        <v>1597.99348829</v>
      </c>
      <c r="G174" s="41">
        <f>SUMIFS('[3]детал 3-4 цк'!$S24:$S767,'[3]детал 3-4 цк'!$A24:$A767,$A174,'[3]детал 3-4 цк'!$B24:$B767,G$12)</f>
        <v>1603.8881567599999</v>
      </c>
      <c r="H174" s="41">
        <f>SUMIFS('[3]детал 3-4 цк'!$S24:$S767,'[3]детал 3-4 цк'!$A24:$A767,$A174,'[3]детал 3-4 цк'!$B24:$B767,H$12)</f>
        <v>1587.51875853</v>
      </c>
      <c r="I174" s="41">
        <f>SUMIFS('[3]детал 3-4 цк'!$S24:$S767,'[3]детал 3-4 цк'!$A24:$A767,$A174,'[3]детал 3-4 цк'!$B24:$B767,I$12)</f>
        <v>1456.1216852099999</v>
      </c>
      <c r="J174" s="41">
        <f>SUMIFS('[3]детал 3-4 цк'!$S24:$S767,'[3]детал 3-4 цк'!$A24:$A767,$A174,'[3]детал 3-4 цк'!$B24:$B767,J$12)</f>
        <v>1370.69450575</v>
      </c>
      <c r="K174" s="41">
        <f>SUMIFS('[3]детал 3-4 цк'!$S24:$S767,'[3]детал 3-4 цк'!$A24:$A767,$A174,'[3]детал 3-4 цк'!$B24:$B767,K$12)</f>
        <v>1253.7043421399999</v>
      </c>
      <c r="L174" s="41">
        <f>SUMIFS('[3]детал 3-4 цк'!$S24:$S767,'[3]детал 3-4 цк'!$A24:$A767,$A174,'[3]детал 3-4 цк'!$B24:$B767,L$12)</f>
        <v>1157.75962149</v>
      </c>
      <c r="M174" s="41">
        <f>SUMIFS('[3]детал 3-4 цк'!$S24:$S767,'[3]детал 3-4 цк'!$A24:$A767,$A174,'[3]детал 3-4 цк'!$B24:$B767,M$12)</f>
        <v>1140.5365676099998</v>
      </c>
      <c r="N174" s="41">
        <f>SUMIFS('[3]детал 3-4 цк'!$S24:$S767,'[3]детал 3-4 цк'!$A24:$A767,$A174,'[3]детал 3-4 цк'!$B24:$B767,N$12)</f>
        <v>1150.4591147799999</v>
      </c>
      <c r="O174" s="41">
        <f>SUMIFS('[3]детал 3-4 цк'!$S24:$S767,'[3]детал 3-4 цк'!$A24:$A767,$A174,'[3]детал 3-4 цк'!$B24:$B767,O$12)</f>
        <v>1147.0786722299999</v>
      </c>
      <c r="P174" s="41">
        <f>SUMIFS('[3]детал 3-4 цк'!$S24:$S767,'[3]детал 3-4 цк'!$A24:$A767,$A174,'[3]детал 3-4 цк'!$B24:$B767,P$12)</f>
        <v>1153.5670512699999</v>
      </c>
      <c r="Q174" s="41">
        <f>SUMIFS('[3]детал 3-4 цк'!$S24:$S767,'[3]детал 3-4 цк'!$A24:$A767,$A174,'[3]детал 3-4 цк'!$B24:$B767,Q$12)</f>
        <v>1157.4951518999999</v>
      </c>
      <c r="R174" s="41">
        <f>SUMIFS('[3]детал 3-4 цк'!$S24:$S767,'[3]детал 3-4 цк'!$A24:$A767,$A174,'[3]детал 3-4 цк'!$B24:$B767,R$12)</f>
        <v>1173.1228675799998</v>
      </c>
      <c r="S174" s="41">
        <f>SUMIFS('[3]детал 3-4 цк'!$S24:$S767,'[3]детал 3-4 цк'!$A24:$A767,$A174,'[3]детал 3-4 цк'!$B24:$B767,S$12)</f>
        <v>1138.8188487</v>
      </c>
      <c r="T174" s="41">
        <f>SUMIFS('[3]детал 3-4 цк'!$S24:$S767,'[3]детал 3-4 цк'!$A24:$A767,$A174,'[3]детал 3-4 цк'!$B24:$B767,T$12)</f>
        <v>1110.5962579899999</v>
      </c>
      <c r="U174" s="41">
        <f>SUMIFS('[3]детал 3-4 цк'!$S24:$S767,'[3]детал 3-4 цк'!$A24:$A767,$A174,'[3]детал 3-4 цк'!$B24:$B767,U$12)</f>
        <v>1129.2134313899999</v>
      </c>
      <c r="V174" s="41">
        <f>SUMIFS('[3]детал 3-4 цк'!$S24:$S767,'[3]детал 3-4 цк'!$A24:$A767,$A174,'[3]детал 3-4 цк'!$B24:$B767,V$12)</f>
        <v>1179.0292326399999</v>
      </c>
      <c r="W174" s="41">
        <f>SUMIFS('[3]детал 3-4 цк'!$S24:$S767,'[3]детал 3-4 цк'!$A24:$A767,$A174,'[3]детал 3-4 цк'!$B24:$B767,W$12)</f>
        <v>1267.8877783200001</v>
      </c>
      <c r="X174" s="41">
        <f>SUMIFS('[3]детал 3-4 цк'!$S24:$S767,'[3]детал 3-4 цк'!$A24:$A767,$A174,'[3]детал 3-4 цк'!$B24:$B767,X$12)</f>
        <v>1376.78913517</v>
      </c>
      <c r="Y174" s="41">
        <f>SUMIFS('[3]детал 3-4 цк'!$S24:$S767,'[3]детал 3-4 цк'!$A24:$A767,$A174,'[3]детал 3-4 цк'!$B24:$B767,Y$12)</f>
        <v>1479.22038628</v>
      </c>
    </row>
    <row r="175" spans="1:25" x14ac:dyDescent="0.3">
      <c r="A175" s="42">
        <f t="shared" si="4"/>
        <v>43060</v>
      </c>
      <c r="B175" s="41">
        <f>SUMIFS('[3]детал 3-4 цк'!$S25:$S768,'[3]детал 3-4 цк'!$A25:$A768,$A175,'[3]детал 3-4 цк'!$B25:$B768,B$12)</f>
        <v>1563.4317849199999</v>
      </c>
      <c r="C175" s="41">
        <f>SUMIFS('[3]детал 3-4 цк'!$S25:$S768,'[3]детал 3-4 цк'!$A25:$A768,$A175,'[3]детал 3-4 цк'!$B25:$B768,C$12)</f>
        <v>1603.6647203699999</v>
      </c>
      <c r="D175" s="41">
        <f>SUMIFS('[3]детал 3-4 цк'!$S25:$S768,'[3]детал 3-4 цк'!$A25:$A768,$A175,'[3]детал 3-4 цк'!$B25:$B768,D$12)</f>
        <v>1622.8986659699999</v>
      </c>
      <c r="E175" s="41">
        <f>SUMIFS('[3]детал 3-4 цк'!$S25:$S768,'[3]детал 3-4 цк'!$A25:$A768,$A175,'[3]детал 3-4 цк'!$B25:$B768,E$12)</f>
        <v>1616.9299444799999</v>
      </c>
      <c r="F175" s="41">
        <f>SUMIFS('[3]детал 3-4 цк'!$S25:$S768,'[3]детал 3-4 цк'!$A25:$A768,$A175,'[3]детал 3-4 цк'!$B25:$B768,F$12)</f>
        <v>1616.52195919</v>
      </c>
      <c r="G175" s="41">
        <f>SUMIFS('[3]детал 3-4 цк'!$S25:$S768,'[3]детал 3-4 цк'!$A25:$A768,$A175,'[3]детал 3-4 цк'!$B25:$B768,G$12)</f>
        <v>1616.46957185</v>
      </c>
      <c r="H175" s="41">
        <f>SUMIFS('[3]детал 3-4 цк'!$S25:$S768,'[3]детал 3-4 цк'!$A25:$A768,$A175,'[3]детал 3-4 цк'!$B25:$B768,H$12)</f>
        <v>1573.5625207599999</v>
      </c>
      <c r="I175" s="41">
        <f>SUMIFS('[3]детал 3-4 цк'!$S25:$S768,'[3]детал 3-4 цк'!$A25:$A768,$A175,'[3]детал 3-4 цк'!$B25:$B768,I$12)</f>
        <v>1438.1772734399999</v>
      </c>
      <c r="J175" s="41">
        <f>SUMIFS('[3]детал 3-4 цк'!$S25:$S768,'[3]детал 3-4 цк'!$A25:$A768,$A175,'[3]детал 3-4 цк'!$B25:$B768,J$12)</f>
        <v>1370.5627760299999</v>
      </c>
      <c r="K175" s="41">
        <f>SUMIFS('[3]детал 3-4 цк'!$S25:$S768,'[3]детал 3-4 цк'!$A25:$A768,$A175,'[3]детал 3-4 цк'!$B25:$B768,K$12)</f>
        <v>1267.03282631</v>
      </c>
      <c r="L175" s="41">
        <f>SUMIFS('[3]детал 3-4 цк'!$S25:$S768,'[3]детал 3-4 цк'!$A25:$A768,$A175,'[3]детал 3-4 цк'!$B25:$B768,L$12)</f>
        <v>1187.3087668199998</v>
      </c>
      <c r="M175" s="41">
        <f>SUMIFS('[3]детал 3-4 цк'!$S25:$S768,'[3]детал 3-4 цк'!$A25:$A768,$A175,'[3]детал 3-4 цк'!$B25:$B768,M$12)</f>
        <v>1163.6466006999999</v>
      </c>
      <c r="N175" s="41">
        <f>SUMIFS('[3]детал 3-4 цк'!$S25:$S768,'[3]детал 3-4 цк'!$A25:$A768,$A175,'[3]детал 3-4 цк'!$B25:$B768,N$12)</f>
        <v>1182.53773682</v>
      </c>
      <c r="O175" s="41">
        <f>SUMIFS('[3]детал 3-4 цк'!$S25:$S768,'[3]детал 3-4 цк'!$A25:$A768,$A175,'[3]детал 3-4 цк'!$B25:$B768,O$12)</f>
        <v>1192.33191908</v>
      </c>
      <c r="P175" s="41">
        <f>SUMIFS('[3]детал 3-4 цк'!$S25:$S768,'[3]детал 3-4 цк'!$A25:$A768,$A175,'[3]детал 3-4 цк'!$B25:$B768,P$12)</f>
        <v>1191.06259329</v>
      </c>
      <c r="Q175" s="41">
        <f>SUMIFS('[3]детал 3-4 цк'!$S25:$S768,'[3]детал 3-4 цк'!$A25:$A768,$A175,'[3]детал 3-4 цк'!$B25:$B768,Q$12)</f>
        <v>1202.72454477</v>
      </c>
      <c r="R175" s="41">
        <f>SUMIFS('[3]детал 3-4 цк'!$S25:$S768,'[3]детал 3-4 цк'!$A25:$A768,$A175,'[3]детал 3-4 цк'!$B25:$B768,R$12)</f>
        <v>1200.9830396499999</v>
      </c>
      <c r="S175" s="41">
        <f>SUMIFS('[3]детал 3-4 цк'!$S25:$S768,'[3]детал 3-4 цк'!$A25:$A768,$A175,'[3]детал 3-4 цк'!$B25:$B768,S$12)</f>
        <v>1176.0012649999999</v>
      </c>
      <c r="T175" s="41">
        <f>SUMIFS('[3]детал 3-4 цк'!$S25:$S768,'[3]детал 3-4 цк'!$A25:$A768,$A175,'[3]детал 3-4 цк'!$B25:$B768,T$12)</f>
        <v>1122.6627765899998</v>
      </c>
      <c r="U175" s="41">
        <f>SUMIFS('[3]детал 3-4 цк'!$S25:$S768,'[3]детал 3-4 цк'!$A25:$A768,$A175,'[3]детал 3-4 цк'!$B25:$B768,U$12)</f>
        <v>1098.5843323899999</v>
      </c>
      <c r="V175" s="41">
        <f>SUMIFS('[3]детал 3-4 цк'!$S25:$S768,'[3]детал 3-4 цк'!$A25:$A768,$A175,'[3]детал 3-4 цк'!$B25:$B768,V$12)</f>
        <v>1174.97415641</v>
      </c>
      <c r="W175" s="41">
        <f>SUMIFS('[3]детал 3-4 цк'!$S25:$S768,'[3]детал 3-4 цк'!$A25:$A768,$A175,'[3]детал 3-4 цк'!$B25:$B768,W$12)</f>
        <v>1285.76626588</v>
      </c>
      <c r="X175" s="41">
        <f>SUMIFS('[3]детал 3-4 цк'!$S25:$S768,'[3]детал 3-4 цк'!$A25:$A768,$A175,'[3]детал 3-4 цк'!$B25:$B768,X$12)</f>
        <v>1410.4890549299998</v>
      </c>
      <c r="Y175" s="41">
        <f>SUMIFS('[3]детал 3-4 цк'!$S25:$S768,'[3]детал 3-4 цк'!$A25:$A768,$A175,'[3]детал 3-4 цк'!$B25:$B768,Y$12)</f>
        <v>1505.4775967099999</v>
      </c>
    </row>
    <row r="176" spans="1:25" x14ac:dyDescent="0.3">
      <c r="A176" s="42">
        <f t="shared" si="4"/>
        <v>43061</v>
      </c>
      <c r="B176" s="41">
        <f>SUMIFS('[3]детал 3-4 цк'!$S26:$S769,'[3]детал 3-4 цк'!$A26:$A769,$A176,'[3]детал 3-4 цк'!$B26:$B769,B$12)</f>
        <v>1524.1657468599999</v>
      </c>
      <c r="C176" s="41">
        <f>SUMIFS('[3]детал 3-4 цк'!$S26:$S769,'[3]детал 3-4 цк'!$A26:$A769,$A176,'[3]детал 3-4 цк'!$B26:$B769,C$12)</f>
        <v>1488.40655474</v>
      </c>
      <c r="D176" s="41">
        <f>SUMIFS('[3]детал 3-4 цк'!$S26:$S769,'[3]детал 3-4 цк'!$A26:$A769,$A176,'[3]детал 3-4 цк'!$B26:$B769,D$12)</f>
        <v>1467.0229666499999</v>
      </c>
      <c r="E176" s="41">
        <f>SUMIFS('[3]детал 3-4 цк'!$S26:$S769,'[3]детал 3-4 цк'!$A26:$A769,$A176,'[3]детал 3-4 цк'!$B26:$B769,E$12)</f>
        <v>1461.810166</v>
      </c>
      <c r="F176" s="41">
        <f>SUMIFS('[3]детал 3-4 цк'!$S26:$S769,'[3]детал 3-4 цк'!$A26:$A769,$A176,'[3]детал 3-4 цк'!$B26:$B769,F$12)</f>
        <v>1476.81990075</v>
      </c>
      <c r="G176" s="41">
        <f>SUMIFS('[3]детал 3-4 цк'!$S26:$S769,'[3]детал 3-4 цк'!$A26:$A769,$A176,'[3]детал 3-4 цк'!$B26:$B769,G$12)</f>
        <v>1483.04863632</v>
      </c>
      <c r="H176" s="41">
        <f>SUMIFS('[3]детал 3-4 цк'!$S26:$S769,'[3]детал 3-4 цк'!$A26:$A769,$A176,'[3]детал 3-4 цк'!$B26:$B769,H$12)</f>
        <v>1474.0599443799999</v>
      </c>
      <c r="I176" s="41">
        <f>SUMIFS('[3]детал 3-4 цк'!$S26:$S769,'[3]детал 3-4 цк'!$A26:$A769,$A176,'[3]детал 3-4 цк'!$B26:$B769,I$12)</f>
        <v>1383.7981279399999</v>
      </c>
      <c r="J176" s="41">
        <f>SUMIFS('[3]детал 3-4 цк'!$S26:$S769,'[3]детал 3-4 цк'!$A26:$A769,$A176,'[3]детал 3-4 цк'!$B26:$B769,J$12)</f>
        <v>1377.3926259299999</v>
      </c>
      <c r="K176" s="41">
        <f>SUMIFS('[3]детал 3-4 цк'!$S26:$S769,'[3]детал 3-4 цк'!$A26:$A769,$A176,'[3]детал 3-4 цк'!$B26:$B769,K$12)</f>
        <v>1303.7396145299999</v>
      </c>
      <c r="L176" s="41">
        <f>SUMIFS('[3]детал 3-4 цк'!$S26:$S769,'[3]детал 3-4 цк'!$A26:$A769,$A176,'[3]детал 3-4 цк'!$B26:$B769,L$12)</f>
        <v>1228.8005329299999</v>
      </c>
      <c r="M176" s="41">
        <f>SUMIFS('[3]детал 3-4 цк'!$S26:$S769,'[3]детал 3-4 цк'!$A26:$A769,$A176,'[3]детал 3-4 цк'!$B26:$B769,M$12)</f>
        <v>1207.30599037</v>
      </c>
      <c r="N176" s="41">
        <f>SUMIFS('[3]детал 3-4 цк'!$S26:$S769,'[3]детал 3-4 цк'!$A26:$A769,$A176,'[3]детал 3-4 цк'!$B26:$B769,N$12)</f>
        <v>1210.8886341899999</v>
      </c>
      <c r="O176" s="41">
        <f>SUMIFS('[3]детал 3-4 цк'!$S26:$S769,'[3]детал 3-4 цк'!$A26:$A769,$A176,'[3]детал 3-4 цк'!$B26:$B769,O$12)</f>
        <v>1196.9835177999998</v>
      </c>
      <c r="P176" s="41">
        <f>SUMIFS('[3]детал 3-4 цк'!$S26:$S769,'[3]детал 3-4 цк'!$A26:$A769,$A176,'[3]детал 3-4 цк'!$B26:$B769,P$12)</f>
        <v>1183.5291909499999</v>
      </c>
      <c r="Q176" s="41">
        <f>SUMIFS('[3]детал 3-4 цк'!$S26:$S769,'[3]детал 3-4 цк'!$A26:$A769,$A176,'[3]детал 3-4 цк'!$B26:$B769,Q$12)</f>
        <v>1190.2133440299999</v>
      </c>
      <c r="R176" s="41">
        <f>SUMIFS('[3]детал 3-4 цк'!$S26:$S769,'[3]детал 3-4 цк'!$A26:$A769,$A176,'[3]детал 3-4 цк'!$B26:$B769,R$12)</f>
        <v>1192.6941333899999</v>
      </c>
      <c r="S176" s="41">
        <f>SUMIFS('[3]детал 3-4 цк'!$S26:$S769,'[3]детал 3-4 цк'!$A26:$A769,$A176,'[3]детал 3-4 цк'!$B26:$B769,S$12)</f>
        <v>1176.64368694</v>
      </c>
      <c r="T176" s="41">
        <f>SUMIFS('[3]детал 3-4 цк'!$S26:$S769,'[3]детал 3-4 цк'!$A26:$A769,$A176,'[3]детал 3-4 цк'!$B26:$B769,T$12)</f>
        <v>1161.7103688</v>
      </c>
      <c r="U176" s="41">
        <f>SUMIFS('[3]детал 3-4 цк'!$S26:$S769,'[3]детал 3-4 цк'!$A26:$A769,$A176,'[3]детал 3-4 цк'!$B26:$B769,U$12)</f>
        <v>1156.0274660099999</v>
      </c>
      <c r="V176" s="41">
        <f>SUMIFS('[3]детал 3-4 цк'!$S26:$S769,'[3]детал 3-4 цк'!$A26:$A769,$A176,'[3]детал 3-4 цк'!$B26:$B769,V$12)</f>
        <v>1222.5177116999998</v>
      </c>
      <c r="W176" s="41">
        <f>SUMIFS('[3]детал 3-4 цк'!$S26:$S769,'[3]детал 3-4 цк'!$A26:$A769,$A176,'[3]детал 3-4 цк'!$B26:$B769,W$12)</f>
        <v>1305.5668452999998</v>
      </c>
      <c r="X176" s="41">
        <f>SUMIFS('[3]детал 3-4 цк'!$S26:$S769,'[3]детал 3-4 цк'!$A26:$A769,$A176,'[3]детал 3-4 цк'!$B26:$B769,X$12)</f>
        <v>1391.03095723</v>
      </c>
      <c r="Y176" s="41">
        <f>SUMIFS('[3]детал 3-4 цк'!$S26:$S769,'[3]детал 3-4 цк'!$A26:$A769,$A176,'[3]детал 3-4 цк'!$B26:$B769,Y$12)</f>
        <v>1436.92084578</v>
      </c>
    </row>
    <row r="177" spans="1:25" x14ac:dyDescent="0.3">
      <c r="A177" s="42">
        <f t="shared" si="4"/>
        <v>43062</v>
      </c>
      <c r="B177" s="41">
        <f>SUMIFS('[3]детал 3-4 цк'!$S27:$S770,'[3]детал 3-4 цк'!$A27:$A770,$A177,'[3]детал 3-4 цк'!$B27:$B770,B$12)</f>
        <v>1478.8462461899999</v>
      </c>
      <c r="C177" s="41">
        <f>SUMIFS('[3]детал 3-4 цк'!$S27:$S770,'[3]детал 3-4 цк'!$A27:$A770,$A177,'[3]детал 3-4 цк'!$B27:$B770,C$12)</f>
        <v>1526.4693874499999</v>
      </c>
      <c r="D177" s="41">
        <f>SUMIFS('[3]детал 3-4 цк'!$S27:$S770,'[3]детал 3-4 цк'!$A27:$A770,$A177,'[3]детал 3-4 цк'!$B27:$B770,D$12)</f>
        <v>1607.13256968</v>
      </c>
      <c r="E177" s="41">
        <f>SUMIFS('[3]детал 3-4 цк'!$S27:$S770,'[3]детал 3-4 цк'!$A27:$A770,$A177,'[3]детал 3-4 цк'!$B27:$B770,E$12)</f>
        <v>1608.2610439799998</v>
      </c>
      <c r="F177" s="41">
        <f>SUMIFS('[3]детал 3-4 цк'!$S27:$S770,'[3]детал 3-4 цк'!$A27:$A770,$A177,'[3]детал 3-4 цк'!$B27:$B770,F$12)</f>
        <v>1603.27534683</v>
      </c>
      <c r="G177" s="41">
        <f>SUMIFS('[3]детал 3-4 цк'!$S27:$S770,'[3]детал 3-4 цк'!$A27:$A770,$A177,'[3]детал 3-4 цк'!$B27:$B770,G$12)</f>
        <v>1612.9947011499999</v>
      </c>
      <c r="H177" s="41">
        <f>SUMIFS('[3]детал 3-4 цк'!$S27:$S770,'[3]детал 3-4 цк'!$A27:$A770,$A177,'[3]детал 3-4 цк'!$B27:$B770,H$12)</f>
        <v>1574.9254309200001</v>
      </c>
      <c r="I177" s="41">
        <f>SUMIFS('[3]детал 3-4 цк'!$S27:$S770,'[3]детал 3-4 цк'!$A27:$A770,$A177,'[3]детал 3-4 цк'!$B27:$B770,I$12)</f>
        <v>1415.33438196</v>
      </c>
      <c r="J177" s="41">
        <f>SUMIFS('[3]детал 3-4 цк'!$S27:$S770,'[3]детал 3-4 цк'!$A27:$A770,$A177,'[3]детал 3-4 цк'!$B27:$B770,J$12)</f>
        <v>1346.5047535799999</v>
      </c>
      <c r="K177" s="41">
        <f>SUMIFS('[3]детал 3-4 цк'!$S27:$S770,'[3]детал 3-4 цк'!$A27:$A770,$A177,'[3]детал 3-4 цк'!$B27:$B770,K$12)</f>
        <v>1253.6877585699999</v>
      </c>
      <c r="L177" s="41">
        <f>SUMIFS('[3]детал 3-4 цк'!$S27:$S770,'[3]детал 3-4 цк'!$A27:$A770,$A177,'[3]детал 3-4 цк'!$B27:$B770,L$12)</f>
        <v>1139.4742136199998</v>
      </c>
      <c r="M177" s="41">
        <f>SUMIFS('[3]детал 3-4 цк'!$S27:$S770,'[3]детал 3-4 цк'!$A27:$A770,$A177,'[3]детал 3-4 цк'!$B27:$B770,M$12)</f>
        <v>1099.5448795599998</v>
      </c>
      <c r="N177" s="41">
        <f>SUMIFS('[3]детал 3-4 цк'!$S27:$S770,'[3]детал 3-4 цк'!$A27:$A770,$A177,'[3]детал 3-4 цк'!$B27:$B770,N$12)</f>
        <v>1132.41452381</v>
      </c>
      <c r="O177" s="41">
        <f>SUMIFS('[3]детал 3-4 цк'!$S27:$S770,'[3]детал 3-4 цк'!$A27:$A770,$A177,'[3]детал 3-4 цк'!$B27:$B770,O$12)</f>
        <v>1163.1658648399998</v>
      </c>
      <c r="P177" s="41">
        <f>SUMIFS('[3]детал 3-4 цк'!$S27:$S770,'[3]детал 3-4 цк'!$A27:$A770,$A177,'[3]детал 3-4 цк'!$B27:$B770,P$12)</f>
        <v>1180.5497032699998</v>
      </c>
      <c r="Q177" s="41">
        <f>SUMIFS('[3]детал 3-4 цк'!$S27:$S770,'[3]детал 3-4 цк'!$A27:$A770,$A177,'[3]детал 3-4 цк'!$B27:$B770,Q$12)</f>
        <v>1172.12646262</v>
      </c>
      <c r="R177" s="41">
        <f>SUMIFS('[3]детал 3-4 цк'!$S27:$S770,'[3]детал 3-4 цк'!$A27:$A770,$A177,'[3]детал 3-4 цк'!$B27:$B770,R$12)</f>
        <v>1159.7491481699999</v>
      </c>
      <c r="S177" s="41">
        <f>SUMIFS('[3]детал 3-4 цк'!$S27:$S770,'[3]детал 3-4 цк'!$A27:$A770,$A177,'[3]детал 3-4 цк'!$B27:$B770,S$12)</f>
        <v>1146.1980864099999</v>
      </c>
      <c r="T177" s="41">
        <f>SUMIFS('[3]детал 3-4 цк'!$S27:$S770,'[3]детал 3-4 цк'!$A27:$A770,$A177,'[3]детал 3-4 цк'!$B27:$B770,T$12)</f>
        <v>1095.4726895499998</v>
      </c>
      <c r="U177" s="41">
        <f>SUMIFS('[3]детал 3-4 цк'!$S27:$S770,'[3]детал 3-4 цк'!$A27:$A770,$A177,'[3]детал 3-4 цк'!$B27:$B770,U$12)</f>
        <v>1098.0384133599998</v>
      </c>
      <c r="V177" s="41">
        <f>SUMIFS('[3]детал 3-4 цк'!$S27:$S770,'[3]детал 3-4 цк'!$A27:$A770,$A177,'[3]детал 3-4 цк'!$B27:$B770,V$12)</f>
        <v>1124.3243000499999</v>
      </c>
      <c r="W177" s="41">
        <f>SUMIFS('[3]детал 3-4 цк'!$S27:$S770,'[3]детал 3-4 цк'!$A27:$A770,$A177,'[3]детал 3-4 цк'!$B27:$B770,W$12)</f>
        <v>1208.31664219</v>
      </c>
      <c r="X177" s="41">
        <f>SUMIFS('[3]детал 3-4 цк'!$S27:$S770,'[3]детал 3-4 цк'!$A27:$A770,$A177,'[3]детал 3-4 цк'!$B27:$B770,X$12)</f>
        <v>1351.2209906199998</v>
      </c>
      <c r="Y177" s="41">
        <f>SUMIFS('[3]детал 3-4 цк'!$S27:$S770,'[3]детал 3-4 цк'!$A27:$A770,$A177,'[3]детал 3-4 цк'!$B27:$B770,Y$12)</f>
        <v>1399.58283377</v>
      </c>
    </row>
    <row r="178" spans="1:25" x14ac:dyDescent="0.3">
      <c r="A178" s="42">
        <f t="shared" si="4"/>
        <v>43063</v>
      </c>
      <c r="B178" s="41">
        <f>SUMIFS('[3]детал 3-4 цк'!$S28:$S771,'[3]детал 3-4 цк'!$A28:$A771,$A178,'[3]детал 3-4 цк'!$B28:$B771,B$12)</f>
        <v>1431.8627839799999</v>
      </c>
      <c r="C178" s="41">
        <f>SUMIFS('[3]детал 3-4 цк'!$S28:$S771,'[3]детал 3-4 цк'!$A28:$A771,$A178,'[3]детал 3-4 цк'!$B28:$B771,C$12)</f>
        <v>1511.00975094</v>
      </c>
      <c r="D178" s="41">
        <f>SUMIFS('[3]детал 3-4 цк'!$S28:$S771,'[3]детал 3-4 цк'!$A28:$A771,$A178,'[3]детал 3-4 цк'!$B28:$B771,D$12)</f>
        <v>1630.9886555599999</v>
      </c>
      <c r="E178" s="41">
        <f>SUMIFS('[3]детал 3-4 цк'!$S28:$S771,'[3]детал 3-4 цк'!$A28:$A771,$A178,'[3]детал 3-4 цк'!$B28:$B771,E$12)</f>
        <v>1628.4868545499999</v>
      </c>
      <c r="F178" s="41">
        <f>SUMIFS('[3]детал 3-4 цк'!$S28:$S771,'[3]детал 3-4 цк'!$A28:$A771,$A178,'[3]детал 3-4 цк'!$B28:$B771,F$12)</f>
        <v>1625.8712025499999</v>
      </c>
      <c r="G178" s="41">
        <f>SUMIFS('[3]детал 3-4 цк'!$S28:$S771,'[3]детал 3-4 цк'!$A28:$A771,$A178,'[3]детал 3-4 цк'!$B28:$B771,G$12)</f>
        <v>1625.4409590299999</v>
      </c>
      <c r="H178" s="41">
        <f>SUMIFS('[3]детал 3-4 цк'!$S28:$S771,'[3]детал 3-4 цк'!$A28:$A771,$A178,'[3]детал 3-4 цк'!$B28:$B771,H$12)</f>
        <v>1551.0686297499999</v>
      </c>
      <c r="I178" s="41">
        <f>SUMIFS('[3]детал 3-4 цк'!$S28:$S771,'[3]детал 3-4 цк'!$A28:$A771,$A178,'[3]детал 3-4 цк'!$B28:$B771,I$12)</f>
        <v>1431.7152066799999</v>
      </c>
      <c r="J178" s="41">
        <f>SUMIFS('[3]детал 3-4 цк'!$S28:$S771,'[3]детал 3-4 цк'!$A28:$A771,$A178,'[3]детал 3-4 цк'!$B28:$B771,J$12)</f>
        <v>1325.6405392199999</v>
      </c>
      <c r="K178" s="41">
        <f>SUMIFS('[3]детал 3-4 цк'!$S28:$S771,'[3]детал 3-4 цк'!$A28:$A771,$A178,'[3]детал 3-4 цк'!$B28:$B771,K$12)</f>
        <v>1203.49080398</v>
      </c>
      <c r="L178" s="41">
        <f>SUMIFS('[3]детал 3-4 цк'!$S28:$S771,'[3]детал 3-4 цк'!$A28:$A771,$A178,'[3]детал 3-4 цк'!$B28:$B771,L$12)</f>
        <v>1184.0658299499999</v>
      </c>
      <c r="M178" s="41">
        <f>SUMIFS('[3]детал 3-4 цк'!$S28:$S771,'[3]детал 3-4 цк'!$A28:$A771,$A178,'[3]детал 3-4 цк'!$B28:$B771,M$12)</f>
        <v>1149.38875932</v>
      </c>
      <c r="N178" s="41">
        <f>SUMIFS('[3]детал 3-4 цк'!$S28:$S771,'[3]детал 3-4 цк'!$A28:$A771,$A178,'[3]детал 3-4 цк'!$B28:$B771,N$12)</f>
        <v>1174.9224535799999</v>
      </c>
      <c r="O178" s="41">
        <f>SUMIFS('[3]детал 3-4 цк'!$S28:$S771,'[3]детал 3-4 цк'!$A28:$A771,$A178,'[3]детал 3-4 цк'!$B28:$B771,O$12)</f>
        <v>1170.52549856</v>
      </c>
      <c r="P178" s="41">
        <f>SUMIFS('[3]детал 3-4 цк'!$S28:$S771,'[3]детал 3-4 цк'!$A28:$A771,$A178,'[3]детал 3-4 цк'!$B28:$B771,P$12)</f>
        <v>1163.86315397</v>
      </c>
      <c r="Q178" s="41">
        <f>SUMIFS('[3]детал 3-4 цк'!$S28:$S771,'[3]детал 3-4 цк'!$A28:$A771,$A178,'[3]детал 3-4 цк'!$B28:$B771,Q$12)</f>
        <v>1163.1692996299998</v>
      </c>
      <c r="R178" s="41">
        <f>SUMIFS('[3]детал 3-4 цк'!$S28:$S771,'[3]детал 3-4 цк'!$A28:$A771,$A178,'[3]детал 3-4 цк'!$B28:$B771,R$12)</f>
        <v>1165.8806994299998</v>
      </c>
      <c r="S178" s="41">
        <f>SUMIFS('[3]детал 3-4 цк'!$S28:$S771,'[3]детал 3-4 цк'!$A28:$A771,$A178,'[3]детал 3-4 цк'!$B28:$B771,S$12)</f>
        <v>1137.04892159</v>
      </c>
      <c r="T178" s="41">
        <f>SUMIFS('[3]детал 3-4 цк'!$S28:$S771,'[3]детал 3-4 цк'!$A28:$A771,$A178,'[3]детал 3-4 цк'!$B28:$B771,T$12)</f>
        <v>1107.5523094499999</v>
      </c>
      <c r="U178" s="41">
        <f>SUMIFS('[3]детал 3-4 цк'!$S28:$S771,'[3]детал 3-4 цк'!$A28:$A771,$A178,'[3]детал 3-4 цк'!$B28:$B771,U$12)</f>
        <v>1091.8332249799998</v>
      </c>
      <c r="V178" s="41">
        <f>SUMIFS('[3]детал 3-4 цк'!$S28:$S771,'[3]детал 3-4 цк'!$A28:$A771,$A178,'[3]детал 3-4 цк'!$B28:$B771,V$12)</f>
        <v>1120.60956259</v>
      </c>
      <c r="W178" s="41">
        <f>SUMIFS('[3]детал 3-4 цк'!$S28:$S771,'[3]детал 3-4 цк'!$A28:$A771,$A178,'[3]детал 3-4 цк'!$B28:$B771,W$12)</f>
        <v>1264.20827362</v>
      </c>
      <c r="X178" s="41">
        <f>SUMIFS('[3]детал 3-4 цк'!$S28:$S771,'[3]детал 3-4 цк'!$A28:$A771,$A178,'[3]детал 3-4 цк'!$B28:$B771,X$12)</f>
        <v>1366.81597296</v>
      </c>
      <c r="Y178" s="41">
        <f>SUMIFS('[3]детал 3-4 цк'!$S28:$S771,'[3]детал 3-4 цк'!$A28:$A771,$A178,'[3]детал 3-4 цк'!$B28:$B771,Y$12)</f>
        <v>1464.9952596599999</v>
      </c>
    </row>
    <row r="179" spans="1:25" x14ac:dyDescent="0.3">
      <c r="A179" s="42">
        <f t="shared" si="4"/>
        <v>43064</v>
      </c>
      <c r="B179" s="41">
        <f>SUMIFS('[3]детал 3-4 цк'!$S29:$S772,'[3]детал 3-4 цк'!$A29:$A772,$A179,'[3]детал 3-4 цк'!$B29:$B772,B$12)</f>
        <v>1492.2082680199999</v>
      </c>
      <c r="C179" s="41">
        <f>SUMIFS('[3]детал 3-4 цк'!$S29:$S772,'[3]детал 3-4 цк'!$A29:$A772,$A179,'[3]детал 3-4 цк'!$B29:$B772,C$12)</f>
        <v>1532.08050284</v>
      </c>
      <c r="D179" s="41">
        <f>SUMIFS('[3]детал 3-4 цк'!$S29:$S772,'[3]детал 3-4 цк'!$A29:$A772,$A179,'[3]детал 3-4 цк'!$B29:$B772,D$12)</f>
        <v>1597.7142523099999</v>
      </c>
      <c r="E179" s="41">
        <f>SUMIFS('[3]детал 3-4 цк'!$S29:$S772,'[3]детал 3-4 цк'!$A29:$A772,$A179,'[3]детал 3-4 цк'!$B29:$B772,E$12)</f>
        <v>1598.6158145299999</v>
      </c>
      <c r="F179" s="41">
        <f>SUMIFS('[3]детал 3-4 цк'!$S29:$S772,'[3]детал 3-4 цк'!$A29:$A772,$A179,'[3]детал 3-4 цк'!$B29:$B772,F$12)</f>
        <v>1597.9565245599999</v>
      </c>
      <c r="G179" s="41">
        <f>SUMIFS('[3]детал 3-4 цк'!$S29:$S772,'[3]детал 3-4 цк'!$A29:$A772,$A179,'[3]детал 3-4 цк'!$B29:$B772,G$12)</f>
        <v>1579.93064585</v>
      </c>
      <c r="H179" s="41">
        <f>SUMIFS('[3]детал 3-4 цк'!$S29:$S772,'[3]детал 3-4 цк'!$A29:$A772,$A179,'[3]детал 3-4 цк'!$B29:$B772,H$12)</f>
        <v>1551.58389149</v>
      </c>
      <c r="I179" s="41">
        <f>SUMIFS('[3]детал 3-4 цк'!$S29:$S772,'[3]детал 3-4 цк'!$A29:$A772,$A179,'[3]детал 3-4 цк'!$B29:$B772,I$12)</f>
        <v>1398.05307406</v>
      </c>
      <c r="J179" s="41">
        <f>SUMIFS('[3]детал 3-4 цк'!$S29:$S772,'[3]детал 3-4 цк'!$A29:$A772,$A179,'[3]детал 3-4 цк'!$B29:$B772,J$12)</f>
        <v>1350.79605563</v>
      </c>
      <c r="K179" s="41">
        <f>SUMIFS('[3]детал 3-4 цк'!$S29:$S772,'[3]детал 3-4 цк'!$A29:$A772,$A179,'[3]детал 3-4 цк'!$B29:$B772,K$12)</f>
        <v>1257.47421031</v>
      </c>
      <c r="L179" s="41">
        <f>SUMIFS('[3]детал 3-4 цк'!$S29:$S772,'[3]детал 3-4 цк'!$A29:$A772,$A179,'[3]детал 3-4 цк'!$B29:$B772,L$12)</f>
        <v>1159.9885266399999</v>
      </c>
      <c r="M179" s="41">
        <f>SUMIFS('[3]детал 3-4 цк'!$S29:$S772,'[3]детал 3-4 цк'!$A29:$A772,$A179,'[3]детал 3-4 цк'!$B29:$B772,M$12)</f>
        <v>1112.6742703899999</v>
      </c>
      <c r="N179" s="41">
        <f>SUMIFS('[3]детал 3-4 цк'!$S29:$S772,'[3]детал 3-4 цк'!$A29:$A772,$A179,'[3]детал 3-4 цк'!$B29:$B772,N$12)</f>
        <v>1094.41612485</v>
      </c>
      <c r="O179" s="41">
        <f>SUMIFS('[3]детал 3-4 цк'!$S29:$S772,'[3]детал 3-4 цк'!$A29:$A772,$A179,'[3]детал 3-4 цк'!$B29:$B772,O$12)</f>
        <v>1130.8034510599998</v>
      </c>
      <c r="P179" s="41">
        <f>SUMIFS('[3]детал 3-4 цк'!$S29:$S772,'[3]детал 3-4 цк'!$A29:$A772,$A179,'[3]детал 3-4 цк'!$B29:$B772,P$12)</f>
        <v>1149.6498037899999</v>
      </c>
      <c r="Q179" s="41">
        <f>SUMIFS('[3]детал 3-4 цк'!$S29:$S772,'[3]детал 3-4 цк'!$A29:$A772,$A179,'[3]детал 3-4 цк'!$B29:$B772,Q$12)</f>
        <v>1153.3438238799999</v>
      </c>
      <c r="R179" s="41">
        <f>SUMIFS('[3]детал 3-4 цк'!$S29:$S772,'[3]детал 3-4 цк'!$A29:$A772,$A179,'[3]детал 3-4 цк'!$B29:$B772,R$12)</f>
        <v>1143.5825887499998</v>
      </c>
      <c r="S179" s="41">
        <f>SUMIFS('[3]детал 3-4 цк'!$S29:$S772,'[3]детал 3-4 цк'!$A29:$A772,$A179,'[3]детал 3-4 цк'!$B29:$B772,S$12)</f>
        <v>1127.0406737399999</v>
      </c>
      <c r="T179" s="41">
        <f>SUMIFS('[3]детал 3-4 цк'!$S29:$S772,'[3]детал 3-4 цк'!$A29:$A772,$A179,'[3]детал 3-4 цк'!$B29:$B772,T$12)</f>
        <v>1096.4587454599998</v>
      </c>
      <c r="U179" s="41">
        <f>SUMIFS('[3]детал 3-4 цк'!$S29:$S772,'[3]детал 3-4 цк'!$A29:$A772,$A179,'[3]детал 3-4 цк'!$B29:$B772,U$12)</f>
        <v>1101.72272942</v>
      </c>
      <c r="V179" s="41">
        <f>SUMIFS('[3]детал 3-4 цк'!$S29:$S772,'[3]детал 3-4 цк'!$A29:$A772,$A179,'[3]детал 3-4 цк'!$B29:$B772,V$12)</f>
        <v>1145.7189880599999</v>
      </c>
      <c r="W179" s="41">
        <f>SUMIFS('[3]детал 3-4 цк'!$S29:$S772,'[3]детал 3-4 цк'!$A29:$A772,$A179,'[3]детал 3-4 цк'!$B29:$B772,W$12)</f>
        <v>1239.66667054</v>
      </c>
      <c r="X179" s="41">
        <f>SUMIFS('[3]детал 3-4 цк'!$S29:$S772,'[3]детал 3-4 цк'!$A29:$A772,$A179,'[3]детал 3-4 цк'!$B29:$B772,X$12)</f>
        <v>1346.72533765</v>
      </c>
      <c r="Y179" s="41">
        <f>SUMIFS('[3]детал 3-4 цк'!$S29:$S772,'[3]детал 3-4 цк'!$A29:$A772,$A179,'[3]детал 3-4 цк'!$B29:$B772,Y$12)</f>
        <v>1428.32070701</v>
      </c>
    </row>
    <row r="180" spans="1:25" x14ac:dyDescent="0.3">
      <c r="A180" s="42">
        <f t="shared" si="4"/>
        <v>43065</v>
      </c>
      <c r="B180" s="41">
        <f>SUMIFS('[3]детал 3-4 цк'!$S30:$S773,'[3]детал 3-4 цк'!$A30:$A773,$A180,'[3]детал 3-4 цк'!$B30:$B773,B$12)</f>
        <v>1475.6525654</v>
      </c>
      <c r="C180" s="41">
        <f>SUMIFS('[3]детал 3-4 цк'!$S30:$S773,'[3]детал 3-4 цк'!$A30:$A773,$A180,'[3]детал 3-4 цк'!$B30:$B773,C$12)</f>
        <v>1517.9304658999999</v>
      </c>
      <c r="D180" s="41">
        <f>SUMIFS('[3]детал 3-4 цк'!$S30:$S773,'[3]детал 3-4 цк'!$A30:$A773,$A180,'[3]детал 3-4 цк'!$B30:$B773,D$12)</f>
        <v>1578.72183756</v>
      </c>
      <c r="E180" s="41">
        <f>SUMIFS('[3]детал 3-4 цк'!$S30:$S773,'[3]детал 3-4 цк'!$A30:$A773,$A180,'[3]детал 3-4 цк'!$B30:$B773,E$12)</f>
        <v>1596.94892639</v>
      </c>
      <c r="F180" s="41">
        <f>SUMIFS('[3]детал 3-4 цк'!$S30:$S773,'[3]детал 3-4 цк'!$A30:$A773,$A180,'[3]детал 3-4 цк'!$B30:$B773,F$12)</f>
        <v>1594.81139753</v>
      </c>
      <c r="G180" s="41">
        <f>SUMIFS('[3]детал 3-4 цк'!$S30:$S773,'[3]детал 3-4 цк'!$A30:$A773,$A180,'[3]детал 3-4 цк'!$B30:$B773,G$12)</f>
        <v>1574.49544388</v>
      </c>
      <c r="H180" s="41">
        <f>SUMIFS('[3]детал 3-4 цк'!$S30:$S773,'[3]детал 3-4 цк'!$A30:$A773,$A180,'[3]детал 3-4 цк'!$B30:$B773,H$12)</f>
        <v>1545.9205898499999</v>
      </c>
      <c r="I180" s="41">
        <f>SUMIFS('[3]детал 3-4 цк'!$S30:$S773,'[3]детал 3-4 цк'!$A30:$A773,$A180,'[3]детал 3-4 цк'!$B30:$B773,I$12)</f>
        <v>1478.1676351999999</v>
      </c>
      <c r="J180" s="41">
        <f>SUMIFS('[3]детал 3-4 цк'!$S30:$S773,'[3]детал 3-4 цк'!$A30:$A773,$A180,'[3]детал 3-4 цк'!$B30:$B773,J$12)</f>
        <v>1387.63166415</v>
      </c>
      <c r="K180" s="41">
        <f>SUMIFS('[3]детал 3-4 цк'!$S30:$S773,'[3]детал 3-4 цк'!$A30:$A773,$A180,'[3]детал 3-4 цк'!$B30:$B773,K$12)</f>
        <v>1264.1178184399998</v>
      </c>
      <c r="L180" s="41">
        <f>SUMIFS('[3]детал 3-4 цк'!$S30:$S773,'[3]детал 3-4 цк'!$A30:$A773,$A180,'[3]детал 3-4 цк'!$B30:$B773,L$12)</f>
        <v>1170.7306549699999</v>
      </c>
      <c r="M180" s="41">
        <f>SUMIFS('[3]детал 3-4 цк'!$S30:$S773,'[3]детал 3-4 цк'!$A30:$A773,$A180,'[3]детал 3-4 цк'!$B30:$B773,M$12)</f>
        <v>1129.4295075799998</v>
      </c>
      <c r="N180" s="41">
        <f>SUMIFS('[3]детал 3-4 цк'!$S30:$S773,'[3]детал 3-4 цк'!$A30:$A773,$A180,'[3]детал 3-4 цк'!$B30:$B773,N$12)</f>
        <v>1147.42155798</v>
      </c>
      <c r="O180" s="41">
        <f>SUMIFS('[3]детал 3-4 цк'!$S30:$S773,'[3]детал 3-4 цк'!$A30:$A773,$A180,'[3]детал 3-4 цк'!$B30:$B773,O$12)</f>
        <v>1160.6336614799998</v>
      </c>
      <c r="P180" s="41">
        <f>SUMIFS('[3]детал 3-4 цк'!$S30:$S773,'[3]детал 3-4 цк'!$A30:$A773,$A180,'[3]детал 3-4 цк'!$B30:$B773,P$12)</f>
        <v>1171.1470013599999</v>
      </c>
      <c r="Q180" s="41">
        <f>SUMIFS('[3]детал 3-4 цк'!$S30:$S773,'[3]детал 3-4 цк'!$A30:$A773,$A180,'[3]детал 3-4 цк'!$B30:$B773,Q$12)</f>
        <v>1182.10409207</v>
      </c>
      <c r="R180" s="41">
        <f>SUMIFS('[3]детал 3-4 цк'!$S30:$S773,'[3]детал 3-4 цк'!$A30:$A773,$A180,'[3]детал 3-4 цк'!$B30:$B773,R$12)</f>
        <v>1165.3728169499998</v>
      </c>
      <c r="S180" s="41">
        <f>SUMIFS('[3]детал 3-4 цк'!$S30:$S773,'[3]детал 3-4 цк'!$A30:$A773,$A180,'[3]детал 3-4 цк'!$B30:$B773,S$12)</f>
        <v>1122.3500453099998</v>
      </c>
      <c r="T180" s="41">
        <f>SUMIFS('[3]детал 3-4 цк'!$S30:$S773,'[3]детал 3-4 цк'!$A30:$A773,$A180,'[3]детал 3-4 цк'!$B30:$B773,T$12)</f>
        <v>1085.45506327</v>
      </c>
      <c r="U180" s="41">
        <f>SUMIFS('[3]детал 3-4 цк'!$S30:$S773,'[3]детал 3-4 цк'!$A30:$A773,$A180,'[3]детал 3-4 цк'!$B30:$B773,U$12)</f>
        <v>1087.2512271199998</v>
      </c>
      <c r="V180" s="41">
        <f>SUMIFS('[3]детал 3-4 цк'!$S30:$S773,'[3]детал 3-4 цк'!$A30:$A773,$A180,'[3]детал 3-4 цк'!$B30:$B773,V$12)</f>
        <v>1131.3690111199999</v>
      </c>
      <c r="W180" s="41">
        <f>SUMIFS('[3]детал 3-4 цк'!$S30:$S773,'[3]детал 3-4 цк'!$A30:$A773,$A180,'[3]детал 3-4 цк'!$B30:$B773,W$12)</f>
        <v>1225.6187049</v>
      </c>
      <c r="X180" s="41">
        <f>SUMIFS('[3]детал 3-4 цк'!$S30:$S773,'[3]детал 3-4 цк'!$A30:$A773,$A180,'[3]детал 3-4 цк'!$B30:$B773,X$12)</f>
        <v>1332.7033921299999</v>
      </c>
      <c r="Y180" s="41">
        <f>SUMIFS('[3]детал 3-4 цк'!$S30:$S773,'[3]детал 3-4 цк'!$A30:$A773,$A180,'[3]детал 3-4 цк'!$B30:$B773,Y$12)</f>
        <v>1448.3124634199999</v>
      </c>
    </row>
    <row r="181" spans="1:25" x14ac:dyDescent="0.3">
      <c r="A181" s="42">
        <f t="shared" si="4"/>
        <v>43066</v>
      </c>
      <c r="B181" s="41">
        <f>SUMIFS('[3]детал 3-4 цк'!$S31:$S774,'[3]детал 3-4 цк'!$A31:$A774,$A181,'[3]детал 3-4 цк'!$B31:$B774,B$12)</f>
        <v>1488.0733397499998</v>
      </c>
      <c r="C181" s="41">
        <f>SUMIFS('[3]детал 3-4 цк'!$S31:$S774,'[3]детал 3-4 цк'!$A31:$A774,$A181,'[3]детал 3-4 цк'!$B31:$B774,C$12)</f>
        <v>1586.42963235</v>
      </c>
      <c r="D181" s="41">
        <f>SUMIFS('[3]детал 3-4 цк'!$S31:$S774,'[3]детал 3-4 цк'!$A31:$A774,$A181,'[3]детал 3-4 цк'!$B31:$B774,D$12)</f>
        <v>1649.7296088399999</v>
      </c>
      <c r="E181" s="41">
        <f>SUMIFS('[3]детал 3-4 цк'!$S31:$S774,'[3]детал 3-4 цк'!$A31:$A774,$A181,'[3]детал 3-4 цк'!$B31:$B774,E$12)</f>
        <v>1655.3561227999999</v>
      </c>
      <c r="F181" s="41">
        <f>SUMIFS('[3]детал 3-4 цк'!$S31:$S774,'[3]детал 3-4 цк'!$A31:$A774,$A181,'[3]детал 3-4 цк'!$B31:$B774,F$12)</f>
        <v>1654.90955822</v>
      </c>
      <c r="G181" s="41">
        <f>SUMIFS('[3]детал 3-4 цк'!$S31:$S774,'[3]детал 3-4 цк'!$A31:$A774,$A181,'[3]детал 3-4 цк'!$B31:$B774,G$12)</f>
        <v>1646.2971380399999</v>
      </c>
      <c r="H181" s="41">
        <f>SUMIFS('[3]детал 3-4 цк'!$S31:$S774,'[3]детал 3-4 цк'!$A31:$A774,$A181,'[3]детал 3-4 цк'!$B31:$B774,H$12)</f>
        <v>1512.36238946</v>
      </c>
      <c r="I181" s="41">
        <f>SUMIFS('[3]детал 3-4 цк'!$S31:$S774,'[3]детал 3-4 цк'!$A31:$A774,$A181,'[3]детал 3-4 цк'!$B31:$B774,I$12)</f>
        <v>1448.73663053</v>
      </c>
      <c r="J181" s="41">
        <f>SUMIFS('[3]детал 3-4 цк'!$S31:$S774,'[3]детал 3-4 цк'!$A31:$A774,$A181,'[3]детал 3-4 цк'!$B31:$B774,J$12)</f>
        <v>1357.54915648</v>
      </c>
      <c r="K181" s="41">
        <f>SUMIFS('[3]детал 3-4 цк'!$S31:$S774,'[3]детал 3-4 цк'!$A31:$A774,$A181,'[3]детал 3-4 цк'!$B31:$B774,K$12)</f>
        <v>1235.6504234399999</v>
      </c>
      <c r="L181" s="41">
        <f>SUMIFS('[3]детал 3-4 цк'!$S31:$S774,'[3]детал 3-4 цк'!$A31:$A774,$A181,'[3]детал 3-4 цк'!$B31:$B774,L$12)</f>
        <v>1136.6389519899999</v>
      </c>
      <c r="M181" s="41">
        <f>SUMIFS('[3]детал 3-4 цк'!$S31:$S774,'[3]детал 3-4 цк'!$A31:$A774,$A181,'[3]детал 3-4 цк'!$B31:$B774,M$12)</f>
        <v>1101.6097243499999</v>
      </c>
      <c r="N181" s="41">
        <f>SUMIFS('[3]детал 3-4 цк'!$S31:$S774,'[3]детал 3-4 цк'!$A31:$A774,$A181,'[3]детал 3-4 цк'!$B31:$B774,N$12)</f>
        <v>1107.9701240999998</v>
      </c>
      <c r="O181" s="41">
        <f>SUMIFS('[3]детал 3-4 цк'!$S31:$S774,'[3]детал 3-4 цк'!$A31:$A774,$A181,'[3]детал 3-4 цк'!$B31:$B774,O$12)</f>
        <v>1097.3366611899999</v>
      </c>
      <c r="P181" s="41">
        <f>SUMIFS('[3]детал 3-4 цк'!$S31:$S774,'[3]детал 3-4 цк'!$A31:$A774,$A181,'[3]детал 3-4 цк'!$B31:$B774,P$12)</f>
        <v>1099.3923747899998</v>
      </c>
      <c r="Q181" s="41">
        <f>SUMIFS('[3]детал 3-4 цк'!$S31:$S774,'[3]детал 3-4 цк'!$A31:$A774,$A181,'[3]детал 3-4 цк'!$B31:$B774,Q$12)</f>
        <v>1111.9555478899999</v>
      </c>
      <c r="R181" s="41">
        <f>SUMIFS('[3]детал 3-4 цк'!$S31:$S774,'[3]детал 3-4 цк'!$A31:$A774,$A181,'[3]детал 3-4 цк'!$B31:$B774,R$12)</f>
        <v>1125.78443724</v>
      </c>
      <c r="S181" s="41">
        <f>SUMIFS('[3]детал 3-4 цк'!$S31:$S774,'[3]детал 3-4 цк'!$A31:$A774,$A181,'[3]детал 3-4 цк'!$B31:$B774,S$12)</f>
        <v>1096.4020946799999</v>
      </c>
      <c r="T181" s="41">
        <f>SUMIFS('[3]детал 3-4 цк'!$S31:$S774,'[3]детал 3-4 цк'!$A31:$A774,$A181,'[3]детал 3-4 цк'!$B31:$B774,T$12)</f>
        <v>1058.6808817399999</v>
      </c>
      <c r="U181" s="41">
        <f>SUMIFS('[3]детал 3-4 цк'!$S31:$S774,'[3]детал 3-4 цк'!$A31:$A774,$A181,'[3]детал 3-4 цк'!$B31:$B774,U$12)</f>
        <v>1074.21690498</v>
      </c>
      <c r="V181" s="41">
        <f>SUMIFS('[3]детал 3-4 цк'!$S31:$S774,'[3]детал 3-4 цк'!$A31:$A774,$A181,'[3]детал 3-4 цк'!$B31:$B774,V$12)</f>
        <v>1108.8404334499999</v>
      </c>
      <c r="W181" s="41">
        <f>SUMIFS('[3]детал 3-4 цк'!$S31:$S774,'[3]детал 3-4 цк'!$A31:$A774,$A181,'[3]детал 3-4 цк'!$B31:$B774,W$12)</f>
        <v>1232.4027481799999</v>
      </c>
      <c r="X181" s="41">
        <f>SUMIFS('[3]детал 3-4 цк'!$S31:$S774,'[3]детал 3-4 цк'!$A31:$A774,$A181,'[3]детал 3-4 цк'!$B31:$B774,X$12)</f>
        <v>1343.3768975599999</v>
      </c>
      <c r="Y181" s="41">
        <f>SUMIFS('[3]детал 3-4 цк'!$S31:$S774,'[3]детал 3-4 цк'!$A31:$A774,$A181,'[3]детал 3-4 цк'!$B31:$B774,Y$12)</f>
        <v>1458.03097209</v>
      </c>
    </row>
    <row r="182" spans="1:25" x14ac:dyDescent="0.3">
      <c r="A182" s="42">
        <f t="shared" si="4"/>
        <v>43067</v>
      </c>
      <c r="B182" s="41">
        <f>SUMIFS('[3]детал 3-4 цк'!$S32:$S775,'[3]детал 3-4 цк'!$A32:$A775,$A182,'[3]детал 3-4 цк'!$B32:$B775,B$12)</f>
        <v>1528.2207082</v>
      </c>
      <c r="C182" s="41">
        <f>SUMIFS('[3]детал 3-4 цк'!$S32:$S775,'[3]детал 3-4 цк'!$A32:$A775,$A182,'[3]детал 3-4 цк'!$B32:$B775,C$12)</f>
        <v>1516.5117736899999</v>
      </c>
      <c r="D182" s="41">
        <f>SUMIFS('[3]детал 3-4 цк'!$S32:$S775,'[3]детал 3-4 цк'!$A32:$A775,$A182,'[3]детал 3-4 цк'!$B32:$B775,D$12)</f>
        <v>1600.3214585799999</v>
      </c>
      <c r="E182" s="41">
        <f>SUMIFS('[3]детал 3-4 цк'!$S32:$S775,'[3]детал 3-4 цк'!$A32:$A775,$A182,'[3]детал 3-4 цк'!$B32:$B775,E$12)</f>
        <v>1623.56161032</v>
      </c>
      <c r="F182" s="41">
        <f>SUMIFS('[3]детал 3-4 цк'!$S32:$S775,'[3]детал 3-4 цк'!$A32:$A775,$A182,'[3]детал 3-4 цк'!$B32:$B775,F$12)</f>
        <v>1636.0102482</v>
      </c>
      <c r="G182" s="41">
        <f>SUMIFS('[3]детал 3-4 цк'!$S32:$S775,'[3]детал 3-4 цк'!$A32:$A775,$A182,'[3]детал 3-4 цк'!$B32:$B775,G$12)</f>
        <v>1607.6049819299999</v>
      </c>
      <c r="H182" s="41">
        <f>SUMIFS('[3]детал 3-4 цк'!$S32:$S775,'[3]детал 3-4 цк'!$A32:$A775,$A182,'[3]детал 3-4 цк'!$B32:$B775,H$12)</f>
        <v>1522.13558081</v>
      </c>
      <c r="I182" s="41">
        <f>SUMIFS('[3]детал 3-4 цк'!$S32:$S775,'[3]детал 3-4 цк'!$A32:$A775,$A182,'[3]детал 3-4 цк'!$B32:$B775,I$12)</f>
        <v>1417.4747365399999</v>
      </c>
      <c r="J182" s="41">
        <f>SUMIFS('[3]детал 3-4 цк'!$S32:$S775,'[3]детал 3-4 цк'!$A32:$A775,$A182,'[3]детал 3-4 цк'!$B32:$B775,J$12)</f>
        <v>1404.5331828399999</v>
      </c>
      <c r="K182" s="41">
        <f>SUMIFS('[3]детал 3-4 цк'!$S32:$S775,'[3]детал 3-4 цк'!$A32:$A775,$A182,'[3]детал 3-4 цк'!$B32:$B775,K$12)</f>
        <v>1318.0442664699999</v>
      </c>
      <c r="L182" s="41">
        <f>SUMIFS('[3]детал 3-4 цк'!$S32:$S775,'[3]детал 3-4 цк'!$A32:$A775,$A182,'[3]детал 3-4 цк'!$B32:$B775,L$12)</f>
        <v>1229.9511317899999</v>
      </c>
      <c r="M182" s="41">
        <f>SUMIFS('[3]детал 3-4 цк'!$S32:$S775,'[3]детал 3-4 цк'!$A32:$A775,$A182,'[3]детал 3-4 цк'!$B32:$B775,M$12)</f>
        <v>1182.5162613999998</v>
      </c>
      <c r="N182" s="41">
        <f>SUMIFS('[3]детал 3-4 цк'!$S32:$S775,'[3]детал 3-4 цк'!$A32:$A775,$A182,'[3]детал 3-4 цк'!$B32:$B775,N$12)</f>
        <v>1174.0181503599999</v>
      </c>
      <c r="O182" s="41">
        <f>SUMIFS('[3]детал 3-4 цк'!$S32:$S775,'[3]детал 3-4 цк'!$A32:$A775,$A182,'[3]детал 3-4 цк'!$B32:$B775,O$12)</f>
        <v>1163.4558796199999</v>
      </c>
      <c r="P182" s="41">
        <f>SUMIFS('[3]детал 3-4 цк'!$S32:$S775,'[3]детал 3-4 цк'!$A32:$A775,$A182,'[3]детал 3-4 цк'!$B32:$B775,P$12)</f>
        <v>1156.17453295</v>
      </c>
      <c r="Q182" s="41">
        <f>SUMIFS('[3]детал 3-4 цк'!$S32:$S775,'[3]детал 3-4 цк'!$A32:$A775,$A182,'[3]детал 3-4 цк'!$B32:$B775,Q$12)</f>
        <v>1156.2164342599999</v>
      </c>
      <c r="R182" s="41">
        <f>SUMIFS('[3]детал 3-4 цк'!$S32:$S775,'[3]детал 3-4 цк'!$A32:$A775,$A182,'[3]детал 3-4 цк'!$B32:$B775,R$12)</f>
        <v>1164.1952833199998</v>
      </c>
      <c r="S182" s="41">
        <f>SUMIFS('[3]детал 3-4 цк'!$S32:$S775,'[3]детал 3-4 цк'!$A32:$A775,$A182,'[3]детал 3-4 цк'!$B32:$B775,S$12)</f>
        <v>1166.9568694599998</v>
      </c>
      <c r="T182" s="41">
        <f>SUMIFS('[3]детал 3-4 цк'!$S32:$S775,'[3]детал 3-4 цк'!$A32:$A775,$A182,'[3]детал 3-4 цк'!$B32:$B775,T$12)</f>
        <v>1089.30843108</v>
      </c>
      <c r="U182" s="41">
        <f>SUMIFS('[3]детал 3-4 цк'!$S32:$S775,'[3]детал 3-4 цк'!$A32:$A775,$A182,'[3]детал 3-4 цк'!$B32:$B775,U$12)</f>
        <v>1077.29984868</v>
      </c>
      <c r="V182" s="41">
        <f>SUMIFS('[3]детал 3-4 цк'!$S32:$S775,'[3]детал 3-4 цк'!$A32:$A775,$A182,'[3]детал 3-4 цк'!$B32:$B775,V$12)</f>
        <v>1088.4459892</v>
      </c>
      <c r="W182" s="41">
        <f>SUMIFS('[3]детал 3-4 цк'!$S32:$S775,'[3]детал 3-4 цк'!$A32:$A775,$A182,'[3]детал 3-4 цк'!$B32:$B775,W$12)</f>
        <v>1163.93021243</v>
      </c>
      <c r="X182" s="41">
        <f>SUMIFS('[3]детал 3-4 цк'!$S32:$S775,'[3]детал 3-4 цк'!$A32:$A775,$A182,'[3]детал 3-4 цк'!$B32:$B775,X$12)</f>
        <v>1328.2492988399999</v>
      </c>
      <c r="Y182" s="41">
        <f>SUMIFS('[3]детал 3-4 цк'!$S32:$S775,'[3]детал 3-4 цк'!$A32:$A775,$A182,'[3]детал 3-4 цк'!$B32:$B775,Y$12)</f>
        <v>1396.6051464699999</v>
      </c>
    </row>
    <row r="183" spans="1:25" x14ac:dyDescent="0.3">
      <c r="A183" s="42">
        <f t="shared" si="4"/>
        <v>43068</v>
      </c>
      <c r="B183" s="41">
        <f>SUMIFS('[3]детал 3-4 цк'!$S33:$S776,'[3]детал 3-4 цк'!$A33:$A776,$A183,'[3]детал 3-4 цк'!$B33:$B776,B$12)</f>
        <v>1514.0544559</v>
      </c>
      <c r="C183" s="41">
        <f>SUMIFS('[3]детал 3-4 цк'!$S33:$S776,'[3]детал 3-4 цк'!$A33:$A776,$A183,'[3]детал 3-4 цк'!$B33:$B776,C$12)</f>
        <v>1620.9934453199999</v>
      </c>
      <c r="D183" s="41">
        <f>SUMIFS('[3]детал 3-4 цк'!$S33:$S776,'[3]детал 3-4 цк'!$A33:$A776,$A183,'[3]детал 3-4 цк'!$B33:$B776,D$12)</f>
        <v>1623.1469478899999</v>
      </c>
      <c r="E183" s="41">
        <f>SUMIFS('[3]детал 3-4 цк'!$S33:$S776,'[3]детал 3-4 цк'!$A33:$A776,$A183,'[3]детал 3-4 цк'!$B33:$B776,E$12)</f>
        <v>1632.2816002899999</v>
      </c>
      <c r="F183" s="41">
        <f>SUMIFS('[3]детал 3-4 цк'!$S33:$S776,'[3]детал 3-4 цк'!$A33:$A776,$A183,'[3]детал 3-4 цк'!$B33:$B776,F$12)</f>
        <v>1614.7657531699999</v>
      </c>
      <c r="G183" s="41">
        <f>SUMIFS('[3]детал 3-4 цк'!$S33:$S776,'[3]детал 3-4 цк'!$A33:$A776,$A183,'[3]детал 3-4 цк'!$B33:$B776,G$12)</f>
        <v>1600.54687242</v>
      </c>
      <c r="H183" s="41">
        <f>SUMIFS('[3]детал 3-4 цк'!$S33:$S776,'[3]детал 3-4 цк'!$A33:$A776,$A183,'[3]детал 3-4 цк'!$B33:$B776,H$12)</f>
        <v>1509.99189514</v>
      </c>
      <c r="I183" s="41">
        <f>SUMIFS('[3]детал 3-4 цк'!$S33:$S776,'[3]детал 3-4 цк'!$A33:$A776,$A183,'[3]детал 3-4 цк'!$B33:$B776,I$12)</f>
        <v>1420.99305742</v>
      </c>
      <c r="J183" s="41">
        <f>SUMIFS('[3]детал 3-4 цк'!$S33:$S776,'[3]детал 3-4 цк'!$A33:$A776,$A183,'[3]детал 3-4 цк'!$B33:$B776,J$12)</f>
        <v>1386.8692825000001</v>
      </c>
      <c r="K183" s="41">
        <f>SUMIFS('[3]детал 3-4 цк'!$S33:$S776,'[3]детал 3-4 цк'!$A33:$A776,$A183,'[3]детал 3-4 цк'!$B33:$B776,K$12)</f>
        <v>1308.9841347199999</v>
      </c>
      <c r="L183" s="41">
        <f>SUMIFS('[3]детал 3-4 цк'!$S33:$S776,'[3]детал 3-4 цк'!$A33:$A776,$A183,'[3]детал 3-4 цк'!$B33:$B776,L$12)</f>
        <v>1219.6681470799999</v>
      </c>
      <c r="M183" s="41">
        <f>SUMIFS('[3]детал 3-4 цк'!$S33:$S776,'[3]детал 3-4 цк'!$A33:$A776,$A183,'[3]детал 3-4 цк'!$B33:$B776,M$12)</f>
        <v>1176.5508468799999</v>
      </c>
      <c r="N183" s="41">
        <f>SUMIFS('[3]детал 3-4 цк'!$S33:$S776,'[3]детал 3-4 цк'!$A33:$A776,$A183,'[3]детал 3-4 цк'!$B33:$B776,N$12)</f>
        <v>1164.2595690899998</v>
      </c>
      <c r="O183" s="41">
        <f>SUMIFS('[3]детал 3-4 цк'!$S33:$S776,'[3]детал 3-4 цк'!$A33:$A776,$A183,'[3]детал 3-4 цк'!$B33:$B776,O$12)</f>
        <v>1155.4136418799999</v>
      </c>
      <c r="P183" s="41">
        <f>SUMIFS('[3]детал 3-4 цк'!$S33:$S776,'[3]детал 3-4 цк'!$A33:$A776,$A183,'[3]детал 3-4 цк'!$B33:$B776,P$12)</f>
        <v>1152.2158505899999</v>
      </c>
      <c r="Q183" s="41">
        <f>SUMIFS('[3]детал 3-4 цк'!$S33:$S776,'[3]детал 3-4 цк'!$A33:$A776,$A183,'[3]детал 3-4 цк'!$B33:$B776,Q$12)</f>
        <v>1152.6010536799999</v>
      </c>
      <c r="R183" s="41">
        <f>SUMIFS('[3]детал 3-4 цк'!$S33:$S776,'[3]детал 3-4 цк'!$A33:$A776,$A183,'[3]детал 3-4 цк'!$B33:$B776,R$12)</f>
        <v>1159.6091662199999</v>
      </c>
      <c r="S183" s="41">
        <f>SUMIFS('[3]детал 3-4 цк'!$S33:$S776,'[3]детал 3-4 цк'!$A33:$A776,$A183,'[3]детал 3-4 цк'!$B33:$B776,S$12)</f>
        <v>1145.7551665699998</v>
      </c>
      <c r="T183" s="41">
        <f>SUMIFS('[3]детал 3-4 цк'!$S33:$S776,'[3]детал 3-4 цк'!$A33:$A776,$A183,'[3]детал 3-4 цк'!$B33:$B776,T$12)</f>
        <v>1042.14578433</v>
      </c>
      <c r="U183" s="41">
        <f>SUMIFS('[3]детал 3-4 цк'!$S33:$S776,'[3]детал 3-4 цк'!$A33:$A776,$A183,'[3]детал 3-4 цк'!$B33:$B776,U$12)</f>
        <v>1041.60118569</v>
      </c>
      <c r="V183" s="41">
        <f>SUMIFS('[3]детал 3-4 цк'!$S33:$S776,'[3]детал 3-4 цк'!$A33:$A776,$A183,'[3]детал 3-4 цк'!$B33:$B776,V$12)</f>
        <v>1119.3186131399998</v>
      </c>
      <c r="W183" s="41">
        <f>SUMIFS('[3]детал 3-4 цк'!$S33:$S776,'[3]детал 3-4 цк'!$A33:$A776,$A183,'[3]детал 3-4 цк'!$B33:$B776,W$12)</f>
        <v>1257.8862425099999</v>
      </c>
      <c r="X183" s="41">
        <f>SUMIFS('[3]детал 3-4 цк'!$S33:$S776,'[3]детал 3-4 цк'!$A33:$A776,$A183,'[3]детал 3-4 цк'!$B33:$B776,X$12)</f>
        <v>1383.0404589499999</v>
      </c>
      <c r="Y183" s="41">
        <f>SUMIFS('[3]детал 3-4 цк'!$S33:$S776,'[3]детал 3-4 цк'!$A33:$A776,$A183,'[3]детал 3-4 цк'!$B33:$B776,Y$12)</f>
        <v>1463.2511127499999</v>
      </c>
    </row>
    <row r="184" spans="1:25" x14ac:dyDescent="0.3">
      <c r="A184" s="42">
        <f t="shared" si="4"/>
        <v>43069</v>
      </c>
      <c r="B184" s="41">
        <f>SUMIFS('[3]детал 3-4 цк'!$S34:$S777,'[3]детал 3-4 цк'!$A34:$A777,$A184,'[3]детал 3-4 цк'!$B34:$B777,B$12)</f>
        <v>1517.0918657</v>
      </c>
      <c r="C184" s="41">
        <f>SUMIFS('[3]детал 3-4 цк'!$S34:$S777,'[3]детал 3-4 цк'!$A34:$A777,$A184,'[3]детал 3-4 цк'!$B34:$B777,C$12)</f>
        <v>1603.367176</v>
      </c>
      <c r="D184" s="41">
        <f>SUMIFS('[3]детал 3-4 цк'!$S34:$S777,'[3]детал 3-4 цк'!$A34:$A777,$A184,'[3]детал 3-4 цк'!$B34:$B777,D$12)</f>
        <v>1620.5071387799999</v>
      </c>
      <c r="E184" s="41">
        <f>SUMIFS('[3]детал 3-4 цк'!$S34:$S777,'[3]детал 3-4 цк'!$A34:$A777,$A184,'[3]детал 3-4 цк'!$B34:$B777,E$12)</f>
        <v>1624.40820495</v>
      </c>
      <c r="F184" s="41">
        <f>SUMIFS('[3]детал 3-4 цк'!$S34:$S777,'[3]детал 3-4 цк'!$A34:$A777,$A184,'[3]детал 3-4 цк'!$B34:$B777,F$12)</f>
        <v>1627.80086751</v>
      </c>
      <c r="G184" s="41">
        <f>SUMIFS('[3]детал 3-4 цк'!$S34:$S777,'[3]детал 3-4 цк'!$A34:$A777,$A184,'[3]детал 3-4 цк'!$B34:$B777,G$12)</f>
        <v>1567.1589497099999</v>
      </c>
      <c r="H184" s="41">
        <f>SUMIFS('[3]детал 3-4 цк'!$S34:$S777,'[3]детал 3-4 цк'!$A34:$A777,$A184,'[3]детал 3-4 цк'!$B34:$B777,H$12)</f>
        <v>1457.18418924</v>
      </c>
      <c r="I184" s="41">
        <f>SUMIFS('[3]детал 3-4 цк'!$S34:$S777,'[3]детал 3-4 цк'!$A34:$A777,$A184,'[3]детал 3-4 цк'!$B34:$B777,I$12)</f>
        <v>1359.14447617</v>
      </c>
      <c r="J184" s="41">
        <f>SUMIFS('[3]детал 3-4 цк'!$S34:$S777,'[3]детал 3-4 цк'!$A34:$A777,$A184,'[3]детал 3-4 цк'!$B34:$B777,J$12)</f>
        <v>1324.2470227399999</v>
      </c>
      <c r="K184" s="41">
        <f>SUMIFS('[3]детал 3-4 цк'!$S34:$S777,'[3]детал 3-4 цк'!$A34:$A777,$A184,'[3]детал 3-4 цк'!$B34:$B777,K$12)</f>
        <v>1236.78641829</v>
      </c>
      <c r="L184" s="41">
        <f>SUMIFS('[3]детал 3-4 цк'!$S34:$S777,'[3]детал 3-4 цк'!$A34:$A777,$A184,'[3]детал 3-4 цк'!$B34:$B777,L$12)</f>
        <v>1170.7609707899999</v>
      </c>
      <c r="M184" s="41">
        <f>SUMIFS('[3]детал 3-4 цк'!$S34:$S777,'[3]детал 3-4 цк'!$A34:$A777,$A184,'[3]детал 3-4 цк'!$B34:$B777,M$12)</f>
        <v>1128.8824697499999</v>
      </c>
      <c r="N184" s="41">
        <f>SUMIFS('[3]детал 3-4 цк'!$S34:$S777,'[3]детал 3-4 цк'!$A34:$A777,$A184,'[3]детал 3-4 цк'!$B34:$B777,N$12)</f>
        <v>1137.1437450399999</v>
      </c>
      <c r="O184" s="41">
        <f>SUMIFS('[3]детал 3-4 цк'!$S34:$S777,'[3]детал 3-4 цк'!$A34:$A777,$A184,'[3]детал 3-4 цк'!$B34:$B777,O$12)</f>
        <v>1134.7328891</v>
      </c>
      <c r="P184" s="41">
        <f>SUMIFS('[3]детал 3-4 цк'!$S34:$S777,'[3]детал 3-4 цк'!$A34:$A777,$A184,'[3]детал 3-4 цк'!$B34:$B777,P$12)</f>
        <v>1137.1206446799999</v>
      </c>
      <c r="Q184" s="41">
        <f>SUMIFS('[3]детал 3-4 цк'!$S34:$S777,'[3]детал 3-4 цк'!$A34:$A777,$A184,'[3]детал 3-4 цк'!$B34:$B777,Q$12)</f>
        <v>1147.7314809099998</v>
      </c>
      <c r="R184" s="41">
        <f>SUMIFS('[3]детал 3-4 цк'!$S34:$S777,'[3]детал 3-4 цк'!$A34:$A777,$A184,'[3]детал 3-4 цк'!$B34:$B777,R$12)</f>
        <v>1158.35594868</v>
      </c>
      <c r="S184" s="41">
        <f>SUMIFS('[3]детал 3-4 цк'!$S34:$S777,'[3]детал 3-4 цк'!$A34:$A777,$A184,'[3]детал 3-4 цк'!$B34:$B777,S$12)</f>
        <v>1159.17097642</v>
      </c>
      <c r="T184" s="41">
        <f>SUMIFS('[3]детал 3-4 цк'!$S34:$S777,'[3]детал 3-4 цк'!$A34:$A777,$A184,'[3]детал 3-4 цк'!$B34:$B777,T$12)</f>
        <v>1144.0469661599998</v>
      </c>
      <c r="U184" s="41">
        <f>SUMIFS('[3]детал 3-4 цк'!$S34:$S777,'[3]детал 3-4 цк'!$A34:$A777,$A184,'[3]детал 3-4 цк'!$B34:$B777,U$12)</f>
        <v>1116.64229181</v>
      </c>
      <c r="V184" s="41">
        <f>SUMIFS('[3]детал 3-4 цк'!$S34:$S777,'[3]детал 3-4 цк'!$A34:$A777,$A184,'[3]детал 3-4 цк'!$B34:$B777,V$12)</f>
        <v>1172.3740346799998</v>
      </c>
      <c r="W184" s="41">
        <f>SUMIFS('[3]детал 3-4 цк'!$S34:$S777,'[3]детал 3-4 цк'!$A34:$A777,$A184,'[3]детал 3-4 цк'!$B34:$B777,W$12)</f>
        <v>1296.3752508</v>
      </c>
      <c r="X184" s="41">
        <f>SUMIFS('[3]детал 3-4 цк'!$S34:$S777,'[3]детал 3-4 цк'!$A34:$A777,$A184,'[3]детал 3-4 цк'!$B34:$B777,X$12)</f>
        <v>1364.6918271299999</v>
      </c>
      <c r="Y184" s="41">
        <f>SUMIFS('[3]детал 3-4 цк'!$S34:$S777,'[3]детал 3-4 цк'!$A34:$A777,$A184,'[3]детал 3-4 цк'!$B34:$B777,Y$12)</f>
        <v>1423.3835239699999</v>
      </c>
    </row>
    <row r="185" spans="1:25" ht="15.75" customHeight="1" x14ac:dyDescent="0.3">
      <c r="A185" s="42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7" spans="1:25" ht="43.5" customHeight="1" x14ac:dyDescent="0.3">
      <c r="B187" s="178" t="s">
        <v>67</v>
      </c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88">
        <f>'[3]детал 3-4 цк'!Y5</f>
        <v>508994.8734061931</v>
      </c>
      <c r="P187" s="6"/>
      <c r="Q187" s="43"/>
      <c r="R187" s="43"/>
      <c r="S187" s="43"/>
      <c r="T187" s="43"/>
      <c r="U187" s="43"/>
      <c r="V187" s="43"/>
      <c r="W187" s="43"/>
      <c r="X187" s="43"/>
      <c r="Y187" s="43"/>
    </row>
    <row r="189" spans="1:25" ht="15.75" customHeight="1" x14ac:dyDescent="0.3">
      <c r="B189" s="168" t="s">
        <v>20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97"/>
    </row>
    <row r="190" spans="1:25" ht="15.75" customHeight="1" x14ac:dyDescent="0.3">
      <c r="B190" s="144"/>
      <c r="C190" s="144"/>
      <c r="D190" s="144"/>
      <c r="E190" s="144"/>
      <c r="F190" s="144"/>
      <c r="G190" s="144" t="s">
        <v>1</v>
      </c>
      <c r="H190" s="144"/>
      <c r="I190" s="144"/>
      <c r="J190" s="144"/>
    </row>
    <row r="191" spans="1:25" ht="15.75" customHeight="1" x14ac:dyDescent="0.3">
      <c r="B191" s="144"/>
      <c r="C191" s="144"/>
      <c r="D191" s="144"/>
      <c r="E191" s="144"/>
      <c r="F191" s="144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15.75" customHeight="1" x14ac:dyDescent="0.3">
      <c r="B192" s="144" t="s">
        <v>21</v>
      </c>
      <c r="C192" s="144"/>
      <c r="D192" s="144"/>
      <c r="E192" s="144"/>
      <c r="F192" s="144"/>
      <c r="G192" s="41">
        <f>G657</f>
        <v>1548395.65</v>
      </c>
      <c r="H192" s="41">
        <f t="shared" ref="H192:J192" si="5">H657</f>
        <v>1254072.3799999999</v>
      </c>
      <c r="I192" s="41">
        <f t="shared" si="5"/>
        <v>1469777.75</v>
      </c>
      <c r="J192" s="41">
        <f t="shared" si="5"/>
        <v>1217417.1100000001</v>
      </c>
    </row>
    <row r="193" spans="1:25" ht="15.75" customHeight="1" x14ac:dyDescent="0.3"/>
    <row r="194" spans="1:25" x14ac:dyDescent="0.3">
      <c r="A194" s="171" t="s">
        <v>92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</row>
    <row r="195" spans="1:25" ht="15.75" customHeight="1" x14ac:dyDescent="0.3">
      <c r="A195" s="172" t="s">
        <v>19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72" t="s">
        <v>70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</row>
    <row r="197" spans="1:25" ht="15.75" customHeight="1" x14ac:dyDescent="0.3">
      <c r="A197" s="172" t="s">
        <v>71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</row>
    <row r="198" spans="1:25" x14ac:dyDescent="0.3">
      <c r="A198" s="172" t="s">
        <v>36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3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3">
      <c r="A202" s="131" t="s">
        <v>2</v>
      </c>
      <c r="B202" s="174" t="s">
        <v>38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2"/>
    </row>
    <row r="203" spans="1:25" x14ac:dyDescent="0.3">
      <c r="A203" s="132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2" t="str">
        <f>A155</f>
        <v>01.11.2017</v>
      </c>
      <c r="B204" s="41">
        <f>SUMIFS('[3]детал 5-6 цк'!$T5:$T748,'[3]детал 5-6 цк'!$A5:$A748,$A204,'[3]детал 5-6 цк'!$B5:$B748,B$12)</f>
        <v>1523.7687457599998</v>
      </c>
      <c r="C204" s="41">
        <f>SUMIFS('[3]детал 5-6 цк'!$T5:$T748,'[3]детал 5-6 цк'!$A5:$A748,$A204,'[3]детал 5-6 цк'!$B5:$B748,C$12)</f>
        <v>1582.0652637099997</v>
      </c>
      <c r="D204" s="41">
        <f>SUMIFS('[3]детал 5-6 цк'!$T5:$T748,'[3]детал 5-6 цк'!$A5:$A748,$A204,'[3]детал 5-6 цк'!$B5:$B748,D$12)</f>
        <v>1678.6840973199999</v>
      </c>
      <c r="E204" s="41">
        <f>SUMIFS('[3]детал 5-6 цк'!$T5:$T748,'[3]детал 5-6 цк'!$A5:$A748,$A204,'[3]детал 5-6 цк'!$B5:$B748,E$12)</f>
        <v>1694.5761409899999</v>
      </c>
      <c r="F204" s="41">
        <f>SUMIFS('[3]детал 5-6 цк'!$T5:$T748,'[3]детал 5-6 цк'!$A5:$A748,$A204,'[3]детал 5-6 цк'!$B5:$B748,F$12)</f>
        <v>1696.0994619299997</v>
      </c>
      <c r="G204" s="41">
        <f>SUMIFS('[3]детал 5-6 цк'!$T5:$T748,'[3]детал 5-6 цк'!$A5:$A748,$A204,'[3]детал 5-6 цк'!$B5:$B748,G$12)</f>
        <v>1686.5554337199999</v>
      </c>
      <c r="H204" s="41">
        <f>SUMIFS('[3]детал 5-6 цк'!$T5:$T748,'[3]детал 5-6 цк'!$A5:$A748,$A204,'[3]детал 5-6 цк'!$B5:$B748,H$12)</f>
        <v>1571.0620938799998</v>
      </c>
      <c r="I204" s="41">
        <f>SUMIFS('[3]детал 5-6 цк'!$T5:$T748,'[3]детал 5-6 цк'!$A5:$A748,$A204,'[3]детал 5-6 цк'!$B5:$B748,I$12)</f>
        <v>1537.5261049399999</v>
      </c>
      <c r="J204" s="41">
        <f>SUMIFS('[3]детал 5-6 цк'!$T5:$T748,'[3]детал 5-6 цк'!$A5:$A748,$A204,'[3]детал 5-6 цк'!$B5:$B748,J$12)</f>
        <v>1393.9764189899997</v>
      </c>
      <c r="K204" s="41">
        <f>SUMIFS('[3]детал 5-6 цк'!$T5:$T748,'[3]детал 5-6 цк'!$A5:$A748,$A204,'[3]детал 5-6 цк'!$B5:$B748,K$12)</f>
        <v>1311.6577933999999</v>
      </c>
      <c r="L204" s="41">
        <f>SUMIFS('[3]детал 5-6 цк'!$T5:$T748,'[3]детал 5-6 цк'!$A5:$A748,$A204,'[3]детал 5-6 цк'!$B5:$B748,L$12)</f>
        <v>1212.04636353</v>
      </c>
      <c r="M204" s="41">
        <f>SUMIFS('[3]детал 5-6 цк'!$T5:$T748,'[3]детал 5-6 цк'!$A5:$A748,$A204,'[3]детал 5-6 цк'!$B5:$B748,M$12)</f>
        <v>1163.37923071</v>
      </c>
      <c r="N204" s="41">
        <f>SUMIFS('[3]детал 5-6 цк'!$T5:$T748,'[3]детал 5-6 цк'!$A5:$A748,$A204,'[3]детал 5-6 цк'!$B5:$B748,N$12)</f>
        <v>1145.5800246499998</v>
      </c>
      <c r="O204" s="41">
        <f>SUMIFS('[3]детал 5-6 цк'!$T5:$T748,'[3]детал 5-6 цк'!$A5:$A748,$A204,'[3]детал 5-6 цк'!$B5:$B748,O$12)</f>
        <v>1140.26534595</v>
      </c>
      <c r="P204" s="41">
        <f>SUMIFS('[3]детал 5-6 цк'!$T5:$T748,'[3]детал 5-6 цк'!$A5:$A748,$A204,'[3]детал 5-6 цк'!$B5:$B748,P$12)</f>
        <v>1132.5371056399997</v>
      </c>
      <c r="Q204" s="41">
        <f>SUMIFS('[3]детал 5-6 цк'!$T5:$T748,'[3]детал 5-6 цк'!$A5:$A748,$A204,'[3]детал 5-6 цк'!$B5:$B748,Q$12)</f>
        <v>1131.7149790999999</v>
      </c>
      <c r="R204" s="41">
        <f>SUMIFS('[3]детал 5-6 цк'!$T5:$T748,'[3]детал 5-6 цк'!$A5:$A748,$A204,'[3]детал 5-6 цк'!$B5:$B748,R$12)</f>
        <v>1136.7272561799998</v>
      </c>
      <c r="S204" s="41">
        <f>SUMIFS('[3]детал 5-6 цк'!$T5:$T748,'[3]детал 5-6 цк'!$A5:$A748,$A204,'[3]детал 5-6 цк'!$B5:$B748,S$12)</f>
        <v>1146.1089771199997</v>
      </c>
      <c r="T204" s="41">
        <f>SUMIFS('[3]детал 5-6 цк'!$T5:$T748,'[3]детал 5-6 цк'!$A5:$A748,$A204,'[3]детал 5-6 цк'!$B5:$B748,T$12)</f>
        <v>1159.4345455199998</v>
      </c>
      <c r="U204" s="41">
        <f>SUMIFS('[3]детал 5-6 цк'!$T5:$T748,'[3]детал 5-6 цк'!$A5:$A748,$A204,'[3]детал 5-6 цк'!$B5:$B748,U$12)</f>
        <v>1166.2017993399998</v>
      </c>
      <c r="V204" s="41">
        <f>SUMIFS('[3]детал 5-6 цк'!$T5:$T748,'[3]детал 5-6 цк'!$A5:$A748,$A204,'[3]детал 5-6 цк'!$B5:$B748,V$12)</f>
        <v>1215.6110149899998</v>
      </c>
      <c r="W204" s="41">
        <f>SUMIFS('[3]детал 5-6 цк'!$T5:$T748,'[3]детал 5-6 цк'!$A5:$A748,$A204,'[3]детал 5-6 цк'!$B5:$B748,W$12)</f>
        <v>1384.4177146099998</v>
      </c>
      <c r="X204" s="41">
        <f>SUMIFS('[3]детал 5-6 цк'!$T5:$T748,'[3]детал 5-6 цк'!$A5:$A748,$A204,'[3]детал 5-6 цк'!$B5:$B748,X$12)</f>
        <v>1503.5085668899999</v>
      </c>
      <c r="Y204" s="41">
        <f>SUMIFS('[3]детал 5-6 цк'!$T5:$T748,'[3]детал 5-6 цк'!$A5:$A748,$A204,'[3]детал 5-6 цк'!$B5:$B748,Y$12)</f>
        <v>1495.3813866899998</v>
      </c>
    </row>
    <row r="205" spans="1:25" x14ac:dyDescent="0.3">
      <c r="A205" s="42">
        <f>A204+1</f>
        <v>43041</v>
      </c>
      <c r="B205" s="41">
        <f>SUMIFS('[3]детал 5-6 цк'!$T6:$T749,'[3]детал 5-6 цк'!$A6:$A749,$A205,'[3]детал 5-6 цк'!$B6:$B749,B$12)</f>
        <v>1526.1457486999998</v>
      </c>
      <c r="C205" s="41">
        <f>SUMIFS('[3]детал 5-6 цк'!$T6:$T749,'[3]детал 5-6 цк'!$A6:$A749,$A205,'[3]детал 5-6 цк'!$B6:$B749,C$12)</f>
        <v>1569.6914929299999</v>
      </c>
      <c r="D205" s="41">
        <f>SUMIFS('[3]детал 5-6 цк'!$T6:$T749,'[3]детал 5-6 цк'!$A6:$A749,$A205,'[3]детал 5-6 цк'!$B6:$B749,D$12)</f>
        <v>1681.5043147599999</v>
      </c>
      <c r="E205" s="41">
        <f>SUMIFS('[3]детал 5-6 цк'!$T6:$T749,'[3]детал 5-6 цк'!$A6:$A749,$A205,'[3]детал 5-6 цк'!$B6:$B749,E$12)</f>
        <v>1694.4232658999999</v>
      </c>
      <c r="F205" s="41">
        <f>SUMIFS('[3]детал 5-6 цк'!$T6:$T749,'[3]детал 5-6 цк'!$A6:$A749,$A205,'[3]детал 5-6 цк'!$B6:$B749,F$12)</f>
        <v>1695.7310523699998</v>
      </c>
      <c r="G205" s="41">
        <f>SUMIFS('[3]детал 5-6 цк'!$T6:$T749,'[3]детал 5-6 цк'!$A6:$A749,$A205,'[3]детал 5-6 цк'!$B6:$B749,G$12)</f>
        <v>1690.4171415299998</v>
      </c>
      <c r="H205" s="41">
        <f>SUMIFS('[3]детал 5-6 цк'!$T6:$T749,'[3]детал 5-6 цк'!$A6:$A749,$A205,'[3]детал 5-6 цк'!$B6:$B749,H$12)</f>
        <v>1571.5309365699998</v>
      </c>
      <c r="I205" s="41">
        <f>SUMIFS('[3]детал 5-6 цк'!$T6:$T749,'[3]детал 5-6 цк'!$A6:$A749,$A205,'[3]детал 5-6 цк'!$B6:$B749,I$12)</f>
        <v>1531.4694603599999</v>
      </c>
      <c r="J205" s="41">
        <f>SUMIFS('[3]детал 5-6 цк'!$T6:$T749,'[3]детал 5-6 цк'!$A6:$A749,$A205,'[3]детал 5-6 цк'!$B6:$B749,J$12)</f>
        <v>1403.7783318799998</v>
      </c>
      <c r="K205" s="41">
        <f>SUMIFS('[3]детал 5-6 цк'!$T6:$T749,'[3]детал 5-6 цк'!$A6:$A749,$A205,'[3]детал 5-6 цк'!$B6:$B749,K$12)</f>
        <v>1320.6112526999998</v>
      </c>
      <c r="L205" s="41">
        <f>SUMIFS('[3]детал 5-6 цк'!$T6:$T749,'[3]детал 5-6 цк'!$A6:$A749,$A205,'[3]детал 5-6 цк'!$B6:$B749,L$12)</f>
        <v>1222.5911112799997</v>
      </c>
      <c r="M205" s="41">
        <f>SUMIFS('[3]детал 5-6 цк'!$T6:$T749,'[3]детал 5-6 цк'!$A6:$A749,$A205,'[3]детал 5-6 цк'!$B6:$B749,M$12)</f>
        <v>1176.7911111399999</v>
      </c>
      <c r="N205" s="41">
        <f>SUMIFS('[3]детал 5-6 цк'!$T6:$T749,'[3]детал 5-6 цк'!$A6:$A749,$A205,'[3]детал 5-6 цк'!$B6:$B749,N$12)</f>
        <v>1163.9765871499999</v>
      </c>
      <c r="O205" s="41">
        <f>SUMIFS('[3]детал 5-6 цк'!$T6:$T749,'[3]детал 5-6 цк'!$A6:$A749,$A205,'[3]детал 5-6 цк'!$B6:$B749,O$12)</f>
        <v>1161.5582423599999</v>
      </c>
      <c r="P205" s="41">
        <f>SUMIFS('[3]детал 5-6 цк'!$T6:$T749,'[3]детал 5-6 цк'!$A6:$A749,$A205,'[3]детал 5-6 цк'!$B6:$B749,P$12)</f>
        <v>1153.8838347699998</v>
      </c>
      <c r="Q205" s="41">
        <f>SUMIFS('[3]детал 5-6 цк'!$T6:$T749,'[3]детал 5-6 цк'!$A6:$A749,$A205,'[3]детал 5-6 цк'!$B6:$B749,Q$12)</f>
        <v>1145.7552936199997</v>
      </c>
      <c r="R205" s="41">
        <f>SUMIFS('[3]детал 5-6 цк'!$T6:$T749,'[3]детал 5-6 цк'!$A6:$A749,$A205,'[3]детал 5-6 цк'!$B6:$B749,R$12)</f>
        <v>1147.4885969899999</v>
      </c>
      <c r="S205" s="41">
        <f>SUMIFS('[3]детал 5-6 цк'!$T6:$T749,'[3]детал 5-6 цк'!$A6:$A749,$A205,'[3]детал 5-6 цк'!$B6:$B749,S$12)</f>
        <v>1169.9450847899998</v>
      </c>
      <c r="T205" s="41">
        <f>SUMIFS('[3]детал 5-6 цк'!$T6:$T749,'[3]детал 5-6 цк'!$A6:$A749,$A205,'[3]детал 5-6 цк'!$B6:$B749,T$12)</f>
        <v>1150.5155205399999</v>
      </c>
      <c r="U205" s="41">
        <f>SUMIFS('[3]детал 5-6 цк'!$T6:$T749,'[3]детал 5-6 цк'!$A6:$A749,$A205,'[3]детал 5-6 цк'!$B6:$B749,U$12)</f>
        <v>1138.8237542299998</v>
      </c>
      <c r="V205" s="41">
        <f>SUMIFS('[3]детал 5-6 цк'!$T6:$T749,'[3]детал 5-6 цк'!$A6:$A749,$A205,'[3]детал 5-6 цк'!$B6:$B749,V$12)</f>
        <v>1198.8715344199998</v>
      </c>
      <c r="W205" s="41">
        <f>SUMIFS('[3]детал 5-6 цк'!$T6:$T749,'[3]детал 5-6 цк'!$A6:$A749,$A205,'[3]детал 5-6 цк'!$B6:$B749,W$12)</f>
        <v>1319.1345633599997</v>
      </c>
      <c r="X205" s="41">
        <f>SUMIFS('[3]детал 5-6 цк'!$T6:$T749,'[3]детал 5-6 цк'!$A6:$A749,$A205,'[3]детал 5-6 цк'!$B6:$B749,X$12)</f>
        <v>1444.7826928299999</v>
      </c>
      <c r="Y205" s="41">
        <f>SUMIFS('[3]детал 5-6 цк'!$T6:$T749,'[3]детал 5-6 цк'!$A6:$A749,$A205,'[3]детал 5-6 цк'!$B6:$B749,Y$12)</f>
        <v>1493.9445372899997</v>
      </c>
    </row>
    <row r="206" spans="1:25" x14ac:dyDescent="0.3">
      <c r="A206" s="42">
        <f t="shared" ref="A206:A233" si="6">A205+1</f>
        <v>43042</v>
      </c>
      <c r="B206" s="41">
        <f>SUMIFS('[3]детал 5-6 цк'!$T7:$T750,'[3]детал 5-6 цк'!$A7:$A750,$A206,'[3]детал 5-6 цк'!$B7:$B750,B$12)</f>
        <v>1528.5895402799999</v>
      </c>
      <c r="C206" s="41">
        <f>SUMIFS('[3]детал 5-6 цк'!$T7:$T750,'[3]детал 5-6 цк'!$A7:$A750,$A206,'[3]детал 5-6 цк'!$B7:$B750,C$12)</f>
        <v>1581.3293663199997</v>
      </c>
      <c r="D206" s="41">
        <f>SUMIFS('[3]детал 5-6 цк'!$T7:$T750,'[3]детал 5-6 цк'!$A7:$A750,$A206,'[3]детал 5-6 цк'!$B7:$B750,D$12)</f>
        <v>1672.2385534799998</v>
      </c>
      <c r="E206" s="41">
        <f>SUMIFS('[3]детал 5-6 цк'!$T7:$T750,'[3]детал 5-6 цк'!$A7:$A750,$A206,'[3]детал 5-6 цк'!$B7:$B750,E$12)</f>
        <v>1689.0574730099997</v>
      </c>
      <c r="F206" s="41">
        <f>SUMIFS('[3]детал 5-6 цк'!$T7:$T750,'[3]детал 5-6 цк'!$A7:$A750,$A206,'[3]детал 5-6 цк'!$B7:$B750,F$12)</f>
        <v>1690.8870445599998</v>
      </c>
      <c r="G206" s="41">
        <f>SUMIFS('[3]детал 5-6 цк'!$T7:$T750,'[3]детал 5-6 цк'!$A7:$A750,$A206,'[3]детал 5-6 цк'!$B7:$B750,G$12)</f>
        <v>1690.5731644999998</v>
      </c>
      <c r="H206" s="41">
        <f>SUMIFS('[3]детал 5-6 цк'!$T7:$T750,'[3]детал 5-6 цк'!$A7:$A750,$A206,'[3]детал 5-6 цк'!$B7:$B750,H$12)</f>
        <v>1657.3773101899999</v>
      </c>
      <c r="I206" s="41">
        <f>SUMIFS('[3]детал 5-6 цк'!$T7:$T750,'[3]детал 5-6 цк'!$A7:$A750,$A206,'[3]детал 5-6 цк'!$B7:$B750,I$12)</f>
        <v>1547.4739391199998</v>
      </c>
      <c r="J206" s="41">
        <f>SUMIFS('[3]детал 5-6 цк'!$T7:$T750,'[3]детал 5-6 цк'!$A7:$A750,$A206,'[3]детал 5-6 цк'!$B7:$B750,J$12)</f>
        <v>1462.7608116099998</v>
      </c>
      <c r="K206" s="41">
        <f>SUMIFS('[3]детал 5-6 цк'!$T7:$T750,'[3]детал 5-6 цк'!$A7:$A750,$A206,'[3]детал 5-6 цк'!$B7:$B750,K$12)</f>
        <v>1390.3701993399998</v>
      </c>
      <c r="L206" s="41">
        <f>SUMIFS('[3]детал 5-6 цк'!$T7:$T750,'[3]детал 5-6 цк'!$A7:$A750,$A206,'[3]детал 5-6 цк'!$B7:$B750,L$12)</f>
        <v>1287.3442947199999</v>
      </c>
      <c r="M206" s="41">
        <f>SUMIFS('[3]детал 5-6 цк'!$T7:$T750,'[3]детал 5-6 цк'!$A7:$A750,$A206,'[3]детал 5-6 цк'!$B7:$B750,M$12)</f>
        <v>1232.6054780699999</v>
      </c>
      <c r="N206" s="41">
        <f>SUMIFS('[3]детал 5-6 цк'!$T7:$T750,'[3]детал 5-6 цк'!$A7:$A750,$A206,'[3]детал 5-6 цк'!$B7:$B750,N$12)</f>
        <v>1194.2119222199997</v>
      </c>
      <c r="O206" s="41">
        <f>SUMIFS('[3]детал 5-6 цк'!$T7:$T750,'[3]детал 5-6 цк'!$A7:$A750,$A206,'[3]детал 5-6 цк'!$B7:$B750,O$12)</f>
        <v>1192.3484126899998</v>
      </c>
      <c r="P206" s="41">
        <f>SUMIFS('[3]детал 5-6 цк'!$T7:$T750,'[3]детал 5-6 цк'!$A7:$A750,$A206,'[3]детал 5-6 цк'!$B7:$B750,P$12)</f>
        <v>1205.7415708299998</v>
      </c>
      <c r="Q206" s="41">
        <f>SUMIFS('[3]детал 5-6 цк'!$T7:$T750,'[3]детал 5-6 цк'!$A7:$A750,$A206,'[3]детал 5-6 цк'!$B7:$B750,Q$12)</f>
        <v>1208.9916891599999</v>
      </c>
      <c r="R206" s="41">
        <f>SUMIFS('[3]детал 5-6 цк'!$T7:$T750,'[3]детал 5-6 цк'!$A7:$A750,$A206,'[3]детал 5-6 цк'!$B7:$B750,R$12)</f>
        <v>1216.2233971099997</v>
      </c>
      <c r="S206" s="41">
        <f>SUMIFS('[3]детал 5-6 цк'!$T7:$T750,'[3]детал 5-6 цк'!$A7:$A750,$A206,'[3]детал 5-6 цк'!$B7:$B750,S$12)</f>
        <v>1199.6773268199997</v>
      </c>
      <c r="T206" s="41">
        <f>SUMIFS('[3]детал 5-6 цк'!$T7:$T750,'[3]детал 5-6 цк'!$A7:$A750,$A206,'[3]детал 5-6 цк'!$B7:$B750,T$12)</f>
        <v>1152.0368727999999</v>
      </c>
      <c r="U206" s="41">
        <f>SUMIFS('[3]детал 5-6 цк'!$T7:$T750,'[3]детал 5-6 цк'!$A7:$A750,$A206,'[3]детал 5-6 цк'!$B7:$B750,U$12)</f>
        <v>1143.3281371999999</v>
      </c>
      <c r="V206" s="41">
        <f>SUMIFS('[3]детал 5-6 цк'!$T7:$T750,'[3]детал 5-6 цк'!$A7:$A750,$A206,'[3]детал 5-6 цк'!$B7:$B750,V$12)</f>
        <v>1211.1362760699999</v>
      </c>
      <c r="W206" s="41">
        <f>SUMIFS('[3]детал 5-6 цк'!$T7:$T750,'[3]детал 5-6 цк'!$A7:$A750,$A206,'[3]детал 5-6 цк'!$B7:$B750,W$12)</f>
        <v>1335.4144917299998</v>
      </c>
      <c r="X206" s="41">
        <f>SUMIFS('[3]детал 5-6 цк'!$T7:$T750,'[3]детал 5-6 цк'!$A7:$A750,$A206,'[3]детал 5-6 цк'!$B7:$B750,X$12)</f>
        <v>1479.3953451199998</v>
      </c>
      <c r="Y206" s="41">
        <f>SUMIFS('[3]детал 5-6 цк'!$T7:$T750,'[3]детал 5-6 цк'!$A7:$A750,$A206,'[3]детал 5-6 цк'!$B7:$B750,Y$12)</f>
        <v>1556.2441803299998</v>
      </c>
    </row>
    <row r="207" spans="1:25" x14ac:dyDescent="0.3">
      <c r="A207" s="42">
        <f t="shared" si="6"/>
        <v>43043</v>
      </c>
      <c r="B207" s="41">
        <f>SUMIFS('[3]детал 5-6 цк'!$T8:$T751,'[3]детал 5-6 цк'!$A8:$A751,$A207,'[3]детал 5-6 цк'!$B8:$B751,B$12)</f>
        <v>1604.2078287599998</v>
      </c>
      <c r="C207" s="41">
        <f>SUMIFS('[3]детал 5-6 цк'!$T8:$T751,'[3]детал 5-6 цк'!$A8:$A751,$A207,'[3]детал 5-6 цк'!$B8:$B751,C$12)</f>
        <v>1654.0431979599998</v>
      </c>
      <c r="D207" s="41">
        <f>SUMIFS('[3]детал 5-6 цк'!$T8:$T751,'[3]детал 5-6 цк'!$A8:$A751,$A207,'[3]детал 5-6 цк'!$B8:$B751,D$12)</f>
        <v>1684.4327514299998</v>
      </c>
      <c r="E207" s="41">
        <f>SUMIFS('[3]детал 5-6 цк'!$T8:$T751,'[3]детал 5-6 цк'!$A8:$A751,$A207,'[3]детал 5-6 цк'!$B8:$B751,E$12)</f>
        <v>1691.3840284999999</v>
      </c>
      <c r="F207" s="41">
        <f>SUMIFS('[3]детал 5-6 цк'!$T8:$T751,'[3]детал 5-6 цк'!$A8:$A751,$A207,'[3]детал 5-6 цк'!$B8:$B751,F$12)</f>
        <v>1697.4432326299998</v>
      </c>
      <c r="G207" s="41">
        <f>SUMIFS('[3]детал 5-6 цк'!$T8:$T751,'[3]детал 5-6 цк'!$A8:$A751,$A207,'[3]детал 5-6 цк'!$B8:$B751,G$12)</f>
        <v>1693.4862875699998</v>
      </c>
      <c r="H207" s="41">
        <f>SUMIFS('[3]детал 5-6 цк'!$T8:$T751,'[3]детал 5-6 цк'!$A8:$A751,$A207,'[3]детал 5-6 цк'!$B8:$B751,H$12)</f>
        <v>1691.8456593499998</v>
      </c>
      <c r="I207" s="41">
        <f>SUMIFS('[3]детал 5-6 цк'!$T8:$T751,'[3]детал 5-6 цк'!$A8:$A751,$A207,'[3]детал 5-6 цк'!$B8:$B751,I$12)</f>
        <v>1598.8890611999998</v>
      </c>
      <c r="J207" s="41">
        <f>SUMIFS('[3]детал 5-6 цк'!$T8:$T751,'[3]детал 5-6 цк'!$A8:$A751,$A207,'[3]детал 5-6 цк'!$B8:$B751,J$12)</f>
        <v>1468.5604287599999</v>
      </c>
      <c r="K207" s="41">
        <f>SUMIFS('[3]детал 5-6 цк'!$T8:$T751,'[3]детал 5-6 цк'!$A8:$A751,$A207,'[3]детал 5-6 цк'!$B8:$B751,K$12)</f>
        <v>1343.9605118799998</v>
      </c>
      <c r="L207" s="41">
        <f>SUMIFS('[3]детал 5-6 цк'!$T8:$T751,'[3]детал 5-6 цк'!$A8:$A751,$A207,'[3]детал 5-6 цк'!$B8:$B751,L$12)</f>
        <v>1220.2905741799998</v>
      </c>
      <c r="M207" s="41">
        <f>SUMIFS('[3]детал 5-6 цк'!$T8:$T751,'[3]детал 5-6 цк'!$A8:$A751,$A207,'[3]детал 5-6 цк'!$B8:$B751,M$12)</f>
        <v>1189.23954334</v>
      </c>
      <c r="N207" s="41">
        <f>SUMIFS('[3]детал 5-6 цк'!$T8:$T751,'[3]детал 5-6 цк'!$A8:$A751,$A207,'[3]детал 5-6 цк'!$B8:$B751,N$12)</f>
        <v>1195.2260402699999</v>
      </c>
      <c r="O207" s="41">
        <f>SUMIFS('[3]детал 5-6 цк'!$T8:$T751,'[3]детал 5-6 цк'!$A8:$A751,$A207,'[3]детал 5-6 цк'!$B8:$B751,O$12)</f>
        <v>1195.9019785599999</v>
      </c>
      <c r="P207" s="41">
        <f>SUMIFS('[3]детал 5-6 цк'!$T8:$T751,'[3]детал 5-6 цк'!$A8:$A751,$A207,'[3]детал 5-6 цк'!$B8:$B751,P$12)</f>
        <v>1206.1824530899999</v>
      </c>
      <c r="Q207" s="41">
        <f>SUMIFS('[3]детал 5-6 цк'!$T8:$T751,'[3]детал 5-6 цк'!$A8:$A751,$A207,'[3]детал 5-6 цк'!$B8:$B751,Q$12)</f>
        <v>1210.8898347099998</v>
      </c>
      <c r="R207" s="41">
        <f>SUMIFS('[3]детал 5-6 цк'!$T8:$T751,'[3]детал 5-6 цк'!$A8:$A751,$A207,'[3]детал 5-6 цк'!$B8:$B751,R$12)</f>
        <v>1208.1820169699997</v>
      </c>
      <c r="S207" s="41">
        <f>SUMIFS('[3]детал 5-6 цк'!$T8:$T751,'[3]детал 5-6 цк'!$A8:$A751,$A207,'[3]детал 5-6 цк'!$B8:$B751,S$12)</f>
        <v>1201.8906629299997</v>
      </c>
      <c r="T207" s="41">
        <f>SUMIFS('[3]детал 5-6 цк'!$T8:$T751,'[3]детал 5-6 цк'!$A8:$A751,$A207,'[3]детал 5-6 цк'!$B8:$B751,T$12)</f>
        <v>1171.1774324399998</v>
      </c>
      <c r="U207" s="41">
        <f>SUMIFS('[3]детал 5-6 цк'!$T8:$T751,'[3]детал 5-6 цк'!$A8:$A751,$A207,'[3]детал 5-6 цк'!$B8:$B751,U$12)</f>
        <v>1164.60462364</v>
      </c>
      <c r="V207" s="41">
        <f>SUMIFS('[3]детал 5-6 цк'!$T8:$T751,'[3]детал 5-6 цк'!$A8:$A751,$A207,'[3]детал 5-6 цк'!$B8:$B751,V$12)</f>
        <v>1225.0966315599999</v>
      </c>
      <c r="W207" s="41">
        <f>SUMIFS('[3]детал 5-6 цк'!$T8:$T751,'[3]детал 5-6 цк'!$A8:$A751,$A207,'[3]детал 5-6 цк'!$B8:$B751,W$12)</f>
        <v>1341.7881338099999</v>
      </c>
      <c r="X207" s="41">
        <f>SUMIFS('[3]детал 5-6 цк'!$T8:$T751,'[3]детал 5-6 цк'!$A8:$A751,$A207,'[3]детал 5-6 цк'!$B8:$B751,X$12)</f>
        <v>1446.7473087299998</v>
      </c>
      <c r="Y207" s="41">
        <f>SUMIFS('[3]детал 5-6 цк'!$T8:$T751,'[3]детал 5-6 цк'!$A8:$A751,$A207,'[3]детал 5-6 цк'!$B8:$B751,Y$12)</f>
        <v>1565.7189264899998</v>
      </c>
    </row>
    <row r="208" spans="1:25" x14ac:dyDescent="0.3">
      <c r="A208" s="42">
        <f t="shared" si="6"/>
        <v>43044</v>
      </c>
      <c r="B208" s="41">
        <f>SUMIFS('[3]детал 5-6 цк'!$T9:$T752,'[3]детал 5-6 цк'!$A9:$A752,$A208,'[3]детал 5-6 цк'!$B9:$B752,B$12)</f>
        <v>1628.4784905799997</v>
      </c>
      <c r="C208" s="41">
        <f>SUMIFS('[3]детал 5-6 цк'!$T9:$T752,'[3]детал 5-6 цк'!$A9:$A752,$A208,'[3]детал 5-6 цк'!$B9:$B752,C$12)</f>
        <v>1669.5047740399998</v>
      </c>
      <c r="D208" s="41">
        <f>SUMIFS('[3]детал 5-6 цк'!$T9:$T752,'[3]детал 5-6 цк'!$A9:$A752,$A208,'[3]детал 5-6 цк'!$B9:$B752,D$12)</f>
        <v>1674.5329199599998</v>
      </c>
      <c r="E208" s="41">
        <f>SUMIFS('[3]детал 5-6 цк'!$T9:$T752,'[3]детал 5-6 цк'!$A9:$A752,$A208,'[3]детал 5-6 цк'!$B9:$B752,E$12)</f>
        <v>1679.0989239999999</v>
      </c>
      <c r="F208" s="41">
        <f>SUMIFS('[3]детал 5-6 цк'!$T9:$T752,'[3]детал 5-6 цк'!$A9:$A752,$A208,'[3]детал 5-6 цк'!$B9:$B752,F$12)</f>
        <v>1681.5234496099999</v>
      </c>
      <c r="G208" s="41">
        <f>SUMIFS('[3]детал 5-6 цк'!$T9:$T752,'[3]детал 5-6 цк'!$A9:$A752,$A208,'[3]детал 5-6 цк'!$B9:$B752,G$12)</f>
        <v>1676.0374111599999</v>
      </c>
      <c r="H208" s="41">
        <f>SUMIFS('[3]детал 5-6 цк'!$T9:$T752,'[3]детал 5-6 цк'!$A9:$A752,$A208,'[3]детал 5-6 цк'!$B9:$B752,H$12)</f>
        <v>1680.0053303999998</v>
      </c>
      <c r="I208" s="41">
        <f>SUMIFS('[3]детал 5-6 цк'!$T9:$T752,'[3]детал 5-6 цк'!$A9:$A752,$A208,'[3]детал 5-6 цк'!$B9:$B752,I$12)</f>
        <v>1635.0375476999998</v>
      </c>
      <c r="J208" s="41">
        <f>SUMIFS('[3]детал 5-6 цк'!$T9:$T752,'[3]детал 5-6 цк'!$A9:$A752,$A208,'[3]детал 5-6 цк'!$B9:$B752,J$12)</f>
        <v>1507.9988241699998</v>
      </c>
      <c r="K208" s="41">
        <f>SUMIFS('[3]детал 5-6 цк'!$T9:$T752,'[3]детал 5-6 цк'!$A9:$A752,$A208,'[3]детал 5-6 цк'!$B9:$B752,K$12)</f>
        <v>1340.9935336199999</v>
      </c>
      <c r="L208" s="41">
        <f>SUMIFS('[3]детал 5-6 цк'!$T9:$T752,'[3]детал 5-6 цк'!$A9:$A752,$A208,'[3]детал 5-6 цк'!$B9:$B752,L$12)</f>
        <v>1198.4750982999997</v>
      </c>
      <c r="M208" s="41">
        <f>SUMIFS('[3]детал 5-6 цк'!$T9:$T752,'[3]детал 5-6 цк'!$A9:$A752,$A208,'[3]детал 5-6 цк'!$B9:$B752,M$12)</f>
        <v>1161.4709382899998</v>
      </c>
      <c r="N208" s="41">
        <f>SUMIFS('[3]детал 5-6 цк'!$T9:$T752,'[3]детал 5-6 цк'!$A9:$A752,$A208,'[3]детал 5-6 цк'!$B9:$B752,N$12)</f>
        <v>1176.9935768999999</v>
      </c>
      <c r="O208" s="41">
        <f>SUMIFS('[3]детал 5-6 цк'!$T9:$T752,'[3]детал 5-6 цк'!$A9:$A752,$A208,'[3]детал 5-6 цк'!$B9:$B752,O$12)</f>
        <v>1197.02174997</v>
      </c>
      <c r="P208" s="41">
        <f>SUMIFS('[3]детал 5-6 цк'!$T9:$T752,'[3]детал 5-6 цк'!$A9:$A752,$A208,'[3]детал 5-6 цк'!$B9:$B752,P$12)</f>
        <v>1217.27799377</v>
      </c>
      <c r="Q208" s="41">
        <f>SUMIFS('[3]детал 5-6 цк'!$T9:$T752,'[3]детал 5-6 цк'!$A9:$A752,$A208,'[3]детал 5-6 цк'!$B9:$B752,Q$12)</f>
        <v>1231.0911888999997</v>
      </c>
      <c r="R208" s="41">
        <f>SUMIFS('[3]детал 5-6 цк'!$T9:$T752,'[3]детал 5-6 цк'!$A9:$A752,$A208,'[3]детал 5-6 цк'!$B9:$B752,R$12)</f>
        <v>1232.9674766399999</v>
      </c>
      <c r="S208" s="41">
        <f>SUMIFS('[3]детал 5-6 цк'!$T9:$T752,'[3]детал 5-6 цк'!$A9:$A752,$A208,'[3]детал 5-6 цк'!$B9:$B752,S$12)</f>
        <v>1206.4539512499998</v>
      </c>
      <c r="T208" s="41">
        <f>SUMIFS('[3]детал 5-6 цк'!$T9:$T752,'[3]детал 5-6 цк'!$A9:$A752,$A208,'[3]детал 5-6 цк'!$B9:$B752,T$12)</f>
        <v>1148.6273196599998</v>
      </c>
      <c r="U208" s="41">
        <f>SUMIFS('[3]детал 5-6 цк'!$T9:$T752,'[3]детал 5-6 цк'!$A9:$A752,$A208,'[3]детал 5-6 цк'!$B9:$B752,U$12)</f>
        <v>1142.5573011199997</v>
      </c>
      <c r="V208" s="41">
        <f>SUMIFS('[3]детал 5-6 цк'!$T9:$T752,'[3]детал 5-6 цк'!$A9:$A752,$A208,'[3]детал 5-6 цк'!$B9:$B752,V$12)</f>
        <v>1187.28000877</v>
      </c>
      <c r="W208" s="41">
        <f>SUMIFS('[3]детал 5-6 цк'!$T9:$T752,'[3]детал 5-6 цк'!$A9:$A752,$A208,'[3]детал 5-6 цк'!$B9:$B752,W$12)</f>
        <v>1301.2448236399998</v>
      </c>
      <c r="X208" s="41">
        <f>SUMIFS('[3]детал 5-6 цк'!$T9:$T752,'[3]детал 5-6 цк'!$A9:$A752,$A208,'[3]детал 5-6 цк'!$B9:$B752,X$12)</f>
        <v>1442.8904512499998</v>
      </c>
      <c r="Y208" s="41">
        <f>SUMIFS('[3]детал 5-6 цк'!$T9:$T752,'[3]детал 5-6 цк'!$A9:$A752,$A208,'[3]детал 5-6 цк'!$B9:$B752,Y$12)</f>
        <v>1566.8491970599998</v>
      </c>
    </row>
    <row r="209" spans="1:25" x14ac:dyDescent="0.3">
      <c r="A209" s="42">
        <f t="shared" si="6"/>
        <v>43045</v>
      </c>
      <c r="B209" s="41">
        <f>SUMIFS('[3]детал 5-6 цк'!$T10:$T753,'[3]детал 5-6 цк'!$A10:$A753,$A209,'[3]детал 5-6 цк'!$B10:$B753,B$12)</f>
        <v>1599.5267113199998</v>
      </c>
      <c r="C209" s="41">
        <f>SUMIFS('[3]детал 5-6 цк'!$T10:$T753,'[3]детал 5-6 цк'!$A10:$A753,$A209,'[3]детал 5-6 цк'!$B10:$B753,C$12)</f>
        <v>1641.5205052099998</v>
      </c>
      <c r="D209" s="41">
        <f>SUMIFS('[3]детал 5-6 цк'!$T10:$T753,'[3]детал 5-6 цк'!$A10:$A753,$A209,'[3]детал 5-6 цк'!$B10:$B753,D$12)</f>
        <v>1706.4711969299999</v>
      </c>
      <c r="E209" s="41">
        <f>SUMIFS('[3]детал 5-6 цк'!$T10:$T753,'[3]детал 5-6 цк'!$A10:$A753,$A209,'[3]детал 5-6 цк'!$B10:$B753,E$12)</f>
        <v>1710.2612118599998</v>
      </c>
      <c r="F209" s="41">
        <f>SUMIFS('[3]детал 5-6 цк'!$T10:$T753,'[3]детал 5-6 цк'!$A10:$A753,$A209,'[3]детал 5-6 цк'!$B10:$B753,F$12)</f>
        <v>1712.3521657299998</v>
      </c>
      <c r="G209" s="41">
        <f>SUMIFS('[3]детал 5-6 цк'!$T10:$T753,'[3]детал 5-6 цк'!$A10:$A753,$A209,'[3]детал 5-6 цк'!$B10:$B753,G$12)</f>
        <v>1716.1727901699999</v>
      </c>
      <c r="H209" s="41">
        <f>SUMIFS('[3]детал 5-6 цк'!$T10:$T753,'[3]детал 5-6 цк'!$A10:$A753,$A209,'[3]детал 5-6 цк'!$B10:$B753,H$12)</f>
        <v>1741.3314417599997</v>
      </c>
      <c r="I209" s="41">
        <f>SUMIFS('[3]детал 5-6 цк'!$T10:$T753,'[3]детал 5-6 цк'!$A10:$A753,$A209,'[3]детал 5-6 цк'!$B10:$B753,I$12)</f>
        <v>1656.7405593699998</v>
      </c>
      <c r="J209" s="41">
        <f>SUMIFS('[3]детал 5-6 цк'!$T10:$T753,'[3]детал 5-6 цк'!$A10:$A753,$A209,'[3]детал 5-6 цк'!$B10:$B753,J$12)</f>
        <v>1519.8239716799999</v>
      </c>
      <c r="K209" s="41">
        <f>SUMIFS('[3]детал 5-6 цк'!$T10:$T753,'[3]детал 5-6 цк'!$A10:$A753,$A209,'[3]детал 5-6 цк'!$B10:$B753,K$12)</f>
        <v>1380.2721071999999</v>
      </c>
      <c r="L209" s="41">
        <f>SUMIFS('[3]детал 5-6 цк'!$T10:$T753,'[3]детал 5-6 цк'!$A10:$A753,$A209,'[3]детал 5-6 цк'!$B10:$B753,L$12)</f>
        <v>1266.8331014899998</v>
      </c>
      <c r="M209" s="41">
        <f>SUMIFS('[3]детал 5-6 цк'!$T10:$T753,'[3]детал 5-6 цк'!$A10:$A753,$A209,'[3]детал 5-6 цк'!$B10:$B753,M$12)</f>
        <v>1227.1940528899997</v>
      </c>
      <c r="N209" s="41">
        <f>SUMIFS('[3]детал 5-6 цк'!$T10:$T753,'[3]детал 5-6 цк'!$A10:$A753,$A209,'[3]детал 5-6 цк'!$B10:$B753,N$12)</f>
        <v>1228.7258147499999</v>
      </c>
      <c r="O209" s="41">
        <f>SUMIFS('[3]детал 5-6 цк'!$T10:$T753,'[3]детал 5-6 цк'!$A10:$A753,$A209,'[3]детал 5-6 цк'!$B10:$B753,O$12)</f>
        <v>1228.8809182399998</v>
      </c>
      <c r="P209" s="41">
        <f>SUMIFS('[3]детал 5-6 цк'!$T10:$T753,'[3]детал 5-6 цк'!$A10:$A753,$A209,'[3]детал 5-6 цк'!$B10:$B753,P$12)</f>
        <v>1235.97124242</v>
      </c>
      <c r="Q209" s="41">
        <f>SUMIFS('[3]детал 5-6 цк'!$T10:$T753,'[3]детал 5-6 цк'!$A10:$A753,$A209,'[3]детал 5-6 цк'!$B10:$B753,Q$12)</f>
        <v>1242.9840207099999</v>
      </c>
      <c r="R209" s="41">
        <f>SUMIFS('[3]детал 5-6 цк'!$T10:$T753,'[3]детал 5-6 цк'!$A10:$A753,$A209,'[3]детал 5-6 цк'!$B10:$B753,R$12)</f>
        <v>1241.5628867299999</v>
      </c>
      <c r="S209" s="41">
        <f>SUMIFS('[3]детал 5-6 цк'!$T10:$T753,'[3]детал 5-6 цк'!$A10:$A753,$A209,'[3]детал 5-6 цк'!$B10:$B753,S$12)</f>
        <v>1230.1165896399998</v>
      </c>
      <c r="T209" s="41">
        <f>SUMIFS('[3]детал 5-6 цк'!$T10:$T753,'[3]детал 5-6 цк'!$A10:$A753,$A209,'[3]детал 5-6 цк'!$B10:$B753,T$12)</f>
        <v>1180.7478496499998</v>
      </c>
      <c r="U209" s="41">
        <f>SUMIFS('[3]детал 5-6 цк'!$T10:$T753,'[3]детал 5-6 цк'!$A10:$A753,$A209,'[3]детал 5-6 цк'!$B10:$B753,U$12)</f>
        <v>1175.8438473099998</v>
      </c>
      <c r="V209" s="41">
        <f>SUMIFS('[3]детал 5-6 цк'!$T10:$T753,'[3]детал 5-6 цк'!$A10:$A753,$A209,'[3]детал 5-6 цк'!$B10:$B753,V$12)</f>
        <v>1241.8063557199998</v>
      </c>
      <c r="W209" s="41">
        <f>SUMIFS('[3]детал 5-6 цк'!$T10:$T753,'[3]детал 5-6 цк'!$A10:$A753,$A209,'[3]детал 5-6 цк'!$B10:$B753,W$12)</f>
        <v>1348.3253242199999</v>
      </c>
      <c r="X209" s="41">
        <f>SUMIFS('[3]детал 5-6 цк'!$T10:$T753,'[3]детал 5-6 цк'!$A10:$A753,$A209,'[3]детал 5-6 цк'!$B10:$B753,X$12)</f>
        <v>1461.0190203399998</v>
      </c>
      <c r="Y209" s="41">
        <f>SUMIFS('[3]детал 5-6 цк'!$T10:$T753,'[3]детал 5-6 цк'!$A10:$A753,$A209,'[3]детал 5-6 цк'!$B10:$B753,Y$12)</f>
        <v>1581.4111823799999</v>
      </c>
    </row>
    <row r="210" spans="1:25" x14ac:dyDescent="0.3">
      <c r="A210" s="42">
        <f t="shared" si="6"/>
        <v>43046</v>
      </c>
      <c r="B210" s="41">
        <f>SUMIFS('[3]детал 5-6 цк'!$T11:$T754,'[3]детал 5-6 цк'!$A11:$A754,$A210,'[3]детал 5-6 цк'!$B11:$B754,B$12)</f>
        <v>1601.6204627399998</v>
      </c>
      <c r="C210" s="41">
        <f>SUMIFS('[3]детал 5-6 цк'!$T11:$T754,'[3]детал 5-6 цк'!$A11:$A754,$A210,'[3]детал 5-6 цк'!$B11:$B754,C$12)</f>
        <v>1630.6932170899997</v>
      </c>
      <c r="D210" s="41">
        <f>SUMIFS('[3]детал 5-6 цк'!$T11:$T754,'[3]детал 5-6 цк'!$A11:$A754,$A210,'[3]детал 5-6 цк'!$B11:$B754,D$12)</f>
        <v>1697.5911795099998</v>
      </c>
      <c r="E210" s="41">
        <f>SUMIFS('[3]детал 5-6 цк'!$T11:$T754,'[3]детал 5-6 цк'!$A11:$A754,$A210,'[3]детал 5-6 цк'!$B11:$B754,E$12)</f>
        <v>1712.3023940199998</v>
      </c>
      <c r="F210" s="41">
        <f>SUMIFS('[3]детал 5-6 цк'!$T11:$T754,'[3]детал 5-6 цк'!$A11:$A754,$A210,'[3]детал 5-6 цк'!$B11:$B754,F$12)</f>
        <v>1715.3429523799998</v>
      </c>
      <c r="G210" s="41">
        <f>SUMIFS('[3]детал 5-6 цк'!$T11:$T754,'[3]детал 5-6 цк'!$A11:$A754,$A210,'[3]детал 5-6 цк'!$B11:$B754,G$12)</f>
        <v>1722.6106161799999</v>
      </c>
      <c r="H210" s="41">
        <f>SUMIFS('[3]детал 5-6 цк'!$T11:$T754,'[3]детал 5-6 цк'!$A11:$A754,$A210,'[3]детал 5-6 цк'!$B11:$B754,H$12)</f>
        <v>1751.3843237899998</v>
      </c>
      <c r="I210" s="41">
        <f>SUMIFS('[3]детал 5-6 цк'!$T11:$T754,'[3]детал 5-6 цк'!$A11:$A754,$A210,'[3]детал 5-6 цк'!$B11:$B754,I$12)</f>
        <v>1645.5996310399998</v>
      </c>
      <c r="J210" s="41">
        <f>SUMIFS('[3]детал 5-6 цк'!$T11:$T754,'[3]детал 5-6 цк'!$A11:$A754,$A210,'[3]детал 5-6 цк'!$B11:$B754,J$12)</f>
        <v>1563.0508748199998</v>
      </c>
      <c r="K210" s="41">
        <f>SUMIFS('[3]детал 5-6 цк'!$T11:$T754,'[3]детал 5-6 цк'!$A11:$A754,$A210,'[3]детал 5-6 цк'!$B11:$B754,K$12)</f>
        <v>1425.4038632199999</v>
      </c>
      <c r="L210" s="41">
        <f>SUMIFS('[3]детал 5-6 цк'!$T11:$T754,'[3]детал 5-6 цк'!$A11:$A754,$A210,'[3]детал 5-6 цк'!$B11:$B754,L$12)</f>
        <v>1302.3931031299999</v>
      </c>
      <c r="M210" s="41">
        <f>SUMIFS('[3]детал 5-6 цк'!$T11:$T754,'[3]детал 5-6 цк'!$A11:$A754,$A210,'[3]детал 5-6 цк'!$B11:$B754,M$12)</f>
        <v>1263.5455482099999</v>
      </c>
      <c r="N210" s="41">
        <f>SUMIFS('[3]детал 5-6 цк'!$T11:$T754,'[3]детал 5-6 цк'!$A11:$A754,$A210,'[3]детал 5-6 цк'!$B11:$B754,N$12)</f>
        <v>1263.74871573</v>
      </c>
      <c r="O210" s="41">
        <f>SUMIFS('[3]детал 5-6 цк'!$T11:$T754,'[3]детал 5-6 цк'!$A11:$A754,$A210,'[3]детал 5-6 цк'!$B11:$B754,O$12)</f>
        <v>1267.1092222799998</v>
      </c>
      <c r="P210" s="41">
        <f>SUMIFS('[3]детал 5-6 цк'!$T11:$T754,'[3]детал 5-6 цк'!$A11:$A754,$A210,'[3]детал 5-6 цк'!$B11:$B754,P$12)</f>
        <v>1272.9908602399998</v>
      </c>
      <c r="Q210" s="41">
        <f>SUMIFS('[3]детал 5-6 цк'!$T11:$T754,'[3]детал 5-6 цк'!$A11:$A754,$A210,'[3]детал 5-6 цк'!$B11:$B754,Q$12)</f>
        <v>1279.0942315099999</v>
      </c>
      <c r="R210" s="41">
        <f>SUMIFS('[3]детал 5-6 цк'!$T11:$T754,'[3]детал 5-6 цк'!$A11:$A754,$A210,'[3]детал 5-6 цк'!$B11:$B754,R$12)</f>
        <v>1278.8059827</v>
      </c>
      <c r="S210" s="41">
        <f>SUMIFS('[3]детал 5-6 цк'!$T11:$T754,'[3]детал 5-6 цк'!$A11:$A754,$A210,'[3]детал 5-6 цк'!$B11:$B754,S$12)</f>
        <v>1271.8558922699997</v>
      </c>
      <c r="T210" s="41">
        <f>SUMIFS('[3]детал 5-6 цк'!$T11:$T754,'[3]детал 5-6 цк'!$A11:$A754,$A210,'[3]детал 5-6 цк'!$B11:$B754,T$12)</f>
        <v>1226.7004146699999</v>
      </c>
      <c r="U210" s="41">
        <f>SUMIFS('[3]детал 5-6 цк'!$T11:$T754,'[3]детал 5-6 цк'!$A11:$A754,$A210,'[3]детал 5-6 цк'!$B11:$B754,U$12)</f>
        <v>1217.0059404699998</v>
      </c>
      <c r="V210" s="41">
        <f>SUMIFS('[3]детал 5-6 цк'!$T11:$T754,'[3]детал 5-6 цк'!$A11:$A754,$A210,'[3]детал 5-6 цк'!$B11:$B754,V$12)</f>
        <v>1269.7120934299999</v>
      </c>
      <c r="W210" s="41">
        <f>SUMIFS('[3]детал 5-6 цк'!$T11:$T754,'[3]детал 5-6 цк'!$A11:$A754,$A210,'[3]детал 5-6 цк'!$B11:$B754,W$12)</f>
        <v>1388.4794591999998</v>
      </c>
      <c r="X210" s="41">
        <f>SUMIFS('[3]детал 5-6 цк'!$T11:$T754,'[3]детал 5-6 цк'!$A11:$A754,$A210,'[3]детал 5-6 цк'!$B11:$B754,X$12)</f>
        <v>1507.0778891099999</v>
      </c>
      <c r="Y210" s="41">
        <f>SUMIFS('[3]детал 5-6 цк'!$T11:$T754,'[3]детал 5-6 цк'!$A11:$A754,$A210,'[3]детал 5-6 цк'!$B11:$B754,Y$12)</f>
        <v>1612.0341722399999</v>
      </c>
    </row>
    <row r="211" spans="1:25" x14ac:dyDescent="0.3">
      <c r="A211" s="42">
        <f t="shared" si="6"/>
        <v>43047</v>
      </c>
      <c r="B211" s="41">
        <f>SUMIFS('[3]детал 5-6 цк'!$T12:$T755,'[3]детал 5-6 цк'!$A12:$A755,$A211,'[3]детал 5-6 цк'!$B12:$B755,B$12)</f>
        <v>1608.2820143599999</v>
      </c>
      <c r="C211" s="41">
        <f>SUMIFS('[3]детал 5-6 цк'!$T12:$T755,'[3]детал 5-6 цк'!$A12:$A755,$A211,'[3]детал 5-6 цк'!$B12:$B755,C$12)</f>
        <v>1626.8508350599998</v>
      </c>
      <c r="D211" s="41">
        <f>SUMIFS('[3]детал 5-6 цк'!$T12:$T755,'[3]детал 5-6 цк'!$A12:$A755,$A211,'[3]детал 5-6 цк'!$B12:$B755,D$12)</f>
        <v>1677.4479384599999</v>
      </c>
      <c r="E211" s="41">
        <f>SUMIFS('[3]детал 5-6 цк'!$T12:$T755,'[3]детал 5-6 цк'!$A12:$A755,$A211,'[3]детал 5-6 цк'!$B12:$B755,E$12)</f>
        <v>1683.4436341499998</v>
      </c>
      <c r="F211" s="41">
        <f>SUMIFS('[3]детал 5-6 цк'!$T12:$T755,'[3]детал 5-6 цк'!$A12:$A755,$A211,'[3]детал 5-6 цк'!$B12:$B755,F$12)</f>
        <v>1687.3962316799998</v>
      </c>
      <c r="G211" s="41">
        <f>SUMIFS('[3]детал 5-6 цк'!$T12:$T755,'[3]детал 5-6 цк'!$A12:$A755,$A211,'[3]детал 5-6 цк'!$B12:$B755,G$12)</f>
        <v>1695.1120374199998</v>
      </c>
      <c r="H211" s="41">
        <f>SUMIFS('[3]детал 5-6 цк'!$T12:$T755,'[3]детал 5-6 цк'!$A12:$A755,$A211,'[3]детал 5-6 цк'!$B12:$B755,H$12)</f>
        <v>1705.1825894399999</v>
      </c>
      <c r="I211" s="41">
        <f>SUMIFS('[3]детал 5-6 цк'!$T12:$T755,'[3]детал 5-6 цк'!$A12:$A755,$A211,'[3]детал 5-6 цк'!$B12:$B755,I$12)</f>
        <v>1625.9272953299999</v>
      </c>
      <c r="J211" s="41">
        <f>SUMIFS('[3]детал 5-6 цк'!$T12:$T755,'[3]детал 5-6 цк'!$A12:$A755,$A211,'[3]детал 5-6 цк'!$B12:$B755,J$12)</f>
        <v>1524.1161045999997</v>
      </c>
      <c r="K211" s="41">
        <f>SUMIFS('[3]детал 5-6 цк'!$T12:$T755,'[3]детал 5-6 цк'!$A12:$A755,$A211,'[3]детал 5-6 цк'!$B12:$B755,K$12)</f>
        <v>1388.8100656699999</v>
      </c>
      <c r="L211" s="41">
        <f>SUMIFS('[3]детал 5-6 цк'!$T12:$T755,'[3]детал 5-6 цк'!$A12:$A755,$A211,'[3]детал 5-6 цк'!$B12:$B755,L$12)</f>
        <v>1279.8285154399998</v>
      </c>
      <c r="M211" s="41">
        <f>SUMIFS('[3]детал 5-6 цк'!$T12:$T755,'[3]детал 5-6 цк'!$A12:$A755,$A211,'[3]детал 5-6 цк'!$B12:$B755,M$12)</f>
        <v>1221.7387419299998</v>
      </c>
      <c r="N211" s="41">
        <f>SUMIFS('[3]детал 5-6 цк'!$T12:$T755,'[3]детал 5-6 цк'!$A12:$A755,$A211,'[3]детал 5-6 цк'!$B12:$B755,N$12)</f>
        <v>1212.6127888999997</v>
      </c>
      <c r="O211" s="41">
        <f>SUMIFS('[3]детал 5-6 цк'!$T12:$T755,'[3]детал 5-6 цк'!$A12:$A755,$A211,'[3]детал 5-6 цк'!$B12:$B755,O$12)</f>
        <v>1203.6327680999998</v>
      </c>
      <c r="P211" s="41">
        <f>SUMIFS('[3]детал 5-6 цк'!$T12:$T755,'[3]детал 5-6 цк'!$A12:$A755,$A211,'[3]детал 5-6 цк'!$B12:$B755,P$12)</f>
        <v>1213.0766871199999</v>
      </c>
      <c r="Q211" s="41">
        <f>SUMIFS('[3]детал 5-6 цк'!$T12:$T755,'[3]детал 5-6 цк'!$A12:$A755,$A211,'[3]детал 5-6 цк'!$B12:$B755,Q$12)</f>
        <v>1200.9934375999999</v>
      </c>
      <c r="R211" s="41">
        <f>SUMIFS('[3]детал 5-6 цк'!$T12:$T755,'[3]детал 5-6 цк'!$A12:$A755,$A211,'[3]детал 5-6 цк'!$B12:$B755,R$12)</f>
        <v>1207.8652035899997</v>
      </c>
      <c r="S211" s="41">
        <f>SUMIFS('[3]детал 5-6 цк'!$T12:$T755,'[3]детал 5-6 цк'!$A12:$A755,$A211,'[3]детал 5-6 цк'!$B12:$B755,S$12)</f>
        <v>1209.5309337799997</v>
      </c>
      <c r="T211" s="41">
        <f>SUMIFS('[3]детал 5-6 цк'!$T12:$T755,'[3]детал 5-6 цк'!$A12:$A755,$A211,'[3]детал 5-6 цк'!$B12:$B755,T$12)</f>
        <v>1191.8418532599999</v>
      </c>
      <c r="U211" s="41">
        <f>SUMIFS('[3]детал 5-6 цк'!$T12:$T755,'[3]детал 5-6 цк'!$A12:$A755,$A211,'[3]детал 5-6 цк'!$B12:$B755,U$12)</f>
        <v>1178.1938876199999</v>
      </c>
      <c r="V211" s="41">
        <f>SUMIFS('[3]детал 5-6 цк'!$T12:$T755,'[3]детал 5-6 цк'!$A12:$A755,$A211,'[3]детал 5-6 цк'!$B12:$B755,V$12)</f>
        <v>1215.8344660999999</v>
      </c>
      <c r="W211" s="41">
        <f>SUMIFS('[3]детал 5-6 цк'!$T12:$T755,'[3]детал 5-6 цк'!$A12:$A755,$A211,'[3]детал 5-6 цк'!$B12:$B755,W$12)</f>
        <v>1329.9001109799999</v>
      </c>
      <c r="X211" s="41">
        <f>SUMIFS('[3]детал 5-6 цк'!$T12:$T755,'[3]детал 5-6 цк'!$A12:$A755,$A211,'[3]детал 5-6 цк'!$B12:$B755,X$12)</f>
        <v>1462.8437777299998</v>
      </c>
      <c r="Y211" s="41">
        <f>SUMIFS('[3]детал 5-6 цк'!$T12:$T755,'[3]детал 5-6 цк'!$A12:$A755,$A211,'[3]детал 5-6 цк'!$B12:$B755,Y$12)</f>
        <v>1567.7574466799999</v>
      </c>
    </row>
    <row r="212" spans="1:25" x14ac:dyDescent="0.3">
      <c r="A212" s="42">
        <f t="shared" si="6"/>
        <v>43048</v>
      </c>
      <c r="B212" s="41">
        <f>SUMIFS('[3]детал 5-6 цк'!$T13:$T756,'[3]детал 5-6 цк'!$A13:$A756,$A212,'[3]детал 5-6 цк'!$B13:$B756,B$12)</f>
        <v>1633.7487605199999</v>
      </c>
      <c r="C212" s="41">
        <f>SUMIFS('[3]детал 5-6 цк'!$T13:$T756,'[3]детал 5-6 цк'!$A13:$A756,$A212,'[3]детал 5-6 цк'!$B13:$B756,C$12)</f>
        <v>1653.0540440299999</v>
      </c>
      <c r="D212" s="41">
        <f>SUMIFS('[3]детал 5-6 цк'!$T13:$T756,'[3]детал 5-6 цк'!$A13:$A756,$A212,'[3]детал 5-6 цк'!$B13:$B756,D$12)</f>
        <v>1704.3073912499999</v>
      </c>
      <c r="E212" s="41">
        <f>SUMIFS('[3]детал 5-6 цк'!$T13:$T756,'[3]детал 5-6 цк'!$A13:$A756,$A212,'[3]детал 5-6 цк'!$B13:$B756,E$12)</f>
        <v>1708.9639910499998</v>
      </c>
      <c r="F212" s="41">
        <f>SUMIFS('[3]детал 5-6 цк'!$T13:$T756,'[3]детал 5-6 цк'!$A13:$A756,$A212,'[3]детал 5-6 цк'!$B13:$B756,F$12)</f>
        <v>1711.7916793499999</v>
      </c>
      <c r="G212" s="41">
        <f>SUMIFS('[3]детал 5-6 цк'!$T13:$T756,'[3]детал 5-6 цк'!$A13:$A756,$A212,'[3]детал 5-6 цк'!$B13:$B756,G$12)</f>
        <v>1709.6558325499998</v>
      </c>
      <c r="H212" s="41">
        <f>SUMIFS('[3]детал 5-6 цк'!$T13:$T756,'[3]детал 5-6 цк'!$A13:$A756,$A212,'[3]детал 5-6 цк'!$B13:$B756,H$12)</f>
        <v>1710.7395375399999</v>
      </c>
      <c r="I212" s="41">
        <f>SUMIFS('[3]детал 5-6 цк'!$T13:$T756,'[3]детал 5-6 цк'!$A13:$A756,$A212,'[3]детал 5-6 цк'!$B13:$B756,I$12)</f>
        <v>1627.3640269499999</v>
      </c>
      <c r="J212" s="41">
        <f>SUMIFS('[3]детал 5-6 цк'!$T13:$T756,'[3]детал 5-6 цк'!$A13:$A756,$A212,'[3]детал 5-6 цк'!$B13:$B756,J$12)</f>
        <v>1510.1566267599999</v>
      </c>
      <c r="K212" s="41">
        <f>SUMIFS('[3]детал 5-6 цк'!$T13:$T756,'[3]детал 5-6 цк'!$A13:$A756,$A212,'[3]детал 5-6 цк'!$B13:$B756,K$12)</f>
        <v>1371.8887227499999</v>
      </c>
      <c r="L212" s="41">
        <f>SUMIFS('[3]детал 5-6 цк'!$T13:$T756,'[3]детал 5-6 цк'!$A13:$A756,$A212,'[3]детал 5-6 цк'!$B13:$B756,L$12)</f>
        <v>1264.9672498899997</v>
      </c>
      <c r="M212" s="41">
        <f>SUMIFS('[3]детал 5-6 цк'!$T13:$T756,'[3]детал 5-6 цк'!$A13:$A756,$A212,'[3]детал 5-6 цк'!$B13:$B756,M$12)</f>
        <v>1221.9582831099999</v>
      </c>
      <c r="N212" s="41">
        <f>SUMIFS('[3]детал 5-6 цк'!$T13:$T756,'[3]детал 5-6 цк'!$A13:$A756,$A212,'[3]детал 5-6 цк'!$B13:$B756,N$12)</f>
        <v>1229.6675277899999</v>
      </c>
      <c r="O212" s="41">
        <f>SUMIFS('[3]детал 5-6 цк'!$T13:$T756,'[3]детал 5-6 цк'!$A13:$A756,$A212,'[3]детал 5-6 цк'!$B13:$B756,O$12)</f>
        <v>1242.4386040899997</v>
      </c>
      <c r="P212" s="41">
        <f>SUMIFS('[3]детал 5-6 цк'!$T13:$T756,'[3]детал 5-6 цк'!$A13:$A756,$A212,'[3]детал 5-6 цк'!$B13:$B756,P$12)</f>
        <v>1244.0658131799999</v>
      </c>
      <c r="Q212" s="41">
        <f>SUMIFS('[3]детал 5-6 цк'!$T13:$T756,'[3]детал 5-6 цк'!$A13:$A756,$A212,'[3]детал 5-6 цк'!$B13:$B756,Q$12)</f>
        <v>1249.7898594899998</v>
      </c>
      <c r="R212" s="41">
        <f>SUMIFS('[3]детал 5-6 цк'!$T13:$T756,'[3]детал 5-6 цк'!$A13:$A756,$A212,'[3]детал 5-6 цк'!$B13:$B756,R$12)</f>
        <v>1251.5434056199999</v>
      </c>
      <c r="S212" s="41">
        <f>SUMIFS('[3]детал 5-6 цк'!$T13:$T756,'[3]детал 5-6 цк'!$A13:$A756,$A212,'[3]детал 5-6 цк'!$B13:$B756,S$12)</f>
        <v>1261.9595796999999</v>
      </c>
      <c r="T212" s="41">
        <f>SUMIFS('[3]детал 5-6 цк'!$T13:$T756,'[3]детал 5-6 цк'!$A13:$A756,$A212,'[3]детал 5-6 цк'!$B13:$B756,T$12)</f>
        <v>1237.0657773099999</v>
      </c>
      <c r="U212" s="41">
        <f>SUMIFS('[3]детал 5-6 цк'!$T13:$T756,'[3]детал 5-6 цк'!$A13:$A756,$A212,'[3]детал 5-6 цк'!$B13:$B756,U$12)</f>
        <v>1232.7942748399998</v>
      </c>
      <c r="V212" s="41">
        <f>SUMIFS('[3]детал 5-6 цк'!$T13:$T756,'[3]детал 5-6 цк'!$A13:$A756,$A212,'[3]детал 5-6 цк'!$B13:$B756,V$12)</f>
        <v>1273.8760821899998</v>
      </c>
      <c r="W212" s="41">
        <f>SUMIFS('[3]детал 5-6 цк'!$T13:$T756,'[3]детал 5-6 цк'!$A13:$A756,$A212,'[3]детал 5-6 цк'!$B13:$B756,W$12)</f>
        <v>1380.4413690699998</v>
      </c>
      <c r="X212" s="41">
        <f>SUMIFS('[3]детал 5-6 цк'!$T13:$T756,'[3]детал 5-6 цк'!$A13:$A756,$A212,'[3]детал 5-6 цк'!$B13:$B756,X$12)</f>
        <v>1518.9207220799999</v>
      </c>
      <c r="Y212" s="41">
        <f>SUMIFS('[3]детал 5-6 цк'!$T13:$T756,'[3]детал 5-6 цк'!$A13:$A756,$A212,'[3]детал 5-6 цк'!$B13:$B756,Y$12)</f>
        <v>1576.9626723599999</v>
      </c>
    </row>
    <row r="213" spans="1:25" x14ac:dyDescent="0.3">
      <c r="A213" s="42">
        <f t="shared" si="6"/>
        <v>43049</v>
      </c>
      <c r="B213" s="41">
        <f>SUMIFS('[3]детал 5-6 цк'!$T14:$T757,'[3]детал 5-6 цк'!$A14:$A757,$A213,'[3]детал 5-6 цк'!$B14:$B757,B$12)</f>
        <v>1615.4948874299998</v>
      </c>
      <c r="C213" s="41">
        <f>SUMIFS('[3]детал 5-6 цк'!$T14:$T757,'[3]детал 5-6 цк'!$A14:$A757,$A213,'[3]детал 5-6 цк'!$B14:$B757,C$12)</f>
        <v>1653.5116306799998</v>
      </c>
      <c r="D213" s="41">
        <f>SUMIFS('[3]детал 5-6 цк'!$T14:$T757,'[3]детал 5-6 цк'!$A14:$A757,$A213,'[3]детал 5-6 цк'!$B14:$B757,D$12)</f>
        <v>1703.3033725999999</v>
      </c>
      <c r="E213" s="41">
        <f>SUMIFS('[3]детал 5-6 цк'!$T14:$T757,'[3]детал 5-6 цк'!$A14:$A757,$A213,'[3]детал 5-6 цк'!$B14:$B757,E$12)</f>
        <v>1699.3196867799998</v>
      </c>
      <c r="F213" s="41">
        <f>SUMIFS('[3]детал 5-6 цк'!$T14:$T757,'[3]детал 5-6 цк'!$A14:$A757,$A213,'[3]детал 5-6 цк'!$B14:$B757,F$12)</f>
        <v>1700.2332288099999</v>
      </c>
      <c r="G213" s="41">
        <f>SUMIFS('[3]детал 5-6 цк'!$T14:$T757,'[3]детал 5-6 цк'!$A14:$A757,$A213,'[3]детал 5-6 цк'!$B14:$B757,G$12)</f>
        <v>1708.5256863699999</v>
      </c>
      <c r="H213" s="41">
        <f>SUMIFS('[3]детал 5-6 цк'!$T14:$T757,'[3]детал 5-6 цк'!$A14:$A757,$A213,'[3]детал 5-6 цк'!$B14:$B757,H$12)</f>
        <v>1718.1418746199997</v>
      </c>
      <c r="I213" s="41">
        <f>SUMIFS('[3]детал 5-6 цк'!$T14:$T757,'[3]детал 5-6 цк'!$A14:$A757,$A213,'[3]детал 5-6 цк'!$B14:$B757,I$12)</f>
        <v>1590.7194809999999</v>
      </c>
      <c r="J213" s="41">
        <f>SUMIFS('[3]детал 5-6 цк'!$T14:$T757,'[3]детал 5-6 цк'!$A14:$A757,$A213,'[3]детал 5-6 цк'!$B14:$B757,J$12)</f>
        <v>1482.5111858399998</v>
      </c>
      <c r="K213" s="41">
        <f>SUMIFS('[3]детал 5-6 цк'!$T14:$T757,'[3]детал 5-6 цк'!$A14:$A757,$A213,'[3]детал 5-6 цк'!$B14:$B757,K$12)</f>
        <v>1363.1310189399999</v>
      </c>
      <c r="L213" s="41">
        <f>SUMIFS('[3]детал 5-6 цк'!$T14:$T757,'[3]детал 5-6 цк'!$A14:$A757,$A213,'[3]детал 5-6 цк'!$B14:$B757,L$12)</f>
        <v>1257.7942755499998</v>
      </c>
      <c r="M213" s="41">
        <f>SUMIFS('[3]детал 5-6 цк'!$T14:$T757,'[3]детал 5-6 цк'!$A14:$A757,$A213,'[3]детал 5-6 цк'!$B14:$B757,M$12)</f>
        <v>1226.2458951599999</v>
      </c>
      <c r="N213" s="41">
        <f>SUMIFS('[3]детал 5-6 цк'!$T14:$T757,'[3]детал 5-6 цк'!$A14:$A757,$A213,'[3]детал 5-6 цк'!$B14:$B757,N$12)</f>
        <v>1247.4000118799997</v>
      </c>
      <c r="O213" s="41">
        <f>SUMIFS('[3]детал 5-6 цк'!$T14:$T757,'[3]детал 5-6 цк'!$A14:$A757,$A213,'[3]детал 5-6 цк'!$B14:$B757,O$12)</f>
        <v>1250.8778829299997</v>
      </c>
      <c r="P213" s="41">
        <f>SUMIFS('[3]детал 5-6 цк'!$T14:$T757,'[3]детал 5-6 цк'!$A14:$A757,$A213,'[3]детал 5-6 цк'!$B14:$B757,P$12)</f>
        <v>1267.8856213499998</v>
      </c>
      <c r="Q213" s="41">
        <f>SUMIFS('[3]детал 5-6 цк'!$T14:$T757,'[3]детал 5-6 цк'!$A14:$A757,$A213,'[3]детал 5-6 цк'!$B14:$B757,Q$12)</f>
        <v>1275.0141906899999</v>
      </c>
      <c r="R213" s="41">
        <f>SUMIFS('[3]детал 5-6 цк'!$T14:$T757,'[3]детал 5-6 цк'!$A14:$A757,$A213,'[3]детал 5-6 цк'!$B14:$B757,R$12)</f>
        <v>1277.9647993299998</v>
      </c>
      <c r="S213" s="41">
        <f>SUMIFS('[3]детал 5-6 цк'!$T14:$T757,'[3]детал 5-6 цк'!$A14:$A757,$A213,'[3]детал 5-6 цк'!$B14:$B757,S$12)</f>
        <v>1255.1599029399997</v>
      </c>
      <c r="T213" s="41">
        <f>SUMIFS('[3]детал 5-6 цк'!$T14:$T757,'[3]детал 5-6 цк'!$A14:$A757,$A213,'[3]детал 5-6 цк'!$B14:$B757,T$12)</f>
        <v>1185.9637864699998</v>
      </c>
      <c r="U213" s="41">
        <f>SUMIFS('[3]детал 5-6 цк'!$T14:$T757,'[3]детал 5-6 цк'!$A14:$A757,$A213,'[3]детал 5-6 цк'!$B14:$B757,U$12)</f>
        <v>1181.8898700699999</v>
      </c>
      <c r="V213" s="41">
        <f>SUMIFS('[3]детал 5-6 цк'!$T14:$T757,'[3]детал 5-6 цк'!$A14:$A757,$A213,'[3]детал 5-6 цк'!$B14:$B757,V$12)</f>
        <v>1249.08090406</v>
      </c>
      <c r="W213" s="41">
        <f>SUMIFS('[3]детал 5-6 цк'!$T14:$T757,'[3]детал 5-6 цк'!$A14:$A757,$A213,'[3]детал 5-6 цк'!$B14:$B757,W$12)</f>
        <v>1368.8114030799998</v>
      </c>
      <c r="X213" s="41">
        <f>SUMIFS('[3]детал 5-6 цк'!$T14:$T757,'[3]детал 5-6 цк'!$A14:$A757,$A213,'[3]детал 5-6 цк'!$B14:$B757,X$12)</f>
        <v>1500.8243362199999</v>
      </c>
      <c r="Y213" s="41">
        <f>SUMIFS('[3]детал 5-6 цк'!$T14:$T757,'[3]детал 5-6 цк'!$A14:$A757,$A213,'[3]детал 5-6 цк'!$B14:$B757,Y$12)</f>
        <v>1587.9155976199997</v>
      </c>
    </row>
    <row r="214" spans="1:25" x14ac:dyDescent="0.3">
      <c r="A214" s="42">
        <f t="shared" si="6"/>
        <v>43050</v>
      </c>
      <c r="B214" s="41">
        <f>SUMIFS('[3]детал 5-6 цк'!$T15:$T758,'[3]детал 5-6 цк'!$A15:$A758,$A214,'[3]детал 5-6 цк'!$B15:$B758,B$12)</f>
        <v>1697.0029982299998</v>
      </c>
      <c r="C214" s="41">
        <f>SUMIFS('[3]детал 5-6 цк'!$T15:$T758,'[3]детал 5-6 цк'!$A15:$A758,$A214,'[3]детал 5-6 цк'!$B15:$B758,C$12)</f>
        <v>1677.1727929099998</v>
      </c>
      <c r="D214" s="41">
        <f>SUMIFS('[3]детал 5-6 цк'!$T15:$T758,'[3]детал 5-6 цк'!$A15:$A758,$A214,'[3]детал 5-6 цк'!$B15:$B758,D$12)</f>
        <v>1709.1837320399998</v>
      </c>
      <c r="E214" s="41">
        <f>SUMIFS('[3]детал 5-6 цк'!$T15:$T758,'[3]детал 5-6 цк'!$A15:$A758,$A214,'[3]детал 5-6 цк'!$B15:$B758,E$12)</f>
        <v>1732.4496928199999</v>
      </c>
      <c r="F214" s="41">
        <f>SUMIFS('[3]детал 5-6 цк'!$T15:$T758,'[3]детал 5-6 цк'!$A15:$A758,$A214,'[3]детал 5-6 цк'!$B15:$B758,F$12)</f>
        <v>1731.5408782299999</v>
      </c>
      <c r="G214" s="41">
        <f>SUMIFS('[3]детал 5-6 цк'!$T15:$T758,'[3]детал 5-6 цк'!$A15:$A758,$A214,'[3]детал 5-6 цк'!$B15:$B758,G$12)</f>
        <v>1724.1787786599998</v>
      </c>
      <c r="H214" s="41">
        <f>SUMIFS('[3]детал 5-6 цк'!$T15:$T758,'[3]детал 5-6 цк'!$A15:$A758,$A214,'[3]детал 5-6 цк'!$B15:$B758,H$12)</f>
        <v>1700.8344847499998</v>
      </c>
      <c r="I214" s="41">
        <f>SUMIFS('[3]детал 5-6 цк'!$T15:$T758,'[3]детал 5-6 цк'!$A15:$A758,$A214,'[3]детал 5-6 цк'!$B15:$B758,I$12)</f>
        <v>1626.1779688399999</v>
      </c>
      <c r="J214" s="41">
        <f>SUMIFS('[3]детал 5-6 цк'!$T15:$T758,'[3]детал 5-6 цк'!$A15:$A758,$A214,'[3]детал 5-6 цк'!$B15:$B758,J$12)</f>
        <v>1511.3722506899999</v>
      </c>
      <c r="K214" s="41">
        <f>SUMIFS('[3]детал 5-6 цк'!$T15:$T758,'[3]детал 5-6 цк'!$A15:$A758,$A214,'[3]детал 5-6 цк'!$B15:$B758,K$12)</f>
        <v>1373.2702277399999</v>
      </c>
      <c r="L214" s="41">
        <f>SUMIFS('[3]детал 5-6 цк'!$T15:$T758,'[3]детал 5-6 цк'!$A15:$A758,$A214,'[3]детал 5-6 цк'!$B15:$B758,L$12)</f>
        <v>1257.8964996299999</v>
      </c>
      <c r="M214" s="41">
        <f>SUMIFS('[3]детал 5-6 цк'!$T15:$T758,'[3]детал 5-6 цк'!$A15:$A758,$A214,'[3]детал 5-6 цк'!$B15:$B758,M$12)</f>
        <v>1210.6242583999999</v>
      </c>
      <c r="N214" s="41">
        <f>SUMIFS('[3]детал 5-6 цк'!$T15:$T758,'[3]детал 5-6 цк'!$A15:$A758,$A214,'[3]детал 5-6 цк'!$B15:$B758,N$12)</f>
        <v>1228.7450057599997</v>
      </c>
      <c r="O214" s="41">
        <f>SUMIFS('[3]детал 5-6 цк'!$T15:$T758,'[3]детал 5-6 цк'!$A15:$A758,$A214,'[3]детал 5-6 цк'!$B15:$B758,O$12)</f>
        <v>1220.2936386299998</v>
      </c>
      <c r="P214" s="41">
        <f>SUMIFS('[3]детал 5-6 цк'!$T15:$T758,'[3]детал 5-6 цк'!$A15:$A758,$A214,'[3]детал 5-6 цк'!$B15:$B758,P$12)</f>
        <v>1227.0211378699998</v>
      </c>
      <c r="Q214" s="41">
        <f>SUMIFS('[3]детал 5-6 цк'!$T15:$T758,'[3]детал 5-6 цк'!$A15:$A758,$A214,'[3]детал 5-6 цк'!$B15:$B758,Q$12)</f>
        <v>1229.1613077499999</v>
      </c>
      <c r="R214" s="41">
        <f>SUMIFS('[3]детал 5-6 цк'!$T15:$T758,'[3]детал 5-6 цк'!$A15:$A758,$A214,'[3]детал 5-6 цк'!$B15:$B758,R$12)</f>
        <v>1225.33981217</v>
      </c>
      <c r="S214" s="41">
        <f>SUMIFS('[3]детал 5-6 цк'!$T15:$T758,'[3]детал 5-6 цк'!$A15:$A758,$A214,'[3]детал 5-6 цк'!$B15:$B758,S$12)</f>
        <v>1234.0240899099997</v>
      </c>
      <c r="T214" s="41">
        <f>SUMIFS('[3]детал 5-6 цк'!$T15:$T758,'[3]детал 5-6 цк'!$A15:$A758,$A214,'[3]детал 5-6 цк'!$B15:$B758,T$12)</f>
        <v>1191.6964644299999</v>
      </c>
      <c r="U214" s="41">
        <f>SUMIFS('[3]детал 5-6 цк'!$T15:$T758,'[3]детал 5-6 цк'!$A15:$A758,$A214,'[3]детал 5-6 цк'!$B15:$B758,U$12)</f>
        <v>1193.3581458199999</v>
      </c>
      <c r="V214" s="41">
        <f>SUMIFS('[3]детал 5-6 цк'!$T15:$T758,'[3]детал 5-6 цк'!$A15:$A758,$A214,'[3]детал 5-6 цк'!$B15:$B758,V$12)</f>
        <v>1239.3156339599998</v>
      </c>
      <c r="W214" s="41">
        <f>SUMIFS('[3]детал 5-6 цк'!$T15:$T758,'[3]детал 5-6 цк'!$A15:$A758,$A214,'[3]детал 5-6 цк'!$B15:$B758,W$12)</f>
        <v>1377.3883519899998</v>
      </c>
      <c r="X214" s="41">
        <f>SUMIFS('[3]детал 5-6 цк'!$T15:$T758,'[3]детал 5-6 цк'!$A15:$A758,$A214,'[3]детал 5-6 цк'!$B15:$B758,X$12)</f>
        <v>1505.3446672899997</v>
      </c>
      <c r="Y214" s="41">
        <f>SUMIFS('[3]детал 5-6 цк'!$T15:$T758,'[3]детал 5-6 цк'!$A15:$A758,$A214,'[3]детал 5-6 цк'!$B15:$B758,Y$12)</f>
        <v>1623.3756057899998</v>
      </c>
    </row>
    <row r="215" spans="1:25" x14ac:dyDescent="0.3">
      <c r="A215" s="42">
        <f t="shared" si="6"/>
        <v>43051</v>
      </c>
      <c r="B215" s="41">
        <f>SUMIFS('[3]детал 5-6 цк'!$T16:$T759,'[3]детал 5-6 цк'!$A16:$A759,$A215,'[3]детал 5-6 цк'!$B16:$B759,B$12)</f>
        <v>1655.6607352199999</v>
      </c>
      <c r="C215" s="41">
        <f>SUMIFS('[3]детал 5-6 цк'!$T16:$T759,'[3]детал 5-6 цк'!$A16:$A759,$A215,'[3]детал 5-6 цк'!$B16:$B759,C$12)</f>
        <v>1708.1498079999999</v>
      </c>
      <c r="D215" s="41">
        <f>SUMIFS('[3]детал 5-6 цк'!$T16:$T759,'[3]детал 5-6 цк'!$A16:$A759,$A215,'[3]детал 5-6 цк'!$B16:$B759,D$12)</f>
        <v>1740.8004848799999</v>
      </c>
      <c r="E215" s="41">
        <f>SUMIFS('[3]детал 5-6 цк'!$T16:$T759,'[3]детал 5-6 цк'!$A16:$A759,$A215,'[3]детал 5-6 цк'!$B16:$B759,E$12)</f>
        <v>1762.0330161899999</v>
      </c>
      <c r="F215" s="41">
        <f>SUMIFS('[3]детал 5-6 цк'!$T16:$T759,'[3]детал 5-6 цк'!$A16:$A759,$A215,'[3]детал 5-6 цк'!$B16:$B759,F$12)</f>
        <v>1792.5311235499998</v>
      </c>
      <c r="G215" s="41">
        <f>SUMIFS('[3]детал 5-6 цк'!$T16:$T759,'[3]детал 5-6 цк'!$A16:$A759,$A215,'[3]детал 5-6 цк'!$B16:$B759,G$12)</f>
        <v>1787.3410802199999</v>
      </c>
      <c r="H215" s="41">
        <f>SUMIFS('[3]детал 5-6 цк'!$T16:$T759,'[3]детал 5-6 цк'!$A16:$A759,$A215,'[3]детал 5-6 цк'!$B16:$B759,H$12)</f>
        <v>1765.0691794999998</v>
      </c>
      <c r="I215" s="41">
        <f>SUMIFS('[3]детал 5-6 цк'!$T16:$T759,'[3]детал 5-6 цк'!$A16:$A759,$A215,'[3]детал 5-6 цк'!$B16:$B759,I$12)</f>
        <v>1697.5260308099998</v>
      </c>
      <c r="J215" s="41">
        <f>SUMIFS('[3]детал 5-6 цк'!$T16:$T759,'[3]детал 5-6 цк'!$A16:$A759,$A215,'[3]детал 5-6 цк'!$B16:$B759,J$12)</f>
        <v>1555.3761198199998</v>
      </c>
      <c r="K215" s="41">
        <f>SUMIFS('[3]детал 5-6 цк'!$T16:$T759,'[3]детал 5-6 цк'!$A16:$A759,$A215,'[3]детал 5-6 цк'!$B16:$B759,K$12)</f>
        <v>1390.0967068799998</v>
      </c>
      <c r="L215" s="41">
        <f>SUMIFS('[3]детал 5-6 цк'!$T16:$T759,'[3]детал 5-6 цк'!$A16:$A759,$A215,'[3]детал 5-6 цк'!$B16:$B759,L$12)</f>
        <v>1267.1246749499999</v>
      </c>
      <c r="M215" s="41">
        <f>SUMIFS('[3]детал 5-6 цк'!$T16:$T759,'[3]детал 5-6 цк'!$A16:$A759,$A215,'[3]детал 5-6 цк'!$B16:$B759,M$12)</f>
        <v>1229.0293715199998</v>
      </c>
      <c r="N215" s="41">
        <f>SUMIFS('[3]детал 5-6 цк'!$T16:$T759,'[3]детал 5-6 цк'!$A16:$A759,$A215,'[3]детал 5-6 цк'!$B16:$B759,N$12)</f>
        <v>1231.2116982699997</v>
      </c>
      <c r="O215" s="41">
        <f>SUMIFS('[3]детал 5-6 цк'!$T16:$T759,'[3]детал 5-6 цк'!$A16:$A759,$A215,'[3]детал 5-6 цк'!$B16:$B759,O$12)</f>
        <v>1225.4831060199997</v>
      </c>
      <c r="P215" s="41">
        <f>SUMIFS('[3]детал 5-6 цк'!$T16:$T759,'[3]детал 5-6 цк'!$A16:$A759,$A215,'[3]детал 5-6 цк'!$B16:$B759,P$12)</f>
        <v>1223.61164721</v>
      </c>
      <c r="Q215" s="41">
        <f>SUMIFS('[3]детал 5-6 цк'!$T16:$T759,'[3]детал 5-6 цк'!$A16:$A759,$A215,'[3]детал 5-6 цк'!$B16:$B759,Q$12)</f>
        <v>1222.9211444099999</v>
      </c>
      <c r="R215" s="41">
        <f>SUMIFS('[3]детал 5-6 цк'!$T16:$T759,'[3]детал 5-6 цк'!$A16:$A759,$A215,'[3]детал 5-6 цк'!$B16:$B759,R$12)</f>
        <v>1233.3439280399998</v>
      </c>
      <c r="S215" s="41">
        <f>SUMIFS('[3]детал 5-6 цк'!$T16:$T759,'[3]детал 5-6 цк'!$A16:$A759,$A215,'[3]детал 5-6 цк'!$B16:$B759,S$12)</f>
        <v>1227.77311657</v>
      </c>
      <c r="T215" s="41">
        <f>SUMIFS('[3]детал 5-6 цк'!$T16:$T759,'[3]детал 5-6 цк'!$A16:$A759,$A215,'[3]детал 5-6 цк'!$B16:$B759,T$12)</f>
        <v>1205.9258331099998</v>
      </c>
      <c r="U215" s="41">
        <f>SUMIFS('[3]детал 5-6 цк'!$T16:$T759,'[3]детал 5-6 цк'!$A16:$A759,$A215,'[3]детал 5-6 цк'!$B16:$B759,U$12)</f>
        <v>1206.9895572499997</v>
      </c>
      <c r="V215" s="41">
        <f>SUMIFS('[3]детал 5-6 цк'!$T16:$T759,'[3]детал 5-6 цк'!$A16:$A759,$A215,'[3]детал 5-6 цк'!$B16:$B759,V$12)</f>
        <v>1238.1089993499997</v>
      </c>
      <c r="W215" s="41">
        <f>SUMIFS('[3]детал 5-6 цк'!$T16:$T759,'[3]детал 5-6 цк'!$A16:$A759,$A215,'[3]детал 5-6 цк'!$B16:$B759,W$12)</f>
        <v>1362.70888915</v>
      </c>
      <c r="X215" s="41">
        <f>SUMIFS('[3]детал 5-6 цк'!$T16:$T759,'[3]детал 5-6 цк'!$A16:$A759,$A215,'[3]детал 5-6 цк'!$B16:$B759,X$12)</f>
        <v>1487.6752861299999</v>
      </c>
      <c r="Y215" s="41">
        <f>SUMIFS('[3]детал 5-6 цк'!$T16:$T759,'[3]детал 5-6 цк'!$A16:$A759,$A215,'[3]детал 5-6 цк'!$B16:$B759,Y$12)</f>
        <v>1610.3595119099998</v>
      </c>
    </row>
    <row r="216" spans="1:25" x14ac:dyDescent="0.3">
      <c r="A216" s="42">
        <f t="shared" si="6"/>
        <v>43052</v>
      </c>
      <c r="B216" s="41">
        <f>SUMIFS('[3]детал 5-6 цк'!$T17:$T760,'[3]детал 5-6 цк'!$A17:$A760,$A216,'[3]детал 5-6 цк'!$B17:$B760,B$12)</f>
        <v>1662.2121849799998</v>
      </c>
      <c r="C216" s="41">
        <f>SUMIFS('[3]детал 5-6 цк'!$T17:$T760,'[3]детал 5-6 цк'!$A17:$A760,$A216,'[3]детал 5-6 цк'!$B17:$B760,C$12)</f>
        <v>1741.2822791699998</v>
      </c>
      <c r="D216" s="41">
        <f>SUMIFS('[3]детал 5-6 цк'!$T17:$T760,'[3]детал 5-6 цк'!$A17:$A760,$A216,'[3]детал 5-6 цк'!$B17:$B760,D$12)</f>
        <v>1807.7098497999998</v>
      </c>
      <c r="E216" s="41">
        <f>SUMIFS('[3]детал 5-6 цк'!$T17:$T760,'[3]детал 5-6 цк'!$A17:$A760,$A216,'[3]детал 5-6 цк'!$B17:$B760,E$12)</f>
        <v>1812.5945516999998</v>
      </c>
      <c r="F216" s="41">
        <f>SUMIFS('[3]детал 5-6 цк'!$T17:$T760,'[3]детал 5-6 цк'!$A17:$A760,$A216,'[3]детал 5-6 цк'!$B17:$B760,F$12)</f>
        <v>1824.1770935699999</v>
      </c>
      <c r="G216" s="41">
        <f>SUMIFS('[3]детал 5-6 цк'!$T17:$T760,'[3]детал 5-6 цк'!$A17:$A760,$A216,'[3]детал 5-6 цк'!$B17:$B760,G$12)</f>
        <v>1814.1493535099999</v>
      </c>
      <c r="H216" s="41">
        <f>SUMIFS('[3]детал 5-6 цк'!$T17:$T760,'[3]детал 5-6 цк'!$A17:$A760,$A216,'[3]детал 5-6 цк'!$B17:$B760,H$12)</f>
        <v>1752.1813320099998</v>
      </c>
      <c r="I216" s="41">
        <f>SUMIFS('[3]детал 5-6 цк'!$T17:$T760,'[3]детал 5-6 цк'!$A17:$A760,$A216,'[3]детал 5-6 цк'!$B17:$B760,I$12)</f>
        <v>1621.2138479299999</v>
      </c>
      <c r="J216" s="41">
        <f>SUMIFS('[3]детал 5-6 цк'!$T17:$T760,'[3]детал 5-6 цк'!$A17:$A760,$A216,'[3]детал 5-6 цк'!$B17:$B760,J$12)</f>
        <v>1484.0189124499998</v>
      </c>
      <c r="K216" s="41">
        <f>SUMIFS('[3]детал 5-6 цк'!$T17:$T760,'[3]детал 5-6 цк'!$A17:$A760,$A216,'[3]детал 5-6 цк'!$B17:$B760,K$12)</f>
        <v>1385.4033215999998</v>
      </c>
      <c r="L216" s="41">
        <f>SUMIFS('[3]детал 5-6 цк'!$T17:$T760,'[3]детал 5-6 цк'!$A17:$A760,$A216,'[3]детал 5-6 цк'!$B17:$B760,L$12)</f>
        <v>1300.8738048599998</v>
      </c>
      <c r="M216" s="41">
        <f>SUMIFS('[3]детал 5-6 цк'!$T17:$T760,'[3]детал 5-6 цк'!$A17:$A760,$A216,'[3]детал 5-6 цк'!$B17:$B760,M$12)</f>
        <v>1260.4633897799997</v>
      </c>
      <c r="N216" s="41">
        <f>SUMIFS('[3]детал 5-6 цк'!$T17:$T760,'[3]детал 5-6 цк'!$A17:$A760,$A216,'[3]детал 5-6 цк'!$B17:$B760,N$12)</f>
        <v>1246.26466418</v>
      </c>
      <c r="O216" s="41">
        <f>SUMIFS('[3]детал 5-6 цк'!$T17:$T760,'[3]детал 5-6 цк'!$A17:$A760,$A216,'[3]детал 5-6 цк'!$B17:$B760,O$12)</f>
        <v>1243.4808777399999</v>
      </c>
      <c r="P216" s="41">
        <f>SUMIFS('[3]детал 5-6 цк'!$T17:$T760,'[3]детал 5-6 цк'!$A17:$A760,$A216,'[3]детал 5-6 цк'!$B17:$B760,P$12)</f>
        <v>1240.6191580599998</v>
      </c>
      <c r="Q216" s="41">
        <f>SUMIFS('[3]детал 5-6 цк'!$T17:$T760,'[3]детал 5-6 цк'!$A17:$A760,$A216,'[3]детал 5-6 цк'!$B17:$B760,Q$12)</f>
        <v>1242.4226648799997</v>
      </c>
      <c r="R216" s="41">
        <f>SUMIFS('[3]детал 5-6 цк'!$T17:$T760,'[3]детал 5-6 цк'!$A17:$A760,$A216,'[3]детал 5-6 цк'!$B17:$B760,R$12)</f>
        <v>1233.4113948499999</v>
      </c>
      <c r="S216" s="41">
        <f>SUMIFS('[3]детал 5-6 цк'!$T17:$T760,'[3]детал 5-6 цк'!$A17:$A760,$A216,'[3]детал 5-6 цк'!$B17:$B760,S$12)</f>
        <v>1240.1573792099998</v>
      </c>
      <c r="T216" s="41">
        <f>SUMIFS('[3]детал 5-6 цк'!$T17:$T760,'[3]детал 5-6 цк'!$A17:$A760,$A216,'[3]детал 5-6 цк'!$B17:$B760,T$12)</f>
        <v>1276.5608431899998</v>
      </c>
      <c r="U216" s="41">
        <f>SUMIFS('[3]детал 5-6 цк'!$T17:$T760,'[3]детал 5-6 цк'!$A17:$A760,$A216,'[3]детал 5-6 цк'!$B17:$B760,U$12)</f>
        <v>1272.7916369299999</v>
      </c>
      <c r="V216" s="41">
        <f>SUMIFS('[3]детал 5-6 цк'!$T17:$T760,'[3]детал 5-6 цк'!$A17:$A760,$A216,'[3]детал 5-6 цк'!$B17:$B760,V$12)</f>
        <v>1283.4826884799998</v>
      </c>
      <c r="W216" s="41">
        <f>SUMIFS('[3]детал 5-6 цк'!$T17:$T760,'[3]детал 5-6 цк'!$A17:$A760,$A216,'[3]детал 5-6 цк'!$B17:$B760,W$12)</f>
        <v>1373.7278608699999</v>
      </c>
      <c r="X216" s="41">
        <f>SUMIFS('[3]детал 5-6 цк'!$T17:$T760,'[3]детал 5-6 цк'!$A17:$A760,$A216,'[3]детал 5-6 цк'!$B17:$B760,X$12)</f>
        <v>1505.7954306499998</v>
      </c>
      <c r="Y216" s="41">
        <f>SUMIFS('[3]детал 5-6 цк'!$T17:$T760,'[3]детал 5-6 цк'!$A17:$A760,$A216,'[3]детал 5-6 цк'!$B17:$B760,Y$12)</f>
        <v>1643.2243648099998</v>
      </c>
    </row>
    <row r="217" spans="1:25" x14ac:dyDescent="0.3">
      <c r="A217" s="42">
        <f t="shared" si="6"/>
        <v>43053</v>
      </c>
      <c r="B217" s="41">
        <f>SUMIFS('[3]детал 5-6 цк'!$T18:$T761,'[3]детал 5-6 цк'!$A18:$A761,$A217,'[3]детал 5-6 цк'!$B18:$B761,B$12)</f>
        <v>1687.3725887499997</v>
      </c>
      <c r="C217" s="41">
        <f>SUMIFS('[3]детал 5-6 цк'!$T18:$T761,'[3]детал 5-6 цк'!$A18:$A761,$A217,'[3]детал 5-6 цк'!$B18:$B761,C$12)</f>
        <v>1735.6947841899998</v>
      </c>
      <c r="D217" s="41">
        <f>SUMIFS('[3]детал 5-6 цк'!$T18:$T761,'[3]детал 5-6 цк'!$A18:$A761,$A217,'[3]детал 5-6 цк'!$B18:$B761,D$12)</f>
        <v>1733.1684245299998</v>
      </c>
      <c r="E217" s="41">
        <f>SUMIFS('[3]детал 5-6 цк'!$T18:$T761,'[3]детал 5-6 цк'!$A18:$A761,$A217,'[3]детал 5-6 цк'!$B18:$B761,E$12)</f>
        <v>1731.2221990299997</v>
      </c>
      <c r="F217" s="41">
        <f>SUMIFS('[3]детал 5-6 цк'!$T18:$T761,'[3]детал 5-6 цк'!$A18:$A761,$A217,'[3]детал 5-6 цк'!$B18:$B761,F$12)</f>
        <v>1729.1870978699999</v>
      </c>
      <c r="G217" s="41">
        <f>SUMIFS('[3]детал 5-6 цк'!$T18:$T761,'[3]детал 5-6 цк'!$A18:$A761,$A217,'[3]детал 5-6 цк'!$B18:$B761,G$12)</f>
        <v>1733.9963525399999</v>
      </c>
      <c r="H217" s="41">
        <f>SUMIFS('[3]детал 5-6 цк'!$T18:$T761,'[3]детал 5-6 цк'!$A18:$A761,$A217,'[3]детал 5-6 цк'!$B18:$B761,H$12)</f>
        <v>1709.1534064799998</v>
      </c>
      <c r="I217" s="41">
        <f>SUMIFS('[3]детал 5-6 цк'!$T18:$T761,'[3]детал 5-6 цк'!$A18:$A761,$A217,'[3]детал 5-6 цк'!$B18:$B761,I$12)</f>
        <v>1597.6344995799998</v>
      </c>
      <c r="J217" s="41">
        <f>SUMIFS('[3]детал 5-6 цк'!$T18:$T761,'[3]детал 5-6 цк'!$A18:$A761,$A217,'[3]детал 5-6 цк'!$B18:$B761,J$12)</f>
        <v>1520.9218265</v>
      </c>
      <c r="K217" s="41">
        <f>SUMIFS('[3]детал 5-6 цк'!$T18:$T761,'[3]детал 5-6 цк'!$A18:$A761,$A217,'[3]детал 5-6 цк'!$B18:$B761,K$12)</f>
        <v>1422.0461817099999</v>
      </c>
      <c r="L217" s="41">
        <f>SUMIFS('[3]детал 5-6 цк'!$T18:$T761,'[3]детал 5-6 цк'!$A18:$A761,$A217,'[3]детал 5-6 цк'!$B18:$B761,L$12)</f>
        <v>1327.09479885</v>
      </c>
      <c r="M217" s="41">
        <f>SUMIFS('[3]детал 5-6 цк'!$T18:$T761,'[3]детал 5-6 цк'!$A18:$A761,$A217,'[3]детал 5-6 цк'!$B18:$B761,M$12)</f>
        <v>1295.1190239399998</v>
      </c>
      <c r="N217" s="41">
        <f>SUMIFS('[3]детал 5-6 цк'!$T18:$T761,'[3]детал 5-6 цк'!$A18:$A761,$A217,'[3]детал 5-6 цк'!$B18:$B761,N$12)</f>
        <v>1307.8037149899999</v>
      </c>
      <c r="O217" s="41">
        <f>SUMIFS('[3]детал 5-6 цк'!$T18:$T761,'[3]детал 5-6 цк'!$A18:$A761,$A217,'[3]детал 5-6 цк'!$B18:$B761,O$12)</f>
        <v>1296.9594691699997</v>
      </c>
      <c r="P217" s="41">
        <f>SUMIFS('[3]детал 5-6 цк'!$T18:$T761,'[3]детал 5-6 цк'!$A18:$A761,$A217,'[3]детал 5-6 цк'!$B18:$B761,P$12)</f>
        <v>1306.2599860799999</v>
      </c>
      <c r="Q217" s="41">
        <f>SUMIFS('[3]детал 5-6 цк'!$T18:$T761,'[3]детал 5-6 цк'!$A18:$A761,$A217,'[3]детал 5-6 цк'!$B18:$B761,Q$12)</f>
        <v>1316.14851325</v>
      </c>
      <c r="R217" s="41">
        <f>SUMIFS('[3]детал 5-6 цк'!$T18:$T761,'[3]детал 5-6 цк'!$A18:$A761,$A217,'[3]детал 5-6 цк'!$B18:$B761,R$12)</f>
        <v>1319.2428121399998</v>
      </c>
      <c r="S217" s="41">
        <f>SUMIFS('[3]детал 5-6 цк'!$T18:$T761,'[3]детал 5-6 цк'!$A18:$A761,$A217,'[3]детал 5-6 цк'!$B18:$B761,S$12)</f>
        <v>1289.40490729</v>
      </c>
      <c r="T217" s="41">
        <f>SUMIFS('[3]детал 5-6 цк'!$T18:$T761,'[3]детал 5-6 цк'!$A18:$A761,$A217,'[3]детал 5-6 цк'!$B18:$B761,T$12)</f>
        <v>1245.5974433699998</v>
      </c>
      <c r="U217" s="41">
        <f>SUMIFS('[3]детал 5-6 цк'!$T18:$T761,'[3]детал 5-6 цк'!$A18:$A761,$A217,'[3]детал 5-6 цк'!$B18:$B761,U$12)</f>
        <v>1236.2618552799997</v>
      </c>
      <c r="V217" s="41">
        <f>SUMIFS('[3]детал 5-6 цк'!$T18:$T761,'[3]детал 5-6 цк'!$A18:$A761,$A217,'[3]детал 5-6 цк'!$B18:$B761,V$12)</f>
        <v>1295.7572444999998</v>
      </c>
      <c r="W217" s="41">
        <f>SUMIFS('[3]детал 5-6 цк'!$T18:$T761,'[3]детал 5-6 цк'!$A18:$A761,$A217,'[3]детал 5-6 цк'!$B18:$B761,W$12)</f>
        <v>1407.9036442099998</v>
      </c>
      <c r="X217" s="41">
        <f>SUMIFS('[3]детал 5-6 цк'!$T18:$T761,'[3]детал 5-6 цк'!$A18:$A761,$A217,'[3]детал 5-6 цк'!$B18:$B761,X$12)</f>
        <v>1533.4124353399998</v>
      </c>
      <c r="Y217" s="41">
        <f>SUMIFS('[3]детал 5-6 цк'!$T18:$T761,'[3]детал 5-6 цк'!$A18:$A761,$A217,'[3]детал 5-6 цк'!$B18:$B761,Y$12)</f>
        <v>1663.8881144599998</v>
      </c>
    </row>
    <row r="218" spans="1:25" x14ac:dyDescent="0.3">
      <c r="A218" s="42">
        <f t="shared" si="6"/>
        <v>43054</v>
      </c>
      <c r="B218" s="41">
        <f>SUMIFS('[3]детал 5-6 цк'!$T19:$T762,'[3]детал 5-6 цк'!$A19:$A762,$A218,'[3]детал 5-6 цк'!$B19:$B762,B$12)</f>
        <v>1655.6316045099998</v>
      </c>
      <c r="C218" s="41">
        <f>SUMIFS('[3]детал 5-6 цк'!$T19:$T762,'[3]детал 5-6 цк'!$A19:$A762,$A218,'[3]детал 5-6 цк'!$B19:$B762,C$12)</f>
        <v>1698.8869197399999</v>
      </c>
      <c r="D218" s="41">
        <f>SUMIFS('[3]детал 5-6 цк'!$T19:$T762,'[3]детал 5-6 цк'!$A19:$A762,$A218,'[3]детал 5-6 цк'!$B19:$B762,D$12)</f>
        <v>1749.3330531599997</v>
      </c>
      <c r="E218" s="41">
        <f>SUMIFS('[3]детал 5-6 цк'!$T19:$T762,'[3]детал 5-6 цк'!$A19:$A762,$A218,'[3]детал 5-6 цк'!$B19:$B762,E$12)</f>
        <v>1741.5885350199999</v>
      </c>
      <c r="F218" s="41">
        <f>SUMIFS('[3]детал 5-6 цк'!$T19:$T762,'[3]детал 5-6 цк'!$A19:$A762,$A218,'[3]детал 5-6 цк'!$B19:$B762,F$12)</f>
        <v>1741.9467264099999</v>
      </c>
      <c r="G218" s="41">
        <f>SUMIFS('[3]детал 5-6 цк'!$T19:$T762,'[3]детал 5-6 цк'!$A19:$A762,$A218,'[3]детал 5-6 цк'!$B19:$B762,G$12)</f>
        <v>1751.0314711099998</v>
      </c>
      <c r="H218" s="41">
        <f>SUMIFS('[3]детал 5-6 цк'!$T19:$T762,'[3]детал 5-6 цк'!$A19:$A762,$A218,'[3]детал 5-6 цк'!$B19:$B762,H$12)</f>
        <v>1691.3456655699999</v>
      </c>
      <c r="I218" s="41">
        <f>SUMIFS('[3]детал 5-6 цк'!$T19:$T762,'[3]детал 5-6 цк'!$A19:$A762,$A218,'[3]детал 5-6 цк'!$B19:$B762,I$12)</f>
        <v>1570.0067410999998</v>
      </c>
      <c r="J218" s="41">
        <f>SUMIFS('[3]детал 5-6 цк'!$T19:$T762,'[3]детал 5-6 цк'!$A19:$A762,$A218,'[3]детал 5-6 цк'!$B19:$B762,J$12)</f>
        <v>1494.9059787499998</v>
      </c>
      <c r="K218" s="41">
        <f>SUMIFS('[3]детал 5-6 цк'!$T19:$T762,'[3]детал 5-6 цк'!$A19:$A762,$A218,'[3]детал 5-6 цк'!$B19:$B762,K$12)</f>
        <v>1403.0622461099999</v>
      </c>
      <c r="L218" s="41">
        <f>SUMIFS('[3]детал 5-6 цк'!$T19:$T762,'[3]детал 5-6 цк'!$A19:$A762,$A218,'[3]детал 5-6 цк'!$B19:$B762,L$12)</f>
        <v>1318.3504092199998</v>
      </c>
      <c r="M218" s="41">
        <f>SUMIFS('[3]детал 5-6 цк'!$T19:$T762,'[3]детал 5-6 цк'!$A19:$A762,$A218,'[3]детал 5-6 цк'!$B19:$B762,M$12)</f>
        <v>1295.6997964899999</v>
      </c>
      <c r="N218" s="41">
        <f>SUMIFS('[3]детал 5-6 цк'!$T19:$T762,'[3]детал 5-6 цк'!$A19:$A762,$A218,'[3]детал 5-6 цк'!$B19:$B762,N$12)</f>
        <v>1305.3243161399998</v>
      </c>
      <c r="O218" s="41">
        <f>SUMIFS('[3]детал 5-6 цк'!$T19:$T762,'[3]детал 5-6 цк'!$A19:$A762,$A218,'[3]детал 5-6 цк'!$B19:$B762,O$12)</f>
        <v>1312.82106804</v>
      </c>
      <c r="P218" s="41">
        <f>SUMIFS('[3]детал 5-6 цк'!$T19:$T762,'[3]детал 5-6 цк'!$A19:$A762,$A218,'[3]детал 5-6 цк'!$B19:$B762,P$12)</f>
        <v>1316.6586145999997</v>
      </c>
      <c r="Q218" s="41">
        <f>SUMIFS('[3]детал 5-6 цк'!$T19:$T762,'[3]детал 5-6 цк'!$A19:$A762,$A218,'[3]детал 5-6 цк'!$B19:$B762,Q$12)</f>
        <v>1315.2535408699998</v>
      </c>
      <c r="R218" s="41">
        <f>SUMIFS('[3]детал 5-6 цк'!$T19:$T762,'[3]детал 5-6 цк'!$A19:$A762,$A218,'[3]детал 5-6 цк'!$B19:$B762,R$12)</f>
        <v>1305.0924597799997</v>
      </c>
      <c r="S218" s="41">
        <f>SUMIFS('[3]детал 5-6 цк'!$T19:$T762,'[3]детал 5-6 цк'!$A19:$A762,$A218,'[3]детал 5-6 цк'!$B19:$B762,S$12)</f>
        <v>1291.5778540499998</v>
      </c>
      <c r="T218" s="41">
        <f>SUMIFS('[3]детал 5-6 цк'!$T19:$T762,'[3]детал 5-6 цк'!$A19:$A762,$A218,'[3]детал 5-6 цк'!$B19:$B762,T$12)</f>
        <v>1259.0892103499998</v>
      </c>
      <c r="U218" s="41">
        <f>SUMIFS('[3]детал 5-6 цк'!$T19:$T762,'[3]детал 5-6 цк'!$A19:$A762,$A218,'[3]детал 5-6 цк'!$B19:$B762,U$12)</f>
        <v>1255.05902137</v>
      </c>
      <c r="V218" s="41">
        <f>SUMIFS('[3]детал 5-6 цк'!$T19:$T762,'[3]детал 5-6 цк'!$A19:$A762,$A218,'[3]детал 5-6 цк'!$B19:$B762,V$12)</f>
        <v>1306.7445354199997</v>
      </c>
      <c r="W218" s="41">
        <f>SUMIFS('[3]детал 5-6 цк'!$T19:$T762,'[3]детал 5-6 цк'!$A19:$A762,$A218,'[3]детал 5-6 цк'!$B19:$B762,W$12)</f>
        <v>1416.3516557499997</v>
      </c>
      <c r="X218" s="41">
        <f>SUMIFS('[3]детал 5-6 цк'!$T19:$T762,'[3]детал 5-6 цк'!$A19:$A762,$A218,'[3]детал 5-6 цк'!$B19:$B762,X$12)</f>
        <v>1541.7984975699999</v>
      </c>
      <c r="Y218" s="41">
        <f>SUMIFS('[3]детал 5-6 цк'!$T19:$T762,'[3]детал 5-6 цк'!$A19:$A762,$A218,'[3]детал 5-6 цк'!$B19:$B762,Y$12)</f>
        <v>1661.2224984499999</v>
      </c>
    </row>
    <row r="219" spans="1:25" x14ac:dyDescent="0.3">
      <c r="A219" s="42">
        <f t="shared" si="6"/>
        <v>43055</v>
      </c>
      <c r="B219" s="41">
        <f>SUMIFS('[3]детал 5-6 цк'!$T20:$T763,'[3]детал 5-6 цк'!$A20:$A763,$A219,'[3]детал 5-6 цк'!$B20:$B763,B$12)</f>
        <v>1742.5941982999998</v>
      </c>
      <c r="C219" s="41">
        <f>SUMIFS('[3]детал 5-6 цк'!$T20:$T763,'[3]детал 5-6 цк'!$A20:$A763,$A219,'[3]детал 5-6 цк'!$B20:$B763,C$12)</f>
        <v>1745.1182510299998</v>
      </c>
      <c r="D219" s="41">
        <f>SUMIFS('[3]детал 5-6 цк'!$T20:$T763,'[3]детал 5-6 цк'!$A20:$A763,$A219,'[3]детал 5-6 цк'!$B20:$B763,D$12)</f>
        <v>1768.9507156799998</v>
      </c>
      <c r="E219" s="41">
        <f>SUMIFS('[3]детал 5-6 цк'!$T20:$T763,'[3]детал 5-6 цк'!$A20:$A763,$A219,'[3]детал 5-6 цк'!$B20:$B763,E$12)</f>
        <v>1763.9265302099998</v>
      </c>
      <c r="F219" s="41">
        <f>SUMIFS('[3]детал 5-6 цк'!$T20:$T763,'[3]детал 5-6 цк'!$A20:$A763,$A219,'[3]детал 5-6 цк'!$B20:$B763,F$12)</f>
        <v>1762.8246071799999</v>
      </c>
      <c r="G219" s="41">
        <f>SUMIFS('[3]детал 5-6 цк'!$T20:$T763,'[3]детал 5-6 цк'!$A20:$A763,$A219,'[3]детал 5-6 цк'!$B20:$B763,G$12)</f>
        <v>1771.9344153099998</v>
      </c>
      <c r="H219" s="41">
        <f>SUMIFS('[3]детал 5-6 цк'!$T20:$T763,'[3]детал 5-6 цк'!$A20:$A763,$A219,'[3]детал 5-6 цк'!$B20:$B763,H$12)</f>
        <v>1748.0616854099999</v>
      </c>
      <c r="I219" s="41">
        <f>SUMIFS('[3]детал 5-6 цк'!$T20:$T763,'[3]детал 5-6 цк'!$A20:$A763,$A219,'[3]детал 5-6 цк'!$B20:$B763,I$12)</f>
        <v>1613.6537108499999</v>
      </c>
      <c r="J219" s="41">
        <f>SUMIFS('[3]детал 5-6 цк'!$T20:$T763,'[3]детал 5-6 цк'!$A20:$A763,$A219,'[3]детал 5-6 цк'!$B20:$B763,J$12)</f>
        <v>1545.8675489499999</v>
      </c>
      <c r="K219" s="41">
        <f>SUMIFS('[3]детал 5-6 цк'!$T20:$T763,'[3]детал 5-6 цк'!$A20:$A763,$A219,'[3]детал 5-6 цк'!$B20:$B763,K$12)</f>
        <v>1452.7504031799999</v>
      </c>
      <c r="L219" s="41">
        <f>SUMIFS('[3]детал 5-6 цк'!$T20:$T763,'[3]детал 5-6 цк'!$A20:$A763,$A219,'[3]детал 5-6 цк'!$B20:$B763,L$12)</f>
        <v>1359.71189239</v>
      </c>
      <c r="M219" s="41">
        <f>SUMIFS('[3]детал 5-6 цк'!$T20:$T763,'[3]детал 5-6 цк'!$A20:$A763,$A219,'[3]детал 5-6 цк'!$B20:$B763,M$12)</f>
        <v>1310.3322840899998</v>
      </c>
      <c r="N219" s="41">
        <f>SUMIFS('[3]детал 5-6 цк'!$T20:$T763,'[3]детал 5-6 цк'!$A20:$A763,$A219,'[3]детал 5-6 цк'!$B20:$B763,N$12)</f>
        <v>1295.1882785799999</v>
      </c>
      <c r="O219" s="41">
        <f>SUMIFS('[3]детал 5-6 цк'!$T20:$T763,'[3]детал 5-6 цк'!$A20:$A763,$A219,'[3]детал 5-6 цк'!$B20:$B763,O$12)</f>
        <v>1262.49386506</v>
      </c>
      <c r="P219" s="41">
        <f>SUMIFS('[3]детал 5-6 цк'!$T20:$T763,'[3]детал 5-6 цк'!$A20:$A763,$A219,'[3]детал 5-6 цк'!$B20:$B763,P$12)</f>
        <v>1272.0959842099999</v>
      </c>
      <c r="Q219" s="41">
        <f>SUMIFS('[3]детал 5-6 цк'!$T20:$T763,'[3]детал 5-6 цк'!$A20:$A763,$A219,'[3]детал 5-6 цк'!$B20:$B763,Q$12)</f>
        <v>1276.4405211799997</v>
      </c>
      <c r="R219" s="41">
        <f>SUMIFS('[3]детал 5-6 цк'!$T20:$T763,'[3]детал 5-6 цк'!$A20:$A763,$A219,'[3]детал 5-6 цк'!$B20:$B763,R$12)</f>
        <v>1272.71003314</v>
      </c>
      <c r="S219" s="41">
        <f>SUMIFS('[3]детал 5-6 цк'!$T20:$T763,'[3]детал 5-6 цк'!$A20:$A763,$A219,'[3]детал 5-6 цк'!$B20:$B763,S$12)</f>
        <v>1252.6038727299999</v>
      </c>
      <c r="T219" s="41">
        <f>SUMIFS('[3]детал 5-6 цк'!$T20:$T763,'[3]детал 5-6 цк'!$A20:$A763,$A219,'[3]детал 5-6 цк'!$B20:$B763,T$12)</f>
        <v>1237.8158664599998</v>
      </c>
      <c r="U219" s="41">
        <f>SUMIFS('[3]детал 5-6 цк'!$T20:$T763,'[3]детал 5-6 цк'!$A20:$A763,$A219,'[3]детал 5-6 цк'!$B20:$B763,U$12)</f>
        <v>1234.1660225999997</v>
      </c>
      <c r="V219" s="41">
        <f>SUMIFS('[3]детал 5-6 цк'!$T20:$T763,'[3]детал 5-6 цк'!$A20:$A763,$A219,'[3]детал 5-6 цк'!$B20:$B763,V$12)</f>
        <v>1286.6548654199999</v>
      </c>
      <c r="W219" s="41">
        <f>SUMIFS('[3]детал 5-6 цк'!$T20:$T763,'[3]детал 5-6 цк'!$A20:$A763,$A219,'[3]детал 5-6 цк'!$B20:$B763,W$12)</f>
        <v>1407.9716103299997</v>
      </c>
      <c r="X219" s="41">
        <f>SUMIFS('[3]детал 5-6 цк'!$T20:$T763,'[3]детал 5-6 цк'!$A20:$A763,$A219,'[3]детал 5-6 цк'!$B20:$B763,X$12)</f>
        <v>1522.5558417099999</v>
      </c>
      <c r="Y219" s="41">
        <f>SUMIFS('[3]детал 5-6 цк'!$T20:$T763,'[3]детал 5-6 цк'!$A20:$A763,$A219,'[3]детал 5-6 цк'!$B20:$B763,Y$12)</f>
        <v>1616.0203099999999</v>
      </c>
    </row>
    <row r="220" spans="1:25" x14ac:dyDescent="0.3">
      <c r="A220" s="42">
        <f t="shared" si="6"/>
        <v>43056</v>
      </c>
      <c r="B220" s="41">
        <f>SUMIFS('[3]детал 5-6 цк'!$T21:$T764,'[3]детал 5-6 цк'!$A21:$A764,$A220,'[3]детал 5-6 цк'!$B21:$B764,B$12)</f>
        <v>1735.1867110399999</v>
      </c>
      <c r="C220" s="41">
        <f>SUMIFS('[3]детал 5-6 цк'!$T21:$T764,'[3]детал 5-6 цк'!$A21:$A764,$A220,'[3]детал 5-6 цк'!$B21:$B764,C$12)</f>
        <v>1779.8044627199999</v>
      </c>
      <c r="D220" s="41">
        <f>SUMIFS('[3]детал 5-6 цк'!$T21:$T764,'[3]детал 5-6 цк'!$A21:$A764,$A220,'[3]детал 5-6 цк'!$B21:$B764,D$12)</f>
        <v>1781.3124872899998</v>
      </c>
      <c r="E220" s="41">
        <f>SUMIFS('[3]детал 5-6 цк'!$T21:$T764,'[3]детал 5-6 цк'!$A21:$A764,$A220,'[3]детал 5-6 цк'!$B21:$B764,E$12)</f>
        <v>1776.6600175399999</v>
      </c>
      <c r="F220" s="41">
        <f>SUMIFS('[3]детал 5-6 цк'!$T21:$T764,'[3]детал 5-6 цк'!$A21:$A764,$A220,'[3]детал 5-6 цк'!$B21:$B764,F$12)</f>
        <v>1777.3270747099998</v>
      </c>
      <c r="G220" s="41">
        <f>SUMIFS('[3]детал 5-6 цк'!$T21:$T764,'[3]детал 5-6 цк'!$A21:$A764,$A220,'[3]детал 5-6 цк'!$B21:$B764,G$12)</f>
        <v>1784.9298165499999</v>
      </c>
      <c r="H220" s="41">
        <f>SUMIFS('[3]детал 5-6 цк'!$T21:$T764,'[3]детал 5-6 цк'!$A21:$A764,$A220,'[3]детал 5-6 цк'!$B21:$B764,H$12)</f>
        <v>1743.5105698999998</v>
      </c>
      <c r="I220" s="41">
        <f>SUMIFS('[3]детал 5-6 цк'!$T21:$T764,'[3]детал 5-6 цк'!$A21:$A764,$A220,'[3]детал 5-6 цк'!$B21:$B764,I$12)</f>
        <v>1607.5408897399998</v>
      </c>
      <c r="J220" s="41">
        <f>SUMIFS('[3]детал 5-6 цк'!$T21:$T764,'[3]детал 5-6 цк'!$A21:$A764,$A220,'[3]детал 5-6 цк'!$B21:$B764,J$12)</f>
        <v>1530.8605632199999</v>
      </c>
      <c r="K220" s="41">
        <f>SUMIFS('[3]детал 5-6 цк'!$T21:$T764,'[3]детал 5-6 цк'!$A21:$A764,$A220,'[3]детал 5-6 цк'!$B21:$B764,K$12)</f>
        <v>1422.4212529099998</v>
      </c>
      <c r="L220" s="41">
        <f>SUMIFS('[3]детал 5-6 цк'!$T21:$T764,'[3]детал 5-6 цк'!$A21:$A764,$A220,'[3]детал 5-6 цк'!$B21:$B764,L$12)</f>
        <v>1322.7817672999997</v>
      </c>
      <c r="M220" s="41">
        <f>SUMIFS('[3]детал 5-6 цк'!$T21:$T764,'[3]детал 5-6 цк'!$A21:$A764,$A220,'[3]детал 5-6 цк'!$B21:$B764,M$12)</f>
        <v>1287.0541194799998</v>
      </c>
      <c r="N220" s="41">
        <f>SUMIFS('[3]детал 5-6 цк'!$T21:$T764,'[3]детал 5-6 цк'!$A21:$A764,$A220,'[3]детал 5-6 цк'!$B21:$B764,N$12)</f>
        <v>1292.5298384399998</v>
      </c>
      <c r="O220" s="41">
        <f>SUMIFS('[3]детал 5-6 цк'!$T21:$T764,'[3]детал 5-6 цк'!$A21:$A764,$A220,'[3]детал 5-6 цк'!$B21:$B764,O$12)</f>
        <v>1300.96079227</v>
      </c>
      <c r="P220" s="41">
        <f>SUMIFS('[3]детал 5-6 цк'!$T21:$T764,'[3]детал 5-6 цк'!$A21:$A764,$A220,'[3]детал 5-6 цк'!$B21:$B764,P$12)</f>
        <v>1318.6039055099998</v>
      </c>
      <c r="Q220" s="41">
        <f>SUMIFS('[3]детал 5-6 цк'!$T21:$T764,'[3]детал 5-6 цк'!$A21:$A764,$A220,'[3]детал 5-6 цк'!$B21:$B764,Q$12)</f>
        <v>1329.1398175899999</v>
      </c>
      <c r="R220" s="41">
        <f>SUMIFS('[3]детал 5-6 цк'!$T21:$T764,'[3]детал 5-6 цк'!$A21:$A764,$A220,'[3]детал 5-6 цк'!$B21:$B764,R$12)</f>
        <v>1331.6319997399999</v>
      </c>
      <c r="S220" s="41">
        <f>SUMIFS('[3]детал 5-6 цк'!$T21:$T764,'[3]детал 5-6 цк'!$A21:$A764,$A220,'[3]детал 5-6 цк'!$B21:$B764,S$12)</f>
        <v>1310.4193808299999</v>
      </c>
      <c r="T220" s="41">
        <f>SUMIFS('[3]детал 5-6 цк'!$T21:$T764,'[3]детал 5-6 цк'!$A21:$A764,$A220,'[3]детал 5-6 цк'!$B21:$B764,T$12)</f>
        <v>1252.5200753399997</v>
      </c>
      <c r="U220" s="41">
        <f>SUMIFS('[3]детал 5-6 цк'!$T21:$T764,'[3]детал 5-6 цк'!$A21:$A764,$A220,'[3]детал 5-6 цк'!$B21:$B764,U$12)</f>
        <v>1246.4752997499997</v>
      </c>
      <c r="V220" s="41">
        <f>SUMIFS('[3]детал 5-6 цк'!$T21:$T764,'[3]детал 5-6 цк'!$A21:$A764,$A220,'[3]детал 5-6 цк'!$B21:$B764,V$12)</f>
        <v>1315.2368365099999</v>
      </c>
      <c r="W220" s="41">
        <f>SUMIFS('[3]детал 5-6 цк'!$T21:$T764,'[3]детал 5-6 цк'!$A21:$A764,$A220,'[3]детал 5-6 цк'!$B21:$B764,W$12)</f>
        <v>1429.7303159399999</v>
      </c>
      <c r="X220" s="41">
        <f>SUMIFS('[3]детал 5-6 цк'!$T21:$T764,'[3]детал 5-6 цк'!$A21:$A764,$A220,'[3]детал 5-6 цк'!$B21:$B764,X$12)</f>
        <v>1558.0974296999998</v>
      </c>
      <c r="Y220" s="41">
        <f>SUMIFS('[3]детал 5-6 цк'!$T21:$T764,'[3]детал 5-6 цк'!$A21:$A764,$A220,'[3]детал 5-6 цк'!$B21:$B764,Y$12)</f>
        <v>1653.5924497699998</v>
      </c>
    </row>
    <row r="221" spans="1:25" x14ac:dyDescent="0.3">
      <c r="A221" s="42">
        <f t="shared" si="6"/>
        <v>43057</v>
      </c>
      <c r="B221" s="41">
        <f>SUMIFS('[3]детал 5-6 цк'!$T22:$T765,'[3]детал 5-6 цк'!$A22:$A765,$A221,'[3]детал 5-6 цк'!$B22:$B765,B$12)</f>
        <v>1744.3526231599999</v>
      </c>
      <c r="C221" s="41">
        <f>SUMIFS('[3]детал 5-6 цк'!$T22:$T765,'[3]детал 5-6 цк'!$A22:$A765,$A221,'[3]детал 5-6 цк'!$B22:$B765,C$12)</f>
        <v>1797.4431840499999</v>
      </c>
      <c r="D221" s="41">
        <f>SUMIFS('[3]детал 5-6 цк'!$T22:$T765,'[3]детал 5-6 цк'!$A22:$A765,$A221,'[3]детал 5-6 цк'!$B22:$B765,D$12)</f>
        <v>1798.2725746499998</v>
      </c>
      <c r="E221" s="41">
        <f>SUMIFS('[3]детал 5-6 цк'!$T22:$T765,'[3]детал 5-6 цк'!$A22:$A765,$A221,'[3]детал 5-6 цк'!$B22:$B765,E$12)</f>
        <v>1776.2316922699999</v>
      </c>
      <c r="F221" s="41">
        <f>SUMIFS('[3]детал 5-6 цк'!$T22:$T765,'[3]детал 5-6 цк'!$A22:$A765,$A221,'[3]детал 5-6 цк'!$B22:$B765,F$12)</f>
        <v>1771.9061157899998</v>
      </c>
      <c r="G221" s="41">
        <f>SUMIFS('[3]детал 5-6 цк'!$T22:$T765,'[3]детал 5-6 цк'!$A22:$A765,$A221,'[3]детал 5-6 цк'!$B22:$B765,G$12)</f>
        <v>1789.7314808899998</v>
      </c>
      <c r="H221" s="41">
        <f>SUMIFS('[3]детал 5-6 цк'!$T22:$T765,'[3]детал 5-6 цк'!$A22:$A765,$A221,'[3]детал 5-6 цк'!$B22:$B765,H$12)</f>
        <v>1752.6471999999999</v>
      </c>
      <c r="I221" s="41">
        <f>SUMIFS('[3]детал 5-6 цк'!$T22:$T765,'[3]детал 5-6 цк'!$A22:$A765,$A221,'[3]детал 5-6 цк'!$B22:$B765,I$12)</f>
        <v>1665.2344886799999</v>
      </c>
      <c r="J221" s="41">
        <f>SUMIFS('[3]детал 5-6 цк'!$T22:$T765,'[3]детал 5-6 цк'!$A22:$A765,$A221,'[3]детал 5-6 цк'!$B22:$B765,J$12)</f>
        <v>1551.7439602899999</v>
      </c>
      <c r="K221" s="41">
        <f>SUMIFS('[3]детал 5-6 цк'!$T22:$T765,'[3]детал 5-6 цк'!$A22:$A765,$A221,'[3]детал 5-6 цк'!$B22:$B765,K$12)</f>
        <v>1419.6390678599998</v>
      </c>
      <c r="L221" s="41">
        <f>SUMIFS('[3]детал 5-6 цк'!$T22:$T765,'[3]детал 5-6 цк'!$A22:$A765,$A221,'[3]детал 5-6 цк'!$B22:$B765,L$12)</f>
        <v>1334.0628930199998</v>
      </c>
      <c r="M221" s="41">
        <f>SUMIFS('[3]детал 5-6 цк'!$T22:$T765,'[3]детал 5-6 цк'!$A22:$A765,$A221,'[3]детал 5-6 цк'!$B22:$B765,M$12)</f>
        <v>1296.14002766</v>
      </c>
      <c r="N221" s="41">
        <f>SUMIFS('[3]детал 5-6 цк'!$T22:$T765,'[3]детал 5-6 цк'!$A22:$A765,$A221,'[3]детал 5-6 цк'!$B22:$B765,N$12)</f>
        <v>1295.7192154399997</v>
      </c>
      <c r="O221" s="41">
        <f>SUMIFS('[3]детал 5-6 цк'!$T22:$T765,'[3]детал 5-6 цк'!$A22:$A765,$A221,'[3]детал 5-6 цк'!$B22:$B765,O$12)</f>
        <v>1298.0245779699999</v>
      </c>
      <c r="P221" s="41">
        <f>SUMIFS('[3]детал 5-6 цк'!$T22:$T765,'[3]детал 5-6 цк'!$A22:$A765,$A221,'[3]детал 5-6 цк'!$B22:$B765,P$12)</f>
        <v>1299.4221908999998</v>
      </c>
      <c r="Q221" s="41">
        <f>SUMIFS('[3]детал 5-6 цк'!$T22:$T765,'[3]детал 5-6 цк'!$A22:$A765,$A221,'[3]детал 5-6 цк'!$B22:$B765,Q$12)</f>
        <v>1298.1386634599999</v>
      </c>
      <c r="R221" s="41">
        <f>SUMIFS('[3]детал 5-6 цк'!$T22:$T765,'[3]детал 5-6 цк'!$A22:$A765,$A221,'[3]детал 5-6 цк'!$B22:$B765,R$12)</f>
        <v>1302.3616496399998</v>
      </c>
      <c r="S221" s="41">
        <f>SUMIFS('[3]детал 5-6 цк'!$T22:$T765,'[3]детал 5-6 цк'!$A22:$A765,$A221,'[3]детал 5-6 цк'!$B22:$B765,S$12)</f>
        <v>1302.9328362999997</v>
      </c>
      <c r="T221" s="41">
        <f>SUMIFS('[3]детал 5-6 цк'!$T22:$T765,'[3]детал 5-6 цк'!$A22:$A765,$A221,'[3]детал 5-6 цк'!$B22:$B765,T$12)</f>
        <v>1300.7185864199998</v>
      </c>
      <c r="U221" s="41">
        <f>SUMIFS('[3]детал 5-6 цк'!$T22:$T765,'[3]детал 5-6 цк'!$A22:$A765,$A221,'[3]детал 5-6 цк'!$B22:$B765,U$12)</f>
        <v>1326.8775543499999</v>
      </c>
      <c r="V221" s="41">
        <f>SUMIFS('[3]детал 5-6 цк'!$T22:$T765,'[3]детал 5-6 цк'!$A22:$A765,$A221,'[3]детал 5-6 цк'!$B22:$B765,V$12)</f>
        <v>1366.5518034099998</v>
      </c>
      <c r="W221" s="41">
        <f>SUMIFS('[3]детал 5-6 цк'!$T22:$T765,'[3]детал 5-6 цк'!$A22:$A765,$A221,'[3]детал 5-6 цк'!$B22:$B765,W$12)</f>
        <v>1455.6289525699999</v>
      </c>
      <c r="X221" s="41">
        <f>SUMIFS('[3]детал 5-6 цк'!$T22:$T765,'[3]детал 5-6 цк'!$A22:$A765,$A221,'[3]детал 5-6 цк'!$B22:$B765,X$12)</f>
        <v>1544.0563792799999</v>
      </c>
      <c r="Y221" s="41">
        <f>SUMIFS('[3]детал 5-6 цк'!$T22:$T765,'[3]детал 5-6 цк'!$A22:$A765,$A221,'[3]детал 5-6 цк'!$B22:$B765,Y$12)</f>
        <v>1637.8726911399999</v>
      </c>
    </row>
    <row r="222" spans="1:25" x14ac:dyDescent="0.3">
      <c r="A222" s="42">
        <f t="shared" si="6"/>
        <v>43058</v>
      </c>
      <c r="B222" s="41">
        <f>SUMIFS('[3]детал 5-6 цк'!$T23:$T766,'[3]детал 5-6 цк'!$A23:$A766,$A222,'[3]детал 5-6 цк'!$B23:$B766,B$12)</f>
        <v>1728.0482017499999</v>
      </c>
      <c r="C222" s="41">
        <f>SUMIFS('[3]детал 5-6 цк'!$T23:$T766,'[3]детал 5-6 цк'!$A23:$A766,$A222,'[3]детал 5-6 цк'!$B23:$B766,C$12)</f>
        <v>1758.8863685699998</v>
      </c>
      <c r="D222" s="41">
        <f>SUMIFS('[3]детал 5-6 цк'!$T23:$T766,'[3]детал 5-6 цк'!$A23:$A766,$A222,'[3]детал 5-6 цк'!$B23:$B766,D$12)</f>
        <v>1777.0757449199998</v>
      </c>
      <c r="E222" s="41">
        <f>SUMIFS('[3]детал 5-6 цк'!$T23:$T766,'[3]детал 5-6 цк'!$A23:$A766,$A222,'[3]детал 5-6 цк'!$B23:$B766,E$12)</f>
        <v>1770.9781871199998</v>
      </c>
      <c r="F222" s="41">
        <f>SUMIFS('[3]детал 5-6 цк'!$T23:$T766,'[3]детал 5-6 цк'!$A23:$A766,$A222,'[3]детал 5-6 цк'!$B23:$B766,F$12)</f>
        <v>1771.1925589599998</v>
      </c>
      <c r="G222" s="41">
        <f>SUMIFS('[3]детал 5-6 цк'!$T23:$T766,'[3]детал 5-6 цк'!$A23:$A766,$A222,'[3]детал 5-6 цк'!$B23:$B766,G$12)</f>
        <v>1753.5931317299999</v>
      </c>
      <c r="H222" s="41">
        <f>SUMIFS('[3]детал 5-6 цк'!$T23:$T766,'[3]детал 5-6 цк'!$A23:$A766,$A222,'[3]детал 5-6 цк'!$B23:$B766,H$12)</f>
        <v>1738.4860696899998</v>
      </c>
      <c r="I222" s="41">
        <f>SUMIFS('[3]детал 5-6 цк'!$T23:$T766,'[3]детал 5-6 цк'!$A23:$A766,$A222,'[3]детал 5-6 цк'!$B23:$B766,I$12)</f>
        <v>1738.0079957299999</v>
      </c>
      <c r="J222" s="41">
        <f>SUMIFS('[3]детал 5-6 цк'!$T23:$T766,'[3]детал 5-6 цк'!$A23:$A766,$A222,'[3]детал 5-6 цк'!$B23:$B766,J$12)</f>
        <v>1638.6034973699998</v>
      </c>
      <c r="K222" s="41">
        <f>SUMIFS('[3]детал 5-6 цк'!$T23:$T766,'[3]детал 5-6 цк'!$A23:$A766,$A222,'[3]детал 5-6 цк'!$B23:$B766,K$12)</f>
        <v>1473.9695193599998</v>
      </c>
      <c r="L222" s="41">
        <f>SUMIFS('[3]детал 5-6 цк'!$T23:$T766,'[3]детал 5-6 цк'!$A23:$A766,$A222,'[3]детал 5-6 цк'!$B23:$B766,L$12)</f>
        <v>1334.6351426799999</v>
      </c>
      <c r="M222" s="41">
        <f>SUMIFS('[3]детал 5-6 цк'!$T23:$T766,'[3]детал 5-6 цк'!$A23:$A766,$A222,'[3]детал 5-6 цк'!$B23:$B766,M$12)</f>
        <v>1294.9051486899998</v>
      </c>
      <c r="N222" s="41">
        <f>SUMIFS('[3]детал 5-6 цк'!$T23:$T766,'[3]детал 5-6 цк'!$A23:$A766,$A222,'[3]детал 5-6 цк'!$B23:$B766,N$12)</f>
        <v>1304.5415321799999</v>
      </c>
      <c r="O222" s="41">
        <f>SUMIFS('[3]детал 5-6 цк'!$T23:$T766,'[3]детал 5-6 цк'!$A23:$A766,$A222,'[3]детал 5-6 цк'!$B23:$B766,O$12)</f>
        <v>1325.3452970399999</v>
      </c>
      <c r="P222" s="41">
        <f>SUMIFS('[3]детал 5-6 цк'!$T23:$T766,'[3]детал 5-6 цк'!$A23:$A766,$A222,'[3]детал 5-6 цк'!$B23:$B766,P$12)</f>
        <v>1335.8712284699998</v>
      </c>
      <c r="Q222" s="41">
        <f>SUMIFS('[3]детал 5-6 цк'!$T23:$T766,'[3]детал 5-6 цк'!$A23:$A766,$A222,'[3]детал 5-6 цк'!$B23:$B766,Q$12)</f>
        <v>1342.0564592799999</v>
      </c>
      <c r="R222" s="41">
        <f>SUMIFS('[3]детал 5-6 цк'!$T23:$T766,'[3]детал 5-6 цк'!$A23:$A766,$A222,'[3]детал 5-6 цк'!$B23:$B766,R$12)</f>
        <v>1344.3115210899998</v>
      </c>
      <c r="S222" s="41">
        <f>SUMIFS('[3]детал 5-6 цк'!$T23:$T766,'[3]детал 5-6 цк'!$A23:$A766,$A222,'[3]детал 5-6 цк'!$B23:$B766,S$12)</f>
        <v>1302.9691007599997</v>
      </c>
      <c r="T222" s="41">
        <f>SUMIFS('[3]детал 5-6 цк'!$T23:$T766,'[3]детал 5-6 цк'!$A23:$A766,$A222,'[3]детал 5-6 цк'!$B23:$B766,T$12)</f>
        <v>1269.3794225299998</v>
      </c>
      <c r="U222" s="41">
        <f>SUMIFS('[3]детал 5-6 цк'!$T23:$T766,'[3]детал 5-6 цк'!$A23:$A766,$A222,'[3]детал 5-6 цк'!$B23:$B766,U$12)</f>
        <v>1285.9551109899999</v>
      </c>
      <c r="V222" s="41">
        <f>SUMIFS('[3]детал 5-6 цк'!$T23:$T766,'[3]детал 5-6 цк'!$A23:$A766,$A222,'[3]детал 5-6 цк'!$B23:$B766,V$12)</f>
        <v>1342.7354905299999</v>
      </c>
      <c r="W222" s="41">
        <f>SUMIFS('[3]детал 5-6 цк'!$T23:$T766,'[3]детал 5-6 цк'!$A23:$A766,$A222,'[3]детал 5-6 цк'!$B23:$B766,W$12)</f>
        <v>1468.2612880899999</v>
      </c>
      <c r="X222" s="41">
        <f>SUMIFS('[3]детал 5-6 цк'!$T23:$T766,'[3]детал 5-6 цк'!$A23:$A766,$A222,'[3]детал 5-6 цк'!$B23:$B766,X$12)</f>
        <v>1564.9712342099999</v>
      </c>
      <c r="Y222" s="41">
        <f>SUMIFS('[3]детал 5-6 цк'!$T23:$T766,'[3]детал 5-6 цк'!$A23:$A766,$A222,'[3]детал 5-6 цк'!$B23:$B766,Y$12)</f>
        <v>1688.7930235599999</v>
      </c>
    </row>
    <row r="223" spans="1:25" x14ac:dyDescent="0.3">
      <c r="A223" s="42">
        <f t="shared" si="6"/>
        <v>43059</v>
      </c>
      <c r="B223" s="41">
        <f>SUMIFS('[3]детал 5-6 цк'!$T24:$T767,'[3]детал 5-6 цк'!$A24:$A767,$A223,'[3]детал 5-6 цк'!$B24:$B767,B$12)</f>
        <v>1756.8901458499997</v>
      </c>
      <c r="C223" s="41">
        <f>SUMIFS('[3]детал 5-6 цк'!$T24:$T767,'[3]детал 5-6 цк'!$A24:$A767,$A223,'[3]детал 5-6 цк'!$B24:$B767,C$12)</f>
        <v>1792.8831206399998</v>
      </c>
      <c r="D223" s="41">
        <f>SUMIFS('[3]детал 5-6 цк'!$T24:$T767,'[3]детал 5-6 цк'!$A24:$A767,$A223,'[3]детал 5-6 цк'!$B24:$B767,D$12)</f>
        <v>1781.2137315499999</v>
      </c>
      <c r="E223" s="41">
        <f>SUMIFS('[3]детал 5-6 цк'!$T24:$T767,'[3]детал 5-6 цк'!$A24:$A767,$A223,'[3]детал 5-6 цк'!$B24:$B767,E$12)</f>
        <v>1777.6366729699998</v>
      </c>
      <c r="F223" s="41">
        <f>SUMIFS('[3]детал 5-6 цк'!$T24:$T767,'[3]детал 5-6 цк'!$A24:$A767,$A223,'[3]детал 5-6 цк'!$B24:$B767,F$12)</f>
        <v>1776.8502619899998</v>
      </c>
      <c r="G223" s="41">
        <f>SUMIFS('[3]детал 5-6 цк'!$T24:$T767,'[3]детал 5-6 цк'!$A24:$A767,$A223,'[3]детал 5-6 цк'!$B24:$B767,G$12)</f>
        <v>1781.3388446999998</v>
      </c>
      <c r="H223" s="41">
        <f>SUMIFS('[3]детал 5-6 цк'!$T24:$T767,'[3]детал 5-6 цк'!$A24:$A767,$A223,'[3]детал 5-6 цк'!$B24:$B767,H$12)</f>
        <v>1769.3222461299999</v>
      </c>
      <c r="I223" s="41">
        <f>SUMIFS('[3]детал 5-6 цк'!$T24:$T767,'[3]детал 5-6 цк'!$A24:$A767,$A223,'[3]детал 5-6 цк'!$B24:$B767,I$12)</f>
        <v>1630.1262411899997</v>
      </c>
      <c r="J223" s="41">
        <f>SUMIFS('[3]детал 5-6 цк'!$T24:$T767,'[3]детал 5-6 цк'!$A24:$A767,$A223,'[3]детал 5-6 цк'!$B24:$B767,J$12)</f>
        <v>1553.2050059399999</v>
      </c>
      <c r="K223" s="41">
        <f>SUMIFS('[3]детал 5-6 цк'!$T24:$T767,'[3]детал 5-6 цк'!$A24:$A767,$A223,'[3]детал 5-6 цк'!$B24:$B767,K$12)</f>
        <v>1456.2041800099998</v>
      </c>
      <c r="L223" s="41">
        <f>SUMIFS('[3]детал 5-6 цк'!$T24:$T767,'[3]детал 5-6 цк'!$A24:$A767,$A223,'[3]детал 5-6 цк'!$B24:$B767,L$12)</f>
        <v>1365.4811122299998</v>
      </c>
      <c r="M223" s="41">
        <f>SUMIFS('[3]детал 5-6 цк'!$T24:$T767,'[3]детал 5-6 цк'!$A24:$A767,$A223,'[3]детал 5-6 цк'!$B24:$B767,M$12)</f>
        <v>1318.5143834099997</v>
      </c>
      <c r="N223" s="41">
        <f>SUMIFS('[3]детал 5-6 цк'!$T24:$T767,'[3]детал 5-6 цк'!$A24:$A767,$A223,'[3]детал 5-6 цк'!$B24:$B767,N$12)</f>
        <v>1335.63011738</v>
      </c>
      <c r="O223" s="41">
        <f>SUMIFS('[3]детал 5-6 цк'!$T24:$T767,'[3]детал 5-6 цк'!$A24:$A767,$A223,'[3]детал 5-6 цк'!$B24:$B767,O$12)</f>
        <v>1341.3850284499997</v>
      </c>
      <c r="P223" s="41">
        <f>SUMIFS('[3]детал 5-6 цк'!$T24:$T767,'[3]детал 5-6 цк'!$A24:$A767,$A223,'[3]детал 5-6 цк'!$B24:$B767,P$12)</f>
        <v>1352.3702803299998</v>
      </c>
      <c r="Q223" s="41">
        <f>SUMIFS('[3]детал 5-6 цк'!$T24:$T767,'[3]детал 5-6 цк'!$A24:$A767,$A223,'[3]детал 5-6 цк'!$B24:$B767,Q$12)</f>
        <v>1359.9513576699999</v>
      </c>
      <c r="R223" s="41">
        <f>SUMIFS('[3]детал 5-6 цк'!$T24:$T767,'[3]детал 5-6 цк'!$A24:$A767,$A223,'[3]детал 5-6 цк'!$B24:$B767,R$12)</f>
        <v>1359.4497446899998</v>
      </c>
      <c r="S223" s="41">
        <f>SUMIFS('[3]детал 5-6 цк'!$T24:$T767,'[3]детал 5-6 цк'!$A24:$A767,$A223,'[3]детал 5-6 цк'!$B24:$B767,S$12)</f>
        <v>1323.98454393</v>
      </c>
      <c r="T223" s="41">
        <f>SUMIFS('[3]детал 5-6 цк'!$T24:$T767,'[3]детал 5-6 цк'!$A24:$A767,$A223,'[3]детал 5-6 цк'!$B24:$B767,T$12)</f>
        <v>1283.1922520199998</v>
      </c>
      <c r="U223" s="41">
        <f>SUMIFS('[3]детал 5-6 цк'!$T24:$T767,'[3]детал 5-6 цк'!$A24:$A767,$A223,'[3]детал 5-6 цк'!$B24:$B767,U$12)</f>
        <v>1287.4527227599999</v>
      </c>
      <c r="V223" s="41">
        <f>SUMIFS('[3]детал 5-6 цк'!$T24:$T767,'[3]детал 5-6 цк'!$A24:$A767,$A223,'[3]детал 5-6 цк'!$B24:$B767,V$12)</f>
        <v>1330.5409258899997</v>
      </c>
      <c r="W223" s="41">
        <f>SUMIFS('[3]детал 5-6 цк'!$T24:$T767,'[3]детал 5-6 цк'!$A24:$A767,$A223,'[3]детал 5-6 цк'!$B24:$B767,W$12)</f>
        <v>1433.4988573799999</v>
      </c>
      <c r="X223" s="41">
        <f>SUMIFS('[3]детал 5-6 цк'!$T24:$T767,'[3]детал 5-6 цк'!$A24:$A767,$A223,'[3]детал 5-6 цк'!$B24:$B767,X$12)</f>
        <v>1545.1858312799998</v>
      </c>
      <c r="Y223" s="41">
        <f>SUMIFS('[3]детал 5-6 цк'!$T24:$T767,'[3]детал 5-6 цк'!$A24:$A767,$A223,'[3]детал 5-6 цк'!$B24:$B767,Y$12)</f>
        <v>1668.3814980399998</v>
      </c>
    </row>
    <row r="224" spans="1:25" x14ac:dyDescent="0.3">
      <c r="A224" s="42">
        <f t="shared" si="6"/>
        <v>43060</v>
      </c>
      <c r="B224" s="41">
        <f>SUMIFS('[3]детал 5-6 цк'!$T25:$T768,'[3]детал 5-6 цк'!$A25:$A768,$A224,'[3]детал 5-6 цк'!$B25:$B768,B$12)</f>
        <v>1751.6733375999997</v>
      </c>
      <c r="C224" s="41">
        <f>SUMIFS('[3]детал 5-6 цк'!$T25:$T768,'[3]детал 5-6 цк'!$A25:$A768,$A224,'[3]детал 5-6 цк'!$B25:$B768,C$12)</f>
        <v>1786.7887824199997</v>
      </c>
      <c r="D224" s="41">
        <f>SUMIFS('[3]детал 5-6 цк'!$T25:$T768,'[3]детал 5-6 цк'!$A25:$A768,$A224,'[3]детал 5-6 цк'!$B25:$B768,D$12)</f>
        <v>1790.0916787799999</v>
      </c>
      <c r="E224" s="41">
        <f>SUMIFS('[3]детал 5-6 цк'!$T25:$T768,'[3]детал 5-6 цк'!$A25:$A768,$A224,'[3]детал 5-6 цк'!$B25:$B768,E$12)</f>
        <v>1787.3260537299998</v>
      </c>
      <c r="F224" s="41">
        <f>SUMIFS('[3]детал 5-6 цк'!$T25:$T768,'[3]детал 5-6 цк'!$A25:$A768,$A224,'[3]детал 5-6 цк'!$B25:$B768,F$12)</f>
        <v>1788.3938783399999</v>
      </c>
      <c r="G224" s="41">
        <f>SUMIFS('[3]детал 5-6 цк'!$T25:$T768,'[3]детал 5-6 цк'!$A25:$A768,$A224,'[3]детал 5-6 цк'!$B25:$B768,G$12)</f>
        <v>1793.6044370899999</v>
      </c>
      <c r="H224" s="41">
        <f>SUMIFS('[3]детал 5-6 цк'!$T25:$T768,'[3]детал 5-6 цк'!$A25:$A768,$A224,'[3]детал 5-6 цк'!$B25:$B768,H$12)</f>
        <v>1764.4097966799998</v>
      </c>
      <c r="I224" s="41">
        <f>SUMIFS('[3]детал 5-6 цк'!$T25:$T768,'[3]детал 5-6 цк'!$A25:$A768,$A224,'[3]детал 5-6 цк'!$B25:$B768,I$12)</f>
        <v>1628.5132454199997</v>
      </c>
      <c r="J224" s="41">
        <f>SUMIFS('[3]детал 5-6 цк'!$T25:$T768,'[3]детал 5-6 цк'!$A25:$A768,$A224,'[3]детал 5-6 цк'!$B25:$B768,J$12)</f>
        <v>1549.7183590199998</v>
      </c>
      <c r="K224" s="41">
        <f>SUMIFS('[3]детал 5-6 цк'!$T25:$T768,'[3]детал 5-6 цк'!$A25:$A768,$A224,'[3]детал 5-6 цк'!$B25:$B768,K$12)</f>
        <v>1444.2838226399999</v>
      </c>
      <c r="L224" s="41">
        <f>SUMIFS('[3]детал 5-6 цк'!$T25:$T768,'[3]детал 5-6 цк'!$A25:$A768,$A224,'[3]детал 5-6 цк'!$B25:$B768,L$12)</f>
        <v>1360.71130109</v>
      </c>
      <c r="M224" s="41">
        <f>SUMIFS('[3]детал 5-6 цк'!$T25:$T768,'[3]детал 5-6 цк'!$A25:$A768,$A224,'[3]детал 5-6 цк'!$B25:$B768,M$12)</f>
        <v>1327.7018261599999</v>
      </c>
      <c r="N224" s="41">
        <f>SUMIFS('[3]детал 5-6 цк'!$T25:$T768,'[3]детал 5-6 цк'!$A25:$A768,$A224,'[3]детал 5-6 цк'!$B25:$B768,N$12)</f>
        <v>1343.9649016699998</v>
      </c>
      <c r="O224" s="41">
        <f>SUMIFS('[3]детал 5-6 цк'!$T25:$T768,'[3]детал 5-6 цк'!$A25:$A768,$A224,'[3]детал 5-6 цк'!$B25:$B768,O$12)</f>
        <v>1353.0669189999999</v>
      </c>
      <c r="P224" s="41">
        <f>SUMIFS('[3]детал 5-6 цк'!$T25:$T768,'[3]детал 5-6 цк'!$A25:$A768,$A224,'[3]детал 5-6 цк'!$B25:$B768,P$12)</f>
        <v>1361.8136506099997</v>
      </c>
      <c r="Q224" s="41">
        <f>SUMIFS('[3]детал 5-6 цк'!$T25:$T768,'[3]детал 5-6 цк'!$A25:$A768,$A224,'[3]детал 5-6 цк'!$B25:$B768,Q$12)</f>
        <v>1369.4443535699997</v>
      </c>
      <c r="R224" s="41">
        <f>SUMIFS('[3]детал 5-6 цк'!$T25:$T768,'[3]детал 5-6 цк'!$A25:$A768,$A224,'[3]детал 5-6 цк'!$B25:$B768,R$12)</f>
        <v>1371.3807616499998</v>
      </c>
      <c r="S224" s="41">
        <f>SUMIFS('[3]детал 5-6 цк'!$T25:$T768,'[3]детал 5-6 цк'!$A25:$A768,$A224,'[3]детал 5-6 цк'!$B25:$B768,S$12)</f>
        <v>1342.3191829299997</v>
      </c>
      <c r="T224" s="41">
        <f>SUMIFS('[3]детал 5-6 цк'!$T25:$T768,'[3]детал 5-6 цк'!$A25:$A768,$A224,'[3]детал 5-6 цк'!$B25:$B768,T$12)</f>
        <v>1284.48406456</v>
      </c>
      <c r="U224" s="41">
        <f>SUMIFS('[3]детал 5-6 цк'!$T25:$T768,'[3]детал 5-6 цк'!$A25:$A768,$A224,'[3]детал 5-6 цк'!$B25:$B768,U$12)</f>
        <v>1263.9641225099997</v>
      </c>
      <c r="V224" s="41">
        <f>SUMIFS('[3]детал 5-6 цк'!$T25:$T768,'[3]детал 5-6 цк'!$A25:$A768,$A224,'[3]детал 5-6 цк'!$B25:$B768,V$12)</f>
        <v>1345.3452665499997</v>
      </c>
      <c r="W224" s="41">
        <f>SUMIFS('[3]детал 5-6 цк'!$T25:$T768,'[3]детал 5-6 цк'!$A25:$A768,$A224,'[3]детал 5-6 цк'!$B25:$B768,W$12)</f>
        <v>1442.2730294499997</v>
      </c>
      <c r="X224" s="41">
        <f>SUMIFS('[3]детал 5-6 цк'!$T25:$T768,'[3]детал 5-6 цк'!$A25:$A768,$A224,'[3]детал 5-6 цк'!$B25:$B768,X$12)</f>
        <v>1555.9769235399999</v>
      </c>
      <c r="Y224" s="41">
        <f>SUMIFS('[3]детал 5-6 цк'!$T25:$T768,'[3]детал 5-6 цк'!$A25:$A768,$A224,'[3]детал 5-6 цк'!$B25:$B768,Y$12)</f>
        <v>1663.8989822299998</v>
      </c>
    </row>
    <row r="225" spans="1:25" x14ac:dyDescent="0.3">
      <c r="A225" s="42">
        <f t="shared" si="6"/>
        <v>43061</v>
      </c>
      <c r="B225" s="41">
        <f>SUMIFS('[3]детал 5-6 цк'!$T26:$T769,'[3]детал 5-6 цк'!$A26:$A769,$A225,'[3]детал 5-6 цк'!$B26:$B769,B$12)</f>
        <v>1669.8647772099998</v>
      </c>
      <c r="C225" s="41">
        <f>SUMIFS('[3]детал 5-6 цк'!$T26:$T769,'[3]детал 5-6 цк'!$A26:$A769,$A225,'[3]детал 5-6 цк'!$B26:$B769,C$12)</f>
        <v>1656.0729714699999</v>
      </c>
      <c r="D225" s="41">
        <f>SUMIFS('[3]детал 5-6 цк'!$T26:$T769,'[3]детал 5-6 цк'!$A26:$A769,$A225,'[3]детал 5-6 цк'!$B26:$B769,D$12)</f>
        <v>1641.7725116999998</v>
      </c>
      <c r="E225" s="41">
        <f>SUMIFS('[3]детал 5-6 цк'!$T26:$T769,'[3]детал 5-6 цк'!$A26:$A769,$A225,'[3]детал 5-6 цк'!$B26:$B769,E$12)</f>
        <v>1637.8935608299998</v>
      </c>
      <c r="F225" s="41">
        <f>SUMIFS('[3]детал 5-6 цк'!$T26:$T769,'[3]детал 5-6 цк'!$A26:$A769,$A225,'[3]детал 5-6 цк'!$B26:$B769,F$12)</f>
        <v>1638.9972520599999</v>
      </c>
      <c r="G225" s="41">
        <f>SUMIFS('[3]детал 5-6 цк'!$T26:$T769,'[3]детал 5-6 цк'!$A26:$A769,$A225,'[3]детал 5-6 цк'!$B26:$B769,G$12)</f>
        <v>1647.6509903699998</v>
      </c>
      <c r="H225" s="41">
        <f>SUMIFS('[3]детал 5-6 цк'!$T26:$T769,'[3]детал 5-6 цк'!$A26:$A769,$A225,'[3]детал 5-6 цк'!$B26:$B769,H$12)</f>
        <v>1649.4024516099998</v>
      </c>
      <c r="I225" s="41">
        <f>SUMIFS('[3]детал 5-6 цк'!$T26:$T769,'[3]детал 5-6 цк'!$A26:$A769,$A225,'[3]детал 5-6 цк'!$B26:$B769,I$12)</f>
        <v>1554.8393614499998</v>
      </c>
      <c r="J225" s="41">
        <f>SUMIFS('[3]детал 5-6 цк'!$T26:$T769,'[3]детал 5-6 цк'!$A26:$A769,$A225,'[3]детал 5-6 цк'!$B26:$B769,J$12)</f>
        <v>1551.0629305099999</v>
      </c>
      <c r="K225" s="41">
        <f>SUMIFS('[3]детал 5-6 цк'!$T26:$T769,'[3]детал 5-6 цк'!$A26:$A769,$A225,'[3]детал 5-6 цк'!$B26:$B769,K$12)</f>
        <v>1488.5951289899999</v>
      </c>
      <c r="L225" s="41">
        <f>SUMIFS('[3]детал 5-6 цк'!$T26:$T769,'[3]детал 5-6 цк'!$A26:$A769,$A225,'[3]детал 5-6 цк'!$B26:$B769,L$12)</f>
        <v>1406.5735905599997</v>
      </c>
      <c r="M225" s="41">
        <f>SUMIFS('[3]детал 5-6 цк'!$T26:$T769,'[3]детал 5-6 цк'!$A26:$A769,$A225,'[3]детал 5-6 цк'!$B26:$B769,M$12)</f>
        <v>1365.8418402699999</v>
      </c>
      <c r="N225" s="41">
        <f>SUMIFS('[3]детал 5-6 цк'!$T26:$T769,'[3]детал 5-6 цк'!$A26:$A769,$A225,'[3]детал 5-6 цк'!$B26:$B769,N$12)</f>
        <v>1343.7736568399998</v>
      </c>
      <c r="O225" s="41">
        <f>SUMIFS('[3]детал 5-6 цк'!$T26:$T769,'[3]детал 5-6 цк'!$A26:$A769,$A225,'[3]детал 5-6 цк'!$B26:$B769,O$12)</f>
        <v>1335.6460985399997</v>
      </c>
      <c r="P225" s="41">
        <f>SUMIFS('[3]детал 5-6 цк'!$T26:$T769,'[3]детал 5-6 цк'!$A26:$A769,$A225,'[3]детал 5-6 цк'!$B26:$B769,P$12)</f>
        <v>1332.1427568799998</v>
      </c>
      <c r="Q225" s="41">
        <f>SUMIFS('[3]детал 5-6 цк'!$T26:$T769,'[3]детал 5-6 цк'!$A26:$A769,$A225,'[3]детал 5-6 цк'!$B26:$B769,Q$12)</f>
        <v>1335.0519327299999</v>
      </c>
      <c r="R225" s="41">
        <f>SUMIFS('[3]детал 5-6 цк'!$T26:$T769,'[3]детал 5-6 цк'!$A26:$A769,$A225,'[3]детал 5-6 цк'!$B26:$B769,R$12)</f>
        <v>1334.1529195399999</v>
      </c>
      <c r="S225" s="41">
        <f>SUMIFS('[3]детал 5-6 цк'!$T26:$T769,'[3]детал 5-6 цк'!$A26:$A769,$A225,'[3]детал 5-6 цк'!$B26:$B769,S$12)</f>
        <v>1338.0673379699999</v>
      </c>
      <c r="T225" s="41">
        <f>SUMIFS('[3]детал 5-6 цк'!$T26:$T769,'[3]детал 5-6 цк'!$A26:$A769,$A225,'[3]детал 5-6 цк'!$B26:$B769,T$12)</f>
        <v>1255.8776771599998</v>
      </c>
      <c r="U225" s="41">
        <f>SUMIFS('[3]детал 5-6 цк'!$T26:$T769,'[3]детал 5-6 цк'!$A26:$A769,$A225,'[3]детал 5-6 цк'!$B26:$B769,U$12)</f>
        <v>1249.2108407199999</v>
      </c>
      <c r="V225" s="41">
        <f>SUMIFS('[3]детал 5-6 цк'!$T26:$T769,'[3]детал 5-6 цк'!$A26:$A769,$A225,'[3]детал 5-6 цк'!$B26:$B769,V$12)</f>
        <v>1403.9446414299998</v>
      </c>
      <c r="W225" s="41">
        <f>SUMIFS('[3]детал 5-6 цк'!$T26:$T769,'[3]детал 5-6 цк'!$A26:$A769,$A225,'[3]детал 5-6 цк'!$B26:$B769,W$12)</f>
        <v>1470.9168219099997</v>
      </c>
      <c r="X225" s="41">
        <f>SUMIFS('[3]детал 5-6 цк'!$T26:$T769,'[3]детал 5-6 цк'!$A26:$A769,$A225,'[3]детал 5-6 цк'!$B26:$B769,X$12)</f>
        <v>1546.3647107899999</v>
      </c>
      <c r="Y225" s="41">
        <f>SUMIFS('[3]детал 5-6 цк'!$T26:$T769,'[3]детал 5-6 цк'!$A26:$A769,$A225,'[3]детал 5-6 цк'!$B26:$B769,Y$12)</f>
        <v>1635.7803674699999</v>
      </c>
    </row>
    <row r="226" spans="1:25" x14ac:dyDescent="0.3">
      <c r="A226" s="42">
        <f t="shared" si="6"/>
        <v>43062</v>
      </c>
      <c r="B226" s="41">
        <f>SUMIFS('[3]детал 5-6 цк'!$T27:$T770,'[3]детал 5-6 цк'!$A27:$A770,$A226,'[3]детал 5-6 цк'!$B27:$B770,B$12)</f>
        <v>1634.7995585299998</v>
      </c>
      <c r="C226" s="41">
        <f>SUMIFS('[3]детал 5-6 цк'!$T27:$T770,'[3]детал 5-6 цк'!$A27:$A770,$A226,'[3]детал 5-6 цк'!$B27:$B770,C$12)</f>
        <v>1696.6178035999999</v>
      </c>
      <c r="D226" s="41">
        <f>SUMIFS('[3]детал 5-6 цк'!$T27:$T770,'[3]детал 5-6 цк'!$A27:$A770,$A226,'[3]детал 5-6 цк'!$B27:$B770,D$12)</f>
        <v>1777.8842079999999</v>
      </c>
      <c r="E226" s="41">
        <f>SUMIFS('[3]детал 5-6 цк'!$T27:$T770,'[3]детал 5-6 цк'!$A27:$A770,$A226,'[3]детал 5-6 цк'!$B27:$B770,E$12)</f>
        <v>1776.1938027399999</v>
      </c>
      <c r="F226" s="41">
        <f>SUMIFS('[3]детал 5-6 цк'!$T27:$T770,'[3]детал 5-6 цк'!$A27:$A770,$A226,'[3]детал 5-6 цк'!$B27:$B770,F$12)</f>
        <v>1775.9676634799998</v>
      </c>
      <c r="G226" s="41">
        <f>SUMIFS('[3]детал 5-6 цк'!$T27:$T770,'[3]детал 5-6 цк'!$A27:$A770,$A226,'[3]детал 5-6 цк'!$B27:$B770,G$12)</f>
        <v>1778.6510313999997</v>
      </c>
      <c r="H226" s="41">
        <f>SUMIFS('[3]детал 5-6 цк'!$T27:$T770,'[3]детал 5-6 цк'!$A27:$A770,$A226,'[3]детал 5-6 цк'!$B27:$B770,H$12)</f>
        <v>1741.5074672699998</v>
      </c>
      <c r="I226" s="41">
        <f>SUMIFS('[3]детал 5-6 цк'!$T27:$T770,'[3]детал 5-6 цк'!$A27:$A770,$A226,'[3]детал 5-6 цк'!$B27:$B770,I$12)</f>
        <v>1602.8484797099998</v>
      </c>
      <c r="J226" s="41">
        <f>SUMIFS('[3]детал 5-6 цк'!$T27:$T770,'[3]детал 5-6 цк'!$A27:$A770,$A226,'[3]детал 5-6 цк'!$B27:$B770,J$12)</f>
        <v>1513.1318382399998</v>
      </c>
      <c r="K226" s="41">
        <f>SUMIFS('[3]детал 5-6 цк'!$T27:$T770,'[3]детал 5-6 цк'!$A27:$A770,$A226,'[3]детал 5-6 цк'!$B27:$B770,K$12)</f>
        <v>1391.0693013499999</v>
      </c>
      <c r="L226" s="41">
        <f>SUMIFS('[3]детал 5-6 цк'!$T27:$T770,'[3]детал 5-6 цк'!$A27:$A770,$A226,'[3]детал 5-6 цк'!$B27:$B770,L$12)</f>
        <v>1297.63476255</v>
      </c>
      <c r="M226" s="41">
        <f>SUMIFS('[3]детал 5-6 цк'!$T27:$T770,'[3]детал 5-6 цк'!$A27:$A770,$A226,'[3]детал 5-6 цк'!$B27:$B770,M$12)</f>
        <v>1265.6770520999999</v>
      </c>
      <c r="N226" s="41">
        <f>SUMIFS('[3]детал 5-6 цк'!$T27:$T770,'[3]детал 5-6 цк'!$A27:$A770,$A226,'[3]детал 5-6 цк'!$B27:$B770,N$12)</f>
        <v>1283.1816036399998</v>
      </c>
      <c r="O226" s="41">
        <f>SUMIFS('[3]детал 5-6 цк'!$T27:$T770,'[3]детал 5-6 цк'!$A27:$A770,$A226,'[3]детал 5-6 цк'!$B27:$B770,O$12)</f>
        <v>1256.8209693099998</v>
      </c>
      <c r="P226" s="41">
        <f>SUMIFS('[3]детал 5-6 цк'!$T27:$T770,'[3]детал 5-6 цк'!$A27:$A770,$A226,'[3]детал 5-6 цк'!$B27:$B770,P$12)</f>
        <v>1312.6337040199999</v>
      </c>
      <c r="Q226" s="41">
        <f>SUMIFS('[3]детал 5-6 цк'!$T27:$T770,'[3]детал 5-6 цк'!$A27:$A770,$A226,'[3]детал 5-6 цк'!$B27:$B770,Q$12)</f>
        <v>1319.59912418</v>
      </c>
      <c r="R226" s="41">
        <f>SUMIFS('[3]детал 5-6 цк'!$T27:$T770,'[3]детал 5-6 цк'!$A27:$A770,$A226,'[3]детал 5-6 цк'!$B27:$B770,R$12)</f>
        <v>1327.5902395999999</v>
      </c>
      <c r="S226" s="41">
        <f>SUMIFS('[3]детал 5-6 цк'!$T27:$T770,'[3]детал 5-6 цк'!$A27:$A770,$A226,'[3]детал 5-6 цк'!$B27:$B770,S$12)</f>
        <v>1286.99471552</v>
      </c>
      <c r="T226" s="41">
        <f>SUMIFS('[3]детал 5-6 цк'!$T27:$T770,'[3]детал 5-6 цк'!$A27:$A770,$A226,'[3]детал 5-6 цк'!$B27:$B770,T$12)</f>
        <v>1260.4029731199998</v>
      </c>
      <c r="U226" s="41">
        <f>SUMIFS('[3]детал 5-6 цк'!$T27:$T770,'[3]детал 5-6 цк'!$A27:$A770,$A226,'[3]детал 5-6 цк'!$B27:$B770,U$12)</f>
        <v>1254.7480632499999</v>
      </c>
      <c r="V226" s="41">
        <f>SUMIFS('[3]детал 5-6 цк'!$T27:$T770,'[3]детал 5-6 цк'!$A27:$A770,$A226,'[3]детал 5-6 цк'!$B27:$B770,V$12)</f>
        <v>1301.5843030799999</v>
      </c>
      <c r="W226" s="41">
        <f>SUMIFS('[3]детал 5-6 цк'!$T27:$T770,'[3]детал 5-6 цк'!$A27:$A770,$A226,'[3]детал 5-6 цк'!$B27:$B770,W$12)</f>
        <v>1404.4975439799998</v>
      </c>
      <c r="X226" s="41">
        <f>SUMIFS('[3]детал 5-6 цк'!$T27:$T770,'[3]детал 5-6 цк'!$A27:$A770,$A226,'[3]детал 5-6 цк'!$B27:$B770,X$12)</f>
        <v>1515.1820020499999</v>
      </c>
      <c r="Y226" s="41">
        <f>SUMIFS('[3]детал 5-6 цк'!$T27:$T770,'[3]детал 5-6 цк'!$A27:$A770,$A226,'[3]детал 5-6 цк'!$B27:$B770,Y$12)</f>
        <v>1584.5660980899997</v>
      </c>
    </row>
    <row r="227" spans="1:25" x14ac:dyDescent="0.3">
      <c r="A227" s="42">
        <f t="shared" si="6"/>
        <v>43063</v>
      </c>
      <c r="B227" s="41">
        <f>SUMIFS('[3]детал 5-6 цк'!$T28:$T771,'[3]детал 5-6 цк'!$A28:$A771,$A227,'[3]детал 5-6 цк'!$B28:$B771,B$12)</f>
        <v>1610.0999946599998</v>
      </c>
      <c r="C227" s="41">
        <f>SUMIFS('[3]детал 5-6 цк'!$T28:$T771,'[3]детал 5-6 цк'!$A28:$A771,$A227,'[3]детал 5-6 цк'!$B28:$B771,C$12)</f>
        <v>1687.9996791399999</v>
      </c>
      <c r="D227" s="41">
        <f>SUMIFS('[3]детал 5-6 цк'!$T28:$T771,'[3]детал 5-6 цк'!$A28:$A771,$A227,'[3]детал 5-6 цк'!$B28:$B771,D$12)</f>
        <v>1801.6071306899998</v>
      </c>
      <c r="E227" s="41">
        <f>SUMIFS('[3]детал 5-6 цк'!$T28:$T771,'[3]детал 5-6 цк'!$A28:$A771,$A227,'[3]детал 5-6 цк'!$B28:$B771,E$12)</f>
        <v>1800.9762135599999</v>
      </c>
      <c r="F227" s="41">
        <f>SUMIFS('[3]детал 5-6 цк'!$T28:$T771,'[3]детал 5-6 цк'!$A28:$A771,$A227,'[3]детал 5-6 цк'!$B28:$B771,F$12)</f>
        <v>1802.3905249599998</v>
      </c>
      <c r="G227" s="41">
        <f>SUMIFS('[3]детал 5-6 цк'!$T28:$T771,'[3]детал 5-6 цк'!$A28:$A771,$A227,'[3]детал 5-6 цк'!$B28:$B771,G$12)</f>
        <v>1800.5129822299998</v>
      </c>
      <c r="H227" s="41">
        <f>SUMIFS('[3]детал 5-6 цк'!$T28:$T771,'[3]детал 5-6 цк'!$A28:$A771,$A227,'[3]детал 5-6 цк'!$B28:$B771,H$12)</f>
        <v>1734.1663013199998</v>
      </c>
      <c r="I227" s="41">
        <f>SUMIFS('[3]детал 5-6 цк'!$T28:$T771,'[3]детал 5-6 цк'!$A28:$A771,$A227,'[3]детал 5-6 цк'!$B28:$B771,I$12)</f>
        <v>1612.3169460999998</v>
      </c>
      <c r="J227" s="41">
        <f>SUMIFS('[3]детал 5-6 цк'!$T28:$T771,'[3]детал 5-6 цк'!$A28:$A771,$A227,'[3]детал 5-6 цк'!$B28:$B771,J$12)</f>
        <v>1495.1007363399999</v>
      </c>
      <c r="K227" s="41">
        <f>SUMIFS('[3]детал 5-6 цк'!$T28:$T771,'[3]детал 5-6 цк'!$A28:$A771,$A227,'[3]детал 5-6 цк'!$B28:$B771,K$12)</f>
        <v>1380.8564109799997</v>
      </c>
      <c r="L227" s="41">
        <f>SUMIFS('[3]детал 5-6 цк'!$T28:$T771,'[3]детал 5-6 цк'!$A28:$A771,$A227,'[3]детал 5-6 цк'!$B28:$B771,L$12)</f>
        <v>1368.3232186999999</v>
      </c>
      <c r="M227" s="41">
        <f>SUMIFS('[3]детал 5-6 цк'!$T28:$T771,'[3]детал 5-6 цк'!$A28:$A771,$A227,'[3]детал 5-6 цк'!$B28:$B771,M$12)</f>
        <v>1329.38721758</v>
      </c>
      <c r="N227" s="41">
        <f>SUMIFS('[3]детал 5-6 цк'!$T28:$T771,'[3]детал 5-6 цк'!$A28:$A771,$A227,'[3]детал 5-6 цк'!$B28:$B771,N$12)</f>
        <v>1350.2952583199997</v>
      </c>
      <c r="O227" s="41">
        <f>SUMIFS('[3]детал 5-6 цк'!$T28:$T771,'[3]детал 5-6 цк'!$A28:$A771,$A227,'[3]детал 5-6 цк'!$B28:$B771,O$12)</f>
        <v>1350.6870332399999</v>
      </c>
      <c r="P227" s="41">
        <f>SUMIFS('[3]детал 5-6 цк'!$T28:$T771,'[3]детал 5-6 цк'!$A28:$A771,$A227,'[3]детал 5-6 цк'!$B28:$B771,P$12)</f>
        <v>1347.8339856</v>
      </c>
      <c r="Q227" s="41">
        <f>SUMIFS('[3]детал 5-6 цк'!$T28:$T771,'[3]детал 5-6 цк'!$A28:$A771,$A227,'[3]детал 5-6 цк'!$B28:$B771,Q$12)</f>
        <v>1346.3319592099999</v>
      </c>
      <c r="R227" s="41">
        <f>SUMIFS('[3]детал 5-6 цк'!$T28:$T771,'[3]детал 5-6 цк'!$A28:$A771,$A227,'[3]детал 5-6 цк'!$B28:$B771,R$12)</f>
        <v>1341.3812305199997</v>
      </c>
      <c r="S227" s="41">
        <f>SUMIFS('[3]детал 5-6 цк'!$T28:$T771,'[3]детал 5-6 цк'!$A28:$A771,$A227,'[3]детал 5-6 цк'!$B28:$B771,S$12)</f>
        <v>1294.8197968099998</v>
      </c>
      <c r="T227" s="41">
        <f>SUMIFS('[3]детал 5-6 цк'!$T28:$T771,'[3]детал 5-6 цк'!$A28:$A771,$A227,'[3]детал 5-6 цк'!$B28:$B771,T$12)</f>
        <v>1285.9662085299999</v>
      </c>
      <c r="U227" s="41">
        <f>SUMIFS('[3]детал 5-6 цк'!$T28:$T771,'[3]детал 5-6 цк'!$A28:$A771,$A227,'[3]детал 5-6 цк'!$B28:$B771,U$12)</f>
        <v>1269.1144935</v>
      </c>
      <c r="V227" s="41">
        <f>SUMIFS('[3]детал 5-6 цк'!$T28:$T771,'[3]детал 5-6 цк'!$A28:$A771,$A227,'[3]детал 5-6 цк'!$B28:$B771,V$12)</f>
        <v>1286.3700871999997</v>
      </c>
      <c r="W227" s="41">
        <f>SUMIFS('[3]детал 5-6 цк'!$T28:$T771,'[3]детал 5-6 цк'!$A28:$A771,$A227,'[3]детал 5-6 цк'!$B28:$B771,W$12)</f>
        <v>1436.0832483399997</v>
      </c>
      <c r="X227" s="41">
        <f>SUMIFS('[3]детал 5-6 цк'!$T28:$T771,'[3]детал 5-6 цк'!$A28:$A771,$A227,'[3]детал 5-6 цк'!$B28:$B771,X$12)</f>
        <v>1534.9851061899999</v>
      </c>
      <c r="Y227" s="41">
        <f>SUMIFS('[3]детал 5-6 цк'!$T28:$T771,'[3]детал 5-6 цк'!$A28:$A771,$A227,'[3]детал 5-6 цк'!$B28:$B771,Y$12)</f>
        <v>1641.0704402699998</v>
      </c>
    </row>
    <row r="228" spans="1:25" x14ac:dyDescent="0.3">
      <c r="A228" s="42">
        <f t="shared" si="6"/>
        <v>43064</v>
      </c>
      <c r="B228" s="41">
        <f>SUMIFS('[3]детал 5-6 цк'!$T29:$T772,'[3]детал 5-6 цк'!$A29:$A772,$A228,'[3]детал 5-6 цк'!$B29:$B772,B$12)</f>
        <v>1675.1924481099998</v>
      </c>
      <c r="C228" s="41">
        <f>SUMIFS('[3]детал 5-6 цк'!$T29:$T772,'[3]детал 5-6 цк'!$A29:$A772,$A228,'[3]детал 5-6 цк'!$B29:$B772,C$12)</f>
        <v>1724.4574736999998</v>
      </c>
      <c r="D228" s="41">
        <f>SUMIFS('[3]детал 5-6 цк'!$T29:$T772,'[3]детал 5-6 цк'!$A29:$A772,$A228,'[3]детал 5-6 цк'!$B29:$B772,D$12)</f>
        <v>1776.9720011999998</v>
      </c>
      <c r="E228" s="41">
        <f>SUMIFS('[3]детал 5-6 цк'!$T29:$T772,'[3]детал 5-6 цк'!$A29:$A772,$A228,'[3]детал 5-6 цк'!$B29:$B772,E$12)</f>
        <v>1780.0137112799998</v>
      </c>
      <c r="F228" s="41">
        <f>SUMIFS('[3]детал 5-6 цк'!$T29:$T772,'[3]детал 5-6 цк'!$A29:$A772,$A228,'[3]детал 5-6 цк'!$B29:$B772,F$12)</f>
        <v>1780.2689015599999</v>
      </c>
      <c r="G228" s="41">
        <f>SUMIFS('[3]детал 5-6 цк'!$T29:$T772,'[3]детал 5-6 цк'!$A29:$A772,$A228,'[3]детал 5-6 цк'!$B29:$B772,G$12)</f>
        <v>1770.5545233699997</v>
      </c>
      <c r="H228" s="41">
        <f>SUMIFS('[3]детал 5-6 цк'!$T29:$T772,'[3]детал 5-6 цк'!$A29:$A772,$A228,'[3]детал 5-6 цк'!$B29:$B772,H$12)</f>
        <v>1731.2996297999998</v>
      </c>
      <c r="I228" s="41">
        <f>SUMIFS('[3]детал 5-6 цк'!$T29:$T772,'[3]детал 5-6 цк'!$A29:$A772,$A228,'[3]детал 5-6 цк'!$B29:$B772,I$12)</f>
        <v>1522.9965766299999</v>
      </c>
      <c r="J228" s="41">
        <f>SUMIFS('[3]детал 5-6 цк'!$T29:$T772,'[3]детал 5-6 цк'!$A29:$A772,$A228,'[3]детал 5-6 цк'!$B29:$B772,J$12)</f>
        <v>1523.8190243899999</v>
      </c>
      <c r="K228" s="41">
        <f>SUMIFS('[3]детал 5-6 цк'!$T29:$T772,'[3]детал 5-6 цк'!$A29:$A772,$A228,'[3]детал 5-6 цк'!$B29:$B772,K$12)</f>
        <v>1428.6807495299997</v>
      </c>
      <c r="L228" s="41">
        <f>SUMIFS('[3]детал 5-6 цк'!$T29:$T772,'[3]детал 5-6 цк'!$A29:$A772,$A228,'[3]детал 5-6 цк'!$B29:$B772,L$12)</f>
        <v>1325.9832751799997</v>
      </c>
      <c r="M228" s="41">
        <f>SUMIFS('[3]детал 5-6 цк'!$T29:$T772,'[3]детал 5-6 цк'!$A29:$A772,$A228,'[3]детал 5-6 цк'!$B29:$B772,M$12)</f>
        <v>1286.1586337799997</v>
      </c>
      <c r="N228" s="41">
        <f>SUMIFS('[3]детал 5-6 цк'!$T29:$T772,'[3]детал 5-6 цк'!$A29:$A772,$A228,'[3]детал 5-6 цк'!$B29:$B772,N$12)</f>
        <v>1250.2097686899999</v>
      </c>
      <c r="O228" s="41">
        <f>SUMIFS('[3]детал 5-6 цк'!$T29:$T772,'[3]детал 5-6 цк'!$A29:$A772,$A228,'[3]детал 5-6 цк'!$B29:$B772,O$12)</f>
        <v>1310.4744300199998</v>
      </c>
      <c r="P228" s="41">
        <f>SUMIFS('[3]детал 5-6 цк'!$T29:$T772,'[3]детал 5-6 цк'!$A29:$A772,$A228,'[3]детал 5-6 цк'!$B29:$B772,P$12)</f>
        <v>1329.6947545599999</v>
      </c>
      <c r="Q228" s="41">
        <f>SUMIFS('[3]детал 5-6 цк'!$T29:$T772,'[3]детал 5-6 цк'!$A29:$A772,$A228,'[3]детал 5-6 цк'!$B29:$B772,Q$12)</f>
        <v>1331.3832060899997</v>
      </c>
      <c r="R228" s="41">
        <f>SUMIFS('[3]детал 5-6 цк'!$T29:$T772,'[3]детал 5-6 цк'!$A29:$A772,$A228,'[3]детал 5-6 цк'!$B29:$B772,R$12)</f>
        <v>1324.85146405</v>
      </c>
      <c r="S228" s="41">
        <f>SUMIFS('[3]детал 5-6 цк'!$T29:$T772,'[3]детал 5-6 цк'!$A29:$A772,$A228,'[3]детал 5-6 цк'!$B29:$B772,S$12)</f>
        <v>1304.2905295999997</v>
      </c>
      <c r="T228" s="41">
        <f>SUMIFS('[3]детал 5-6 цк'!$T29:$T772,'[3]детал 5-6 цк'!$A29:$A772,$A228,'[3]детал 5-6 цк'!$B29:$B772,T$12)</f>
        <v>1256.1084155499998</v>
      </c>
      <c r="U228" s="41">
        <f>SUMIFS('[3]детал 5-6 цк'!$T29:$T772,'[3]детал 5-6 цк'!$A29:$A772,$A228,'[3]детал 5-6 цк'!$B29:$B772,U$12)</f>
        <v>1256.0276492599999</v>
      </c>
      <c r="V228" s="41">
        <f>SUMIFS('[3]детал 5-6 цк'!$T29:$T772,'[3]детал 5-6 цк'!$A29:$A772,$A228,'[3]детал 5-6 цк'!$B29:$B772,V$12)</f>
        <v>1306.7767566099999</v>
      </c>
      <c r="W228" s="41">
        <f>SUMIFS('[3]детал 5-6 цк'!$T29:$T772,'[3]детал 5-6 цк'!$A29:$A772,$A228,'[3]детал 5-6 цк'!$B29:$B772,W$12)</f>
        <v>1401.1367166999999</v>
      </c>
      <c r="X228" s="41">
        <f>SUMIFS('[3]детал 5-6 цк'!$T29:$T772,'[3]детал 5-6 цк'!$A29:$A772,$A228,'[3]детал 5-6 цк'!$B29:$B772,X$12)</f>
        <v>1516.7129263299998</v>
      </c>
      <c r="Y228" s="41">
        <f>SUMIFS('[3]детал 5-6 цк'!$T29:$T772,'[3]детал 5-6 цк'!$A29:$A772,$A228,'[3]детал 5-6 цк'!$B29:$B772,Y$12)</f>
        <v>1600.9609483199999</v>
      </c>
    </row>
    <row r="229" spans="1:25" x14ac:dyDescent="0.3">
      <c r="A229" s="42">
        <f t="shared" si="6"/>
        <v>43065</v>
      </c>
      <c r="B229" s="41">
        <f>SUMIFS('[3]детал 5-6 цк'!$T30:$T773,'[3]детал 5-6 цк'!$A30:$A773,$A229,'[3]детал 5-6 цк'!$B30:$B773,B$12)</f>
        <v>1657.4437235099999</v>
      </c>
      <c r="C229" s="41">
        <f>SUMIFS('[3]детал 5-6 цк'!$T30:$T773,'[3]детал 5-6 цк'!$A30:$A773,$A229,'[3]детал 5-6 цк'!$B30:$B773,C$12)</f>
        <v>1704.5536408499997</v>
      </c>
      <c r="D229" s="41">
        <f>SUMIFS('[3]детал 5-6 цк'!$T30:$T773,'[3]детал 5-6 цк'!$A30:$A773,$A229,'[3]детал 5-6 цк'!$B30:$B773,D$12)</f>
        <v>1762.8376557399999</v>
      </c>
      <c r="E229" s="41">
        <f>SUMIFS('[3]детал 5-6 цк'!$T30:$T773,'[3]детал 5-6 цк'!$A30:$A773,$A229,'[3]детал 5-6 цк'!$B30:$B773,E$12)</f>
        <v>1774.5584469899998</v>
      </c>
      <c r="F229" s="41">
        <f>SUMIFS('[3]детал 5-6 цк'!$T30:$T773,'[3]детал 5-6 цк'!$A30:$A773,$A229,'[3]детал 5-6 цк'!$B30:$B773,F$12)</f>
        <v>1777.1283752399997</v>
      </c>
      <c r="G229" s="41">
        <f>SUMIFS('[3]детал 5-6 цк'!$T30:$T773,'[3]детал 5-6 цк'!$A30:$A773,$A229,'[3]детал 5-6 цк'!$B30:$B773,G$12)</f>
        <v>1765.5023780299998</v>
      </c>
      <c r="H229" s="41">
        <f>SUMIFS('[3]детал 5-6 цк'!$T30:$T773,'[3]детал 5-6 цк'!$A30:$A773,$A229,'[3]детал 5-6 цк'!$B30:$B773,H$12)</f>
        <v>1730.5738883399999</v>
      </c>
      <c r="I229" s="41">
        <f>SUMIFS('[3]детал 5-6 цк'!$T30:$T773,'[3]детал 5-6 цк'!$A30:$A773,$A229,'[3]детал 5-6 цк'!$B30:$B773,I$12)</f>
        <v>1648.1458574699998</v>
      </c>
      <c r="J229" s="41">
        <f>SUMIFS('[3]детал 5-6 цк'!$T30:$T773,'[3]детал 5-6 цк'!$A30:$A773,$A229,'[3]детал 5-6 цк'!$B30:$B773,J$12)</f>
        <v>1558.5316708699997</v>
      </c>
      <c r="K229" s="41">
        <f>SUMIFS('[3]детал 5-6 цк'!$T30:$T773,'[3]детал 5-6 цк'!$A30:$A773,$A229,'[3]детал 5-6 цк'!$B30:$B773,K$12)</f>
        <v>1441.3220276699999</v>
      </c>
      <c r="L229" s="41">
        <f>SUMIFS('[3]детал 5-6 цк'!$T30:$T773,'[3]детал 5-6 цк'!$A30:$A773,$A229,'[3]детал 5-6 цк'!$B30:$B773,L$12)</f>
        <v>1350.6886416</v>
      </c>
      <c r="M229" s="41">
        <f>SUMIFS('[3]детал 5-6 цк'!$T30:$T773,'[3]детал 5-6 цк'!$A30:$A773,$A229,'[3]детал 5-6 цк'!$B30:$B773,M$12)</f>
        <v>1312.86875803</v>
      </c>
      <c r="N229" s="41">
        <f>SUMIFS('[3]детал 5-6 цк'!$T30:$T773,'[3]детал 5-6 цк'!$A30:$A773,$A229,'[3]детал 5-6 цк'!$B30:$B773,N$12)</f>
        <v>1327.8783609699997</v>
      </c>
      <c r="O229" s="41">
        <f>SUMIFS('[3]детал 5-6 цк'!$T30:$T773,'[3]детал 5-6 цк'!$A30:$A773,$A229,'[3]детал 5-6 цк'!$B30:$B773,O$12)</f>
        <v>1338.5233164499998</v>
      </c>
      <c r="P229" s="41">
        <f>SUMIFS('[3]детал 5-6 цк'!$T30:$T773,'[3]детал 5-6 цк'!$A30:$A773,$A229,'[3]детал 5-6 цк'!$B30:$B773,P$12)</f>
        <v>1350.2261716699998</v>
      </c>
      <c r="Q229" s="41">
        <f>SUMIFS('[3]детал 5-6 цк'!$T30:$T773,'[3]детал 5-6 цк'!$A30:$A773,$A229,'[3]детал 5-6 цк'!$B30:$B773,Q$12)</f>
        <v>1353.3754976899997</v>
      </c>
      <c r="R229" s="41">
        <f>SUMIFS('[3]детал 5-6 цк'!$T30:$T773,'[3]детал 5-6 цк'!$A30:$A773,$A229,'[3]детал 5-6 цк'!$B30:$B773,R$12)</f>
        <v>1342.3422171999998</v>
      </c>
      <c r="S229" s="41">
        <f>SUMIFS('[3]детал 5-6 цк'!$T30:$T773,'[3]детал 5-6 цк'!$A30:$A773,$A229,'[3]детал 5-6 цк'!$B30:$B773,S$12)</f>
        <v>1302.2100276599997</v>
      </c>
      <c r="T229" s="41">
        <f>SUMIFS('[3]детал 5-6 цк'!$T30:$T773,'[3]детал 5-6 цк'!$A30:$A773,$A229,'[3]детал 5-6 цк'!$B30:$B773,T$12)</f>
        <v>1271.9412286899999</v>
      </c>
      <c r="U229" s="41">
        <f>SUMIFS('[3]детал 5-6 цк'!$T30:$T773,'[3]детал 5-6 цк'!$A30:$A773,$A229,'[3]детал 5-6 цк'!$B30:$B773,U$12)</f>
        <v>1271.3401370399999</v>
      </c>
      <c r="V229" s="41">
        <f>SUMIFS('[3]детал 5-6 цк'!$T30:$T773,'[3]детал 5-6 цк'!$A30:$A773,$A229,'[3]детал 5-6 цк'!$B30:$B773,V$12)</f>
        <v>1313.1627718799998</v>
      </c>
      <c r="W229" s="41">
        <f>SUMIFS('[3]детал 5-6 цк'!$T30:$T773,'[3]детал 5-6 цк'!$A30:$A773,$A229,'[3]детал 5-6 цк'!$B30:$B773,W$12)</f>
        <v>1402.9074215499998</v>
      </c>
      <c r="X229" s="41">
        <f>SUMIFS('[3]детал 5-6 цк'!$T30:$T773,'[3]детал 5-6 цк'!$A30:$A773,$A229,'[3]детал 5-6 цк'!$B30:$B773,X$12)</f>
        <v>1517.2724348999998</v>
      </c>
      <c r="Y229" s="41">
        <f>SUMIFS('[3]детал 5-6 цк'!$T30:$T773,'[3]детал 5-6 цк'!$A30:$A773,$A229,'[3]детал 5-6 цк'!$B30:$B773,Y$12)</f>
        <v>1631.9942663499999</v>
      </c>
    </row>
    <row r="230" spans="1:25" ht="15.75" customHeight="1" x14ac:dyDescent="0.3">
      <c r="A230" s="42">
        <f t="shared" si="6"/>
        <v>43066</v>
      </c>
      <c r="B230" s="41">
        <f>SUMIFS('[3]детал 5-6 цк'!$T31:$T774,'[3]детал 5-6 цк'!$A31:$A774,$A230,'[3]детал 5-6 цк'!$B31:$B774,B$12)</f>
        <v>1650.1824534099999</v>
      </c>
      <c r="C230" s="41">
        <f>SUMIFS('[3]детал 5-6 цк'!$T31:$T774,'[3]детал 5-6 цк'!$A31:$A774,$A230,'[3]детал 5-6 цк'!$B31:$B774,C$12)</f>
        <v>1765.6429893299999</v>
      </c>
      <c r="D230" s="41">
        <f>SUMIFS('[3]детал 5-6 цк'!$T31:$T774,'[3]детал 5-6 цк'!$A31:$A774,$A230,'[3]детал 5-6 цк'!$B31:$B774,D$12)</f>
        <v>1821.4997170799998</v>
      </c>
      <c r="E230" s="41">
        <f>SUMIFS('[3]детал 5-6 цк'!$T31:$T774,'[3]детал 5-6 цк'!$A31:$A774,$A230,'[3]детал 5-6 цк'!$B31:$B774,E$12)</f>
        <v>1832.3125346299998</v>
      </c>
      <c r="F230" s="41">
        <f>SUMIFS('[3]детал 5-6 цк'!$T31:$T774,'[3]детал 5-6 цк'!$A31:$A774,$A230,'[3]детал 5-6 цк'!$B31:$B774,F$12)</f>
        <v>1824.6283332299997</v>
      </c>
      <c r="G230" s="41">
        <f>SUMIFS('[3]детал 5-6 цк'!$T31:$T774,'[3]детал 5-6 цк'!$A31:$A774,$A230,'[3]детал 5-6 цк'!$B31:$B774,G$12)</f>
        <v>1809.8215540199999</v>
      </c>
      <c r="H230" s="41">
        <f>SUMIFS('[3]детал 5-6 цк'!$T31:$T774,'[3]детал 5-6 цк'!$A31:$A774,$A230,'[3]детал 5-6 цк'!$B31:$B774,H$12)</f>
        <v>1645.4716998399999</v>
      </c>
      <c r="I230" s="41">
        <f>SUMIFS('[3]детал 5-6 цк'!$T31:$T774,'[3]детал 5-6 цк'!$A31:$A774,$A230,'[3]детал 5-6 цк'!$B31:$B774,I$12)</f>
        <v>1623.5486537999998</v>
      </c>
      <c r="J230" s="41">
        <f>SUMIFS('[3]детал 5-6 цк'!$T31:$T774,'[3]детал 5-6 цк'!$A31:$A774,$A230,'[3]детал 5-6 цк'!$B31:$B774,J$12)</f>
        <v>1535.8312819099999</v>
      </c>
      <c r="K230" s="41">
        <f>SUMIFS('[3]детал 5-6 цк'!$T31:$T774,'[3]детал 5-6 цк'!$A31:$A774,$A230,'[3]детал 5-6 цк'!$B31:$B774,K$12)</f>
        <v>1434.5417933499998</v>
      </c>
      <c r="L230" s="41">
        <f>SUMIFS('[3]детал 5-6 цк'!$T31:$T774,'[3]детал 5-6 цк'!$A31:$A774,$A230,'[3]детал 5-6 цк'!$B31:$B774,L$12)</f>
        <v>1345.6061182199999</v>
      </c>
      <c r="M230" s="41">
        <f>SUMIFS('[3]детал 5-6 цк'!$T31:$T774,'[3]детал 5-6 цк'!$A31:$A774,$A230,'[3]детал 5-6 цк'!$B31:$B774,M$12)</f>
        <v>1319.2361913799998</v>
      </c>
      <c r="N230" s="41">
        <f>SUMIFS('[3]детал 5-6 цк'!$T31:$T774,'[3]детал 5-6 цк'!$A31:$A774,$A230,'[3]детал 5-6 цк'!$B31:$B774,N$12)</f>
        <v>1342.1847155299999</v>
      </c>
      <c r="O230" s="41">
        <f>SUMIFS('[3]детал 5-6 цк'!$T31:$T774,'[3]детал 5-6 цк'!$A31:$A774,$A230,'[3]детал 5-6 цк'!$B31:$B774,O$12)</f>
        <v>1346.1685022899999</v>
      </c>
      <c r="P230" s="41">
        <f>SUMIFS('[3]детал 5-6 цк'!$T31:$T774,'[3]детал 5-6 цк'!$A31:$A774,$A230,'[3]детал 5-6 цк'!$B31:$B774,P$12)</f>
        <v>1357.5410896399999</v>
      </c>
      <c r="Q230" s="41">
        <f>SUMIFS('[3]детал 5-6 цк'!$T31:$T774,'[3]детал 5-6 цк'!$A31:$A774,$A230,'[3]детал 5-6 цк'!$B31:$B774,Q$12)</f>
        <v>1363.18576186</v>
      </c>
      <c r="R230" s="41">
        <f>SUMIFS('[3]детал 5-6 цк'!$T31:$T774,'[3]детал 5-6 цк'!$A31:$A774,$A230,'[3]детал 5-6 цк'!$B31:$B774,R$12)</f>
        <v>1365.0841825099999</v>
      </c>
      <c r="S230" s="41">
        <f>SUMIFS('[3]детал 5-6 цк'!$T31:$T774,'[3]детал 5-6 цк'!$A31:$A774,$A230,'[3]детал 5-6 цк'!$B31:$B774,S$12)</f>
        <v>1327.4716224699998</v>
      </c>
      <c r="T230" s="41">
        <f>SUMIFS('[3]детал 5-6 цк'!$T31:$T774,'[3]детал 5-6 цк'!$A31:$A774,$A230,'[3]детал 5-6 цк'!$B31:$B774,T$12)</f>
        <v>1295.2301652999997</v>
      </c>
      <c r="U230" s="41">
        <f>SUMIFS('[3]детал 5-6 цк'!$T31:$T774,'[3]детал 5-6 цк'!$A31:$A774,$A230,'[3]детал 5-6 цк'!$B31:$B774,U$12)</f>
        <v>1291.1033734099999</v>
      </c>
      <c r="V230" s="41">
        <f>SUMIFS('[3]детал 5-6 цк'!$T31:$T774,'[3]детал 5-6 цк'!$A31:$A774,$A230,'[3]детал 5-6 цк'!$B31:$B774,V$12)</f>
        <v>1328.2016267199999</v>
      </c>
      <c r="W230" s="41">
        <f>SUMIFS('[3]детал 5-6 цк'!$T31:$T774,'[3]детал 5-6 цк'!$A31:$A774,$A230,'[3]детал 5-6 цк'!$B31:$B774,W$12)</f>
        <v>1434.2566046099998</v>
      </c>
      <c r="X230" s="41">
        <f>SUMIFS('[3]детал 5-6 цк'!$T31:$T774,'[3]детал 5-6 цк'!$A31:$A774,$A230,'[3]детал 5-6 цк'!$B31:$B774,X$12)</f>
        <v>1557.4442498599999</v>
      </c>
      <c r="Y230" s="41">
        <f>SUMIFS('[3]детал 5-6 цк'!$T31:$T774,'[3]детал 5-6 цк'!$A31:$A774,$A230,'[3]детал 5-6 цк'!$B31:$B774,Y$12)</f>
        <v>1658.5743738999997</v>
      </c>
    </row>
    <row r="231" spans="1:25" x14ac:dyDescent="0.3">
      <c r="A231" s="42">
        <f t="shared" si="6"/>
        <v>43067</v>
      </c>
      <c r="B231" s="41">
        <f>SUMIFS('[3]детал 5-6 цк'!$T32:$T775,'[3]детал 5-6 цк'!$A32:$A775,$A231,'[3]детал 5-6 цк'!$B32:$B775,B$12)</f>
        <v>1674.3664583199998</v>
      </c>
      <c r="C231" s="41">
        <f>SUMIFS('[3]детал 5-6 цк'!$T32:$T775,'[3]детал 5-6 цк'!$A32:$A775,$A231,'[3]детал 5-6 цк'!$B32:$B775,C$12)</f>
        <v>1660.5065876299998</v>
      </c>
      <c r="D231" s="41">
        <f>SUMIFS('[3]детал 5-6 цк'!$T32:$T775,'[3]детал 5-6 цк'!$A32:$A775,$A231,'[3]детал 5-6 цк'!$B32:$B775,D$12)</f>
        <v>1758.1508963099998</v>
      </c>
      <c r="E231" s="41">
        <f>SUMIFS('[3]детал 5-6 цк'!$T32:$T775,'[3]детал 5-6 цк'!$A32:$A775,$A231,'[3]детал 5-6 цк'!$B32:$B775,E$12)</f>
        <v>1767.0895468599999</v>
      </c>
      <c r="F231" s="41">
        <f>SUMIFS('[3]детал 5-6 цк'!$T32:$T775,'[3]детал 5-6 цк'!$A32:$A775,$A231,'[3]детал 5-6 цк'!$B32:$B775,F$12)</f>
        <v>1768.4420453299999</v>
      </c>
      <c r="G231" s="41">
        <f>SUMIFS('[3]детал 5-6 цк'!$T32:$T775,'[3]детал 5-6 цк'!$A32:$A775,$A231,'[3]детал 5-6 цк'!$B32:$B775,G$12)</f>
        <v>1742.0530621799999</v>
      </c>
      <c r="H231" s="41">
        <f>SUMIFS('[3]детал 5-6 цк'!$T32:$T775,'[3]детал 5-6 цк'!$A32:$A775,$A231,'[3]детал 5-6 цк'!$B32:$B775,H$12)</f>
        <v>1677.2908522399998</v>
      </c>
      <c r="I231" s="41">
        <f>SUMIFS('[3]детал 5-6 цк'!$T32:$T775,'[3]детал 5-6 цк'!$A32:$A775,$A231,'[3]детал 5-6 цк'!$B32:$B775,I$12)</f>
        <v>1555.7170436499998</v>
      </c>
      <c r="J231" s="41">
        <f>SUMIFS('[3]детал 5-6 цк'!$T32:$T775,'[3]детал 5-6 цк'!$A32:$A775,$A231,'[3]детал 5-6 цк'!$B32:$B775,J$12)</f>
        <v>1539.7746280099998</v>
      </c>
      <c r="K231" s="41">
        <f>SUMIFS('[3]детал 5-6 цк'!$T32:$T775,'[3]детал 5-6 цк'!$A32:$A775,$A231,'[3]детал 5-6 цк'!$B32:$B775,K$12)</f>
        <v>1464.0533378799998</v>
      </c>
      <c r="L231" s="41">
        <f>SUMIFS('[3]детал 5-6 цк'!$T32:$T775,'[3]детал 5-6 цк'!$A32:$A775,$A231,'[3]детал 5-6 цк'!$B32:$B775,L$12)</f>
        <v>1376.6499067299999</v>
      </c>
      <c r="M231" s="41">
        <f>SUMIFS('[3]детал 5-6 цк'!$T32:$T775,'[3]детал 5-6 цк'!$A32:$A775,$A231,'[3]детал 5-6 цк'!$B32:$B775,M$12)</f>
        <v>1336.1790018699999</v>
      </c>
      <c r="N231" s="41">
        <f>SUMIFS('[3]детал 5-6 цк'!$T32:$T775,'[3]детал 5-6 цк'!$A32:$A775,$A231,'[3]детал 5-6 цк'!$B32:$B775,N$12)</f>
        <v>1325.2617316899998</v>
      </c>
      <c r="O231" s="41">
        <f>SUMIFS('[3]детал 5-6 цк'!$T32:$T775,'[3]детал 5-6 цк'!$A32:$A775,$A231,'[3]детал 5-6 цк'!$B32:$B775,O$12)</f>
        <v>1331.5557933599998</v>
      </c>
      <c r="P231" s="41">
        <f>SUMIFS('[3]детал 5-6 цк'!$T32:$T775,'[3]детал 5-6 цк'!$A32:$A775,$A231,'[3]детал 5-6 цк'!$B32:$B775,P$12)</f>
        <v>1336.4995265399998</v>
      </c>
      <c r="Q231" s="41">
        <f>SUMIFS('[3]детал 5-6 цк'!$T32:$T775,'[3]детал 5-6 цк'!$A32:$A775,$A231,'[3]детал 5-6 цк'!$B32:$B775,Q$12)</f>
        <v>1338.6044188499998</v>
      </c>
      <c r="R231" s="41">
        <f>SUMIFS('[3]детал 5-6 цк'!$T32:$T775,'[3]детал 5-6 цк'!$A32:$A775,$A231,'[3]детал 5-6 цк'!$B32:$B775,R$12)</f>
        <v>1334.9317123799999</v>
      </c>
      <c r="S231" s="41">
        <f>SUMIFS('[3]детал 5-6 цк'!$T32:$T775,'[3]детал 5-6 цк'!$A32:$A775,$A231,'[3]детал 5-6 цк'!$B32:$B775,S$12)</f>
        <v>1332.2465167399998</v>
      </c>
      <c r="T231" s="41">
        <f>SUMIFS('[3]детал 5-6 цк'!$T32:$T775,'[3]детал 5-6 цк'!$A32:$A775,$A231,'[3]детал 5-6 цк'!$B32:$B775,T$12)</f>
        <v>1257.4057620899998</v>
      </c>
      <c r="U231" s="41">
        <f>SUMIFS('[3]детал 5-6 цк'!$T32:$T775,'[3]детал 5-6 цк'!$A32:$A775,$A231,'[3]детал 5-6 цк'!$B32:$B775,U$12)</f>
        <v>1250.7921969299998</v>
      </c>
      <c r="V231" s="41">
        <f>SUMIFS('[3]детал 5-6 цк'!$T32:$T775,'[3]детал 5-6 цк'!$A32:$A775,$A231,'[3]детал 5-6 цк'!$B32:$B775,V$12)</f>
        <v>1267.02701654</v>
      </c>
      <c r="W231" s="41">
        <f>SUMIFS('[3]детал 5-6 цк'!$T32:$T775,'[3]детал 5-6 цк'!$A32:$A775,$A231,'[3]детал 5-6 цк'!$B32:$B775,W$12)</f>
        <v>1340.4852727</v>
      </c>
      <c r="X231" s="41">
        <f>SUMIFS('[3]детал 5-6 цк'!$T32:$T775,'[3]детал 5-6 цк'!$A32:$A775,$A231,'[3]детал 5-6 цк'!$B32:$B775,X$12)</f>
        <v>1511.3508744899998</v>
      </c>
      <c r="Y231" s="41">
        <f>SUMIFS('[3]детал 5-6 цк'!$T32:$T775,'[3]детал 5-6 цк'!$A32:$A775,$A231,'[3]детал 5-6 цк'!$B32:$B775,Y$12)</f>
        <v>1566.9547297799998</v>
      </c>
    </row>
    <row r="232" spans="1:25" x14ac:dyDescent="0.3">
      <c r="A232" s="42">
        <f t="shared" si="6"/>
        <v>43068</v>
      </c>
      <c r="B232" s="41">
        <f>SUMIFS('[3]детал 5-6 цк'!$T33:$T776,'[3]детал 5-6 цк'!$A33:$A776,$A232,'[3]детал 5-6 цк'!$B33:$B776,B$12)</f>
        <v>1692.8622932399999</v>
      </c>
      <c r="C232" s="41">
        <f>SUMIFS('[3]детал 5-6 цк'!$T33:$T776,'[3]детал 5-6 цк'!$A33:$A776,$A232,'[3]детал 5-6 цк'!$B33:$B776,C$12)</f>
        <v>1794.8339540199997</v>
      </c>
      <c r="D232" s="41">
        <f>SUMIFS('[3]детал 5-6 цк'!$T33:$T776,'[3]детал 5-6 цк'!$A33:$A776,$A232,'[3]детал 5-6 цк'!$B33:$B776,D$12)</f>
        <v>1777.8820553399999</v>
      </c>
      <c r="E232" s="41">
        <f>SUMIFS('[3]детал 5-6 цк'!$T33:$T776,'[3]детал 5-6 цк'!$A33:$A776,$A232,'[3]детал 5-6 цк'!$B33:$B776,E$12)</f>
        <v>1787.1435855899999</v>
      </c>
      <c r="F232" s="41">
        <f>SUMIFS('[3]детал 5-6 цк'!$T33:$T776,'[3]детал 5-6 цк'!$A33:$A776,$A232,'[3]детал 5-6 цк'!$B33:$B776,F$12)</f>
        <v>1785.7928925999997</v>
      </c>
      <c r="G232" s="41">
        <f>SUMIFS('[3]детал 5-6 цк'!$T33:$T776,'[3]детал 5-6 цк'!$A33:$A776,$A232,'[3]детал 5-6 цк'!$B33:$B776,G$12)</f>
        <v>1755.1601334099998</v>
      </c>
      <c r="H232" s="41">
        <f>SUMIFS('[3]детал 5-6 цк'!$T33:$T776,'[3]детал 5-6 цк'!$A33:$A776,$A232,'[3]детал 5-6 цк'!$B33:$B776,H$12)</f>
        <v>1671.3016192899997</v>
      </c>
      <c r="I232" s="41">
        <f>SUMIFS('[3]детал 5-6 цк'!$T33:$T776,'[3]детал 5-6 цк'!$A33:$A776,$A232,'[3]детал 5-6 цк'!$B33:$B776,I$12)</f>
        <v>1571.2121249399997</v>
      </c>
      <c r="J232" s="41">
        <f>SUMIFS('[3]детал 5-6 цк'!$T33:$T776,'[3]детал 5-6 цк'!$A33:$A776,$A232,'[3]детал 5-6 цк'!$B33:$B776,J$12)</f>
        <v>1534.1087639699999</v>
      </c>
      <c r="K232" s="41">
        <f>SUMIFS('[3]детал 5-6 цк'!$T33:$T776,'[3]детал 5-6 цк'!$A33:$A776,$A232,'[3]детал 5-6 цк'!$B33:$B776,K$12)</f>
        <v>1470.4335138599999</v>
      </c>
      <c r="L232" s="41">
        <f>SUMIFS('[3]детал 5-6 цк'!$T33:$T776,'[3]детал 5-6 цк'!$A33:$A776,$A232,'[3]детал 5-6 цк'!$B33:$B776,L$12)</f>
        <v>1391.8289684099998</v>
      </c>
      <c r="M232" s="41">
        <f>SUMIFS('[3]детал 5-6 цк'!$T33:$T776,'[3]детал 5-6 цк'!$A33:$A776,$A232,'[3]детал 5-6 цк'!$B33:$B776,M$12)</f>
        <v>1345.1456180099997</v>
      </c>
      <c r="N232" s="41">
        <f>SUMIFS('[3]детал 5-6 цк'!$T33:$T776,'[3]детал 5-6 цк'!$A33:$A776,$A232,'[3]детал 5-6 цк'!$B33:$B776,N$12)</f>
        <v>1338.2719820999998</v>
      </c>
      <c r="O232" s="41">
        <f>SUMIFS('[3]детал 5-6 цк'!$T33:$T776,'[3]детал 5-6 цк'!$A33:$A776,$A232,'[3]детал 5-6 цк'!$B33:$B776,O$12)</f>
        <v>1331.8897569599999</v>
      </c>
      <c r="P232" s="41">
        <f>SUMIFS('[3]детал 5-6 цк'!$T33:$T776,'[3]детал 5-6 цк'!$A33:$A776,$A232,'[3]детал 5-6 цк'!$B33:$B776,P$12)</f>
        <v>1322.9259260399997</v>
      </c>
      <c r="Q232" s="41">
        <f>SUMIFS('[3]детал 5-6 цк'!$T33:$T776,'[3]детал 5-6 цк'!$A33:$A776,$A232,'[3]детал 5-6 цк'!$B33:$B776,Q$12)</f>
        <v>1319.4544271499997</v>
      </c>
      <c r="R232" s="41">
        <f>SUMIFS('[3]детал 5-6 цк'!$T33:$T776,'[3]детал 5-6 цк'!$A33:$A776,$A232,'[3]детал 5-6 цк'!$B33:$B776,R$12)</f>
        <v>1320.8510416199999</v>
      </c>
      <c r="S232" s="41">
        <f>SUMIFS('[3]детал 5-6 цк'!$T33:$T776,'[3]детал 5-6 цк'!$A33:$A776,$A232,'[3]детал 5-6 цк'!$B33:$B776,S$12)</f>
        <v>1306.1546232199998</v>
      </c>
      <c r="T232" s="41">
        <f>SUMIFS('[3]детал 5-6 цк'!$T33:$T776,'[3]детал 5-6 цк'!$A33:$A776,$A232,'[3]детал 5-6 цк'!$B33:$B776,T$12)</f>
        <v>1212.0436771899997</v>
      </c>
      <c r="U232" s="41">
        <f>SUMIFS('[3]детал 5-6 цк'!$T33:$T776,'[3]детал 5-6 цк'!$A33:$A776,$A232,'[3]детал 5-6 цк'!$B33:$B776,U$12)</f>
        <v>1211.1583358199998</v>
      </c>
      <c r="V232" s="41">
        <f>SUMIFS('[3]детал 5-6 цк'!$T33:$T776,'[3]детал 5-6 цк'!$A33:$A776,$A232,'[3]детал 5-6 цк'!$B33:$B776,V$12)</f>
        <v>1293.3448242799998</v>
      </c>
      <c r="W232" s="41">
        <f>SUMIFS('[3]детал 5-6 цк'!$T33:$T776,'[3]детал 5-6 цк'!$A33:$A776,$A232,'[3]детал 5-6 цк'!$B33:$B776,W$12)</f>
        <v>1454.8559568799999</v>
      </c>
      <c r="X232" s="41">
        <f>SUMIFS('[3]детал 5-6 цк'!$T33:$T776,'[3]детал 5-6 цк'!$A33:$A776,$A232,'[3]детал 5-6 цк'!$B33:$B776,X$12)</f>
        <v>1586.1124929999999</v>
      </c>
      <c r="Y232" s="41">
        <f>SUMIFS('[3]детал 5-6 цк'!$T33:$T776,'[3]детал 5-6 цк'!$A33:$A776,$A232,'[3]детал 5-6 цк'!$B33:$B776,Y$12)</f>
        <v>1660.9842772</v>
      </c>
    </row>
    <row r="233" spans="1:25" x14ac:dyDescent="0.3">
      <c r="A233" s="42">
        <f t="shared" si="6"/>
        <v>43069</v>
      </c>
      <c r="B233" s="41">
        <f>SUMIFS('[3]детал 5-6 цк'!$T34:$T777,'[3]детал 5-6 цк'!$A34:$A777,$A233,'[3]детал 5-6 цк'!$B34:$B777,B$12)</f>
        <v>1708.5181421599998</v>
      </c>
      <c r="C233" s="41">
        <f>SUMIFS('[3]детал 5-6 цк'!$T34:$T777,'[3]детал 5-6 цк'!$A34:$A777,$A233,'[3]детал 5-6 цк'!$B34:$B777,C$12)</f>
        <v>1806.5415579299997</v>
      </c>
      <c r="D233" s="41">
        <f>SUMIFS('[3]детал 5-6 цк'!$T34:$T777,'[3]детал 5-6 цк'!$A34:$A777,$A233,'[3]детал 5-6 цк'!$B34:$B777,D$12)</f>
        <v>1789.4425015099998</v>
      </c>
      <c r="E233" s="41">
        <f>SUMIFS('[3]детал 5-6 цк'!$T34:$T777,'[3]детал 5-6 цк'!$A34:$A777,$A233,'[3]детал 5-6 цк'!$B34:$B777,E$12)</f>
        <v>1798.3456879899998</v>
      </c>
      <c r="F233" s="41">
        <f>SUMIFS('[3]детал 5-6 цк'!$T34:$T777,'[3]детал 5-6 цк'!$A34:$A777,$A233,'[3]детал 5-6 цк'!$B34:$B777,F$12)</f>
        <v>1795.4318013299999</v>
      </c>
      <c r="G233" s="41">
        <f>SUMIFS('[3]детал 5-6 цк'!$T34:$T777,'[3]детал 5-6 цк'!$A34:$A777,$A233,'[3]детал 5-6 цк'!$B34:$B777,G$12)</f>
        <v>1733.4590059499999</v>
      </c>
      <c r="H233" s="41">
        <f>SUMIFS('[3]детал 5-6 цк'!$T34:$T777,'[3]детал 5-6 цк'!$A34:$A777,$A233,'[3]детал 5-6 цк'!$B34:$B777,H$12)</f>
        <v>1599.3843268199998</v>
      </c>
      <c r="I233" s="41">
        <f>SUMIFS('[3]детал 5-6 цк'!$T34:$T777,'[3]детал 5-6 цк'!$A34:$A777,$A233,'[3]детал 5-6 цк'!$B34:$B777,I$12)</f>
        <v>1493.2817597999999</v>
      </c>
      <c r="J233" s="41">
        <f>SUMIFS('[3]детал 5-6 цк'!$T34:$T777,'[3]детал 5-6 цк'!$A34:$A777,$A233,'[3]детал 5-6 цк'!$B34:$B777,J$12)</f>
        <v>1438.8483994699998</v>
      </c>
      <c r="K233" s="41">
        <f>SUMIFS('[3]детал 5-6 цк'!$T34:$T777,'[3]детал 5-6 цк'!$A34:$A777,$A233,'[3]детал 5-6 цк'!$B34:$B777,K$12)</f>
        <v>1368.7878003999999</v>
      </c>
      <c r="L233" s="41">
        <f>SUMIFS('[3]детал 5-6 цк'!$T34:$T777,'[3]детал 5-6 цк'!$A34:$A777,$A233,'[3]детал 5-6 цк'!$B34:$B777,L$12)</f>
        <v>1288.43746485</v>
      </c>
      <c r="M233" s="41">
        <f>SUMIFS('[3]детал 5-6 цк'!$T34:$T777,'[3]детал 5-6 цк'!$A34:$A777,$A233,'[3]детал 5-6 цк'!$B34:$B777,M$12)</f>
        <v>1245.1625599499998</v>
      </c>
      <c r="N233" s="41">
        <f>SUMIFS('[3]детал 5-6 цк'!$T34:$T777,'[3]детал 5-6 цк'!$A34:$A777,$A233,'[3]детал 5-6 цк'!$B34:$B777,N$12)</f>
        <v>1237.02731978</v>
      </c>
      <c r="O233" s="41">
        <f>SUMIFS('[3]детал 5-6 цк'!$T34:$T777,'[3]детал 5-6 цк'!$A34:$A777,$A233,'[3]детал 5-6 цк'!$B34:$B777,O$12)</f>
        <v>1235.3228064599998</v>
      </c>
      <c r="P233" s="41">
        <f>SUMIFS('[3]детал 5-6 цк'!$T34:$T777,'[3]детал 5-6 цк'!$A34:$A777,$A233,'[3]детал 5-6 цк'!$B34:$B777,P$12)</f>
        <v>1232.1581142399998</v>
      </c>
      <c r="Q233" s="41">
        <f>SUMIFS('[3]детал 5-6 цк'!$T34:$T777,'[3]детал 5-6 цк'!$A34:$A777,$A233,'[3]детал 5-6 цк'!$B34:$B777,Q$12)</f>
        <v>1235.6427541299997</v>
      </c>
      <c r="R233" s="41">
        <f>SUMIFS('[3]детал 5-6 цк'!$T34:$T777,'[3]детал 5-6 цк'!$A34:$A777,$A233,'[3]детал 5-6 цк'!$B34:$B777,R$12)</f>
        <v>1236.9851604799999</v>
      </c>
      <c r="S233" s="41">
        <f>SUMIFS('[3]детал 5-6 цк'!$T34:$T777,'[3]детал 5-6 цк'!$A34:$A777,$A233,'[3]детал 5-6 цк'!$B34:$B777,S$12)</f>
        <v>1243.4067235999999</v>
      </c>
      <c r="T233" s="41">
        <f>SUMIFS('[3]детал 5-6 цк'!$T34:$T777,'[3]детал 5-6 цк'!$A34:$A777,$A233,'[3]детал 5-6 цк'!$B34:$B777,T$12)</f>
        <v>1265.7730723999998</v>
      </c>
      <c r="U233" s="41">
        <f>SUMIFS('[3]детал 5-6 цк'!$T34:$T777,'[3]детал 5-6 цк'!$A34:$A777,$A233,'[3]детал 5-6 цк'!$B34:$B777,U$12)</f>
        <v>1248.27626326</v>
      </c>
      <c r="V233" s="41">
        <f>SUMIFS('[3]детал 5-6 цк'!$T34:$T777,'[3]детал 5-6 цк'!$A34:$A777,$A233,'[3]детал 5-6 цк'!$B34:$B777,V$12)</f>
        <v>1329.7306189099997</v>
      </c>
      <c r="W233" s="41">
        <f>SUMIFS('[3]детал 5-6 цк'!$T34:$T777,'[3]детал 5-6 цк'!$A34:$A777,$A233,'[3]детал 5-6 цк'!$B34:$B777,W$12)</f>
        <v>1477.2004962199999</v>
      </c>
      <c r="X233" s="41">
        <f>SUMIFS('[3]детал 5-6 цк'!$T34:$T777,'[3]детал 5-6 цк'!$A34:$A777,$A233,'[3]детал 5-6 цк'!$B34:$B777,X$12)</f>
        <v>1549.76318176</v>
      </c>
      <c r="Y233" s="41">
        <f>SUMIFS('[3]детал 5-6 цк'!$T34:$T777,'[3]детал 5-6 цк'!$A34:$A777,$A233,'[3]детал 5-6 цк'!$B34:$B777,Y$12)</f>
        <v>1609.9768958799998</v>
      </c>
    </row>
    <row r="234" spans="1:25" x14ac:dyDescent="0.3">
      <c r="A234" s="42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3">
      <c r="A235" s="51"/>
      <c r="B235" s="5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4"/>
    </row>
    <row r="236" spans="1:25" x14ac:dyDescent="0.3">
      <c r="A236" s="131" t="s">
        <v>2</v>
      </c>
      <c r="B236" s="174" t="s">
        <v>63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2"/>
    </row>
    <row r="237" spans="1:25" x14ac:dyDescent="0.3">
      <c r="A237" s="132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2" t="str">
        <f>A204</f>
        <v>01.11.2017</v>
      </c>
      <c r="B238" s="41">
        <f>SUMIFS('[3]детал 5-6 цк'!$U5:$U748,'[3]детал 5-6 цк'!$A5:$A748,$A238,'[3]детал 5-6 цк'!$B5:$B748,B$12)</f>
        <v>1780.7587457599998</v>
      </c>
      <c r="C238" s="41">
        <f>SUMIFS('[3]детал 5-6 цк'!$U5:$U748,'[3]детал 5-6 цк'!$A5:$A748,$A238,'[3]детал 5-6 цк'!$B5:$B748,C$12)</f>
        <v>1839.0552637099997</v>
      </c>
      <c r="D238" s="41">
        <f>SUMIFS('[3]детал 5-6 цк'!$U5:$U748,'[3]детал 5-6 цк'!$A5:$A748,$A238,'[3]детал 5-6 цк'!$B5:$B748,D$12)</f>
        <v>1935.6740973199999</v>
      </c>
      <c r="E238" s="41">
        <f>SUMIFS('[3]детал 5-6 цк'!$U5:$U748,'[3]детал 5-6 цк'!$A5:$A748,$A238,'[3]детал 5-6 цк'!$B5:$B748,E$12)</f>
        <v>1951.5661409899999</v>
      </c>
      <c r="F238" s="41">
        <f>SUMIFS('[3]детал 5-6 цк'!$U5:$U748,'[3]детал 5-6 цк'!$A5:$A748,$A238,'[3]детал 5-6 цк'!$B5:$B748,F$12)</f>
        <v>1953.0894619299997</v>
      </c>
      <c r="G238" s="41">
        <f>SUMIFS('[3]детал 5-6 цк'!$U5:$U748,'[3]детал 5-6 цк'!$A5:$A748,$A238,'[3]детал 5-6 цк'!$B5:$B748,G$12)</f>
        <v>1943.5454337199999</v>
      </c>
      <c r="H238" s="41">
        <f>SUMIFS('[3]детал 5-6 цк'!$U5:$U748,'[3]детал 5-6 цк'!$A5:$A748,$A238,'[3]детал 5-6 цк'!$B5:$B748,H$12)</f>
        <v>1828.0520938799998</v>
      </c>
      <c r="I238" s="41">
        <f>SUMIFS('[3]детал 5-6 цк'!$U5:$U748,'[3]детал 5-6 цк'!$A5:$A748,$A238,'[3]детал 5-6 цк'!$B5:$B748,I$12)</f>
        <v>1794.5161049399999</v>
      </c>
      <c r="J238" s="41">
        <f>SUMIFS('[3]детал 5-6 цк'!$U5:$U748,'[3]детал 5-6 цк'!$A5:$A748,$A238,'[3]детал 5-6 цк'!$B5:$B748,J$12)</f>
        <v>1650.9664189899997</v>
      </c>
      <c r="K238" s="41">
        <f>SUMIFS('[3]детал 5-6 цк'!$U5:$U748,'[3]детал 5-6 цк'!$A5:$A748,$A238,'[3]детал 5-6 цк'!$B5:$B748,K$12)</f>
        <v>1568.6477933999997</v>
      </c>
      <c r="L238" s="41">
        <f>SUMIFS('[3]детал 5-6 цк'!$U5:$U748,'[3]детал 5-6 цк'!$A5:$A748,$A238,'[3]детал 5-6 цк'!$B5:$B748,L$12)</f>
        <v>1469.0363635299998</v>
      </c>
      <c r="M238" s="41">
        <f>SUMIFS('[3]детал 5-6 цк'!$U5:$U748,'[3]детал 5-6 цк'!$A5:$A748,$A238,'[3]детал 5-6 цк'!$B5:$B748,M$12)</f>
        <v>1420.3692307099998</v>
      </c>
      <c r="N238" s="41">
        <f>SUMIFS('[3]детал 5-6 цк'!$U5:$U748,'[3]детал 5-6 цк'!$A5:$A748,$A238,'[3]детал 5-6 цк'!$B5:$B748,N$12)</f>
        <v>1402.5700246499998</v>
      </c>
      <c r="O238" s="41">
        <f>SUMIFS('[3]детал 5-6 цк'!$U5:$U748,'[3]детал 5-6 цк'!$A5:$A748,$A238,'[3]детал 5-6 цк'!$B5:$B748,O$12)</f>
        <v>1397.2553459499998</v>
      </c>
      <c r="P238" s="41">
        <f>SUMIFS('[3]детал 5-6 цк'!$U5:$U748,'[3]детал 5-6 цк'!$A5:$A748,$A238,'[3]детал 5-6 цк'!$B5:$B748,P$12)</f>
        <v>1389.5271056399999</v>
      </c>
      <c r="Q238" s="41">
        <f>SUMIFS('[3]детал 5-6 цк'!$U5:$U748,'[3]детал 5-6 цк'!$A5:$A748,$A238,'[3]детал 5-6 цк'!$B5:$B748,Q$12)</f>
        <v>1388.7049790999997</v>
      </c>
      <c r="R238" s="41">
        <f>SUMIFS('[3]детал 5-6 цк'!$U5:$U748,'[3]детал 5-6 цк'!$A5:$A748,$A238,'[3]детал 5-6 цк'!$B5:$B748,R$12)</f>
        <v>1393.7172561799998</v>
      </c>
      <c r="S238" s="41">
        <f>SUMIFS('[3]детал 5-6 цк'!$U5:$U748,'[3]детал 5-6 цк'!$A5:$A748,$A238,'[3]детал 5-6 цк'!$B5:$B748,S$12)</f>
        <v>1403.09897712</v>
      </c>
      <c r="T238" s="41">
        <f>SUMIFS('[3]детал 5-6 цк'!$U5:$U748,'[3]детал 5-6 цк'!$A5:$A748,$A238,'[3]детал 5-6 цк'!$B5:$B748,T$12)</f>
        <v>1416.4245455199998</v>
      </c>
      <c r="U238" s="41">
        <f>SUMIFS('[3]детал 5-6 цк'!$U5:$U748,'[3]детал 5-6 цк'!$A5:$A748,$A238,'[3]детал 5-6 цк'!$B5:$B748,U$12)</f>
        <v>1423.19179934</v>
      </c>
      <c r="V238" s="41">
        <f>SUMIFS('[3]детал 5-6 цк'!$U5:$U748,'[3]детал 5-6 цк'!$A5:$A748,$A238,'[3]детал 5-6 цк'!$B5:$B748,V$12)</f>
        <v>1472.6010149899998</v>
      </c>
      <c r="W238" s="41">
        <f>SUMIFS('[3]детал 5-6 цк'!$U5:$U748,'[3]детал 5-6 цк'!$A5:$A748,$A238,'[3]детал 5-6 цк'!$B5:$B748,W$12)</f>
        <v>1641.4077146099999</v>
      </c>
      <c r="X238" s="41">
        <f>SUMIFS('[3]детал 5-6 цк'!$U5:$U748,'[3]детал 5-6 цк'!$A5:$A748,$A238,'[3]детал 5-6 цк'!$B5:$B748,X$12)</f>
        <v>1760.4985668899999</v>
      </c>
      <c r="Y238" s="41">
        <f>SUMIFS('[3]детал 5-6 цк'!$U5:$U748,'[3]детал 5-6 цк'!$A5:$A748,$A238,'[3]детал 5-6 цк'!$B5:$B748,Y$12)</f>
        <v>1752.3713866899998</v>
      </c>
    </row>
    <row r="239" spans="1:25" x14ac:dyDescent="0.3">
      <c r="A239" s="42">
        <f>A238+1</f>
        <v>43041</v>
      </c>
      <c r="B239" s="41">
        <f>SUMIFS('[3]детал 5-6 цк'!$U6:$U749,'[3]детал 5-6 цк'!$A6:$A749,$A239,'[3]детал 5-6 цк'!$B6:$B749,B$12)</f>
        <v>1783.1357486999998</v>
      </c>
      <c r="C239" s="41">
        <f>SUMIFS('[3]детал 5-6 цк'!$U6:$U749,'[3]детал 5-6 цк'!$A6:$A749,$A239,'[3]детал 5-6 цк'!$B6:$B749,C$12)</f>
        <v>1826.6814929299999</v>
      </c>
      <c r="D239" s="41">
        <f>SUMIFS('[3]детал 5-6 цк'!$U6:$U749,'[3]детал 5-6 цк'!$A6:$A749,$A239,'[3]детал 5-6 цк'!$B6:$B749,D$12)</f>
        <v>1938.49431476</v>
      </c>
      <c r="E239" s="41">
        <f>SUMIFS('[3]детал 5-6 цк'!$U6:$U749,'[3]детал 5-6 цк'!$A6:$A749,$A239,'[3]детал 5-6 цк'!$B6:$B749,E$12)</f>
        <v>1951.4132658999999</v>
      </c>
      <c r="F239" s="41">
        <f>SUMIFS('[3]детал 5-6 цк'!$U6:$U749,'[3]детал 5-6 цк'!$A6:$A749,$A239,'[3]детал 5-6 цк'!$B6:$B749,F$12)</f>
        <v>1952.7210523699998</v>
      </c>
      <c r="G239" s="41">
        <f>SUMIFS('[3]детал 5-6 цк'!$U6:$U749,'[3]детал 5-6 цк'!$A6:$A749,$A239,'[3]детал 5-6 цк'!$B6:$B749,G$12)</f>
        <v>1947.4071415299998</v>
      </c>
      <c r="H239" s="41">
        <f>SUMIFS('[3]детал 5-6 цк'!$U6:$U749,'[3]детал 5-6 цк'!$A6:$A749,$A239,'[3]детал 5-6 цк'!$B6:$B749,H$12)</f>
        <v>1828.5209365699998</v>
      </c>
      <c r="I239" s="41">
        <f>SUMIFS('[3]детал 5-6 цк'!$U6:$U749,'[3]детал 5-6 цк'!$A6:$A749,$A239,'[3]детал 5-6 цк'!$B6:$B749,I$12)</f>
        <v>1788.4594603599999</v>
      </c>
      <c r="J239" s="41">
        <f>SUMIFS('[3]детал 5-6 цк'!$U6:$U749,'[3]детал 5-6 цк'!$A6:$A749,$A239,'[3]детал 5-6 цк'!$B6:$B749,J$12)</f>
        <v>1660.7683318799998</v>
      </c>
      <c r="K239" s="41">
        <f>SUMIFS('[3]детал 5-6 цк'!$U6:$U749,'[3]детал 5-6 цк'!$A6:$A749,$A239,'[3]детал 5-6 цк'!$B6:$B749,K$12)</f>
        <v>1577.6012526999998</v>
      </c>
      <c r="L239" s="41">
        <f>SUMIFS('[3]детал 5-6 цк'!$U6:$U749,'[3]детал 5-6 цк'!$A6:$A749,$A239,'[3]детал 5-6 цк'!$B6:$B749,L$12)</f>
        <v>1479.58111128</v>
      </c>
      <c r="M239" s="41">
        <f>SUMIFS('[3]детал 5-6 цк'!$U6:$U749,'[3]детал 5-6 цк'!$A6:$A749,$A239,'[3]детал 5-6 цк'!$B6:$B749,M$12)</f>
        <v>1433.7811111399999</v>
      </c>
      <c r="N239" s="41">
        <f>SUMIFS('[3]детал 5-6 цк'!$U6:$U749,'[3]детал 5-6 цк'!$A6:$A749,$A239,'[3]детал 5-6 цк'!$B6:$B749,N$12)</f>
        <v>1420.9665871499999</v>
      </c>
      <c r="O239" s="41">
        <f>SUMIFS('[3]детал 5-6 цк'!$U6:$U749,'[3]детал 5-6 цк'!$A6:$A749,$A239,'[3]детал 5-6 цк'!$B6:$B749,O$12)</f>
        <v>1418.5482423599999</v>
      </c>
      <c r="P239" s="41">
        <f>SUMIFS('[3]детал 5-6 цк'!$U6:$U749,'[3]детал 5-6 цк'!$A6:$A749,$A239,'[3]детал 5-6 цк'!$B6:$B749,P$12)</f>
        <v>1410.8738347699998</v>
      </c>
      <c r="Q239" s="41">
        <f>SUMIFS('[3]детал 5-6 цк'!$U6:$U749,'[3]детал 5-6 цк'!$A6:$A749,$A239,'[3]детал 5-6 цк'!$B6:$B749,Q$12)</f>
        <v>1402.74529362</v>
      </c>
      <c r="R239" s="41">
        <f>SUMIFS('[3]детал 5-6 цк'!$U6:$U749,'[3]детал 5-6 цк'!$A6:$A749,$A239,'[3]детал 5-6 цк'!$B6:$B749,R$12)</f>
        <v>1404.4785969899997</v>
      </c>
      <c r="S239" s="41">
        <f>SUMIFS('[3]детал 5-6 цк'!$U6:$U749,'[3]детал 5-6 цк'!$A6:$A749,$A239,'[3]детал 5-6 цк'!$B6:$B749,S$12)</f>
        <v>1426.9350847899998</v>
      </c>
      <c r="T239" s="41">
        <f>SUMIFS('[3]детал 5-6 цк'!$U6:$U749,'[3]детал 5-6 цк'!$A6:$A749,$A239,'[3]детал 5-6 цк'!$B6:$B749,T$12)</f>
        <v>1407.5055205399997</v>
      </c>
      <c r="U239" s="41">
        <f>SUMIFS('[3]детал 5-6 цк'!$U6:$U749,'[3]детал 5-6 цк'!$A6:$A749,$A239,'[3]детал 5-6 цк'!$B6:$B749,U$12)</f>
        <v>1395.8137542299999</v>
      </c>
      <c r="V239" s="41">
        <f>SUMIFS('[3]детал 5-6 цк'!$U6:$U749,'[3]детал 5-6 цк'!$A6:$A749,$A239,'[3]детал 5-6 цк'!$B6:$B749,V$12)</f>
        <v>1455.86153442</v>
      </c>
      <c r="W239" s="41">
        <f>SUMIFS('[3]детал 5-6 цк'!$U6:$U749,'[3]детал 5-6 цк'!$A6:$A749,$A239,'[3]детал 5-6 цк'!$B6:$B749,W$12)</f>
        <v>1576.1245633599999</v>
      </c>
      <c r="X239" s="41">
        <f>SUMIFS('[3]детал 5-6 цк'!$U6:$U749,'[3]детал 5-6 цк'!$A6:$A749,$A239,'[3]детал 5-6 цк'!$B6:$B749,X$12)</f>
        <v>1701.7726928299999</v>
      </c>
      <c r="Y239" s="41">
        <f>SUMIFS('[3]детал 5-6 цк'!$U6:$U749,'[3]детал 5-6 цк'!$A6:$A749,$A239,'[3]детал 5-6 цк'!$B6:$B749,Y$12)</f>
        <v>1750.9345372899998</v>
      </c>
    </row>
    <row r="240" spans="1:25" x14ac:dyDescent="0.3">
      <c r="A240" s="42">
        <f t="shared" ref="A240:A267" si="7">A239+1</f>
        <v>43042</v>
      </c>
      <c r="B240" s="41">
        <f>SUMIFS('[3]детал 5-6 цк'!$U7:$U750,'[3]детал 5-6 цк'!$A7:$A750,$A240,'[3]детал 5-6 цк'!$B7:$B750,B$12)</f>
        <v>1785.5795402799999</v>
      </c>
      <c r="C240" s="41">
        <f>SUMIFS('[3]детал 5-6 цк'!$U7:$U750,'[3]детал 5-6 цк'!$A7:$A750,$A240,'[3]детал 5-6 цк'!$B7:$B750,C$12)</f>
        <v>1838.3193663199997</v>
      </c>
      <c r="D240" s="41">
        <f>SUMIFS('[3]детал 5-6 цк'!$U7:$U750,'[3]детал 5-6 цк'!$A7:$A750,$A240,'[3]детал 5-6 цк'!$B7:$B750,D$12)</f>
        <v>1929.2285534799998</v>
      </c>
      <c r="E240" s="41">
        <f>SUMIFS('[3]детал 5-6 цк'!$U7:$U750,'[3]детал 5-6 цк'!$A7:$A750,$A240,'[3]детал 5-6 цк'!$B7:$B750,E$12)</f>
        <v>1946.0474730099997</v>
      </c>
      <c r="F240" s="41">
        <f>SUMIFS('[3]детал 5-6 цк'!$U7:$U750,'[3]детал 5-6 цк'!$A7:$A750,$A240,'[3]детал 5-6 цк'!$B7:$B750,F$12)</f>
        <v>1947.8770445599998</v>
      </c>
      <c r="G240" s="41">
        <f>SUMIFS('[3]детал 5-6 цк'!$U7:$U750,'[3]детал 5-6 цк'!$A7:$A750,$A240,'[3]детал 5-6 цк'!$B7:$B750,G$12)</f>
        <v>1947.5631644999999</v>
      </c>
      <c r="H240" s="41">
        <f>SUMIFS('[3]детал 5-6 цк'!$U7:$U750,'[3]детал 5-6 цк'!$A7:$A750,$A240,'[3]детал 5-6 цк'!$B7:$B750,H$12)</f>
        <v>1914.3673101899999</v>
      </c>
      <c r="I240" s="41">
        <f>SUMIFS('[3]детал 5-6 цк'!$U7:$U750,'[3]детал 5-6 цк'!$A7:$A750,$A240,'[3]детал 5-6 цк'!$B7:$B750,I$12)</f>
        <v>1804.4639391199998</v>
      </c>
      <c r="J240" s="41">
        <f>SUMIFS('[3]детал 5-6 цк'!$U7:$U750,'[3]детал 5-6 цк'!$A7:$A750,$A240,'[3]детал 5-6 цк'!$B7:$B750,J$12)</f>
        <v>1719.7508116099998</v>
      </c>
      <c r="K240" s="41">
        <f>SUMIFS('[3]детал 5-6 цк'!$U7:$U750,'[3]детал 5-6 цк'!$A7:$A750,$A240,'[3]детал 5-6 цк'!$B7:$B750,K$12)</f>
        <v>1647.3601993399998</v>
      </c>
      <c r="L240" s="41">
        <f>SUMIFS('[3]детал 5-6 цк'!$U7:$U750,'[3]детал 5-6 цк'!$A7:$A750,$A240,'[3]детал 5-6 цк'!$B7:$B750,L$12)</f>
        <v>1544.3342947199999</v>
      </c>
      <c r="M240" s="41">
        <f>SUMIFS('[3]детал 5-6 цк'!$U7:$U750,'[3]детал 5-6 цк'!$A7:$A750,$A240,'[3]детал 5-6 цк'!$B7:$B750,M$12)</f>
        <v>1489.5954780699999</v>
      </c>
      <c r="N240" s="41">
        <f>SUMIFS('[3]детал 5-6 цк'!$U7:$U750,'[3]детал 5-6 цк'!$A7:$A750,$A240,'[3]детал 5-6 цк'!$B7:$B750,N$12)</f>
        <v>1451.2019222199999</v>
      </c>
      <c r="O240" s="41">
        <f>SUMIFS('[3]детал 5-6 цк'!$U7:$U750,'[3]детал 5-6 цк'!$A7:$A750,$A240,'[3]детал 5-6 цк'!$B7:$B750,O$12)</f>
        <v>1449.3384126899998</v>
      </c>
      <c r="P240" s="41">
        <f>SUMIFS('[3]детал 5-6 цк'!$U7:$U750,'[3]детал 5-6 цк'!$A7:$A750,$A240,'[3]детал 5-6 цк'!$B7:$B750,P$12)</f>
        <v>1462.73157083</v>
      </c>
      <c r="Q240" s="41">
        <f>SUMIFS('[3]детал 5-6 цк'!$U7:$U750,'[3]детал 5-6 цк'!$A7:$A750,$A240,'[3]детал 5-6 цк'!$B7:$B750,Q$12)</f>
        <v>1465.9816891599999</v>
      </c>
      <c r="R240" s="41">
        <f>SUMIFS('[3]детал 5-6 цк'!$U7:$U750,'[3]детал 5-6 цк'!$A7:$A750,$A240,'[3]детал 5-6 цк'!$B7:$B750,R$12)</f>
        <v>1473.21339711</v>
      </c>
      <c r="S240" s="41">
        <f>SUMIFS('[3]детал 5-6 цк'!$U7:$U750,'[3]детал 5-6 цк'!$A7:$A750,$A240,'[3]детал 5-6 цк'!$B7:$B750,S$12)</f>
        <v>1456.66732682</v>
      </c>
      <c r="T240" s="41">
        <f>SUMIFS('[3]детал 5-6 цк'!$U7:$U750,'[3]детал 5-6 цк'!$A7:$A750,$A240,'[3]детал 5-6 цк'!$B7:$B750,T$12)</f>
        <v>1409.0268727999999</v>
      </c>
      <c r="U240" s="41">
        <f>SUMIFS('[3]детал 5-6 цк'!$U7:$U750,'[3]детал 5-6 цк'!$A7:$A750,$A240,'[3]детал 5-6 цк'!$B7:$B750,U$12)</f>
        <v>1400.3181371999997</v>
      </c>
      <c r="V240" s="41">
        <f>SUMIFS('[3]детал 5-6 цк'!$U7:$U750,'[3]детал 5-6 цк'!$A7:$A750,$A240,'[3]детал 5-6 цк'!$B7:$B750,V$12)</f>
        <v>1468.1262760699999</v>
      </c>
      <c r="W240" s="41">
        <f>SUMIFS('[3]детал 5-6 цк'!$U7:$U750,'[3]детал 5-6 цк'!$A7:$A750,$A240,'[3]детал 5-6 цк'!$B7:$B750,W$12)</f>
        <v>1592.40449173</v>
      </c>
      <c r="X240" s="41">
        <f>SUMIFS('[3]детал 5-6 цк'!$U7:$U750,'[3]детал 5-6 цк'!$A7:$A750,$A240,'[3]детал 5-6 цк'!$B7:$B750,X$12)</f>
        <v>1736.3853451199998</v>
      </c>
      <c r="Y240" s="41">
        <f>SUMIFS('[3]детал 5-6 цк'!$U7:$U750,'[3]детал 5-6 цк'!$A7:$A750,$A240,'[3]детал 5-6 цк'!$B7:$B750,Y$12)</f>
        <v>1813.2341803299998</v>
      </c>
    </row>
    <row r="241" spans="1:25" x14ac:dyDescent="0.3">
      <c r="A241" s="42">
        <f t="shared" si="7"/>
        <v>43043</v>
      </c>
      <c r="B241" s="41">
        <f>SUMIFS('[3]детал 5-6 цк'!$U8:$U751,'[3]детал 5-6 цк'!$A8:$A751,$A241,'[3]детал 5-6 цк'!$B8:$B751,B$12)</f>
        <v>1861.1978287599998</v>
      </c>
      <c r="C241" s="41">
        <f>SUMIFS('[3]детал 5-6 цк'!$U8:$U751,'[3]детал 5-6 цк'!$A8:$A751,$A241,'[3]детал 5-6 цк'!$B8:$B751,C$12)</f>
        <v>1911.0331979599998</v>
      </c>
      <c r="D241" s="41">
        <f>SUMIFS('[3]детал 5-6 цк'!$U8:$U751,'[3]детал 5-6 цк'!$A8:$A751,$A241,'[3]детал 5-6 цк'!$B8:$B751,D$12)</f>
        <v>1941.4227514299998</v>
      </c>
      <c r="E241" s="41">
        <f>SUMIFS('[3]детал 5-6 цк'!$U8:$U751,'[3]детал 5-6 цк'!$A8:$A751,$A241,'[3]детал 5-6 цк'!$B8:$B751,E$12)</f>
        <v>1948.3740284999999</v>
      </c>
      <c r="F241" s="41">
        <f>SUMIFS('[3]детал 5-6 цк'!$U8:$U751,'[3]детал 5-6 цк'!$A8:$A751,$A241,'[3]детал 5-6 цк'!$B8:$B751,F$12)</f>
        <v>1954.4332326299998</v>
      </c>
      <c r="G241" s="41">
        <f>SUMIFS('[3]детал 5-6 цк'!$U8:$U751,'[3]детал 5-6 цк'!$A8:$A751,$A241,'[3]детал 5-6 цк'!$B8:$B751,G$12)</f>
        <v>1950.4762875699998</v>
      </c>
      <c r="H241" s="41">
        <f>SUMIFS('[3]детал 5-6 цк'!$U8:$U751,'[3]детал 5-6 цк'!$A8:$A751,$A241,'[3]детал 5-6 цк'!$B8:$B751,H$12)</f>
        <v>1948.8356593499998</v>
      </c>
      <c r="I241" s="41">
        <f>SUMIFS('[3]детал 5-6 цк'!$U8:$U751,'[3]детал 5-6 цк'!$A8:$A751,$A241,'[3]детал 5-6 цк'!$B8:$B751,I$12)</f>
        <v>1855.8790611999998</v>
      </c>
      <c r="J241" s="41">
        <f>SUMIFS('[3]детал 5-6 цк'!$U8:$U751,'[3]детал 5-6 цк'!$A8:$A751,$A241,'[3]детал 5-6 цк'!$B8:$B751,J$12)</f>
        <v>1725.5504287599999</v>
      </c>
      <c r="K241" s="41">
        <f>SUMIFS('[3]детал 5-6 цк'!$U8:$U751,'[3]детал 5-6 цк'!$A8:$A751,$A241,'[3]детал 5-6 цк'!$B8:$B751,K$12)</f>
        <v>1600.9505118799998</v>
      </c>
      <c r="L241" s="41">
        <f>SUMIFS('[3]детал 5-6 цк'!$U8:$U751,'[3]детал 5-6 цк'!$A8:$A751,$A241,'[3]детал 5-6 цк'!$B8:$B751,L$12)</f>
        <v>1477.2805741799998</v>
      </c>
      <c r="M241" s="41">
        <f>SUMIFS('[3]детал 5-6 цк'!$U8:$U751,'[3]детал 5-6 цк'!$A8:$A751,$A241,'[3]детал 5-6 цк'!$B8:$B751,M$12)</f>
        <v>1446.2295433399997</v>
      </c>
      <c r="N241" s="41">
        <f>SUMIFS('[3]детал 5-6 цк'!$U8:$U751,'[3]детал 5-6 цк'!$A8:$A751,$A241,'[3]детал 5-6 цк'!$B8:$B751,N$12)</f>
        <v>1452.2160402699999</v>
      </c>
      <c r="O241" s="41">
        <f>SUMIFS('[3]детал 5-6 цк'!$U8:$U751,'[3]детал 5-6 цк'!$A8:$A751,$A241,'[3]детал 5-6 цк'!$B8:$B751,O$12)</f>
        <v>1452.8919785599999</v>
      </c>
      <c r="P241" s="41">
        <f>SUMIFS('[3]детал 5-6 цк'!$U8:$U751,'[3]детал 5-6 цк'!$A8:$A751,$A241,'[3]детал 5-6 цк'!$B8:$B751,P$12)</f>
        <v>1463.1724530899999</v>
      </c>
      <c r="Q241" s="41">
        <f>SUMIFS('[3]детал 5-6 цк'!$U8:$U751,'[3]детал 5-6 цк'!$A8:$A751,$A241,'[3]детал 5-6 цк'!$B8:$B751,Q$12)</f>
        <v>1467.8798347099998</v>
      </c>
      <c r="R241" s="41">
        <f>SUMIFS('[3]детал 5-6 цк'!$U8:$U751,'[3]детал 5-6 цк'!$A8:$A751,$A241,'[3]детал 5-6 цк'!$B8:$B751,R$12)</f>
        <v>1465.17201697</v>
      </c>
      <c r="S241" s="41">
        <f>SUMIFS('[3]детал 5-6 цк'!$U8:$U751,'[3]детал 5-6 цк'!$A8:$A751,$A241,'[3]детал 5-6 цк'!$B8:$B751,S$12)</f>
        <v>1458.88066293</v>
      </c>
      <c r="T241" s="41">
        <f>SUMIFS('[3]детал 5-6 цк'!$U8:$U751,'[3]детал 5-6 цк'!$A8:$A751,$A241,'[3]детал 5-6 цк'!$B8:$B751,T$12)</f>
        <v>1428.1674324399999</v>
      </c>
      <c r="U241" s="41">
        <f>SUMIFS('[3]детал 5-6 цк'!$U8:$U751,'[3]детал 5-6 цк'!$A8:$A751,$A241,'[3]детал 5-6 цк'!$B8:$B751,U$12)</f>
        <v>1421.5946236399998</v>
      </c>
      <c r="V241" s="41">
        <f>SUMIFS('[3]детал 5-6 цк'!$U8:$U751,'[3]детал 5-6 цк'!$A8:$A751,$A241,'[3]детал 5-6 цк'!$B8:$B751,V$12)</f>
        <v>1482.0866315599999</v>
      </c>
      <c r="W241" s="41">
        <f>SUMIFS('[3]детал 5-6 цк'!$U8:$U751,'[3]детал 5-6 цк'!$A8:$A751,$A241,'[3]детал 5-6 цк'!$B8:$B751,W$12)</f>
        <v>1598.7781338099999</v>
      </c>
      <c r="X241" s="41">
        <f>SUMIFS('[3]детал 5-6 цк'!$U8:$U751,'[3]детал 5-6 цк'!$A8:$A751,$A241,'[3]детал 5-6 цк'!$B8:$B751,X$12)</f>
        <v>1703.7373087299998</v>
      </c>
      <c r="Y241" s="41">
        <f>SUMIFS('[3]детал 5-6 цк'!$U8:$U751,'[3]детал 5-6 цк'!$A8:$A751,$A241,'[3]детал 5-6 цк'!$B8:$B751,Y$12)</f>
        <v>1822.7089264899998</v>
      </c>
    </row>
    <row r="242" spans="1:25" x14ac:dyDescent="0.3">
      <c r="A242" s="42">
        <f t="shared" si="7"/>
        <v>43044</v>
      </c>
      <c r="B242" s="41">
        <f>SUMIFS('[3]детал 5-6 цк'!$U9:$U752,'[3]детал 5-6 цк'!$A9:$A752,$A242,'[3]детал 5-6 цк'!$B9:$B752,B$12)</f>
        <v>1885.4684905799998</v>
      </c>
      <c r="C242" s="41">
        <f>SUMIFS('[3]детал 5-6 цк'!$U9:$U752,'[3]детал 5-6 цк'!$A9:$A752,$A242,'[3]детал 5-6 цк'!$B9:$B752,C$12)</f>
        <v>1926.4947740399998</v>
      </c>
      <c r="D242" s="41">
        <f>SUMIFS('[3]детал 5-6 цк'!$U9:$U752,'[3]детал 5-6 цк'!$A9:$A752,$A242,'[3]детал 5-6 цк'!$B9:$B752,D$12)</f>
        <v>1931.5229199599999</v>
      </c>
      <c r="E242" s="41">
        <f>SUMIFS('[3]детал 5-6 цк'!$U9:$U752,'[3]детал 5-6 цк'!$A9:$A752,$A242,'[3]детал 5-6 цк'!$B9:$B752,E$12)</f>
        <v>1936.0889239999999</v>
      </c>
      <c r="F242" s="41">
        <f>SUMIFS('[3]детал 5-6 цк'!$U9:$U752,'[3]детал 5-6 цк'!$A9:$A752,$A242,'[3]детал 5-6 цк'!$B9:$B752,F$12)</f>
        <v>1938.51344961</v>
      </c>
      <c r="G242" s="41">
        <f>SUMIFS('[3]детал 5-6 цк'!$U9:$U752,'[3]детал 5-6 цк'!$A9:$A752,$A242,'[3]детал 5-6 цк'!$B9:$B752,G$12)</f>
        <v>1933.0274111599999</v>
      </c>
      <c r="H242" s="41">
        <f>SUMIFS('[3]детал 5-6 цк'!$U9:$U752,'[3]детал 5-6 цк'!$A9:$A752,$A242,'[3]детал 5-6 цк'!$B9:$B752,H$12)</f>
        <v>1936.9953303999998</v>
      </c>
      <c r="I242" s="41">
        <f>SUMIFS('[3]детал 5-6 цк'!$U9:$U752,'[3]детал 5-6 цк'!$A9:$A752,$A242,'[3]детал 5-6 цк'!$B9:$B752,I$12)</f>
        <v>1892.0275476999998</v>
      </c>
      <c r="J242" s="41">
        <f>SUMIFS('[3]детал 5-6 цк'!$U9:$U752,'[3]детал 5-6 цк'!$A9:$A752,$A242,'[3]детал 5-6 цк'!$B9:$B752,J$12)</f>
        <v>1764.9888241699998</v>
      </c>
      <c r="K242" s="41">
        <f>SUMIFS('[3]детал 5-6 цк'!$U9:$U752,'[3]детал 5-6 цк'!$A9:$A752,$A242,'[3]детал 5-6 цк'!$B9:$B752,K$12)</f>
        <v>1597.9835336199999</v>
      </c>
      <c r="L242" s="41">
        <f>SUMIFS('[3]детал 5-6 цк'!$U9:$U752,'[3]детал 5-6 цк'!$A9:$A752,$A242,'[3]детал 5-6 цк'!$B9:$B752,L$12)</f>
        <v>1455.4650982999999</v>
      </c>
      <c r="M242" s="41">
        <f>SUMIFS('[3]детал 5-6 цк'!$U9:$U752,'[3]детал 5-6 цк'!$A9:$A752,$A242,'[3]детал 5-6 цк'!$B9:$B752,M$12)</f>
        <v>1418.4609382899998</v>
      </c>
      <c r="N242" s="41">
        <f>SUMIFS('[3]детал 5-6 цк'!$U9:$U752,'[3]детал 5-6 цк'!$A9:$A752,$A242,'[3]детал 5-6 цк'!$B9:$B752,N$12)</f>
        <v>1433.9835768999999</v>
      </c>
      <c r="O242" s="41">
        <f>SUMIFS('[3]детал 5-6 цк'!$U9:$U752,'[3]детал 5-6 цк'!$A9:$A752,$A242,'[3]детал 5-6 цк'!$B9:$B752,O$12)</f>
        <v>1454.0117499699998</v>
      </c>
      <c r="P242" s="41">
        <f>SUMIFS('[3]детал 5-6 цк'!$U9:$U752,'[3]детал 5-6 цк'!$A9:$A752,$A242,'[3]детал 5-6 цк'!$B9:$B752,P$12)</f>
        <v>1474.2679937699997</v>
      </c>
      <c r="Q242" s="41">
        <f>SUMIFS('[3]детал 5-6 цк'!$U9:$U752,'[3]детал 5-6 цк'!$A9:$A752,$A242,'[3]детал 5-6 цк'!$B9:$B752,Q$12)</f>
        <v>1488.0811888999999</v>
      </c>
      <c r="R242" s="41">
        <f>SUMIFS('[3]детал 5-6 цк'!$U9:$U752,'[3]детал 5-6 цк'!$A9:$A752,$A242,'[3]детал 5-6 цк'!$B9:$B752,R$12)</f>
        <v>1489.9574766399999</v>
      </c>
      <c r="S242" s="41">
        <f>SUMIFS('[3]детал 5-6 цк'!$U9:$U752,'[3]детал 5-6 цк'!$A9:$A752,$A242,'[3]детал 5-6 цк'!$B9:$B752,S$12)</f>
        <v>1463.4439512499998</v>
      </c>
      <c r="T242" s="41">
        <f>SUMIFS('[3]детал 5-6 цк'!$U9:$U752,'[3]детал 5-6 цк'!$A9:$A752,$A242,'[3]детал 5-6 цк'!$B9:$B752,T$12)</f>
        <v>1405.6173196599998</v>
      </c>
      <c r="U242" s="41">
        <f>SUMIFS('[3]детал 5-6 цк'!$U9:$U752,'[3]детал 5-6 цк'!$A9:$A752,$A242,'[3]детал 5-6 цк'!$B9:$B752,U$12)</f>
        <v>1399.5473011199999</v>
      </c>
      <c r="V242" s="41">
        <f>SUMIFS('[3]детал 5-6 цк'!$U9:$U752,'[3]детал 5-6 цк'!$A9:$A752,$A242,'[3]детал 5-6 цк'!$B9:$B752,V$12)</f>
        <v>1444.2700087699998</v>
      </c>
      <c r="W242" s="41">
        <f>SUMIFS('[3]детал 5-6 цк'!$U9:$U752,'[3]детал 5-6 цк'!$A9:$A752,$A242,'[3]детал 5-6 цк'!$B9:$B752,W$12)</f>
        <v>1558.2348236399998</v>
      </c>
      <c r="X242" s="41">
        <f>SUMIFS('[3]детал 5-6 цк'!$U9:$U752,'[3]детал 5-6 цк'!$A9:$A752,$A242,'[3]детал 5-6 цк'!$B9:$B752,X$12)</f>
        <v>1699.8804512499999</v>
      </c>
      <c r="Y242" s="41">
        <f>SUMIFS('[3]детал 5-6 цк'!$U9:$U752,'[3]детал 5-6 цк'!$A9:$A752,$A242,'[3]детал 5-6 цк'!$B9:$B752,Y$12)</f>
        <v>1823.8391970599998</v>
      </c>
    </row>
    <row r="243" spans="1:25" x14ac:dyDescent="0.3">
      <c r="A243" s="42">
        <f t="shared" si="7"/>
        <v>43045</v>
      </c>
      <c r="B243" s="41">
        <f>SUMIFS('[3]детал 5-6 цк'!$U10:$U753,'[3]детал 5-6 цк'!$A10:$A753,$A243,'[3]детал 5-6 цк'!$B10:$B753,B$12)</f>
        <v>1856.5167113199998</v>
      </c>
      <c r="C243" s="41">
        <f>SUMIFS('[3]детал 5-6 цк'!$U10:$U753,'[3]детал 5-6 цк'!$A10:$A753,$A243,'[3]детал 5-6 цк'!$B10:$B753,C$12)</f>
        <v>1898.5105052099998</v>
      </c>
      <c r="D243" s="41">
        <f>SUMIFS('[3]детал 5-6 цк'!$U10:$U753,'[3]детал 5-6 цк'!$A10:$A753,$A243,'[3]детал 5-6 цк'!$B10:$B753,D$12)</f>
        <v>1963.4611969299999</v>
      </c>
      <c r="E243" s="41">
        <f>SUMIFS('[3]детал 5-6 цк'!$U10:$U753,'[3]детал 5-6 цк'!$A10:$A753,$A243,'[3]детал 5-6 цк'!$B10:$B753,E$12)</f>
        <v>1967.2512118599998</v>
      </c>
      <c r="F243" s="41">
        <f>SUMIFS('[3]детал 5-6 цк'!$U10:$U753,'[3]детал 5-6 цк'!$A10:$A753,$A243,'[3]детал 5-6 цк'!$B10:$B753,F$12)</f>
        <v>1969.3421657299998</v>
      </c>
      <c r="G243" s="41">
        <f>SUMIFS('[3]детал 5-6 цк'!$U10:$U753,'[3]детал 5-6 цк'!$A10:$A753,$A243,'[3]детал 5-6 цк'!$B10:$B753,G$12)</f>
        <v>1973.1627901699999</v>
      </c>
      <c r="H243" s="41">
        <f>SUMIFS('[3]детал 5-6 цк'!$U10:$U753,'[3]детал 5-6 цк'!$A10:$A753,$A243,'[3]детал 5-6 цк'!$B10:$B753,H$12)</f>
        <v>1998.3214417599997</v>
      </c>
      <c r="I243" s="41">
        <f>SUMIFS('[3]детал 5-6 цк'!$U10:$U753,'[3]детал 5-6 цк'!$A10:$A753,$A243,'[3]детал 5-6 цк'!$B10:$B753,I$12)</f>
        <v>1913.7305593699998</v>
      </c>
      <c r="J243" s="41">
        <f>SUMIFS('[3]детал 5-6 цк'!$U10:$U753,'[3]детал 5-6 цк'!$A10:$A753,$A243,'[3]детал 5-6 цк'!$B10:$B753,J$12)</f>
        <v>1776.8139716799999</v>
      </c>
      <c r="K243" s="41">
        <f>SUMIFS('[3]детал 5-6 цк'!$U10:$U753,'[3]детал 5-6 цк'!$A10:$A753,$A243,'[3]детал 5-6 цк'!$B10:$B753,K$12)</f>
        <v>1637.2621071999999</v>
      </c>
      <c r="L243" s="41">
        <f>SUMIFS('[3]детал 5-6 цк'!$U10:$U753,'[3]детал 5-6 цк'!$A10:$A753,$A243,'[3]детал 5-6 цк'!$B10:$B753,L$12)</f>
        <v>1523.82310149</v>
      </c>
      <c r="M243" s="41">
        <f>SUMIFS('[3]детал 5-6 цк'!$U10:$U753,'[3]детал 5-6 цк'!$A10:$A753,$A243,'[3]детал 5-6 цк'!$B10:$B753,M$12)</f>
        <v>1484.18405289</v>
      </c>
      <c r="N243" s="41">
        <f>SUMIFS('[3]детал 5-6 цк'!$U10:$U753,'[3]детал 5-6 цк'!$A10:$A753,$A243,'[3]детал 5-6 цк'!$B10:$B753,N$12)</f>
        <v>1485.7158147499997</v>
      </c>
      <c r="O243" s="41">
        <f>SUMIFS('[3]детал 5-6 цк'!$U10:$U753,'[3]детал 5-6 цк'!$A10:$A753,$A243,'[3]детал 5-6 цк'!$B10:$B753,O$12)</f>
        <v>1485.8709182399998</v>
      </c>
      <c r="P243" s="41">
        <f>SUMIFS('[3]детал 5-6 цк'!$U10:$U753,'[3]детал 5-6 цк'!$A10:$A753,$A243,'[3]детал 5-6 цк'!$B10:$B753,P$12)</f>
        <v>1492.9612424199997</v>
      </c>
      <c r="Q243" s="41">
        <f>SUMIFS('[3]детал 5-6 цк'!$U10:$U753,'[3]детал 5-6 цк'!$A10:$A753,$A243,'[3]детал 5-6 цк'!$B10:$B753,Q$12)</f>
        <v>1499.9740207099999</v>
      </c>
      <c r="R243" s="41">
        <f>SUMIFS('[3]детал 5-6 цк'!$U10:$U753,'[3]детал 5-6 цк'!$A10:$A753,$A243,'[3]детал 5-6 цк'!$B10:$B753,R$12)</f>
        <v>1498.5528867299997</v>
      </c>
      <c r="S243" s="41">
        <f>SUMIFS('[3]детал 5-6 цк'!$U10:$U753,'[3]детал 5-6 цк'!$A10:$A753,$A243,'[3]детал 5-6 цк'!$B10:$B753,S$12)</f>
        <v>1487.1065896399998</v>
      </c>
      <c r="T243" s="41">
        <f>SUMIFS('[3]детал 5-6 цк'!$U10:$U753,'[3]детал 5-6 цк'!$A10:$A753,$A243,'[3]детал 5-6 цк'!$B10:$B753,T$12)</f>
        <v>1437.7378496499998</v>
      </c>
      <c r="U243" s="41">
        <f>SUMIFS('[3]детал 5-6 цк'!$U10:$U753,'[3]детал 5-6 цк'!$A10:$A753,$A243,'[3]детал 5-6 цк'!$B10:$B753,U$12)</f>
        <v>1432.83384731</v>
      </c>
      <c r="V243" s="41">
        <f>SUMIFS('[3]детал 5-6 цк'!$U10:$U753,'[3]детал 5-6 цк'!$A10:$A753,$A243,'[3]детал 5-6 цк'!$B10:$B753,V$12)</f>
        <v>1498.7963557199998</v>
      </c>
      <c r="W243" s="41">
        <f>SUMIFS('[3]детал 5-6 цк'!$U10:$U753,'[3]детал 5-6 цк'!$A10:$A753,$A243,'[3]детал 5-6 цк'!$B10:$B753,W$12)</f>
        <v>1605.3153242199999</v>
      </c>
      <c r="X243" s="41">
        <f>SUMIFS('[3]детал 5-6 цк'!$U10:$U753,'[3]детал 5-6 цк'!$A10:$A753,$A243,'[3]детал 5-6 цк'!$B10:$B753,X$12)</f>
        <v>1718.0090203399998</v>
      </c>
      <c r="Y243" s="41">
        <f>SUMIFS('[3]детал 5-6 цк'!$U10:$U753,'[3]детал 5-6 цк'!$A10:$A753,$A243,'[3]детал 5-6 цк'!$B10:$B753,Y$12)</f>
        <v>1838.4011823799999</v>
      </c>
    </row>
    <row r="244" spans="1:25" x14ac:dyDescent="0.3">
      <c r="A244" s="42">
        <f t="shared" si="7"/>
        <v>43046</v>
      </c>
      <c r="B244" s="41">
        <f>SUMIFS('[3]детал 5-6 цк'!$U11:$U754,'[3]детал 5-6 цк'!$A11:$A754,$A244,'[3]детал 5-6 цк'!$B11:$B754,B$12)</f>
        <v>1858.6104627399998</v>
      </c>
      <c r="C244" s="41">
        <f>SUMIFS('[3]детал 5-6 цк'!$U11:$U754,'[3]детал 5-6 цк'!$A11:$A754,$A244,'[3]детал 5-6 цк'!$B11:$B754,C$12)</f>
        <v>1887.6832170899997</v>
      </c>
      <c r="D244" s="41">
        <f>SUMIFS('[3]детал 5-6 цк'!$U11:$U754,'[3]детал 5-6 цк'!$A11:$A754,$A244,'[3]детал 5-6 цк'!$B11:$B754,D$12)</f>
        <v>1954.5811795099999</v>
      </c>
      <c r="E244" s="41">
        <f>SUMIFS('[3]детал 5-6 цк'!$U11:$U754,'[3]детал 5-6 цк'!$A11:$A754,$A244,'[3]детал 5-6 цк'!$B11:$B754,E$12)</f>
        <v>1969.2923940199998</v>
      </c>
      <c r="F244" s="41">
        <f>SUMIFS('[3]детал 5-6 цк'!$U11:$U754,'[3]детал 5-6 цк'!$A11:$A754,$A244,'[3]детал 5-6 цк'!$B11:$B754,F$12)</f>
        <v>1972.3329523799998</v>
      </c>
      <c r="G244" s="41">
        <f>SUMIFS('[3]детал 5-6 цк'!$U11:$U754,'[3]детал 5-6 цк'!$A11:$A754,$A244,'[3]детал 5-6 цк'!$B11:$B754,G$12)</f>
        <v>1979.6006161799999</v>
      </c>
      <c r="H244" s="41">
        <f>SUMIFS('[3]детал 5-6 цк'!$U11:$U754,'[3]детал 5-6 цк'!$A11:$A754,$A244,'[3]детал 5-6 цк'!$B11:$B754,H$12)</f>
        <v>2008.3743237899998</v>
      </c>
      <c r="I244" s="41">
        <f>SUMIFS('[3]детал 5-6 цк'!$U11:$U754,'[3]детал 5-6 цк'!$A11:$A754,$A244,'[3]детал 5-6 цк'!$B11:$B754,I$12)</f>
        <v>1902.5896310399999</v>
      </c>
      <c r="J244" s="41">
        <f>SUMIFS('[3]детал 5-6 цк'!$U11:$U754,'[3]детал 5-6 цк'!$A11:$A754,$A244,'[3]детал 5-6 цк'!$B11:$B754,J$12)</f>
        <v>1820.0408748199998</v>
      </c>
      <c r="K244" s="41">
        <f>SUMIFS('[3]детал 5-6 цк'!$U11:$U754,'[3]детал 5-6 цк'!$A11:$A754,$A244,'[3]детал 5-6 цк'!$B11:$B754,K$12)</f>
        <v>1682.39386322</v>
      </c>
      <c r="L244" s="41">
        <f>SUMIFS('[3]детал 5-6 цк'!$U11:$U754,'[3]детал 5-6 цк'!$A11:$A754,$A244,'[3]детал 5-6 цк'!$B11:$B754,L$12)</f>
        <v>1559.3831031299999</v>
      </c>
      <c r="M244" s="41">
        <f>SUMIFS('[3]детал 5-6 цк'!$U11:$U754,'[3]детал 5-6 цк'!$A11:$A754,$A244,'[3]детал 5-6 цк'!$B11:$B754,M$12)</f>
        <v>1520.5355482099999</v>
      </c>
      <c r="N244" s="41">
        <f>SUMIFS('[3]детал 5-6 цк'!$U11:$U754,'[3]детал 5-6 цк'!$A11:$A754,$A244,'[3]детал 5-6 цк'!$B11:$B754,N$12)</f>
        <v>1520.7387157299997</v>
      </c>
      <c r="O244" s="41">
        <f>SUMIFS('[3]детал 5-6 цк'!$U11:$U754,'[3]детал 5-6 цк'!$A11:$A754,$A244,'[3]детал 5-6 цк'!$B11:$B754,O$12)</f>
        <v>1524.0992222799998</v>
      </c>
      <c r="P244" s="41">
        <f>SUMIFS('[3]детал 5-6 цк'!$U11:$U754,'[3]детал 5-6 цк'!$A11:$A754,$A244,'[3]детал 5-6 цк'!$B11:$B754,P$12)</f>
        <v>1529.9808602399999</v>
      </c>
      <c r="Q244" s="41">
        <f>SUMIFS('[3]детал 5-6 цк'!$U11:$U754,'[3]детал 5-6 цк'!$A11:$A754,$A244,'[3]детал 5-6 цк'!$B11:$B754,Q$12)</f>
        <v>1536.0842315099999</v>
      </c>
      <c r="R244" s="41">
        <f>SUMIFS('[3]детал 5-6 цк'!$U11:$U754,'[3]детал 5-6 цк'!$A11:$A754,$A244,'[3]детал 5-6 цк'!$B11:$B754,R$12)</f>
        <v>1535.7959826999997</v>
      </c>
      <c r="S244" s="41">
        <f>SUMIFS('[3]детал 5-6 цк'!$U11:$U754,'[3]детал 5-6 цк'!$A11:$A754,$A244,'[3]детал 5-6 цк'!$B11:$B754,S$12)</f>
        <v>1528.8458922699999</v>
      </c>
      <c r="T244" s="41">
        <f>SUMIFS('[3]детал 5-6 цк'!$U11:$U754,'[3]детал 5-6 цк'!$A11:$A754,$A244,'[3]детал 5-6 цк'!$B11:$B754,T$12)</f>
        <v>1483.6904146699999</v>
      </c>
      <c r="U244" s="41">
        <f>SUMIFS('[3]детал 5-6 цк'!$U11:$U754,'[3]детал 5-6 цк'!$A11:$A754,$A244,'[3]детал 5-6 цк'!$B11:$B754,U$12)</f>
        <v>1473.9959404699998</v>
      </c>
      <c r="V244" s="41">
        <f>SUMIFS('[3]детал 5-6 цк'!$U11:$U754,'[3]детал 5-6 цк'!$A11:$A754,$A244,'[3]детал 5-6 цк'!$B11:$B754,V$12)</f>
        <v>1526.7020934299999</v>
      </c>
      <c r="W244" s="41">
        <f>SUMIFS('[3]детал 5-6 цк'!$U11:$U754,'[3]детал 5-6 цк'!$A11:$A754,$A244,'[3]детал 5-6 цк'!$B11:$B754,W$12)</f>
        <v>1645.4694591999998</v>
      </c>
      <c r="X244" s="41">
        <f>SUMIFS('[3]детал 5-6 цк'!$U11:$U754,'[3]детал 5-6 цк'!$A11:$A754,$A244,'[3]детал 5-6 цк'!$B11:$B754,X$12)</f>
        <v>1764.0678891099999</v>
      </c>
      <c r="Y244" s="41">
        <f>SUMIFS('[3]детал 5-6 цк'!$U11:$U754,'[3]детал 5-6 цк'!$A11:$A754,$A244,'[3]детал 5-6 цк'!$B11:$B754,Y$12)</f>
        <v>1869.0241722399999</v>
      </c>
    </row>
    <row r="245" spans="1:25" x14ac:dyDescent="0.3">
      <c r="A245" s="42">
        <f t="shared" si="7"/>
        <v>43047</v>
      </c>
      <c r="B245" s="41">
        <f>SUMIFS('[3]детал 5-6 цк'!$U12:$U755,'[3]детал 5-6 цк'!$A12:$A755,$A245,'[3]детал 5-6 цк'!$B12:$B755,B$12)</f>
        <v>1865.27201436</v>
      </c>
      <c r="C245" s="41">
        <f>SUMIFS('[3]детал 5-6 цк'!$U12:$U755,'[3]детал 5-6 цк'!$A12:$A755,$A245,'[3]детал 5-6 цк'!$B12:$B755,C$12)</f>
        <v>1883.8408350599998</v>
      </c>
      <c r="D245" s="41">
        <f>SUMIFS('[3]детал 5-6 цк'!$U12:$U755,'[3]детал 5-6 цк'!$A12:$A755,$A245,'[3]детал 5-6 цк'!$B12:$B755,D$12)</f>
        <v>1934.4379384599999</v>
      </c>
      <c r="E245" s="41">
        <f>SUMIFS('[3]детал 5-6 цк'!$U12:$U755,'[3]детал 5-6 цк'!$A12:$A755,$A245,'[3]детал 5-6 цк'!$B12:$B755,E$12)</f>
        <v>1940.4336341499998</v>
      </c>
      <c r="F245" s="41">
        <f>SUMIFS('[3]детал 5-6 цк'!$U12:$U755,'[3]детал 5-6 цк'!$A12:$A755,$A245,'[3]детал 5-6 цк'!$B12:$B755,F$12)</f>
        <v>1944.3862316799998</v>
      </c>
      <c r="G245" s="41">
        <f>SUMIFS('[3]детал 5-6 цк'!$U12:$U755,'[3]детал 5-6 цк'!$A12:$A755,$A245,'[3]детал 5-6 цк'!$B12:$B755,G$12)</f>
        <v>1952.1020374199998</v>
      </c>
      <c r="H245" s="41">
        <f>SUMIFS('[3]детал 5-6 цк'!$U12:$U755,'[3]детал 5-6 цк'!$A12:$A755,$A245,'[3]детал 5-6 цк'!$B12:$B755,H$12)</f>
        <v>1962.1725894399999</v>
      </c>
      <c r="I245" s="41">
        <f>SUMIFS('[3]детал 5-6 цк'!$U12:$U755,'[3]детал 5-6 цк'!$A12:$A755,$A245,'[3]детал 5-6 цк'!$B12:$B755,I$12)</f>
        <v>1882.9172953299999</v>
      </c>
      <c r="J245" s="41">
        <f>SUMIFS('[3]детал 5-6 цк'!$U12:$U755,'[3]детал 5-6 цк'!$A12:$A755,$A245,'[3]детал 5-6 цк'!$B12:$B755,J$12)</f>
        <v>1781.1061045999998</v>
      </c>
      <c r="K245" s="41">
        <f>SUMIFS('[3]детал 5-6 цк'!$U12:$U755,'[3]детал 5-6 цк'!$A12:$A755,$A245,'[3]детал 5-6 цк'!$B12:$B755,K$12)</f>
        <v>1645.8000656699999</v>
      </c>
      <c r="L245" s="41">
        <f>SUMIFS('[3]детал 5-6 цк'!$U12:$U755,'[3]детал 5-6 цк'!$A12:$A755,$A245,'[3]детал 5-6 цк'!$B12:$B755,L$12)</f>
        <v>1536.8185154399998</v>
      </c>
      <c r="M245" s="41">
        <f>SUMIFS('[3]детал 5-6 цк'!$U12:$U755,'[3]детал 5-6 цк'!$A12:$A755,$A245,'[3]детал 5-6 цк'!$B12:$B755,M$12)</f>
        <v>1478.7287419299998</v>
      </c>
      <c r="N245" s="41">
        <f>SUMIFS('[3]детал 5-6 цк'!$U12:$U755,'[3]детал 5-6 цк'!$A12:$A755,$A245,'[3]детал 5-6 цк'!$B12:$B755,N$12)</f>
        <v>1469.6027889</v>
      </c>
      <c r="O245" s="41">
        <f>SUMIFS('[3]детал 5-6 цк'!$U12:$U755,'[3]детал 5-6 цк'!$A12:$A755,$A245,'[3]детал 5-6 цк'!$B12:$B755,O$12)</f>
        <v>1460.6227680999998</v>
      </c>
      <c r="P245" s="41">
        <f>SUMIFS('[3]детал 5-6 цк'!$U12:$U755,'[3]детал 5-6 цк'!$A12:$A755,$A245,'[3]детал 5-6 цк'!$B12:$B755,P$12)</f>
        <v>1470.0666871199999</v>
      </c>
      <c r="Q245" s="41">
        <f>SUMIFS('[3]детал 5-6 цк'!$U12:$U755,'[3]детал 5-6 цк'!$A12:$A755,$A245,'[3]детал 5-6 цк'!$B12:$B755,Q$12)</f>
        <v>1457.9834375999999</v>
      </c>
      <c r="R245" s="41">
        <f>SUMIFS('[3]детал 5-6 цк'!$U12:$U755,'[3]детал 5-6 цк'!$A12:$A755,$A245,'[3]детал 5-6 цк'!$B12:$B755,R$12)</f>
        <v>1464.85520359</v>
      </c>
      <c r="S245" s="41">
        <f>SUMIFS('[3]детал 5-6 цк'!$U12:$U755,'[3]детал 5-6 цк'!$A12:$A755,$A245,'[3]детал 5-6 цк'!$B12:$B755,S$12)</f>
        <v>1466.52093378</v>
      </c>
      <c r="T245" s="41">
        <f>SUMIFS('[3]детал 5-6 цк'!$U12:$U755,'[3]детал 5-6 цк'!$A12:$A755,$A245,'[3]детал 5-6 цк'!$B12:$B755,T$12)</f>
        <v>1448.8318532599999</v>
      </c>
      <c r="U245" s="41">
        <f>SUMIFS('[3]детал 5-6 цк'!$U12:$U755,'[3]детал 5-6 цк'!$A12:$A755,$A245,'[3]детал 5-6 цк'!$B12:$B755,U$12)</f>
        <v>1435.1838876199997</v>
      </c>
      <c r="V245" s="41">
        <f>SUMIFS('[3]детал 5-6 цк'!$U12:$U755,'[3]детал 5-6 цк'!$A12:$A755,$A245,'[3]детал 5-6 цк'!$B12:$B755,V$12)</f>
        <v>1472.8244660999999</v>
      </c>
      <c r="W245" s="41">
        <f>SUMIFS('[3]детал 5-6 цк'!$U12:$U755,'[3]детал 5-6 цк'!$A12:$A755,$A245,'[3]детал 5-6 цк'!$B12:$B755,W$12)</f>
        <v>1586.8901109799997</v>
      </c>
      <c r="X245" s="41">
        <f>SUMIFS('[3]детал 5-6 цк'!$U12:$U755,'[3]детал 5-6 цк'!$A12:$A755,$A245,'[3]детал 5-6 цк'!$B12:$B755,X$12)</f>
        <v>1719.8337777299998</v>
      </c>
      <c r="Y245" s="41">
        <f>SUMIFS('[3]детал 5-6 цк'!$U12:$U755,'[3]детал 5-6 цк'!$A12:$A755,$A245,'[3]детал 5-6 цк'!$B12:$B755,Y$12)</f>
        <v>1824.7474466799999</v>
      </c>
    </row>
    <row r="246" spans="1:25" x14ac:dyDescent="0.3">
      <c r="A246" s="42">
        <f t="shared" si="7"/>
        <v>43048</v>
      </c>
      <c r="B246" s="41">
        <f>SUMIFS('[3]детал 5-6 цк'!$U13:$U756,'[3]детал 5-6 цк'!$A13:$A756,$A246,'[3]детал 5-6 цк'!$B13:$B756,B$12)</f>
        <v>1890.7387605199999</v>
      </c>
      <c r="C246" s="41">
        <f>SUMIFS('[3]детал 5-6 цк'!$U13:$U756,'[3]детал 5-6 цк'!$A13:$A756,$A246,'[3]детал 5-6 цк'!$B13:$B756,C$12)</f>
        <v>1910.0440440299999</v>
      </c>
      <c r="D246" s="41">
        <f>SUMIFS('[3]детал 5-6 цк'!$U13:$U756,'[3]детал 5-6 цк'!$A13:$A756,$A246,'[3]детал 5-6 цк'!$B13:$B756,D$12)</f>
        <v>1961.2973912499999</v>
      </c>
      <c r="E246" s="41">
        <f>SUMIFS('[3]детал 5-6 цк'!$U13:$U756,'[3]детал 5-6 цк'!$A13:$A756,$A246,'[3]детал 5-6 цк'!$B13:$B756,E$12)</f>
        <v>1965.9539910499998</v>
      </c>
      <c r="F246" s="41">
        <f>SUMIFS('[3]детал 5-6 цк'!$U13:$U756,'[3]детал 5-6 цк'!$A13:$A756,$A246,'[3]детал 5-6 цк'!$B13:$B756,F$12)</f>
        <v>1968.7816793499999</v>
      </c>
      <c r="G246" s="41">
        <f>SUMIFS('[3]детал 5-6 цк'!$U13:$U756,'[3]детал 5-6 цк'!$A13:$A756,$A246,'[3]детал 5-6 цк'!$B13:$B756,G$12)</f>
        <v>1966.6458325499998</v>
      </c>
      <c r="H246" s="41">
        <f>SUMIFS('[3]детал 5-6 цк'!$U13:$U756,'[3]детал 5-6 цк'!$A13:$A756,$A246,'[3]детал 5-6 цк'!$B13:$B756,H$12)</f>
        <v>1967.7295375399999</v>
      </c>
      <c r="I246" s="41">
        <f>SUMIFS('[3]детал 5-6 цк'!$U13:$U756,'[3]детал 5-6 цк'!$A13:$A756,$A246,'[3]детал 5-6 цк'!$B13:$B756,I$12)</f>
        <v>1884.3540269499999</v>
      </c>
      <c r="J246" s="41">
        <f>SUMIFS('[3]детал 5-6 цк'!$U13:$U756,'[3]детал 5-6 цк'!$A13:$A756,$A246,'[3]детал 5-6 цк'!$B13:$B756,J$12)</f>
        <v>1767.1466267599999</v>
      </c>
      <c r="K246" s="41">
        <f>SUMIFS('[3]детал 5-6 цк'!$U13:$U756,'[3]детал 5-6 цк'!$A13:$A756,$A246,'[3]детал 5-6 цк'!$B13:$B756,K$12)</f>
        <v>1628.87872275</v>
      </c>
      <c r="L246" s="41">
        <f>SUMIFS('[3]детал 5-6 цк'!$U13:$U756,'[3]детал 5-6 цк'!$A13:$A756,$A246,'[3]детал 5-6 цк'!$B13:$B756,L$12)</f>
        <v>1521.95724989</v>
      </c>
      <c r="M246" s="41">
        <f>SUMIFS('[3]детал 5-6 цк'!$U13:$U756,'[3]детал 5-6 цк'!$A13:$A756,$A246,'[3]детал 5-6 цк'!$B13:$B756,M$12)</f>
        <v>1478.9482831099997</v>
      </c>
      <c r="N246" s="41">
        <f>SUMIFS('[3]детал 5-6 цк'!$U13:$U756,'[3]детал 5-6 цк'!$A13:$A756,$A246,'[3]детал 5-6 цк'!$B13:$B756,N$12)</f>
        <v>1486.6575277899999</v>
      </c>
      <c r="O246" s="41">
        <f>SUMIFS('[3]детал 5-6 цк'!$U13:$U756,'[3]детал 5-6 цк'!$A13:$A756,$A246,'[3]детал 5-6 цк'!$B13:$B756,O$12)</f>
        <v>1499.4286040899999</v>
      </c>
      <c r="P246" s="41">
        <f>SUMIFS('[3]детал 5-6 цк'!$U13:$U756,'[3]детал 5-6 цк'!$A13:$A756,$A246,'[3]детал 5-6 цк'!$B13:$B756,P$12)</f>
        <v>1501.0558131799999</v>
      </c>
      <c r="Q246" s="41">
        <f>SUMIFS('[3]детал 5-6 цк'!$U13:$U756,'[3]детал 5-6 цк'!$A13:$A756,$A246,'[3]детал 5-6 цк'!$B13:$B756,Q$12)</f>
        <v>1506.7798594899998</v>
      </c>
      <c r="R246" s="41">
        <f>SUMIFS('[3]детал 5-6 цк'!$U13:$U756,'[3]детал 5-6 цк'!$A13:$A756,$A246,'[3]детал 5-6 цк'!$B13:$B756,R$12)</f>
        <v>1508.5334056199997</v>
      </c>
      <c r="S246" s="41">
        <f>SUMIFS('[3]детал 5-6 цк'!$U13:$U756,'[3]детал 5-6 цк'!$A13:$A756,$A246,'[3]детал 5-6 цк'!$B13:$B756,S$12)</f>
        <v>1518.9495796999997</v>
      </c>
      <c r="T246" s="41">
        <f>SUMIFS('[3]детал 5-6 цк'!$U13:$U756,'[3]детал 5-6 цк'!$A13:$A756,$A246,'[3]детал 5-6 цк'!$B13:$B756,T$12)</f>
        <v>1494.0557773099997</v>
      </c>
      <c r="U246" s="41">
        <f>SUMIFS('[3]детал 5-6 цк'!$U13:$U756,'[3]детал 5-6 цк'!$A13:$A756,$A246,'[3]детал 5-6 цк'!$B13:$B756,U$12)</f>
        <v>1489.7842748399999</v>
      </c>
      <c r="V246" s="41">
        <f>SUMIFS('[3]детал 5-6 цк'!$U13:$U756,'[3]детал 5-6 цк'!$A13:$A756,$A246,'[3]детал 5-6 цк'!$B13:$B756,V$12)</f>
        <v>1530.8660821899998</v>
      </c>
      <c r="W246" s="41">
        <f>SUMIFS('[3]детал 5-6 цк'!$U13:$U756,'[3]детал 5-6 цк'!$A13:$A756,$A246,'[3]детал 5-6 цк'!$B13:$B756,W$12)</f>
        <v>1637.4313690699998</v>
      </c>
      <c r="X246" s="41">
        <f>SUMIFS('[3]детал 5-6 цк'!$U13:$U756,'[3]детал 5-6 цк'!$A13:$A756,$A246,'[3]детал 5-6 цк'!$B13:$B756,X$12)</f>
        <v>1775.9107220799999</v>
      </c>
      <c r="Y246" s="41">
        <f>SUMIFS('[3]детал 5-6 цк'!$U13:$U756,'[3]детал 5-6 цк'!$A13:$A756,$A246,'[3]детал 5-6 цк'!$B13:$B756,Y$12)</f>
        <v>1833.95267236</v>
      </c>
    </row>
    <row r="247" spans="1:25" x14ac:dyDescent="0.3">
      <c r="A247" s="42">
        <f t="shared" si="7"/>
        <v>43049</v>
      </c>
      <c r="B247" s="41">
        <f>SUMIFS('[3]детал 5-6 цк'!$U14:$U757,'[3]детал 5-6 цк'!$A14:$A757,$A247,'[3]детал 5-6 цк'!$B14:$B757,B$12)</f>
        <v>1872.4848874299998</v>
      </c>
      <c r="C247" s="41">
        <f>SUMIFS('[3]детал 5-6 цк'!$U14:$U757,'[3]детал 5-6 цк'!$A14:$A757,$A247,'[3]детал 5-6 цк'!$B14:$B757,C$12)</f>
        <v>1910.5016306799998</v>
      </c>
      <c r="D247" s="41">
        <f>SUMIFS('[3]детал 5-6 цк'!$U14:$U757,'[3]детал 5-6 цк'!$A14:$A757,$A247,'[3]детал 5-6 цк'!$B14:$B757,D$12)</f>
        <v>1960.2933725999999</v>
      </c>
      <c r="E247" s="41">
        <f>SUMIFS('[3]детал 5-6 цк'!$U14:$U757,'[3]детал 5-6 цк'!$A14:$A757,$A247,'[3]детал 5-6 цк'!$B14:$B757,E$12)</f>
        <v>1956.3096867799998</v>
      </c>
      <c r="F247" s="41">
        <f>SUMIFS('[3]детал 5-6 цк'!$U14:$U757,'[3]детал 5-6 цк'!$A14:$A757,$A247,'[3]детал 5-6 цк'!$B14:$B757,F$12)</f>
        <v>1957.2232288099999</v>
      </c>
      <c r="G247" s="41">
        <f>SUMIFS('[3]детал 5-6 цк'!$U14:$U757,'[3]детал 5-6 цк'!$A14:$A757,$A247,'[3]детал 5-6 цк'!$B14:$B757,G$12)</f>
        <v>1965.5156863699999</v>
      </c>
      <c r="H247" s="41">
        <f>SUMIFS('[3]детал 5-6 цк'!$U14:$U757,'[3]детал 5-6 цк'!$A14:$A757,$A247,'[3]детал 5-6 цк'!$B14:$B757,H$12)</f>
        <v>1975.1318746199997</v>
      </c>
      <c r="I247" s="41">
        <f>SUMIFS('[3]детал 5-6 цк'!$U14:$U757,'[3]детал 5-6 цк'!$A14:$A757,$A247,'[3]детал 5-6 цк'!$B14:$B757,I$12)</f>
        <v>1847.7094809999999</v>
      </c>
      <c r="J247" s="41">
        <f>SUMIFS('[3]детал 5-6 цк'!$U14:$U757,'[3]детал 5-6 цк'!$A14:$A757,$A247,'[3]детал 5-6 цк'!$B14:$B757,J$12)</f>
        <v>1739.5011858399998</v>
      </c>
      <c r="K247" s="41">
        <f>SUMIFS('[3]детал 5-6 цк'!$U14:$U757,'[3]детал 5-6 цк'!$A14:$A757,$A247,'[3]детал 5-6 цк'!$B14:$B757,K$12)</f>
        <v>1620.1210189399999</v>
      </c>
      <c r="L247" s="41">
        <f>SUMIFS('[3]детал 5-6 цк'!$U14:$U757,'[3]детал 5-6 цк'!$A14:$A757,$A247,'[3]детал 5-6 цк'!$B14:$B757,L$12)</f>
        <v>1514.7842755499998</v>
      </c>
      <c r="M247" s="41">
        <f>SUMIFS('[3]детал 5-6 цк'!$U14:$U757,'[3]детал 5-6 цк'!$A14:$A757,$A247,'[3]детал 5-6 цк'!$B14:$B757,M$12)</f>
        <v>1483.2358951599997</v>
      </c>
      <c r="N247" s="41">
        <f>SUMIFS('[3]детал 5-6 цк'!$U14:$U757,'[3]детал 5-6 цк'!$A14:$A757,$A247,'[3]детал 5-6 цк'!$B14:$B757,N$12)</f>
        <v>1504.39001188</v>
      </c>
      <c r="O247" s="41">
        <f>SUMIFS('[3]детал 5-6 цк'!$U14:$U757,'[3]детал 5-6 цк'!$A14:$A757,$A247,'[3]детал 5-6 цк'!$B14:$B757,O$12)</f>
        <v>1507.86788293</v>
      </c>
      <c r="P247" s="41">
        <f>SUMIFS('[3]детал 5-6 цк'!$U14:$U757,'[3]детал 5-6 цк'!$A14:$A757,$A247,'[3]детал 5-6 цк'!$B14:$B757,P$12)</f>
        <v>1524.8756213499998</v>
      </c>
      <c r="Q247" s="41">
        <f>SUMIFS('[3]детал 5-6 цк'!$U14:$U757,'[3]детал 5-6 цк'!$A14:$A757,$A247,'[3]детал 5-6 цк'!$B14:$B757,Q$12)</f>
        <v>1532.0041906899999</v>
      </c>
      <c r="R247" s="41">
        <f>SUMIFS('[3]детал 5-6 цк'!$U14:$U757,'[3]детал 5-6 цк'!$A14:$A757,$A247,'[3]детал 5-6 цк'!$B14:$B757,R$12)</f>
        <v>1534.95479933</v>
      </c>
      <c r="S247" s="41">
        <f>SUMIFS('[3]детал 5-6 цк'!$U14:$U757,'[3]детал 5-6 цк'!$A14:$A757,$A247,'[3]детал 5-6 цк'!$B14:$B757,S$12)</f>
        <v>1512.1499029399999</v>
      </c>
      <c r="T247" s="41">
        <f>SUMIFS('[3]детал 5-6 цк'!$U14:$U757,'[3]детал 5-6 цк'!$A14:$A757,$A247,'[3]детал 5-6 цк'!$B14:$B757,T$12)</f>
        <v>1442.9537864699998</v>
      </c>
      <c r="U247" s="41">
        <f>SUMIFS('[3]детал 5-6 цк'!$U14:$U757,'[3]детал 5-6 цк'!$A14:$A757,$A247,'[3]детал 5-6 цк'!$B14:$B757,U$12)</f>
        <v>1438.8798700699997</v>
      </c>
      <c r="V247" s="41">
        <f>SUMIFS('[3]детал 5-6 цк'!$U14:$U757,'[3]детал 5-6 цк'!$A14:$A757,$A247,'[3]детал 5-6 цк'!$B14:$B757,V$12)</f>
        <v>1506.0709040599997</v>
      </c>
      <c r="W247" s="41">
        <f>SUMIFS('[3]детал 5-6 цк'!$U14:$U757,'[3]детал 5-6 цк'!$A14:$A757,$A247,'[3]детал 5-6 цк'!$B14:$B757,W$12)</f>
        <v>1625.8014030799998</v>
      </c>
      <c r="X247" s="41">
        <f>SUMIFS('[3]детал 5-6 цк'!$U14:$U757,'[3]детал 5-6 цк'!$A14:$A757,$A247,'[3]детал 5-6 цк'!$B14:$B757,X$12)</f>
        <v>1757.8143362199999</v>
      </c>
      <c r="Y247" s="41">
        <f>SUMIFS('[3]детал 5-6 цк'!$U14:$U757,'[3]детал 5-6 цк'!$A14:$A757,$A247,'[3]детал 5-6 цк'!$B14:$B757,Y$12)</f>
        <v>1844.9055976199998</v>
      </c>
    </row>
    <row r="248" spans="1:25" x14ac:dyDescent="0.3">
      <c r="A248" s="42">
        <f t="shared" si="7"/>
        <v>43050</v>
      </c>
      <c r="B248" s="41">
        <f>SUMIFS('[3]детал 5-6 цк'!$U15:$U758,'[3]детал 5-6 цк'!$A15:$A758,$A248,'[3]детал 5-6 цк'!$B15:$B758,B$12)</f>
        <v>1953.9929982299998</v>
      </c>
      <c r="C248" s="41">
        <f>SUMIFS('[3]детал 5-6 цк'!$U15:$U758,'[3]детал 5-6 цк'!$A15:$A758,$A248,'[3]детал 5-6 цк'!$B15:$B758,C$12)</f>
        <v>1934.1627929099998</v>
      </c>
      <c r="D248" s="41">
        <f>SUMIFS('[3]детал 5-6 цк'!$U15:$U758,'[3]детал 5-6 цк'!$A15:$A758,$A248,'[3]детал 5-6 цк'!$B15:$B758,D$12)</f>
        <v>1966.1737320399998</v>
      </c>
      <c r="E248" s="41">
        <f>SUMIFS('[3]детал 5-6 цк'!$U15:$U758,'[3]детал 5-6 цк'!$A15:$A758,$A248,'[3]детал 5-6 цк'!$B15:$B758,E$12)</f>
        <v>1989.4396928199999</v>
      </c>
      <c r="F248" s="41">
        <f>SUMIFS('[3]детал 5-6 цк'!$U15:$U758,'[3]детал 5-6 цк'!$A15:$A758,$A248,'[3]детал 5-6 цк'!$B15:$B758,F$12)</f>
        <v>1988.5308782299999</v>
      </c>
      <c r="G248" s="41">
        <f>SUMIFS('[3]детал 5-6 цк'!$U15:$U758,'[3]детал 5-6 цк'!$A15:$A758,$A248,'[3]детал 5-6 цк'!$B15:$B758,G$12)</f>
        <v>1981.1687786599998</v>
      </c>
      <c r="H248" s="41">
        <f>SUMIFS('[3]детал 5-6 цк'!$U15:$U758,'[3]детал 5-6 цк'!$A15:$A758,$A248,'[3]детал 5-6 цк'!$B15:$B758,H$12)</f>
        <v>1957.8244847499998</v>
      </c>
      <c r="I248" s="41">
        <f>SUMIFS('[3]детал 5-6 цк'!$U15:$U758,'[3]детал 5-6 цк'!$A15:$A758,$A248,'[3]детал 5-6 цк'!$B15:$B758,I$12)</f>
        <v>1883.16796884</v>
      </c>
      <c r="J248" s="41">
        <f>SUMIFS('[3]детал 5-6 цк'!$U15:$U758,'[3]детал 5-6 цк'!$A15:$A758,$A248,'[3]детал 5-6 цк'!$B15:$B758,J$12)</f>
        <v>1768.3622506899999</v>
      </c>
      <c r="K248" s="41">
        <f>SUMIFS('[3]детал 5-6 цк'!$U15:$U758,'[3]детал 5-6 цк'!$A15:$A758,$A248,'[3]детал 5-6 цк'!$B15:$B758,K$12)</f>
        <v>1630.2602277399999</v>
      </c>
      <c r="L248" s="41">
        <f>SUMIFS('[3]детал 5-6 цк'!$U15:$U758,'[3]детал 5-6 цк'!$A15:$A758,$A248,'[3]детал 5-6 цк'!$B15:$B758,L$12)</f>
        <v>1514.8864996299999</v>
      </c>
      <c r="M248" s="41">
        <f>SUMIFS('[3]детал 5-6 цк'!$U15:$U758,'[3]детал 5-6 цк'!$A15:$A758,$A248,'[3]детал 5-6 цк'!$B15:$B758,M$12)</f>
        <v>1467.6142583999997</v>
      </c>
      <c r="N248" s="41">
        <f>SUMIFS('[3]детал 5-6 цк'!$U15:$U758,'[3]детал 5-6 цк'!$A15:$A758,$A248,'[3]детал 5-6 цк'!$B15:$B758,N$12)</f>
        <v>1485.7350057599999</v>
      </c>
      <c r="O248" s="41">
        <f>SUMIFS('[3]детал 5-6 цк'!$U15:$U758,'[3]детал 5-6 цк'!$A15:$A758,$A248,'[3]детал 5-6 цк'!$B15:$B758,O$12)</f>
        <v>1477.2836386299998</v>
      </c>
      <c r="P248" s="41">
        <f>SUMIFS('[3]детал 5-6 цк'!$U15:$U758,'[3]детал 5-6 цк'!$A15:$A758,$A248,'[3]детал 5-6 цк'!$B15:$B758,P$12)</f>
        <v>1484.0111378699999</v>
      </c>
      <c r="Q248" s="41">
        <f>SUMIFS('[3]детал 5-6 цк'!$U15:$U758,'[3]детал 5-6 цк'!$A15:$A758,$A248,'[3]детал 5-6 цк'!$B15:$B758,Q$12)</f>
        <v>1486.1513077499999</v>
      </c>
      <c r="R248" s="41">
        <f>SUMIFS('[3]детал 5-6 цк'!$U15:$U758,'[3]детал 5-6 цк'!$A15:$A758,$A248,'[3]детал 5-6 цк'!$B15:$B758,R$12)</f>
        <v>1482.3298121699997</v>
      </c>
      <c r="S248" s="41">
        <f>SUMIFS('[3]детал 5-6 цк'!$U15:$U758,'[3]детал 5-6 цк'!$A15:$A758,$A248,'[3]детал 5-6 цк'!$B15:$B758,S$12)</f>
        <v>1491.0140899099999</v>
      </c>
      <c r="T248" s="41">
        <f>SUMIFS('[3]детал 5-6 цк'!$U15:$U758,'[3]детал 5-6 цк'!$A15:$A758,$A248,'[3]детал 5-6 цк'!$B15:$B758,T$12)</f>
        <v>1448.6864644299999</v>
      </c>
      <c r="U248" s="41">
        <f>SUMIFS('[3]детал 5-6 цк'!$U15:$U758,'[3]детал 5-6 цк'!$A15:$A758,$A248,'[3]детал 5-6 цк'!$B15:$B758,U$12)</f>
        <v>1450.3481458199999</v>
      </c>
      <c r="V248" s="41">
        <f>SUMIFS('[3]детал 5-6 цк'!$U15:$U758,'[3]детал 5-6 цк'!$A15:$A758,$A248,'[3]детал 5-6 цк'!$B15:$B758,V$12)</f>
        <v>1496.3056339599998</v>
      </c>
      <c r="W248" s="41">
        <f>SUMIFS('[3]детал 5-6 цк'!$U15:$U758,'[3]детал 5-6 цк'!$A15:$A758,$A248,'[3]детал 5-6 цк'!$B15:$B758,W$12)</f>
        <v>1634.3783519899998</v>
      </c>
      <c r="X248" s="41">
        <f>SUMIFS('[3]детал 5-6 цк'!$U15:$U758,'[3]детал 5-6 цк'!$A15:$A758,$A248,'[3]детал 5-6 цк'!$B15:$B758,X$12)</f>
        <v>1762.3346672899997</v>
      </c>
      <c r="Y248" s="41">
        <f>SUMIFS('[3]детал 5-6 цк'!$U15:$U758,'[3]детал 5-6 цк'!$A15:$A758,$A248,'[3]детал 5-6 цк'!$B15:$B758,Y$12)</f>
        <v>1880.3656057899998</v>
      </c>
    </row>
    <row r="249" spans="1:25" x14ac:dyDescent="0.3">
      <c r="A249" s="42">
        <f t="shared" si="7"/>
        <v>43051</v>
      </c>
      <c r="B249" s="41">
        <f>SUMIFS('[3]детал 5-6 цк'!$U16:$U759,'[3]детал 5-6 цк'!$A16:$A759,$A249,'[3]детал 5-6 цк'!$B16:$B759,B$12)</f>
        <v>1912.6507352199999</v>
      </c>
      <c r="C249" s="41">
        <f>SUMIFS('[3]детал 5-6 цк'!$U16:$U759,'[3]детал 5-6 цк'!$A16:$A759,$A249,'[3]детал 5-6 цк'!$B16:$B759,C$12)</f>
        <v>1965.1398079999999</v>
      </c>
      <c r="D249" s="41">
        <f>SUMIFS('[3]детал 5-6 цк'!$U16:$U759,'[3]детал 5-6 цк'!$A16:$A759,$A249,'[3]детал 5-6 цк'!$B16:$B759,D$12)</f>
        <v>1997.7904848799999</v>
      </c>
      <c r="E249" s="41">
        <f>SUMIFS('[3]детал 5-6 цк'!$U16:$U759,'[3]детал 5-6 цк'!$A16:$A759,$A249,'[3]детал 5-6 цк'!$B16:$B759,E$12)</f>
        <v>2019.0230161899999</v>
      </c>
      <c r="F249" s="41">
        <f>SUMIFS('[3]детал 5-6 цк'!$U16:$U759,'[3]детал 5-6 цк'!$A16:$A759,$A249,'[3]детал 5-6 цк'!$B16:$B759,F$12)</f>
        <v>2049.5211235500001</v>
      </c>
      <c r="G249" s="41">
        <f>SUMIFS('[3]детал 5-6 цк'!$U16:$U759,'[3]детал 5-6 цк'!$A16:$A759,$A249,'[3]детал 5-6 цк'!$B16:$B759,G$12)</f>
        <v>2044.3310802199999</v>
      </c>
      <c r="H249" s="41">
        <f>SUMIFS('[3]детал 5-6 цк'!$U16:$U759,'[3]детал 5-6 цк'!$A16:$A759,$A249,'[3]детал 5-6 цк'!$B16:$B759,H$12)</f>
        <v>2022.0591794999998</v>
      </c>
      <c r="I249" s="41">
        <f>SUMIFS('[3]детал 5-6 цк'!$U16:$U759,'[3]детал 5-6 цк'!$A16:$A759,$A249,'[3]детал 5-6 цк'!$B16:$B759,I$12)</f>
        <v>1954.5160308099998</v>
      </c>
      <c r="J249" s="41">
        <f>SUMIFS('[3]детал 5-6 цк'!$U16:$U759,'[3]детал 5-6 цк'!$A16:$A759,$A249,'[3]детал 5-6 цк'!$B16:$B759,J$12)</f>
        <v>1812.3661198199998</v>
      </c>
      <c r="K249" s="41">
        <f>SUMIFS('[3]детал 5-6 цк'!$U16:$U759,'[3]детал 5-6 цк'!$A16:$A759,$A249,'[3]детал 5-6 цк'!$B16:$B759,K$12)</f>
        <v>1647.0867068799998</v>
      </c>
      <c r="L249" s="41">
        <f>SUMIFS('[3]детал 5-6 цк'!$U16:$U759,'[3]детал 5-6 цк'!$A16:$A759,$A249,'[3]детал 5-6 цк'!$B16:$B759,L$12)</f>
        <v>1524.1146749499999</v>
      </c>
      <c r="M249" s="41">
        <f>SUMIFS('[3]детал 5-6 цк'!$U16:$U759,'[3]детал 5-6 цк'!$A16:$A759,$A249,'[3]детал 5-6 цк'!$B16:$B759,M$12)</f>
        <v>1486.0193715199998</v>
      </c>
      <c r="N249" s="41">
        <f>SUMIFS('[3]детал 5-6 цк'!$U16:$U759,'[3]детал 5-6 цк'!$A16:$A759,$A249,'[3]детал 5-6 цк'!$B16:$B759,N$12)</f>
        <v>1488.20169827</v>
      </c>
      <c r="O249" s="41">
        <f>SUMIFS('[3]детал 5-6 цк'!$U16:$U759,'[3]детал 5-6 цк'!$A16:$A759,$A249,'[3]детал 5-6 цк'!$B16:$B759,O$12)</f>
        <v>1482.4731060199999</v>
      </c>
      <c r="P249" s="41">
        <f>SUMIFS('[3]детал 5-6 цк'!$U16:$U759,'[3]детал 5-6 цк'!$A16:$A759,$A249,'[3]детал 5-6 цк'!$B16:$B759,P$12)</f>
        <v>1480.6016472099998</v>
      </c>
      <c r="Q249" s="41">
        <f>SUMIFS('[3]детал 5-6 цк'!$U16:$U759,'[3]детал 5-6 цк'!$A16:$A759,$A249,'[3]детал 5-6 цк'!$B16:$B759,Q$12)</f>
        <v>1479.9111444099997</v>
      </c>
      <c r="R249" s="41">
        <f>SUMIFS('[3]детал 5-6 цк'!$U16:$U759,'[3]детал 5-6 цк'!$A16:$A759,$A249,'[3]детал 5-6 цк'!$B16:$B759,R$12)</f>
        <v>1490.3339280399998</v>
      </c>
      <c r="S249" s="41">
        <f>SUMIFS('[3]детал 5-6 цк'!$U16:$U759,'[3]детал 5-6 цк'!$A16:$A759,$A249,'[3]детал 5-6 цк'!$B16:$B759,S$12)</f>
        <v>1484.7631165699997</v>
      </c>
      <c r="T249" s="41">
        <f>SUMIFS('[3]детал 5-6 цк'!$U16:$U759,'[3]детал 5-6 цк'!$A16:$A759,$A249,'[3]детал 5-6 цк'!$B16:$B759,T$12)</f>
        <v>1462.91583311</v>
      </c>
      <c r="U249" s="41">
        <f>SUMIFS('[3]детал 5-6 цк'!$U16:$U759,'[3]детал 5-6 цк'!$A16:$A759,$A249,'[3]детал 5-6 цк'!$B16:$B759,U$12)</f>
        <v>1463.97955725</v>
      </c>
      <c r="V249" s="41">
        <f>SUMIFS('[3]детал 5-6 цк'!$U16:$U759,'[3]детал 5-6 цк'!$A16:$A759,$A249,'[3]детал 5-6 цк'!$B16:$B759,V$12)</f>
        <v>1495.09899935</v>
      </c>
      <c r="W249" s="41">
        <f>SUMIFS('[3]детал 5-6 цк'!$U16:$U759,'[3]детал 5-6 цк'!$A16:$A759,$A249,'[3]детал 5-6 цк'!$B16:$B759,W$12)</f>
        <v>1619.6988891499998</v>
      </c>
      <c r="X249" s="41">
        <f>SUMIFS('[3]детал 5-6 цк'!$U16:$U759,'[3]детал 5-6 цк'!$A16:$A759,$A249,'[3]детал 5-6 цк'!$B16:$B759,X$12)</f>
        <v>1744.6652861299999</v>
      </c>
      <c r="Y249" s="41">
        <f>SUMIFS('[3]детал 5-6 цк'!$U16:$U759,'[3]детал 5-6 цк'!$A16:$A759,$A249,'[3]детал 5-6 цк'!$B16:$B759,Y$12)</f>
        <v>1867.3495119099998</v>
      </c>
    </row>
    <row r="250" spans="1:25" x14ac:dyDescent="0.3">
      <c r="A250" s="42">
        <f t="shared" si="7"/>
        <v>43052</v>
      </c>
      <c r="B250" s="41">
        <f>SUMIFS('[3]детал 5-6 цк'!$U17:$U760,'[3]детал 5-6 цк'!$A17:$A760,$A250,'[3]детал 5-6 цк'!$B17:$B760,B$12)</f>
        <v>1919.2021849799999</v>
      </c>
      <c r="C250" s="41">
        <f>SUMIFS('[3]детал 5-6 цк'!$U17:$U760,'[3]детал 5-6 цк'!$A17:$A760,$A250,'[3]детал 5-6 цк'!$B17:$B760,C$12)</f>
        <v>1998.2722791699998</v>
      </c>
      <c r="D250" s="41">
        <f>SUMIFS('[3]детал 5-6 цк'!$U17:$U760,'[3]детал 5-6 цк'!$A17:$A760,$A250,'[3]детал 5-6 цк'!$B17:$B760,D$12)</f>
        <v>2064.6998497999998</v>
      </c>
      <c r="E250" s="41">
        <f>SUMIFS('[3]детал 5-6 цк'!$U17:$U760,'[3]детал 5-6 цк'!$A17:$A760,$A250,'[3]детал 5-6 цк'!$B17:$B760,E$12)</f>
        <v>2069.5845516999998</v>
      </c>
      <c r="F250" s="41">
        <f>SUMIFS('[3]детал 5-6 цк'!$U17:$U760,'[3]детал 5-6 цк'!$A17:$A760,$A250,'[3]детал 5-6 цк'!$B17:$B760,F$12)</f>
        <v>2081.1670935699999</v>
      </c>
      <c r="G250" s="41">
        <f>SUMIFS('[3]детал 5-6 цк'!$U17:$U760,'[3]детал 5-6 цк'!$A17:$A760,$A250,'[3]детал 5-6 цк'!$B17:$B760,G$12)</f>
        <v>2071.1393535100001</v>
      </c>
      <c r="H250" s="41">
        <f>SUMIFS('[3]детал 5-6 цк'!$U17:$U760,'[3]детал 5-6 цк'!$A17:$A760,$A250,'[3]детал 5-6 цк'!$B17:$B760,H$12)</f>
        <v>2009.1713320099998</v>
      </c>
      <c r="I250" s="41">
        <f>SUMIFS('[3]детал 5-6 цк'!$U17:$U760,'[3]детал 5-6 цк'!$A17:$A760,$A250,'[3]детал 5-6 цк'!$B17:$B760,I$12)</f>
        <v>1878.2038479299999</v>
      </c>
      <c r="J250" s="41">
        <f>SUMIFS('[3]детал 5-6 цк'!$U17:$U760,'[3]детал 5-6 цк'!$A17:$A760,$A250,'[3]детал 5-6 цк'!$B17:$B760,J$12)</f>
        <v>1741.0089124499998</v>
      </c>
      <c r="K250" s="41">
        <f>SUMIFS('[3]детал 5-6 цк'!$U17:$U760,'[3]детал 5-6 цк'!$A17:$A760,$A250,'[3]детал 5-6 цк'!$B17:$B760,K$12)</f>
        <v>1642.3933215999998</v>
      </c>
      <c r="L250" s="41">
        <f>SUMIFS('[3]детал 5-6 цк'!$U17:$U760,'[3]детал 5-6 цк'!$A17:$A760,$A250,'[3]детал 5-6 цк'!$B17:$B760,L$12)</f>
        <v>1557.8638048599998</v>
      </c>
      <c r="M250" s="41">
        <f>SUMIFS('[3]детал 5-6 цк'!$U17:$U760,'[3]детал 5-6 цк'!$A17:$A760,$A250,'[3]детал 5-6 цк'!$B17:$B760,M$12)</f>
        <v>1517.45338978</v>
      </c>
      <c r="N250" s="41">
        <f>SUMIFS('[3]детал 5-6 цк'!$U17:$U760,'[3]детал 5-6 цк'!$A17:$A760,$A250,'[3]детал 5-6 цк'!$B17:$B760,N$12)</f>
        <v>1503.2546641799997</v>
      </c>
      <c r="O250" s="41">
        <f>SUMIFS('[3]детал 5-6 цк'!$U17:$U760,'[3]детал 5-6 цк'!$A17:$A760,$A250,'[3]детал 5-6 цк'!$B17:$B760,O$12)</f>
        <v>1500.4708777399999</v>
      </c>
      <c r="P250" s="41">
        <f>SUMIFS('[3]детал 5-6 цк'!$U17:$U760,'[3]детал 5-6 цк'!$A17:$A760,$A250,'[3]детал 5-6 цк'!$B17:$B760,P$12)</f>
        <v>1497.6091580599998</v>
      </c>
      <c r="Q250" s="41">
        <f>SUMIFS('[3]детал 5-6 цк'!$U17:$U760,'[3]детал 5-6 цк'!$A17:$A760,$A250,'[3]детал 5-6 цк'!$B17:$B760,Q$12)</f>
        <v>1499.41266488</v>
      </c>
      <c r="R250" s="41">
        <f>SUMIFS('[3]детал 5-6 цк'!$U17:$U760,'[3]детал 5-6 цк'!$A17:$A760,$A250,'[3]детал 5-6 цк'!$B17:$B760,R$12)</f>
        <v>1490.4013948499999</v>
      </c>
      <c r="S250" s="41">
        <f>SUMIFS('[3]детал 5-6 цк'!$U17:$U760,'[3]детал 5-6 цк'!$A17:$A760,$A250,'[3]детал 5-6 цк'!$B17:$B760,S$12)</f>
        <v>1497.1473792099998</v>
      </c>
      <c r="T250" s="41">
        <f>SUMIFS('[3]детал 5-6 цк'!$U17:$U760,'[3]детал 5-6 цк'!$A17:$A760,$A250,'[3]детал 5-6 цк'!$B17:$B760,T$12)</f>
        <v>1533.5508431899998</v>
      </c>
      <c r="U250" s="41">
        <f>SUMIFS('[3]детал 5-6 цк'!$U17:$U760,'[3]детал 5-6 цк'!$A17:$A760,$A250,'[3]детал 5-6 цк'!$B17:$B760,U$12)</f>
        <v>1529.7816369299999</v>
      </c>
      <c r="V250" s="41">
        <f>SUMIFS('[3]детал 5-6 цк'!$U17:$U760,'[3]детал 5-6 цк'!$A17:$A760,$A250,'[3]детал 5-6 цк'!$B17:$B760,V$12)</f>
        <v>1540.47268848</v>
      </c>
      <c r="W250" s="41">
        <f>SUMIFS('[3]детал 5-6 цк'!$U17:$U760,'[3]детал 5-6 цк'!$A17:$A760,$A250,'[3]детал 5-6 цк'!$B17:$B760,W$12)</f>
        <v>1630.7178608699999</v>
      </c>
      <c r="X250" s="41">
        <f>SUMIFS('[3]детал 5-6 цк'!$U17:$U760,'[3]детал 5-6 цк'!$A17:$A760,$A250,'[3]детал 5-6 цк'!$B17:$B760,X$12)</f>
        <v>1762.7854306499999</v>
      </c>
      <c r="Y250" s="41">
        <f>SUMIFS('[3]детал 5-6 цк'!$U17:$U760,'[3]детал 5-6 цк'!$A17:$A760,$A250,'[3]детал 5-6 цк'!$B17:$B760,Y$12)</f>
        <v>1900.2143648099998</v>
      </c>
    </row>
    <row r="251" spans="1:25" x14ac:dyDescent="0.3">
      <c r="A251" s="42">
        <f t="shared" si="7"/>
        <v>43053</v>
      </c>
      <c r="B251" s="41">
        <f>SUMIFS('[3]детал 5-6 цк'!$U18:$U761,'[3]детал 5-6 цк'!$A18:$A761,$A251,'[3]детал 5-6 цк'!$B18:$B761,B$12)</f>
        <v>1944.3625887499998</v>
      </c>
      <c r="C251" s="41">
        <f>SUMIFS('[3]детал 5-6 цк'!$U18:$U761,'[3]детал 5-6 цк'!$A18:$A761,$A251,'[3]детал 5-6 цк'!$B18:$B761,C$12)</f>
        <v>1992.6847841899998</v>
      </c>
      <c r="D251" s="41">
        <f>SUMIFS('[3]детал 5-6 цк'!$U18:$U761,'[3]детал 5-6 цк'!$A18:$A761,$A251,'[3]детал 5-6 цк'!$B18:$B761,D$12)</f>
        <v>1990.1584245299998</v>
      </c>
      <c r="E251" s="41">
        <f>SUMIFS('[3]детал 5-6 цк'!$U18:$U761,'[3]детал 5-6 цк'!$A18:$A761,$A251,'[3]детал 5-6 цк'!$B18:$B761,E$12)</f>
        <v>1988.2121990299997</v>
      </c>
      <c r="F251" s="41">
        <f>SUMIFS('[3]детал 5-6 цк'!$U18:$U761,'[3]детал 5-6 цк'!$A18:$A761,$A251,'[3]детал 5-6 цк'!$B18:$B761,F$12)</f>
        <v>1986.1770978699999</v>
      </c>
      <c r="G251" s="41">
        <f>SUMIFS('[3]детал 5-6 цк'!$U18:$U761,'[3]детал 5-6 цк'!$A18:$A761,$A251,'[3]детал 5-6 цк'!$B18:$B761,G$12)</f>
        <v>1990.9863525399999</v>
      </c>
      <c r="H251" s="41">
        <f>SUMIFS('[3]детал 5-6 цк'!$U18:$U761,'[3]детал 5-6 цк'!$A18:$A761,$A251,'[3]детал 5-6 цк'!$B18:$B761,H$12)</f>
        <v>1966.1434064799998</v>
      </c>
      <c r="I251" s="41">
        <f>SUMIFS('[3]детал 5-6 цк'!$U18:$U761,'[3]детал 5-6 цк'!$A18:$A761,$A251,'[3]детал 5-6 цк'!$B18:$B761,I$12)</f>
        <v>1854.6244995799998</v>
      </c>
      <c r="J251" s="41">
        <f>SUMIFS('[3]детал 5-6 цк'!$U18:$U761,'[3]детал 5-6 цк'!$A18:$A761,$A251,'[3]детал 5-6 цк'!$B18:$B761,J$12)</f>
        <v>1777.9118265</v>
      </c>
      <c r="K251" s="41">
        <f>SUMIFS('[3]детал 5-6 цк'!$U18:$U761,'[3]детал 5-6 цк'!$A18:$A761,$A251,'[3]детал 5-6 цк'!$B18:$B761,K$12)</f>
        <v>1679.0361817099999</v>
      </c>
      <c r="L251" s="41">
        <f>SUMIFS('[3]детал 5-6 цк'!$U18:$U761,'[3]детал 5-6 цк'!$A18:$A761,$A251,'[3]детал 5-6 цк'!$B18:$B761,L$12)</f>
        <v>1584.0847988499997</v>
      </c>
      <c r="M251" s="41">
        <f>SUMIFS('[3]детал 5-6 цк'!$U18:$U761,'[3]детал 5-6 цк'!$A18:$A761,$A251,'[3]детал 5-6 цк'!$B18:$B761,M$12)</f>
        <v>1552.1090239399998</v>
      </c>
      <c r="N251" s="41">
        <f>SUMIFS('[3]детал 5-6 цк'!$U18:$U761,'[3]детал 5-6 цк'!$A18:$A761,$A251,'[3]детал 5-6 цк'!$B18:$B761,N$12)</f>
        <v>1564.7937149899999</v>
      </c>
      <c r="O251" s="41">
        <f>SUMIFS('[3]детал 5-6 цк'!$U18:$U761,'[3]детал 5-6 цк'!$A18:$A761,$A251,'[3]детал 5-6 цк'!$B18:$B761,O$12)</f>
        <v>1553.9494691699999</v>
      </c>
      <c r="P251" s="41">
        <f>SUMIFS('[3]детал 5-6 цк'!$U18:$U761,'[3]детал 5-6 цк'!$A18:$A761,$A251,'[3]детал 5-6 цк'!$B18:$B761,P$12)</f>
        <v>1563.2499860799999</v>
      </c>
      <c r="Q251" s="41">
        <f>SUMIFS('[3]детал 5-6 цк'!$U18:$U761,'[3]детал 5-6 цк'!$A18:$A761,$A251,'[3]детал 5-6 цк'!$B18:$B761,Q$12)</f>
        <v>1573.1385132499997</v>
      </c>
      <c r="R251" s="41">
        <f>SUMIFS('[3]детал 5-6 цк'!$U18:$U761,'[3]детал 5-6 цк'!$A18:$A761,$A251,'[3]детал 5-6 цк'!$B18:$B761,R$12)</f>
        <v>1576.2328121399999</v>
      </c>
      <c r="S251" s="41">
        <f>SUMIFS('[3]детал 5-6 цк'!$U18:$U761,'[3]детал 5-6 цк'!$A18:$A761,$A251,'[3]детал 5-6 цк'!$B18:$B761,S$12)</f>
        <v>1546.3949072899998</v>
      </c>
      <c r="T251" s="41">
        <f>SUMIFS('[3]детал 5-6 цк'!$U18:$U761,'[3]детал 5-6 цк'!$A18:$A761,$A251,'[3]детал 5-6 цк'!$B18:$B761,T$12)</f>
        <v>1502.5874433699998</v>
      </c>
      <c r="U251" s="41">
        <f>SUMIFS('[3]детал 5-6 цк'!$U18:$U761,'[3]детал 5-6 цк'!$A18:$A761,$A251,'[3]детал 5-6 цк'!$B18:$B761,U$12)</f>
        <v>1493.25185528</v>
      </c>
      <c r="V251" s="41">
        <f>SUMIFS('[3]детал 5-6 цк'!$U18:$U761,'[3]детал 5-6 цк'!$A18:$A761,$A251,'[3]детал 5-6 цк'!$B18:$B761,V$12)</f>
        <v>1552.7472444999999</v>
      </c>
      <c r="W251" s="41">
        <f>SUMIFS('[3]детал 5-6 цк'!$U18:$U761,'[3]детал 5-6 цк'!$A18:$A761,$A251,'[3]детал 5-6 цк'!$B18:$B761,W$12)</f>
        <v>1664.8936442099998</v>
      </c>
      <c r="X251" s="41">
        <f>SUMIFS('[3]детал 5-6 цк'!$U18:$U761,'[3]детал 5-6 цк'!$A18:$A761,$A251,'[3]детал 5-6 цк'!$B18:$B761,X$12)</f>
        <v>1790.4024353399998</v>
      </c>
      <c r="Y251" s="41">
        <f>SUMIFS('[3]детал 5-6 цк'!$U18:$U761,'[3]детал 5-6 цк'!$A18:$A761,$A251,'[3]детал 5-6 цк'!$B18:$B761,Y$12)</f>
        <v>1920.8781144599998</v>
      </c>
    </row>
    <row r="252" spans="1:25" x14ac:dyDescent="0.3">
      <c r="A252" s="42">
        <f t="shared" si="7"/>
        <v>43054</v>
      </c>
      <c r="B252" s="41">
        <f>SUMIFS('[3]детал 5-6 цк'!$U19:$U762,'[3]детал 5-6 цк'!$A19:$A762,$A252,'[3]детал 5-6 цк'!$B19:$B762,B$12)</f>
        <v>1912.6216045099998</v>
      </c>
      <c r="C252" s="41">
        <f>SUMIFS('[3]детал 5-6 цк'!$U19:$U762,'[3]детал 5-6 цк'!$A19:$A762,$A252,'[3]детал 5-6 цк'!$B19:$B762,C$12)</f>
        <v>1955.8769197399999</v>
      </c>
      <c r="D252" s="41">
        <f>SUMIFS('[3]детал 5-6 цк'!$U19:$U762,'[3]детал 5-6 цк'!$A19:$A762,$A252,'[3]детал 5-6 цк'!$B19:$B762,D$12)</f>
        <v>2006.3230531599997</v>
      </c>
      <c r="E252" s="41">
        <f>SUMIFS('[3]детал 5-6 цк'!$U19:$U762,'[3]детал 5-6 цк'!$A19:$A762,$A252,'[3]детал 5-6 цк'!$B19:$B762,E$12)</f>
        <v>1998.5785350199999</v>
      </c>
      <c r="F252" s="41">
        <f>SUMIFS('[3]детал 5-6 цк'!$U19:$U762,'[3]детал 5-6 цк'!$A19:$A762,$A252,'[3]детал 5-6 цк'!$B19:$B762,F$12)</f>
        <v>1998.9367264099999</v>
      </c>
      <c r="G252" s="41">
        <f>SUMIFS('[3]детал 5-6 цк'!$U19:$U762,'[3]детал 5-6 цк'!$A19:$A762,$A252,'[3]детал 5-6 цк'!$B19:$B762,G$12)</f>
        <v>2008.0214711099998</v>
      </c>
      <c r="H252" s="41">
        <f>SUMIFS('[3]детал 5-6 цк'!$U19:$U762,'[3]детал 5-6 цк'!$A19:$A762,$A252,'[3]детал 5-6 цк'!$B19:$B762,H$12)</f>
        <v>1948.3356655699999</v>
      </c>
      <c r="I252" s="41">
        <f>SUMIFS('[3]детал 5-6 цк'!$U19:$U762,'[3]детал 5-6 цк'!$A19:$A762,$A252,'[3]детал 5-6 цк'!$B19:$B762,I$12)</f>
        <v>1826.9967410999998</v>
      </c>
      <c r="J252" s="41">
        <f>SUMIFS('[3]детал 5-6 цк'!$U19:$U762,'[3]детал 5-6 цк'!$A19:$A762,$A252,'[3]детал 5-6 цк'!$B19:$B762,J$12)</f>
        <v>1751.8959787499998</v>
      </c>
      <c r="K252" s="41">
        <f>SUMIFS('[3]детал 5-6 цк'!$U19:$U762,'[3]детал 5-6 цк'!$A19:$A762,$A252,'[3]детал 5-6 цк'!$B19:$B762,K$12)</f>
        <v>1660.0522461099999</v>
      </c>
      <c r="L252" s="41">
        <f>SUMIFS('[3]детал 5-6 цк'!$U19:$U762,'[3]детал 5-6 цк'!$A19:$A762,$A252,'[3]детал 5-6 цк'!$B19:$B762,L$12)</f>
        <v>1575.3404092199999</v>
      </c>
      <c r="M252" s="41">
        <f>SUMIFS('[3]детал 5-6 цк'!$U19:$U762,'[3]детал 5-6 цк'!$A19:$A762,$A252,'[3]детал 5-6 цк'!$B19:$B762,M$12)</f>
        <v>1552.6897964899997</v>
      </c>
      <c r="N252" s="41">
        <f>SUMIFS('[3]детал 5-6 цк'!$U19:$U762,'[3]детал 5-6 цк'!$A19:$A762,$A252,'[3]детал 5-6 цк'!$B19:$B762,N$12)</f>
        <v>1562.3143161399998</v>
      </c>
      <c r="O252" s="41">
        <f>SUMIFS('[3]детал 5-6 цк'!$U19:$U762,'[3]детал 5-6 цк'!$A19:$A762,$A252,'[3]детал 5-6 цк'!$B19:$B762,O$12)</f>
        <v>1569.8110680399998</v>
      </c>
      <c r="P252" s="41">
        <f>SUMIFS('[3]детал 5-6 цк'!$U19:$U762,'[3]детал 5-6 цк'!$A19:$A762,$A252,'[3]детал 5-6 цк'!$B19:$B762,P$12)</f>
        <v>1573.6486146</v>
      </c>
      <c r="Q252" s="41">
        <f>SUMIFS('[3]детал 5-6 цк'!$U19:$U762,'[3]детал 5-6 цк'!$A19:$A762,$A252,'[3]детал 5-6 цк'!$B19:$B762,Q$12)</f>
        <v>1572.2435408699998</v>
      </c>
      <c r="R252" s="41">
        <f>SUMIFS('[3]детал 5-6 цк'!$U19:$U762,'[3]детал 5-6 цк'!$A19:$A762,$A252,'[3]детал 5-6 цк'!$B19:$B762,R$12)</f>
        <v>1562.0824597799999</v>
      </c>
      <c r="S252" s="41">
        <f>SUMIFS('[3]детал 5-6 цк'!$U19:$U762,'[3]детал 5-6 цк'!$A19:$A762,$A252,'[3]детал 5-6 цк'!$B19:$B762,S$12)</f>
        <v>1548.5678540499998</v>
      </c>
      <c r="T252" s="41">
        <f>SUMIFS('[3]детал 5-6 цк'!$U19:$U762,'[3]детал 5-6 цк'!$A19:$A762,$A252,'[3]детал 5-6 цк'!$B19:$B762,T$12)</f>
        <v>1516.0792103499998</v>
      </c>
      <c r="U252" s="41">
        <f>SUMIFS('[3]детал 5-6 цк'!$U19:$U762,'[3]детал 5-6 цк'!$A19:$A762,$A252,'[3]детал 5-6 цк'!$B19:$B762,U$12)</f>
        <v>1512.0490213699998</v>
      </c>
      <c r="V252" s="41">
        <f>SUMIFS('[3]детал 5-6 цк'!$U19:$U762,'[3]детал 5-6 цк'!$A19:$A762,$A252,'[3]детал 5-6 цк'!$B19:$B762,V$12)</f>
        <v>1563.7345354199999</v>
      </c>
      <c r="W252" s="41">
        <f>SUMIFS('[3]детал 5-6 цк'!$U19:$U762,'[3]детал 5-6 цк'!$A19:$A762,$A252,'[3]детал 5-6 цк'!$B19:$B762,W$12)</f>
        <v>1673.3416557499997</v>
      </c>
      <c r="X252" s="41">
        <f>SUMIFS('[3]детал 5-6 цк'!$U19:$U762,'[3]детал 5-6 цк'!$A19:$A762,$A252,'[3]детал 5-6 цк'!$B19:$B762,X$12)</f>
        <v>1798.7884975699999</v>
      </c>
      <c r="Y252" s="41">
        <f>SUMIFS('[3]детал 5-6 цк'!$U19:$U762,'[3]детал 5-6 цк'!$A19:$A762,$A252,'[3]детал 5-6 цк'!$B19:$B762,Y$12)</f>
        <v>1918.2124984499999</v>
      </c>
    </row>
    <row r="253" spans="1:25" x14ac:dyDescent="0.3">
      <c r="A253" s="42">
        <f t="shared" si="7"/>
        <v>43055</v>
      </c>
      <c r="B253" s="41">
        <f>SUMIFS('[3]детал 5-6 цк'!$U20:$U763,'[3]детал 5-6 цк'!$A20:$A763,$A253,'[3]детал 5-6 цк'!$B20:$B763,B$12)</f>
        <v>1999.5841982999998</v>
      </c>
      <c r="C253" s="41">
        <f>SUMIFS('[3]детал 5-6 цк'!$U20:$U763,'[3]детал 5-6 цк'!$A20:$A763,$A253,'[3]детал 5-6 цк'!$B20:$B763,C$12)</f>
        <v>2002.1082510299998</v>
      </c>
      <c r="D253" s="41">
        <f>SUMIFS('[3]детал 5-6 цк'!$U20:$U763,'[3]детал 5-6 цк'!$A20:$A763,$A253,'[3]детал 5-6 цк'!$B20:$B763,D$12)</f>
        <v>2025.9407156799998</v>
      </c>
      <c r="E253" s="41">
        <f>SUMIFS('[3]детал 5-6 цк'!$U20:$U763,'[3]детал 5-6 цк'!$A20:$A763,$A253,'[3]детал 5-6 цк'!$B20:$B763,E$12)</f>
        <v>2020.9165302099998</v>
      </c>
      <c r="F253" s="41">
        <f>SUMIFS('[3]детал 5-6 цк'!$U20:$U763,'[3]детал 5-6 цк'!$A20:$A763,$A253,'[3]детал 5-6 цк'!$B20:$B763,F$12)</f>
        <v>2019.8146071799999</v>
      </c>
      <c r="G253" s="41">
        <f>SUMIFS('[3]детал 5-6 цк'!$U20:$U763,'[3]детал 5-6 цк'!$A20:$A763,$A253,'[3]детал 5-6 цк'!$B20:$B763,G$12)</f>
        <v>2028.9244153099999</v>
      </c>
      <c r="H253" s="41">
        <f>SUMIFS('[3]детал 5-6 цк'!$U20:$U763,'[3]детал 5-6 цк'!$A20:$A763,$A253,'[3]детал 5-6 цк'!$B20:$B763,H$12)</f>
        <v>2005.0516854099999</v>
      </c>
      <c r="I253" s="41">
        <f>SUMIFS('[3]детал 5-6 цк'!$U20:$U763,'[3]детал 5-6 цк'!$A20:$A763,$A253,'[3]детал 5-6 цк'!$B20:$B763,I$12)</f>
        <v>1870.6437108499999</v>
      </c>
      <c r="J253" s="41">
        <f>SUMIFS('[3]детал 5-6 цк'!$U20:$U763,'[3]детал 5-6 цк'!$A20:$A763,$A253,'[3]детал 5-6 цк'!$B20:$B763,J$12)</f>
        <v>1802.8575489499999</v>
      </c>
      <c r="K253" s="41">
        <f>SUMIFS('[3]детал 5-6 цк'!$U20:$U763,'[3]детал 5-6 цк'!$A20:$A763,$A253,'[3]детал 5-6 цк'!$B20:$B763,K$12)</f>
        <v>1709.7404031799999</v>
      </c>
      <c r="L253" s="41">
        <f>SUMIFS('[3]детал 5-6 цк'!$U20:$U763,'[3]детал 5-6 цк'!$A20:$A763,$A253,'[3]детал 5-6 цк'!$B20:$B763,L$12)</f>
        <v>1616.7018923899998</v>
      </c>
      <c r="M253" s="41">
        <f>SUMIFS('[3]детал 5-6 цк'!$U20:$U763,'[3]детал 5-6 цк'!$A20:$A763,$A253,'[3]детал 5-6 цк'!$B20:$B763,M$12)</f>
        <v>1567.3222840899998</v>
      </c>
      <c r="N253" s="41">
        <f>SUMIFS('[3]детал 5-6 цк'!$U20:$U763,'[3]детал 5-6 цк'!$A20:$A763,$A253,'[3]детал 5-6 цк'!$B20:$B763,N$12)</f>
        <v>1552.1782785799999</v>
      </c>
      <c r="O253" s="41">
        <f>SUMIFS('[3]детал 5-6 цк'!$U20:$U763,'[3]детал 5-6 цк'!$A20:$A763,$A253,'[3]детал 5-6 цк'!$B20:$B763,O$12)</f>
        <v>1519.4838650599997</v>
      </c>
      <c r="P253" s="41">
        <f>SUMIFS('[3]детал 5-6 цк'!$U20:$U763,'[3]детал 5-6 цк'!$A20:$A763,$A253,'[3]детал 5-6 цк'!$B20:$B763,P$12)</f>
        <v>1529.0859842099999</v>
      </c>
      <c r="Q253" s="41">
        <f>SUMIFS('[3]детал 5-6 цк'!$U20:$U763,'[3]детал 5-6 цк'!$A20:$A763,$A253,'[3]детал 5-6 цк'!$B20:$B763,Q$12)</f>
        <v>1533.4305211799999</v>
      </c>
      <c r="R253" s="41">
        <f>SUMIFS('[3]детал 5-6 цк'!$U20:$U763,'[3]детал 5-6 цк'!$A20:$A763,$A253,'[3]детал 5-6 цк'!$B20:$B763,R$12)</f>
        <v>1529.7000331399997</v>
      </c>
      <c r="S253" s="41">
        <f>SUMIFS('[3]детал 5-6 цк'!$U20:$U763,'[3]детал 5-6 цк'!$A20:$A763,$A253,'[3]детал 5-6 цк'!$B20:$B763,S$12)</f>
        <v>1509.5938727299997</v>
      </c>
      <c r="T253" s="41">
        <f>SUMIFS('[3]детал 5-6 цк'!$U20:$U763,'[3]детал 5-6 цк'!$A20:$A763,$A253,'[3]детал 5-6 цк'!$B20:$B763,T$12)</f>
        <v>1494.8058664599998</v>
      </c>
      <c r="U253" s="41">
        <f>SUMIFS('[3]детал 5-6 цк'!$U20:$U763,'[3]детал 5-6 цк'!$A20:$A763,$A253,'[3]детал 5-6 цк'!$B20:$B763,U$12)</f>
        <v>1491.1560225999999</v>
      </c>
      <c r="V253" s="41">
        <f>SUMIFS('[3]детал 5-6 цк'!$U20:$U763,'[3]детал 5-6 цк'!$A20:$A763,$A253,'[3]детал 5-6 цк'!$B20:$B763,V$12)</f>
        <v>1543.6448654199999</v>
      </c>
      <c r="W253" s="41">
        <f>SUMIFS('[3]детал 5-6 цк'!$U20:$U763,'[3]детал 5-6 цк'!$A20:$A763,$A253,'[3]детал 5-6 цк'!$B20:$B763,W$12)</f>
        <v>1664.9616103299998</v>
      </c>
      <c r="X253" s="41">
        <f>SUMIFS('[3]детал 5-6 цк'!$U20:$U763,'[3]детал 5-6 цк'!$A20:$A763,$A253,'[3]детал 5-6 цк'!$B20:$B763,X$12)</f>
        <v>1779.5458417099999</v>
      </c>
      <c r="Y253" s="41">
        <f>SUMIFS('[3]детал 5-6 цк'!$U20:$U763,'[3]детал 5-6 цк'!$A20:$A763,$A253,'[3]детал 5-6 цк'!$B20:$B763,Y$12)</f>
        <v>1873.0103099999999</v>
      </c>
    </row>
    <row r="254" spans="1:25" x14ac:dyDescent="0.3">
      <c r="A254" s="42">
        <f t="shared" si="7"/>
        <v>43056</v>
      </c>
      <c r="B254" s="41">
        <f>SUMIFS('[3]детал 5-6 цк'!$U21:$U764,'[3]детал 5-6 цк'!$A21:$A764,$A254,'[3]детал 5-6 цк'!$B21:$B764,B$12)</f>
        <v>1992.1767110399999</v>
      </c>
      <c r="C254" s="41">
        <f>SUMIFS('[3]детал 5-6 цк'!$U21:$U764,'[3]детал 5-6 цк'!$A21:$A764,$A254,'[3]детал 5-6 цк'!$B21:$B764,C$12)</f>
        <v>2036.79446272</v>
      </c>
      <c r="D254" s="41">
        <f>SUMIFS('[3]детал 5-6 цк'!$U21:$U764,'[3]детал 5-6 цк'!$A21:$A764,$A254,'[3]детал 5-6 цк'!$B21:$B764,D$12)</f>
        <v>2038.3024872899998</v>
      </c>
      <c r="E254" s="41">
        <f>SUMIFS('[3]детал 5-6 цк'!$U21:$U764,'[3]детал 5-6 цк'!$A21:$A764,$A254,'[3]детал 5-6 цк'!$B21:$B764,E$12)</f>
        <v>2033.6500175399999</v>
      </c>
      <c r="F254" s="41">
        <f>SUMIFS('[3]детал 5-6 цк'!$U21:$U764,'[3]детал 5-6 цк'!$A21:$A764,$A254,'[3]детал 5-6 цк'!$B21:$B764,F$12)</f>
        <v>2034.3170747099998</v>
      </c>
      <c r="G254" s="41">
        <f>SUMIFS('[3]детал 5-6 цк'!$U21:$U764,'[3]детал 5-6 цк'!$A21:$A764,$A254,'[3]детал 5-6 цк'!$B21:$B764,G$12)</f>
        <v>2041.91981655</v>
      </c>
      <c r="H254" s="41">
        <f>SUMIFS('[3]детал 5-6 цк'!$U21:$U764,'[3]детал 5-6 цк'!$A21:$A764,$A254,'[3]детал 5-6 цк'!$B21:$B764,H$12)</f>
        <v>2000.5005698999998</v>
      </c>
      <c r="I254" s="41">
        <f>SUMIFS('[3]детал 5-6 цк'!$U21:$U764,'[3]детал 5-6 цк'!$A21:$A764,$A254,'[3]детал 5-6 цк'!$B21:$B764,I$12)</f>
        <v>1864.5308897399998</v>
      </c>
      <c r="J254" s="41">
        <f>SUMIFS('[3]детал 5-6 цк'!$U21:$U764,'[3]детал 5-6 цк'!$A21:$A764,$A254,'[3]детал 5-6 цк'!$B21:$B764,J$12)</f>
        <v>1787.8505632199999</v>
      </c>
      <c r="K254" s="41">
        <f>SUMIFS('[3]детал 5-6 цк'!$U21:$U764,'[3]детал 5-6 цк'!$A21:$A764,$A254,'[3]детал 5-6 цк'!$B21:$B764,K$12)</f>
        <v>1679.4112529099998</v>
      </c>
      <c r="L254" s="41">
        <f>SUMIFS('[3]детал 5-6 цк'!$U21:$U764,'[3]детал 5-6 цк'!$A21:$A764,$A254,'[3]детал 5-6 цк'!$B21:$B764,L$12)</f>
        <v>1579.7717673</v>
      </c>
      <c r="M254" s="41">
        <f>SUMIFS('[3]детал 5-6 цк'!$U21:$U764,'[3]детал 5-6 цк'!$A21:$A764,$A254,'[3]детал 5-6 цк'!$B21:$B764,M$12)</f>
        <v>1544.0441194799998</v>
      </c>
      <c r="N254" s="41">
        <f>SUMIFS('[3]детал 5-6 цк'!$U21:$U764,'[3]детал 5-6 цк'!$A21:$A764,$A254,'[3]детал 5-6 цк'!$B21:$B764,N$12)</f>
        <v>1549.5198384399998</v>
      </c>
      <c r="O254" s="41">
        <f>SUMIFS('[3]детал 5-6 цк'!$U21:$U764,'[3]детал 5-6 цк'!$A21:$A764,$A254,'[3]детал 5-6 цк'!$B21:$B764,O$12)</f>
        <v>1557.9507922699997</v>
      </c>
      <c r="P254" s="41">
        <f>SUMIFS('[3]детал 5-6 цк'!$U21:$U764,'[3]детал 5-6 цк'!$A21:$A764,$A254,'[3]детал 5-6 цк'!$B21:$B764,P$12)</f>
        <v>1575.59390551</v>
      </c>
      <c r="Q254" s="41">
        <f>SUMIFS('[3]детал 5-6 цк'!$U21:$U764,'[3]детал 5-6 цк'!$A21:$A764,$A254,'[3]детал 5-6 цк'!$B21:$B764,Q$12)</f>
        <v>1586.1298175899999</v>
      </c>
      <c r="R254" s="41">
        <f>SUMIFS('[3]детал 5-6 цк'!$U21:$U764,'[3]детал 5-6 цк'!$A21:$A764,$A254,'[3]детал 5-6 цк'!$B21:$B764,R$12)</f>
        <v>1588.6219997399999</v>
      </c>
      <c r="S254" s="41">
        <f>SUMIFS('[3]детал 5-6 цк'!$U21:$U764,'[3]детал 5-6 цк'!$A21:$A764,$A254,'[3]детал 5-6 цк'!$B21:$B764,S$12)</f>
        <v>1567.4093808299997</v>
      </c>
      <c r="T254" s="41">
        <f>SUMIFS('[3]детал 5-6 цк'!$U21:$U764,'[3]детал 5-6 цк'!$A21:$A764,$A254,'[3]детал 5-6 цк'!$B21:$B764,T$12)</f>
        <v>1509.51007534</v>
      </c>
      <c r="U254" s="41">
        <f>SUMIFS('[3]детал 5-6 цк'!$U21:$U764,'[3]детал 5-6 цк'!$A21:$A764,$A254,'[3]детал 5-6 цк'!$B21:$B764,U$12)</f>
        <v>1503.46529975</v>
      </c>
      <c r="V254" s="41">
        <f>SUMIFS('[3]детал 5-6 цк'!$U21:$U764,'[3]детал 5-6 цк'!$A21:$A764,$A254,'[3]детал 5-6 цк'!$B21:$B764,V$12)</f>
        <v>1572.2268365099999</v>
      </c>
      <c r="W254" s="41">
        <f>SUMIFS('[3]детал 5-6 цк'!$U21:$U764,'[3]детал 5-6 цк'!$A21:$A764,$A254,'[3]детал 5-6 цк'!$B21:$B764,W$12)</f>
        <v>1686.7203159399999</v>
      </c>
      <c r="X254" s="41">
        <f>SUMIFS('[3]детал 5-6 цк'!$U21:$U764,'[3]детал 5-6 цк'!$A21:$A764,$A254,'[3]детал 5-6 цк'!$B21:$B764,X$12)</f>
        <v>1815.0874296999998</v>
      </c>
      <c r="Y254" s="41">
        <f>SUMIFS('[3]детал 5-6 цк'!$U21:$U764,'[3]детал 5-6 цк'!$A21:$A764,$A254,'[3]детал 5-6 цк'!$B21:$B764,Y$12)</f>
        <v>1910.5824497699998</v>
      </c>
    </row>
    <row r="255" spans="1:25" x14ac:dyDescent="0.3">
      <c r="A255" s="42">
        <f t="shared" si="7"/>
        <v>43057</v>
      </c>
      <c r="B255" s="41">
        <f>SUMIFS('[3]детал 5-6 цк'!$U22:$U765,'[3]детал 5-6 цк'!$A22:$A765,$A255,'[3]детал 5-6 цк'!$B22:$B765,B$12)</f>
        <v>2001.3426231599999</v>
      </c>
      <c r="C255" s="41">
        <f>SUMIFS('[3]детал 5-6 цк'!$U22:$U765,'[3]детал 5-6 цк'!$A22:$A765,$A255,'[3]детал 5-6 цк'!$B22:$B765,C$12)</f>
        <v>2054.4331840499999</v>
      </c>
      <c r="D255" s="41">
        <f>SUMIFS('[3]детал 5-6 цк'!$U22:$U765,'[3]детал 5-6 цк'!$A22:$A765,$A255,'[3]детал 5-6 цк'!$B22:$B765,D$12)</f>
        <v>2055.2625746499998</v>
      </c>
      <c r="E255" s="41">
        <f>SUMIFS('[3]детал 5-6 цк'!$U22:$U765,'[3]детал 5-6 цк'!$A22:$A765,$A255,'[3]детал 5-6 цк'!$B22:$B765,E$12)</f>
        <v>2033.2216922699999</v>
      </c>
      <c r="F255" s="41">
        <f>SUMIFS('[3]детал 5-6 цк'!$U22:$U765,'[3]детал 5-6 цк'!$A22:$A765,$A255,'[3]детал 5-6 цк'!$B22:$B765,F$12)</f>
        <v>2028.8961157899998</v>
      </c>
      <c r="G255" s="41">
        <f>SUMIFS('[3]детал 5-6 цк'!$U22:$U765,'[3]детал 5-6 цк'!$A22:$A765,$A255,'[3]детал 5-6 цк'!$B22:$B765,G$12)</f>
        <v>2046.7214808899998</v>
      </c>
      <c r="H255" s="41">
        <f>SUMIFS('[3]детал 5-6 цк'!$U22:$U765,'[3]детал 5-6 цк'!$A22:$A765,$A255,'[3]детал 5-6 цк'!$B22:$B765,H$12)</f>
        <v>2009.6371999999999</v>
      </c>
      <c r="I255" s="41">
        <f>SUMIFS('[3]детал 5-6 цк'!$U22:$U765,'[3]детал 5-6 цк'!$A22:$A765,$A255,'[3]детал 5-6 цк'!$B22:$B765,I$12)</f>
        <v>1922.2244886799999</v>
      </c>
      <c r="J255" s="41">
        <f>SUMIFS('[3]детал 5-6 цк'!$U22:$U765,'[3]детал 5-6 цк'!$A22:$A765,$A255,'[3]детал 5-6 цк'!$B22:$B765,J$12)</f>
        <v>1808.7339602899999</v>
      </c>
      <c r="K255" s="41">
        <f>SUMIFS('[3]детал 5-6 цк'!$U22:$U765,'[3]детал 5-6 цк'!$A22:$A765,$A255,'[3]детал 5-6 цк'!$B22:$B765,K$12)</f>
        <v>1676.6290678599999</v>
      </c>
      <c r="L255" s="41">
        <f>SUMIFS('[3]детал 5-6 цк'!$U22:$U765,'[3]детал 5-6 цк'!$A22:$A765,$A255,'[3]детал 5-6 цк'!$B22:$B765,L$12)</f>
        <v>1591.0528930199998</v>
      </c>
      <c r="M255" s="41">
        <f>SUMIFS('[3]детал 5-6 цк'!$U22:$U765,'[3]детал 5-6 цк'!$A22:$A765,$A255,'[3]детал 5-6 цк'!$B22:$B765,M$12)</f>
        <v>1553.1300276599998</v>
      </c>
      <c r="N255" s="41">
        <f>SUMIFS('[3]детал 5-6 цк'!$U22:$U765,'[3]детал 5-6 цк'!$A22:$A765,$A255,'[3]детал 5-6 цк'!$B22:$B765,N$12)</f>
        <v>1552.70921544</v>
      </c>
      <c r="O255" s="41">
        <f>SUMIFS('[3]детал 5-6 цк'!$U22:$U765,'[3]детал 5-6 цк'!$A22:$A765,$A255,'[3]детал 5-6 цк'!$B22:$B765,O$12)</f>
        <v>1555.0145779699999</v>
      </c>
      <c r="P255" s="41">
        <f>SUMIFS('[3]детал 5-6 цк'!$U22:$U765,'[3]детал 5-6 цк'!$A22:$A765,$A255,'[3]детал 5-6 цк'!$B22:$B765,P$12)</f>
        <v>1556.4121908999998</v>
      </c>
      <c r="Q255" s="41">
        <f>SUMIFS('[3]детал 5-6 цк'!$U22:$U765,'[3]детал 5-6 цк'!$A22:$A765,$A255,'[3]детал 5-6 цк'!$B22:$B765,Q$12)</f>
        <v>1555.1286634599999</v>
      </c>
      <c r="R255" s="41">
        <f>SUMIFS('[3]детал 5-6 цк'!$U22:$U765,'[3]детал 5-6 цк'!$A22:$A765,$A255,'[3]детал 5-6 цк'!$B22:$B765,R$12)</f>
        <v>1559.35164964</v>
      </c>
      <c r="S255" s="41">
        <f>SUMIFS('[3]детал 5-6 цк'!$U22:$U765,'[3]детал 5-6 цк'!$A22:$A765,$A255,'[3]детал 5-6 цк'!$B22:$B765,S$12)</f>
        <v>1559.9228363</v>
      </c>
      <c r="T255" s="41">
        <f>SUMIFS('[3]детал 5-6 цк'!$U22:$U765,'[3]детал 5-6 цк'!$A22:$A765,$A255,'[3]детал 5-6 цк'!$B22:$B765,T$12)</f>
        <v>1557.7085864199998</v>
      </c>
      <c r="U255" s="41">
        <f>SUMIFS('[3]детал 5-6 цк'!$U22:$U765,'[3]детал 5-6 цк'!$A22:$A765,$A255,'[3]детал 5-6 цк'!$B22:$B765,U$12)</f>
        <v>1583.8675543499999</v>
      </c>
      <c r="V255" s="41">
        <f>SUMIFS('[3]детал 5-6 цк'!$U22:$U765,'[3]детал 5-6 цк'!$A22:$A765,$A255,'[3]детал 5-6 цк'!$B22:$B765,V$12)</f>
        <v>1623.5418034099998</v>
      </c>
      <c r="W255" s="41">
        <f>SUMIFS('[3]детал 5-6 цк'!$U22:$U765,'[3]детал 5-6 цк'!$A22:$A765,$A255,'[3]детал 5-6 цк'!$B22:$B765,W$12)</f>
        <v>1712.6189525699999</v>
      </c>
      <c r="X255" s="41">
        <f>SUMIFS('[3]детал 5-6 цк'!$U22:$U765,'[3]детал 5-6 цк'!$A22:$A765,$A255,'[3]детал 5-6 цк'!$B22:$B765,X$12)</f>
        <v>1801.0463792799999</v>
      </c>
      <c r="Y255" s="41">
        <f>SUMIFS('[3]детал 5-6 цк'!$U22:$U765,'[3]детал 5-6 цк'!$A22:$A765,$A255,'[3]детал 5-6 цк'!$B22:$B765,Y$12)</f>
        <v>1894.8626911399999</v>
      </c>
    </row>
    <row r="256" spans="1:25" x14ac:dyDescent="0.3">
      <c r="A256" s="42">
        <f t="shared" si="7"/>
        <v>43058</v>
      </c>
      <c r="B256" s="41">
        <f>SUMIFS('[3]детал 5-6 цк'!$U23:$U766,'[3]детал 5-6 цк'!$A23:$A766,$A256,'[3]детал 5-6 цк'!$B23:$B766,B$12)</f>
        <v>1985.0382017499999</v>
      </c>
      <c r="C256" s="41">
        <f>SUMIFS('[3]детал 5-6 цк'!$U23:$U766,'[3]детал 5-6 цк'!$A23:$A766,$A256,'[3]детал 5-6 цк'!$B23:$B766,C$12)</f>
        <v>2015.8763685699998</v>
      </c>
      <c r="D256" s="41">
        <f>SUMIFS('[3]детал 5-6 цк'!$U23:$U766,'[3]детал 5-6 цк'!$A23:$A766,$A256,'[3]детал 5-6 цк'!$B23:$B766,D$12)</f>
        <v>2034.0657449199998</v>
      </c>
      <c r="E256" s="41">
        <f>SUMIFS('[3]детал 5-6 цк'!$U23:$U766,'[3]детал 5-6 цк'!$A23:$A766,$A256,'[3]детал 5-6 цк'!$B23:$B766,E$12)</f>
        <v>2027.9681871199998</v>
      </c>
      <c r="F256" s="41">
        <f>SUMIFS('[3]детал 5-6 цк'!$U23:$U766,'[3]детал 5-6 цк'!$A23:$A766,$A256,'[3]детал 5-6 цк'!$B23:$B766,F$12)</f>
        <v>2028.1825589599998</v>
      </c>
      <c r="G256" s="41">
        <f>SUMIFS('[3]детал 5-6 цк'!$U23:$U766,'[3]детал 5-6 цк'!$A23:$A766,$A256,'[3]детал 5-6 цк'!$B23:$B766,G$12)</f>
        <v>2010.5831317299999</v>
      </c>
      <c r="H256" s="41">
        <f>SUMIFS('[3]детал 5-6 цк'!$U23:$U766,'[3]детал 5-6 цк'!$A23:$A766,$A256,'[3]детал 5-6 цк'!$B23:$B766,H$12)</f>
        <v>1995.4760696899998</v>
      </c>
      <c r="I256" s="41">
        <f>SUMIFS('[3]детал 5-6 цк'!$U23:$U766,'[3]детал 5-6 цк'!$A23:$A766,$A256,'[3]детал 5-6 цк'!$B23:$B766,I$12)</f>
        <v>1994.99799573</v>
      </c>
      <c r="J256" s="41">
        <f>SUMIFS('[3]детал 5-6 цк'!$U23:$U766,'[3]детал 5-6 цк'!$A23:$A766,$A256,'[3]детал 5-6 цк'!$B23:$B766,J$12)</f>
        <v>1895.5934973699998</v>
      </c>
      <c r="K256" s="41">
        <f>SUMIFS('[3]детал 5-6 цк'!$U23:$U766,'[3]детал 5-6 цк'!$A23:$A766,$A256,'[3]детал 5-6 цк'!$B23:$B766,K$12)</f>
        <v>1730.9595193599998</v>
      </c>
      <c r="L256" s="41">
        <f>SUMIFS('[3]детал 5-6 цк'!$U23:$U766,'[3]детал 5-6 цк'!$A23:$A766,$A256,'[3]детал 5-6 цк'!$B23:$B766,L$12)</f>
        <v>1591.6251426799997</v>
      </c>
      <c r="M256" s="41">
        <f>SUMIFS('[3]детал 5-6 цк'!$U23:$U766,'[3]детал 5-6 цк'!$A23:$A766,$A256,'[3]детал 5-6 цк'!$B23:$B766,M$12)</f>
        <v>1551.8951486899998</v>
      </c>
      <c r="N256" s="41">
        <f>SUMIFS('[3]детал 5-6 цк'!$U23:$U766,'[3]детал 5-6 цк'!$A23:$A766,$A256,'[3]детал 5-6 цк'!$B23:$B766,N$12)</f>
        <v>1561.5315321799999</v>
      </c>
      <c r="O256" s="41">
        <f>SUMIFS('[3]детал 5-6 цк'!$U23:$U766,'[3]детал 5-6 цк'!$A23:$A766,$A256,'[3]детал 5-6 цк'!$B23:$B766,O$12)</f>
        <v>1582.3352970399999</v>
      </c>
      <c r="P256" s="41">
        <f>SUMIFS('[3]детал 5-6 цк'!$U23:$U766,'[3]детал 5-6 цк'!$A23:$A766,$A256,'[3]детал 5-6 цк'!$B23:$B766,P$12)</f>
        <v>1592.86122847</v>
      </c>
      <c r="Q256" s="41">
        <f>SUMIFS('[3]детал 5-6 цк'!$U23:$U766,'[3]детал 5-6 цк'!$A23:$A766,$A256,'[3]детал 5-6 цк'!$B23:$B766,Q$12)</f>
        <v>1599.0464592799997</v>
      </c>
      <c r="R256" s="41">
        <f>SUMIFS('[3]детал 5-6 цк'!$U23:$U766,'[3]детал 5-6 цк'!$A23:$A766,$A256,'[3]детал 5-6 цк'!$B23:$B766,R$12)</f>
        <v>1601.3015210899998</v>
      </c>
      <c r="S256" s="41">
        <f>SUMIFS('[3]детал 5-6 цк'!$U23:$U766,'[3]детал 5-6 цк'!$A23:$A766,$A256,'[3]детал 5-6 цк'!$B23:$B766,S$12)</f>
        <v>1559.95910076</v>
      </c>
      <c r="T256" s="41">
        <f>SUMIFS('[3]детал 5-6 цк'!$U23:$U766,'[3]детал 5-6 цк'!$A23:$A766,$A256,'[3]детал 5-6 цк'!$B23:$B766,T$12)</f>
        <v>1526.3694225299998</v>
      </c>
      <c r="U256" s="41">
        <f>SUMIFS('[3]детал 5-6 цк'!$U23:$U766,'[3]детал 5-6 цк'!$A23:$A766,$A256,'[3]детал 5-6 цк'!$B23:$B766,U$12)</f>
        <v>1542.9451109899999</v>
      </c>
      <c r="V256" s="41">
        <f>SUMIFS('[3]детал 5-6 цк'!$U23:$U766,'[3]детал 5-6 цк'!$A23:$A766,$A256,'[3]детал 5-6 цк'!$B23:$B766,V$12)</f>
        <v>1599.7254905299999</v>
      </c>
      <c r="W256" s="41">
        <f>SUMIFS('[3]детал 5-6 цк'!$U23:$U766,'[3]детал 5-6 цк'!$A23:$A766,$A256,'[3]детал 5-6 цк'!$B23:$B766,W$12)</f>
        <v>1725.2512880899999</v>
      </c>
      <c r="X256" s="41">
        <f>SUMIFS('[3]детал 5-6 цк'!$U23:$U766,'[3]детал 5-6 цк'!$A23:$A766,$A256,'[3]детал 5-6 цк'!$B23:$B766,X$12)</f>
        <v>1821.9612342099999</v>
      </c>
      <c r="Y256" s="41">
        <f>SUMIFS('[3]детал 5-6 цк'!$U23:$U766,'[3]детал 5-6 цк'!$A23:$A766,$A256,'[3]детал 5-6 цк'!$B23:$B766,Y$12)</f>
        <v>1945.7830235599999</v>
      </c>
    </row>
    <row r="257" spans="1:25" x14ac:dyDescent="0.3">
      <c r="A257" s="42">
        <f t="shared" si="7"/>
        <v>43059</v>
      </c>
      <c r="B257" s="41">
        <f>SUMIFS('[3]детал 5-6 цк'!$U24:$U767,'[3]детал 5-6 цк'!$A24:$A767,$A257,'[3]детал 5-6 цк'!$B24:$B767,B$12)</f>
        <v>2013.8801458499997</v>
      </c>
      <c r="C257" s="41">
        <f>SUMIFS('[3]детал 5-6 цк'!$U24:$U767,'[3]детал 5-6 цк'!$A24:$A767,$A257,'[3]детал 5-6 цк'!$B24:$B767,C$12)</f>
        <v>2049.8731206399998</v>
      </c>
      <c r="D257" s="41">
        <f>SUMIFS('[3]детал 5-6 цк'!$U24:$U767,'[3]детал 5-6 цк'!$A24:$A767,$A257,'[3]детал 5-6 цк'!$B24:$B767,D$12)</f>
        <v>2038.2037315499999</v>
      </c>
      <c r="E257" s="41">
        <f>SUMIFS('[3]детал 5-6 цк'!$U24:$U767,'[3]детал 5-6 цк'!$A24:$A767,$A257,'[3]детал 5-6 цк'!$B24:$B767,E$12)</f>
        <v>2034.6266729699998</v>
      </c>
      <c r="F257" s="41">
        <f>SUMIFS('[3]детал 5-6 цк'!$U24:$U767,'[3]детал 5-6 цк'!$A24:$A767,$A257,'[3]детал 5-6 цк'!$B24:$B767,F$12)</f>
        <v>2033.8402619899998</v>
      </c>
      <c r="G257" s="41">
        <f>SUMIFS('[3]детал 5-6 цк'!$U24:$U767,'[3]детал 5-6 цк'!$A24:$A767,$A257,'[3]детал 5-6 цк'!$B24:$B767,G$12)</f>
        <v>2038.3288446999998</v>
      </c>
      <c r="H257" s="41">
        <f>SUMIFS('[3]детал 5-6 цк'!$U24:$U767,'[3]детал 5-6 цк'!$A24:$A767,$A257,'[3]детал 5-6 цк'!$B24:$B767,H$12)</f>
        <v>2026.3122461299999</v>
      </c>
      <c r="I257" s="41">
        <f>SUMIFS('[3]детал 5-6 цк'!$U24:$U767,'[3]детал 5-6 цк'!$A24:$A767,$A257,'[3]детал 5-6 цк'!$B24:$B767,I$12)</f>
        <v>1887.1162411899998</v>
      </c>
      <c r="J257" s="41">
        <f>SUMIFS('[3]детал 5-6 цк'!$U24:$U767,'[3]детал 5-6 цк'!$A24:$A767,$A257,'[3]детал 5-6 цк'!$B24:$B767,J$12)</f>
        <v>1810.1950059399999</v>
      </c>
      <c r="K257" s="41">
        <f>SUMIFS('[3]детал 5-6 цк'!$U24:$U767,'[3]детал 5-6 цк'!$A24:$A767,$A257,'[3]детал 5-6 цк'!$B24:$B767,K$12)</f>
        <v>1713.1941800099999</v>
      </c>
      <c r="L257" s="41">
        <f>SUMIFS('[3]детал 5-6 цк'!$U24:$U767,'[3]детал 5-6 цк'!$A24:$A767,$A257,'[3]детал 5-6 цк'!$B24:$B767,L$12)</f>
        <v>1622.4711122299998</v>
      </c>
      <c r="M257" s="41">
        <f>SUMIFS('[3]детал 5-6 цк'!$U24:$U767,'[3]детал 5-6 цк'!$A24:$A767,$A257,'[3]детал 5-6 цк'!$B24:$B767,M$12)</f>
        <v>1575.5043834099999</v>
      </c>
      <c r="N257" s="41">
        <f>SUMIFS('[3]детал 5-6 цк'!$U24:$U767,'[3]детал 5-6 цк'!$A24:$A767,$A257,'[3]детал 5-6 цк'!$B24:$B767,N$12)</f>
        <v>1592.6201173799998</v>
      </c>
      <c r="O257" s="41">
        <f>SUMIFS('[3]детал 5-6 цк'!$U24:$U767,'[3]детал 5-6 цк'!$A24:$A767,$A257,'[3]детал 5-6 цк'!$B24:$B767,O$12)</f>
        <v>1598.3750284499999</v>
      </c>
      <c r="P257" s="41">
        <f>SUMIFS('[3]детал 5-6 цк'!$U24:$U767,'[3]детал 5-6 цк'!$A24:$A767,$A257,'[3]детал 5-6 цк'!$B24:$B767,P$12)</f>
        <v>1609.3602803299998</v>
      </c>
      <c r="Q257" s="41">
        <f>SUMIFS('[3]детал 5-6 цк'!$U24:$U767,'[3]детал 5-6 цк'!$A24:$A767,$A257,'[3]детал 5-6 цк'!$B24:$B767,Q$12)</f>
        <v>1616.9413576699999</v>
      </c>
      <c r="R257" s="41">
        <f>SUMIFS('[3]детал 5-6 цк'!$U24:$U767,'[3]детал 5-6 цк'!$A24:$A767,$A257,'[3]детал 5-6 цк'!$B24:$B767,R$12)</f>
        <v>1616.43974469</v>
      </c>
      <c r="S257" s="41">
        <f>SUMIFS('[3]детал 5-6 цк'!$U24:$U767,'[3]детал 5-6 цк'!$A24:$A767,$A257,'[3]детал 5-6 цк'!$B24:$B767,S$12)</f>
        <v>1580.9745439299998</v>
      </c>
      <c r="T257" s="41">
        <f>SUMIFS('[3]детал 5-6 цк'!$U24:$U767,'[3]детал 5-6 цк'!$A24:$A767,$A257,'[3]детал 5-6 цк'!$B24:$B767,T$12)</f>
        <v>1540.1822520199999</v>
      </c>
      <c r="U257" s="41">
        <f>SUMIFS('[3]детал 5-6 цк'!$U24:$U767,'[3]детал 5-6 цк'!$A24:$A767,$A257,'[3]детал 5-6 цк'!$B24:$B767,U$12)</f>
        <v>1544.4427227599997</v>
      </c>
      <c r="V257" s="41">
        <f>SUMIFS('[3]детал 5-6 цк'!$U24:$U767,'[3]детал 5-6 цк'!$A24:$A767,$A257,'[3]детал 5-6 цк'!$B24:$B767,V$12)</f>
        <v>1587.5309258899999</v>
      </c>
      <c r="W257" s="41">
        <f>SUMIFS('[3]детал 5-6 цк'!$U24:$U767,'[3]детал 5-6 цк'!$A24:$A767,$A257,'[3]детал 5-6 цк'!$B24:$B767,W$12)</f>
        <v>1690.4888573799999</v>
      </c>
      <c r="X257" s="41">
        <f>SUMIFS('[3]детал 5-6 цк'!$U24:$U767,'[3]детал 5-6 цк'!$A24:$A767,$A257,'[3]детал 5-6 цк'!$B24:$B767,X$12)</f>
        <v>1802.1758312799998</v>
      </c>
      <c r="Y257" s="41">
        <f>SUMIFS('[3]детал 5-6 цк'!$U24:$U767,'[3]детал 5-6 цк'!$A24:$A767,$A257,'[3]детал 5-6 цк'!$B24:$B767,Y$12)</f>
        <v>1925.3714980399998</v>
      </c>
    </row>
    <row r="258" spans="1:25" x14ac:dyDescent="0.3">
      <c r="A258" s="42">
        <f t="shared" si="7"/>
        <v>43060</v>
      </c>
      <c r="B258" s="41">
        <f>SUMIFS('[3]детал 5-6 цк'!$U25:$U768,'[3]детал 5-6 цк'!$A25:$A768,$A258,'[3]детал 5-6 цк'!$B25:$B768,B$12)</f>
        <v>2008.6633375999997</v>
      </c>
      <c r="C258" s="41">
        <f>SUMIFS('[3]детал 5-6 цк'!$U25:$U768,'[3]детал 5-6 цк'!$A25:$A768,$A258,'[3]детал 5-6 цк'!$B25:$B768,C$12)</f>
        <v>2043.7787824199997</v>
      </c>
      <c r="D258" s="41">
        <f>SUMIFS('[3]детал 5-6 цк'!$U25:$U768,'[3]детал 5-6 цк'!$A25:$A768,$A258,'[3]детал 5-6 цк'!$B25:$B768,D$12)</f>
        <v>2047.0816787799999</v>
      </c>
      <c r="E258" s="41">
        <f>SUMIFS('[3]детал 5-6 цк'!$U25:$U768,'[3]детал 5-6 цк'!$A25:$A768,$A258,'[3]детал 5-6 цк'!$B25:$B768,E$12)</f>
        <v>2044.3160537299998</v>
      </c>
      <c r="F258" s="41">
        <f>SUMIFS('[3]детал 5-6 цк'!$U25:$U768,'[3]детал 5-6 цк'!$A25:$A768,$A258,'[3]детал 5-6 цк'!$B25:$B768,F$12)</f>
        <v>2045.3838783399999</v>
      </c>
      <c r="G258" s="41">
        <f>SUMIFS('[3]детал 5-6 цк'!$U25:$U768,'[3]детал 5-6 цк'!$A25:$A768,$A258,'[3]детал 5-6 цк'!$B25:$B768,G$12)</f>
        <v>2050.5944370900002</v>
      </c>
      <c r="H258" s="41">
        <f>SUMIFS('[3]детал 5-6 цк'!$U25:$U768,'[3]детал 5-6 цк'!$A25:$A768,$A258,'[3]детал 5-6 цк'!$B25:$B768,H$12)</f>
        <v>2021.3997966799998</v>
      </c>
      <c r="I258" s="41">
        <f>SUMIFS('[3]детал 5-6 цк'!$U25:$U768,'[3]детал 5-6 цк'!$A25:$A768,$A258,'[3]детал 5-6 цк'!$B25:$B768,I$12)</f>
        <v>1885.5032454199998</v>
      </c>
      <c r="J258" s="41">
        <f>SUMIFS('[3]детал 5-6 цк'!$U25:$U768,'[3]детал 5-6 цк'!$A25:$A768,$A258,'[3]детал 5-6 цк'!$B25:$B768,J$12)</f>
        <v>1806.7083590199998</v>
      </c>
      <c r="K258" s="41">
        <f>SUMIFS('[3]детал 5-6 цк'!$U25:$U768,'[3]детал 5-6 цк'!$A25:$A768,$A258,'[3]детал 5-6 цк'!$B25:$B768,K$12)</f>
        <v>1701.2738226399999</v>
      </c>
      <c r="L258" s="41">
        <f>SUMIFS('[3]детал 5-6 цк'!$U25:$U768,'[3]детал 5-6 цк'!$A25:$A768,$A258,'[3]детал 5-6 цк'!$B25:$B768,L$12)</f>
        <v>1617.7013010899998</v>
      </c>
      <c r="M258" s="41">
        <f>SUMIFS('[3]детал 5-6 цк'!$U25:$U768,'[3]детал 5-6 цк'!$A25:$A768,$A258,'[3]детал 5-6 цк'!$B25:$B768,M$12)</f>
        <v>1584.6918261599999</v>
      </c>
      <c r="N258" s="41">
        <f>SUMIFS('[3]детал 5-6 цк'!$U25:$U768,'[3]детал 5-6 цк'!$A25:$A768,$A258,'[3]детал 5-6 цк'!$B25:$B768,N$12)</f>
        <v>1600.9549016699998</v>
      </c>
      <c r="O258" s="41">
        <f>SUMIFS('[3]детал 5-6 цк'!$U25:$U768,'[3]детал 5-6 цк'!$A25:$A768,$A258,'[3]детал 5-6 цк'!$B25:$B768,O$12)</f>
        <v>1610.0569189999999</v>
      </c>
      <c r="P258" s="41">
        <f>SUMIFS('[3]детал 5-6 цк'!$U25:$U768,'[3]детал 5-6 цк'!$A25:$A768,$A258,'[3]детал 5-6 цк'!$B25:$B768,P$12)</f>
        <v>1618.80365061</v>
      </c>
      <c r="Q258" s="41">
        <f>SUMIFS('[3]детал 5-6 цк'!$U25:$U768,'[3]детал 5-6 цк'!$A25:$A768,$A258,'[3]детал 5-6 цк'!$B25:$B768,Q$12)</f>
        <v>1626.4343535699998</v>
      </c>
      <c r="R258" s="41">
        <f>SUMIFS('[3]детал 5-6 цк'!$U25:$U768,'[3]детал 5-6 цк'!$A25:$A768,$A258,'[3]детал 5-6 цк'!$B25:$B768,R$12)</f>
        <v>1628.3707616499998</v>
      </c>
      <c r="S258" s="41">
        <f>SUMIFS('[3]детал 5-6 цк'!$U25:$U768,'[3]детал 5-6 цк'!$A25:$A768,$A258,'[3]детал 5-6 цк'!$B25:$B768,S$12)</f>
        <v>1599.3091829299999</v>
      </c>
      <c r="T258" s="41">
        <f>SUMIFS('[3]детал 5-6 цк'!$U25:$U768,'[3]детал 5-6 цк'!$A25:$A768,$A258,'[3]детал 5-6 цк'!$B25:$B768,T$12)</f>
        <v>1541.4740645599998</v>
      </c>
      <c r="U258" s="41">
        <f>SUMIFS('[3]детал 5-6 цк'!$U25:$U768,'[3]детал 5-6 цк'!$A25:$A768,$A258,'[3]детал 5-6 цк'!$B25:$B768,U$12)</f>
        <v>1520.9541225099999</v>
      </c>
      <c r="V258" s="41">
        <f>SUMIFS('[3]детал 5-6 цк'!$U25:$U768,'[3]детал 5-6 цк'!$A25:$A768,$A258,'[3]детал 5-6 цк'!$B25:$B768,V$12)</f>
        <v>1602.3352665499999</v>
      </c>
      <c r="W258" s="41">
        <f>SUMIFS('[3]детал 5-6 цк'!$U25:$U768,'[3]детал 5-6 цк'!$A25:$A768,$A258,'[3]детал 5-6 цк'!$B25:$B768,W$12)</f>
        <v>1699.2630294499997</v>
      </c>
      <c r="X258" s="41">
        <f>SUMIFS('[3]детал 5-6 цк'!$U25:$U768,'[3]детал 5-6 цк'!$A25:$A768,$A258,'[3]детал 5-6 цк'!$B25:$B768,X$12)</f>
        <v>1812.9669235399999</v>
      </c>
      <c r="Y258" s="41">
        <f>SUMIFS('[3]детал 5-6 цк'!$U25:$U768,'[3]детал 5-6 цк'!$A25:$A768,$A258,'[3]детал 5-6 цк'!$B25:$B768,Y$12)</f>
        <v>1920.8889822299998</v>
      </c>
    </row>
    <row r="259" spans="1:25" x14ac:dyDescent="0.3">
      <c r="A259" s="42">
        <f t="shared" si="7"/>
        <v>43061</v>
      </c>
      <c r="B259" s="41">
        <f>SUMIFS('[3]детал 5-6 цк'!$U26:$U769,'[3]детал 5-6 цк'!$A26:$A769,$A259,'[3]детал 5-6 цк'!$B26:$B769,B$12)</f>
        <v>1926.8547772099998</v>
      </c>
      <c r="C259" s="41">
        <f>SUMIFS('[3]детал 5-6 цк'!$U26:$U769,'[3]детал 5-6 цк'!$A26:$A769,$A259,'[3]детал 5-6 цк'!$B26:$B769,C$12)</f>
        <v>1913.0629714699999</v>
      </c>
      <c r="D259" s="41">
        <f>SUMIFS('[3]детал 5-6 цк'!$U26:$U769,'[3]детал 5-6 цк'!$A26:$A769,$A259,'[3]детал 5-6 цк'!$B26:$B769,D$12)</f>
        <v>1898.7625116999998</v>
      </c>
      <c r="E259" s="41">
        <f>SUMIFS('[3]детал 5-6 цк'!$U26:$U769,'[3]детал 5-6 цк'!$A26:$A769,$A259,'[3]детал 5-6 цк'!$B26:$B769,E$12)</f>
        <v>1894.8835608299999</v>
      </c>
      <c r="F259" s="41">
        <f>SUMIFS('[3]детал 5-6 цк'!$U26:$U769,'[3]детал 5-6 цк'!$A26:$A769,$A259,'[3]детал 5-6 цк'!$B26:$B769,F$12)</f>
        <v>1895.9872520599999</v>
      </c>
      <c r="G259" s="41">
        <f>SUMIFS('[3]детал 5-6 цк'!$U26:$U769,'[3]детал 5-6 цк'!$A26:$A769,$A259,'[3]детал 5-6 цк'!$B26:$B769,G$12)</f>
        <v>1904.6409903699998</v>
      </c>
      <c r="H259" s="41">
        <f>SUMIFS('[3]детал 5-6 цк'!$U26:$U769,'[3]детал 5-6 цк'!$A26:$A769,$A259,'[3]детал 5-6 цк'!$B26:$B769,H$12)</f>
        <v>1906.3924516099999</v>
      </c>
      <c r="I259" s="41">
        <f>SUMIFS('[3]детал 5-6 цк'!$U26:$U769,'[3]детал 5-6 цк'!$A26:$A769,$A259,'[3]детал 5-6 цк'!$B26:$B769,I$12)</f>
        <v>1811.8293614499999</v>
      </c>
      <c r="J259" s="41">
        <f>SUMIFS('[3]детал 5-6 цк'!$U26:$U769,'[3]детал 5-6 цк'!$A26:$A769,$A259,'[3]детал 5-6 цк'!$B26:$B769,J$12)</f>
        <v>1808.0529305099999</v>
      </c>
      <c r="K259" s="41">
        <f>SUMIFS('[3]детал 5-6 цк'!$U26:$U769,'[3]детал 5-6 цк'!$A26:$A769,$A259,'[3]детал 5-6 цк'!$B26:$B769,K$12)</f>
        <v>1745.5851289899999</v>
      </c>
      <c r="L259" s="41">
        <f>SUMIFS('[3]детал 5-6 цк'!$U26:$U769,'[3]детал 5-6 цк'!$A26:$A769,$A259,'[3]детал 5-6 цк'!$B26:$B769,L$12)</f>
        <v>1663.5635905599997</v>
      </c>
      <c r="M259" s="41">
        <f>SUMIFS('[3]детал 5-6 цк'!$U26:$U769,'[3]детал 5-6 цк'!$A26:$A769,$A259,'[3]детал 5-6 цк'!$B26:$B769,M$12)</f>
        <v>1622.8318402699999</v>
      </c>
      <c r="N259" s="41">
        <f>SUMIFS('[3]детал 5-6 цк'!$U26:$U769,'[3]детал 5-6 цк'!$A26:$A769,$A259,'[3]детал 5-6 цк'!$B26:$B769,N$12)</f>
        <v>1600.7636568399998</v>
      </c>
      <c r="O259" s="41">
        <f>SUMIFS('[3]детал 5-6 цк'!$U26:$U769,'[3]детал 5-6 цк'!$A26:$A769,$A259,'[3]детал 5-6 цк'!$B26:$B769,O$12)</f>
        <v>1592.6360985399999</v>
      </c>
      <c r="P259" s="41">
        <f>SUMIFS('[3]детал 5-6 цк'!$U26:$U769,'[3]детал 5-6 цк'!$A26:$A769,$A259,'[3]детал 5-6 цк'!$B26:$B769,P$12)</f>
        <v>1589.13275688</v>
      </c>
      <c r="Q259" s="41">
        <f>SUMIFS('[3]детал 5-6 цк'!$U26:$U769,'[3]детал 5-6 цк'!$A26:$A769,$A259,'[3]детал 5-6 цк'!$B26:$B769,Q$12)</f>
        <v>1592.0419327299999</v>
      </c>
      <c r="R259" s="41">
        <f>SUMIFS('[3]детал 5-6 цк'!$U26:$U769,'[3]детал 5-6 цк'!$A26:$A769,$A259,'[3]детал 5-6 цк'!$B26:$B769,R$12)</f>
        <v>1591.1429195399999</v>
      </c>
      <c r="S259" s="41">
        <f>SUMIFS('[3]детал 5-6 цк'!$U26:$U769,'[3]детал 5-6 цк'!$A26:$A769,$A259,'[3]детал 5-6 цк'!$B26:$B769,S$12)</f>
        <v>1595.0573379699997</v>
      </c>
      <c r="T259" s="41">
        <f>SUMIFS('[3]детал 5-6 цк'!$U26:$U769,'[3]детал 5-6 цк'!$A26:$A769,$A259,'[3]детал 5-6 цк'!$B26:$B769,T$12)</f>
        <v>1512.8676771599999</v>
      </c>
      <c r="U259" s="41">
        <f>SUMIFS('[3]детал 5-6 цк'!$U26:$U769,'[3]детал 5-6 цк'!$A26:$A769,$A259,'[3]детал 5-6 цк'!$B26:$B769,U$12)</f>
        <v>1506.2008407199999</v>
      </c>
      <c r="V259" s="41">
        <f>SUMIFS('[3]детал 5-6 цк'!$U26:$U769,'[3]детал 5-6 цк'!$A26:$A769,$A259,'[3]детал 5-6 цк'!$B26:$B769,V$12)</f>
        <v>1660.9346414299998</v>
      </c>
      <c r="W259" s="41">
        <f>SUMIFS('[3]детал 5-6 цк'!$U26:$U769,'[3]детал 5-6 цк'!$A26:$A769,$A259,'[3]детал 5-6 цк'!$B26:$B769,W$12)</f>
        <v>1727.9068219099997</v>
      </c>
      <c r="X259" s="41">
        <f>SUMIFS('[3]детал 5-6 цк'!$U26:$U769,'[3]детал 5-6 цк'!$A26:$A769,$A259,'[3]детал 5-6 цк'!$B26:$B769,X$12)</f>
        <v>1803.3547107899999</v>
      </c>
      <c r="Y259" s="41">
        <f>SUMIFS('[3]детал 5-6 цк'!$U26:$U769,'[3]детал 5-6 цк'!$A26:$A769,$A259,'[3]детал 5-6 цк'!$B26:$B769,Y$12)</f>
        <v>1892.7703674699999</v>
      </c>
    </row>
    <row r="260" spans="1:25" x14ac:dyDescent="0.3">
      <c r="A260" s="42">
        <f t="shared" si="7"/>
        <v>43062</v>
      </c>
      <c r="B260" s="41">
        <f>SUMIFS('[3]детал 5-6 цк'!$U27:$U770,'[3]детал 5-6 цк'!$A27:$A770,$A260,'[3]детал 5-6 цк'!$B27:$B770,B$12)</f>
        <v>1891.7895585299998</v>
      </c>
      <c r="C260" s="41">
        <f>SUMIFS('[3]детал 5-6 цк'!$U27:$U770,'[3]детал 5-6 цк'!$A27:$A770,$A260,'[3]детал 5-6 цк'!$B27:$B770,C$12)</f>
        <v>1953.6078035999999</v>
      </c>
      <c r="D260" s="41">
        <f>SUMIFS('[3]детал 5-6 цк'!$U27:$U770,'[3]детал 5-6 цк'!$A27:$A770,$A260,'[3]детал 5-6 цк'!$B27:$B770,D$12)</f>
        <v>2034.874208</v>
      </c>
      <c r="E260" s="41">
        <f>SUMIFS('[3]детал 5-6 цк'!$U27:$U770,'[3]детал 5-6 цк'!$A27:$A770,$A260,'[3]детал 5-6 цк'!$B27:$B770,E$12)</f>
        <v>2033.1838027399999</v>
      </c>
      <c r="F260" s="41">
        <f>SUMIFS('[3]детал 5-6 цк'!$U27:$U770,'[3]детал 5-6 цк'!$A27:$A770,$A260,'[3]детал 5-6 цк'!$B27:$B770,F$12)</f>
        <v>2032.9576634799998</v>
      </c>
      <c r="G260" s="41">
        <f>SUMIFS('[3]детал 5-6 цк'!$U27:$U770,'[3]детал 5-6 цк'!$A27:$A770,$A260,'[3]детал 5-6 цк'!$B27:$B770,G$12)</f>
        <v>2035.6410313999997</v>
      </c>
      <c r="H260" s="41">
        <f>SUMIFS('[3]детал 5-6 цк'!$U27:$U770,'[3]детал 5-6 цк'!$A27:$A770,$A260,'[3]детал 5-6 цк'!$B27:$B770,H$12)</f>
        <v>1998.4974672699998</v>
      </c>
      <c r="I260" s="41">
        <f>SUMIFS('[3]детал 5-6 цк'!$U27:$U770,'[3]детал 5-6 цк'!$A27:$A770,$A260,'[3]детал 5-6 цк'!$B27:$B770,I$12)</f>
        <v>1859.8384797099998</v>
      </c>
      <c r="J260" s="41">
        <f>SUMIFS('[3]детал 5-6 цк'!$U27:$U770,'[3]детал 5-6 цк'!$A27:$A770,$A260,'[3]детал 5-6 цк'!$B27:$B770,J$12)</f>
        <v>1770.1218382399998</v>
      </c>
      <c r="K260" s="41">
        <f>SUMIFS('[3]детал 5-6 цк'!$U27:$U770,'[3]детал 5-6 цк'!$A27:$A770,$A260,'[3]детал 5-6 цк'!$B27:$B770,K$12)</f>
        <v>1648.0593013499999</v>
      </c>
      <c r="L260" s="41">
        <f>SUMIFS('[3]детал 5-6 цк'!$U27:$U770,'[3]детал 5-6 цк'!$A27:$A770,$A260,'[3]детал 5-6 цк'!$B27:$B770,L$12)</f>
        <v>1554.6247625499998</v>
      </c>
      <c r="M260" s="41">
        <f>SUMIFS('[3]детал 5-6 цк'!$U27:$U770,'[3]детал 5-6 цк'!$A27:$A770,$A260,'[3]детал 5-6 цк'!$B27:$B770,M$12)</f>
        <v>1522.6670520999999</v>
      </c>
      <c r="N260" s="41">
        <f>SUMIFS('[3]детал 5-6 цк'!$U27:$U770,'[3]детал 5-6 цк'!$A27:$A770,$A260,'[3]детал 5-6 цк'!$B27:$B770,N$12)</f>
        <v>1540.1716036399998</v>
      </c>
      <c r="O260" s="41">
        <f>SUMIFS('[3]детал 5-6 цк'!$U27:$U770,'[3]детал 5-6 цк'!$A27:$A770,$A260,'[3]детал 5-6 цк'!$B27:$B770,O$12)</f>
        <v>1513.8109693099998</v>
      </c>
      <c r="P260" s="41">
        <f>SUMIFS('[3]детал 5-6 цк'!$U27:$U770,'[3]детал 5-6 цк'!$A27:$A770,$A260,'[3]детал 5-6 цк'!$B27:$B770,P$12)</f>
        <v>1569.6237040199999</v>
      </c>
      <c r="Q260" s="41">
        <f>SUMIFS('[3]детал 5-6 цк'!$U27:$U770,'[3]детал 5-6 цк'!$A27:$A770,$A260,'[3]детал 5-6 цк'!$B27:$B770,Q$12)</f>
        <v>1576.5891241799998</v>
      </c>
      <c r="R260" s="41">
        <f>SUMIFS('[3]детал 5-6 цк'!$U27:$U770,'[3]детал 5-6 цк'!$A27:$A770,$A260,'[3]детал 5-6 цк'!$B27:$B770,R$12)</f>
        <v>1584.5802395999997</v>
      </c>
      <c r="S260" s="41">
        <f>SUMIFS('[3]детал 5-6 цк'!$U27:$U770,'[3]детал 5-6 цк'!$A27:$A770,$A260,'[3]детал 5-6 цк'!$B27:$B770,S$12)</f>
        <v>1543.9847155199998</v>
      </c>
      <c r="T260" s="41">
        <f>SUMIFS('[3]детал 5-6 цк'!$U27:$U770,'[3]детал 5-6 цк'!$A27:$A770,$A260,'[3]детал 5-6 цк'!$B27:$B770,T$12)</f>
        <v>1517.3929731199999</v>
      </c>
      <c r="U260" s="41">
        <f>SUMIFS('[3]детал 5-6 цк'!$U27:$U770,'[3]детал 5-6 цк'!$A27:$A770,$A260,'[3]детал 5-6 цк'!$B27:$B770,U$12)</f>
        <v>1511.7380632499999</v>
      </c>
      <c r="V260" s="41">
        <f>SUMIFS('[3]детал 5-6 цк'!$U27:$U770,'[3]детал 5-6 цк'!$A27:$A770,$A260,'[3]детал 5-6 цк'!$B27:$B770,V$12)</f>
        <v>1558.5743030799997</v>
      </c>
      <c r="W260" s="41">
        <f>SUMIFS('[3]детал 5-6 цк'!$U27:$U770,'[3]детал 5-6 цк'!$A27:$A770,$A260,'[3]детал 5-6 цк'!$B27:$B770,W$12)</f>
        <v>1661.4875439799998</v>
      </c>
      <c r="X260" s="41">
        <f>SUMIFS('[3]детал 5-6 цк'!$U27:$U770,'[3]детал 5-6 цк'!$A27:$A770,$A260,'[3]детал 5-6 цк'!$B27:$B770,X$12)</f>
        <v>1772.1720020499999</v>
      </c>
      <c r="Y260" s="41">
        <f>SUMIFS('[3]детал 5-6 цк'!$U27:$U770,'[3]детал 5-6 цк'!$A27:$A770,$A260,'[3]детал 5-6 цк'!$B27:$B770,Y$12)</f>
        <v>1841.5560980899998</v>
      </c>
    </row>
    <row r="261" spans="1:25" x14ac:dyDescent="0.3">
      <c r="A261" s="42">
        <f t="shared" si="7"/>
        <v>43063</v>
      </c>
      <c r="B261" s="41">
        <f>SUMIFS('[3]детал 5-6 цк'!$U28:$U771,'[3]детал 5-6 цк'!$A28:$A771,$A261,'[3]детал 5-6 цк'!$B28:$B771,B$12)</f>
        <v>1867.0899946599998</v>
      </c>
      <c r="C261" s="41">
        <f>SUMIFS('[3]детал 5-6 цк'!$U28:$U771,'[3]детал 5-6 цк'!$A28:$A771,$A261,'[3]детал 5-6 цк'!$B28:$B771,C$12)</f>
        <v>1944.9896791399999</v>
      </c>
      <c r="D261" s="41">
        <f>SUMIFS('[3]детал 5-6 цк'!$U28:$U771,'[3]детал 5-6 цк'!$A28:$A771,$A261,'[3]детал 5-6 цк'!$B28:$B771,D$12)</f>
        <v>2058.5971306900001</v>
      </c>
      <c r="E261" s="41">
        <f>SUMIFS('[3]детал 5-6 цк'!$U28:$U771,'[3]детал 5-6 цк'!$A28:$A771,$A261,'[3]детал 5-6 цк'!$B28:$B771,E$12)</f>
        <v>2057.9662135600001</v>
      </c>
      <c r="F261" s="41">
        <f>SUMIFS('[3]детал 5-6 цк'!$U28:$U771,'[3]детал 5-6 цк'!$A28:$A771,$A261,'[3]детал 5-6 цк'!$B28:$B771,F$12)</f>
        <v>2059.38052496</v>
      </c>
      <c r="G261" s="41">
        <f>SUMIFS('[3]детал 5-6 цк'!$U28:$U771,'[3]детал 5-6 цк'!$A28:$A771,$A261,'[3]детал 5-6 цк'!$B28:$B771,G$12)</f>
        <v>2057.5029822299998</v>
      </c>
      <c r="H261" s="41">
        <f>SUMIFS('[3]детал 5-6 цк'!$U28:$U771,'[3]детал 5-6 цк'!$A28:$A771,$A261,'[3]детал 5-6 цк'!$B28:$B771,H$12)</f>
        <v>1991.1563013199998</v>
      </c>
      <c r="I261" s="41">
        <f>SUMIFS('[3]детал 5-6 цк'!$U28:$U771,'[3]детал 5-6 цк'!$A28:$A771,$A261,'[3]детал 5-6 цк'!$B28:$B771,I$12)</f>
        <v>1869.3069460999998</v>
      </c>
      <c r="J261" s="41">
        <f>SUMIFS('[3]детал 5-6 цк'!$U28:$U771,'[3]детал 5-6 цк'!$A28:$A771,$A261,'[3]детал 5-6 цк'!$B28:$B771,J$12)</f>
        <v>1752.0907363399999</v>
      </c>
      <c r="K261" s="41">
        <f>SUMIFS('[3]детал 5-6 цк'!$U28:$U771,'[3]детал 5-6 цк'!$A28:$A771,$A261,'[3]детал 5-6 цк'!$B28:$B771,K$12)</f>
        <v>1637.8464109799997</v>
      </c>
      <c r="L261" s="41">
        <f>SUMIFS('[3]детал 5-6 цк'!$U28:$U771,'[3]детал 5-6 цк'!$A28:$A771,$A261,'[3]детал 5-6 цк'!$B28:$B771,L$12)</f>
        <v>1625.3132186999999</v>
      </c>
      <c r="M261" s="41">
        <f>SUMIFS('[3]детал 5-6 цк'!$U28:$U771,'[3]детал 5-6 цк'!$A28:$A771,$A261,'[3]детал 5-6 цк'!$B28:$B771,M$12)</f>
        <v>1586.3772175799998</v>
      </c>
      <c r="N261" s="41">
        <f>SUMIFS('[3]детал 5-6 цк'!$U28:$U771,'[3]детал 5-6 цк'!$A28:$A771,$A261,'[3]детал 5-6 цк'!$B28:$B771,N$12)</f>
        <v>1607.2852583199999</v>
      </c>
      <c r="O261" s="41">
        <f>SUMIFS('[3]детал 5-6 цк'!$U28:$U771,'[3]детал 5-6 цк'!$A28:$A771,$A261,'[3]детал 5-6 цк'!$B28:$B771,O$12)</f>
        <v>1607.6770332399999</v>
      </c>
      <c r="P261" s="41">
        <f>SUMIFS('[3]детал 5-6 цк'!$U28:$U771,'[3]детал 5-6 цк'!$A28:$A771,$A261,'[3]детал 5-6 цк'!$B28:$B771,P$12)</f>
        <v>1604.8239855999998</v>
      </c>
      <c r="Q261" s="41">
        <f>SUMIFS('[3]детал 5-6 цк'!$U28:$U771,'[3]детал 5-6 цк'!$A28:$A771,$A261,'[3]детал 5-6 цк'!$B28:$B771,Q$12)</f>
        <v>1603.3219592099997</v>
      </c>
      <c r="R261" s="41">
        <f>SUMIFS('[3]детал 5-6 цк'!$U28:$U771,'[3]детал 5-6 цк'!$A28:$A771,$A261,'[3]детал 5-6 цк'!$B28:$B771,R$12)</f>
        <v>1598.3712305199999</v>
      </c>
      <c r="S261" s="41">
        <f>SUMIFS('[3]детал 5-6 цк'!$U28:$U771,'[3]детал 5-6 цк'!$A28:$A771,$A261,'[3]детал 5-6 цк'!$B28:$B771,S$12)</f>
        <v>1551.8097968099999</v>
      </c>
      <c r="T261" s="41">
        <f>SUMIFS('[3]детал 5-6 цк'!$U28:$U771,'[3]детал 5-6 цк'!$A28:$A771,$A261,'[3]детал 5-6 цк'!$B28:$B771,T$12)</f>
        <v>1542.9562085299997</v>
      </c>
      <c r="U261" s="41">
        <f>SUMIFS('[3]детал 5-6 цк'!$U28:$U771,'[3]детал 5-6 цк'!$A28:$A771,$A261,'[3]детал 5-6 цк'!$B28:$B771,U$12)</f>
        <v>1526.1044934999998</v>
      </c>
      <c r="V261" s="41">
        <f>SUMIFS('[3]детал 5-6 цк'!$U28:$U771,'[3]детал 5-6 цк'!$A28:$A771,$A261,'[3]детал 5-6 цк'!$B28:$B771,V$12)</f>
        <v>1543.3600872</v>
      </c>
      <c r="W261" s="41">
        <f>SUMIFS('[3]детал 5-6 цк'!$U28:$U771,'[3]детал 5-6 цк'!$A28:$A771,$A261,'[3]детал 5-6 цк'!$B28:$B771,W$12)</f>
        <v>1693.0732483399997</v>
      </c>
      <c r="X261" s="41">
        <f>SUMIFS('[3]детал 5-6 цк'!$U28:$U771,'[3]детал 5-6 цк'!$A28:$A771,$A261,'[3]детал 5-6 цк'!$B28:$B771,X$12)</f>
        <v>1791.9751061899999</v>
      </c>
      <c r="Y261" s="41">
        <f>SUMIFS('[3]детал 5-6 цк'!$U28:$U771,'[3]детал 5-6 цк'!$A28:$A771,$A261,'[3]детал 5-6 цк'!$B28:$B771,Y$12)</f>
        <v>1898.0604402699998</v>
      </c>
    </row>
    <row r="262" spans="1:25" x14ac:dyDescent="0.3">
      <c r="A262" s="42">
        <f t="shared" si="7"/>
        <v>43064</v>
      </c>
      <c r="B262" s="41">
        <f>SUMIFS('[3]детал 5-6 цк'!$U29:$U772,'[3]детал 5-6 цк'!$A29:$A772,$A262,'[3]детал 5-6 цк'!$B29:$B772,B$12)</f>
        <v>1932.1824481099998</v>
      </c>
      <c r="C262" s="41">
        <f>SUMIFS('[3]детал 5-6 цк'!$U29:$U772,'[3]детал 5-6 цк'!$A29:$A772,$A262,'[3]детал 5-6 цк'!$B29:$B772,C$12)</f>
        <v>1981.4474736999998</v>
      </c>
      <c r="D262" s="41">
        <f>SUMIFS('[3]детал 5-6 цк'!$U29:$U772,'[3]детал 5-6 цк'!$A29:$A772,$A262,'[3]детал 5-6 цк'!$B29:$B772,D$12)</f>
        <v>2033.9620011999998</v>
      </c>
      <c r="E262" s="41">
        <f>SUMIFS('[3]детал 5-6 цк'!$U29:$U772,'[3]детал 5-6 цк'!$A29:$A772,$A262,'[3]детал 5-6 цк'!$B29:$B772,E$12)</f>
        <v>2037.0037112799998</v>
      </c>
      <c r="F262" s="41">
        <f>SUMIFS('[3]детал 5-6 цк'!$U29:$U772,'[3]детал 5-6 цк'!$A29:$A772,$A262,'[3]детал 5-6 цк'!$B29:$B772,F$12)</f>
        <v>2037.2589015599999</v>
      </c>
      <c r="G262" s="41">
        <f>SUMIFS('[3]детал 5-6 цк'!$U29:$U772,'[3]детал 5-6 цк'!$A29:$A772,$A262,'[3]детал 5-6 цк'!$B29:$B772,G$12)</f>
        <v>2027.5445233699998</v>
      </c>
      <c r="H262" s="41">
        <f>SUMIFS('[3]детал 5-6 цк'!$U29:$U772,'[3]детал 5-6 цк'!$A29:$A772,$A262,'[3]детал 5-6 цк'!$B29:$B772,H$12)</f>
        <v>1988.2896297999998</v>
      </c>
      <c r="I262" s="41">
        <f>SUMIFS('[3]детал 5-6 цк'!$U29:$U772,'[3]детал 5-6 цк'!$A29:$A772,$A262,'[3]детал 5-6 цк'!$B29:$B772,I$12)</f>
        <v>1779.9865766299999</v>
      </c>
      <c r="J262" s="41">
        <f>SUMIFS('[3]детал 5-6 цк'!$U29:$U772,'[3]детал 5-6 цк'!$A29:$A772,$A262,'[3]детал 5-6 цк'!$B29:$B772,J$12)</f>
        <v>1780.8090243899999</v>
      </c>
      <c r="K262" s="41">
        <f>SUMIFS('[3]детал 5-6 цк'!$U29:$U772,'[3]детал 5-6 цк'!$A29:$A772,$A262,'[3]детал 5-6 цк'!$B29:$B772,K$12)</f>
        <v>1685.6707495299997</v>
      </c>
      <c r="L262" s="41">
        <f>SUMIFS('[3]детал 5-6 цк'!$U29:$U772,'[3]детал 5-6 цк'!$A29:$A772,$A262,'[3]детал 5-6 цк'!$B29:$B772,L$12)</f>
        <v>1582.97327518</v>
      </c>
      <c r="M262" s="41">
        <f>SUMIFS('[3]детал 5-6 цк'!$U29:$U772,'[3]детал 5-6 цк'!$A29:$A772,$A262,'[3]детал 5-6 цк'!$B29:$B772,M$12)</f>
        <v>1543.14863378</v>
      </c>
      <c r="N262" s="41">
        <f>SUMIFS('[3]детал 5-6 цк'!$U29:$U772,'[3]детал 5-6 цк'!$A29:$A772,$A262,'[3]детал 5-6 цк'!$B29:$B772,N$12)</f>
        <v>1507.1997686899997</v>
      </c>
      <c r="O262" s="41">
        <f>SUMIFS('[3]детал 5-6 цк'!$U29:$U772,'[3]детал 5-6 цк'!$A29:$A772,$A262,'[3]детал 5-6 цк'!$B29:$B772,O$12)</f>
        <v>1567.46443002</v>
      </c>
      <c r="P262" s="41">
        <f>SUMIFS('[3]детал 5-6 цк'!$U29:$U772,'[3]детал 5-6 цк'!$A29:$A772,$A262,'[3]детал 5-6 цк'!$B29:$B772,P$12)</f>
        <v>1586.6847545599999</v>
      </c>
      <c r="Q262" s="41">
        <f>SUMIFS('[3]детал 5-6 цк'!$U29:$U772,'[3]детал 5-6 цк'!$A29:$A772,$A262,'[3]детал 5-6 цк'!$B29:$B772,Q$12)</f>
        <v>1588.3732060899999</v>
      </c>
      <c r="R262" s="41">
        <f>SUMIFS('[3]детал 5-6 цк'!$U29:$U772,'[3]детал 5-6 цк'!$A29:$A772,$A262,'[3]детал 5-6 цк'!$B29:$B772,R$12)</f>
        <v>1581.8414640499998</v>
      </c>
      <c r="S262" s="41">
        <f>SUMIFS('[3]детал 5-6 цк'!$U29:$U772,'[3]детал 5-6 цк'!$A29:$A772,$A262,'[3]детал 5-6 цк'!$B29:$B772,S$12)</f>
        <v>1561.2805295999999</v>
      </c>
      <c r="T262" s="41">
        <f>SUMIFS('[3]детал 5-6 цк'!$U29:$U772,'[3]детал 5-6 цк'!$A29:$A772,$A262,'[3]детал 5-6 цк'!$B29:$B772,T$12)</f>
        <v>1513.0984155499998</v>
      </c>
      <c r="U262" s="41">
        <f>SUMIFS('[3]детал 5-6 цк'!$U29:$U772,'[3]детал 5-6 цк'!$A29:$A772,$A262,'[3]детал 5-6 цк'!$B29:$B772,U$12)</f>
        <v>1513.0176492599999</v>
      </c>
      <c r="V262" s="41">
        <f>SUMIFS('[3]детал 5-6 цк'!$U29:$U772,'[3]детал 5-6 цк'!$A29:$A772,$A262,'[3]детал 5-6 цк'!$B29:$B772,V$12)</f>
        <v>1563.7667566099999</v>
      </c>
      <c r="W262" s="41">
        <f>SUMIFS('[3]детал 5-6 цк'!$U29:$U772,'[3]детал 5-6 цк'!$A29:$A772,$A262,'[3]детал 5-6 цк'!$B29:$B772,W$12)</f>
        <v>1658.1267166999999</v>
      </c>
      <c r="X262" s="41">
        <f>SUMIFS('[3]детал 5-6 цк'!$U29:$U772,'[3]детал 5-6 цк'!$A29:$A772,$A262,'[3]детал 5-6 цк'!$B29:$B772,X$12)</f>
        <v>1773.7029263299999</v>
      </c>
      <c r="Y262" s="41">
        <f>SUMIFS('[3]детал 5-6 цк'!$U29:$U772,'[3]детал 5-6 цк'!$A29:$A772,$A262,'[3]детал 5-6 цк'!$B29:$B772,Y$12)</f>
        <v>1857.95094832</v>
      </c>
    </row>
    <row r="263" spans="1:25" ht="15.75" customHeight="1" x14ac:dyDescent="0.3">
      <c r="A263" s="42">
        <f t="shared" si="7"/>
        <v>43065</v>
      </c>
      <c r="B263" s="41">
        <f>SUMIFS('[3]детал 5-6 цк'!$U30:$U773,'[3]детал 5-6 цк'!$A30:$A773,$A263,'[3]детал 5-6 цк'!$B30:$B773,B$12)</f>
        <v>1914.4337235099999</v>
      </c>
      <c r="C263" s="41">
        <f>SUMIFS('[3]детал 5-6 цк'!$U30:$U773,'[3]детал 5-6 цк'!$A30:$A773,$A263,'[3]детал 5-6 цк'!$B30:$B773,C$12)</f>
        <v>1961.5436408499997</v>
      </c>
      <c r="D263" s="41">
        <f>SUMIFS('[3]детал 5-6 цк'!$U30:$U773,'[3]детал 5-6 цк'!$A30:$A773,$A263,'[3]детал 5-6 цк'!$B30:$B773,D$12)</f>
        <v>2019.82765574</v>
      </c>
      <c r="E263" s="41">
        <f>SUMIFS('[3]детал 5-6 цк'!$U30:$U773,'[3]детал 5-6 цк'!$A30:$A773,$A263,'[3]детал 5-6 цк'!$B30:$B773,E$12)</f>
        <v>2031.5484469899998</v>
      </c>
      <c r="F263" s="41">
        <f>SUMIFS('[3]детал 5-6 цк'!$U30:$U773,'[3]детал 5-6 цк'!$A30:$A773,$A263,'[3]детал 5-6 цк'!$B30:$B773,F$12)</f>
        <v>2034.1183752399998</v>
      </c>
      <c r="G263" s="41">
        <f>SUMIFS('[3]детал 5-6 цк'!$U30:$U773,'[3]детал 5-6 цк'!$A30:$A773,$A263,'[3]детал 5-6 цк'!$B30:$B773,G$12)</f>
        <v>2022.4923780299998</v>
      </c>
      <c r="H263" s="41">
        <f>SUMIFS('[3]детал 5-6 цк'!$U30:$U773,'[3]детал 5-6 цк'!$A30:$A773,$A263,'[3]детал 5-6 цк'!$B30:$B773,H$12)</f>
        <v>1987.5638883399999</v>
      </c>
      <c r="I263" s="41">
        <f>SUMIFS('[3]детал 5-6 цк'!$U30:$U773,'[3]детал 5-6 цк'!$A30:$A773,$A263,'[3]детал 5-6 цк'!$B30:$B773,I$12)</f>
        <v>1905.1358574699998</v>
      </c>
      <c r="J263" s="41">
        <f>SUMIFS('[3]детал 5-6 цк'!$U30:$U773,'[3]детал 5-6 цк'!$A30:$A773,$A263,'[3]детал 5-6 цк'!$B30:$B773,J$12)</f>
        <v>1815.5216708699998</v>
      </c>
      <c r="K263" s="41">
        <f>SUMIFS('[3]детал 5-6 цк'!$U30:$U773,'[3]детал 5-6 цк'!$A30:$A773,$A263,'[3]детал 5-6 цк'!$B30:$B773,K$12)</f>
        <v>1698.3120276699999</v>
      </c>
      <c r="L263" s="41">
        <f>SUMIFS('[3]детал 5-6 цк'!$U30:$U773,'[3]детал 5-6 цк'!$A30:$A773,$A263,'[3]детал 5-6 цк'!$B30:$B773,L$12)</f>
        <v>1607.6786415999998</v>
      </c>
      <c r="M263" s="41">
        <f>SUMIFS('[3]детал 5-6 цк'!$U30:$U773,'[3]детал 5-6 цк'!$A30:$A773,$A263,'[3]детал 5-6 цк'!$B30:$B773,M$12)</f>
        <v>1569.8587580299998</v>
      </c>
      <c r="N263" s="41">
        <f>SUMIFS('[3]детал 5-6 цк'!$U30:$U773,'[3]детал 5-6 цк'!$A30:$A773,$A263,'[3]детал 5-6 цк'!$B30:$B773,N$12)</f>
        <v>1584.8683609699999</v>
      </c>
      <c r="O263" s="41">
        <f>SUMIFS('[3]детал 5-6 цк'!$U30:$U773,'[3]детал 5-6 цк'!$A30:$A773,$A263,'[3]детал 5-6 цк'!$B30:$B773,O$12)</f>
        <v>1595.5133164499998</v>
      </c>
      <c r="P263" s="41">
        <f>SUMIFS('[3]детал 5-6 цк'!$U30:$U773,'[3]детал 5-6 цк'!$A30:$A773,$A263,'[3]детал 5-6 цк'!$B30:$B773,P$12)</f>
        <v>1607.21617167</v>
      </c>
      <c r="Q263" s="41">
        <f>SUMIFS('[3]детал 5-6 цк'!$U30:$U773,'[3]детал 5-6 цк'!$A30:$A773,$A263,'[3]детал 5-6 цк'!$B30:$B773,Q$12)</f>
        <v>1610.36549769</v>
      </c>
      <c r="R263" s="41">
        <f>SUMIFS('[3]детал 5-6 цк'!$U30:$U773,'[3]детал 5-6 цк'!$A30:$A773,$A263,'[3]детал 5-6 цк'!$B30:$B773,R$12)</f>
        <v>1599.3322171999998</v>
      </c>
      <c r="S263" s="41">
        <f>SUMIFS('[3]детал 5-6 цк'!$U30:$U773,'[3]детал 5-6 цк'!$A30:$A773,$A263,'[3]детал 5-6 цк'!$B30:$B773,S$12)</f>
        <v>1559.2000276599999</v>
      </c>
      <c r="T263" s="41">
        <f>SUMIFS('[3]детал 5-6 цк'!$U30:$U773,'[3]детал 5-6 цк'!$A30:$A773,$A263,'[3]детал 5-6 цк'!$B30:$B773,T$12)</f>
        <v>1528.9312286899999</v>
      </c>
      <c r="U263" s="41">
        <f>SUMIFS('[3]детал 5-6 цк'!$U30:$U773,'[3]детал 5-6 цк'!$A30:$A773,$A263,'[3]детал 5-6 цк'!$B30:$B773,U$12)</f>
        <v>1528.3301370399997</v>
      </c>
      <c r="V263" s="41">
        <f>SUMIFS('[3]детал 5-6 цк'!$U30:$U773,'[3]детал 5-6 цк'!$A30:$A773,$A263,'[3]детал 5-6 цк'!$B30:$B773,V$12)</f>
        <v>1570.1527718799998</v>
      </c>
      <c r="W263" s="41">
        <f>SUMIFS('[3]детал 5-6 цк'!$U30:$U773,'[3]детал 5-6 цк'!$A30:$A773,$A263,'[3]детал 5-6 цк'!$B30:$B773,W$12)</f>
        <v>1659.8974215499998</v>
      </c>
      <c r="X263" s="41">
        <f>SUMIFS('[3]детал 5-6 цк'!$U30:$U773,'[3]детал 5-6 цк'!$A30:$A773,$A263,'[3]детал 5-6 цк'!$B30:$B773,X$12)</f>
        <v>1774.2624348999998</v>
      </c>
      <c r="Y263" s="41">
        <f>SUMIFS('[3]детал 5-6 цк'!$U30:$U773,'[3]детал 5-6 цк'!$A30:$A773,$A263,'[3]детал 5-6 цк'!$B30:$B773,Y$12)</f>
        <v>1888.9842663499999</v>
      </c>
    </row>
    <row r="264" spans="1:25" x14ac:dyDescent="0.3">
      <c r="A264" s="42">
        <f t="shared" si="7"/>
        <v>43066</v>
      </c>
      <c r="B264" s="41">
        <f>SUMIFS('[3]детал 5-6 цк'!$U31:$U774,'[3]детал 5-6 цк'!$A31:$A774,$A264,'[3]детал 5-6 цк'!$B31:$B774,B$12)</f>
        <v>1907.1724534099999</v>
      </c>
      <c r="C264" s="41">
        <f>SUMIFS('[3]детал 5-6 цк'!$U31:$U774,'[3]детал 5-6 цк'!$A31:$A774,$A264,'[3]детал 5-6 цк'!$B31:$B774,C$12)</f>
        <v>2022.6329893299999</v>
      </c>
      <c r="D264" s="41">
        <f>SUMIFS('[3]детал 5-6 цк'!$U31:$U774,'[3]детал 5-6 цк'!$A31:$A774,$A264,'[3]детал 5-6 цк'!$B31:$B774,D$12)</f>
        <v>2078.48971708</v>
      </c>
      <c r="E264" s="41">
        <f>SUMIFS('[3]детал 5-6 цк'!$U31:$U774,'[3]детал 5-6 цк'!$A31:$A774,$A264,'[3]детал 5-6 цк'!$B31:$B774,E$12)</f>
        <v>2089.3025346300001</v>
      </c>
      <c r="F264" s="41">
        <f>SUMIFS('[3]детал 5-6 цк'!$U31:$U774,'[3]детал 5-6 цк'!$A31:$A774,$A264,'[3]детал 5-6 цк'!$B31:$B774,F$12)</f>
        <v>2081.6183332299997</v>
      </c>
      <c r="G264" s="41">
        <f>SUMIFS('[3]детал 5-6 цк'!$U31:$U774,'[3]детал 5-6 цк'!$A31:$A774,$A264,'[3]детал 5-6 цк'!$B31:$B774,G$12)</f>
        <v>2066.8115540200001</v>
      </c>
      <c r="H264" s="41">
        <f>SUMIFS('[3]детал 5-6 цк'!$U31:$U774,'[3]детал 5-6 цк'!$A31:$A774,$A264,'[3]детал 5-6 цк'!$B31:$B774,H$12)</f>
        <v>1902.4616998399999</v>
      </c>
      <c r="I264" s="41">
        <f>SUMIFS('[3]детал 5-6 цк'!$U31:$U774,'[3]детал 5-6 цк'!$A31:$A774,$A264,'[3]детал 5-6 цк'!$B31:$B774,I$12)</f>
        <v>1880.5386537999998</v>
      </c>
      <c r="J264" s="41">
        <f>SUMIFS('[3]детал 5-6 цк'!$U31:$U774,'[3]детал 5-6 цк'!$A31:$A774,$A264,'[3]детал 5-6 цк'!$B31:$B774,J$12)</f>
        <v>1792.8212819099999</v>
      </c>
      <c r="K264" s="41">
        <f>SUMIFS('[3]детал 5-6 цк'!$U31:$U774,'[3]детал 5-6 цк'!$A31:$A774,$A264,'[3]детал 5-6 цк'!$B31:$B774,K$12)</f>
        <v>1691.5317933499998</v>
      </c>
      <c r="L264" s="41">
        <f>SUMIFS('[3]детал 5-6 цк'!$U31:$U774,'[3]детал 5-6 цк'!$A31:$A774,$A264,'[3]детал 5-6 цк'!$B31:$B774,L$12)</f>
        <v>1602.5961182199999</v>
      </c>
      <c r="M264" s="41">
        <f>SUMIFS('[3]детал 5-6 цк'!$U31:$U774,'[3]детал 5-6 цк'!$A31:$A774,$A264,'[3]детал 5-6 цк'!$B31:$B774,M$12)</f>
        <v>1576.2261913799998</v>
      </c>
      <c r="N264" s="41">
        <f>SUMIFS('[3]детал 5-6 цк'!$U31:$U774,'[3]детал 5-6 цк'!$A31:$A774,$A264,'[3]детал 5-6 цк'!$B31:$B774,N$12)</f>
        <v>1599.1747155299997</v>
      </c>
      <c r="O264" s="41">
        <f>SUMIFS('[3]детал 5-6 цк'!$U31:$U774,'[3]детал 5-6 цк'!$A31:$A774,$A264,'[3]детал 5-6 цк'!$B31:$B774,O$12)</f>
        <v>1603.1585022899999</v>
      </c>
      <c r="P264" s="41">
        <f>SUMIFS('[3]детал 5-6 цк'!$U31:$U774,'[3]детал 5-6 цк'!$A31:$A774,$A264,'[3]детал 5-6 цк'!$B31:$B774,P$12)</f>
        <v>1614.5310896399999</v>
      </c>
      <c r="Q264" s="41">
        <f>SUMIFS('[3]детал 5-6 цк'!$U31:$U774,'[3]детал 5-6 цк'!$A31:$A774,$A264,'[3]детал 5-6 цк'!$B31:$B774,Q$12)</f>
        <v>1620.1757618599997</v>
      </c>
      <c r="R264" s="41">
        <f>SUMIFS('[3]детал 5-6 цк'!$U31:$U774,'[3]детал 5-6 цк'!$A31:$A774,$A264,'[3]детал 5-6 цк'!$B31:$B774,R$12)</f>
        <v>1622.0741825099999</v>
      </c>
      <c r="S264" s="41">
        <f>SUMIFS('[3]детал 5-6 цк'!$U31:$U774,'[3]детал 5-6 цк'!$A31:$A774,$A264,'[3]детал 5-6 цк'!$B31:$B774,S$12)</f>
        <v>1584.4616224699998</v>
      </c>
      <c r="T264" s="41">
        <f>SUMIFS('[3]детал 5-6 цк'!$U31:$U774,'[3]детал 5-6 цк'!$A31:$A774,$A264,'[3]детал 5-6 цк'!$B31:$B774,T$12)</f>
        <v>1552.2201653</v>
      </c>
      <c r="U264" s="41">
        <f>SUMIFS('[3]детал 5-6 цк'!$U31:$U774,'[3]детал 5-6 цк'!$A31:$A774,$A264,'[3]детал 5-6 цк'!$B31:$B774,U$12)</f>
        <v>1548.0933734099997</v>
      </c>
      <c r="V264" s="41">
        <f>SUMIFS('[3]детал 5-6 цк'!$U31:$U774,'[3]детал 5-6 цк'!$A31:$A774,$A264,'[3]детал 5-6 цк'!$B31:$B774,V$12)</f>
        <v>1585.1916267199997</v>
      </c>
      <c r="W264" s="41">
        <f>SUMIFS('[3]детал 5-6 цк'!$U31:$U774,'[3]детал 5-6 цк'!$A31:$A774,$A264,'[3]детал 5-6 цк'!$B31:$B774,W$12)</f>
        <v>1691.2466046099998</v>
      </c>
      <c r="X264" s="41">
        <f>SUMIFS('[3]детал 5-6 цк'!$U31:$U774,'[3]детал 5-6 цк'!$A31:$A774,$A264,'[3]детал 5-6 цк'!$B31:$B774,X$12)</f>
        <v>1814.4342498599999</v>
      </c>
      <c r="Y264" s="41">
        <f>SUMIFS('[3]детал 5-6 цк'!$U31:$U774,'[3]детал 5-6 цк'!$A31:$A774,$A264,'[3]детал 5-6 цк'!$B31:$B774,Y$12)</f>
        <v>1915.5643738999997</v>
      </c>
    </row>
    <row r="265" spans="1:25" x14ac:dyDescent="0.3">
      <c r="A265" s="42">
        <f t="shared" si="7"/>
        <v>43067</v>
      </c>
      <c r="B265" s="41">
        <f>SUMIFS('[3]детал 5-6 цк'!$U32:$U775,'[3]детал 5-6 цк'!$A32:$A775,$A265,'[3]детал 5-6 цк'!$B32:$B775,B$12)</f>
        <v>1931.3564583199998</v>
      </c>
      <c r="C265" s="41">
        <f>SUMIFS('[3]детал 5-6 цк'!$U32:$U775,'[3]детал 5-6 цк'!$A32:$A775,$A265,'[3]детал 5-6 цк'!$B32:$B775,C$12)</f>
        <v>1917.4965876299998</v>
      </c>
      <c r="D265" s="41">
        <f>SUMIFS('[3]детал 5-6 цк'!$U32:$U775,'[3]детал 5-6 цк'!$A32:$A775,$A265,'[3]детал 5-6 цк'!$B32:$B775,D$12)</f>
        <v>2015.1408963099998</v>
      </c>
      <c r="E265" s="41">
        <f>SUMIFS('[3]детал 5-6 цк'!$U32:$U775,'[3]детал 5-6 цк'!$A32:$A775,$A265,'[3]детал 5-6 цк'!$B32:$B775,E$12)</f>
        <v>2024.0795468599999</v>
      </c>
      <c r="F265" s="41">
        <f>SUMIFS('[3]детал 5-6 цк'!$U32:$U775,'[3]детал 5-6 цк'!$A32:$A775,$A265,'[3]детал 5-6 цк'!$B32:$B775,F$12)</f>
        <v>2025.4320453299999</v>
      </c>
      <c r="G265" s="41">
        <f>SUMIFS('[3]детал 5-6 цк'!$U32:$U775,'[3]детал 5-6 цк'!$A32:$A775,$A265,'[3]детал 5-6 цк'!$B32:$B775,G$12)</f>
        <v>1999.0430621799999</v>
      </c>
      <c r="H265" s="41">
        <f>SUMIFS('[3]детал 5-6 цк'!$U32:$U775,'[3]детал 5-6 цк'!$A32:$A775,$A265,'[3]детал 5-6 цк'!$B32:$B775,H$12)</f>
        <v>1934.2808522399998</v>
      </c>
      <c r="I265" s="41">
        <f>SUMIFS('[3]детал 5-6 цк'!$U32:$U775,'[3]детал 5-6 цк'!$A32:$A775,$A265,'[3]детал 5-6 цк'!$B32:$B775,I$12)</f>
        <v>1812.7070436499998</v>
      </c>
      <c r="J265" s="41">
        <f>SUMIFS('[3]детал 5-6 цк'!$U32:$U775,'[3]детал 5-6 цк'!$A32:$A775,$A265,'[3]детал 5-6 цк'!$B32:$B775,J$12)</f>
        <v>1796.7646280099998</v>
      </c>
      <c r="K265" s="41">
        <f>SUMIFS('[3]детал 5-6 цк'!$U32:$U775,'[3]детал 5-6 цк'!$A32:$A775,$A265,'[3]детал 5-6 цк'!$B32:$B775,K$12)</f>
        <v>1721.0433378799999</v>
      </c>
      <c r="L265" s="41">
        <f>SUMIFS('[3]детал 5-6 цк'!$U32:$U775,'[3]детал 5-6 цк'!$A32:$A775,$A265,'[3]детал 5-6 цк'!$B32:$B775,L$12)</f>
        <v>1633.6399067299999</v>
      </c>
      <c r="M265" s="41">
        <f>SUMIFS('[3]детал 5-6 цк'!$U32:$U775,'[3]детал 5-6 цк'!$A32:$A775,$A265,'[3]детал 5-6 цк'!$B32:$B775,M$12)</f>
        <v>1593.1690018699999</v>
      </c>
      <c r="N265" s="41">
        <f>SUMIFS('[3]детал 5-6 цк'!$U32:$U775,'[3]детал 5-6 цк'!$A32:$A775,$A265,'[3]детал 5-6 цк'!$B32:$B775,N$12)</f>
        <v>1582.2517316899998</v>
      </c>
      <c r="O265" s="41">
        <f>SUMIFS('[3]детал 5-6 цк'!$U32:$U775,'[3]детал 5-6 цк'!$A32:$A775,$A265,'[3]детал 5-6 цк'!$B32:$B775,O$12)</f>
        <v>1588.5457933599998</v>
      </c>
      <c r="P265" s="41">
        <f>SUMIFS('[3]детал 5-6 цк'!$U32:$U775,'[3]детал 5-6 цк'!$A32:$A775,$A265,'[3]детал 5-6 цк'!$B32:$B775,P$12)</f>
        <v>1593.4895265399998</v>
      </c>
      <c r="Q265" s="41">
        <f>SUMIFS('[3]детал 5-6 цк'!$U32:$U775,'[3]детал 5-6 цк'!$A32:$A775,$A265,'[3]детал 5-6 цк'!$B32:$B775,Q$12)</f>
        <v>1595.59441885</v>
      </c>
      <c r="R265" s="41">
        <f>SUMIFS('[3]детал 5-6 цк'!$U32:$U775,'[3]детал 5-6 цк'!$A32:$A775,$A265,'[3]детал 5-6 цк'!$B32:$B775,R$12)</f>
        <v>1591.9217123799997</v>
      </c>
      <c r="S265" s="41">
        <f>SUMIFS('[3]детал 5-6 цк'!$U32:$U775,'[3]детал 5-6 цк'!$A32:$A775,$A265,'[3]детал 5-6 цк'!$B32:$B775,S$12)</f>
        <v>1589.2365167399998</v>
      </c>
      <c r="T265" s="41">
        <f>SUMIFS('[3]детал 5-6 цк'!$U32:$U775,'[3]детал 5-6 цк'!$A32:$A775,$A265,'[3]детал 5-6 цк'!$B32:$B775,T$12)</f>
        <v>1514.3957620899998</v>
      </c>
      <c r="U265" s="41">
        <f>SUMIFS('[3]детал 5-6 цк'!$U32:$U775,'[3]детал 5-6 цк'!$A32:$A775,$A265,'[3]детал 5-6 цк'!$B32:$B775,U$12)</f>
        <v>1507.7821969299998</v>
      </c>
      <c r="V265" s="41">
        <f>SUMIFS('[3]детал 5-6 цк'!$U32:$U775,'[3]детал 5-6 цк'!$A32:$A775,$A265,'[3]детал 5-6 цк'!$B32:$B775,V$12)</f>
        <v>1524.0170165399998</v>
      </c>
      <c r="W265" s="41">
        <f>SUMIFS('[3]детал 5-6 цк'!$U32:$U775,'[3]детал 5-6 цк'!$A32:$A775,$A265,'[3]детал 5-6 цк'!$B32:$B775,W$12)</f>
        <v>1597.4752726999998</v>
      </c>
      <c r="X265" s="41">
        <f>SUMIFS('[3]детал 5-6 цк'!$U32:$U775,'[3]детал 5-6 цк'!$A32:$A775,$A265,'[3]детал 5-6 цк'!$B32:$B775,X$12)</f>
        <v>1768.3408744899998</v>
      </c>
      <c r="Y265" s="41">
        <f>SUMIFS('[3]детал 5-6 цк'!$U32:$U775,'[3]детал 5-6 цк'!$A32:$A775,$A265,'[3]детал 5-6 цк'!$B32:$B775,Y$12)</f>
        <v>1823.9447297799998</v>
      </c>
    </row>
    <row r="266" spans="1:25" x14ac:dyDescent="0.3">
      <c r="A266" s="42">
        <f t="shared" si="7"/>
        <v>43068</v>
      </c>
      <c r="B266" s="41">
        <f>SUMIFS('[3]детал 5-6 цк'!$U33:$U776,'[3]детал 5-6 цк'!$A33:$A776,$A266,'[3]детал 5-6 цк'!$B33:$B776,B$12)</f>
        <v>1949.8522932399999</v>
      </c>
      <c r="C266" s="41">
        <f>SUMIFS('[3]детал 5-6 цк'!$U33:$U776,'[3]детал 5-6 цк'!$A33:$A776,$A266,'[3]детал 5-6 цк'!$B33:$B776,C$12)</f>
        <v>2051.8239540199997</v>
      </c>
      <c r="D266" s="41">
        <f>SUMIFS('[3]детал 5-6 цк'!$U33:$U776,'[3]детал 5-6 цк'!$A33:$A776,$A266,'[3]детал 5-6 цк'!$B33:$B776,D$12)</f>
        <v>2034.8720553399999</v>
      </c>
      <c r="E266" s="41">
        <f>SUMIFS('[3]детал 5-6 цк'!$U33:$U776,'[3]детал 5-6 цк'!$A33:$A776,$A266,'[3]детал 5-6 цк'!$B33:$B776,E$12)</f>
        <v>2044.1335855899999</v>
      </c>
      <c r="F266" s="41">
        <f>SUMIFS('[3]детал 5-6 цк'!$U33:$U776,'[3]детал 5-6 цк'!$A33:$A776,$A266,'[3]детал 5-6 цк'!$B33:$B776,F$12)</f>
        <v>2042.7828925999997</v>
      </c>
      <c r="G266" s="41">
        <f>SUMIFS('[3]детал 5-6 цк'!$U33:$U776,'[3]детал 5-6 цк'!$A33:$A776,$A266,'[3]детал 5-6 цк'!$B33:$B776,G$12)</f>
        <v>2012.1501334099999</v>
      </c>
      <c r="H266" s="41">
        <f>SUMIFS('[3]детал 5-6 цк'!$U33:$U776,'[3]детал 5-6 цк'!$A33:$A776,$A266,'[3]детал 5-6 цк'!$B33:$B776,H$12)</f>
        <v>1928.2916192899997</v>
      </c>
      <c r="I266" s="41">
        <f>SUMIFS('[3]детал 5-6 цк'!$U33:$U776,'[3]детал 5-6 цк'!$A33:$A776,$A266,'[3]детал 5-6 цк'!$B33:$B776,I$12)</f>
        <v>1828.2021249399997</v>
      </c>
      <c r="J266" s="41">
        <f>SUMIFS('[3]детал 5-6 цк'!$U33:$U776,'[3]детал 5-6 цк'!$A33:$A776,$A266,'[3]детал 5-6 цк'!$B33:$B776,J$12)</f>
        <v>1791.0987639699999</v>
      </c>
      <c r="K266" s="41">
        <f>SUMIFS('[3]детал 5-6 цк'!$U33:$U776,'[3]детал 5-6 цк'!$A33:$A776,$A266,'[3]детал 5-6 цк'!$B33:$B776,K$12)</f>
        <v>1727.42351386</v>
      </c>
      <c r="L266" s="41">
        <f>SUMIFS('[3]детал 5-6 цк'!$U33:$U776,'[3]детал 5-6 цк'!$A33:$A776,$A266,'[3]детал 5-6 цк'!$B33:$B776,L$12)</f>
        <v>1648.8189684099998</v>
      </c>
      <c r="M266" s="41">
        <f>SUMIFS('[3]детал 5-6 цк'!$U33:$U776,'[3]детал 5-6 цк'!$A33:$A776,$A266,'[3]детал 5-6 цк'!$B33:$B776,M$12)</f>
        <v>1602.1356180099999</v>
      </c>
      <c r="N266" s="41">
        <f>SUMIFS('[3]детал 5-6 цк'!$U33:$U776,'[3]детал 5-6 цк'!$A33:$A776,$A266,'[3]детал 5-6 цк'!$B33:$B776,N$12)</f>
        <v>1595.2619820999998</v>
      </c>
      <c r="O266" s="41">
        <f>SUMIFS('[3]детал 5-6 цк'!$U33:$U776,'[3]детал 5-6 цк'!$A33:$A776,$A266,'[3]детал 5-6 цк'!$B33:$B776,O$12)</f>
        <v>1588.8797569599999</v>
      </c>
      <c r="P266" s="41">
        <f>SUMIFS('[3]детал 5-6 цк'!$U33:$U776,'[3]детал 5-6 цк'!$A33:$A776,$A266,'[3]детал 5-6 цк'!$B33:$B776,P$12)</f>
        <v>1579.9159260399999</v>
      </c>
      <c r="Q266" s="41">
        <f>SUMIFS('[3]детал 5-6 цк'!$U33:$U776,'[3]детал 5-6 цк'!$A33:$A776,$A266,'[3]детал 5-6 цк'!$B33:$B776,Q$12)</f>
        <v>1576.4444271499999</v>
      </c>
      <c r="R266" s="41">
        <f>SUMIFS('[3]детал 5-6 цк'!$U33:$U776,'[3]детал 5-6 цк'!$A33:$A776,$A266,'[3]детал 5-6 цк'!$B33:$B776,R$12)</f>
        <v>1577.8410416199997</v>
      </c>
      <c r="S266" s="41">
        <f>SUMIFS('[3]детал 5-6 цк'!$U33:$U776,'[3]детал 5-6 цк'!$A33:$A776,$A266,'[3]детал 5-6 цк'!$B33:$B776,S$12)</f>
        <v>1563.1446232199999</v>
      </c>
      <c r="T266" s="41">
        <f>SUMIFS('[3]детал 5-6 цк'!$U33:$U776,'[3]детал 5-6 цк'!$A33:$A776,$A266,'[3]детал 5-6 цк'!$B33:$B776,T$12)</f>
        <v>1469.0336771899999</v>
      </c>
      <c r="U266" s="41">
        <f>SUMIFS('[3]детал 5-6 цк'!$U33:$U776,'[3]детал 5-6 цк'!$A33:$A776,$A266,'[3]детал 5-6 цк'!$B33:$B776,U$12)</f>
        <v>1468.1483358199998</v>
      </c>
      <c r="V266" s="41">
        <f>SUMIFS('[3]детал 5-6 цк'!$U33:$U776,'[3]детал 5-6 цк'!$A33:$A776,$A266,'[3]детал 5-6 цк'!$B33:$B776,V$12)</f>
        <v>1550.3348242799998</v>
      </c>
      <c r="W266" s="41">
        <f>SUMIFS('[3]детал 5-6 цк'!$U33:$U776,'[3]детал 5-6 цк'!$A33:$A776,$A266,'[3]детал 5-6 цк'!$B33:$B776,W$12)</f>
        <v>1711.8459568799999</v>
      </c>
      <c r="X266" s="41">
        <f>SUMIFS('[3]детал 5-6 цк'!$U33:$U776,'[3]детал 5-6 цк'!$A33:$A776,$A266,'[3]детал 5-6 цк'!$B33:$B776,X$12)</f>
        <v>1843.1024929999999</v>
      </c>
      <c r="Y266" s="41">
        <f>SUMIFS('[3]детал 5-6 цк'!$U33:$U776,'[3]детал 5-6 цк'!$A33:$A776,$A266,'[3]детал 5-6 цк'!$B33:$B776,Y$12)</f>
        <v>1917.9742772</v>
      </c>
    </row>
    <row r="267" spans="1:25" x14ac:dyDescent="0.3">
      <c r="A267" s="42">
        <f t="shared" si="7"/>
        <v>43069</v>
      </c>
      <c r="B267" s="41">
        <f>SUMIFS('[3]детал 5-6 цк'!$U34:$U777,'[3]детал 5-6 цк'!$A34:$A777,$A267,'[3]детал 5-6 цк'!$B34:$B777,B$12)</f>
        <v>1965.5081421599998</v>
      </c>
      <c r="C267" s="41">
        <f>SUMIFS('[3]детал 5-6 цк'!$U34:$U777,'[3]детал 5-6 цк'!$A34:$A777,$A267,'[3]детал 5-6 цк'!$B34:$B777,C$12)</f>
        <v>2063.53155793</v>
      </c>
      <c r="D267" s="41">
        <f>SUMIFS('[3]детал 5-6 цк'!$U34:$U777,'[3]детал 5-6 цк'!$A34:$A777,$A267,'[3]детал 5-6 цк'!$B34:$B777,D$12)</f>
        <v>2046.4325015099998</v>
      </c>
      <c r="E267" s="41">
        <f>SUMIFS('[3]детал 5-6 цк'!$U34:$U777,'[3]детал 5-6 цк'!$A34:$A777,$A267,'[3]детал 5-6 цк'!$B34:$B777,E$12)</f>
        <v>2055.3356879899998</v>
      </c>
      <c r="F267" s="41">
        <f>SUMIFS('[3]детал 5-6 цк'!$U34:$U777,'[3]детал 5-6 цк'!$A34:$A777,$A267,'[3]детал 5-6 цк'!$B34:$B777,F$12)</f>
        <v>2052.4218013300001</v>
      </c>
      <c r="G267" s="41">
        <f>SUMIFS('[3]детал 5-6 цк'!$U34:$U777,'[3]детал 5-6 цк'!$A34:$A777,$A267,'[3]детал 5-6 цк'!$B34:$B777,G$12)</f>
        <v>1990.4490059499999</v>
      </c>
      <c r="H267" s="41">
        <f>SUMIFS('[3]детал 5-6 цк'!$U34:$U777,'[3]детал 5-6 цк'!$A34:$A777,$A267,'[3]детал 5-6 цк'!$B34:$B777,H$12)</f>
        <v>1856.3743268199999</v>
      </c>
      <c r="I267" s="41">
        <f>SUMIFS('[3]детал 5-6 цк'!$U34:$U777,'[3]детал 5-6 цк'!$A34:$A777,$A267,'[3]детал 5-6 цк'!$B34:$B777,I$12)</f>
        <v>1750.2717597999999</v>
      </c>
      <c r="J267" s="41">
        <f>SUMIFS('[3]детал 5-6 цк'!$U34:$U777,'[3]детал 5-6 цк'!$A34:$A777,$A267,'[3]детал 5-6 цк'!$B34:$B777,J$12)</f>
        <v>1695.8383994699998</v>
      </c>
      <c r="K267" s="41">
        <f>SUMIFS('[3]детал 5-6 цк'!$U34:$U777,'[3]детал 5-6 цк'!$A34:$A777,$A267,'[3]детал 5-6 цк'!$B34:$B777,K$12)</f>
        <v>1625.7778003999999</v>
      </c>
      <c r="L267" s="41">
        <f>SUMIFS('[3]детал 5-6 цк'!$U34:$U777,'[3]детал 5-6 цк'!$A34:$A777,$A267,'[3]детал 5-6 цк'!$B34:$B777,L$12)</f>
        <v>1545.4274648499998</v>
      </c>
      <c r="M267" s="41">
        <f>SUMIFS('[3]детал 5-6 цк'!$U34:$U777,'[3]детал 5-6 цк'!$A34:$A777,$A267,'[3]детал 5-6 цк'!$B34:$B777,M$12)</f>
        <v>1502.1525599499998</v>
      </c>
      <c r="N267" s="41">
        <f>SUMIFS('[3]детал 5-6 цк'!$U34:$U777,'[3]детал 5-6 цк'!$A34:$A777,$A267,'[3]детал 5-6 цк'!$B34:$B777,N$12)</f>
        <v>1494.0173197799998</v>
      </c>
      <c r="O267" s="41">
        <f>SUMIFS('[3]детал 5-6 цк'!$U34:$U777,'[3]детал 5-6 цк'!$A34:$A777,$A267,'[3]детал 5-6 цк'!$B34:$B777,O$12)</f>
        <v>1492.3128064599998</v>
      </c>
      <c r="P267" s="41">
        <f>SUMIFS('[3]детал 5-6 цк'!$U34:$U777,'[3]детал 5-6 цк'!$A34:$A777,$A267,'[3]детал 5-6 цк'!$B34:$B777,P$12)</f>
        <v>1489.1481142399998</v>
      </c>
      <c r="Q267" s="41">
        <f>SUMIFS('[3]детал 5-6 цк'!$U34:$U777,'[3]детал 5-6 цк'!$A34:$A777,$A267,'[3]детал 5-6 цк'!$B34:$B777,Q$12)</f>
        <v>1492.63275413</v>
      </c>
      <c r="R267" s="41">
        <f>SUMIFS('[3]детал 5-6 цк'!$U34:$U777,'[3]детал 5-6 цк'!$A34:$A777,$A267,'[3]детал 5-6 цк'!$B34:$B777,R$12)</f>
        <v>1493.9751604799999</v>
      </c>
      <c r="S267" s="41">
        <f>SUMIFS('[3]детал 5-6 цк'!$U34:$U777,'[3]детал 5-6 цк'!$A34:$A777,$A267,'[3]детал 5-6 цк'!$B34:$B777,S$12)</f>
        <v>1500.3967235999999</v>
      </c>
      <c r="T267" s="41">
        <f>SUMIFS('[3]детал 5-6 цк'!$U34:$U777,'[3]детал 5-6 цк'!$A34:$A777,$A267,'[3]детал 5-6 цк'!$B34:$B777,T$12)</f>
        <v>1522.7630723999998</v>
      </c>
      <c r="U267" s="41">
        <f>SUMIFS('[3]детал 5-6 цк'!$U34:$U777,'[3]детал 5-6 цк'!$A34:$A777,$A267,'[3]детал 5-6 цк'!$B34:$B777,U$12)</f>
        <v>1505.2662632599997</v>
      </c>
      <c r="V267" s="41">
        <f>SUMIFS('[3]детал 5-6 цк'!$U34:$U777,'[3]детал 5-6 цк'!$A34:$A777,$A267,'[3]детал 5-6 цк'!$B34:$B777,V$12)</f>
        <v>1586.72061891</v>
      </c>
      <c r="W267" s="41">
        <f>SUMIFS('[3]детал 5-6 цк'!$U34:$U777,'[3]детал 5-6 цк'!$A34:$A777,$A267,'[3]детал 5-6 цк'!$B34:$B777,W$12)</f>
        <v>1734.1904962199999</v>
      </c>
      <c r="X267" s="41">
        <f>SUMIFS('[3]детал 5-6 цк'!$U34:$U777,'[3]детал 5-6 цк'!$A34:$A777,$A267,'[3]детал 5-6 цк'!$B34:$B777,X$12)</f>
        <v>1806.75318176</v>
      </c>
      <c r="Y267" s="41">
        <f>SUMIFS('[3]детал 5-6 цк'!$U34:$U777,'[3]детал 5-6 цк'!$A34:$A777,$A267,'[3]детал 5-6 цк'!$B34:$B777,Y$12)</f>
        <v>1866.9668958799998</v>
      </c>
    </row>
    <row r="268" spans="1:25" x14ac:dyDescent="0.3">
      <c r="A268" s="42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x14ac:dyDescent="0.3">
      <c r="A270" s="131" t="s">
        <v>2</v>
      </c>
      <c r="B270" s="174" t="s">
        <v>64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2"/>
    </row>
    <row r="271" spans="1:25" x14ac:dyDescent="0.3">
      <c r="A271" s="132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2" t="str">
        <f>A238</f>
        <v>01.11.2017</v>
      </c>
      <c r="B272" s="41">
        <f>SUMIFS('[3]детал 5-6 цк'!$V5:$V748,'[3]детал 5-6 цк'!$A5:$A748,$A272,'[3]детал 5-6 цк'!$B5:$B748,B$12)</f>
        <v>1851.6587457599996</v>
      </c>
      <c r="C272" s="41">
        <f>SUMIFS('[3]детал 5-6 цк'!$V5:$V748,'[3]детал 5-6 цк'!$A5:$A748,$A272,'[3]детал 5-6 цк'!$B5:$B748,C$12)</f>
        <v>1909.9552637099998</v>
      </c>
      <c r="D272" s="41">
        <f>SUMIFS('[3]детал 5-6 цк'!$V5:$V748,'[3]детал 5-6 цк'!$A5:$A748,$A272,'[3]детал 5-6 цк'!$B5:$B748,D$12)</f>
        <v>2006.5740973199997</v>
      </c>
      <c r="E272" s="41">
        <f>SUMIFS('[3]детал 5-6 цк'!$V5:$V748,'[3]детал 5-6 цк'!$A5:$A748,$A272,'[3]детал 5-6 цк'!$B5:$B748,E$12)</f>
        <v>2022.4661409899998</v>
      </c>
      <c r="F272" s="41">
        <f>SUMIFS('[3]детал 5-6 цк'!$V5:$V748,'[3]детал 5-6 цк'!$A5:$A748,$A272,'[3]детал 5-6 цк'!$B5:$B748,F$12)</f>
        <v>2023.9894619299996</v>
      </c>
      <c r="G272" s="41">
        <f>SUMIFS('[3]детал 5-6 цк'!$V5:$V748,'[3]детал 5-6 цк'!$A5:$A748,$A272,'[3]детал 5-6 цк'!$B5:$B748,G$12)</f>
        <v>2014.4454337199998</v>
      </c>
      <c r="H272" s="41">
        <f>SUMIFS('[3]детал 5-6 цк'!$V5:$V748,'[3]детал 5-6 цк'!$A5:$A748,$A272,'[3]детал 5-6 цк'!$B5:$B748,H$12)</f>
        <v>1898.9520938799999</v>
      </c>
      <c r="I272" s="41">
        <f>SUMIFS('[3]детал 5-6 цк'!$V5:$V748,'[3]детал 5-6 цк'!$A5:$A748,$A272,'[3]детал 5-6 цк'!$B5:$B748,I$12)</f>
        <v>1865.4161049399997</v>
      </c>
      <c r="J272" s="41">
        <f>SUMIFS('[3]детал 5-6 цк'!$V5:$V748,'[3]детал 5-6 цк'!$A5:$A748,$A272,'[3]детал 5-6 цк'!$B5:$B748,J$12)</f>
        <v>1721.8664189899998</v>
      </c>
      <c r="K272" s="41">
        <f>SUMIFS('[3]детал 5-6 цк'!$V5:$V748,'[3]детал 5-6 цк'!$A5:$A748,$A272,'[3]детал 5-6 цк'!$B5:$B748,K$12)</f>
        <v>1639.5477933999998</v>
      </c>
      <c r="L272" s="41">
        <f>SUMIFS('[3]детал 5-6 цк'!$V5:$V748,'[3]детал 5-6 цк'!$A5:$A748,$A272,'[3]детал 5-6 цк'!$B5:$B748,L$12)</f>
        <v>1539.9363635299999</v>
      </c>
      <c r="M272" s="41">
        <f>SUMIFS('[3]детал 5-6 цк'!$V5:$V748,'[3]детал 5-6 цк'!$A5:$A748,$A272,'[3]детал 5-6 цк'!$B5:$B748,M$12)</f>
        <v>1491.2692307099999</v>
      </c>
      <c r="N272" s="41">
        <f>SUMIFS('[3]детал 5-6 цк'!$V5:$V748,'[3]детал 5-6 цк'!$A5:$A748,$A272,'[3]детал 5-6 цк'!$B5:$B748,N$12)</f>
        <v>1473.4700246499999</v>
      </c>
      <c r="O272" s="41">
        <f>SUMIFS('[3]детал 5-6 цк'!$V5:$V748,'[3]детал 5-6 цк'!$A5:$A748,$A272,'[3]детал 5-6 цк'!$B5:$B748,O$12)</f>
        <v>1468.1553459499999</v>
      </c>
      <c r="P272" s="41">
        <f>SUMIFS('[3]детал 5-6 цк'!$V5:$V748,'[3]детал 5-6 цк'!$A5:$A748,$A272,'[3]детал 5-6 цк'!$B5:$B748,P$12)</f>
        <v>1460.4271056399998</v>
      </c>
      <c r="Q272" s="41">
        <f>SUMIFS('[3]детал 5-6 цк'!$V5:$V748,'[3]детал 5-6 цк'!$A5:$A748,$A272,'[3]детал 5-6 цк'!$B5:$B748,Q$12)</f>
        <v>1459.6049790999998</v>
      </c>
      <c r="R272" s="41">
        <f>SUMIFS('[3]детал 5-6 цк'!$V5:$V748,'[3]детал 5-6 цк'!$A5:$A748,$A272,'[3]детал 5-6 цк'!$B5:$B748,R$12)</f>
        <v>1464.6172561799997</v>
      </c>
      <c r="S272" s="41">
        <f>SUMIFS('[3]детал 5-6 цк'!$V5:$V748,'[3]детал 5-6 цк'!$A5:$A748,$A272,'[3]детал 5-6 цк'!$B5:$B748,S$12)</f>
        <v>1473.9989771199998</v>
      </c>
      <c r="T272" s="41">
        <f>SUMIFS('[3]детал 5-6 цк'!$V5:$V748,'[3]детал 5-6 цк'!$A5:$A748,$A272,'[3]детал 5-6 цк'!$B5:$B748,T$12)</f>
        <v>1487.3245455199997</v>
      </c>
      <c r="U272" s="41">
        <f>SUMIFS('[3]детал 5-6 цк'!$V5:$V748,'[3]детал 5-6 цк'!$A5:$A748,$A272,'[3]детал 5-6 цк'!$B5:$B748,U$12)</f>
        <v>1494.0917993399999</v>
      </c>
      <c r="V272" s="41">
        <f>SUMIFS('[3]детал 5-6 цк'!$V5:$V748,'[3]детал 5-6 цк'!$A5:$A748,$A272,'[3]детал 5-6 цк'!$B5:$B748,V$12)</f>
        <v>1543.5010149899997</v>
      </c>
      <c r="W272" s="41">
        <f>SUMIFS('[3]детал 5-6 цк'!$V5:$V748,'[3]детал 5-6 цк'!$A5:$A748,$A272,'[3]детал 5-6 цк'!$B5:$B748,W$12)</f>
        <v>1712.3077146099997</v>
      </c>
      <c r="X272" s="41">
        <f>SUMIFS('[3]детал 5-6 цк'!$V5:$V748,'[3]детал 5-6 цк'!$A5:$A748,$A272,'[3]детал 5-6 цк'!$B5:$B748,X$12)</f>
        <v>1831.3985668899998</v>
      </c>
      <c r="Y272" s="41">
        <f>SUMIFS('[3]детал 5-6 цк'!$V5:$V748,'[3]детал 5-6 цк'!$A5:$A748,$A272,'[3]детал 5-6 цк'!$B5:$B748,Y$12)</f>
        <v>1823.2713866899996</v>
      </c>
    </row>
    <row r="273" spans="1:25" x14ac:dyDescent="0.3">
      <c r="A273" s="42">
        <f>A272+1</f>
        <v>43041</v>
      </c>
      <c r="B273" s="41">
        <f>SUMIFS('[3]детал 5-6 цк'!$V6:$V749,'[3]детал 5-6 цк'!$A6:$A749,$A273,'[3]детал 5-6 цк'!$B6:$B749,B$12)</f>
        <v>1854.0357486999999</v>
      </c>
      <c r="C273" s="41">
        <f>SUMIFS('[3]детал 5-6 цк'!$V6:$V749,'[3]детал 5-6 цк'!$A6:$A749,$A273,'[3]детал 5-6 цк'!$B6:$B749,C$12)</f>
        <v>1897.5814929299997</v>
      </c>
      <c r="D273" s="41">
        <f>SUMIFS('[3]детал 5-6 цк'!$V6:$V749,'[3]детал 5-6 цк'!$A6:$A749,$A273,'[3]детал 5-6 цк'!$B6:$B749,D$12)</f>
        <v>2009.39431476</v>
      </c>
      <c r="E273" s="41">
        <f>SUMIFS('[3]детал 5-6 цк'!$V6:$V749,'[3]детал 5-6 цк'!$A6:$A749,$A273,'[3]детал 5-6 цк'!$B6:$B749,E$12)</f>
        <v>2022.3132659</v>
      </c>
      <c r="F273" s="41">
        <f>SUMIFS('[3]детал 5-6 цк'!$V6:$V749,'[3]детал 5-6 цк'!$A6:$A749,$A273,'[3]детал 5-6 цк'!$B6:$B749,F$12)</f>
        <v>2023.6210523699999</v>
      </c>
      <c r="G273" s="41">
        <f>SUMIFS('[3]детал 5-6 цк'!$V6:$V749,'[3]детал 5-6 цк'!$A6:$A749,$A273,'[3]детал 5-6 цк'!$B6:$B749,G$12)</f>
        <v>2018.3071415299999</v>
      </c>
      <c r="H273" s="41">
        <f>SUMIFS('[3]детал 5-6 цк'!$V6:$V749,'[3]детал 5-6 цк'!$A6:$A749,$A273,'[3]детал 5-6 цк'!$B6:$B749,H$12)</f>
        <v>1899.4209365699996</v>
      </c>
      <c r="I273" s="41">
        <f>SUMIFS('[3]детал 5-6 цк'!$V6:$V749,'[3]детал 5-6 цк'!$A6:$A749,$A273,'[3]детал 5-6 цк'!$B6:$B749,I$12)</f>
        <v>1859.3594603599997</v>
      </c>
      <c r="J273" s="41">
        <f>SUMIFS('[3]детал 5-6 цк'!$V6:$V749,'[3]детал 5-6 цк'!$A6:$A749,$A273,'[3]детал 5-6 цк'!$B6:$B749,J$12)</f>
        <v>1731.6683318799999</v>
      </c>
      <c r="K273" s="41">
        <f>SUMIFS('[3]детал 5-6 цк'!$V6:$V749,'[3]детал 5-6 цк'!$A6:$A749,$A273,'[3]детал 5-6 цк'!$B6:$B749,K$12)</f>
        <v>1648.5012526999997</v>
      </c>
      <c r="L273" s="41">
        <f>SUMIFS('[3]детал 5-6 цк'!$V6:$V749,'[3]детал 5-6 цк'!$A6:$A749,$A273,'[3]детал 5-6 цк'!$B6:$B749,L$12)</f>
        <v>1550.4811112799998</v>
      </c>
      <c r="M273" s="41">
        <f>SUMIFS('[3]детал 5-6 цк'!$V6:$V749,'[3]детал 5-6 цк'!$A6:$A749,$A273,'[3]детал 5-6 цк'!$B6:$B749,M$12)</f>
        <v>1504.68111114</v>
      </c>
      <c r="N273" s="41">
        <f>SUMIFS('[3]детал 5-6 цк'!$V6:$V749,'[3]детал 5-6 цк'!$A6:$A749,$A273,'[3]детал 5-6 цк'!$B6:$B749,N$12)</f>
        <v>1491.86658715</v>
      </c>
      <c r="O273" s="41">
        <f>SUMIFS('[3]детал 5-6 цк'!$V6:$V749,'[3]детал 5-6 цк'!$A6:$A749,$A273,'[3]детал 5-6 цк'!$B6:$B749,O$12)</f>
        <v>1489.44824236</v>
      </c>
      <c r="P273" s="41">
        <f>SUMIFS('[3]детал 5-6 цк'!$V6:$V749,'[3]детал 5-6 цк'!$A6:$A749,$A273,'[3]детал 5-6 цк'!$B6:$B749,P$12)</f>
        <v>1481.7738347699999</v>
      </c>
      <c r="Q273" s="41">
        <f>SUMIFS('[3]детал 5-6 цк'!$V6:$V749,'[3]детал 5-6 цк'!$A6:$A749,$A273,'[3]детал 5-6 цк'!$B6:$B749,Q$12)</f>
        <v>1473.6452936199998</v>
      </c>
      <c r="R273" s="41">
        <f>SUMIFS('[3]детал 5-6 цк'!$V6:$V749,'[3]детал 5-6 цк'!$A6:$A749,$A273,'[3]детал 5-6 цк'!$B6:$B749,R$12)</f>
        <v>1475.3785969899998</v>
      </c>
      <c r="S273" s="41">
        <f>SUMIFS('[3]детал 5-6 цк'!$V6:$V749,'[3]детал 5-6 цк'!$A6:$A749,$A273,'[3]детал 5-6 цк'!$B6:$B749,S$12)</f>
        <v>1497.8350847899999</v>
      </c>
      <c r="T273" s="41">
        <f>SUMIFS('[3]детал 5-6 цк'!$V6:$V749,'[3]детал 5-6 цк'!$A6:$A749,$A273,'[3]детал 5-6 цк'!$B6:$B749,T$12)</f>
        <v>1478.4055205399998</v>
      </c>
      <c r="U273" s="41">
        <f>SUMIFS('[3]детал 5-6 цк'!$V6:$V749,'[3]детал 5-6 цк'!$A6:$A749,$A273,'[3]детал 5-6 цк'!$B6:$B749,U$12)</f>
        <v>1466.7137542299999</v>
      </c>
      <c r="V273" s="41">
        <f>SUMIFS('[3]детал 5-6 цк'!$V6:$V749,'[3]детал 5-6 цк'!$A6:$A749,$A273,'[3]детал 5-6 цк'!$B6:$B749,V$12)</f>
        <v>1526.7615344199999</v>
      </c>
      <c r="W273" s="41">
        <f>SUMIFS('[3]детал 5-6 цк'!$V6:$V749,'[3]детал 5-6 цк'!$A6:$A749,$A273,'[3]детал 5-6 цк'!$B6:$B749,W$12)</f>
        <v>1647.0245633599998</v>
      </c>
      <c r="X273" s="41">
        <f>SUMIFS('[3]детал 5-6 цк'!$V6:$V749,'[3]детал 5-6 цк'!$A6:$A749,$A273,'[3]детал 5-6 цк'!$B6:$B749,X$12)</f>
        <v>1772.6726928299997</v>
      </c>
      <c r="Y273" s="41">
        <f>SUMIFS('[3]детал 5-6 цк'!$V6:$V749,'[3]детал 5-6 цк'!$A6:$A749,$A273,'[3]детал 5-6 цк'!$B6:$B749,Y$12)</f>
        <v>1821.8345372899996</v>
      </c>
    </row>
    <row r="274" spans="1:25" x14ac:dyDescent="0.3">
      <c r="A274" s="42">
        <f t="shared" ref="A274:A301" si="8">A273+1</f>
        <v>43042</v>
      </c>
      <c r="B274" s="41">
        <f>SUMIFS('[3]детал 5-6 цк'!$V7:$V750,'[3]детал 5-6 цк'!$A7:$A750,$A274,'[3]детал 5-6 цк'!$B7:$B750,B$12)</f>
        <v>1856.4795402799998</v>
      </c>
      <c r="C274" s="41">
        <f>SUMIFS('[3]детал 5-6 цк'!$V7:$V750,'[3]детал 5-6 цк'!$A7:$A750,$A274,'[3]детал 5-6 цк'!$B7:$B750,C$12)</f>
        <v>1909.2193663199998</v>
      </c>
      <c r="D274" s="41">
        <f>SUMIFS('[3]детал 5-6 цк'!$V7:$V750,'[3]детал 5-6 цк'!$A7:$A750,$A274,'[3]детал 5-6 цк'!$B7:$B750,D$12)</f>
        <v>2000.1285534799997</v>
      </c>
      <c r="E274" s="41">
        <f>SUMIFS('[3]детал 5-6 цк'!$V7:$V750,'[3]детал 5-6 цк'!$A7:$A750,$A274,'[3]детал 5-6 цк'!$B7:$B750,E$12)</f>
        <v>2016.9474730099998</v>
      </c>
      <c r="F274" s="41">
        <f>SUMIFS('[3]детал 5-6 цк'!$V7:$V750,'[3]детал 5-6 цк'!$A7:$A750,$A274,'[3]детал 5-6 цк'!$B7:$B750,F$12)</f>
        <v>2018.7770445599997</v>
      </c>
      <c r="G274" s="41">
        <f>SUMIFS('[3]детал 5-6 цк'!$V7:$V750,'[3]детал 5-6 цк'!$A7:$A750,$A274,'[3]детал 5-6 цк'!$B7:$B750,G$12)</f>
        <v>2018.4631644999997</v>
      </c>
      <c r="H274" s="41">
        <f>SUMIFS('[3]детал 5-6 цк'!$V7:$V750,'[3]детал 5-6 цк'!$A7:$A750,$A274,'[3]детал 5-6 цк'!$B7:$B750,H$12)</f>
        <v>1985.2673101899998</v>
      </c>
      <c r="I274" s="41">
        <f>SUMIFS('[3]детал 5-6 цк'!$V7:$V750,'[3]детал 5-6 цк'!$A7:$A750,$A274,'[3]детал 5-6 цк'!$B7:$B750,I$12)</f>
        <v>1875.3639391199997</v>
      </c>
      <c r="J274" s="41">
        <f>SUMIFS('[3]детал 5-6 цк'!$V7:$V750,'[3]детал 5-6 цк'!$A7:$A750,$A274,'[3]детал 5-6 цк'!$B7:$B750,J$12)</f>
        <v>1790.6508116099997</v>
      </c>
      <c r="K274" s="41">
        <f>SUMIFS('[3]детал 5-6 цк'!$V7:$V750,'[3]детал 5-6 цк'!$A7:$A750,$A274,'[3]детал 5-6 цк'!$B7:$B750,K$12)</f>
        <v>1718.2601993399996</v>
      </c>
      <c r="L274" s="41">
        <f>SUMIFS('[3]детал 5-6 цк'!$V7:$V750,'[3]детал 5-6 цк'!$A7:$A750,$A274,'[3]детал 5-6 цк'!$B7:$B750,L$12)</f>
        <v>1615.2342947199998</v>
      </c>
      <c r="M274" s="41">
        <f>SUMIFS('[3]детал 5-6 цк'!$V7:$V750,'[3]детал 5-6 цк'!$A7:$A750,$A274,'[3]детал 5-6 цк'!$B7:$B750,M$12)</f>
        <v>1560.4954780699998</v>
      </c>
      <c r="N274" s="41">
        <f>SUMIFS('[3]детал 5-6 цк'!$V7:$V750,'[3]детал 5-6 цк'!$A7:$A750,$A274,'[3]детал 5-6 цк'!$B7:$B750,N$12)</f>
        <v>1522.1019222199998</v>
      </c>
      <c r="O274" s="41">
        <f>SUMIFS('[3]детал 5-6 цк'!$V7:$V750,'[3]детал 5-6 цк'!$A7:$A750,$A274,'[3]детал 5-6 цк'!$B7:$B750,O$12)</f>
        <v>1520.2384126899999</v>
      </c>
      <c r="P274" s="41">
        <f>SUMIFS('[3]детал 5-6 цк'!$V7:$V750,'[3]детал 5-6 цк'!$A7:$A750,$A274,'[3]детал 5-6 цк'!$B7:$B750,P$12)</f>
        <v>1533.6315708299999</v>
      </c>
      <c r="Q274" s="41">
        <f>SUMIFS('[3]детал 5-6 цк'!$V7:$V750,'[3]детал 5-6 цк'!$A7:$A750,$A274,'[3]детал 5-6 цк'!$B7:$B750,Q$12)</f>
        <v>1536.8816891599997</v>
      </c>
      <c r="R274" s="41">
        <f>SUMIFS('[3]детал 5-6 цк'!$V7:$V750,'[3]детал 5-6 цк'!$A7:$A750,$A274,'[3]детал 5-6 цк'!$B7:$B750,R$12)</f>
        <v>1544.1133971099998</v>
      </c>
      <c r="S274" s="41">
        <f>SUMIFS('[3]детал 5-6 цк'!$V7:$V750,'[3]детал 5-6 цк'!$A7:$A750,$A274,'[3]детал 5-6 цк'!$B7:$B750,S$12)</f>
        <v>1527.5673268199998</v>
      </c>
      <c r="T274" s="41">
        <f>SUMIFS('[3]детал 5-6 цк'!$V7:$V750,'[3]детал 5-6 цк'!$A7:$A750,$A274,'[3]детал 5-6 цк'!$B7:$B750,T$12)</f>
        <v>1479.9268728</v>
      </c>
      <c r="U274" s="41">
        <f>SUMIFS('[3]детал 5-6 цк'!$V7:$V750,'[3]детал 5-6 цк'!$A7:$A750,$A274,'[3]детал 5-6 цк'!$B7:$B750,U$12)</f>
        <v>1471.2181371999998</v>
      </c>
      <c r="V274" s="41">
        <f>SUMIFS('[3]детал 5-6 цк'!$V7:$V750,'[3]детал 5-6 цк'!$A7:$A750,$A274,'[3]детал 5-6 цк'!$B7:$B750,V$12)</f>
        <v>1539.02627607</v>
      </c>
      <c r="W274" s="41">
        <f>SUMIFS('[3]детал 5-6 цк'!$V7:$V750,'[3]детал 5-6 цк'!$A7:$A750,$A274,'[3]детал 5-6 цк'!$B7:$B750,W$12)</f>
        <v>1663.3044917299999</v>
      </c>
      <c r="X274" s="41">
        <f>SUMIFS('[3]детал 5-6 цк'!$V7:$V750,'[3]детал 5-6 цк'!$A7:$A750,$A274,'[3]детал 5-6 цк'!$B7:$B750,X$12)</f>
        <v>1807.2853451199996</v>
      </c>
      <c r="Y274" s="41">
        <f>SUMIFS('[3]детал 5-6 цк'!$V7:$V750,'[3]детал 5-6 цк'!$A7:$A750,$A274,'[3]детал 5-6 цк'!$B7:$B750,Y$12)</f>
        <v>1884.1341803299999</v>
      </c>
    </row>
    <row r="275" spans="1:25" x14ac:dyDescent="0.3">
      <c r="A275" s="42">
        <f t="shared" si="8"/>
        <v>43043</v>
      </c>
      <c r="B275" s="41">
        <f>SUMIFS('[3]детал 5-6 цк'!$V8:$V751,'[3]детал 5-6 цк'!$A8:$A751,$A275,'[3]детал 5-6 цк'!$B8:$B751,B$12)</f>
        <v>1932.0978287599999</v>
      </c>
      <c r="C275" s="41">
        <f>SUMIFS('[3]детал 5-6 цк'!$V8:$V751,'[3]детал 5-6 цк'!$A8:$A751,$A275,'[3]детал 5-6 цк'!$B8:$B751,C$12)</f>
        <v>1981.9331979599999</v>
      </c>
      <c r="D275" s="41">
        <f>SUMIFS('[3]детал 5-6 цк'!$V8:$V751,'[3]детал 5-6 цк'!$A8:$A751,$A275,'[3]детал 5-6 цк'!$B8:$B751,D$12)</f>
        <v>2012.3227514299999</v>
      </c>
      <c r="E275" s="41">
        <f>SUMIFS('[3]детал 5-6 цк'!$V8:$V751,'[3]детал 5-6 цк'!$A8:$A751,$A275,'[3]детал 5-6 цк'!$B8:$B751,E$12)</f>
        <v>2019.2740284999998</v>
      </c>
      <c r="F275" s="41">
        <f>SUMIFS('[3]детал 5-6 цк'!$V8:$V751,'[3]детал 5-6 цк'!$A8:$A751,$A275,'[3]детал 5-6 цк'!$B8:$B751,F$12)</f>
        <v>2025.3332326299999</v>
      </c>
      <c r="G275" s="41">
        <f>SUMIFS('[3]детал 5-6 цк'!$V8:$V751,'[3]детал 5-6 цк'!$A8:$A751,$A275,'[3]детал 5-6 цк'!$B8:$B751,G$12)</f>
        <v>2021.3762875699997</v>
      </c>
      <c r="H275" s="41">
        <f>SUMIFS('[3]детал 5-6 цк'!$V8:$V751,'[3]детал 5-6 цк'!$A8:$A751,$A275,'[3]детал 5-6 цк'!$B8:$B751,H$12)</f>
        <v>2019.7356593499997</v>
      </c>
      <c r="I275" s="41">
        <f>SUMIFS('[3]детал 5-6 цк'!$V8:$V751,'[3]детал 5-6 цк'!$A8:$A751,$A275,'[3]детал 5-6 цк'!$B8:$B751,I$12)</f>
        <v>1926.7790611999997</v>
      </c>
      <c r="J275" s="41">
        <f>SUMIFS('[3]детал 5-6 цк'!$V8:$V751,'[3]детал 5-6 цк'!$A8:$A751,$A275,'[3]детал 5-6 цк'!$B8:$B751,J$12)</f>
        <v>1796.45042876</v>
      </c>
      <c r="K275" s="41">
        <f>SUMIFS('[3]детал 5-6 цк'!$V8:$V751,'[3]детал 5-6 цк'!$A8:$A751,$A275,'[3]детал 5-6 цк'!$B8:$B751,K$12)</f>
        <v>1671.8505118799997</v>
      </c>
      <c r="L275" s="41">
        <f>SUMIFS('[3]детал 5-6 цк'!$V8:$V751,'[3]детал 5-6 цк'!$A8:$A751,$A275,'[3]детал 5-6 цк'!$B8:$B751,L$12)</f>
        <v>1548.1805741799997</v>
      </c>
      <c r="M275" s="41">
        <f>SUMIFS('[3]детал 5-6 цк'!$V8:$V751,'[3]детал 5-6 цк'!$A8:$A751,$A275,'[3]детал 5-6 цк'!$B8:$B751,M$12)</f>
        <v>1517.1295433399998</v>
      </c>
      <c r="N275" s="41">
        <f>SUMIFS('[3]детал 5-6 цк'!$V8:$V751,'[3]детал 5-6 цк'!$A8:$A751,$A275,'[3]детал 5-6 цк'!$B8:$B751,N$12)</f>
        <v>1523.11604027</v>
      </c>
      <c r="O275" s="41">
        <f>SUMIFS('[3]детал 5-6 цк'!$V8:$V751,'[3]детал 5-6 цк'!$A8:$A751,$A275,'[3]детал 5-6 цк'!$B8:$B751,O$12)</f>
        <v>1523.79197856</v>
      </c>
      <c r="P275" s="41">
        <f>SUMIFS('[3]детал 5-6 цк'!$V8:$V751,'[3]детал 5-6 цк'!$A8:$A751,$A275,'[3]детал 5-6 цк'!$B8:$B751,P$12)</f>
        <v>1534.07245309</v>
      </c>
      <c r="Q275" s="41">
        <f>SUMIFS('[3]детал 5-6 цк'!$V8:$V751,'[3]детал 5-6 цк'!$A8:$A751,$A275,'[3]детал 5-6 цк'!$B8:$B751,Q$12)</f>
        <v>1538.7798347099999</v>
      </c>
      <c r="R275" s="41">
        <f>SUMIFS('[3]детал 5-6 цк'!$V8:$V751,'[3]детал 5-6 цк'!$A8:$A751,$A275,'[3]детал 5-6 цк'!$B8:$B751,R$12)</f>
        <v>1536.0720169699998</v>
      </c>
      <c r="S275" s="41">
        <f>SUMIFS('[3]детал 5-6 цк'!$V8:$V751,'[3]детал 5-6 цк'!$A8:$A751,$A275,'[3]детал 5-6 цк'!$B8:$B751,S$12)</f>
        <v>1529.7806629299998</v>
      </c>
      <c r="T275" s="41">
        <f>SUMIFS('[3]детал 5-6 цк'!$V8:$V751,'[3]детал 5-6 цк'!$A8:$A751,$A275,'[3]детал 5-6 цк'!$B8:$B751,T$12)</f>
        <v>1499.0674324399999</v>
      </c>
      <c r="U275" s="41">
        <f>SUMIFS('[3]детал 5-6 цк'!$V8:$V751,'[3]детал 5-6 цк'!$A8:$A751,$A275,'[3]детал 5-6 цк'!$B8:$B751,U$12)</f>
        <v>1492.4946236399999</v>
      </c>
      <c r="V275" s="41">
        <f>SUMIFS('[3]детал 5-6 цк'!$V8:$V751,'[3]детал 5-6 цк'!$A8:$A751,$A275,'[3]детал 5-6 цк'!$B8:$B751,V$12)</f>
        <v>1552.98663156</v>
      </c>
      <c r="W275" s="41">
        <f>SUMIFS('[3]детал 5-6 цк'!$V8:$V751,'[3]детал 5-6 цк'!$A8:$A751,$A275,'[3]детал 5-6 цк'!$B8:$B751,W$12)</f>
        <v>1669.6781338099997</v>
      </c>
      <c r="X275" s="41">
        <f>SUMIFS('[3]детал 5-6 цк'!$V8:$V751,'[3]детал 5-6 цк'!$A8:$A751,$A275,'[3]детал 5-6 цк'!$B8:$B751,X$12)</f>
        <v>1774.6373087299996</v>
      </c>
      <c r="Y275" s="41">
        <f>SUMIFS('[3]детал 5-6 цк'!$V8:$V751,'[3]детал 5-6 цк'!$A8:$A751,$A275,'[3]детал 5-6 цк'!$B8:$B751,Y$12)</f>
        <v>1893.6089264899999</v>
      </c>
    </row>
    <row r="276" spans="1:25" x14ac:dyDescent="0.3">
      <c r="A276" s="42">
        <f t="shared" si="8"/>
        <v>43044</v>
      </c>
      <c r="B276" s="41">
        <f>SUMIFS('[3]детал 5-6 цк'!$V9:$V752,'[3]детал 5-6 цк'!$A9:$A752,$A276,'[3]детал 5-6 цк'!$B9:$B752,B$12)</f>
        <v>1956.3684905799998</v>
      </c>
      <c r="C276" s="41">
        <f>SUMIFS('[3]детал 5-6 цк'!$V9:$V752,'[3]детал 5-6 цк'!$A9:$A752,$A276,'[3]детал 5-6 цк'!$B9:$B752,C$12)</f>
        <v>1997.3947740399997</v>
      </c>
      <c r="D276" s="41">
        <f>SUMIFS('[3]детал 5-6 цк'!$V9:$V752,'[3]детал 5-6 цк'!$A9:$A752,$A276,'[3]детал 5-6 цк'!$B9:$B752,D$12)</f>
        <v>2002.4229199599997</v>
      </c>
      <c r="E276" s="41">
        <f>SUMIFS('[3]детал 5-6 цк'!$V9:$V752,'[3]детал 5-6 цк'!$A9:$A752,$A276,'[3]детал 5-6 цк'!$B9:$B752,E$12)</f>
        <v>2006.988924</v>
      </c>
      <c r="F276" s="41">
        <f>SUMIFS('[3]детал 5-6 цк'!$V9:$V752,'[3]детал 5-6 цк'!$A9:$A752,$A276,'[3]детал 5-6 цк'!$B9:$B752,F$12)</f>
        <v>2009.4134496099998</v>
      </c>
      <c r="G276" s="41">
        <f>SUMIFS('[3]детал 5-6 цк'!$V9:$V752,'[3]детал 5-6 цк'!$A9:$A752,$A276,'[3]детал 5-6 цк'!$B9:$B752,G$12)</f>
        <v>2003.92741116</v>
      </c>
      <c r="H276" s="41">
        <f>SUMIFS('[3]детал 5-6 цк'!$V9:$V752,'[3]детал 5-6 цк'!$A9:$A752,$A276,'[3]детал 5-6 цк'!$B9:$B752,H$12)</f>
        <v>2007.8953303999999</v>
      </c>
      <c r="I276" s="41">
        <f>SUMIFS('[3]детал 5-6 цк'!$V9:$V752,'[3]детал 5-6 цк'!$A9:$A752,$A276,'[3]детал 5-6 цк'!$B9:$B752,I$12)</f>
        <v>1962.9275476999999</v>
      </c>
      <c r="J276" s="41">
        <f>SUMIFS('[3]детал 5-6 цк'!$V9:$V752,'[3]детал 5-6 цк'!$A9:$A752,$A276,'[3]детал 5-6 цк'!$B9:$B752,J$12)</f>
        <v>1835.8888241699999</v>
      </c>
      <c r="K276" s="41">
        <f>SUMIFS('[3]детал 5-6 цк'!$V9:$V752,'[3]детал 5-6 цк'!$A9:$A752,$A276,'[3]детал 5-6 цк'!$B9:$B752,K$12)</f>
        <v>1668.8835336199998</v>
      </c>
      <c r="L276" s="41">
        <f>SUMIFS('[3]детал 5-6 цк'!$V9:$V752,'[3]детал 5-6 цк'!$A9:$A752,$A276,'[3]детал 5-6 цк'!$B9:$B752,L$12)</f>
        <v>1526.3650982999998</v>
      </c>
      <c r="M276" s="41">
        <f>SUMIFS('[3]детал 5-6 цк'!$V9:$V752,'[3]детал 5-6 цк'!$A9:$A752,$A276,'[3]детал 5-6 цк'!$B9:$B752,M$12)</f>
        <v>1489.3609382899997</v>
      </c>
      <c r="N276" s="41">
        <f>SUMIFS('[3]детал 5-6 цк'!$V9:$V752,'[3]детал 5-6 цк'!$A9:$A752,$A276,'[3]детал 5-6 цк'!$B9:$B752,N$12)</f>
        <v>1504.8835769</v>
      </c>
      <c r="O276" s="41">
        <f>SUMIFS('[3]детал 5-6 цк'!$V9:$V752,'[3]детал 5-6 цк'!$A9:$A752,$A276,'[3]детал 5-6 цк'!$B9:$B752,O$12)</f>
        <v>1524.9117499699998</v>
      </c>
      <c r="P276" s="41">
        <f>SUMIFS('[3]детал 5-6 цк'!$V9:$V752,'[3]детал 5-6 цк'!$A9:$A752,$A276,'[3]детал 5-6 цк'!$B9:$B752,P$12)</f>
        <v>1545.1679937699998</v>
      </c>
      <c r="Q276" s="41">
        <f>SUMIFS('[3]детал 5-6 цк'!$V9:$V752,'[3]детал 5-6 цк'!$A9:$A752,$A276,'[3]детал 5-6 цк'!$B9:$B752,Q$12)</f>
        <v>1558.9811888999998</v>
      </c>
      <c r="R276" s="41">
        <f>SUMIFS('[3]детал 5-6 цк'!$V9:$V752,'[3]детал 5-6 цк'!$A9:$A752,$A276,'[3]детал 5-6 цк'!$B9:$B752,R$12)</f>
        <v>1560.85747664</v>
      </c>
      <c r="S276" s="41">
        <f>SUMIFS('[3]детал 5-6 цк'!$V9:$V752,'[3]детал 5-6 цк'!$A9:$A752,$A276,'[3]детал 5-6 цк'!$B9:$B752,S$12)</f>
        <v>1534.3439512499997</v>
      </c>
      <c r="T276" s="41">
        <f>SUMIFS('[3]детал 5-6 цк'!$V9:$V752,'[3]детал 5-6 цк'!$A9:$A752,$A276,'[3]детал 5-6 цк'!$B9:$B752,T$12)</f>
        <v>1476.5173196599997</v>
      </c>
      <c r="U276" s="41">
        <f>SUMIFS('[3]детал 5-6 цк'!$V9:$V752,'[3]детал 5-6 цк'!$A9:$A752,$A276,'[3]детал 5-6 цк'!$B9:$B752,U$12)</f>
        <v>1470.4473011199998</v>
      </c>
      <c r="V276" s="41">
        <f>SUMIFS('[3]детал 5-6 цк'!$V9:$V752,'[3]детал 5-6 цк'!$A9:$A752,$A276,'[3]детал 5-6 цк'!$B9:$B752,V$12)</f>
        <v>1515.1700087699999</v>
      </c>
      <c r="W276" s="41">
        <f>SUMIFS('[3]детал 5-6 цк'!$V9:$V752,'[3]детал 5-6 цк'!$A9:$A752,$A276,'[3]детал 5-6 цк'!$B9:$B752,W$12)</f>
        <v>1629.1348236399997</v>
      </c>
      <c r="X276" s="41">
        <f>SUMIFS('[3]детал 5-6 цк'!$V9:$V752,'[3]детал 5-6 цк'!$A9:$A752,$A276,'[3]детал 5-6 цк'!$B9:$B752,X$12)</f>
        <v>1770.7804512499999</v>
      </c>
      <c r="Y276" s="41">
        <f>SUMIFS('[3]детал 5-6 цк'!$V9:$V752,'[3]детал 5-6 цк'!$A9:$A752,$A276,'[3]детал 5-6 цк'!$B9:$B752,Y$12)</f>
        <v>1894.7391970599999</v>
      </c>
    </row>
    <row r="277" spans="1:25" x14ac:dyDescent="0.3">
      <c r="A277" s="42">
        <f t="shared" si="8"/>
        <v>43045</v>
      </c>
      <c r="B277" s="41">
        <f>SUMIFS('[3]детал 5-6 цк'!$V10:$V753,'[3]детал 5-6 цк'!$A10:$A753,$A277,'[3]детал 5-6 цк'!$B10:$B753,B$12)</f>
        <v>1927.4167113199999</v>
      </c>
      <c r="C277" s="41">
        <f>SUMIFS('[3]детал 5-6 цк'!$V10:$V753,'[3]детал 5-6 цк'!$A10:$A753,$A277,'[3]детал 5-6 цк'!$B10:$B753,C$12)</f>
        <v>1969.4105052099997</v>
      </c>
      <c r="D277" s="41">
        <f>SUMIFS('[3]детал 5-6 цк'!$V10:$V753,'[3]детал 5-6 цк'!$A10:$A753,$A277,'[3]детал 5-6 цк'!$B10:$B753,D$12)</f>
        <v>2034.3611969299998</v>
      </c>
      <c r="E277" s="41">
        <f>SUMIFS('[3]детал 5-6 цк'!$V10:$V753,'[3]детал 5-6 цк'!$A10:$A753,$A277,'[3]детал 5-6 цк'!$B10:$B753,E$12)</f>
        <v>2038.1512118599996</v>
      </c>
      <c r="F277" s="41">
        <f>SUMIFS('[3]детал 5-6 цк'!$V10:$V753,'[3]детал 5-6 цк'!$A10:$A753,$A277,'[3]детал 5-6 цк'!$B10:$B753,F$12)</f>
        <v>2040.2421657299999</v>
      </c>
      <c r="G277" s="41">
        <f>SUMIFS('[3]детал 5-6 цк'!$V10:$V753,'[3]детал 5-6 цк'!$A10:$A753,$A277,'[3]детал 5-6 цк'!$B10:$B753,G$12)</f>
        <v>2044.0627901699997</v>
      </c>
      <c r="H277" s="41">
        <f>SUMIFS('[3]детал 5-6 цк'!$V10:$V753,'[3]детал 5-6 цк'!$A10:$A753,$A277,'[3]детал 5-6 цк'!$B10:$B753,H$12)</f>
        <v>2069.2214417599998</v>
      </c>
      <c r="I277" s="41">
        <f>SUMIFS('[3]детал 5-6 цк'!$V10:$V753,'[3]детал 5-6 цк'!$A10:$A753,$A277,'[3]детал 5-6 цк'!$B10:$B753,I$12)</f>
        <v>1984.6305593699997</v>
      </c>
      <c r="J277" s="41">
        <f>SUMIFS('[3]детал 5-6 цк'!$V10:$V753,'[3]детал 5-6 цк'!$A10:$A753,$A277,'[3]детал 5-6 цк'!$B10:$B753,J$12)</f>
        <v>1847.71397168</v>
      </c>
      <c r="K277" s="41">
        <f>SUMIFS('[3]детал 5-6 цк'!$V10:$V753,'[3]детал 5-6 цк'!$A10:$A753,$A277,'[3]детал 5-6 цк'!$B10:$B753,K$12)</f>
        <v>1708.1621072</v>
      </c>
      <c r="L277" s="41">
        <f>SUMIFS('[3]детал 5-6 цк'!$V10:$V753,'[3]детал 5-6 цк'!$A10:$A753,$A277,'[3]детал 5-6 цк'!$B10:$B753,L$12)</f>
        <v>1594.7231014899999</v>
      </c>
      <c r="M277" s="41">
        <f>SUMIFS('[3]детал 5-6 цк'!$V10:$V753,'[3]детал 5-6 цк'!$A10:$A753,$A277,'[3]детал 5-6 цк'!$B10:$B753,M$12)</f>
        <v>1555.0840528899998</v>
      </c>
      <c r="N277" s="41">
        <f>SUMIFS('[3]детал 5-6 цк'!$V10:$V753,'[3]детал 5-6 цк'!$A10:$A753,$A277,'[3]детал 5-6 цк'!$B10:$B753,N$12)</f>
        <v>1556.6158147499998</v>
      </c>
      <c r="O277" s="41">
        <f>SUMIFS('[3]детал 5-6 цк'!$V10:$V753,'[3]детал 5-6 цк'!$A10:$A753,$A277,'[3]детал 5-6 цк'!$B10:$B753,O$12)</f>
        <v>1556.7709182399997</v>
      </c>
      <c r="P277" s="41">
        <f>SUMIFS('[3]детал 5-6 цк'!$V10:$V753,'[3]детал 5-6 цк'!$A10:$A753,$A277,'[3]детал 5-6 цк'!$B10:$B753,P$12)</f>
        <v>1563.8612424199998</v>
      </c>
      <c r="Q277" s="41">
        <f>SUMIFS('[3]детал 5-6 цк'!$V10:$V753,'[3]детал 5-6 цк'!$A10:$A753,$A277,'[3]детал 5-6 цк'!$B10:$B753,Q$12)</f>
        <v>1570.8740207099997</v>
      </c>
      <c r="R277" s="41">
        <f>SUMIFS('[3]детал 5-6 цк'!$V10:$V753,'[3]детал 5-6 цк'!$A10:$A753,$A277,'[3]детал 5-6 цк'!$B10:$B753,R$12)</f>
        <v>1569.4528867299998</v>
      </c>
      <c r="S277" s="41">
        <f>SUMIFS('[3]детал 5-6 цк'!$V10:$V753,'[3]детал 5-6 цк'!$A10:$A753,$A277,'[3]детал 5-6 цк'!$B10:$B753,S$12)</f>
        <v>1558.0065896399999</v>
      </c>
      <c r="T277" s="41">
        <f>SUMIFS('[3]детал 5-6 цк'!$V10:$V753,'[3]детал 5-6 цк'!$A10:$A753,$A277,'[3]детал 5-6 цк'!$B10:$B753,T$12)</f>
        <v>1508.6378496499999</v>
      </c>
      <c r="U277" s="41">
        <f>SUMIFS('[3]детал 5-6 цк'!$V10:$V753,'[3]детал 5-6 цк'!$A10:$A753,$A277,'[3]детал 5-6 цк'!$B10:$B753,U$12)</f>
        <v>1503.7338473099999</v>
      </c>
      <c r="V277" s="41">
        <f>SUMIFS('[3]детал 5-6 цк'!$V10:$V753,'[3]детал 5-6 цк'!$A10:$A753,$A277,'[3]детал 5-6 цк'!$B10:$B753,V$12)</f>
        <v>1569.6963557199999</v>
      </c>
      <c r="W277" s="41">
        <f>SUMIFS('[3]детал 5-6 цк'!$V10:$V753,'[3]детал 5-6 цк'!$A10:$A753,$A277,'[3]детал 5-6 цк'!$B10:$B753,W$12)</f>
        <v>1676.21532422</v>
      </c>
      <c r="X277" s="41">
        <f>SUMIFS('[3]детал 5-6 цк'!$V10:$V753,'[3]детал 5-6 цк'!$A10:$A753,$A277,'[3]детал 5-6 цк'!$B10:$B753,X$12)</f>
        <v>1788.9090203399999</v>
      </c>
      <c r="Y277" s="41">
        <f>SUMIFS('[3]детал 5-6 цк'!$V10:$V753,'[3]детал 5-6 цк'!$A10:$A753,$A277,'[3]детал 5-6 цк'!$B10:$B753,Y$12)</f>
        <v>1909.30118238</v>
      </c>
    </row>
    <row r="278" spans="1:25" x14ac:dyDescent="0.3">
      <c r="A278" s="42">
        <f t="shared" si="8"/>
        <v>43046</v>
      </c>
      <c r="B278" s="41">
        <f>SUMIFS('[3]детал 5-6 цк'!$V11:$V754,'[3]детал 5-6 цк'!$A11:$A754,$A278,'[3]детал 5-6 цк'!$B11:$B754,B$12)</f>
        <v>1929.5104627399999</v>
      </c>
      <c r="C278" s="41">
        <f>SUMIFS('[3]детал 5-6 цк'!$V11:$V754,'[3]детал 5-6 цк'!$A11:$A754,$A278,'[3]детал 5-6 цк'!$B11:$B754,C$12)</f>
        <v>1958.5832170899996</v>
      </c>
      <c r="D278" s="41">
        <f>SUMIFS('[3]детал 5-6 цк'!$V11:$V754,'[3]детал 5-6 цк'!$A11:$A754,$A278,'[3]детал 5-6 цк'!$B11:$B754,D$12)</f>
        <v>2025.4811795099997</v>
      </c>
      <c r="E278" s="41">
        <f>SUMIFS('[3]детал 5-6 цк'!$V11:$V754,'[3]детал 5-6 цк'!$A11:$A754,$A278,'[3]детал 5-6 цк'!$B11:$B754,E$12)</f>
        <v>2040.1923940199997</v>
      </c>
      <c r="F278" s="41">
        <f>SUMIFS('[3]детал 5-6 цк'!$V11:$V754,'[3]детал 5-6 цк'!$A11:$A754,$A278,'[3]детал 5-6 цк'!$B11:$B754,F$12)</f>
        <v>2043.2329523799997</v>
      </c>
      <c r="G278" s="41">
        <f>SUMIFS('[3]детал 5-6 цк'!$V11:$V754,'[3]детал 5-6 цк'!$A11:$A754,$A278,'[3]детал 5-6 цк'!$B11:$B754,G$12)</f>
        <v>2050.5006161800002</v>
      </c>
      <c r="H278" s="41">
        <f>SUMIFS('[3]детал 5-6 цк'!$V11:$V754,'[3]детал 5-6 цк'!$A11:$A754,$A278,'[3]детал 5-6 цк'!$B11:$B754,H$12)</f>
        <v>2079.2743237899999</v>
      </c>
      <c r="I278" s="41">
        <f>SUMIFS('[3]детал 5-6 цк'!$V11:$V754,'[3]детал 5-6 цк'!$A11:$A754,$A278,'[3]детал 5-6 цк'!$B11:$B754,I$12)</f>
        <v>1973.4896310399997</v>
      </c>
      <c r="J278" s="41">
        <f>SUMIFS('[3]детал 5-6 цк'!$V11:$V754,'[3]детал 5-6 цк'!$A11:$A754,$A278,'[3]детал 5-6 цк'!$B11:$B754,J$12)</f>
        <v>1890.9408748199996</v>
      </c>
      <c r="K278" s="41">
        <f>SUMIFS('[3]детал 5-6 цк'!$V11:$V754,'[3]детал 5-6 цк'!$A11:$A754,$A278,'[3]детал 5-6 цк'!$B11:$B754,K$12)</f>
        <v>1753.29386322</v>
      </c>
      <c r="L278" s="41">
        <f>SUMIFS('[3]детал 5-6 цк'!$V11:$V754,'[3]детал 5-6 цк'!$A11:$A754,$A278,'[3]детал 5-6 цк'!$B11:$B754,L$12)</f>
        <v>1630.28310313</v>
      </c>
      <c r="M278" s="41">
        <f>SUMIFS('[3]детал 5-6 цк'!$V11:$V754,'[3]детал 5-6 цк'!$A11:$A754,$A278,'[3]детал 5-6 цк'!$B11:$B754,M$12)</f>
        <v>1591.4355482099998</v>
      </c>
      <c r="N278" s="41">
        <f>SUMIFS('[3]детал 5-6 цк'!$V11:$V754,'[3]детал 5-6 цк'!$A11:$A754,$A278,'[3]детал 5-6 цк'!$B11:$B754,N$12)</f>
        <v>1591.6387157299998</v>
      </c>
      <c r="O278" s="41">
        <f>SUMIFS('[3]детал 5-6 цк'!$V11:$V754,'[3]детал 5-6 цк'!$A11:$A754,$A278,'[3]детал 5-6 цк'!$B11:$B754,O$12)</f>
        <v>1594.9992222799999</v>
      </c>
      <c r="P278" s="41">
        <f>SUMIFS('[3]детал 5-6 цк'!$V11:$V754,'[3]детал 5-6 цк'!$A11:$A754,$A278,'[3]детал 5-6 цк'!$B11:$B754,P$12)</f>
        <v>1600.8808602399997</v>
      </c>
      <c r="Q278" s="41">
        <f>SUMIFS('[3]детал 5-6 цк'!$V11:$V754,'[3]детал 5-6 цк'!$A11:$A754,$A278,'[3]детал 5-6 цк'!$B11:$B754,Q$12)</f>
        <v>1606.9842315099997</v>
      </c>
      <c r="R278" s="41">
        <f>SUMIFS('[3]детал 5-6 цк'!$V11:$V754,'[3]детал 5-6 цк'!$A11:$A754,$A278,'[3]детал 5-6 цк'!$B11:$B754,R$12)</f>
        <v>1606.6959826999998</v>
      </c>
      <c r="S278" s="41">
        <f>SUMIFS('[3]детал 5-6 цк'!$V11:$V754,'[3]детал 5-6 цк'!$A11:$A754,$A278,'[3]детал 5-6 цк'!$B11:$B754,S$12)</f>
        <v>1599.7458922699998</v>
      </c>
      <c r="T278" s="41">
        <f>SUMIFS('[3]детал 5-6 цк'!$V11:$V754,'[3]детал 5-6 цк'!$A11:$A754,$A278,'[3]детал 5-6 цк'!$B11:$B754,T$12)</f>
        <v>1554.5904146699997</v>
      </c>
      <c r="U278" s="41">
        <f>SUMIFS('[3]детал 5-6 цк'!$V11:$V754,'[3]детал 5-6 цк'!$A11:$A754,$A278,'[3]детал 5-6 цк'!$B11:$B754,U$12)</f>
        <v>1544.8959404699997</v>
      </c>
      <c r="V278" s="41">
        <f>SUMIFS('[3]детал 5-6 цк'!$V11:$V754,'[3]детал 5-6 цк'!$A11:$A754,$A278,'[3]детал 5-6 цк'!$B11:$B754,V$12)</f>
        <v>1597.6020934299997</v>
      </c>
      <c r="W278" s="41">
        <f>SUMIFS('[3]детал 5-6 цк'!$V11:$V754,'[3]детал 5-6 цк'!$A11:$A754,$A278,'[3]детал 5-6 цк'!$B11:$B754,W$12)</f>
        <v>1716.3694591999999</v>
      </c>
      <c r="X278" s="41">
        <f>SUMIFS('[3]детал 5-6 цк'!$V11:$V754,'[3]детал 5-6 цк'!$A11:$A754,$A278,'[3]детал 5-6 цк'!$B11:$B754,X$12)</f>
        <v>1834.96788911</v>
      </c>
      <c r="Y278" s="41">
        <f>SUMIFS('[3]детал 5-6 цк'!$V11:$V754,'[3]детал 5-6 цк'!$A11:$A754,$A278,'[3]детал 5-6 цк'!$B11:$B754,Y$12)</f>
        <v>1939.92417224</v>
      </c>
    </row>
    <row r="279" spans="1:25" x14ac:dyDescent="0.3">
      <c r="A279" s="42">
        <f t="shared" si="8"/>
        <v>43047</v>
      </c>
      <c r="B279" s="41">
        <f>SUMIFS('[3]детал 5-6 цк'!$V12:$V755,'[3]детал 5-6 цк'!$A12:$A755,$A279,'[3]детал 5-6 цк'!$B12:$B755,B$12)</f>
        <v>1936.1720143599998</v>
      </c>
      <c r="C279" s="41">
        <f>SUMIFS('[3]детал 5-6 цк'!$V12:$V755,'[3]детал 5-6 цк'!$A12:$A755,$A279,'[3]детал 5-6 цк'!$B12:$B755,C$12)</f>
        <v>1954.7408350599997</v>
      </c>
      <c r="D279" s="41">
        <f>SUMIFS('[3]детал 5-6 цк'!$V12:$V755,'[3]детал 5-6 цк'!$A12:$A755,$A279,'[3]детал 5-6 цк'!$B12:$B755,D$12)</f>
        <v>2005.33793846</v>
      </c>
      <c r="E279" s="41">
        <f>SUMIFS('[3]детал 5-6 цк'!$V12:$V755,'[3]детал 5-6 цк'!$A12:$A755,$A279,'[3]детал 5-6 цк'!$B12:$B755,E$12)</f>
        <v>2011.3336341499996</v>
      </c>
      <c r="F279" s="41">
        <f>SUMIFS('[3]детал 5-6 цк'!$V12:$V755,'[3]детал 5-6 цк'!$A12:$A755,$A279,'[3]детал 5-6 цк'!$B12:$B755,F$12)</f>
        <v>2015.2862316799999</v>
      </c>
      <c r="G279" s="41">
        <f>SUMIFS('[3]детал 5-6 цк'!$V12:$V755,'[3]детал 5-6 цк'!$A12:$A755,$A279,'[3]детал 5-6 цк'!$B12:$B755,G$12)</f>
        <v>2023.0020374199996</v>
      </c>
      <c r="H279" s="41">
        <f>SUMIFS('[3]детал 5-6 цк'!$V12:$V755,'[3]детал 5-6 цк'!$A12:$A755,$A279,'[3]детал 5-6 цк'!$B12:$B755,H$12)</f>
        <v>2033.07258944</v>
      </c>
      <c r="I279" s="41">
        <f>SUMIFS('[3]детал 5-6 цк'!$V12:$V755,'[3]детал 5-6 цк'!$A12:$A755,$A279,'[3]детал 5-6 цк'!$B12:$B755,I$12)</f>
        <v>1953.8172953299998</v>
      </c>
      <c r="J279" s="41">
        <f>SUMIFS('[3]детал 5-6 цк'!$V12:$V755,'[3]детал 5-6 цк'!$A12:$A755,$A279,'[3]детал 5-6 цк'!$B12:$B755,J$12)</f>
        <v>1852.0061045999998</v>
      </c>
      <c r="K279" s="41">
        <f>SUMIFS('[3]детал 5-6 цк'!$V12:$V755,'[3]детал 5-6 цк'!$A12:$A755,$A279,'[3]детал 5-6 цк'!$B12:$B755,K$12)</f>
        <v>1716.70006567</v>
      </c>
      <c r="L279" s="41">
        <f>SUMIFS('[3]детал 5-6 цк'!$V12:$V755,'[3]детал 5-6 цк'!$A12:$A755,$A279,'[3]детал 5-6 цк'!$B12:$B755,L$12)</f>
        <v>1607.7185154399997</v>
      </c>
      <c r="M279" s="41">
        <f>SUMIFS('[3]детал 5-6 цк'!$V12:$V755,'[3]детал 5-6 цк'!$A12:$A755,$A279,'[3]детал 5-6 цк'!$B12:$B755,M$12)</f>
        <v>1549.6287419299999</v>
      </c>
      <c r="N279" s="41">
        <f>SUMIFS('[3]детал 5-6 цк'!$V12:$V755,'[3]детал 5-6 цк'!$A12:$A755,$A279,'[3]детал 5-6 цк'!$B12:$B755,N$12)</f>
        <v>1540.5027888999998</v>
      </c>
      <c r="O279" s="41">
        <f>SUMIFS('[3]детал 5-6 цк'!$V12:$V755,'[3]детал 5-6 цк'!$A12:$A755,$A279,'[3]детал 5-6 цк'!$B12:$B755,O$12)</f>
        <v>1531.5227680999999</v>
      </c>
      <c r="P279" s="41">
        <f>SUMIFS('[3]детал 5-6 цк'!$V12:$V755,'[3]детал 5-6 цк'!$A12:$A755,$A279,'[3]детал 5-6 цк'!$B12:$B755,P$12)</f>
        <v>1540.96668712</v>
      </c>
      <c r="Q279" s="41">
        <f>SUMIFS('[3]детал 5-6 цк'!$V12:$V755,'[3]детал 5-6 цк'!$A12:$A755,$A279,'[3]детал 5-6 цк'!$B12:$B755,Q$12)</f>
        <v>1528.8834375999998</v>
      </c>
      <c r="R279" s="41">
        <f>SUMIFS('[3]детал 5-6 цк'!$V12:$V755,'[3]детал 5-6 цк'!$A12:$A755,$A279,'[3]детал 5-6 цк'!$B12:$B755,R$12)</f>
        <v>1535.7552035899998</v>
      </c>
      <c r="S279" s="41">
        <f>SUMIFS('[3]детал 5-6 цк'!$V12:$V755,'[3]детал 5-6 цк'!$A12:$A755,$A279,'[3]детал 5-6 цк'!$B12:$B755,S$12)</f>
        <v>1537.4209337799998</v>
      </c>
      <c r="T279" s="41">
        <f>SUMIFS('[3]детал 5-6 цк'!$V12:$V755,'[3]детал 5-6 цк'!$A12:$A755,$A279,'[3]детал 5-6 цк'!$B12:$B755,T$12)</f>
        <v>1519.73185326</v>
      </c>
      <c r="U279" s="41">
        <f>SUMIFS('[3]детал 5-6 цк'!$V12:$V755,'[3]детал 5-6 цк'!$A12:$A755,$A279,'[3]детал 5-6 цк'!$B12:$B755,U$12)</f>
        <v>1506.0838876199998</v>
      </c>
      <c r="V279" s="41">
        <f>SUMIFS('[3]детал 5-6 цк'!$V12:$V755,'[3]детал 5-6 цк'!$A12:$A755,$A279,'[3]детал 5-6 цк'!$B12:$B755,V$12)</f>
        <v>1543.7244660999997</v>
      </c>
      <c r="W279" s="41">
        <f>SUMIFS('[3]детал 5-6 цк'!$V12:$V755,'[3]детал 5-6 цк'!$A12:$A755,$A279,'[3]детал 5-6 цк'!$B12:$B755,W$12)</f>
        <v>1657.7901109799998</v>
      </c>
      <c r="X279" s="41">
        <f>SUMIFS('[3]детал 5-6 цк'!$V12:$V755,'[3]детал 5-6 цк'!$A12:$A755,$A279,'[3]детал 5-6 цк'!$B12:$B755,X$12)</f>
        <v>1790.7337777299997</v>
      </c>
      <c r="Y279" s="41">
        <f>SUMIFS('[3]детал 5-6 цк'!$V12:$V755,'[3]детал 5-6 цк'!$A12:$A755,$A279,'[3]детал 5-6 цк'!$B12:$B755,Y$12)</f>
        <v>1895.6474466799998</v>
      </c>
    </row>
    <row r="280" spans="1:25" x14ac:dyDescent="0.3">
      <c r="A280" s="42">
        <f t="shared" si="8"/>
        <v>43048</v>
      </c>
      <c r="B280" s="41">
        <f>SUMIFS('[3]детал 5-6 цк'!$V13:$V756,'[3]детал 5-6 цк'!$A13:$A756,$A280,'[3]детал 5-6 цк'!$B13:$B756,B$12)</f>
        <v>1961.63876052</v>
      </c>
      <c r="C280" s="41">
        <f>SUMIFS('[3]детал 5-6 цк'!$V13:$V756,'[3]детал 5-6 цк'!$A13:$A756,$A280,'[3]детал 5-6 цк'!$B13:$B756,C$12)</f>
        <v>1980.9440440299998</v>
      </c>
      <c r="D280" s="41">
        <f>SUMIFS('[3]детал 5-6 цк'!$V13:$V756,'[3]детал 5-6 цк'!$A13:$A756,$A280,'[3]детал 5-6 цк'!$B13:$B756,D$12)</f>
        <v>2032.19739125</v>
      </c>
      <c r="E280" s="41">
        <f>SUMIFS('[3]детал 5-6 цк'!$V13:$V756,'[3]детал 5-6 цк'!$A13:$A756,$A280,'[3]детал 5-6 цк'!$B13:$B756,E$12)</f>
        <v>2036.8539910499996</v>
      </c>
      <c r="F280" s="41">
        <f>SUMIFS('[3]детал 5-6 цк'!$V13:$V756,'[3]детал 5-6 цк'!$A13:$A756,$A280,'[3]детал 5-6 цк'!$B13:$B756,F$12)</f>
        <v>2039.68167935</v>
      </c>
      <c r="G280" s="41">
        <f>SUMIFS('[3]детал 5-6 цк'!$V13:$V756,'[3]детал 5-6 цк'!$A13:$A756,$A280,'[3]детал 5-6 цк'!$B13:$B756,G$12)</f>
        <v>2037.5458325499997</v>
      </c>
      <c r="H280" s="41">
        <f>SUMIFS('[3]детал 5-6 цк'!$V13:$V756,'[3]детал 5-6 цк'!$A13:$A756,$A280,'[3]детал 5-6 цк'!$B13:$B756,H$12)</f>
        <v>2038.6295375399998</v>
      </c>
      <c r="I280" s="41">
        <f>SUMIFS('[3]детал 5-6 цк'!$V13:$V756,'[3]детал 5-6 цк'!$A13:$A756,$A280,'[3]детал 5-6 цк'!$B13:$B756,I$12)</f>
        <v>1955.2540269499998</v>
      </c>
      <c r="J280" s="41">
        <f>SUMIFS('[3]детал 5-6 цк'!$V13:$V756,'[3]детал 5-6 цк'!$A13:$A756,$A280,'[3]детал 5-6 цк'!$B13:$B756,J$12)</f>
        <v>1838.0466267599998</v>
      </c>
      <c r="K280" s="41">
        <f>SUMIFS('[3]детал 5-6 цк'!$V13:$V756,'[3]детал 5-6 цк'!$A13:$A756,$A280,'[3]детал 5-6 цк'!$B13:$B756,K$12)</f>
        <v>1699.77872275</v>
      </c>
      <c r="L280" s="41">
        <f>SUMIFS('[3]детал 5-6 цк'!$V13:$V756,'[3]детал 5-6 цк'!$A13:$A756,$A280,'[3]детал 5-6 цк'!$B13:$B756,L$12)</f>
        <v>1592.8572498899998</v>
      </c>
      <c r="M280" s="41">
        <f>SUMIFS('[3]детал 5-6 цк'!$V13:$V756,'[3]детал 5-6 цк'!$A13:$A756,$A280,'[3]детал 5-6 цк'!$B13:$B756,M$12)</f>
        <v>1549.8482831099998</v>
      </c>
      <c r="N280" s="41">
        <f>SUMIFS('[3]детал 5-6 цк'!$V13:$V756,'[3]детал 5-6 цк'!$A13:$A756,$A280,'[3]детал 5-6 цк'!$B13:$B756,N$12)</f>
        <v>1557.55752779</v>
      </c>
      <c r="O280" s="41">
        <f>SUMIFS('[3]детал 5-6 цк'!$V13:$V756,'[3]детал 5-6 цк'!$A13:$A756,$A280,'[3]детал 5-6 цк'!$B13:$B756,O$12)</f>
        <v>1570.3286040899998</v>
      </c>
      <c r="P280" s="41">
        <f>SUMIFS('[3]детал 5-6 цк'!$V13:$V756,'[3]детал 5-6 цк'!$A13:$A756,$A280,'[3]детал 5-6 цк'!$B13:$B756,P$12)</f>
        <v>1571.9558131799997</v>
      </c>
      <c r="Q280" s="41">
        <f>SUMIFS('[3]детал 5-6 цк'!$V13:$V756,'[3]детал 5-6 цк'!$A13:$A756,$A280,'[3]детал 5-6 цк'!$B13:$B756,Q$12)</f>
        <v>1577.6798594899999</v>
      </c>
      <c r="R280" s="41">
        <f>SUMIFS('[3]детал 5-6 цк'!$V13:$V756,'[3]детал 5-6 цк'!$A13:$A756,$A280,'[3]детал 5-6 цк'!$B13:$B756,R$12)</f>
        <v>1579.4334056199998</v>
      </c>
      <c r="S280" s="41">
        <f>SUMIFS('[3]детал 5-6 цк'!$V13:$V756,'[3]детал 5-6 цк'!$A13:$A756,$A280,'[3]детал 5-6 цк'!$B13:$B756,S$12)</f>
        <v>1589.8495796999998</v>
      </c>
      <c r="T280" s="41">
        <f>SUMIFS('[3]детал 5-6 цк'!$V13:$V756,'[3]детал 5-6 цк'!$A13:$A756,$A280,'[3]детал 5-6 цк'!$B13:$B756,T$12)</f>
        <v>1564.9557773099998</v>
      </c>
      <c r="U280" s="41">
        <f>SUMIFS('[3]детал 5-6 цк'!$V13:$V756,'[3]детал 5-6 цк'!$A13:$A756,$A280,'[3]детал 5-6 цк'!$B13:$B756,U$12)</f>
        <v>1560.6842748399997</v>
      </c>
      <c r="V280" s="41">
        <f>SUMIFS('[3]детал 5-6 цк'!$V13:$V756,'[3]детал 5-6 цк'!$A13:$A756,$A280,'[3]детал 5-6 цк'!$B13:$B756,V$12)</f>
        <v>1601.7660821899997</v>
      </c>
      <c r="W280" s="41">
        <f>SUMIFS('[3]детал 5-6 цк'!$V13:$V756,'[3]детал 5-6 цк'!$A13:$A756,$A280,'[3]детал 5-6 цк'!$B13:$B756,W$12)</f>
        <v>1708.3313690699999</v>
      </c>
      <c r="X280" s="41">
        <f>SUMIFS('[3]детал 5-6 цк'!$V13:$V756,'[3]детал 5-6 цк'!$A13:$A756,$A280,'[3]детал 5-6 цк'!$B13:$B756,X$12)</f>
        <v>1846.81072208</v>
      </c>
      <c r="Y280" s="41">
        <f>SUMIFS('[3]детал 5-6 цк'!$V13:$V756,'[3]детал 5-6 цк'!$A13:$A756,$A280,'[3]детал 5-6 цк'!$B13:$B756,Y$12)</f>
        <v>1904.85267236</v>
      </c>
    </row>
    <row r="281" spans="1:25" x14ac:dyDescent="0.3">
      <c r="A281" s="42">
        <f t="shared" si="8"/>
        <v>43049</v>
      </c>
      <c r="B281" s="41">
        <f>SUMIFS('[3]детал 5-6 цк'!$V14:$V757,'[3]детал 5-6 цк'!$A14:$A757,$A281,'[3]детал 5-6 цк'!$B14:$B757,B$12)</f>
        <v>1943.3848874299999</v>
      </c>
      <c r="C281" s="41">
        <f>SUMIFS('[3]детал 5-6 цк'!$V14:$V757,'[3]детал 5-6 цк'!$A14:$A757,$A281,'[3]детал 5-6 цк'!$B14:$B757,C$12)</f>
        <v>1981.4016306799997</v>
      </c>
      <c r="D281" s="41">
        <f>SUMIFS('[3]детал 5-6 цк'!$V14:$V757,'[3]детал 5-6 цк'!$A14:$A757,$A281,'[3]детал 5-6 цк'!$B14:$B757,D$12)</f>
        <v>2031.1933726</v>
      </c>
      <c r="E281" s="41">
        <f>SUMIFS('[3]детал 5-6 цк'!$V14:$V757,'[3]детал 5-6 цк'!$A14:$A757,$A281,'[3]детал 5-6 цк'!$B14:$B757,E$12)</f>
        <v>2027.2096867799999</v>
      </c>
      <c r="F281" s="41">
        <f>SUMIFS('[3]детал 5-6 цк'!$V14:$V757,'[3]детал 5-6 цк'!$A14:$A757,$A281,'[3]детал 5-6 цк'!$B14:$B757,F$12)</f>
        <v>2028.1232288099998</v>
      </c>
      <c r="G281" s="41">
        <f>SUMIFS('[3]детал 5-6 цк'!$V14:$V757,'[3]детал 5-6 цк'!$A14:$A757,$A281,'[3]детал 5-6 цк'!$B14:$B757,G$12)</f>
        <v>2036.4156863699998</v>
      </c>
      <c r="H281" s="41">
        <f>SUMIFS('[3]детал 5-6 цк'!$V14:$V757,'[3]детал 5-6 цк'!$A14:$A757,$A281,'[3]детал 5-6 цк'!$B14:$B757,H$12)</f>
        <v>2046.0318746199998</v>
      </c>
      <c r="I281" s="41">
        <f>SUMIFS('[3]детал 5-6 цк'!$V14:$V757,'[3]детал 5-6 цк'!$A14:$A757,$A281,'[3]детал 5-6 цк'!$B14:$B757,I$12)</f>
        <v>1918.6094809999997</v>
      </c>
      <c r="J281" s="41">
        <f>SUMIFS('[3]детал 5-6 цк'!$V14:$V757,'[3]детал 5-6 цк'!$A14:$A757,$A281,'[3]детал 5-6 цк'!$B14:$B757,J$12)</f>
        <v>1810.4011858399997</v>
      </c>
      <c r="K281" s="41">
        <f>SUMIFS('[3]детал 5-6 цк'!$V14:$V757,'[3]детал 5-6 цк'!$A14:$A757,$A281,'[3]детал 5-6 цк'!$B14:$B757,K$12)</f>
        <v>1691.0210189399997</v>
      </c>
      <c r="L281" s="41">
        <f>SUMIFS('[3]детал 5-6 цк'!$V14:$V757,'[3]детал 5-6 цк'!$A14:$A757,$A281,'[3]детал 5-6 цк'!$B14:$B757,L$12)</f>
        <v>1585.6842755499999</v>
      </c>
      <c r="M281" s="41">
        <f>SUMIFS('[3]детал 5-6 цк'!$V14:$V757,'[3]детал 5-6 цк'!$A14:$A757,$A281,'[3]детал 5-6 цк'!$B14:$B757,M$12)</f>
        <v>1554.1358951599998</v>
      </c>
      <c r="N281" s="41">
        <f>SUMIFS('[3]детал 5-6 цк'!$V14:$V757,'[3]детал 5-6 цк'!$A14:$A757,$A281,'[3]детал 5-6 цк'!$B14:$B757,N$12)</f>
        <v>1575.2900118799998</v>
      </c>
      <c r="O281" s="41">
        <f>SUMIFS('[3]детал 5-6 цк'!$V14:$V757,'[3]детал 5-6 цк'!$A14:$A757,$A281,'[3]детал 5-6 цк'!$B14:$B757,O$12)</f>
        <v>1578.7678829299998</v>
      </c>
      <c r="P281" s="41">
        <f>SUMIFS('[3]детал 5-6 цк'!$V14:$V757,'[3]детал 5-6 цк'!$A14:$A757,$A281,'[3]детал 5-6 цк'!$B14:$B757,P$12)</f>
        <v>1595.7756213499999</v>
      </c>
      <c r="Q281" s="41">
        <f>SUMIFS('[3]детал 5-6 цк'!$V14:$V757,'[3]детал 5-6 цк'!$A14:$A757,$A281,'[3]детал 5-6 цк'!$B14:$B757,Q$12)</f>
        <v>1602.90419069</v>
      </c>
      <c r="R281" s="41">
        <f>SUMIFS('[3]детал 5-6 цк'!$V14:$V757,'[3]детал 5-6 цк'!$A14:$A757,$A281,'[3]детал 5-6 цк'!$B14:$B757,R$12)</f>
        <v>1605.8547993299999</v>
      </c>
      <c r="S281" s="41">
        <f>SUMIFS('[3]детал 5-6 цк'!$V14:$V757,'[3]детал 5-6 цк'!$A14:$A757,$A281,'[3]детал 5-6 цк'!$B14:$B757,S$12)</f>
        <v>1583.0499029399998</v>
      </c>
      <c r="T281" s="41">
        <f>SUMIFS('[3]детал 5-6 цк'!$V14:$V757,'[3]детал 5-6 цк'!$A14:$A757,$A281,'[3]детал 5-6 цк'!$B14:$B757,T$12)</f>
        <v>1513.8537864699999</v>
      </c>
      <c r="U281" s="41">
        <f>SUMIFS('[3]детал 5-6 цк'!$V14:$V757,'[3]детал 5-6 цк'!$A14:$A757,$A281,'[3]детал 5-6 цк'!$B14:$B757,U$12)</f>
        <v>1509.7798700699998</v>
      </c>
      <c r="V281" s="41">
        <f>SUMIFS('[3]детал 5-6 цк'!$V14:$V757,'[3]детал 5-6 цк'!$A14:$A757,$A281,'[3]детал 5-6 цк'!$B14:$B757,V$12)</f>
        <v>1576.9709040599998</v>
      </c>
      <c r="W281" s="41">
        <f>SUMIFS('[3]детал 5-6 цк'!$V14:$V757,'[3]детал 5-6 цк'!$A14:$A757,$A281,'[3]детал 5-6 цк'!$B14:$B757,W$12)</f>
        <v>1696.7014030799999</v>
      </c>
      <c r="X281" s="41">
        <f>SUMIFS('[3]детал 5-6 цк'!$V14:$V757,'[3]детал 5-6 цк'!$A14:$A757,$A281,'[3]детал 5-6 цк'!$B14:$B757,X$12)</f>
        <v>1828.7143362199997</v>
      </c>
      <c r="Y281" s="41">
        <f>SUMIFS('[3]детал 5-6 цк'!$V14:$V757,'[3]детал 5-6 цк'!$A14:$A757,$A281,'[3]детал 5-6 цк'!$B14:$B757,Y$12)</f>
        <v>1915.8055976199996</v>
      </c>
    </row>
    <row r="282" spans="1:25" x14ac:dyDescent="0.3">
      <c r="A282" s="42">
        <f t="shared" si="8"/>
        <v>43050</v>
      </c>
      <c r="B282" s="41">
        <f>SUMIFS('[3]детал 5-6 цк'!$V15:$V758,'[3]детал 5-6 цк'!$A15:$A758,$A282,'[3]детал 5-6 цк'!$B15:$B758,B$12)</f>
        <v>2024.8929982299999</v>
      </c>
      <c r="C282" s="41">
        <f>SUMIFS('[3]детал 5-6 цк'!$V15:$V758,'[3]детал 5-6 цк'!$A15:$A758,$A282,'[3]детал 5-6 цк'!$B15:$B758,C$12)</f>
        <v>2005.0627929099999</v>
      </c>
      <c r="D282" s="41">
        <f>SUMIFS('[3]детал 5-6 цк'!$V15:$V758,'[3]детал 5-6 цк'!$A15:$A758,$A282,'[3]детал 5-6 цк'!$B15:$B758,D$12)</f>
        <v>2037.0737320399996</v>
      </c>
      <c r="E282" s="41">
        <f>SUMIFS('[3]детал 5-6 цк'!$V15:$V758,'[3]детал 5-6 цк'!$A15:$A758,$A282,'[3]детал 5-6 цк'!$B15:$B758,E$12)</f>
        <v>2060.33969282</v>
      </c>
      <c r="F282" s="41">
        <f>SUMIFS('[3]детал 5-6 цк'!$V15:$V758,'[3]детал 5-6 цк'!$A15:$A758,$A282,'[3]детал 5-6 цк'!$B15:$B758,F$12)</f>
        <v>2059.43087823</v>
      </c>
      <c r="G282" s="41">
        <f>SUMIFS('[3]детал 5-6 цк'!$V15:$V758,'[3]детал 5-6 цк'!$A15:$A758,$A282,'[3]детал 5-6 цк'!$B15:$B758,G$12)</f>
        <v>2052.0687786600001</v>
      </c>
      <c r="H282" s="41">
        <f>SUMIFS('[3]детал 5-6 цк'!$V15:$V758,'[3]детал 5-6 цк'!$A15:$A758,$A282,'[3]детал 5-6 цк'!$B15:$B758,H$12)</f>
        <v>2028.7244847499999</v>
      </c>
      <c r="I282" s="41">
        <f>SUMIFS('[3]детал 5-6 цк'!$V15:$V758,'[3]детал 5-6 цк'!$A15:$A758,$A282,'[3]детал 5-6 цк'!$B15:$B758,I$12)</f>
        <v>1954.0679688399998</v>
      </c>
      <c r="J282" s="41">
        <f>SUMIFS('[3]детал 5-6 цк'!$V15:$V758,'[3]детал 5-6 цк'!$A15:$A758,$A282,'[3]детал 5-6 цк'!$B15:$B758,J$12)</f>
        <v>1839.26225069</v>
      </c>
      <c r="K282" s="41">
        <f>SUMIFS('[3]детал 5-6 цк'!$V15:$V758,'[3]детал 5-6 цк'!$A15:$A758,$A282,'[3]детал 5-6 цк'!$B15:$B758,K$12)</f>
        <v>1701.16022774</v>
      </c>
      <c r="L282" s="41">
        <f>SUMIFS('[3]детал 5-6 цк'!$V15:$V758,'[3]детал 5-6 цк'!$A15:$A758,$A282,'[3]детал 5-6 цк'!$B15:$B758,L$12)</f>
        <v>1585.7864996299998</v>
      </c>
      <c r="M282" s="41">
        <f>SUMIFS('[3]детал 5-6 цк'!$V15:$V758,'[3]детал 5-6 цк'!$A15:$A758,$A282,'[3]детал 5-6 цк'!$B15:$B758,M$12)</f>
        <v>1538.5142583999998</v>
      </c>
      <c r="N282" s="41">
        <f>SUMIFS('[3]детал 5-6 цк'!$V15:$V758,'[3]детал 5-6 цк'!$A15:$A758,$A282,'[3]детал 5-6 цк'!$B15:$B758,N$12)</f>
        <v>1556.6350057599998</v>
      </c>
      <c r="O282" s="41">
        <f>SUMIFS('[3]детал 5-6 цк'!$V15:$V758,'[3]детал 5-6 цк'!$A15:$A758,$A282,'[3]детал 5-6 цк'!$B15:$B758,O$12)</f>
        <v>1548.1836386299999</v>
      </c>
      <c r="P282" s="41">
        <f>SUMIFS('[3]детал 5-6 цк'!$V15:$V758,'[3]детал 5-6 цк'!$A15:$A758,$A282,'[3]детал 5-6 цк'!$B15:$B758,P$12)</f>
        <v>1554.9111378699997</v>
      </c>
      <c r="Q282" s="41">
        <f>SUMIFS('[3]детал 5-6 цк'!$V15:$V758,'[3]детал 5-6 цк'!$A15:$A758,$A282,'[3]детал 5-6 цк'!$B15:$B758,Q$12)</f>
        <v>1557.0513077499998</v>
      </c>
      <c r="R282" s="41">
        <f>SUMIFS('[3]детал 5-6 цк'!$V15:$V758,'[3]детал 5-6 цк'!$A15:$A758,$A282,'[3]детал 5-6 цк'!$B15:$B758,R$12)</f>
        <v>1553.2298121699998</v>
      </c>
      <c r="S282" s="41">
        <f>SUMIFS('[3]детал 5-6 цк'!$V15:$V758,'[3]детал 5-6 цк'!$A15:$A758,$A282,'[3]детал 5-6 цк'!$B15:$B758,S$12)</f>
        <v>1561.9140899099998</v>
      </c>
      <c r="T282" s="41">
        <f>SUMIFS('[3]детал 5-6 цк'!$V15:$V758,'[3]детал 5-6 цк'!$A15:$A758,$A282,'[3]детал 5-6 цк'!$B15:$B758,T$12)</f>
        <v>1519.5864644299998</v>
      </c>
      <c r="U282" s="41">
        <f>SUMIFS('[3]детал 5-6 цк'!$V15:$V758,'[3]детал 5-6 цк'!$A15:$A758,$A282,'[3]детал 5-6 цк'!$B15:$B758,U$12)</f>
        <v>1521.2481458199998</v>
      </c>
      <c r="V282" s="41">
        <f>SUMIFS('[3]детал 5-6 цк'!$V15:$V758,'[3]детал 5-6 цк'!$A15:$A758,$A282,'[3]детал 5-6 цк'!$B15:$B758,V$12)</f>
        <v>1567.2056339599997</v>
      </c>
      <c r="W282" s="41">
        <f>SUMIFS('[3]детал 5-6 цк'!$V15:$V758,'[3]детал 5-6 цк'!$A15:$A758,$A282,'[3]детал 5-6 цк'!$B15:$B758,W$12)</f>
        <v>1705.2783519899997</v>
      </c>
      <c r="X282" s="41">
        <f>SUMIFS('[3]детал 5-6 цк'!$V15:$V758,'[3]детал 5-6 цк'!$A15:$A758,$A282,'[3]детал 5-6 цк'!$B15:$B758,X$12)</f>
        <v>1833.2346672899996</v>
      </c>
      <c r="Y282" s="41">
        <f>SUMIFS('[3]детал 5-6 цк'!$V15:$V758,'[3]детал 5-6 цк'!$A15:$A758,$A282,'[3]детал 5-6 цк'!$B15:$B758,Y$12)</f>
        <v>1951.2656057899997</v>
      </c>
    </row>
    <row r="283" spans="1:25" x14ac:dyDescent="0.3">
      <c r="A283" s="42">
        <f t="shared" si="8"/>
        <v>43051</v>
      </c>
      <c r="B283" s="41">
        <f>SUMIFS('[3]детал 5-6 цк'!$V16:$V759,'[3]детал 5-6 цк'!$A16:$A759,$A283,'[3]детал 5-6 цк'!$B16:$B759,B$12)</f>
        <v>1983.55073522</v>
      </c>
      <c r="C283" s="41">
        <f>SUMIFS('[3]детал 5-6 цк'!$V16:$V759,'[3]детал 5-6 цк'!$A16:$A759,$A283,'[3]детал 5-6 цк'!$B16:$B759,C$12)</f>
        <v>2036.0398079999998</v>
      </c>
      <c r="D283" s="41">
        <f>SUMIFS('[3]детал 5-6 цк'!$V16:$V759,'[3]детал 5-6 цк'!$A16:$A759,$A283,'[3]детал 5-6 цк'!$B16:$B759,D$12)</f>
        <v>2068.69048488</v>
      </c>
      <c r="E283" s="41">
        <f>SUMIFS('[3]детал 5-6 цк'!$V16:$V759,'[3]детал 5-6 цк'!$A16:$A759,$A283,'[3]детал 5-6 цк'!$B16:$B759,E$12)</f>
        <v>2089.92301619</v>
      </c>
      <c r="F283" s="41">
        <f>SUMIFS('[3]детал 5-6 цк'!$V16:$V759,'[3]детал 5-6 цк'!$A16:$A759,$A283,'[3]детал 5-6 цк'!$B16:$B759,F$12)</f>
        <v>2120.4211235500002</v>
      </c>
      <c r="G283" s="41">
        <f>SUMIFS('[3]детал 5-6 цк'!$V16:$V759,'[3]детал 5-6 цк'!$A16:$A759,$A283,'[3]детал 5-6 цк'!$B16:$B759,G$12)</f>
        <v>2115.23108022</v>
      </c>
      <c r="H283" s="41">
        <f>SUMIFS('[3]детал 5-6 цк'!$V16:$V759,'[3]детал 5-6 цк'!$A16:$A759,$A283,'[3]детал 5-6 цк'!$B16:$B759,H$12)</f>
        <v>2092.9591795000001</v>
      </c>
      <c r="I283" s="41">
        <f>SUMIFS('[3]детал 5-6 цк'!$V16:$V759,'[3]детал 5-6 цк'!$A16:$A759,$A283,'[3]детал 5-6 цк'!$B16:$B759,I$12)</f>
        <v>2025.4160308099997</v>
      </c>
      <c r="J283" s="41">
        <f>SUMIFS('[3]детал 5-6 цк'!$V16:$V759,'[3]детал 5-6 цк'!$A16:$A759,$A283,'[3]детал 5-6 цк'!$B16:$B759,J$12)</f>
        <v>1883.2661198199996</v>
      </c>
      <c r="K283" s="41">
        <f>SUMIFS('[3]детал 5-6 цк'!$V16:$V759,'[3]детал 5-6 цк'!$A16:$A759,$A283,'[3]детал 5-6 цк'!$B16:$B759,K$12)</f>
        <v>1717.9867068799997</v>
      </c>
      <c r="L283" s="41">
        <f>SUMIFS('[3]детал 5-6 цк'!$V16:$V759,'[3]детал 5-6 цк'!$A16:$A759,$A283,'[3]детал 5-6 цк'!$B16:$B759,L$12)</f>
        <v>1595.0146749499997</v>
      </c>
      <c r="M283" s="41">
        <f>SUMIFS('[3]детал 5-6 цк'!$V16:$V759,'[3]детал 5-6 цк'!$A16:$A759,$A283,'[3]детал 5-6 цк'!$B16:$B759,M$12)</f>
        <v>1556.9193715199997</v>
      </c>
      <c r="N283" s="41">
        <f>SUMIFS('[3]детал 5-6 цк'!$V16:$V759,'[3]детал 5-6 цк'!$A16:$A759,$A283,'[3]детал 5-6 цк'!$B16:$B759,N$12)</f>
        <v>1559.1016982699998</v>
      </c>
      <c r="O283" s="41">
        <f>SUMIFS('[3]детал 5-6 цк'!$V16:$V759,'[3]детал 5-6 цк'!$A16:$A759,$A283,'[3]детал 5-6 цк'!$B16:$B759,O$12)</f>
        <v>1553.3731060199998</v>
      </c>
      <c r="P283" s="41">
        <f>SUMIFS('[3]детал 5-6 цк'!$V16:$V759,'[3]детал 5-6 цк'!$A16:$A759,$A283,'[3]детал 5-6 цк'!$B16:$B759,P$12)</f>
        <v>1551.5016472099999</v>
      </c>
      <c r="Q283" s="41">
        <f>SUMIFS('[3]детал 5-6 цк'!$V16:$V759,'[3]детал 5-6 цк'!$A16:$A759,$A283,'[3]детал 5-6 цк'!$B16:$B759,Q$12)</f>
        <v>1550.8111444099998</v>
      </c>
      <c r="R283" s="41">
        <f>SUMIFS('[3]детал 5-6 цк'!$V16:$V759,'[3]детал 5-6 цк'!$A16:$A759,$A283,'[3]детал 5-6 цк'!$B16:$B759,R$12)</f>
        <v>1561.2339280399999</v>
      </c>
      <c r="S283" s="41">
        <f>SUMIFS('[3]детал 5-6 цк'!$V16:$V759,'[3]детал 5-6 цк'!$A16:$A759,$A283,'[3]детал 5-6 цк'!$B16:$B759,S$12)</f>
        <v>1555.6631165699998</v>
      </c>
      <c r="T283" s="41">
        <f>SUMIFS('[3]детал 5-6 цк'!$V16:$V759,'[3]детал 5-6 цк'!$A16:$A759,$A283,'[3]детал 5-6 цк'!$B16:$B759,T$12)</f>
        <v>1533.8158331099999</v>
      </c>
      <c r="U283" s="41">
        <f>SUMIFS('[3]детал 5-6 цк'!$V16:$V759,'[3]детал 5-6 цк'!$A16:$A759,$A283,'[3]детал 5-6 цк'!$B16:$B759,U$12)</f>
        <v>1534.8795572499998</v>
      </c>
      <c r="V283" s="41">
        <f>SUMIFS('[3]детал 5-6 цк'!$V16:$V759,'[3]детал 5-6 цк'!$A16:$A759,$A283,'[3]детал 5-6 цк'!$B16:$B759,V$12)</f>
        <v>1565.9989993499998</v>
      </c>
      <c r="W283" s="41">
        <f>SUMIFS('[3]детал 5-6 цк'!$V16:$V759,'[3]детал 5-6 цк'!$A16:$A759,$A283,'[3]детал 5-6 цк'!$B16:$B759,W$12)</f>
        <v>1690.5988891499999</v>
      </c>
      <c r="X283" s="41">
        <f>SUMIFS('[3]детал 5-6 цк'!$V16:$V759,'[3]детал 5-6 цк'!$A16:$A759,$A283,'[3]детал 5-6 цк'!$B16:$B759,X$12)</f>
        <v>1815.5652861299998</v>
      </c>
      <c r="Y283" s="41">
        <f>SUMIFS('[3]детал 5-6 цк'!$V16:$V759,'[3]детал 5-6 цк'!$A16:$A759,$A283,'[3]детал 5-6 цк'!$B16:$B759,Y$12)</f>
        <v>1938.2495119099997</v>
      </c>
    </row>
    <row r="284" spans="1:25" x14ac:dyDescent="0.3">
      <c r="A284" s="42">
        <f t="shared" si="8"/>
        <v>43052</v>
      </c>
      <c r="B284" s="41">
        <f>SUMIFS('[3]детал 5-6 цк'!$V17:$V760,'[3]детал 5-6 цк'!$A17:$A760,$A284,'[3]детал 5-6 цк'!$B17:$B760,B$12)</f>
        <v>1990.1021849799997</v>
      </c>
      <c r="C284" s="41">
        <f>SUMIFS('[3]детал 5-6 цк'!$V17:$V760,'[3]детал 5-6 цк'!$A17:$A760,$A284,'[3]детал 5-6 цк'!$B17:$B760,C$12)</f>
        <v>2069.1722791699999</v>
      </c>
      <c r="D284" s="41">
        <f>SUMIFS('[3]детал 5-6 цк'!$V17:$V760,'[3]детал 5-6 цк'!$A17:$A760,$A284,'[3]детал 5-6 цк'!$B17:$B760,D$12)</f>
        <v>2135.5998497999999</v>
      </c>
      <c r="E284" s="41">
        <f>SUMIFS('[3]детал 5-6 цк'!$V17:$V760,'[3]детал 5-6 цк'!$A17:$A760,$A284,'[3]детал 5-6 цк'!$B17:$B760,E$12)</f>
        <v>2140.4845516999999</v>
      </c>
      <c r="F284" s="41">
        <f>SUMIFS('[3]детал 5-6 цк'!$V17:$V760,'[3]детал 5-6 цк'!$A17:$A760,$A284,'[3]детал 5-6 цк'!$B17:$B760,F$12)</f>
        <v>2152.06709357</v>
      </c>
      <c r="G284" s="41">
        <f>SUMIFS('[3]детал 5-6 цк'!$V17:$V760,'[3]детал 5-6 цк'!$A17:$A760,$A284,'[3]детал 5-6 цк'!$B17:$B760,G$12)</f>
        <v>2142.0393535100002</v>
      </c>
      <c r="H284" s="41">
        <f>SUMIFS('[3]детал 5-6 цк'!$V17:$V760,'[3]детал 5-6 цк'!$A17:$A760,$A284,'[3]детал 5-6 цк'!$B17:$B760,H$12)</f>
        <v>2080.0713320099999</v>
      </c>
      <c r="I284" s="41">
        <f>SUMIFS('[3]детал 5-6 цк'!$V17:$V760,'[3]детал 5-6 цк'!$A17:$A760,$A284,'[3]детал 5-6 цк'!$B17:$B760,I$12)</f>
        <v>1949.1038479299998</v>
      </c>
      <c r="J284" s="41">
        <f>SUMIFS('[3]детал 5-6 цк'!$V17:$V760,'[3]детал 5-6 цк'!$A17:$A760,$A284,'[3]детал 5-6 цк'!$B17:$B760,J$12)</f>
        <v>1811.9089124499999</v>
      </c>
      <c r="K284" s="41">
        <f>SUMIFS('[3]детал 5-6 цк'!$V17:$V760,'[3]детал 5-6 цк'!$A17:$A760,$A284,'[3]детал 5-6 цк'!$B17:$B760,K$12)</f>
        <v>1713.2933215999999</v>
      </c>
      <c r="L284" s="41">
        <f>SUMIFS('[3]детал 5-6 цк'!$V17:$V760,'[3]детал 5-6 цк'!$A17:$A760,$A284,'[3]детал 5-6 цк'!$B17:$B760,L$12)</f>
        <v>1628.7638048599999</v>
      </c>
      <c r="M284" s="41">
        <f>SUMIFS('[3]детал 5-6 цк'!$V17:$V760,'[3]детал 5-6 цк'!$A17:$A760,$A284,'[3]детал 5-6 цк'!$B17:$B760,M$12)</f>
        <v>1588.3533897799998</v>
      </c>
      <c r="N284" s="41">
        <f>SUMIFS('[3]детал 5-6 цк'!$V17:$V760,'[3]детал 5-6 цк'!$A17:$A760,$A284,'[3]детал 5-6 цк'!$B17:$B760,N$12)</f>
        <v>1574.1546641799998</v>
      </c>
      <c r="O284" s="41">
        <f>SUMIFS('[3]детал 5-6 цк'!$V17:$V760,'[3]детал 5-6 цк'!$A17:$A760,$A284,'[3]детал 5-6 цк'!$B17:$B760,O$12)</f>
        <v>1571.37087774</v>
      </c>
      <c r="P284" s="41">
        <f>SUMIFS('[3]детал 5-6 цк'!$V17:$V760,'[3]детал 5-6 цк'!$A17:$A760,$A284,'[3]детал 5-6 цк'!$B17:$B760,P$12)</f>
        <v>1568.5091580599999</v>
      </c>
      <c r="Q284" s="41">
        <f>SUMIFS('[3]детал 5-6 цк'!$V17:$V760,'[3]детал 5-6 цк'!$A17:$A760,$A284,'[3]детал 5-6 цк'!$B17:$B760,Q$12)</f>
        <v>1570.3126648799998</v>
      </c>
      <c r="R284" s="41">
        <f>SUMIFS('[3]детал 5-6 цк'!$V17:$V760,'[3]детал 5-6 цк'!$A17:$A760,$A284,'[3]детал 5-6 цк'!$B17:$B760,R$12)</f>
        <v>1561.30139485</v>
      </c>
      <c r="S284" s="41">
        <f>SUMIFS('[3]детал 5-6 цк'!$V17:$V760,'[3]детал 5-6 цк'!$A17:$A760,$A284,'[3]детал 5-6 цк'!$B17:$B760,S$12)</f>
        <v>1568.0473792099999</v>
      </c>
      <c r="T284" s="41">
        <f>SUMIFS('[3]детал 5-6 цк'!$V17:$V760,'[3]детал 5-6 цк'!$A17:$A760,$A284,'[3]детал 5-6 цк'!$B17:$B760,T$12)</f>
        <v>1604.4508431899997</v>
      </c>
      <c r="U284" s="41">
        <f>SUMIFS('[3]детал 5-6 цк'!$V17:$V760,'[3]детал 5-6 цк'!$A17:$A760,$A284,'[3]детал 5-6 цк'!$B17:$B760,U$12)</f>
        <v>1600.6816369299997</v>
      </c>
      <c r="V284" s="41">
        <f>SUMIFS('[3]детал 5-6 цк'!$V17:$V760,'[3]детал 5-6 цк'!$A17:$A760,$A284,'[3]детал 5-6 цк'!$B17:$B760,V$12)</f>
        <v>1611.3726884799999</v>
      </c>
      <c r="W284" s="41">
        <f>SUMIFS('[3]детал 5-6 цк'!$V17:$V760,'[3]детал 5-6 цк'!$A17:$A760,$A284,'[3]детал 5-6 цк'!$B17:$B760,W$12)</f>
        <v>1701.61786087</v>
      </c>
      <c r="X284" s="41">
        <f>SUMIFS('[3]детал 5-6 цк'!$V17:$V760,'[3]детал 5-6 цк'!$A17:$A760,$A284,'[3]детал 5-6 цк'!$B17:$B760,X$12)</f>
        <v>1833.6854306499997</v>
      </c>
      <c r="Y284" s="41">
        <f>SUMIFS('[3]детал 5-6 цк'!$V17:$V760,'[3]детал 5-6 цк'!$A17:$A760,$A284,'[3]детал 5-6 цк'!$B17:$B760,Y$12)</f>
        <v>1971.1143648099999</v>
      </c>
    </row>
    <row r="285" spans="1:25" x14ac:dyDescent="0.3">
      <c r="A285" s="42">
        <f t="shared" si="8"/>
        <v>43053</v>
      </c>
      <c r="B285" s="41">
        <f>SUMIFS('[3]детал 5-6 цк'!$V18:$V761,'[3]детал 5-6 цк'!$A18:$A761,$A285,'[3]детал 5-6 цк'!$B18:$B761,B$12)</f>
        <v>2015.2625887499996</v>
      </c>
      <c r="C285" s="41">
        <f>SUMIFS('[3]детал 5-6 цк'!$V18:$V761,'[3]детал 5-6 цк'!$A18:$A761,$A285,'[3]детал 5-6 цк'!$B18:$B761,C$12)</f>
        <v>2063.5847841899999</v>
      </c>
      <c r="D285" s="41">
        <f>SUMIFS('[3]детал 5-6 цк'!$V18:$V761,'[3]детал 5-6 цк'!$A18:$A761,$A285,'[3]детал 5-6 цк'!$B18:$B761,D$12)</f>
        <v>2061.0584245300001</v>
      </c>
      <c r="E285" s="41">
        <f>SUMIFS('[3]детал 5-6 цк'!$V18:$V761,'[3]детал 5-6 цк'!$A18:$A761,$A285,'[3]детал 5-6 цк'!$B18:$B761,E$12)</f>
        <v>2059.1121990299998</v>
      </c>
      <c r="F285" s="41">
        <f>SUMIFS('[3]детал 5-6 цк'!$V18:$V761,'[3]детал 5-6 цк'!$A18:$A761,$A285,'[3]детал 5-6 цк'!$B18:$B761,F$12)</f>
        <v>2057.0770978700002</v>
      </c>
      <c r="G285" s="41">
        <f>SUMIFS('[3]детал 5-6 цк'!$V18:$V761,'[3]детал 5-6 цк'!$A18:$A761,$A285,'[3]детал 5-6 цк'!$B18:$B761,G$12)</f>
        <v>2061.8863525400002</v>
      </c>
      <c r="H285" s="41">
        <f>SUMIFS('[3]детал 5-6 цк'!$V18:$V761,'[3]детал 5-6 цк'!$A18:$A761,$A285,'[3]детал 5-6 цк'!$B18:$B761,H$12)</f>
        <v>2037.0434064799999</v>
      </c>
      <c r="I285" s="41">
        <f>SUMIFS('[3]детал 5-6 цк'!$V18:$V761,'[3]детал 5-6 цк'!$A18:$A761,$A285,'[3]детал 5-6 цк'!$B18:$B761,I$12)</f>
        <v>1925.5244995799997</v>
      </c>
      <c r="J285" s="41">
        <f>SUMIFS('[3]детал 5-6 цк'!$V18:$V761,'[3]детал 5-6 цк'!$A18:$A761,$A285,'[3]детал 5-6 цк'!$B18:$B761,J$12)</f>
        <v>1848.8118265000001</v>
      </c>
      <c r="K285" s="41">
        <f>SUMIFS('[3]детал 5-6 цк'!$V18:$V761,'[3]детал 5-6 цк'!$A18:$A761,$A285,'[3]детал 5-6 цк'!$B18:$B761,K$12)</f>
        <v>1749.93618171</v>
      </c>
      <c r="L285" s="41">
        <f>SUMIFS('[3]детал 5-6 цк'!$V18:$V761,'[3]детал 5-6 цк'!$A18:$A761,$A285,'[3]детал 5-6 цк'!$B18:$B761,L$12)</f>
        <v>1654.9847988499998</v>
      </c>
      <c r="M285" s="41">
        <f>SUMIFS('[3]детал 5-6 цк'!$V18:$V761,'[3]детал 5-6 цк'!$A18:$A761,$A285,'[3]детал 5-6 цк'!$B18:$B761,M$12)</f>
        <v>1623.0090239399999</v>
      </c>
      <c r="N285" s="41">
        <f>SUMIFS('[3]детал 5-6 цк'!$V18:$V761,'[3]детал 5-6 цк'!$A18:$A761,$A285,'[3]детал 5-6 цк'!$B18:$B761,N$12)</f>
        <v>1635.6937149899998</v>
      </c>
      <c r="O285" s="41">
        <f>SUMIFS('[3]детал 5-6 цк'!$V18:$V761,'[3]детал 5-6 цк'!$A18:$A761,$A285,'[3]детал 5-6 цк'!$B18:$B761,O$12)</f>
        <v>1624.8494691699998</v>
      </c>
      <c r="P285" s="41">
        <f>SUMIFS('[3]детал 5-6 цк'!$V18:$V761,'[3]детал 5-6 цк'!$A18:$A761,$A285,'[3]детал 5-6 цк'!$B18:$B761,P$12)</f>
        <v>1634.1499860799997</v>
      </c>
      <c r="Q285" s="41">
        <f>SUMIFS('[3]детал 5-6 цк'!$V18:$V761,'[3]детал 5-6 цк'!$A18:$A761,$A285,'[3]детал 5-6 цк'!$B18:$B761,Q$12)</f>
        <v>1644.0385132499998</v>
      </c>
      <c r="R285" s="41">
        <f>SUMIFS('[3]детал 5-6 цк'!$V18:$V761,'[3]детал 5-6 цк'!$A18:$A761,$A285,'[3]детал 5-6 цк'!$B18:$B761,R$12)</f>
        <v>1647.1328121399999</v>
      </c>
      <c r="S285" s="41">
        <f>SUMIFS('[3]детал 5-6 цк'!$V18:$V761,'[3]детал 5-6 цк'!$A18:$A761,$A285,'[3]детал 5-6 цк'!$B18:$B761,S$12)</f>
        <v>1617.2949072899999</v>
      </c>
      <c r="T285" s="41">
        <f>SUMIFS('[3]детал 5-6 цк'!$V18:$V761,'[3]детал 5-6 цк'!$A18:$A761,$A285,'[3]детал 5-6 цк'!$B18:$B761,T$12)</f>
        <v>1573.4874433699999</v>
      </c>
      <c r="U285" s="41">
        <f>SUMIFS('[3]детал 5-6 цк'!$V18:$V761,'[3]детал 5-6 цк'!$A18:$A761,$A285,'[3]детал 5-6 цк'!$B18:$B761,U$12)</f>
        <v>1564.1518552799998</v>
      </c>
      <c r="V285" s="41">
        <f>SUMIFS('[3]детал 5-6 цк'!$V18:$V761,'[3]детал 5-6 цк'!$A18:$A761,$A285,'[3]детал 5-6 цк'!$B18:$B761,V$12)</f>
        <v>1623.6472444999997</v>
      </c>
      <c r="W285" s="41">
        <f>SUMIFS('[3]детал 5-6 цк'!$V18:$V761,'[3]детал 5-6 цк'!$A18:$A761,$A285,'[3]детал 5-6 цк'!$B18:$B761,W$12)</f>
        <v>1735.7936442099997</v>
      </c>
      <c r="X285" s="41">
        <f>SUMIFS('[3]детал 5-6 цк'!$V18:$V761,'[3]детал 5-6 цк'!$A18:$A761,$A285,'[3]детал 5-6 цк'!$B18:$B761,X$12)</f>
        <v>1861.3024353399999</v>
      </c>
      <c r="Y285" s="41">
        <f>SUMIFS('[3]детал 5-6 цк'!$V18:$V761,'[3]детал 5-6 цк'!$A18:$A761,$A285,'[3]детал 5-6 цк'!$B18:$B761,Y$12)</f>
        <v>1991.7781144599996</v>
      </c>
    </row>
    <row r="286" spans="1:25" x14ac:dyDescent="0.3">
      <c r="A286" s="42">
        <f t="shared" si="8"/>
        <v>43054</v>
      </c>
      <c r="B286" s="41">
        <f>SUMIFS('[3]детал 5-6 цк'!$V19:$V762,'[3]детал 5-6 цк'!$A19:$A762,$A286,'[3]детал 5-6 цк'!$B19:$B762,B$12)</f>
        <v>1983.5216045099999</v>
      </c>
      <c r="C286" s="41">
        <f>SUMIFS('[3]детал 5-6 цк'!$V19:$V762,'[3]детал 5-6 цк'!$A19:$A762,$A286,'[3]детал 5-6 цк'!$B19:$B762,C$12)</f>
        <v>2026.77691974</v>
      </c>
      <c r="D286" s="41">
        <f>SUMIFS('[3]детал 5-6 цк'!$V19:$V762,'[3]детал 5-6 цк'!$A19:$A762,$A286,'[3]детал 5-6 цк'!$B19:$B762,D$12)</f>
        <v>2077.2230531599998</v>
      </c>
      <c r="E286" s="41">
        <f>SUMIFS('[3]детал 5-6 цк'!$V19:$V762,'[3]детал 5-6 цк'!$A19:$A762,$A286,'[3]детал 5-6 цк'!$B19:$B762,E$12)</f>
        <v>2069.47853502</v>
      </c>
      <c r="F286" s="41">
        <f>SUMIFS('[3]детал 5-6 цк'!$V19:$V762,'[3]детал 5-6 цк'!$A19:$A762,$A286,'[3]детал 5-6 цк'!$B19:$B762,F$12)</f>
        <v>2069.8367264100002</v>
      </c>
      <c r="G286" s="41">
        <f>SUMIFS('[3]детал 5-6 цк'!$V19:$V762,'[3]детал 5-6 цк'!$A19:$A762,$A286,'[3]детал 5-6 цк'!$B19:$B762,G$12)</f>
        <v>2078.9214711099999</v>
      </c>
      <c r="H286" s="41">
        <f>SUMIFS('[3]детал 5-6 цк'!$V19:$V762,'[3]детал 5-6 цк'!$A19:$A762,$A286,'[3]детал 5-6 цк'!$B19:$B762,H$12)</f>
        <v>2019.2356655699998</v>
      </c>
      <c r="I286" s="41">
        <f>SUMIFS('[3]детал 5-6 цк'!$V19:$V762,'[3]детал 5-6 цк'!$A19:$A762,$A286,'[3]детал 5-6 цк'!$B19:$B762,I$12)</f>
        <v>1897.8967410999996</v>
      </c>
      <c r="J286" s="41">
        <f>SUMIFS('[3]детал 5-6 цк'!$V19:$V762,'[3]детал 5-6 цк'!$A19:$A762,$A286,'[3]детал 5-6 цк'!$B19:$B762,J$12)</f>
        <v>1822.7959787499997</v>
      </c>
      <c r="K286" s="41">
        <f>SUMIFS('[3]детал 5-6 цк'!$V19:$V762,'[3]детал 5-6 цк'!$A19:$A762,$A286,'[3]детал 5-6 цк'!$B19:$B762,K$12)</f>
        <v>1730.9522461099998</v>
      </c>
      <c r="L286" s="41">
        <f>SUMIFS('[3]детал 5-6 цк'!$V19:$V762,'[3]детал 5-6 цк'!$A19:$A762,$A286,'[3]детал 5-6 цк'!$B19:$B762,L$12)</f>
        <v>1646.2404092199997</v>
      </c>
      <c r="M286" s="41">
        <f>SUMIFS('[3]детал 5-6 цк'!$V19:$V762,'[3]детал 5-6 цк'!$A19:$A762,$A286,'[3]детал 5-6 цк'!$B19:$B762,M$12)</f>
        <v>1623.5897964899998</v>
      </c>
      <c r="N286" s="41">
        <f>SUMIFS('[3]детал 5-6 цк'!$V19:$V762,'[3]детал 5-6 цк'!$A19:$A762,$A286,'[3]детал 5-6 цк'!$B19:$B762,N$12)</f>
        <v>1633.2143161399997</v>
      </c>
      <c r="O286" s="41">
        <f>SUMIFS('[3]детал 5-6 цк'!$V19:$V762,'[3]детал 5-6 цк'!$A19:$A762,$A286,'[3]детал 5-6 цк'!$B19:$B762,O$12)</f>
        <v>1640.7110680399999</v>
      </c>
      <c r="P286" s="41">
        <f>SUMIFS('[3]детал 5-6 цк'!$V19:$V762,'[3]детал 5-6 цк'!$A19:$A762,$A286,'[3]детал 5-6 цк'!$B19:$B762,P$12)</f>
        <v>1644.5486145999998</v>
      </c>
      <c r="Q286" s="41">
        <f>SUMIFS('[3]детал 5-6 цк'!$V19:$V762,'[3]детал 5-6 цк'!$A19:$A762,$A286,'[3]детал 5-6 цк'!$B19:$B762,Q$12)</f>
        <v>1643.1435408699997</v>
      </c>
      <c r="R286" s="41">
        <f>SUMIFS('[3]детал 5-6 цк'!$V19:$V762,'[3]детал 5-6 цк'!$A19:$A762,$A286,'[3]детал 5-6 цк'!$B19:$B762,R$12)</f>
        <v>1632.9824597799998</v>
      </c>
      <c r="S286" s="41">
        <f>SUMIFS('[3]детал 5-6 цк'!$V19:$V762,'[3]детал 5-6 цк'!$A19:$A762,$A286,'[3]детал 5-6 цк'!$B19:$B762,S$12)</f>
        <v>1619.4678540499997</v>
      </c>
      <c r="T286" s="41">
        <f>SUMIFS('[3]детал 5-6 цк'!$V19:$V762,'[3]детал 5-6 цк'!$A19:$A762,$A286,'[3]детал 5-6 цк'!$B19:$B762,T$12)</f>
        <v>1586.9792103499997</v>
      </c>
      <c r="U286" s="41">
        <f>SUMIFS('[3]детал 5-6 цк'!$V19:$V762,'[3]детал 5-6 цк'!$A19:$A762,$A286,'[3]детал 5-6 цк'!$B19:$B762,U$12)</f>
        <v>1582.9490213699999</v>
      </c>
      <c r="V286" s="41">
        <f>SUMIFS('[3]детал 5-6 цк'!$V19:$V762,'[3]детал 5-6 цк'!$A19:$A762,$A286,'[3]детал 5-6 цк'!$B19:$B762,V$12)</f>
        <v>1634.6345354199998</v>
      </c>
      <c r="W286" s="41">
        <f>SUMIFS('[3]детал 5-6 цк'!$V19:$V762,'[3]детал 5-6 цк'!$A19:$A762,$A286,'[3]детал 5-6 цк'!$B19:$B762,W$12)</f>
        <v>1744.2416557499998</v>
      </c>
      <c r="X286" s="41">
        <f>SUMIFS('[3]детал 5-6 цк'!$V19:$V762,'[3]детал 5-6 цк'!$A19:$A762,$A286,'[3]детал 5-6 цк'!$B19:$B762,X$12)</f>
        <v>1869.6884975699998</v>
      </c>
      <c r="Y286" s="41">
        <f>SUMIFS('[3]детал 5-6 цк'!$V19:$V762,'[3]детал 5-6 цк'!$A19:$A762,$A286,'[3]детал 5-6 цк'!$B19:$B762,Y$12)</f>
        <v>1989.11249845</v>
      </c>
    </row>
    <row r="287" spans="1:25" x14ac:dyDescent="0.3">
      <c r="A287" s="42">
        <f t="shared" si="8"/>
        <v>43055</v>
      </c>
      <c r="B287" s="41">
        <f>SUMIFS('[3]детал 5-6 цк'!$V20:$V763,'[3]детал 5-6 цк'!$A20:$A763,$A287,'[3]детал 5-6 цк'!$B20:$B763,B$12)</f>
        <v>2070.4841983000001</v>
      </c>
      <c r="C287" s="41">
        <f>SUMIFS('[3]детал 5-6 цк'!$V20:$V763,'[3]детал 5-6 цк'!$A20:$A763,$A287,'[3]детал 5-6 цк'!$B20:$B763,C$12)</f>
        <v>2073.0082510299999</v>
      </c>
      <c r="D287" s="41">
        <f>SUMIFS('[3]детал 5-6 цк'!$V20:$V763,'[3]детал 5-6 цк'!$A20:$A763,$A287,'[3]детал 5-6 цк'!$B20:$B763,D$12)</f>
        <v>2096.8407156799999</v>
      </c>
      <c r="E287" s="41">
        <f>SUMIFS('[3]детал 5-6 цк'!$V20:$V763,'[3]детал 5-6 цк'!$A20:$A763,$A287,'[3]детал 5-6 цк'!$B20:$B763,E$12)</f>
        <v>2091.8165302100001</v>
      </c>
      <c r="F287" s="41">
        <f>SUMIFS('[3]детал 5-6 цк'!$V20:$V763,'[3]детал 5-6 цк'!$A20:$A763,$A287,'[3]детал 5-6 цк'!$B20:$B763,F$12)</f>
        <v>2090.7146071800003</v>
      </c>
      <c r="G287" s="41">
        <f>SUMIFS('[3]детал 5-6 цк'!$V20:$V763,'[3]детал 5-6 цк'!$A20:$A763,$A287,'[3]детал 5-6 цк'!$B20:$B763,G$12)</f>
        <v>2099.8244153099999</v>
      </c>
      <c r="H287" s="41">
        <f>SUMIFS('[3]детал 5-6 цк'!$V20:$V763,'[3]детал 5-6 цк'!$A20:$A763,$A287,'[3]детал 5-6 цк'!$B20:$B763,H$12)</f>
        <v>2075.9516854100002</v>
      </c>
      <c r="I287" s="41">
        <f>SUMIFS('[3]детал 5-6 цк'!$V20:$V763,'[3]детал 5-6 цк'!$A20:$A763,$A287,'[3]детал 5-6 цк'!$B20:$B763,I$12)</f>
        <v>1941.5437108499998</v>
      </c>
      <c r="J287" s="41">
        <f>SUMIFS('[3]детал 5-6 цк'!$V20:$V763,'[3]детал 5-6 цк'!$A20:$A763,$A287,'[3]детал 5-6 цк'!$B20:$B763,J$12)</f>
        <v>1873.7575489499998</v>
      </c>
      <c r="K287" s="41">
        <f>SUMIFS('[3]детал 5-6 цк'!$V20:$V763,'[3]детал 5-6 цк'!$A20:$A763,$A287,'[3]детал 5-6 цк'!$B20:$B763,K$12)</f>
        <v>1780.64040318</v>
      </c>
      <c r="L287" s="41">
        <f>SUMIFS('[3]детал 5-6 цк'!$V20:$V763,'[3]детал 5-6 цк'!$A20:$A763,$A287,'[3]детал 5-6 цк'!$B20:$B763,L$12)</f>
        <v>1687.6018923899999</v>
      </c>
      <c r="M287" s="41">
        <f>SUMIFS('[3]детал 5-6 цк'!$V20:$V763,'[3]детал 5-6 цк'!$A20:$A763,$A287,'[3]детал 5-6 цк'!$B20:$B763,M$12)</f>
        <v>1638.2222840899997</v>
      </c>
      <c r="N287" s="41">
        <f>SUMIFS('[3]детал 5-6 цк'!$V20:$V763,'[3]детал 5-6 цк'!$A20:$A763,$A287,'[3]детал 5-6 цк'!$B20:$B763,N$12)</f>
        <v>1623.07827858</v>
      </c>
      <c r="O287" s="41">
        <f>SUMIFS('[3]детал 5-6 цк'!$V20:$V763,'[3]детал 5-6 цк'!$A20:$A763,$A287,'[3]детал 5-6 цк'!$B20:$B763,O$12)</f>
        <v>1590.3838650599998</v>
      </c>
      <c r="P287" s="41">
        <f>SUMIFS('[3]детал 5-6 цк'!$V20:$V763,'[3]детал 5-6 цк'!$A20:$A763,$A287,'[3]детал 5-6 цк'!$B20:$B763,P$12)</f>
        <v>1599.9859842099997</v>
      </c>
      <c r="Q287" s="41">
        <f>SUMIFS('[3]детал 5-6 цк'!$V20:$V763,'[3]детал 5-6 цк'!$A20:$A763,$A287,'[3]детал 5-6 цк'!$B20:$B763,Q$12)</f>
        <v>1604.3305211799998</v>
      </c>
      <c r="R287" s="41">
        <f>SUMIFS('[3]детал 5-6 цк'!$V20:$V763,'[3]детал 5-6 цк'!$A20:$A763,$A287,'[3]детал 5-6 цк'!$B20:$B763,R$12)</f>
        <v>1600.6000331399998</v>
      </c>
      <c r="S287" s="41">
        <f>SUMIFS('[3]детал 5-6 цк'!$V20:$V763,'[3]детал 5-6 цк'!$A20:$A763,$A287,'[3]детал 5-6 цк'!$B20:$B763,S$12)</f>
        <v>1580.4938727299998</v>
      </c>
      <c r="T287" s="41">
        <f>SUMIFS('[3]детал 5-6 цк'!$V20:$V763,'[3]детал 5-6 цк'!$A20:$A763,$A287,'[3]детал 5-6 цк'!$B20:$B763,T$12)</f>
        <v>1565.7058664599997</v>
      </c>
      <c r="U287" s="41">
        <f>SUMIFS('[3]детал 5-6 цк'!$V20:$V763,'[3]детал 5-6 цк'!$A20:$A763,$A287,'[3]детал 5-6 цк'!$B20:$B763,U$12)</f>
        <v>1562.0560225999998</v>
      </c>
      <c r="V287" s="41">
        <f>SUMIFS('[3]детал 5-6 цк'!$V20:$V763,'[3]детал 5-6 цк'!$A20:$A763,$A287,'[3]детал 5-6 цк'!$B20:$B763,V$12)</f>
        <v>1614.5448654199997</v>
      </c>
      <c r="W287" s="41">
        <f>SUMIFS('[3]детал 5-6 цк'!$V20:$V763,'[3]детал 5-6 цк'!$A20:$A763,$A287,'[3]детал 5-6 цк'!$B20:$B763,W$12)</f>
        <v>1735.8616103299998</v>
      </c>
      <c r="X287" s="41">
        <f>SUMIFS('[3]детал 5-6 цк'!$V20:$V763,'[3]детал 5-6 цк'!$A20:$A763,$A287,'[3]детал 5-6 цк'!$B20:$B763,X$12)</f>
        <v>1850.4458417099997</v>
      </c>
      <c r="Y287" s="41">
        <f>SUMIFS('[3]детал 5-6 цк'!$V20:$V763,'[3]детал 5-6 цк'!$A20:$A763,$A287,'[3]детал 5-6 цк'!$B20:$B763,Y$12)</f>
        <v>1943.91031</v>
      </c>
    </row>
    <row r="288" spans="1:25" x14ac:dyDescent="0.3">
      <c r="A288" s="42">
        <f t="shared" si="8"/>
        <v>43056</v>
      </c>
      <c r="B288" s="41">
        <f>SUMIFS('[3]детал 5-6 цк'!$V21:$V764,'[3]детал 5-6 цк'!$A21:$A764,$A288,'[3]детал 5-6 цк'!$B21:$B764,B$12)</f>
        <v>2063.0767110400002</v>
      </c>
      <c r="C288" s="41">
        <f>SUMIFS('[3]детал 5-6 цк'!$V21:$V764,'[3]детал 5-6 цк'!$A21:$A764,$A288,'[3]детал 5-6 цк'!$B21:$B764,C$12)</f>
        <v>2107.69446272</v>
      </c>
      <c r="D288" s="41">
        <f>SUMIFS('[3]детал 5-6 цк'!$V21:$V764,'[3]детал 5-6 цк'!$A21:$A764,$A288,'[3]детал 5-6 цк'!$B21:$B764,D$12)</f>
        <v>2109.2024872900001</v>
      </c>
      <c r="E288" s="41">
        <f>SUMIFS('[3]детал 5-6 цк'!$V21:$V764,'[3]детал 5-6 цк'!$A21:$A764,$A288,'[3]детал 5-6 цк'!$B21:$B764,E$12)</f>
        <v>2104.5500175400002</v>
      </c>
      <c r="F288" s="41">
        <f>SUMIFS('[3]детал 5-6 цк'!$V21:$V764,'[3]детал 5-6 цк'!$A21:$A764,$A288,'[3]детал 5-6 цк'!$B21:$B764,F$12)</f>
        <v>2105.2170747099999</v>
      </c>
      <c r="G288" s="41">
        <f>SUMIFS('[3]детал 5-6 цк'!$V21:$V764,'[3]детал 5-6 цк'!$A21:$A764,$A288,'[3]детал 5-6 цк'!$B21:$B764,G$12)</f>
        <v>2112.8198165500003</v>
      </c>
      <c r="H288" s="41">
        <f>SUMIFS('[3]детал 5-6 цк'!$V21:$V764,'[3]детал 5-6 цк'!$A21:$A764,$A288,'[3]детал 5-6 цк'!$B21:$B764,H$12)</f>
        <v>2071.4005698999999</v>
      </c>
      <c r="I288" s="41">
        <f>SUMIFS('[3]детал 5-6 цк'!$V21:$V764,'[3]детал 5-6 цк'!$A21:$A764,$A288,'[3]детал 5-6 цк'!$B21:$B764,I$12)</f>
        <v>1935.4308897399999</v>
      </c>
      <c r="J288" s="41">
        <f>SUMIFS('[3]детал 5-6 цк'!$V21:$V764,'[3]детал 5-6 цк'!$A21:$A764,$A288,'[3]детал 5-6 цк'!$B21:$B764,J$12)</f>
        <v>1858.7505632199998</v>
      </c>
      <c r="K288" s="41">
        <f>SUMIFS('[3]детал 5-6 цк'!$V21:$V764,'[3]детал 5-6 цк'!$A21:$A764,$A288,'[3]детал 5-6 цк'!$B21:$B764,K$12)</f>
        <v>1750.3112529099997</v>
      </c>
      <c r="L288" s="41">
        <f>SUMIFS('[3]детал 5-6 цк'!$V21:$V764,'[3]детал 5-6 цк'!$A21:$A764,$A288,'[3]детал 5-6 цк'!$B21:$B764,L$12)</f>
        <v>1650.6717672999998</v>
      </c>
      <c r="M288" s="41">
        <f>SUMIFS('[3]детал 5-6 цк'!$V21:$V764,'[3]детал 5-6 цк'!$A21:$A764,$A288,'[3]детал 5-6 цк'!$B21:$B764,M$12)</f>
        <v>1614.9441194799999</v>
      </c>
      <c r="N288" s="41">
        <f>SUMIFS('[3]детал 5-6 цк'!$V21:$V764,'[3]детал 5-6 цк'!$A21:$A764,$A288,'[3]детал 5-6 цк'!$B21:$B764,N$12)</f>
        <v>1620.4198384399999</v>
      </c>
      <c r="O288" s="41">
        <f>SUMIFS('[3]детал 5-6 цк'!$V21:$V764,'[3]детал 5-6 цк'!$A21:$A764,$A288,'[3]детал 5-6 цк'!$B21:$B764,O$12)</f>
        <v>1628.8507922699998</v>
      </c>
      <c r="P288" s="41">
        <f>SUMIFS('[3]детал 5-6 цк'!$V21:$V764,'[3]детал 5-6 цк'!$A21:$A764,$A288,'[3]детал 5-6 цк'!$B21:$B764,P$12)</f>
        <v>1646.4939055099999</v>
      </c>
      <c r="Q288" s="41">
        <f>SUMIFS('[3]детал 5-6 цк'!$V21:$V764,'[3]детал 5-6 цк'!$A21:$A764,$A288,'[3]детал 5-6 цк'!$B21:$B764,Q$12)</f>
        <v>1657.02981759</v>
      </c>
      <c r="R288" s="41">
        <f>SUMIFS('[3]детал 5-6 цк'!$V21:$V764,'[3]детал 5-6 цк'!$A21:$A764,$A288,'[3]детал 5-6 цк'!$B21:$B764,R$12)</f>
        <v>1659.5219997399997</v>
      </c>
      <c r="S288" s="41">
        <f>SUMIFS('[3]детал 5-6 цк'!$V21:$V764,'[3]детал 5-6 цк'!$A21:$A764,$A288,'[3]детал 5-6 цк'!$B21:$B764,S$12)</f>
        <v>1638.3093808299998</v>
      </c>
      <c r="T288" s="41">
        <f>SUMIFS('[3]детал 5-6 цк'!$V21:$V764,'[3]детал 5-6 цк'!$A21:$A764,$A288,'[3]детал 5-6 цк'!$B21:$B764,T$12)</f>
        <v>1580.4100753399998</v>
      </c>
      <c r="U288" s="41">
        <f>SUMIFS('[3]детал 5-6 цк'!$V21:$V764,'[3]детал 5-6 цк'!$A21:$A764,$A288,'[3]детал 5-6 цк'!$B21:$B764,U$12)</f>
        <v>1574.3652997499998</v>
      </c>
      <c r="V288" s="41">
        <f>SUMIFS('[3]детал 5-6 цк'!$V21:$V764,'[3]детал 5-6 цк'!$A21:$A764,$A288,'[3]детал 5-6 цк'!$B21:$B764,V$12)</f>
        <v>1643.1268365099997</v>
      </c>
      <c r="W288" s="41">
        <f>SUMIFS('[3]детал 5-6 цк'!$V21:$V764,'[3]детал 5-6 цк'!$A21:$A764,$A288,'[3]детал 5-6 цк'!$B21:$B764,W$12)</f>
        <v>1757.62031594</v>
      </c>
      <c r="X288" s="41">
        <f>SUMIFS('[3]детал 5-6 цк'!$V21:$V764,'[3]детал 5-6 цк'!$A21:$A764,$A288,'[3]детал 5-6 цк'!$B21:$B764,X$12)</f>
        <v>1885.9874296999999</v>
      </c>
      <c r="Y288" s="41">
        <f>SUMIFS('[3]детал 5-6 цк'!$V21:$V764,'[3]детал 5-6 цк'!$A21:$A764,$A288,'[3]детал 5-6 цк'!$B21:$B764,Y$12)</f>
        <v>1981.4824497699999</v>
      </c>
    </row>
    <row r="289" spans="1:25" x14ac:dyDescent="0.3">
      <c r="A289" s="42">
        <f t="shared" si="8"/>
        <v>43057</v>
      </c>
      <c r="B289" s="41">
        <f>SUMIFS('[3]детал 5-6 цк'!$V22:$V765,'[3]детал 5-6 цк'!$A22:$A765,$A289,'[3]детал 5-6 цк'!$B22:$B765,B$12)</f>
        <v>2072.2426231600002</v>
      </c>
      <c r="C289" s="41">
        <f>SUMIFS('[3]детал 5-6 цк'!$V22:$V765,'[3]детал 5-6 цк'!$A22:$A765,$A289,'[3]детал 5-6 цк'!$B22:$B765,C$12)</f>
        <v>2125.33318405</v>
      </c>
      <c r="D289" s="41">
        <f>SUMIFS('[3]детал 5-6 цк'!$V22:$V765,'[3]детал 5-6 цк'!$A22:$A765,$A289,'[3]детал 5-6 цк'!$B22:$B765,D$12)</f>
        <v>2126.1625746499999</v>
      </c>
      <c r="E289" s="41">
        <f>SUMIFS('[3]детал 5-6 цк'!$V22:$V765,'[3]детал 5-6 цк'!$A22:$A765,$A289,'[3]детал 5-6 цк'!$B22:$B765,E$12)</f>
        <v>2104.12169227</v>
      </c>
      <c r="F289" s="41">
        <f>SUMIFS('[3]детал 5-6 цк'!$V22:$V765,'[3]детал 5-6 цк'!$A22:$A765,$A289,'[3]детал 5-6 цк'!$B22:$B765,F$12)</f>
        <v>2099.7961157899999</v>
      </c>
      <c r="G289" s="41">
        <f>SUMIFS('[3]детал 5-6 цк'!$V22:$V765,'[3]детал 5-6 цк'!$A22:$A765,$A289,'[3]детал 5-6 цк'!$B22:$B765,G$12)</f>
        <v>2117.6214808899999</v>
      </c>
      <c r="H289" s="41">
        <f>SUMIFS('[3]детал 5-6 цк'!$V22:$V765,'[3]детал 5-6 цк'!$A22:$A765,$A289,'[3]детал 5-6 цк'!$B22:$B765,H$12)</f>
        <v>2080.5372000000002</v>
      </c>
      <c r="I289" s="41">
        <f>SUMIFS('[3]детал 5-6 цк'!$V22:$V765,'[3]детал 5-6 цк'!$A22:$A765,$A289,'[3]детал 5-6 цк'!$B22:$B765,I$12)</f>
        <v>1993.1244886799998</v>
      </c>
      <c r="J289" s="41">
        <f>SUMIFS('[3]детал 5-6 цк'!$V22:$V765,'[3]детал 5-6 цк'!$A22:$A765,$A289,'[3]детал 5-6 цк'!$B22:$B765,J$12)</f>
        <v>1879.63396029</v>
      </c>
      <c r="K289" s="41">
        <f>SUMIFS('[3]детал 5-6 цк'!$V22:$V765,'[3]детал 5-6 цк'!$A22:$A765,$A289,'[3]детал 5-6 цк'!$B22:$B765,K$12)</f>
        <v>1747.5290678599997</v>
      </c>
      <c r="L289" s="41">
        <f>SUMIFS('[3]детал 5-6 цк'!$V22:$V765,'[3]детал 5-6 цк'!$A22:$A765,$A289,'[3]детал 5-6 цк'!$B22:$B765,L$12)</f>
        <v>1661.9528930199997</v>
      </c>
      <c r="M289" s="41">
        <f>SUMIFS('[3]детал 5-6 цк'!$V22:$V765,'[3]детал 5-6 цк'!$A22:$A765,$A289,'[3]детал 5-6 цк'!$B22:$B765,M$12)</f>
        <v>1624.0300276599999</v>
      </c>
      <c r="N289" s="41">
        <f>SUMIFS('[3]детал 5-6 цк'!$V22:$V765,'[3]детал 5-6 цк'!$A22:$A765,$A289,'[3]детал 5-6 цк'!$B22:$B765,N$12)</f>
        <v>1623.6092154399998</v>
      </c>
      <c r="O289" s="41">
        <f>SUMIFS('[3]детал 5-6 цк'!$V22:$V765,'[3]детал 5-6 цк'!$A22:$A765,$A289,'[3]детал 5-6 цк'!$B22:$B765,O$12)</f>
        <v>1625.91457797</v>
      </c>
      <c r="P289" s="41">
        <f>SUMIFS('[3]детал 5-6 цк'!$V22:$V765,'[3]детал 5-6 цк'!$A22:$A765,$A289,'[3]детал 5-6 цк'!$B22:$B765,P$12)</f>
        <v>1627.3121908999999</v>
      </c>
      <c r="Q289" s="41">
        <f>SUMIFS('[3]детал 5-6 цк'!$V22:$V765,'[3]детал 5-6 цк'!$A22:$A765,$A289,'[3]детал 5-6 цк'!$B22:$B765,Q$12)</f>
        <v>1626.02866346</v>
      </c>
      <c r="R289" s="41">
        <f>SUMIFS('[3]детал 5-6 цк'!$V22:$V765,'[3]детал 5-6 цк'!$A22:$A765,$A289,'[3]детал 5-6 цк'!$B22:$B765,R$12)</f>
        <v>1630.2516496399999</v>
      </c>
      <c r="S289" s="41">
        <f>SUMIFS('[3]детал 5-6 цк'!$V22:$V765,'[3]детал 5-6 цк'!$A22:$A765,$A289,'[3]детал 5-6 цк'!$B22:$B765,S$12)</f>
        <v>1630.8228362999998</v>
      </c>
      <c r="T289" s="41">
        <f>SUMIFS('[3]детал 5-6 цк'!$V22:$V765,'[3]детал 5-6 цк'!$A22:$A765,$A289,'[3]детал 5-6 цк'!$B22:$B765,T$12)</f>
        <v>1628.6085864199997</v>
      </c>
      <c r="U289" s="41">
        <f>SUMIFS('[3]детал 5-6 цк'!$V22:$V765,'[3]детал 5-6 цк'!$A22:$A765,$A289,'[3]детал 5-6 цк'!$B22:$B765,U$12)</f>
        <v>1654.7675543499997</v>
      </c>
      <c r="V289" s="41">
        <f>SUMIFS('[3]детал 5-6 цк'!$V22:$V765,'[3]детал 5-6 цк'!$A22:$A765,$A289,'[3]детал 5-6 цк'!$B22:$B765,V$12)</f>
        <v>1694.4418034099997</v>
      </c>
      <c r="W289" s="41">
        <f>SUMIFS('[3]детал 5-6 цк'!$V22:$V765,'[3]детал 5-6 цк'!$A22:$A765,$A289,'[3]детал 5-6 цк'!$B22:$B765,W$12)</f>
        <v>1783.51895257</v>
      </c>
      <c r="X289" s="41">
        <f>SUMIFS('[3]детал 5-6 цк'!$V22:$V765,'[3]детал 5-6 цк'!$A22:$A765,$A289,'[3]детал 5-6 цк'!$B22:$B765,X$12)</f>
        <v>1871.94637928</v>
      </c>
      <c r="Y289" s="41">
        <f>SUMIFS('[3]детал 5-6 цк'!$V22:$V765,'[3]детал 5-6 цк'!$A22:$A765,$A289,'[3]детал 5-6 цк'!$B22:$B765,Y$12)</f>
        <v>1965.76269114</v>
      </c>
    </row>
    <row r="290" spans="1:25" x14ac:dyDescent="0.3">
      <c r="A290" s="42">
        <f t="shared" si="8"/>
        <v>43058</v>
      </c>
      <c r="B290" s="41">
        <f>SUMIFS('[3]детал 5-6 цк'!$V23:$V766,'[3]детал 5-6 цк'!$A23:$A766,$A290,'[3]детал 5-6 цк'!$B23:$B766,B$12)</f>
        <v>2055.9382017500002</v>
      </c>
      <c r="C290" s="41">
        <f>SUMIFS('[3]детал 5-6 цк'!$V23:$V766,'[3]детал 5-6 цк'!$A23:$A766,$A290,'[3]детал 5-6 цк'!$B23:$B766,C$12)</f>
        <v>2086.7763685700002</v>
      </c>
      <c r="D290" s="41">
        <f>SUMIFS('[3]детал 5-6 цк'!$V23:$V766,'[3]детал 5-6 цк'!$A23:$A766,$A290,'[3]детал 5-6 цк'!$B23:$B766,D$12)</f>
        <v>2104.9657449199999</v>
      </c>
      <c r="E290" s="41">
        <f>SUMIFS('[3]детал 5-6 цк'!$V23:$V766,'[3]детал 5-6 цк'!$A23:$A766,$A290,'[3]детал 5-6 цк'!$B23:$B766,E$12)</f>
        <v>2098.8681871200001</v>
      </c>
      <c r="F290" s="41">
        <f>SUMIFS('[3]детал 5-6 цк'!$V23:$V766,'[3]детал 5-6 цк'!$A23:$A766,$A290,'[3]детал 5-6 цк'!$B23:$B766,F$12)</f>
        <v>2099.0825589599999</v>
      </c>
      <c r="G290" s="41">
        <f>SUMIFS('[3]детал 5-6 цк'!$V23:$V766,'[3]детал 5-6 цк'!$A23:$A766,$A290,'[3]детал 5-6 цк'!$B23:$B766,G$12)</f>
        <v>2081.48313173</v>
      </c>
      <c r="H290" s="41">
        <f>SUMIFS('[3]детал 5-6 цк'!$V23:$V766,'[3]детал 5-6 цк'!$A23:$A766,$A290,'[3]детал 5-6 цк'!$B23:$B766,H$12)</f>
        <v>2066.3760696899999</v>
      </c>
      <c r="I290" s="41">
        <f>SUMIFS('[3]детал 5-6 цк'!$V23:$V766,'[3]детал 5-6 цк'!$A23:$A766,$A290,'[3]детал 5-6 цк'!$B23:$B766,I$12)</f>
        <v>2065.8979957300003</v>
      </c>
      <c r="J290" s="41">
        <f>SUMIFS('[3]детал 5-6 цк'!$V23:$V766,'[3]детал 5-6 цк'!$A23:$A766,$A290,'[3]детал 5-6 цк'!$B23:$B766,J$12)</f>
        <v>1966.4934973699999</v>
      </c>
      <c r="K290" s="41">
        <f>SUMIFS('[3]детал 5-6 цк'!$V23:$V766,'[3]детал 5-6 цк'!$A23:$A766,$A290,'[3]детал 5-6 цк'!$B23:$B766,K$12)</f>
        <v>1801.8595193599997</v>
      </c>
      <c r="L290" s="41">
        <f>SUMIFS('[3]детал 5-6 цк'!$V23:$V766,'[3]детал 5-6 цк'!$A23:$A766,$A290,'[3]детал 5-6 цк'!$B23:$B766,L$12)</f>
        <v>1662.5251426799998</v>
      </c>
      <c r="M290" s="41">
        <f>SUMIFS('[3]детал 5-6 цк'!$V23:$V766,'[3]детал 5-6 цк'!$A23:$A766,$A290,'[3]детал 5-6 цк'!$B23:$B766,M$12)</f>
        <v>1622.7951486899999</v>
      </c>
      <c r="N290" s="41">
        <f>SUMIFS('[3]детал 5-6 цк'!$V23:$V766,'[3]детал 5-6 цк'!$A23:$A766,$A290,'[3]детал 5-6 цк'!$B23:$B766,N$12)</f>
        <v>1632.4315321799997</v>
      </c>
      <c r="O290" s="41">
        <f>SUMIFS('[3]детал 5-6 цк'!$V23:$V766,'[3]детал 5-6 цк'!$A23:$A766,$A290,'[3]детал 5-6 цк'!$B23:$B766,O$12)</f>
        <v>1653.23529704</v>
      </c>
      <c r="P290" s="41">
        <f>SUMIFS('[3]детал 5-6 цк'!$V23:$V766,'[3]детал 5-6 цк'!$A23:$A766,$A290,'[3]детал 5-6 цк'!$B23:$B766,P$12)</f>
        <v>1663.7612284699999</v>
      </c>
      <c r="Q290" s="41">
        <f>SUMIFS('[3]детал 5-6 цк'!$V23:$V766,'[3]детал 5-6 цк'!$A23:$A766,$A290,'[3]детал 5-6 цк'!$B23:$B766,Q$12)</f>
        <v>1669.9464592799998</v>
      </c>
      <c r="R290" s="41">
        <f>SUMIFS('[3]детал 5-6 цк'!$V23:$V766,'[3]детал 5-6 цк'!$A23:$A766,$A290,'[3]детал 5-6 цк'!$B23:$B766,R$12)</f>
        <v>1672.2015210899997</v>
      </c>
      <c r="S290" s="41">
        <f>SUMIFS('[3]детал 5-6 цк'!$V23:$V766,'[3]детал 5-6 цк'!$A23:$A766,$A290,'[3]детал 5-6 цк'!$B23:$B766,S$12)</f>
        <v>1630.8591007599998</v>
      </c>
      <c r="T290" s="41">
        <f>SUMIFS('[3]детал 5-6 цк'!$V23:$V766,'[3]детал 5-6 цк'!$A23:$A766,$A290,'[3]детал 5-6 цк'!$B23:$B766,T$12)</f>
        <v>1597.2694225299999</v>
      </c>
      <c r="U290" s="41">
        <f>SUMIFS('[3]детал 5-6 цк'!$V23:$V766,'[3]детал 5-6 цк'!$A23:$A766,$A290,'[3]детал 5-6 цк'!$B23:$B766,U$12)</f>
        <v>1613.84511099</v>
      </c>
      <c r="V290" s="41">
        <f>SUMIFS('[3]детал 5-6 цк'!$V23:$V766,'[3]детал 5-6 цк'!$A23:$A766,$A290,'[3]детал 5-6 цк'!$B23:$B766,V$12)</f>
        <v>1670.62549053</v>
      </c>
      <c r="W290" s="41">
        <f>SUMIFS('[3]детал 5-6 цк'!$V23:$V766,'[3]детал 5-6 цк'!$A23:$A766,$A290,'[3]детал 5-6 цк'!$B23:$B766,W$12)</f>
        <v>1796.1512880899998</v>
      </c>
      <c r="X290" s="41">
        <f>SUMIFS('[3]детал 5-6 цк'!$V23:$V766,'[3]детал 5-6 цк'!$A23:$A766,$A290,'[3]детал 5-6 цк'!$B23:$B766,X$12)</f>
        <v>1892.8612342099998</v>
      </c>
      <c r="Y290" s="41">
        <f>SUMIFS('[3]детал 5-6 цк'!$V23:$V766,'[3]детал 5-6 цк'!$A23:$A766,$A290,'[3]детал 5-6 цк'!$B23:$B766,Y$12)</f>
        <v>2016.6830235599998</v>
      </c>
    </row>
    <row r="291" spans="1:25" x14ac:dyDescent="0.3">
      <c r="A291" s="42">
        <f t="shared" si="8"/>
        <v>43059</v>
      </c>
      <c r="B291" s="41">
        <f>SUMIFS('[3]детал 5-6 цк'!$V24:$V767,'[3]детал 5-6 цк'!$A24:$A767,$A291,'[3]детал 5-6 цк'!$B24:$B767,B$12)</f>
        <v>2084.7801458499998</v>
      </c>
      <c r="C291" s="41">
        <f>SUMIFS('[3]детал 5-6 цк'!$V24:$V767,'[3]детал 5-6 цк'!$A24:$A767,$A291,'[3]детал 5-6 цк'!$B24:$B767,C$12)</f>
        <v>2120.7731206399999</v>
      </c>
      <c r="D291" s="41">
        <f>SUMIFS('[3]детал 5-6 цк'!$V24:$V767,'[3]детал 5-6 цк'!$A24:$A767,$A291,'[3]детал 5-6 цк'!$B24:$B767,D$12)</f>
        <v>2109.1037315500002</v>
      </c>
      <c r="E291" s="41">
        <f>SUMIFS('[3]детал 5-6 цк'!$V24:$V767,'[3]детал 5-6 цк'!$A24:$A767,$A291,'[3]детал 5-6 цк'!$B24:$B767,E$12)</f>
        <v>2105.5266729700002</v>
      </c>
      <c r="F291" s="41">
        <f>SUMIFS('[3]детал 5-6 цк'!$V24:$V767,'[3]детал 5-6 цк'!$A24:$A767,$A291,'[3]детал 5-6 цк'!$B24:$B767,F$12)</f>
        <v>2104.7402619899999</v>
      </c>
      <c r="G291" s="41">
        <f>SUMIFS('[3]детал 5-6 цк'!$V24:$V767,'[3]детал 5-6 цк'!$A24:$A767,$A291,'[3]детал 5-6 цк'!$B24:$B767,G$12)</f>
        <v>2109.2288447000001</v>
      </c>
      <c r="H291" s="41">
        <f>SUMIFS('[3]детал 5-6 цк'!$V24:$V767,'[3]детал 5-6 цк'!$A24:$A767,$A291,'[3]детал 5-6 цк'!$B24:$B767,H$12)</f>
        <v>2097.21224613</v>
      </c>
      <c r="I291" s="41">
        <f>SUMIFS('[3]детал 5-6 цк'!$V24:$V767,'[3]детал 5-6 цк'!$A24:$A767,$A291,'[3]детал 5-6 цк'!$B24:$B767,I$12)</f>
        <v>1958.0162411899998</v>
      </c>
      <c r="J291" s="41">
        <f>SUMIFS('[3]детал 5-6 цк'!$V24:$V767,'[3]детал 5-6 цк'!$A24:$A767,$A291,'[3]детал 5-6 цк'!$B24:$B767,J$12)</f>
        <v>1881.09500594</v>
      </c>
      <c r="K291" s="41">
        <f>SUMIFS('[3]детал 5-6 цк'!$V24:$V767,'[3]детал 5-6 цк'!$A24:$A767,$A291,'[3]детал 5-6 цк'!$B24:$B767,K$12)</f>
        <v>1784.0941800099997</v>
      </c>
      <c r="L291" s="41">
        <f>SUMIFS('[3]детал 5-6 цк'!$V24:$V767,'[3]детал 5-6 цк'!$A24:$A767,$A291,'[3]детал 5-6 цк'!$B24:$B767,L$12)</f>
        <v>1693.3711122299999</v>
      </c>
      <c r="M291" s="41">
        <f>SUMIFS('[3]детал 5-6 цк'!$V24:$V767,'[3]детал 5-6 цк'!$A24:$A767,$A291,'[3]детал 5-6 цк'!$B24:$B767,M$12)</f>
        <v>1646.4043834099998</v>
      </c>
      <c r="N291" s="41">
        <f>SUMIFS('[3]детал 5-6 цк'!$V24:$V767,'[3]детал 5-6 цк'!$A24:$A767,$A291,'[3]детал 5-6 цк'!$B24:$B767,N$12)</f>
        <v>1663.5201173799999</v>
      </c>
      <c r="O291" s="41">
        <f>SUMIFS('[3]детал 5-6 цк'!$V24:$V767,'[3]детал 5-6 цк'!$A24:$A767,$A291,'[3]детал 5-6 цк'!$B24:$B767,O$12)</f>
        <v>1669.2750284499998</v>
      </c>
      <c r="P291" s="41">
        <f>SUMIFS('[3]детал 5-6 цк'!$V24:$V767,'[3]детал 5-6 цк'!$A24:$A767,$A291,'[3]детал 5-6 цк'!$B24:$B767,P$12)</f>
        <v>1680.2602803299999</v>
      </c>
      <c r="Q291" s="41">
        <f>SUMIFS('[3]детал 5-6 цк'!$V24:$V767,'[3]детал 5-6 цк'!$A24:$A767,$A291,'[3]детал 5-6 цк'!$B24:$B767,Q$12)</f>
        <v>1687.8413576699998</v>
      </c>
      <c r="R291" s="41">
        <f>SUMIFS('[3]детал 5-6 цк'!$V24:$V767,'[3]детал 5-6 цк'!$A24:$A767,$A291,'[3]детал 5-6 цк'!$B24:$B767,R$12)</f>
        <v>1687.3397446899999</v>
      </c>
      <c r="S291" s="41">
        <f>SUMIFS('[3]детал 5-6 цк'!$V24:$V767,'[3]детал 5-6 цк'!$A24:$A767,$A291,'[3]детал 5-6 цк'!$B24:$B767,S$12)</f>
        <v>1651.8745439299998</v>
      </c>
      <c r="T291" s="41">
        <f>SUMIFS('[3]детал 5-6 цк'!$V24:$V767,'[3]детал 5-6 цк'!$A24:$A767,$A291,'[3]детал 5-6 цк'!$B24:$B767,T$12)</f>
        <v>1611.0822520199997</v>
      </c>
      <c r="U291" s="41">
        <f>SUMIFS('[3]детал 5-6 цк'!$V24:$V767,'[3]детал 5-6 цк'!$A24:$A767,$A291,'[3]детал 5-6 цк'!$B24:$B767,U$12)</f>
        <v>1615.3427227599998</v>
      </c>
      <c r="V291" s="41">
        <f>SUMIFS('[3]детал 5-6 цк'!$V24:$V767,'[3]детал 5-6 цк'!$A24:$A767,$A291,'[3]детал 5-6 цк'!$B24:$B767,V$12)</f>
        <v>1658.4309258899998</v>
      </c>
      <c r="W291" s="41">
        <f>SUMIFS('[3]детал 5-6 цк'!$V24:$V767,'[3]детал 5-6 цк'!$A24:$A767,$A291,'[3]детал 5-6 цк'!$B24:$B767,W$12)</f>
        <v>1761.3888573799998</v>
      </c>
      <c r="X291" s="41">
        <f>SUMIFS('[3]детал 5-6 цк'!$V24:$V767,'[3]детал 5-6 цк'!$A24:$A767,$A291,'[3]детал 5-6 цк'!$B24:$B767,X$12)</f>
        <v>1873.0758312799996</v>
      </c>
      <c r="Y291" s="41">
        <f>SUMIFS('[3]детал 5-6 цк'!$V24:$V767,'[3]детал 5-6 цк'!$A24:$A767,$A291,'[3]детал 5-6 цк'!$B24:$B767,Y$12)</f>
        <v>1996.2714980399999</v>
      </c>
    </row>
    <row r="292" spans="1:25" x14ac:dyDescent="0.3">
      <c r="A292" s="42">
        <f t="shared" si="8"/>
        <v>43060</v>
      </c>
      <c r="B292" s="41">
        <f>SUMIFS('[3]детал 5-6 цк'!$V25:$V768,'[3]детал 5-6 цк'!$A25:$A768,$A292,'[3]детал 5-6 цк'!$B25:$B768,B$12)</f>
        <v>2079.5633376000001</v>
      </c>
      <c r="C292" s="41">
        <f>SUMIFS('[3]детал 5-6 цк'!$V25:$V768,'[3]детал 5-6 цк'!$A25:$A768,$A292,'[3]детал 5-6 цк'!$B25:$B768,C$12)</f>
        <v>2114.6787824200001</v>
      </c>
      <c r="D292" s="41">
        <f>SUMIFS('[3]детал 5-6 цк'!$V25:$V768,'[3]детал 5-6 цк'!$A25:$A768,$A292,'[3]детал 5-6 цк'!$B25:$B768,D$12)</f>
        <v>2117.98167878</v>
      </c>
      <c r="E292" s="41">
        <f>SUMIFS('[3]детал 5-6 цк'!$V25:$V768,'[3]детал 5-6 цк'!$A25:$A768,$A292,'[3]детал 5-6 цк'!$B25:$B768,E$12)</f>
        <v>2115.2160537300001</v>
      </c>
      <c r="F292" s="41">
        <f>SUMIFS('[3]детал 5-6 цк'!$V25:$V768,'[3]детал 5-6 цк'!$A25:$A768,$A292,'[3]детал 5-6 цк'!$B25:$B768,F$12)</f>
        <v>2116.2838783400002</v>
      </c>
      <c r="G292" s="41">
        <f>SUMIFS('[3]детал 5-6 цк'!$V25:$V768,'[3]детал 5-6 цк'!$A25:$A768,$A292,'[3]детал 5-6 цк'!$B25:$B768,G$12)</f>
        <v>2121.4944370900002</v>
      </c>
      <c r="H292" s="41">
        <f>SUMIFS('[3]детал 5-6 цк'!$V25:$V768,'[3]детал 5-6 цк'!$A25:$A768,$A292,'[3]детал 5-6 цк'!$B25:$B768,H$12)</f>
        <v>2092.2997966799999</v>
      </c>
      <c r="I292" s="41">
        <f>SUMIFS('[3]детал 5-6 цк'!$V25:$V768,'[3]детал 5-6 цк'!$A25:$A768,$A292,'[3]детал 5-6 цк'!$B25:$B768,I$12)</f>
        <v>1956.4032454199998</v>
      </c>
      <c r="J292" s="41">
        <f>SUMIFS('[3]детал 5-6 цк'!$V25:$V768,'[3]детал 5-6 цк'!$A25:$A768,$A292,'[3]детал 5-6 цк'!$B25:$B768,J$12)</f>
        <v>1877.6083590199999</v>
      </c>
      <c r="K292" s="41">
        <f>SUMIFS('[3]детал 5-6 цк'!$V25:$V768,'[3]детал 5-6 цк'!$A25:$A768,$A292,'[3]детал 5-6 цк'!$B25:$B768,K$12)</f>
        <v>1772.17382264</v>
      </c>
      <c r="L292" s="41">
        <f>SUMIFS('[3]детал 5-6 цк'!$V25:$V768,'[3]детал 5-6 цк'!$A25:$A768,$A292,'[3]детал 5-6 цк'!$B25:$B768,L$12)</f>
        <v>1688.6013010899999</v>
      </c>
      <c r="M292" s="41">
        <f>SUMIFS('[3]детал 5-6 цк'!$V25:$V768,'[3]детал 5-6 цк'!$A25:$A768,$A292,'[3]детал 5-6 цк'!$B25:$B768,M$12)</f>
        <v>1655.5918261599998</v>
      </c>
      <c r="N292" s="41">
        <f>SUMIFS('[3]детал 5-6 цк'!$V25:$V768,'[3]детал 5-6 цк'!$A25:$A768,$A292,'[3]детал 5-6 цк'!$B25:$B768,N$12)</f>
        <v>1671.8549016699997</v>
      </c>
      <c r="O292" s="41">
        <f>SUMIFS('[3]детал 5-6 цк'!$V25:$V768,'[3]детал 5-6 цк'!$A25:$A768,$A292,'[3]детал 5-6 цк'!$B25:$B768,O$12)</f>
        <v>1680.956919</v>
      </c>
      <c r="P292" s="41">
        <f>SUMIFS('[3]детал 5-6 цк'!$V25:$V768,'[3]детал 5-6 цк'!$A25:$A768,$A292,'[3]детал 5-6 цк'!$B25:$B768,P$12)</f>
        <v>1689.7036506099998</v>
      </c>
      <c r="Q292" s="41">
        <f>SUMIFS('[3]детал 5-6 цк'!$V25:$V768,'[3]детал 5-6 цк'!$A25:$A768,$A292,'[3]детал 5-6 цк'!$B25:$B768,Q$12)</f>
        <v>1697.3343535699998</v>
      </c>
      <c r="R292" s="41">
        <f>SUMIFS('[3]детал 5-6 цк'!$V25:$V768,'[3]детал 5-6 цк'!$A25:$A768,$A292,'[3]детал 5-6 цк'!$B25:$B768,R$12)</f>
        <v>1699.2707616499999</v>
      </c>
      <c r="S292" s="41">
        <f>SUMIFS('[3]детал 5-6 цк'!$V25:$V768,'[3]детал 5-6 цк'!$A25:$A768,$A292,'[3]детал 5-6 цк'!$B25:$B768,S$12)</f>
        <v>1670.2091829299998</v>
      </c>
      <c r="T292" s="41">
        <f>SUMIFS('[3]детал 5-6 цк'!$V25:$V768,'[3]детал 5-6 цк'!$A25:$A768,$A292,'[3]детал 5-6 цк'!$B25:$B768,T$12)</f>
        <v>1612.3740645599999</v>
      </c>
      <c r="U292" s="41">
        <f>SUMIFS('[3]детал 5-6 цк'!$V25:$V768,'[3]детал 5-6 цк'!$A25:$A768,$A292,'[3]детал 5-6 цк'!$B25:$B768,U$12)</f>
        <v>1591.8541225099998</v>
      </c>
      <c r="V292" s="41">
        <f>SUMIFS('[3]детал 5-6 цк'!$V25:$V768,'[3]детал 5-6 цк'!$A25:$A768,$A292,'[3]детал 5-6 цк'!$B25:$B768,V$12)</f>
        <v>1673.2352665499998</v>
      </c>
      <c r="W292" s="41">
        <f>SUMIFS('[3]детал 5-6 цк'!$V25:$V768,'[3]детал 5-6 цк'!$A25:$A768,$A292,'[3]детал 5-6 цк'!$B25:$B768,W$12)</f>
        <v>1770.1630294499998</v>
      </c>
      <c r="X292" s="41">
        <f>SUMIFS('[3]детал 5-6 цк'!$V25:$V768,'[3]детал 5-6 цк'!$A25:$A768,$A292,'[3]детал 5-6 цк'!$B25:$B768,X$12)</f>
        <v>1883.86692354</v>
      </c>
      <c r="Y292" s="41">
        <f>SUMIFS('[3]детал 5-6 цк'!$V25:$V768,'[3]детал 5-6 цк'!$A25:$A768,$A292,'[3]детал 5-6 цк'!$B25:$B768,Y$12)</f>
        <v>1991.7889822299996</v>
      </c>
    </row>
    <row r="293" spans="1:25" x14ac:dyDescent="0.3">
      <c r="A293" s="42">
        <f t="shared" si="8"/>
        <v>43061</v>
      </c>
      <c r="B293" s="41">
        <f>SUMIFS('[3]детал 5-6 цк'!$V26:$V769,'[3]детал 5-6 цк'!$A26:$A769,$A293,'[3]детал 5-6 цк'!$B26:$B769,B$12)</f>
        <v>1997.7547772099999</v>
      </c>
      <c r="C293" s="41">
        <f>SUMIFS('[3]детал 5-6 цк'!$V26:$V769,'[3]детал 5-6 цк'!$A26:$A769,$A293,'[3]детал 5-6 цк'!$B26:$B769,C$12)</f>
        <v>1983.9629714699997</v>
      </c>
      <c r="D293" s="41">
        <f>SUMIFS('[3]детал 5-6 цк'!$V26:$V769,'[3]детал 5-6 цк'!$A26:$A769,$A293,'[3]детал 5-6 цк'!$B26:$B769,D$12)</f>
        <v>1969.6625116999996</v>
      </c>
      <c r="E293" s="41">
        <f>SUMIFS('[3]детал 5-6 цк'!$V26:$V769,'[3]детал 5-6 цк'!$A26:$A769,$A293,'[3]детал 5-6 цк'!$B26:$B769,E$12)</f>
        <v>1965.7835608299999</v>
      </c>
      <c r="F293" s="41">
        <f>SUMIFS('[3]детал 5-6 цк'!$V26:$V769,'[3]детал 5-6 цк'!$A26:$A769,$A293,'[3]детал 5-6 цк'!$B26:$B769,F$12)</f>
        <v>1966.88725206</v>
      </c>
      <c r="G293" s="41">
        <f>SUMIFS('[3]детал 5-6 цк'!$V26:$V769,'[3]детал 5-6 цк'!$A26:$A769,$A293,'[3]детал 5-6 цк'!$B26:$B769,G$12)</f>
        <v>1975.5409903699999</v>
      </c>
      <c r="H293" s="41">
        <f>SUMIFS('[3]детал 5-6 цк'!$V26:$V769,'[3]детал 5-6 цк'!$A26:$A769,$A293,'[3]детал 5-6 цк'!$B26:$B769,H$12)</f>
        <v>1977.2924516099999</v>
      </c>
      <c r="I293" s="41">
        <f>SUMIFS('[3]детал 5-6 цк'!$V26:$V769,'[3]детал 5-6 цк'!$A26:$A769,$A293,'[3]детал 5-6 цк'!$B26:$B769,I$12)</f>
        <v>1882.7293614499997</v>
      </c>
      <c r="J293" s="41">
        <f>SUMIFS('[3]детал 5-6 цк'!$V26:$V769,'[3]детал 5-6 цк'!$A26:$A769,$A293,'[3]детал 5-6 цк'!$B26:$B769,J$12)</f>
        <v>1878.9529305099998</v>
      </c>
      <c r="K293" s="41">
        <f>SUMIFS('[3]детал 5-6 цк'!$V26:$V769,'[3]детал 5-6 цк'!$A26:$A769,$A293,'[3]детал 5-6 цк'!$B26:$B769,K$12)</f>
        <v>1816.48512899</v>
      </c>
      <c r="L293" s="41">
        <f>SUMIFS('[3]детал 5-6 цк'!$V26:$V769,'[3]детал 5-6 цк'!$A26:$A769,$A293,'[3]детал 5-6 цк'!$B26:$B769,L$12)</f>
        <v>1734.4635905599996</v>
      </c>
      <c r="M293" s="41">
        <f>SUMIFS('[3]детал 5-6 цк'!$V26:$V769,'[3]детал 5-6 цк'!$A26:$A769,$A293,'[3]детал 5-6 цк'!$B26:$B769,M$12)</f>
        <v>1693.73184027</v>
      </c>
      <c r="N293" s="41">
        <f>SUMIFS('[3]детал 5-6 цк'!$V26:$V769,'[3]детал 5-6 цк'!$A26:$A769,$A293,'[3]детал 5-6 цк'!$B26:$B769,N$12)</f>
        <v>1671.6636568399997</v>
      </c>
      <c r="O293" s="41">
        <f>SUMIFS('[3]детал 5-6 цк'!$V26:$V769,'[3]детал 5-6 цк'!$A26:$A769,$A293,'[3]детал 5-6 цк'!$B26:$B769,O$12)</f>
        <v>1663.5360985399998</v>
      </c>
      <c r="P293" s="41">
        <f>SUMIFS('[3]детал 5-6 цк'!$V26:$V769,'[3]детал 5-6 цк'!$A26:$A769,$A293,'[3]детал 5-6 цк'!$B26:$B769,P$12)</f>
        <v>1660.0327568799999</v>
      </c>
      <c r="Q293" s="41">
        <f>SUMIFS('[3]детал 5-6 цк'!$V26:$V769,'[3]детал 5-6 цк'!$A26:$A769,$A293,'[3]детал 5-6 цк'!$B26:$B769,Q$12)</f>
        <v>1662.94193273</v>
      </c>
      <c r="R293" s="41">
        <f>SUMIFS('[3]детал 5-6 цк'!$V26:$V769,'[3]детал 5-6 цк'!$A26:$A769,$A293,'[3]детал 5-6 цк'!$B26:$B769,R$12)</f>
        <v>1662.04291954</v>
      </c>
      <c r="S293" s="41">
        <f>SUMIFS('[3]детал 5-6 цк'!$V26:$V769,'[3]детал 5-6 цк'!$A26:$A769,$A293,'[3]детал 5-6 цк'!$B26:$B769,S$12)</f>
        <v>1665.9573379699998</v>
      </c>
      <c r="T293" s="41">
        <f>SUMIFS('[3]детал 5-6 цк'!$V26:$V769,'[3]детал 5-6 цк'!$A26:$A769,$A293,'[3]детал 5-6 цк'!$B26:$B769,T$12)</f>
        <v>1583.7676771599997</v>
      </c>
      <c r="U293" s="41">
        <f>SUMIFS('[3]детал 5-6 цк'!$V26:$V769,'[3]детал 5-6 цк'!$A26:$A769,$A293,'[3]детал 5-6 цк'!$B26:$B769,U$12)</f>
        <v>1577.10084072</v>
      </c>
      <c r="V293" s="41">
        <f>SUMIFS('[3]детал 5-6 цк'!$V26:$V769,'[3]детал 5-6 цк'!$A26:$A769,$A293,'[3]детал 5-6 цк'!$B26:$B769,V$12)</f>
        <v>1731.8346414299997</v>
      </c>
      <c r="W293" s="41">
        <f>SUMIFS('[3]детал 5-6 цк'!$V26:$V769,'[3]детал 5-6 цк'!$A26:$A769,$A293,'[3]детал 5-6 цк'!$B26:$B769,W$12)</f>
        <v>1798.8068219099998</v>
      </c>
      <c r="X293" s="41">
        <f>SUMIFS('[3]детал 5-6 цк'!$V26:$V769,'[3]детал 5-6 цк'!$A26:$A769,$A293,'[3]детал 5-6 цк'!$B26:$B769,X$12)</f>
        <v>1874.2547107899998</v>
      </c>
      <c r="Y293" s="41">
        <f>SUMIFS('[3]детал 5-6 цк'!$V26:$V769,'[3]детал 5-6 цк'!$A26:$A769,$A293,'[3]детал 5-6 цк'!$B26:$B769,Y$12)</f>
        <v>1963.67036747</v>
      </c>
    </row>
    <row r="294" spans="1:25" x14ac:dyDescent="0.3">
      <c r="A294" s="42">
        <f t="shared" si="8"/>
        <v>43062</v>
      </c>
      <c r="B294" s="41">
        <f>SUMIFS('[3]детал 5-6 цк'!$V27:$V770,'[3]детал 5-6 цк'!$A27:$A770,$A294,'[3]детал 5-6 цк'!$B27:$B770,B$12)</f>
        <v>1962.6895585299997</v>
      </c>
      <c r="C294" s="41">
        <f>SUMIFS('[3]детал 5-6 цк'!$V27:$V770,'[3]детал 5-6 цк'!$A27:$A770,$A294,'[3]детал 5-6 цк'!$B27:$B770,C$12)</f>
        <v>2024.5078035999998</v>
      </c>
      <c r="D294" s="41">
        <f>SUMIFS('[3]детал 5-6 цк'!$V27:$V770,'[3]детал 5-6 цк'!$A27:$A770,$A294,'[3]детал 5-6 цк'!$B27:$B770,D$12)</f>
        <v>2105.7742080000003</v>
      </c>
      <c r="E294" s="41">
        <f>SUMIFS('[3]детал 5-6 цк'!$V27:$V770,'[3]детал 5-6 цк'!$A27:$A770,$A294,'[3]детал 5-6 цк'!$B27:$B770,E$12)</f>
        <v>2104.08380274</v>
      </c>
      <c r="F294" s="41">
        <f>SUMIFS('[3]детал 5-6 цк'!$V27:$V770,'[3]детал 5-6 цк'!$A27:$A770,$A294,'[3]детал 5-6 цк'!$B27:$B770,F$12)</f>
        <v>2103.8576634800002</v>
      </c>
      <c r="G294" s="41">
        <f>SUMIFS('[3]детал 5-6 цк'!$V27:$V770,'[3]детал 5-6 цк'!$A27:$A770,$A294,'[3]детал 5-6 цк'!$B27:$B770,G$12)</f>
        <v>2106.5410314000001</v>
      </c>
      <c r="H294" s="41">
        <f>SUMIFS('[3]детал 5-6 цк'!$V27:$V770,'[3]детал 5-6 цк'!$A27:$A770,$A294,'[3]детал 5-6 цк'!$B27:$B770,H$12)</f>
        <v>2069.3974672700001</v>
      </c>
      <c r="I294" s="41">
        <f>SUMIFS('[3]детал 5-6 цк'!$V27:$V770,'[3]детал 5-6 цк'!$A27:$A770,$A294,'[3]детал 5-6 цк'!$B27:$B770,I$12)</f>
        <v>1930.7384797099996</v>
      </c>
      <c r="J294" s="41">
        <f>SUMIFS('[3]детал 5-6 цк'!$V27:$V770,'[3]детал 5-6 цк'!$A27:$A770,$A294,'[3]детал 5-6 цк'!$B27:$B770,J$12)</f>
        <v>1841.0218382399996</v>
      </c>
      <c r="K294" s="41">
        <f>SUMIFS('[3]детал 5-6 цк'!$V27:$V770,'[3]детал 5-6 цк'!$A27:$A770,$A294,'[3]детал 5-6 цк'!$B27:$B770,K$12)</f>
        <v>1718.95930135</v>
      </c>
      <c r="L294" s="41">
        <f>SUMIFS('[3]детал 5-6 цк'!$V27:$V770,'[3]детал 5-6 цк'!$A27:$A770,$A294,'[3]детал 5-6 цк'!$B27:$B770,L$12)</f>
        <v>1625.5247625499999</v>
      </c>
      <c r="M294" s="41">
        <f>SUMIFS('[3]детал 5-6 цк'!$V27:$V770,'[3]детал 5-6 цк'!$A27:$A770,$A294,'[3]детал 5-6 цк'!$B27:$B770,M$12)</f>
        <v>1593.5670521</v>
      </c>
      <c r="N294" s="41">
        <f>SUMIFS('[3]детал 5-6 цк'!$V27:$V770,'[3]детал 5-6 цк'!$A27:$A770,$A294,'[3]детал 5-6 цк'!$B27:$B770,N$12)</f>
        <v>1611.0716036399997</v>
      </c>
      <c r="O294" s="41">
        <f>SUMIFS('[3]детал 5-6 цк'!$V27:$V770,'[3]детал 5-6 цк'!$A27:$A770,$A294,'[3]детал 5-6 цк'!$B27:$B770,O$12)</f>
        <v>1584.7109693099999</v>
      </c>
      <c r="P294" s="41">
        <f>SUMIFS('[3]детал 5-6 цк'!$V27:$V770,'[3]детал 5-6 цк'!$A27:$A770,$A294,'[3]детал 5-6 цк'!$B27:$B770,P$12)</f>
        <v>1640.5237040199997</v>
      </c>
      <c r="Q294" s="41">
        <f>SUMIFS('[3]детал 5-6 цк'!$V27:$V770,'[3]детал 5-6 цк'!$A27:$A770,$A294,'[3]детал 5-6 цк'!$B27:$B770,Q$12)</f>
        <v>1647.4891241799999</v>
      </c>
      <c r="R294" s="41">
        <f>SUMIFS('[3]детал 5-6 цк'!$V27:$V770,'[3]детал 5-6 цк'!$A27:$A770,$A294,'[3]детал 5-6 цк'!$B27:$B770,R$12)</f>
        <v>1655.4802395999998</v>
      </c>
      <c r="S294" s="41">
        <f>SUMIFS('[3]детал 5-6 цк'!$V27:$V770,'[3]детал 5-6 цк'!$A27:$A770,$A294,'[3]детал 5-6 цк'!$B27:$B770,S$12)</f>
        <v>1614.8847155199999</v>
      </c>
      <c r="T294" s="41">
        <f>SUMIFS('[3]детал 5-6 цк'!$V27:$V770,'[3]детал 5-6 цк'!$A27:$A770,$A294,'[3]детал 5-6 цк'!$B27:$B770,T$12)</f>
        <v>1588.2929731199999</v>
      </c>
      <c r="U294" s="41">
        <f>SUMIFS('[3]детал 5-6 цк'!$V27:$V770,'[3]детал 5-6 цк'!$A27:$A770,$A294,'[3]детал 5-6 цк'!$B27:$B770,U$12)</f>
        <v>1582.6380632499997</v>
      </c>
      <c r="V294" s="41">
        <f>SUMIFS('[3]детал 5-6 цк'!$V27:$V770,'[3]детал 5-6 цк'!$A27:$A770,$A294,'[3]детал 5-6 цк'!$B27:$B770,V$12)</f>
        <v>1629.4743030799998</v>
      </c>
      <c r="W294" s="41">
        <f>SUMIFS('[3]детал 5-6 цк'!$V27:$V770,'[3]детал 5-6 цк'!$A27:$A770,$A294,'[3]детал 5-6 цк'!$B27:$B770,W$12)</f>
        <v>1732.3875439799997</v>
      </c>
      <c r="X294" s="41">
        <f>SUMIFS('[3]детал 5-6 цк'!$V27:$V770,'[3]детал 5-6 цк'!$A27:$A770,$A294,'[3]детал 5-6 цк'!$B27:$B770,X$12)</f>
        <v>1843.07200205</v>
      </c>
      <c r="Y294" s="41">
        <f>SUMIFS('[3]детал 5-6 цк'!$V27:$V770,'[3]детал 5-6 цк'!$A27:$A770,$A294,'[3]детал 5-6 цк'!$B27:$B770,Y$12)</f>
        <v>1912.4560980899998</v>
      </c>
    </row>
    <row r="295" spans="1:25" x14ac:dyDescent="0.3">
      <c r="A295" s="42">
        <f t="shared" si="8"/>
        <v>43063</v>
      </c>
      <c r="B295" s="41">
        <f>SUMIFS('[3]детал 5-6 цк'!$V28:$V771,'[3]детал 5-6 цк'!$A28:$A771,$A295,'[3]детал 5-6 цк'!$B28:$B771,B$12)</f>
        <v>1937.9899946599996</v>
      </c>
      <c r="C295" s="41">
        <f>SUMIFS('[3]детал 5-6 цк'!$V28:$V771,'[3]детал 5-6 цк'!$A28:$A771,$A295,'[3]детал 5-6 цк'!$B28:$B771,C$12)</f>
        <v>2015.88967914</v>
      </c>
      <c r="D295" s="41">
        <f>SUMIFS('[3]детал 5-6 цк'!$V28:$V771,'[3]детал 5-6 цк'!$A28:$A771,$A295,'[3]детал 5-6 цк'!$B28:$B771,D$12)</f>
        <v>2129.4971306900002</v>
      </c>
      <c r="E295" s="41">
        <f>SUMIFS('[3]детал 5-6 цк'!$V28:$V771,'[3]детал 5-6 цк'!$A28:$A771,$A295,'[3]детал 5-6 цк'!$B28:$B771,E$12)</f>
        <v>2128.8662135600002</v>
      </c>
      <c r="F295" s="41">
        <f>SUMIFS('[3]детал 5-6 цк'!$V28:$V771,'[3]детал 5-6 цк'!$A28:$A771,$A295,'[3]детал 5-6 цк'!$B28:$B771,F$12)</f>
        <v>2130.2805249600001</v>
      </c>
      <c r="G295" s="41">
        <f>SUMIFS('[3]детал 5-6 цк'!$V28:$V771,'[3]детал 5-6 цк'!$A28:$A771,$A295,'[3]детал 5-6 цк'!$B28:$B771,G$12)</f>
        <v>2128.4029822299999</v>
      </c>
      <c r="H295" s="41">
        <f>SUMIFS('[3]детал 5-6 цк'!$V28:$V771,'[3]детал 5-6 цк'!$A28:$A771,$A295,'[3]детал 5-6 цк'!$B28:$B771,H$12)</f>
        <v>2062.0563013199999</v>
      </c>
      <c r="I295" s="41">
        <f>SUMIFS('[3]детал 5-6 цк'!$V28:$V771,'[3]детал 5-6 цк'!$A28:$A771,$A295,'[3]детал 5-6 цк'!$B28:$B771,I$12)</f>
        <v>1940.2069460999999</v>
      </c>
      <c r="J295" s="41">
        <f>SUMIFS('[3]детал 5-6 цк'!$V28:$V771,'[3]детал 5-6 цк'!$A28:$A771,$A295,'[3]детал 5-6 цк'!$B28:$B771,J$12)</f>
        <v>1822.99073634</v>
      </c>
      <c r="K295" s="41">
        <f>SUMIFS('[3]детал 5-6 цк'!$V28:$V771,'[3]детал 5-6 цк'!$A28:$A771,$A295,'[3]детал 5-6 цк'!$B28:$B771,K$12)</f>
        <v>1708.7464109799996</v>
      </c>
      <c r="L295" s="41">
        <f>SUMIFS('[3]детал 5-6 цк'!$V28:$V771,'[3]детал 5-6 цк'!$A28:$A771,$A295,'[3]детал 5-6 цк'!$B28:$B771,L$12)</f>
        <v>1696.2132187</v>
      </c>
      <c r="M295" s="41">
        <f>SUMIFS('[3]детал 5-6 цк'!$V28:$V771,'[3]детал 5-6 цк'!$A28:$A771,$A295,'[3]детал 5-6 цк'!$B28:$B771,M$12)</f>
        <v>1657.2772175799998</v>
      </c>
      <c r="N295" s="41">
        <f>SUMIFS('[3]детал 5-6 цк'!$V28:$V771,'[3]детал 5-6 цк'!$A28:$A771,$A295,'[3]детал 5-6 цк'!$B28:$B771,N$12)</f>
        <v>1678.1852583199998</v>
      </c>
      <c r="O295" s="41">
        <f>SUMIFS('[3]детал 5-6 цк'!$V28:$V771,'[3]детал 5-6 цк'!$A28:$A771,$A295,'[3]детал 5-6 цк'!$B28:$B771,O$12)</f>
        <v>1678.57703324</v>
      </c>
      <c r="P295" s="41">
        <f>SUMIFS('[3]детал 5-6 цк'!$V28:$V771,'[3]детал 5-6 цк'!$A28:$A771,$A295,'[3]детал 5-6 цк'!$B28:$B771,P$12)</f>
        <v>1675.7239855999999</v>
      </c>
      <c r="Q295" s="41">
        <f>SUMIFS('[3]детал 5-6 цк'!$V28:$V771,'[3]детал 5-6 цк'!$A28:$A771,$A295,'[3]детал 5-6 цк'!$B28:$B771,Q$12)</f>
        <v>1674.2219592099998</v>
      </c>
      <c r="R295" s="41">
        <f>SUMIFS('[3]детал 5-6 цк'!$V28:$V771,'[3]детал 5-6 цк'!$A28:$A771,$A295,'[3]детал 5-6 цк'!$B28:$B771,R$12)</f>
        <v>1669.2712305199998</v>
      </c>
      <c r="S295" s="41">
        <f>SUMIFS('[3]детал 5-6 цк'!$V28:$V771,'[3]детал 5-6 цк'!$A28:$A771,$A295,'[3]детал 5-6 цк'!$B28:$B771,S$12)</f>
        <v>1622.7097968099999</v>
      </c>
      <c r="T295" s="41">
        <f>SUMIFS('[3]детал 5-6 цк'!$V28:$V771,'[3]детал 5-6 цк'!$A28:$A771,$A295,'[3]детал 5-6 цк'!$B28:$B771,T$12)</f>
        <v>1613.8562085299998</v>
      </c>
      <c r="U295" s="41">
        <f>SUMIFS('[3]детал 5-6 цк'!$V28:$V771,'[3]детал 5-6 цк'!$A28:$A771,$A295,'[3]детал 5-6 цк'!$B28:$B771,U$12)</f>
        <v>1597.0044934999999</v>
      </c>
      <c r="V295" s="41">
        <f>SUMIFS('[3]детал 5-6 цк'!$V28:$V771,'[3]детал 5-6 цк'!$A28:$A771,$A295,'[3]детал 5-6 цк'!$B28:$B771,V$12)</f>
        <v>1614.2600871999998</v>
      </c>
      <c r="W295" s="41">
        <f>SUMIFS('[3]детал 5-6 цк'!$V28:$V771,'[3]детал 5-6 цк'!$A28:$A771,$A295,'[3]детал 5-6 цк'!$B28:$B771,W$12)</f>
        <v>1763.9732483399996</v>
      </c>
      <c r="X295" s="41">
        <f>SUMIFS('[3]детал 5-6 цк'!$V28:$V771,'[3]детал 5-6 цк'!$A28:$A771,$A295,'[3]детал 5-6 цк'!$B28:$B771,X$12)</f>
        <v>1862.87510619</v>
      </c>
      <c r="Y295" s="41">
        <f>SUMIFS('[3]детал 5-6 цк'!$V28:$V771,'[3]детал 5-6 цк'!$A28:$A771,$A295,'[3]детал 5-6 цк'!$B28:$B771,Y$12)</f>
        <v>1968.9604402699999</v>
      </c>
    </row>
    <row r="296" spans="1:25" x14ac:dyDescent="0.3">
      <c r="A296" s="42">
        <f t="shared" si="8"/>
        <v>43064</v>
      </c>
      <c r="B296" s="41">
        <f>SUMIFS('[3]детал 5-6 цк'!$V29:$V772,'[3]детал 5-6 цк'!$A29:$A772,$A296,'[3]детал 5-6 цк'!$B29:$B772,B$12)</f>
        <v>2003.0824481099996</v>
      </c>
      <c r="C296" s="41">
        <f>SUMIFS('[3]детал 5-6 цк'!$V29:$V772,'[3]детал 5-6 цк'!$A29:$A772,$A296,'[3]детал 5-6 цк'!$B29:$B772,C$12)</f>
        <v>2052.3474737000001</v>
      </c>
      <c r="D296" s="41">
        <f>SUMIFS('[3]детал 5-6 цк'!$V29:$V772,'[3]детал 5-6 цк'!$A29:$A772,$A296,'[3]детал 5-6 цк'!$B29:$B772,D$12)</f>
        <v>2104.8620012000001</v>
      </c>
      <c r="E296" s="41">
        <f>SUMIFS('[3]детал 5-6 цк'!$V29:$V772,'[3]детал 5-6 цк'!$A29:$A772,$A296,'[3]детал 5-6 цк'!$B29:$B772,E$12)</f>
        <v>2107.9037112800002</v>
      </c>
      <c r="F296" s="41">
        <f>SUMIFS('[3]детал 5-6 цк'!$V29:$V772,'[3]детал 5-6 цк'!$A29:$A772,$A296,'[3]детал 5-6 цк'!$B29:$B772,F$12)</f>
        <v>2108.1589015600002</v>
      </c>
      <c r="G296" s="41">
        <f>SUMIFS('[3]детал 5-6 цк'!$V29:$V772,'[3]детал 5-6 цк'!$A29:$A772,$A296,'[3]детал 5-6 цк'!$B29:$B772,G$12)</f>
        <v>2098.4445233699998</v>
      </c>
      <c r="H296" s="41">
        <f>SUMIFS('[3]детал 5-6 цк'!$V29:$V772,'[3]детал 5-6 цк'!$A29:$A772,$A296,'[3]детал 5-6 цк'!$B29:$B772,H$12)</f>
        <v>2059.1896298000001</v>
      </c>
      <c r="I296" s="41">
        <f>SUMIFS('[3]детал 5-6 цк'!$V29:$V772,'[3]детал 5-6 цк'!$A29:$A772,$A296,'[3]детал 5-6 цк'!$B29:$B772,I$12)</f>
        <v>1850.8865766299998</v>
      </c>
      <c r="J296" s="41">
        <f>SUMIFS('[3]детал 5-6 цк'!$V29:$V772,'[3]детал 5-6 цк'!$A29:$A772,$A296,'[3]детал 5-6 цк'!$B29:$B772,J$12)</f>
        <v>1851.70902439</v>
      </c>
      <c r="K296" s="41">
        <f>SUMIFS('[3]детал 5-6 цк'!$V29:$V772,'[3]детал 5-6 цк'!$A29:$A772,$A296,'[3]детал 5-6 цк'!$B29:$B772,K$12)</f>
        <v>1756.5707495299996</v>
      </c>
      <c r="L296" s="41">
        <f>SUMIFS('[3]детал 5-6 цк'!$V29:$V772,'[3]детал 5-6 цк'!$A29:$A772,$A296,'[3]детал 5-6 цк'!$B29:$B772,L$12)</f>
        <v>1653.8732751799998</v>
      </c>
      <c r="M296" s="41">
        <f>SUMIFS('[3]детал 5-6 цк'!$V29:$V772,'[3]детал 5-6 цк'!$A29:$A772,$A296,'[3]детал 5-6 цк'!$B29:$B772,M$12)</f>
        <v>1614.0486337799998</v>
      </c>
      <c r="N296" s="41">
        <f>SUMIFS('[3]детал 5-6 цк'!$V29:$V772,'[3]детал 5-6 цк'!$A29:$A772,$A296,'[3]детал 5-6 цк'!$B29:$B772,N$12)</f>
        <v>1578.0997686899998</v>
      </c>
      <c r="O296" s="41">
        <f>SUMIFS('[3]детал 5-6 цк'!$V29:$V772,'[3]детал 5-6 цк'!$A29:$A772,$A296,'[3]детал 5-6 цк'!$B29:$B772,O$12)</f>
        <v>1638.3644300199999</v>
      </c>
      <c r="P296" s="41">
        <f>SUMIFS('[3]детал 5-6 цк'!$V29:$V772,'[3]детал 5-6 цк'!$A29:$A772,$A296,'[3]детал 5-6 цк'!$B29:$B772,P$12)</f>
        <v>1657.5847545599997</v>
      </c>
      <c r="Q296" s="41">
        <f>SUMIFS('[3]детал 5-6 цк'!$V29:$V772,'[3]детал 5-6 цк'!$A29:$A772,$A296,'[3]детал 5-6 цк'!$B29:$B772,Q$12)</f>
        <v>1659.2732060899998</v>
      </c>
      <c r="R296" s="41">
        <f>SUMIFS('[3]детал 5-6 цк'!$V29:$V772,'[3]детал 5-6 цк'!$A29:$A772,$A296,'[3]детал 5-6 цк'!$B29:$B772,R$12)</f>
        <v>1652.7414640499999</v>
      </c>
      <c r="S296" s="41">
        <f>SUMIFS('[3]детал 5-6 цк'!$V29:$V772,'[3]детал 5-6 цк'!$A29:$A772,$A296,'[3]детал 5-6 цк'!$B29:$B772,S$12)</f>
        <v>1632.1805295999998</v>
      </c>
      <c r="T296" s="41">
        <f>SUMIFS('[3]детал 5-6 цк'!$V29:$V772,'[3]детал 5-6 цк'!$A29:$A772,$A296,'[3]детал 5-6 цк'!$B29:$B772,T$12)</f>
        <v>1583.9984155499999</v>
      </c>
      <c r="U296" s="41">
        <f>SUMIFS('[3]детал 5-6 цк'!$V29:$V772,'[3]детал 5-6 цк'!$A29:$A772,$A296,'[3]детал 5-6 цк'!$B29:$B772,U$12)</f>
        <v>1583.9176492599997</v>
      </c>
      <c r="V296" s="41">
        <f>SUMIFS('[3]детал 5-6 цк'!$V29:$V772,'[3]детал 5-6 цк'!$A29:$A772,$A296,'[3]детал 5-6 цк'!$B29:$B772,V$12)</f>
        <v>1634.6667566099998</v>
      </c>
      <c r="W296" s="41">
        <f>SUMIFS('[3]детал 5-6 цк'!$V29:$V772,'[3]детал 5-6 цк'!$A29:$A772,$A296,'[3]детал 5-6 цк'!$B29:$B772,W$12)</f>
        <v>1729.0267167</v>
      </c>
      <c r="X296" s="41">
        <f>SUMIFS('[3]детал 5-6 цк'!$V29:$V772,'[3]детал 5-6 цк'!$A29:$A772,$A296,'[3]детал 5-6 цк'!$B29:$B772,X$12)</f>
        <v>1844.6029263299999</v>
      </c>
      <c r="Y296" s="41">
        <f>SUMIFS('[3]детал 5-6 цк'!$V29:$V772,'[3]детал 5-6 цк'!$A29:$A772,$A296,'[3]детал 5-6 цк'!$B29:$B772,Y$12)</f>
        <v>1928.8509483199998</v>
      </c>
    </row>
    <row r="297" spans="1:25" ht="15.75" customHeight="1" x14ac:dyDescent="0.3">
      <c r="A297" s="42">
        <f t="shared" si="8"/>
        <v>43065</v>
      </c>
      <c r="B297" s="41">
        <f>SUMIFS('[3]детал 5-6 цк'!$V30:$V773,'[3]детал 5-6 цк'!$A30:$A773,$A297,'[3]детал 5-6 цк'!$B30:$B773,B$12)</f>
        <v>1985.33372351</v>
      </c>
      <c r="C297" s="41">
        <f>SUMIFS('[3]детал 5-6 цк'!$V30:$V773,'[3]детал 5-6 цк'!$A30:$A773,$A297,'[3]детал 5-6 цк'!$B30:$B773,C$12)</f>
        <v>2032.4436408499998</v>
      </c>
      <c r="D297" s="41">
        <f>SUMIFS('[3]детал 5-6 цк'!$V30:$V773,'[3]детал 5-6 цк'!$A30:$A773,$A297,'[3]детал 5-6 цк'!$B30:$B773,D$12)</f>
        <v>2090.72765574</v>
      </c>
      <c r="E297" s="41">
        <f>SUMIFS('[3]детал 5-6 цк'!$V30:$V773,'[3]детал 5-6 цк'!$A30:$A773,$A297,'[3]детал 5-6 цк'!$B30:$B773,E$12)</f>
        <v>2102.4484469899999</v>
      </c>
      <c r="F297" s="41">
        <f>SUMIFS('[3]детал 5-6 цк'!$V30:$V773,'[3]детал 5-6 цк'!$A30:$A773,$A297,'[3]детал 5-6 цк'!$B30:$B773,F$12)</f>
        <v>2105.0183752399998</v>
      </c>
      <c r="G297" s="41">
        <f>SUMIFS('[3]детал 5-6 цк'!$V30:$V773,'[3]детал 5-6 цк'!$A30:$A773,$A297,'[3]детал 5-6 цк'!$B30:$B773,G$12)</f>
        <v>2093.3923780300001</v>
      </c>
      <c r="H297" s="41">
        <f>SUMIFS('[3]детал 5-6 цк'!$V30:$V773,'[3]детал 5-6 цк'!$A30:$A773,$A297,'[3]детал 5-6 цк'!$B30:$B773,H$12)</f>
        <v>2058.4638883400003</v>
      </c>
      <c r="I297" s="41">
        <f>SUMIFS('[3]детал 5-6 цк'!$V30:$V773,'[3]детал 5-6 цк'!$A30:$A773,$A297,'[3]детал 5-6 цк'!$B30:$B773,I$12)</f>
        <v>1976.0358574699997</v>
      </c>
      <c r="J297" s="41">
        <f>SUMIFS('[3]детал 5-6 цк'!$V30:$V773,'[3]детал 5-6 цк'!$A30:$A773,$A297,'[3]детал 5-6 цк'!$B30:$B773,J$12)</f>
        <v>1886.4216708699998</v>
      </c>
      <c r="K297" s="41">
        <f>SUMIFS('[3]детал 5-6 цк'!$V30:$V773,'[3]детал 5-6 цк'!$A30:$A773,$A297,'[3]детал 5-6 цк'!$B30:$B773,K$12)</f>
        <v>1769.21202767</v>
      </c>
      <c r="L297" s="41">
        <f>SUMIFS('[3]детал 5-6 цк'!$V30:$V773,'[3]детал 5-6 цк'!$A30:$A773,$A297,'[3]детал 5-6 цк'!$B30:$B773,L$12)</f>
        <v>1678.5786415999999</v>
      </c>
      <c r="M297" s="41">
        <f>SUMIFS('[3]детал 5-6 цк'!$V30:$V773,'[3]детал 5-6 цк'!$A30:$A773,$A297,'[3]детал 5-6 цк'!$B30:$B773,M$12)</f>
        <v>1640.7587580299999</v>
      </c>
      <c r="N297" s="41">
        <f>SUMIFS('[3]детал 5-6 цк'!$V30:$V773,'[3]детал 5-6 цк'!$A30:$A773,$A297,'[3]детал 5-6 цк'!$B30:$B773,N$12)</f>
        <v>1655.7683609699998</v>
      </c>
      <c r="O297" s="41">
        <f>SUMIFS('[3]детал 5-6 цк'!$V30:$V773,'[3]детал 5-6 цк'!$A30:$A773,$A297,'[3]детал 5-6 цк'!$B30:$B773,O$12)</f>
        <v>1666.4133164499997</v>
      </c>
      <c r="P297" s="41">
        <f>SUMIFS('[3]детал 5-6 цк'!$V30:$V773,'[3]детал 5-6 цк'!$A30:$A773,$A297,'[3]детал 5-6 цк'!$B30:$B773,P$12)</f>
        <v>1678.1161716699999</v>
      </c>
      <c r="Q297" s="41">
        <f>SUMIFS('[3]детал 5-6 цк'!$V30:$V773,'[3]детал 5-6 цк'!$A30:$A773,$A297,'[3]детал 5-6 цк'!$B30:$B773,Q$12)</f>
        <v>1681.2654976899998</v>
      </c>
      <c r="R297" s="41">
        <f>SUMIFS('[3]детал 5-6 цк'!$V30:$V773,'[3]детал 5-6 цк'!$A30:$A773,$A297,'[3]детал 5-6 цк'!$B30:$B773,R$12)</f>
        <v>1670.2322171999997</v>
      </c>
      <c r="S297" s="41">
        <f>SUMIFS('[3]детал 5-6 цк'!$V30:$V773,'[3]детал 5-6 цк'!$A30:$A773,$A297,'[3]детал 5-6 цк'!$B30:$B773,S$12)</f>
        <v>1630.1000276599998</v>
      </c>
      <c r="T297" s="41">
        <f>SUMIFS('[3]детал 5-6 цк'!$V30:$V773,'[3]детал 5-6 цк'!$A30:$A773,$A297,'[3]детал 5-6 цк'!$B30:$B773,T$12)</f>
        <v>1599.8312286899998</v>
      </c>
      <c r="U297" s="41">
        <f>SUMIFS('[3]детал 5-6 цк'!$V30:$V773,'[3]детал 5-6 цк'!$A30:$A773,$A297,'[3]детал 5-6 цк'!$B30:$B773,U$12)</f>
        <v>1599.2301370399998</v>
      </c>
      <c r="V297" s="41">
        <f>SUMIFS('[3]детал 5-6 цк'!$V30:$V773,'[3]детал 5-6 цк'!$A30:$A773,$A297,'[3]детал 5-6 цк'!$B30:$B773,V$12)</f>
        <v>1641.0527718799997</v>
      </c>
      <c r="W297" s="41">
        <f>SUMIFS('[3]детал 5-6 цк'!$V30:$V773,'[3]детал 5-6 цк'!$A30:$A773,$A297,'[3]детал 5-6 цк'!$B30:$B773,W$12)</f>
        <v>1730.7974215499996</v>
      </c>
      <c r="X297" s="41">
        <f>SUMIFS('[3]детал 5-6 цк'!$V30:$V773,'[3]детал 5-6 цк'!$A30:$A773,$A297,'[3]детал 5-6 цк'!$B30:$B773,X$12)</f>
        <v>1845.1624348999997</v>
      </c>
      <c r="Y297" s="41">
        <f>SUMIFS('[3]детал 5-6 цк'!$V30:$V773,'[3]детал 5-6 цк'!$A30:$A773,$A297,'[3]детал 5-6 цк'!$B30:$B773,Y$12)</f>
        <v>1959.8842663499997</v>
      </c>
    </row>
    <row r="298" spans="1:25" x14ac:dyDescent="0.3">
      <c r="A298" s="42">
        <f t="shared" si="8"/>
        <v>43066</v>
      </c>
      <c r="B298" s="41">
        <f>SUMIFS('[3]детал 5-6 цк'!$V31:$V774,'[3]детал 5-6 цк'!$A31:$A774,$A298,'[3]детал 5-6 цк'!$B31:$B774,B$12)</f>
        <v>1978.0724534099998</v>
      </c>
      <c r="C298" s="41">
        <f>SUMIFS('[3]детал 5-6 цк'!$V31:$V774,'[3]детал 5-6 цк'!$A31:$A774,$A298,'[3]детал 5-6 цк'!$B31:$B774,C$12)</f>
        <v>2093.53298933</v>
      </c>
      <c r="D298" s="41">
        <f>SUMIFS('[3]детал 5-6 цк'!$V31:$V774,'[3]детал 5-6 цк'!$A31:$A774,$A298,'[3]детал 5-6 цк'!$B31:$B774,D$12)</f>
        <v>2149.3897170800001</v>
      </c>
      <c r="E298" s="41">
        <f>SUMIFS('[3]детал 5-6 цк'!$V31:$V774,'[3]детал 5-6 цк'!$A31:$A774,$A298,'[3]детал 5-6 цк'!$B31:$B774,E$12)</f>
        <v>2160.2025346300002</v>
      </c>
      <c r="F298" s="41">
        <f>SUMIFS('[3]детал 5-6 цк'!$V31:$V774,'[3]детал 5-6 цк'!$A31:$A774,$A298,'[3]детал 5-6 цк'!$B31:$B774,F$12)</f>
        <v>2152.5183332299998</v>
      </c>
      <c r="G298" s="41">
        <f>SUMIFS('[3]детал 5-6 цк'!$V31:$V774,'[3]детал 5-6 цк'!$A31:$A774,$A298,'[3]детал 5-6 цк'!$B31:$B774,G$12)</f>
        <v>2137.7115540200002</v>
      </c>
      <c r="H298" s="41">
        <f>SUMIFS('[3]детал 5-6 цк'!$V31:$V774,'[3]детал 5-6 цк'!$A31:$A774,$A298,'[3]детал 5-6 цк'!$B31:$B774,H$12)</f>
        <v>1973.36169984</v>
      </c>
      <c r="I298" s="41">
        <f>SUMIFS('[3]детал 5-6 цк'!$V31:$V774,'[3]детал 5-6 цк'!$A31:$A774,$A298,'[3]детал 5-6 цк'!$B31:$B774,I$12)</f>
        <v>1951.4386537999997</v>
      </c>
      <c r="J298" s="41">
        <f>SUMIFS('[3]детал 5-6 цк'!$V31:$V774,'[3]детал 5-6 цк'!$A31:$A774,$A298,'[3]детал 5-6 цк'!$B31:$B774,J$12)</f>
        <v>1863.7212819099998</v>
      </c>
      <c r="K298" s="41">
        <f>SUMIFS('[3]детал 5-6 цк'!$V31:$V774,'[3]детал 5-6 цк'!$A31:$A774,$A298,'[3]детал 5-6 цк'!$B31:$B774,K$12)</f>
        <v>1762.4317933499999</v>
      </c>
      <c r="L298" s="41">
        <f>SUMIFS('[3]детал 5-6 цк'!$V31:$V774,'[3]детал 5-6 цк'!$A31:$A774,$A298,'[3]детал 5-6 цк'!$B31:$B774,L$12)</f>
        <v>1673.4961182199997</v>
      </c>
      <c r="M298" s="41">
        <f>SUMIFS('[3]детал 5-6 цк'!$V31:$V774,'[3]детал 5-6 цк'!$A31:$A774,$A298,'[3]детал 5-6 цк'!$B31:$B774,M$12)</f>
        <v>1647.1261913799997</v>
      </c>
      <c r="N298" s="41">
        <f>SUMIFS('[3]детал 5-6 цк'!$V31:$V774,'[3]детал 5-6 цк'!$A31:$A774,$A298,'[3]детал 5-6 цк'!$B31:$B774,N$12)</f>
        <v>1670.0747155299998</v>
      </c>
      <c r="O298" s="41">
        <f>SUMIFS('[3]детал 5-6 цк'!$V31:$V774,'[3]детал 5-6 цк'!$A31:$A774,$A298,'[3]детал 5-6 цк'!$B31:$B774,O$12)</f>
        <v>1674.0585022899998</v>
      </c>
      <c r="P298" s="41">
        <f>SUMIFS('[3]детал 5-6 цк'!$V31:$V774,'[3]детал 5-6 цк'!$A31:$A774,$A298,'[3]детал 5-6 цк'!$B31:$B774,P$12)</f>
        <v>1685.43108964</v>
      </c>
      <c r="Q298" s="41">
        <f>SUMIFS('[3]детал 5-6 цк'!$V31:$V774,'[3]детал 5-6 цк'!$A31:$A774,$A298,'[3]детал 5-6 цк'!$B31:$B774,Q$12)</f>
        <v>1691.0757618599998</v>
      </c>
      <c r="R298" s="41">
        <f>SUMIFS('[3]детал 5-6 цк'!$V31:$V774,'[3]детал 5-6 цк'!$A31:$A774,$A298,'[3]детал 5-6 цк'!$B31:$B774,R$12)</f>
        <v>1692.9741825099998</v>
      </c>
      <c r="S298" s="41">
        <f>SUMIFS('[3]детал 5-6 цк'!$V31:$V774,'[3]детал 5-6 цк'!$A31:$A774,$A298,'[3]детал 5-6 цк'!$B31:$B774,S$12)</f>
        <v>1655.3616224699997</v>
      </c>
      <c r="T298" s="41">
        <f>SUMIFS('[3]детал 5-6 цк'!$V31:$V774,'[3]детал 5-6 цк'!$A31:$A774,$A298,'[3]детал 5-6 цк'!$B31:$B774,T$12)</f>
        <v>1623.1201652999998</v>
      </c>
      <c r="U298" s="41">
        <f>SUMIFS('[3]детал 5-6 цк'!$V31:$V774,'[3]детал 5-6 цк'!$A31:$A774,$A298,'[3]детал 5-6 цк'!$B31:$B774,U$12)</f>
        <v>1618.9933734099998</v>
      </c>
      <c r="V298" s="41">
        <f>SUMIFS('[3]детал 5-6 цк'!$V31:$V774,'[3]детал 5-6 цк'!$A31:$A774,$A298,'[3]детал 5-6 цк'!$B31:$B774,V$12)</f>
        <v>1656.0916267199998</v>
      </c>
      <c r="W298" s="41">
        <f>SUMIFS('[3]детал 5-6 цк'!$V31:$V774,'[3]детал 5-6 цк'!$A31:$A774,$A298,'[3]детал 5-6 цк'!$B31:$B774,W$12)</f>
        <v>1762.1466046099997</v>
      </c>
      <c r="X298" s="41">
        <f>SUMIFS('[3]детал 5-6 цк'!$V31:$V774,'[3]детал 5-6 цк'!$A31:$A774,$A298,'[3]детал 5-6 цк'!$B31:$B774,X$12)</f>
        <v>1885.3342498599998</v>
      </c>
      <c r="Y298" s="41">
        <f>SUMIFS('[3]детал 5-6 цк'!$V31:$V774,'[3]детал 5-6 цк'!$A31:$A774,$A298,'[3]детал 5-6 цк'!$B31:$B774,Y$12)</f>
        <v>1986.4643738999996</v>
      </c>
    </row>
    <row r="299" spans="1:25" x14ac:dyDescent="0.3">
      <c r="A299" s="42">
        <f t="shared" si="8"/>
        <v>43067</v>
      </c>
      <c r="B299" s="41">
        <f>SUMIFS('[3]детал 5-6 цк'!$V32:$V775,'[3]детал 5-6 цк'!$A32:$A775,$A299,'[3]детал 5-6 цк'!$B32:$B775,B$12)</f>
        <v>2002.2564583199999</v>
      </c>
      <c r="C299" s="41">
        <f>SUMIFS('[3]детал 5-6 цк'!$V32:$V775,'[3]детал 5-6 цк'!$A32:$A775,$A299,'[3]детал 5-6 цк'!$B32:$B775,C$12)</f>
        <v>1988.3965876299997</v>
      </c>
      <c r="D299" s="41">
        <f>SUMIFS('[3]детал 5-6 цк'!$V32:$V775,'[3]детал 5-6 цк'!$A32:$A775,$A299,'[3]детал 5-6 цк'!$B32:$B775,D$12)</f>
        <v>2086.0408963099999</v>
      </c>
      <c r="E299" s="41">
        <f>SUMIFS('[3]детал 5-6 цк'!$V32:$V775,'[3]детал 5-6 цк'!$A32:$A775,$A299,'[3]детал 5-6 цк'!$B32:$B775,E$12)</f>
        <v>2094.97954686</v>
      </c>
      <c r="F299" s="41">
        <f>SUMIFS('[3]детал 5-6 цк'!$V32:$V775,'[3]детал 5-6 цк'!$A32:$A775,$A299,'[3]детал 5-6 цк'!$B32:$B775,F$12)</f>
        <v>2096.3320453300003</v>
      </c>
      <c r="G299" s="41">
        <f>SUMIFS('[3]детал 5-6 цк'!$V32:$V775,'[3]детал 5-6 цк'!$A32:$A775,$A299,'[3]детал 5-6 цк'!$B32:$B775,G$12)</f>
        <v>2069.9430621800002</v>
      </c>
      <c r="H299" s="41">
        <f>SUMIFS('[3]детал 5-6 цк'!$V32:$V775,'[3]детал 5-6 цк'!$A32:$A775,$A299,'[3]детал 5-6 цк'!$B32:$B775,H$12)</f>
        <v>2005.1808522399999</v>
      </c>
      <c r="I299" s="41">
        <f>SUMIFS('[3]детал 5-6 цк'!$V32:$V775,'[3]детал 5-6 цк'!$A32:$A775,$A299,'[3]детал 5-6 цк'!$B32:$B775,I$12)</f>
        <v>1883.6070436499997</v>
      </c>
      <c r="J299" s="41">
        <f>SUMIFS('[3]детал 5-6 цк'!$V32:$V775,'[3]детал 5-6 цк'!$A32:$A775,$A299,'[3]детал 5-6 цк'!$B32:$B775,J$12)</f>
        <v>1867.6646280099997</v>
      </c>
      <c r="K299" s="41">
        <f>SUMIFS('[3]детал 5-6 цк'!$V32:$V775,'[3]детал 5-6 цк'!$A32:$A775,$A299,'[3]детал 5-6 цк'!$B32:$B775,K$12)</f>
        <v>1791.9433378799997</v>
      </c>
      <c r="L299" s="41">
        <f>SUMIFS('[3]детал 5-6 цк'!$V32:$V775,'[3]детал 5-6 цк'!$A32:$A775,$A299,'[3]детал 5-6 цк'!$B32:$B775,L$12)</f>
        <v>1704.5399067299998</v>
      </c>
      <c r="M299" s="41">
        <f>SUMIFS('[3]детал 5-6 цк'!$V32:$V775,'[3]детал 5-6 цк'!$A32:$A775,$A299,'[3]детал 5-6 цк'!$B32:$B775,M$12)</f>
        <v>1664.06900187</v>
      </c>
      <c r="N299" s="41">
        <f>SUMIFS('[3]детал 5-6 цк'!$V32:$V775,'[3]детал 5-6 цк'!$A32:$A775,$A299,'[3]детал 5-6 цк'!$B32:$B775,N$12)</f>
        <v>1653.1517316899997</v>
      </c>
      <c r="O299" s="41">
        <f>SUMIFS('[3]детал 5-6 цк'!$V32:$V775,'[3]детал 5-6 цк'!$A32:$A775,$A299,'[3]детал 5-6 цк'!$B32:$B775,O$12)</f>
        <v>1659.4457933599999</v>
      </c>
      <c r="P299" s="41">
        <f>SUMIFS('[3]детал 5-6 цк'!$V32:$V775,'[3]детал 5-6 цк'!$A32:$A775,$A299,'[3]детал 5-6 цк'!$B32:$B775,P$12)</f>
        <v>1664.3895265399999</v>
      </c>
      <c r="Q299" s="41">
        <f>SUMIFS('[3]детал 5-6 цк'!$V32:$V775,'[3]детал 5-6 цк'!$A32:$A775,$A299,'[3]детал 5-6 цк'!$B32:$B775,Q$12)</f>
        <v>1666.4944188499999</v>
      </c>
      <c r="R299" s="41">
        <f>SUMIFS('[3]детал 5-6 цк'!$V32:$V775,'[3]детал 5-6 цк'!$A32:$A775,$A299,'[3]детал 5-6 цк'!$B32:$B775,R$12)</f>
        <v>1662.8217123799998</v>
      </c>
      <c r="S299" s="41">
        <f>SUMIFS('[3]детал 5-6 цк'!$V32:$V775,'[3]детал 5-6 цк'!$A32:$A775,$A299,'[3]детал 5-6 цк'!$B32:$B775,S$12)</f>
        <v>1660.1365167399997</v>
      </c>
      <c r="T299" s="41">
        <f>SUMIFS('[3]детал 5-6 цк'!$V32:$V775,'[3]детал 5-6 цк'!$A32:$A775,$A299,'[3]детал 5-6 цк'!$B32:$B775,T$12)</f>
        <v>1585.2957620899999</v>
      </c>
      <c r="U299" s="41">
        <f>SUMIFS('[3]детал 5-6 цк'!$V32:$V775,'[3]детал 5-6 цк'!$A32:$A775,$A299,'[3]детал 5-6 цк'!$B32:$B775,U$12)</f>
        <v>1578.6821969299997</v>
      </c>
      <c r="V299" s="41">
        <f>SUMIFS('[3]детал 5-6 цк'!$V32:$V775,'[3]детал 5-6 цк'!$A32:$A775,$A299,'[3]детал 5-6 цк'!$B32:$B775,V$12)</f>
        <v>1594.9170165399998</v>
      </c>
      <c r="W299" s="41">
        <f>SUMIFS('[3]детал 5-6 цк'!$V32:$V775,'[3]детал 5-6 цк'!$A32:$A775,$A299,'[3]детал 5-6 цк'!$B32:$B775,W$12)</f>
        <v>1668.3752726999999</v>
      </c>
      <c r="X299" s="41">
        <f>SUMIFS('[3]детал 5-6 цк'!$V32:$V775,'[3]детал 5-6 цк'!$A32:$A775,$A299,'[3]детал 5-6 цк'!$B32:$B775,X$12)</f>
        <v>1839.2408744899997</v>
      </c>
      <c r="Y299" s="41">
        <f>SUMIFS('[3]детал 5-6 цк'!$V32:$V775,'[3]детал 5-6 цк'!$A32:$A775,$A299,'[3]детал 5-6 цк'!$B32:$B775,Y$12)</f>
        <v>1894.8447297799996</v>
      </c>
    </row>
    <row r="300" spans="1:25" x14ac:dyDescent="0.3">
      <c r="A300" s="42">
        <f t="shared" si="8"/>
        <v>43068</v>
      </c>
      <c r="B300" s="41">
        <f>SUMIFS('[3]детал 5-6 цк'!$V33:$V776,'[3]детал 5-6 цк'!$A33:$A776,$A300,'[3]детал 5-6 цк'!$B33:$B776,B$12)</f>
        <v>2020.75229324</v>
      </c>
      <c r="C300" s="41">
        <f>SUMIFS('[3]детал 5-6 цк'!$V33:$V776,'[3]детал 5-6 цк'!$A33:$A776,$A300,'[3]детал 5-6 цк'!$B33:$B776,C$12)</f>
        <v>2122.7239540199998</v>
      </c>
      <c r="D300" s="41">
        <f>SUMIFS('[3]детал 5-6 цк'!$V33:$V776,'[3]детал 5-6 цк'!$A33:$A776,$A300,'[3]детал 5-6 цк'!$B33:$B776,D$12)</f>
        <v>2105.77205534</v>
      </c>
      <c r="E300" s="41">
        <f>SUMIFS('[3]детал 5-6 цк'!$V33:$V776,'[3]детал 5-6 цк'!$A33:$A776,$A300,'[3]детал 5-6 цк'!$B33:$B776,E$12)</f>
        <v>2115.0335855900003</v>
      </c>
      <c r="F300" s="41">
        <f>SUMIFS('[3]детал 5-6 цк'!$V33:$V776,'[3]детал 5-6 цк'!$A33:$A776,$A300,'[3]детал 5-6 цк'!$B33:$B776,F$12)</f>
        <v>2113.6828925999998</v>
      </c>
      <c r="G300" s="41">
        <f>SUMIFS('[3]детал 5-6 цк'!$V33:$V776,'[3]детал 5-6 цк'!$A33:$A776,$A300,'[3]детал 5-6 цк'!$B33:$B776,G$12)</f>
        <v>2083.0501334099999</v>
      </c>
      <c r="H300" s="41">
        <f>SUMIFS('[3]детал 5-6 цк'!$V33:$V776,'[3]детал 5-6 цк'!$A33:$A776,$A300,'[3]детал 5-6 цк'!$B33:$B776,H$12)</f>
        <v>1999.1916192899996</v>
      </c>
      <c r="I300" s="41">
        <f>SUMIFS('[3]детал 5-6 цк'!$V33:$V776,'[3]детал 5-6 цк'!$A33:$A776,$A300,'[3]детал 5-6 цк'!$B33:$B776,I$12)</f>
        <v>1899.1021249399998</v>
      </c>
      <c r="J300" s="41">
        <f>SUMIFS('[3]детал 5-6 цк'!$V33:$V776,'[3]детал 5-6 цк'!$A33:$A776,$A300,'[3]детал 5-6 цк'!$B33:$B776,J$12)</f>
        <v>1861.99876397</v>
      </c>
      <c r="K300" s="41">
        <f>SUMIFS('[3]детал 5-6 цк'!$V33:$V776,'[3]детал 5-6 цк'!$A33:$A776,$A300,'[3]детал 5-6 цк'!$B33:$B776,K$12)</f>
        <v>1798.32351386</v>
      </c>
      <c r="L300" s="41">
        <f>SUMIFS('[3]детал 5-6 цк'!$V33:$V776,'[3]детал 5-6 цк'!$A33:$A776,$A300,'[3]детал 5-6 цк'!$B33:$B776,L$12)</f>
        <v>1719.7189684099997</v>
      </c>
      <c r="M300" s="41">
        <f>SUMIFS('[3]детал 5-6 цк'!$V33:$V776,'[3]детал 5-6 цк'!$A33:$A776,$A300,'[3]детал 5-6 цк'!$B33:$B776,M$12)</f>
        <v>1673.0356180099998</v>
      </c>
      <c r="N300" s="41">
        <f>SUMIFS('[3]детал 5-6 цк'!$V33:$V776,'[3]детал 5-6 цк'!$A33:$A776,$A300,'[3]детал 5-6 цк'!$B33:$B776,N$12)</f>
        <v>1666.1619820999997</v>
      </c>
      <c r="O300" s="41">
        <f>SUMIFS('[3]детал 5-6 цк'!$V33:$V776,'[3]детал 5-6 цк'!$A33:$A776,$A300,'[3]детал 5-6 цк'!$B33:$B776,O$12)</f>
        <v>1659.77975696</v>
      </c>
      <c r="P300" s="41">
        <f>SUMIFS('[3]детал 5-6 цк'!$V33:$V776,'[3]детал 5-6 цк'!$A33:$A776,$A300,'[3]детал 5-6 цк'!$B33:$B776,P$12)</f>
        <v>1650.8159260399998</v>
      </c>
      <c r="Q300" s="41">
        <f>SUMIFS('[3]детал 5-6 цк'!$V33:$V776,'[3]детал 5-6 цк'!$A33:$A776,$A300,'[3]детал 5-6 цк'!$B33:$B776,Q$12)</f>
        <v>1647.3444271499998</v>
      </c>
      <c r="R300" s="41">
        <f>SUMIFS('[3]детал 5-6 цк'!$V33:$V776,'[3]детал 5-6 цк'!$A33:$A776,$A300,'[3]детал 5-6 цк'!$B33:$B776,R$12)</f>
        <v>1648.7410416199998</v>
      </c>
      <c r="S300" s="41">
        <f>SUMIFS('[3]детал 5-6 цк'!$V33:$V776,'[3]детал 5-6 цк'!$A33:$A776,$A300,'[3]детал 5-6 цк'!$B33:$B776,S$12)</f>
        <v>1634.0446232199999</v>
      </c>
      <c r="T300" s="41">
        <f>SUMIFS('[3]детал 5-6 цк'!$V33:$V776,'[3]детал 5-6 цк'!$A33:$A776,$A300,'[3]детал 5-6 цк'!$B33:$B776,T$12)</f>
        <v>1539.9336771899998</v>
      </c>
      <c r="U300" s="41">
        <f>SUMIFS('[3]детал 5-6 цк'!$V33:$V776,'[3]детал 5-6 цк'!$A33:$A776,$A300,'[3]детал 5-6 цк'!$B33:$B776,U$12)</f>
        <v>1539.0483358199997</v>
      </c>
      <c r="V300" s="41">
        <f>SUMIFS('[3]детал 5-6 цк'!$V33:$V776,'[3]детал 5-6 цк'!$A33:$A776,$A300,'[3]детал 5-6 цк'!$B33:$B776,V$12)</f>
        <v>1621.2348242799997</v>
      </c>
      <c r="W300" s="41">
        <f>SUMIFS('[3]детал 5-6 цк'!$V33:$V776,'[3]детал 5-6 цк'!$A33:$A776,$A300,'[3]детал 5-6 цк'!$B33:$B776,W$12)</f>
        <v>1782.7459568799998</v>
      </c>
      <c r="X300" s="41">
        <f>SUMIFS('[3]детал 5-6 цк'!$V33:$V776,'[3]детал 5-6 цк'!$A33:$A776,$A300,'[3]детал 5-6 цк'!$B33:$B776,X$12)</f>
        <v>1914.0024929999997</v>
      </c>
      <c r="Y300" s="41">
        <f>SUMIFS('[3]детал 5-6 цк'!$V33:$V776,'[3]детал 5-6 цк'!$A33:$A776,$A300,'[3]детал 5-6 цк'!$B33:$B776,Y$12)</f>
        <v>1988.8742771999998</v>
      </c>
    </row>
    <row r="301" spans="1:25" x14ac:dyDescent="0.3">
      <c r="A301" s="42">
        <f t="shared" si="8"/>
        <v>43069</v>
      </c>
      <c r="B301" s="41">
        <f>SUMIFS('[3]детал 5-6 цк'!$V34:$V777,'[3]детал 5-6 цк'!$A34:$A777,$A301,'[3]детал 5-6 цк'!$B34:$B777,B$12)</f>
        <v>2036.4081421599997</v>
      </c>
      <c r="C301" s="41">
        <f>SUMIFS('[3]детал 5-6 цк'!$V34:$V777,'[3]детал 5-6 цк'!$A34:$A777,$A301,'[3]детал 5-6 цк'!$B34:$B777,C$12)</f>
        <v>2134.4315579300001</v>
      </c>
      <c r="D301" s="41">
        <f>SUMIFS('[3]детал 5-6 цк'!$V34:$V777,'[3]детал 5-6 цк'!$A34:$A777,$A301,'[3]детал 5-6 цк'!$B34:$B777,D$12)</f>
        <v>2117.3325015099999</v>
      </c>
      <c r="E301" s="41">
        <f>SUMIFS('[3]детал 5-6 цк'!$V34:$V777,'[3]детал 5-6 цк'!$A34:$A777,$A301,'[3]детал 5-6 цк'!$B34:$B777,E$12)</f>
        <v>2126.2356879899999</v>
      </c>
      <c r="F301" s="41">
        <f>SUMIFS('[3]детал 5-6 цк'!$V34:$V777,'[3]детал 5-6 цк'!$A34:$A777,$A301,'[3]детал 5-6 цк'!$B34:$B777,F$12)</f>
        <v>2123.3218013300002</v>
      </c>
      <c r="G301" s="41">
        <f>SUMIFS('[3]детал 5-6 цк'!$V34:$V777,'[3]детал 5-6 цк'!$A34:$A777,$A301,'[3]детал 5-6 цк'!$B34:$B777,G$12)</f>
        <v>2061.34900595</v>
      </c>
      <c r="H301" s="41">
        <f>SUMIFS('[3]детал 5-6 цк'!$V34:$V777,'[3]детал 5-6 цк'!$A34:$A777,$A301,'[3]детал 5-6 цк'!$B34:$B777,H$12)</f>
        <v>1927.2743268199999</v>
      </c>
      <c r="I301" s="41">
        <f>SUMIFS('[3]детал 5-6 цк'!$V34:$V777,'[3]детал 5-6 цк'!$A34:$A777,$A301,'[3]детал 5-6 цк'!$B34:$B777,I$12)</f>
        <v>1821.1717597999998</v>
      </c>
      <c r="J301" s="41">
        <f>SUMIFS('[3]детал 5-6 цк'!$V34:$V777,'[3]детал 5-6 цк'!$A34:$A777,$A301,'[3]детал 5-6 цк'!$B34:$B777,J$12)</f>
        <v>1766.7383994699996</v>
      </c>
      <c r="K301" s="41">
        <f>SUMIFS('[3]детал 5-6 цк'!$V34:$V777,'[3]детал 5-6 цк'!$A34:$A777,$A301,'[3]детал 5-6 цк'!$B34:$B777,K$12)</f>
        <v>1696.6778004</v>
      </c>
      <c r="L301" s="41">
        <f>SUMIFS('[3]детал 5-6 цк'!$V34:$V777,'[3]детал 5-6 цк'!$A34:$A777,$A301,'[3]детал 5-6 цк'!$B34:$B777,L$12)</f>
        <v>1616.3274648499998</v>
      </c>
      <c r="M301" s="41">
        <f>SUMIFS('[3]детал 5-6 цк'!$V34:$V777,'[3]детал 5-6 цк'!$A34:$A777,$A301,'[3]детал 5-6 цк'!$B34:$B777,M$12)</f>
        <v>1573.0525599499999</v>
      </c>
      <c r="N301" s="41">
        <f>SUMIFS('[3]детал 5-6 цк'!$V34:$V777,'[3]детал 5-6 цк'!$A34:$A777,$A301,'[3]детал 5-6 цк'!$B34:$B777,N$12)</f>
        <v>1564.9173197799998</v>
      </c>
      <c r="O301" s="41">
        <f>SUMIFS('[3]детал 5-6 цк'!$V34:$V777,'[3]детал 5-6 цк'!$A34:$A777,$A301,'[3]детал 5-6 цк'!$B34:$B777,O$12)</f>
        <v>1563.2128064599999</v>
      </c>
      <c r="P301" s="41">
        <f>SUMIFS('[3]детал 5-6 цк'!$V34:$V777,'[3]детал 5-6 цк'!$A34:$A777,$A301,'[3]детал 5-6 цк'!$B34:$B777,P$12)</f>
        <v>1560.0481142399997</v>
      </c>
      <c r="Q301" s="41">
        <f>SUMIFS('[3]детал 5-6 цк'!$V34:$V777,'[3]детал 5-6 цк'!$A34:$A777,$A301,'[3]детал 5-6 цк'!$B34:$B777,Q$12)</f>
        <v>1563.5327541299998</v>
      </c>
      <c r="R301" s="41">
        <f>SUMIFS('[3]детал 5-6 цк'!$V34:$V777,'[3]детал 5-6 цк'!$A34:$A777,$A301,'[3]детал 5-6 цк'!$B34:$B777,R$12)</f>
        <v>1564.8751604799997</v>
      </c>
      <c r="S301" s="41">
        <f>SUMIFS('[3]детал 5-6 цк'!$V34:$V777,'[3]детал 5-6 цк'!$A34:$A777,$A301,'[3]детал 5-6 цк'!$B34:$B777,S$12)</f>
        <v>1571.2967235999997</v>
      </c>
      <c r="T301" s="41">
        <f>SUMIFS('[3]детал 5-6 цк'!$V34:$V777,'[3]детал 5-6 цк'!$A34:$A777,$A301,'[3]детал 5-6 цк'!$B34:$B777,T$12)</f>
        <v>1593.6630723999999</v>
      </c>
      <c r="U301" s="41">
        <f>SUMIFS('[3]детал 5-6 цк'!$V34:$V777,'[3]детал 5-6 цк'!$A34:$A777,$A301,'[3]детал 5-6 цк'!$B34:$B777,U$12)</f>
        <v>1576.1662632599998</v>
      </c>
      <c r="V301" s="41">
        <f>SUMIFS('[3]детал 5-6 цк'!$V34:$V777,'[3]детал 5-6 цк'!$A34:$A777,$A301,'[3]детал 5-6 цк'!$B34:$B777,V$12)</f>
        <v>1657.6206189099998</v>
      </c>
      <c r="W301" s="41">
        <f>SUMIFS('[3]детал 5-6 цк'!$V34:$V777,'[3]детал 5-6 цк'!$A34:$A777,$A301,'[3]детал 5-6 цк'!$B34:$B777,W$12)</f>
        <v>1805.09049622</v>
      </c>
      <c r="X301" s="41">
        <f>SUMIFS('[3]детал 5-6 цк'!$V34:$V777,'[3]детал 5-6 цк'!$A34:$A777,$A301,'[3]детал 5-6 цк'!$B34:$B777,X$12)</f>
        <v>1877.6531817600001</v>
      </c>
      <c r="Y301" s="41">
        <f>SUMIFS('[3]детал 5-6 цк'!$V34:$V777,'[3]детал 5-6 цк'!$A34:$A777,$A301,'[3]детал 5-6 цк'!$B34:$B777,Y$12)</f>
        <v>1937.8668958799997</v>
      </c>
    </row>
    <row r="302" spans="1:25" x14ac:dyDescent="0.3">
      <c r="A302" s="42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x14ac:dyDescent="0.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x14ac:dyDescent="0.3">
      <c r="A305" s="131" t="s">
        <v>2</v>
      </c>
      <c r="B305" s="174" t="s">
        <v>65</v>
      </c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2"/>
    </row>
    <row r="306" spans="1:25" x14ac:dyDescent="0.3">
      <c r="A306" s="132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2" t="str">
        <f>A272</f>
        <v>01.11.2017</v>
      </c>
      <c r="B307" s="41">
        <f>SUMIFS('[3]детал 5-6 цк'!$W5:$W748,'[3]детал 5-6 цк'!$A5:$A748,$A307,'[3]детал 5-6 цк'!$B5:$B748,B$12)</f>
        <v>2359.8387457599997</v>
      </c>
      <c r="C307" s="41">
        <f>SUMIFS('[3]детал 5-6 цк'!$W5:$W748,'[3]детал 5-6 цк'!$A5:$A748,$A307,'[3]детал 5-6 цк'!$B5:$B748,C$12)</f>
        <v>2418.1352637099999</v>
      </c>
      <c r="D307" s="41">
        <f>SUMIFS('[3]детал 5-6 цк'!$W5:$W748,'[3]детал 5-6 цк'!$A5:$A748,$A307,'[3]детал 5-6 цк'!$B5:$B748,D$12)</f>
        <v>2514.7540973199998</v>
      </c>
      <c r="E307" s="41">
        <f>SUMIFS('[3]детал 5-6 цк'!$W5:$W748,'[3]детал 5-6 цк'!$A5:$A748,$A307,'[3]детал 5-6 цк'!$B5:$B748,E$12)</f>
        <v>2530.6461409899998</v>
      </c>
      <c r="F307" s="41">
        <f>SUMIFS('[3]детал 5-6 цк'!$W5:$W748,'[3]детал 5-6 цк'!$A5:$A748,$A307,'[3]детал 5-6 цк'!$B5:$B748,F$12)</f>
        <v>2532.1694619300001</v>
      </c>
      <c r="G307" s="41">
        <f>SUMIFS('[3]детал 5-6 цк'!$W5:$W748,'[3]детал 5-6 цк'!$A5:$A748,$A307,'[3]детал 5-6 цк'!$B5:$B748,G$12)</f>
        <v>2522.6254337200003</v>
      </c>
      <c r="H307" s="41">
        <f>SUMIFS('[3]детал 5-6 цк'!$W5:$W748,'[3]детал 5-6 цк'!$A5:$A748,$A307,'[3]детал 5-6 цк'!$B5:$B748,H$12)</f>
        <v>2407.13209388</v>
      </c>
      <c r="I307" s="41">
        <f>SUMIFS('[3]детал 5-6 цк'!$W5:$W748,'[3]детал 5-6 цк'!$A5:$A748,$A307,'[3]детал 5-6 цк'!$B5:$B748,I$12)</f>
        <v>2373.5961049399998</v>
      </c>
      <c r="J307" s="41">
        <f>SUMIFS('[3]детал 5-6 цк'!$W5:$W748,'[3]детал 5-6 цк'!$A5:$A748,$A307,'[3]детал 5-6 цк'!$B5:$B748,J$12)</f>
        <v>2230.0464189899999</v>
      </c>
      <c r="K307" s="41">
        <f>SUMIFS('[3]детал 5-6 цк'!$W5:$W748,'[3]детал 5-6 цк'!$A5:$A748,$A307,'[3]детал 5-6 цк'!$B5:$B748,K$12)</f>
        <v>2147.7277933999999</v>
      </c>
      <c r="L307" s="41">
        <f>SUMIFS('[3]детал 5-6 цк'!$W5:$W748,'[3]детал 5-6 цк'!$A5:$A748,$A307,'[3]детал 5-6 цк'!$B5:$B748,L$12)</f>
        <v>2048.1163635299999</v>
      </c>
      <c r="M307" s="41">
        <f>SUMIFS('[3]детал 5-6 цк'!$W5:$W748,'[3]детал 5-6 цк'!$A5:$A748,$A307,'[3]детал 5-6 цк'!$B5:$B748,M$12)</f>
        <v>1999.4492307099997</v>
      </c>
      <c r="N307" s="41">
        <f>SUMIFS('[3]детал 5-6 цк'!$W5:$W748,'[3]детал 5-6 цк'!$A5:$A748,$A307,'[3]детал 5-6 цк'!$B5:$B748,N$12)</f>
        <v>1981.6500246499998</v>
      </c>
      <c r="O307" s="41">
        <f>SUMIFS('[3]детал 5-6 цк'!$W5:$W748,'[3]детал 5-6 цк'!$A5:$A748,$A307,'[3]детал 5-6 цк'!$B5:$B748,O$12)</f>
        <v>1976.3353459499997</v>
      </c>
      <c r="P307" s="41">
        <f>SUMIFS('[3]детал 5-6 цк'!$W5:$W748,'[3]детал 5-6 цк'!$A5:$A748,$A307,'[3]детал 5-6 цк'!$B5:$B748,P$12)</f>
        <v>1968.6071056399999</v>
      </c>
      <c r="Q307" s="41">
        <f>SUMIFS('[3]детал 5-6 цк'!$W5:$W748,'[3]детал 5-6 цк'!$A5:$A748,$A307,'[3]детал 5-6 цк'!$B5:$B748,Q$12)</f>
        <v>1967.7849790999996</v>
      </c>
      <c r="R307" s="41">
        <f>SUMIFS('[3]детал 5-6 цк'!$W5:$W748,'[3]детал 5-6 цк'!$A5:$A748,$A307,'[3]детал 5-6 цк'!$B5:$B748,R$12)</f>
        <v>1972.7972561799997</v>
      </c>
      <c r="S307" s="41">
        <f>SUMIFS('[3]детал 5-6 цк'!$W5:$W748,'[3]детал 5-6 цк'!$A5:$A748,$A307,'[3]детал 5-6 цк'!$B5:$B748,S$12)</f>
        <v>1982.1789771199999</v>
      </c>
      <c r="T307" s="41">
        <f>SUMIFS('[3]детал 5-6 цк'!$W5:$W748,'[3]детал 5-6 цк'!$A5:$A748,$A307,'[3]детал 5-6 цк'!$B5:$B748,T$12)</f>
        <v>1995.5045455199997</v>
      </c>
      <c r="U307" s="41">
        <f>SUMIFS('[3]детал 5-6 цк'!$W5:$W748,'[3]детал 5-6 цк'!$A5:$A748,$A307,'[3]детал 5-6 цк'!$B5:$B748,U$12)</f>
        <v>2002.2717993399999</v>
      </c>
      <c r="V307" s="41">
        <f>SUMIFS('[3]детал 5-6 цк'!$W5:$W748,'[3]детал 5-6 цк'!$A5:$A748,$A307,'[3]детал 5-6 цк'!$B5:$B748,V$12)</f>
        <v>2051.6810149899998</v>
      </c>
      <c r="W307" s="41">
        <f>SUMIFS('[3]детал 5-6 цк'!$W5:$W748,'[3]детал 5-6 цк'!$A5:$A748,$A307,'[3]детал 5-6 цк'!$B5:$B748,W$12)</f>
        <v>2220.4877146100002</v>
      </c>
      <c r="X307" s="41">
        <f>SUMIFS('[3]детал 5-6 цк'!$W5:$W748,'[3]детал 5-6 цк'!$A5:$A748,$A307,'[3]детал 5-6 цк'!$B5:$B748,X$12)</f>
        <v>2339.5785668900003</v>
      </c>
      <c r="Y307" s="41">
        <f>SUMIFS('[3]детал 5-6 цк'!$W5:$W748,'[3]детал 5-6 цк'!$A5:$A748,$A307,'[3]детал 5-6 цк'!$B5:$B748,Y$12)</f>
        <v>2331.4513866900002</v>
      </c>
    </row>
    <row r="308" spans="1:25" x14ac:dyDescent="0.3">
      <c r="A308" s="42">
        <f>A307+1</f>
        <v>43041</v>
      </c>
      <c r="B308" s="41">
        <f>SUMIFS('[3]детал 5-6 цк'!$W6:$W749,'[3]детал 5-6 цк'!$A6:$A749,$A308,'[3]детал 5-6 цк'!$B6:$B749,B$12)</f>
        <v>2362.2157486999999</v>
      </c>
      <c r="C308" s="41">
        <f>SUMIFS('[3]детал 5-6 цк'!$W6:$W749,'[3]детал 5-6 цк'!$A6:$A749,$A308,'[3]детал 5-6 цк'!$B6:$B749,C$12)</f>
        <v>2405.7614929300003</v>
      </c>
      <c r="D308" s="41">
        <f>SUMIFS('[3]детал 5-6 цк'!$W6:$W749,'[3]детал 5-6 цк'!$A6:$A749,$A308,'[3]детал 5-6 цк'!$B6:$B749,D$12)</f>
        <v>2517.5743147600001</v>
      </c>
      <c r="E308" s="41">
        <f>SUMIFS('[3]детал 5-6 цк'!$W6:$W749,'[3]детал 5-6 цк'!$A6:$A749,$A308,'[3]детал 5-6 цк'!$B6:$B749,E$12)</f>
        <v>2530.4932659000001</v>
      </c>
      <c r="F308" s="41">
        <f>SUMIFS('[3]детал 5-6 цк'!$W6:$W749,'[3]детал 5-6 цк'!$A6:$A749,$A308,'[3]детал 5-6 цк'!$B6:$B749,F$12)</f>
        <v>2531.80105237</v>
      </c>
      <c r="G308" s="41">
        <f>SUMIFS('[3]детал 5-6 цк'!$W6:$W749,'[3]детал 5-6 цк'!$A6:$A749,$A308,'[3]детал 5-6 цк'!$B6:$B749,G$12)</f>
        <v>2526.4871415299999</v>
      </c>
      <c r="H308" s="41">
        <f>SUMIFS('[3]детал 5-6 цк'!$W6:$W749,'[3]детал 5-6 цк'!$A6:$A749,$A308,'[3]детал 5-6 цк'!$B6:$B749,H$12)</f>
        <v>2407.6009365699997</v>
      </c>
      <c r="I308" s="41">
        <f>SUMIFS('[3]детал 5-6 цк'!$W6:$W749,'[3]детал 5-6 цк'!$A6:$A749,$A308,'[3]детал 5-6 цк'!$B6:$B749,I$12)</f>
        <v>2367.5394603600002</v>
      </c>
      <c r="J308" s="41">
        <f>SUMIFS('[3]детал 5-6 цк'!$W6:$W749,'[3]детал 5-6 цк'!$A6:$A749,$A308,'[3]детал 5-6 цк'!$B6:$B749,J$12)</f>
        <v>2239.8483318799999</v>
      </c>
      <c r="K308" s="41">
        <f>SUMIFS('[3]детал 5-6 цк'!$W6:$W749,'[3]детал 5-6 цк'!$A6:$A749,$A308,'[3]детал 5-6 цк'!$B6:$B749,K$12)</f>
        <v>2156.6812526999997</v>
      </c>
      <c r="L308" s="41">
        <f>SUMIFS('[3]детал 5-6 цк'!$W6:$W749,'[3]детал 5-6 цк'!$A6:$A749,$A308,'[3]детал 5-6 цк'!$B6:$B749,L$12)</f>
        <v>2058.6611112800001</v>
      </c>
      <c r="M308" s="41">
        <f>SUMIFS('[3]детал 5-6 цк'!$W6:$W749,'[3]детал 5-6 цк'!$A6:$A749,$A308,'[3]детал 5-6 цк'!$B6:$B749,M$12)</f>
        <v>2012.8611111399998</v>
      </c>
      <c r="N308" s="41">
        <f>SUMIFS('[3]детал 5-6 цк'!$W6:$W749,'[3]детал 5-6 цк'!$A6:$A749,$A308,'[3]детал 5-6 цк'!$B6:$B749,N$12)</f>
        <v>2000.0465871499998</v>
      </c>
      <c r="O308" s="41">
        <f>SUMIFS('[3]детал 5-6 цк'!$W6:$W749,'[3]детал 5-6 цк'!$A6:$A749,$A308,'[3]детал 5-6 цк'!$B6:$B749,O$12)</f>
        <v>1997.6282423599998</v>
      </c>
      <c r="P308" s="41">
        <f>SUMIFS('[3]детал 5-6 цк'!$W6:$W749,'[3]детал 5-6 цк'!$A6:$A749,$A308,'[3]детал 5-6 цк'!$B6:$B749,P$12)</f>
        <v>1989.9538347699997</v>
      </c>
      <c r="Q308" s="41">
        <f>SUMIFS('[3]детал 5-6 цк'!$W6:$W749,'[3]детал 5-6 цк'!$A6:$A749,$A308,'[3]детал 5-6 цк'!$B6:$B749,Q$12)</f>
        <v>1981.8252936199999</v>
      </c>
      <c r="R308" s="41">
        <f>SUMIFS('[3]детал 5-6 цк'!$W6:$W749,'[3]детал 5-6 цк'!$A6:$A749,$A308,'[3]детал 5-6 цк'!$B6:$B749,R$12)</f>
        <v>1983.5585969899996</v>
      </c>
      <c r="S308" s="41">
        <f>SUMIFS('[3]детал 5-6 цк'!$W6:$W749,'[3]детал 5-6 цк'!$A6:$A749,$A308,'[3]детал 5-6 цк'!$B6:$B749,S$12)</f>
        <v>2006.0150847899997</v>
      </c>
      <c r="T308" s="41">
        <f>SUMIFS('[3]детал 5-6 цк'!$W6:$W749,'[3]детал 5-6 цк'!$A6:$A749,$A308,'[3]детал 5-6 цк'!$B6:$B749,T$12)</f>
        <v>1986.5855205399996</v>
      </c>
      <c r="U308" s="41">
        <f>SUMIFS('[3]детал 5-6 цк'!$W6:$W749,'[3]детал 5-6 цк'!$A6:$A749,$A308,'[3]детал 5-6 цк'!$B6:$B749,U$12)</f>
        <v>1974.8937542299998</v>
      </c>
      <c r="V308" s="41">
        <f>SUMIFS('[3]детал 5-6 цк'!$W6:$W749,'[3]детал 5-6 цк'!$A6:$A749,$A308,'[3]детал 5-6 цк'!$B6:$B749,V$12)</f>
        <v>2034.9415344199999</v>
      </c>
      <c r="W308" s="41">
        <f>SUMIFS('[3]детал 5-6 цк'!$W6:$W749,'[3]детал 5-6 цк'!$A6:$A749,$A308,'[3]детал 5-6 цк'!$B6:$B749,W$12)</f>
        <v>2155.2045633600001</v>
      </c>
      <c r="X308" s="41">
        <f>SUMIFS('[3]детал 5-6 цк'!$W6:$W749,'[3]детал 5-6 цк'!$A6:$A749,$A308,'[3]детал 5-6 цк'!$B6:$B749,X$12)</f>
        <v>2280.8526928300003</v>
      </c>
      <c r="Y308" s="41">
        <f>SUMIFS('[3]детал 5-6 цк'!$W6:$W749,'[3]детал 5-6 цк'!$A6:$A749,$A308,'[3]детал 5-6 цк'!$B6:$B749,Y$12)</f>
        <v>2330.0145372900001</v>
      </c>
    </row>
    <row r="309" spans="1:25" x14ac:dyDescent="0.3">
      <c r="A309" s="42">
        <f t="shared" ref="A309:A336" si="9">A308+1</f>
        <v>43042</v>
      </c>
      <c r="B309" s="41">
        <f>SUMIFS('[3]детал 5-6 цк'!$W7:$W750,'[3]детал 5-6 цк'!$A7:$A750,$A309,'[3]детал 5-6 цк'!$B7:$B750,B$12)</f>
        <v>2364.6595402799999</v>
      </c>
      <c r="C309" s="41">
        <f>SUMIFS('[3]детал 5-6 цк'!$W7:$W750,'[3]детал 5-6 цк'!$A7:$A750,$A309,'[3]детал 5-6 цк'!$B7:$B750,C$12)</f>
        <v>2417.3993663199999</v>
      </c>
      <c r="D309" s="41">
        <f>SUMIFS('[3]детал 5-6 цк'!$W7:$W750,'[3]детал 5-6 цк'!$A7:$A750,$A309,'[3]детал 5-6 цк'!$B7:$B750,D$12)</f>
        <v>2508.3085534799998</v>
      </c>
      <c r="E309" s="41">
        <f>SUMIFS('[3]детал 5-6 цк'!$W7:$W750,'[3]детал 5-6 цк'!$A7:$A750,$A309,'[3]детал 5-6 цк'!$B7:$B750,E$12)</f>
        <v>2525.1274730099999</v>
      </c>
      <c r="F309" s="41">
        <f>SUMIFS('[3]детал 5-6 цк'!$W7:$W750,'[3]детал 5-6 цк'!$A7:$A750,$A309,'[3]детал 5-6 цк'!$B7:$B750,F$12)</f>
        <v>2526.9570445599998</v>
      </c>
      <c r="G309" s="41">
        <f>SUMIFS('[3]детал 5-6 цк'!$W7:$W750,'[3]детал 5-6 цк'!$A7:$A750,$A309,'[3]детал 5-6 цк'!$B7:$B750,G$12)</f>
        <v>2526.6431644999998</v>
      </c>
      <c r="H309" s="41">
        <f>SUMIFS('[3]детал 5-6 цк'!$W7:$W750,'[3]детал 5-6 цк'!$A7:$A750,$A309,'[3]детал 5-6 цк'!$B7:$B750,H$12)</f>
        <v>2493.4473101899998</v>
      </c>
      <c r="I309" s="41">
        <f>SUMIFS('[3]детал 5-6 цк'!$W7:$W750,'[3]детал 5-6 цк'!$A7:$A750,$A309,'[3]детал 5-6 цк'!$B7:$B750,I$12)</f>
        <v>2383.5439391200002</v>
      </c>
      <c r="J309" s="41">
        <f>SUMIFS('[3]детал 5-6 цк'!$W7:$W750,'[3]детал 5-6 цк'!$A7:$A750,$A309,'[3]детал 5-6 цк'!$B7:$B750,J$12)</f>
        <v>2298.8308116100002</v>
      </c>
      <c r="K309" s="41">
        <f>SUMIFS('[3]детал 5-6 цк'!$W7:$W750,'[3]детал 5-6 цк'!$A7:$A750,$A309,'[3]детал 5-6 цк'!$B7:$B750,K$12)</f>
        <v>2226.4401993400002</v>
      </c>
      <c r="L309" s="41">
        <f>SUMIFS('[3]детал 5-6 цк'!$W7:$W750,'[3]детал 5-6 цк'!$A7:$A750,$A309,'[3]детал 5-6 цк'!$B7:$B750,L$12)</f>
        <v>2123.4142947200003</v>
      </c>
      <c r="M309" s="41">
        <f>SUMIFS('[3]детал 5-6 цк'!$W7:$W750,'[3]детал 5-6 цк'!$A7:$A750,$A309,'[3]детал 5-6 цк'!$B7:$B750,M$12)</f>
        <v>2068.6754780699998</v>
      </c>
      <c r="N309" s="41">
        <f>SUMIFS('[3]детал 5-6 цк'!$W7:$W750,'[3]детал 5-6 цк'!$A7:$A750,$A309,'[3]детал 5-6 цк'!$B7:$B750,N$12)</f>
        <v>2030.2819222199998</v>
      </c>
      <c r="O309" s="41">
        <f>SUMIFS('[3]детал 5-6 цк'!$W7:$W750,'[3]детал 5-6 цк'!$A7:$A750,$A309,'[3]детал 5-6 цк'!$B7:$B750,O$12)</f>
        <v>2028.4184126899997</v>
      </c>
      <c r="P309" s="41">
        <f>SUMIFS('[3]детал 5-6 цк'!$W7:$W750,'[3]детал 5-6 цк'!$A7:$A750,$A309,'[3]детал 5-6 цк'!$B7:$B750,P$12)</f>
        <v>2041.8115708299999</v>
      </c>
      <c r="Q309" s="41">
        <f>SUMIFS('[3]детал 5-6 цк'!$W7:$W750,'[3]детал 5-6 цк'!$A7:$A750,$A309,'[3]детал 5-6 цк'!$B7:$B750,Q$12)</f>
        <v>2045.0616891599998</v>
      </c>
      <c r="R309" s="41">
        <f>SUMIFS('[3]детал 5-6 цк'!$W7:$W750,'[3]детал 5-6 цк'!$A7:$A750,$A309,'[3]детал 5-6 цк'!$B7:$B750,R$12)</f>
        <v>2052.2933971100001</v>
      </c>
      <c r="S309" s="41">
        <f>SUMIFS('[3]детал 5-6 цк'!$W7:$W750,'[3]детал 5-6 цк'!$A7:$A750,$A309,'[3]детал 5-6 цк'!$B7:$B750,S$12)</f>
        <v>2035.7473268199999</v>
      </c>
      <c r="T309" s="41">
        <f>SUMIFS('[3]детал 5-6 цк'!$W7:$W750,'[3]детал 5-6 цк'!$A7:$A750,$A309,'[3]детал 5-6 цк'!$B7:$B750,T$12)</f>
        <v>1988.1068727999998</v>
      </c>
      <c r="U309" s="41">
        <f>SUMIFS('[3]детал 5-6 цк'!$W7:$W750,'[3]детал 5-6 цк'!$A7:$A750,$A309,'[3]детал 5-6 цк'!$B7:$B750,U$12)</f>
        <v>1979.3981371999996</v>
      </c>
      <c r="V309" s="41">
        <f>SUMIFS('[3]детал 5-6 цк'!$W7:$W750,'[3]детал 5-6 цк'!$A7:$A750,$A309,'[3]детал 5-6 цк'!$B7:$B750,V$12)</f>
        <v>2047.2062760699998</v>
      </c>
      <c r="W309" s="41">
        <f>SUMIFS('[3]детал 5-6 цк'!$W7:$W750,'[3]детал 5-6 цк'!$A7:$A750,$A309,'[3]детал 5-6 цк'!$B7:$B750,W$12)</f>
        <v>2171.4844917300002</v>
      </c>
      <c r="X309" s="41">
        <f>SUMIFS('[3]детал 5-6 цк'!$W7:$W750,'[3]детал 5-6 цк'!$A7:$A750,$A309,'[3]детал 5-6 цк'!$B7:$B750,X$12)</f>
        <v>2315.4653451199997</v>
      </c>
      <c r="Y309" s="41">
        <f>SUMIFS('[3]детал 5-6 цк'!$W7:$W750,'[3]детал 5-6 цк'!$A7:$A750,$A309,'[3]детал 5-6 цк'!$B7:$B750,Y$12)</f>
        <v>2392.31418033</v>
      </c>
    </row>
    <row r="310" spans="1:25" x14ac:dyDescent="0.3">
      <c r="A310" s="42">
        <f t="shared" si="9"/>
        <v>43043</v>
      </c>
      <c r="B310" s="41">
        <f>SUMIFS('[3]детал 5-6 цк'!$W8:$W751,'[3]детал 5-6 цк'!$A8:$A751,$A310,'[3]детал 5-6 цк'!$B8:$B751,B$12)</f>
        <v>2440.2778287599999</v>
      </c>
      <c r="C310" s="41">
        <f>SUMIFS('[3]детал 5-6 цк'!$W8:$W751,'[3]детал 5-6 цк'!$A8:$A751,$A310,'[3]детал 5-6 цк'!$B8:$B751,C$12)</f>
        <v>2490.11319796</v>
      </c>
      <c r="D310" s="41">
        <f>SUMIFS('[3]детал 5-6 цк'!$W8:$W751,'[3]детал 5-6 цк'!$A8:$A751,$A310,'[3]детал 5-6 цк'!$B8:$B751,D$12)</f>
        <v>2520.50275143</v>
      </c>
      <c r="E310" s="41">
        <f>SUMIFS('[3]детал 5-6 цк'!$W8:$W751,'[3]детал 5-6 цк'!$A8:$A751,$A310,'[3]детал 5-6 цк'!$B8:$B751,E$12)</f>
        <v>2527.4540284999998</v>
      </c>
      <c r="F310" s="41">
        <f>SUMIFS('[3]детал 5-6 цк'!$W8:$W751,'[3]детал 5-6 цк'!$A8:$A751,$A310,'[3]детал 5-6 цк'!$B8:$B751,F$12)</f>
        <v>2533.5132326299999</v>
      </c>
      <c r="G310" s="41">
        <f>SUMIFS('[3]детал 5-6 цк'!$W8:$W751,'[3]детал 5-6 цк'!$A8:$A751,$A310,'[3]детал 5-6 цк'!$B8:$B751,G$12)</f>
        <v>2529.5562875700002</v>
      </c>
      <c r="H310" s="41">
        <f>SUMIFS('[3]детал 5-6 цк'!$W8:$W751,'[3]детал 5-6 цк'!$A8:$A751,$A310,'[3]детал 5-6 цк'!$B8:$B751,H$12)</f>
        <v>2527.9156593499997</v>
      </c>
      <c r="I310" s="41">
        <f>SUMIFS('[3]детал 5-6 цк'!$W8:$W751,'[3]детал 5-6 цк'!$A8:$A751,$A310,'[3]детал 5-6 цк'!$B8:$B751,I$12)</f>
        <v>2434.9590611999997</v>
      </c>
      <c r="J310" s="41">
        <f>SUMIFS('[3]детал 5-6 цк'!$W8:$W751,'[3]детал 5-6 цк'!$A8:$A751,$A310,'[3]детал 5-6 цк'!$B8:$B751,J$12)</f>
        <v>2304.6304287600001</v>
      </c>
      <c r="K310" s="41">
        <f>SUMIFS('[3]детал 5-6 цк'!$W8:$W751,'[3]детал 5-6 цк'!$A8:$A751,$A310,'[3]детал 5-6 цк'!$B8:$B751,K$12)</f>
        <v>2180.0305118800002</v>
      </c>
      <c r="L310" s="41">
        <f>SUMIFS('[3]детал 5-6 цк'!$W8:$W751,'[3]детал 5-6 цк'!$A8:$A751,$A310,'[3]детал 5-6 цк'!$B8:$B751,L$12)</f>
        <v>2056.3605741799997</v>
      </c>
      <c r="M310" s="41">
        <f>SUMIFS('[3]детал 5-6 цк'!$W8:$W751,'[3]детал 5-6 цк'!$A8:$A751,$A310,'[3]детал 5-6 цк'!$B8:$B751,M$12)</f>
        <v>2025.3095433399997</v>
      </c>
      <c r="N310" s="41">
        <f>SUMIFS('[3]детал 5-6 цк'!$W8:$W751,'[3]детал 5-6 цк'!$A8:$A751,$A310,'[3]детал 5-6 цк'!$B8:$B751,N$12)</f>
        <v>2031.2960402699998</v>
      </c>
      <c r="O310" s="41">
        <f>SUMIFS('[3]детал 5-6 цк'!$W8:$W751,'[3]детал 5-6 цк'!$A8:$A751,$A310,'[3]детал 5-6 цк'!$B8:$B751,O$12)</f>
        <v>2031.9719785599998</v>
      </c>
      <c r="P310" s="41">
        <f>SUMIFS('[3]детал 5-6 цк'!$W8:$W751,'[3]детал 5-6 цк'!$A8:$A751,$A310,'[3]детал 5-6 цк'!$B8:$B751,P$12)</f>
        <v>2042.2524530899998</v>
      </c>
      <c r="Q310" s="41">
        <f>SUMIFS('[3]детал 5-6 цк'!$W8:$W751,'[3]детал 5-6 цк'!$A8:$A751,$A310,'[3]детал 5-6 цк'!$B8:$B751,Q$12)</f>
        <v>2046.9598347099998</v>
      </c>
      <c r="R310" s="41">
        <f>SUMIFS('[3]детал 5-6 цк'!$W8:$W751,'[3]детал 5-6 цк'!$A8:$A751,$A310,'[3]детал 5-6 цк'!$B8:$B751,R$12)</f>
        <v>2044.2520169699999</v>
      </c>
      <c r="S310" s="41">
        <f>SUMIFS('[3]детал 5-6 цк'!$W8:$W751,'[3]детал 5-6 цк'!$A8:$A751,$A310,'[3]детал 5-6 цк'!$B8:$B751,S$12)</f>
        <v>2037.9606629299999</v>
      </c>
      <c r="T310" s="41">
        <f>SUMIFS('[3]детал 5-6 цк'!$W8:$W751,'[3]детал 5-6 цк'!$A8:$A751,$A310,'[3]детал 5-6 цк'!$B8:$B751,T$12)</f>
        <v>2007.2474324399998</v>
      </c>
      <c r="U310" s="41">
        <f>SUMIFS('[3]детал 5-6 цк'!$W8:$W751,'[3]детал 5-6 цк'!$A8:$A751,$A310,'[3]детал 5-6 цк'!$B8:$B751,U$12)</f>
        <v>2000.6746236399997</v>
      </c>
      <c r="V310" s="41">
        <f>SUMIFS('[3]детал 5-6 цк'!$W8:$W751,'[3]детал 5-6 цк'!$A8:$A751,$A310,'[3]детал 5-6 цк'!$B8:$B751,V$12)</f>
        <v>2061.16663156</v>
      </c>
      <c r="W310" s="41">
        <f>SUMIFS('[3]детал 5-6 цк'!$W8:$W751,'[3]детал 5-6 цк'!$A8:$A751,$A310,'[3]детал 5-6 цк'!$B8:$B751,W$12)</f>
        <v>2177.8581338099998</v>
      </c>
      <c r="X310" s="41">
        <f>SUMIFS('[3]детал 5-6 цк'!$W8:$W751,'[3]детал 5-6 цк'!$A8:$A751,$A310,'[3]детал 5-6 цк'!$B8:$B751,X$12)</f>
        <v>2282.8173087299997</v>
      </c>
      <c r="Y310" s="41">
        <f>SUMIFS('[3]детал 5-6 цк'!$W8:$W751,'[3]детал 5-6 цк'!$A8:$A751,$A310,'[3]детал 5-6 цк'!$B8:$B751,Y$12)</f>
        <v>2401.78892649</v>
      </c>
    </row>
    <row r="311" spans="1:25" x14ac:dyDescent="0.3">
      <c r="A311" s="42">
        <f t="shared" si="9"/>
        <v>43044</v>
      </c>
      <c r="B311" s="41">
        <f>SUMIFS('[3]детал 5-6 цк'!$W9:$W752,'[3]детал 5-6 цк'!$A9:$A752,$A311,'[3]детал 5-6 цк'!$B9:$B752,B$12)</f>
        <v>2464.5484905799999</v>
      </c>
      <c r="C311" s="41">
        <f>SUMIFS('[3]детал 5-6 цк'!$W9:$W752,'[3]детал 5-6 цк'!$A9:$A752,$A311,'[3]детал 5-6 цк'!$B9:$B752,C$12)</f>
        <v>2505.5747740399997</v>
      </c>
      <c r="D311" s="41">
        <f>SUMIFS('[3]детал 5-6 цк'!$W9:$W752,'[3]детал 5-6 цк'!$A9:$A752,$A311,'[3]детал 5-6 цк'!$B9:$B752,D$12)</f>
        <v>2510.6029199600002</v>
      </c>
      <c r="E311" s="41">
        <f>SUMIFS('[3]детал 5-6 цк'!$W9:$W752,'[3]детал 5-6 цк'!$A9:$A752,$A311,'[3]детал 5-6 цк'!$B9:$B752,E$12)</f>
        <v>2515.1689240000001</v>
      </c>
      <c r="F311" s="41">
        <f>SUMIFS('[3]детал 5-6 цк'!$W9:$W752,'[3]детал 5-6 цк'!$A9:$A752,$A311,'[3]детал 5-6 цк'!$B9:$B752,F$12)</f>
        <v>2517.5934496100003</v>
      </c>
      <c r="G311" s="41">
        <f>SUMIFS('[3]детал 5-6 цк'!$W9:$W752,'[3]детал 5-6 цк'!$A9:$A752,$A311,'[3]детал 5-6 цк'!$B9:$B752,G$12)</f>
        <v>2512.1074111600001</v>
      </c>
      <c r="H311" s="41">
        <f>SUMIFS('[3]детал 5-6 цк'!$W9:$W752,'[3]детал 5-6 цк'!$A9:$A752,$A311,'[3]детал 5-6 цк'!$B9:$B752,H$12)</f>
        <v>2516.0753304</v>
      </c>
      <c r="I311" s="41">
        <f>SUMIFS('[3]детал 5-6 цк'!$W9:$W752,'[3]детал 5-6 цк'!$A9:$A752,$A311,'[3]детал 5-6 цк'!$B9:$B752,I$12)</f>
        <v>2471.1075476999999</v>
      </c>
      <c r="J311" s="41">
        <f>SUMIFS('[3]детал 5-6 цк'!$W9:$W752,'[3]детал 5-6 цк'!$A9:$A752,$A311,'[3]детал 5-6 цк'!$B9:$B752,J$12)</f>
        <v>2344.06882417</v>
      </c>
      <c r="K311" s="41">
        <f>SUMIFS('[3]детал 5-6 цк'!$W9:$W752,'[3]детал 5-6 цк'!$A9:$A752,$A311,'[3]детал 5-6 цк'!$B9:$B752,K$12)</f>
        <v>2177.0635336199998</v>
      </c>
      <c r="L311" s="41">
        <f>SUMIFS('[3]детал 5-6 цк'!$W9:$W752,'[3]детал 5-6 цк'!$A9:$A752,$A311,'[3]детал 5-6 цк'!$B9:$B752,L$12)</f>
        <v>2034.5450982999998</v>
      </c>
      <c r="M311" s="41">
        <f>SUMIFS('[3]детал 5-6 цк'!$W9:$W752,'[3]детал 5-6 цк'!$A9:$A752,$A311,'[3]детал 5-6 цк'!$B9:$B752,M$12)</f>
        <v>1997.5409382899998</v>
      </c>
      <c r="N311" s="41">
        <f>SUMIFS('[3]детал 5-6 цк'!$W9:$W752,'[3]детал 5-6 цк'!$A9:$A752,$A311,'[3]детал 5-6 цк'!$B9:$B752,N$12)</f>
        <v>2013.0635768999998</v>
      </c>
      <c r="O311" s="41">
        <f>SUMIFS('[3]детал 5-6 цк'!$W9:$W752,'[3]детал 5-6 цк'!$A9:$A752,$A311,'[3]детал 5-6 цк'!$B9:$B752,O$12)</f>
        <v>2033.0917499699997</v>
      </c>
      <c r="P311" s="41">
        <f>SUMIFS('[3]детал 5-6 цк'!$W9:$W752,'[3]детал 5-6 цк'!$A9:$A752,$A311,'[3]детал 5-6 цк'!$B9:$B752,P$12)</f>
        <v>2053.3479937699999</v>
      </c>
      <c r="Q311" s="41">
        <f>SUMIFS('[3]детал 5-6 цк'!$W9:$W752,'[3]детал 5-6 цк'!$A9:$A752,$A311,'[3]детал 5-6 цк'!$B9:$B752,Q$12)</f>
        <v>2067.1611889000001</v>
      </c>
      <c r="R311" s="41">
        <f>SUMIFS('[3]детал 5-6 цк'!$W9:$W752,'[3]детал 5-6 цк'!$A9:$A752,$A311,'[3]детал 5-6 цк'!$B9:$B752,R$12)</f>
        <v>2069.03747664</v>
      </c>
      <c r="S311" s="41">
        <f>SUMIFS('[3]детал 5-6 цк'!$W9:$W752,'[3]детал 5-6 цк'!$A9:$A752,$A311,'[3]детал 5-6 цк'!$B9:$B752,S$12)</f>
        <v>2042.5239512499998</v>
      </c>
      <c r="T311" s="41">
        <f>SUMIFS('[3]детал 5-6 цк'!$W9:$W752,'[3]детал 5-6 цк'!$A9:$A752,$A311,'[3]детал 5-6 цк'!$B9:$B752,T$12)</f>
        <v>1984.6973196599997</v>
      </c>
      <c r="U311" s="41">
        <f>SUMIFS('[3]детал 5-6 цк'!$W9:$W752,'[3]детал 5-6 цк'!$A9:$A752,$A311,'[3]детал 5-6 цк'!$B9:$B752,U$12)</f>
        <v>1978.6273011199999</v>
      </c>
      <c r="V311" s="41">
        <f>SUMIFS('[3]детал 5-6 цк'!$W9:$W752,'[3]детал 5-6 цк'!$A9:$A752,$A311,'[3]детал 5-6 цк'!$B9:$B752,V$12)</f>
        <v>2023.3500087699997</v>
      </c>
      <c r="W311" s="41">
        <f>SUMIFS('[3]детал 5-6 цк'!$W9:$W752,'[3]детал 5-6 цк'!$A9:$A752,$A311,'[3]детал 5-6 цк'!$B9:$B752,W$12)</f>
        <v>2137.3148236399998</v>
      </c>
      <c r="X311" s="41">
        <f>SUMIFS('[3]детал 5-6 цк'!$W9:$W752,'[3]детал 5-6 цк'!$A9:$A752,$A311,'[3]детал 5-6 цк'!$B9:$B752,X$12)</f>
        <v>2278.96045125</v>
      </c>
      <c r="Y311" s="41">
        <f>SUMIFS('[3]детал 5-6 цк'!$W9:$W752,'[3]детал 5-6 цк'!$A9:$A752,$A311,'[3]детал 5-6 цк'!$B9:$B752,Y$12)</f>
        <v>2402.91919706</v>
      </c>
    </row>
    <row r="312" spans="1:25" x14ac:dyDescent="0.3">
      <c r="A312" s="42">
        <f t="shared" si="9"/>
        <v>43045</v>
      </c>
      <c r="B312" s="41">
        <f>SUMIFS('[3]детал 5-6 цк'!$W10:$W753,'[3]детал 5-6 цк'!$A10:$A753,$A312,'[3]детал 5-6 цк'!$B10:$B753,B$12)</f>
        <v>2435.5967113199999</v>
      </c>
      <c r="C312" s="41">
        <f>SUMIFS('[3]детал 5-6 цк'!$W10:$W753,'[3]детал 5-6 цк'!$A10:$A753,$A312,'[3]детал 5-6 цк'!$B10:$B753,C$12)</f>
        <v>2477.5905052100002</v>
      </c>
      <c r="D312" s="41">
        <f>SUMIFS('[3]детал 5-6 цк'!$W10:$W753,'[3]детал 5-6 цк'!$A10:$A753,$A312,'[3]детал 5-6 цк'!$B10:$B753,D$12)</f>
        <v>2542.5411969299998</v>
      </c>
      <c r="E312" s="41">
        <f>SUMIFS('[3]детал 5-6 цк'!$W10:$W753,'[3]детал 5-6 цк'!$A10:$A753,$A312,'[3]детал 5-6 цк'!$B10:$B753,E$12)</f>
        <v>2546.3312118600002</v>
      </c>
      <c r="F312" s="41">
        <f>SUMIFS('[3]детал 5-6 цк'!$W10:$W753,'[3]детал 5-6 цк'!$A10:$A753,$A312,'[3]детал 5-6 цк'!$B10:$B753,F$12)</f>
        <v>2548.42216573</v>
      </c>
      <c r="G312" s="41">
        <f>SUMIFS('[3]детал 5-6 цк'!$W10:$W753,'[3]детал 5-6 цк'!$A10:$A753,$A312,'[3]детал 5-6 цк'!$B10:$B753,G$12)</f>
        <v>2552.2427901699998</v>
      </c>
      <c r="H312" s="41">
        <f>SUMIFS('[3]детал 5-6 цк'!$W10:$W753,'[3]детал 5-6 цк'!$A10:$A753,$A312,'[3]детал 5-6 цк'!$B10:$B753,H$12)</f>
        <v>2577.4014417599997</v>
      </c>
      <c r="I312" s="41">
        <f>SUMIFS('[3]детал 5-6 цк'!$W10:$W753,'[3]детал 5-6 цк'!$A10:$A753,$A312,'[3]детал 5-6 цк'!$B10:$B753,I$12)</f>
        <v>2492.8105593699997</v>
      </c>
      <c r="J312" s="41">
        <f>SUMIFS('[3]детал 5-6 цк'!$W10:$W753,'[3]детал 5-6 цк'!$A10:$A753,$A312,'[3]детал 5-6 цк'!$B10:$B753,J$12)</f>
        <v>2355.89397168</v>
      </c>
      <c r="K312" s="41">
        <f>SUMIFS('[3]детал 5-6 цк'!$W10:$W753,'[3]детал 5-6 цк'!$A10:$A753,$A312,'[3]детал 5-6 цк'!$B10:$B753,K$12)</f>
        <v>2216.3421072000001</v>
      </c>
      <c r="L312" s="41">
        <f>SUMIFS('[3]детал 5-6 цк'!$W10:$W753,'[3]детал 5-6 цк'!$A10:$A753,$A312,'[3]детал 5-6 цк'!$B10:$B753,L$12)</f>
        <v>2102.9031014900002</v>
      </c>
      <c r="M312" s="41">
        <f>SUMIFS('[3]детал 5-6 цк'!$W10:$W753,'[3]детал 5-6 цк'!$A10:$A753,$A312,'[3]детал 5-6 цк'!$B10:$B753,M$12)</f>
        <v>2063.2640528900001</v>
      </c>
      <c r="N312" s="41">
        <f>SUMIFS('[3]детал 5-6 цк'!$W10:$W753,'[3]детал 5-6 цк'!$A10:$A753,$A312,'[3]детал 5-6 цк'!$B10:$B753,N$12)</f>
        <v>2064.7958147499999</v>
      </c>
      <c r="O312" s="41">
        <f>SUMIFS('[3]детал 5-6 цк'!$W10:$W753,'[3]детал 5-6 цк'!$A10:$A753,$A312,'[3]детал 5-6 цк'!$B10:$B753,O$12)</f>
        <v>2064.9509182399997</v>
      </c>
      <c r="P312" s="41">
        <f>SUMIFS('[3]детал 5-6 цк'!$W10:$W753,'[3]детал 5-6 цк'!$A10:$A753,$A312,'[3]детал 5-6 цк'!$B10:$B753,P$12)</f>
        <v>2072.0412424199999</v>
      </c>
      <c r="Q312" s="41">
        <f>SUMIFS('[3]детал 5-6 цк'!$W10:$W753,'[3]детал 5-6 цк'!$A10:$A753,$A312,'[3]детал 5-6 цк'!$B10:$B753,Q$12)</f>
        <v>2079.0540207099998</v>
      </c>
      <c r="R312" s="41">
        <f>SUMIFS('[3]детал 5-6 цк'!$W10:$W753,'[3]детал 5-6 цк'!$A10:$A753,$A312,'[3]детал 5-6 цк'!$B10:$B753,R$12)</f>
        <v>2077.6328867299999</v>
      </c>
      <c r="S312" s="41">
        <f>SUMIFS('[3]детал 5-6 цк'!$W10:$W753,'[3]детал 5-6 цк'!$A10:$A753,$A312,'[3]детал 5-6 цк'!$B10:$B753,S$12)</f>
        <v>2066.18658964</v>
      </c>
      <c r="T312" s="41">
        <f>SUMIFS('[3]детал 5-6 цк'!$W10:$W753,'[3]детал 5-6 цк'!$A10:$A753,$A312,'[3]детал 5-6 цк'!$B10:$B753,T$12)</f>
        <v>2016.8178496499997</v>
      </c>
      <c r="U312" s="41">
        <f>SUMIFS('[3]детал 5-6 цк'!$W10:$W753,'[3]детал 5-6 цк'!$A10:$A753,$A312,'[3]детал 5-6 цк'!$B10:$B753,U$12)</f>
        <v>2011.9138473099999</v>
      </c>
      <c r="V312" s="41">
        <f>SUMIFS('[3]детал 5-6 цк'!$W10:$W753,'[3]детал 5-6 цк'!$A10:$A753,$A312,'[3]детал 5-6 цк'!$B10:$B753,V$12)</f>
        <v>2077.87635572</v>
      </c>
      <c r="W312" s="41">
        <f>SUMIFS('[3]детал 5-6 цк'!$W10:$W753,'[3]детал 5-6 цк'!$A10:$A753,$A312,'[3]детал 5-6 цк'!$B10:$B753,W$12)</f>
        <v>2184.39532422</v>
      </c>
      <c r="X312" s="41">
        <f>SUMIFS('[3]детал 5-6 цк'!$W10:$W753,'[3]детал 5-6 цк'!$A10:$A753,$A312,'[3]детал 5-6 цк'!$B10:$B753,X$12)</f>
        <v>2297.0890203399999</v>
      </c>
      <c r="Y312" s="41">
        <f>SUMIFS('[3]детал 5-6 цк'!$W10:$W753,'[3]детал 5-6 цк'!$A10:$A753,$A312,'[3]детал 5-6 цк'!$B10:$B753,Y$12)</f>
        <v>2417.4811823800001</v>
      </c>
    </row>
    <row r="313" spans="1:25" x14ac:dyDescent="0.3">
      <c r="A313" s="42">
        <f t="shared" si="9"/>
        <v>43046</v>
      </c>
      <c r="B313" s="41">
        <f>SUMIFS('[3]детал 5-6 цк'!$W11:$W754,'[3]детал 5-6 цк'!$A11:$A754,$A313,'[3]детал 5-6 цк'!$B11:$B754,B$12)</f>
        <v>2437.6904627399999</v>
      </c>
      <c r="C313" s="41">
        <f>SUMIFS('[3]детал 5-6 цк'!$W11:$W754,'[3]детал 5-6 цк'!$A11:$A754,$A313,'[3]детал 5-6 цк'!$B11:$B754,C$12)</f>
        <v>2466.7632170900001</v>
      </c>
      <c r="D313" s="41">
        <f>SUMIFS('[3]детал 5-6 цк'!$W11:$W754,'[3]детал 5-6 цк'!$A11:$A754,$A313,'[3]детал 5-6 цк'!$B11:$B754,D$12)</f>
        <v>2533.6611795100002</v>
      </c>
      <c r="E313" s="41">
        <f>SUMIFS('[3]детал 5-6 цк'!$W11:$W754,'[3]детал 5-6 цк'!$A11:$A754,$A313,'[3]детал 5-6 цк'!$B11:$B754,E$12)</f>
        <v>2548.3723940200002</v>
      </c>
      <c r="F313" s="41">
        <f>SUMIFS('[3]детал 5-6 цк'!$W11:$W754,'[3]детал 5-6 цк'!$A11:$A754,$A313,'[3]детал 5-6 цк'!$B11:$B754,F$12)</f>
        <v>2551.4129523799998</v>
      </c>
      <c r="G313" s="41">
        <f>SUMIFS('[3]детал 5-6 цк'!$W11:$W754,'[3]детал 5-6 цк'!$A11:$A754,$A313,'[3]детал 5-6 цк'!$B11:$B754,G$12)</f>
        <v>2558.68061618</v>
      </c>
      <c r="H313" s="41">
        <f>SUMIFS('[3]детал 5-6 цк'!$W11:$W754,'[3]детал 5-6 цк'!$A11:$A754,$A313,'[3]детал 5-6 цк'!$B11:$B754,H$12)</f>
        <v>2587.4543237900002</v>
      </c>
      <c r="I313" s="41">
        <f>SUMIFS('[3]детал 5-6 цк'!$W11:$W754,'[3]детал 5-6 цк'!$A11:$A754,$A313,'[3]детал 5-6 цк'!$B11:$B754,I$12)</f>
        <v>2481.6696310399998</v>
      </c>
      <c r="J313" s="41">
        <f>SUMIFS('[3]детал 5-6 цк'!$W11:$W754,'[3]детал 5-6 цк'!$A11:$A754,$A313,'[3]детал 5-6 цк'!$B11:$B754,J$12)</f>
        <v>2399.1208748200002</v>
      </c>
      <c r="K313" s="41">
        <f>SUMIFS('[3]детал 5-6 цк'!$W11:$W754,'[3]детал 5-6 цк'!$A11:$A754,$A313,'[3]детал 5-6 цк'!$B11:$B754,K$12)</f>
        <v>2261.4738632200001</v>
      </c>
      <c r="L313" s="41">
        <f>SUMIFS('[3]детал 5-6 цк'!$W11:$W754,'[3]детал 5-6 цк'!$A11:$A754,$A313,'[3]детал 5-6 цк'!$B11:$B754,L$12)</f>
        <v>2138.46310313</v>
      </c>
      <c r="M313" s="41">
        <f>SUMIFS('[3]детал 5-6 цк'!$W11:$W754,'[3]детал 5-6 цк'!$A11:$A754,$A313,'[3]детал 5-6 цк'!$B11:$B754,M$12)</f>
        <v>2099.6155482099998</v>
      </c>
      <c r="N313" s="41">
        <f>SUMIFS('[3]детал 5-6 цк'!$W11:$W754,'[3]детал 5-6 цк'!$A11:$A754,$A313,'[3]детал 5-6 цк'!$B11:$B754,N$12)</f>
        <v>2099.8187157299999</v>
      </c>
      <c r="O313" s="41">
        <f>SUMIFS('[3]детал 5-6 цк'!$W11:$W754,'[3]детал 5-6 цк'!$A11:$A754,$A313,'[3]детал 5-6 цк'!$B11:$B754,O$12)</f>
        <v>2103.17922228</v>
      </c>
      <c r="P313" s="41">
        <f>SUMIFS('[3]детал 5-6 цк'!$W11:$W754,'[3]детал 5-6 цк'!$A11:$A754,$A313,'[3]детал 5-6 цк'!$B11:$B754,P$12)</f>
        <v>2109.0608602399998</v>
      </c>
      <c r="Q313" s="41">
        <f>SUMIFS('[3]детал 5-6 цк'!$W11:$W754,'[3]детал 5-6 цк'!$A11:$A754,$A313,'[3]детал 5-6 цк'!$B11:$B754,Q$12)</f>
        <v>2115.1642315100003</v>
      </c>
      <c r="R313" s="41">
        <f>SUMIFS('[3]детал 5-6 цк'!$W11:$W754,'[3]детал 5-6 цк'!$A11:$A754,$A313,'[3]детал 5-6 цк'!$B11:$B754,R$12)</f>
        <v>2114.8759826999999</v>
      </c>
      <c r="S313" s="41">
        <f>SUMIFS('[3]детал 5-6 цк'!$W11:$W754,'[3]детал 5-6 цк'!$A11:$A754,$A313,'[3]детал 5-6 цк'!$B11:$B754,S$12)</f>
        <v>2107.9258922700001</v>
      </c>
      <c r="T313" s="41">
        <f>SUMIFS('[3]детал 5-6 цк'!$W11:$W754,'[3]детал 5-6 цк'!$A11:$A754,$A313,'[3]детал 5-6 цк'!$B11:$B754,T$12)</f>
        <v>2062.7704146699998</v>
      </c>
      <c r="U313" s="41">
        <f>SUMIFS('[3]детал 5-6 цк'!$W11:$W754,'[3]детал 5-6 цк'!$A11:$A754,$A313,'[3]детал 5-6 цк'!$B11:$B754,U$12)</f>
        <v>2053.0759404699998</v>
      </c>
      <c r="V313" s="41">
        <f>SUMIFS('[3]детал 5-6 цк'!$W11:$W754,'[3]детал 5-6 цк'!$A11:$A754,$A313,'[3]детал 5-6 цк'!$B11:$B754,V$12)</f>
        <v>2105.7820934299998</v>
      </c>
      <c r="W313" s="41">
        <f>SUMIFS('[3]детал 5-6 цк'!$W11:$W754,'[3]детал 5-6 цк'!$A11:$A754,$A313,'[3]детал 5-6 цк'!$B11:$B754,W$12)</f>
        <v>2224.5494592</v>
      </c>
      <c r="X313" s="41">
        <f>SUMIFS('[3]детал 5-6 цк'!$W11:$W754,'[3]детал 5-6 цк'!$A11:$A754,$A313,'[3]детал 5-6 цк'!$B11:$B754,X$12)</f>
        <v>2343.1478891100001</v>
      </c>
      <c r="Y313" s="41">
        <f>SUMIFS('[3]детал 5-6 цк'!$W11:$W754,'[3]детал 5-6 цк'!$A11:$A754,$A313,'[3]детал 5-6 цк'!$B11:$B754,Y$12)</f>
        <v>2448.10417224</v>
      </c>
    </row>
    <row r="314" spans="1:25" x14ac:dyDescent="0.3">
      <c r="A314" s="42">
        <f t="shared" si="9"/>
        <v>43047</v>
      </c>
      <c r="B314" s="41">
        <f>SUMIFS('[3]детал 5-6 цк'!$W12:$W755,'[3]детал 5-6 цк'!$A12:$A755,$A314,'[3]детал 5-6 цк'!$B12:$B755,B$12)</f>
        <v>2444.3520143600003</v>
      </c>
      <c r="C314" s="41">
        <f>SUMIFS('[3]детал 5-6 цк'!$W12:$W755,'[3]детал 5-6 цк'!$A12:$A755,$A314,'[3]детал 5-6 цк'!$B12:$B755,C$12)</f>
        <v>2462.9208350599997</v>
      </c>
      <c r="D314" s="41">
        <f>SUMIFS('[3]детал 5-6 цк'!$W12:$W755,'[3]детал 5-6 цк'!$A12:$A755,$A314,'[3]детал 5-6 цк'!$B12:$B755,D$12)</f>
        <v>2513.5179384600001</v>
      </c>
      <c r="E314" s="41">
        <f>SUMIFS('[3]детал 5-6 цк'!$W12:$W755,'[3]детал 5-6 цк'!$A12:$A755,$A314,'[3]детал 5-6 цк'!$B12:$B755,E$12)</f>
        <v>2519.5136341499997</v>
      </c>
      <c r="F314" s="41">
        <f>SUMIFS('[3]детал 5-6 цк'!$W12:$W755,'[3]детал 5-6 цк'!$A12:$A755,$A314,'[3]детал 5-6 цк'!$B12:$B755,F$12)</f>
        <v>2523.46623168</v>
      </c>
      <c r="G314" s="41">
        <f>SUMIFS('[3]детал 5-6 цк'!$W12:$W755,'[3]детал 5-6 цк'!$A12:$A755,$A314,'[3]детал 5-6 цк'!$B12:$B755,G$12)</f>
        <v>2531.1820374200001</v>
      </c>
      <c r="H314" s="41">
        <f>SUMIFS('[3]детал 5-6 цк'!$W12:$W755,'[3]детал 5-6 цк'!$A12:$A755,$A314,'[3]детал 5-6 цк'!$B12:$B755,H$12)</f>
        <v>2541.2525894400001</v>
      </c>
      <c r="I314" s="41">
        <f>SUMIFS('[3]детал 5-6 цк'!$W12:$W755,'[3]детал 5-6 цк'!$A12:$A755,$A314,'[3]детал 5-6 цк'!$B12:$B755,I$12)</f>
        <v>2461.9972953299998</v>
      </c>
      <c r="J314" s="41">
        <f>SUMIFS('[3]детал 5-6 цк'!$W12:$W755,'[3]детал 5-6 цк'!$A12:$A755,$A314,'[3]детал 5-6 цк'!$B12:$B755,J$12)</f>
        <v>2360.1861045999999</v>
      </c>
      <c r="K314" s="41">
        <f>SUMIFS('[3]детал 5-6 цк'!$W12:$W755,'[3]детал 5-6 цк'!$A12:$A755,$A314,'[3]детал 5-6 цк'!$B12:$B755,K$12)</f>
        <v>2224.88006567</v>
      </c>
      <c r="L314" s="41">
        <f>SUMIFS('[3]детал 5-6 цк'!$W12:$W755,'[3]детал 5-6 цк'!$A12:$A755,$A314,'[3]детал 5-6 цк'!$B12:$B755,L$12)</f>
        <v>2115.8985154400002</v>
      </c>
      <c r="M314" s="41">
        <f>SUMIFS('[3]детал 5-6 цк'!$W12:$W755,'[3]детал 5-6 цк'!$A12:$A755,$A314,'[3]детал 5-6 цк'!$B12:$B755,M$12)</f>
        <v>2057.80874193</v>
      </c>
      <c r="N314" s="41">
        <f>SUMIFS('[3]детал 5-6 цк'!$W12:$W755,'[3]детал 5-6 цк'!$A12:$A755,$A314,'[3]детал 5-6 цк'!$B12:$B755,N$12)</f>
        <v>2048.6827889000001</v>
      </c>
      <c r="O314" s="41">
        <f>SUMIFS('[3]детал 5-6 цк'!$W12:$W755,'[3]детал 5-6 цк'!$A12:$A755,$A314,'[3]детал 5-6 цк'!$B12:$B755,O$12)</f>
        <v>2039.7027680999997</v>
      </c>
      <c r="P314" s="41">
        <f>SUMIFS('[3]детал 5-6 цк'!$W12:$W755,'[3]детал 5-6 цк'!$A12:$A755,$A314,'[3]детал 5-6 цк'!$B12:$B755,P$12)</f>
        <v>2049.14668712</v>
      </c>
      <c r="Q314" s="41">
        <f>SUMIFS('[3]детал 5-6 цк'!$W12:$W755,'[3]детал 5-6 цк'!$A12:$A755,$A314,'[3]детал 5-6 цк'!$B12:$B755,Q$12)</f>
        <v>2037.0634375999998</v>
      </c>
      <c r="R314" s="41">
        <f>SUMIFS('[3]детал 5-6 цк'!$W12:$W755,'[3]детал 5-6 цк'!$A12:$A755,$A314,'[3]детал 5-6 цк'!$B12:$B755,R$12)</f>
        <v>2043.9352035899999</v>
      </c>
      <c r="S314" s="41">
        <f>SUMIFS('[3]детал 5-6 цк'!$W12:$W755,'[3]детал 5-6 цк'!$A12:$A755,$A314,'[3]детал 5-6 цк'!$B12:$B755,S$12)</f>
        <v>2045.6009337799999</v>
      </c>
      <c r="T314" s="41">
        <f>SUMIFS('[3]детал 5-6 цк'!$W12:$W755,'[3]детал 5-6 цк'!$A12:$A755,$A314,'[3]детал 5-6 цк'!$B12:$B755,T$12)</f>
        <v>2027.9118532599998</v>
      </c>
      <c r="U314" s="41">
        <f>SUMIFS('[3]детал 5-6 цк'!$W12:$W755,'[3]детал 5-6 цк'!$A12:$A755,$A314,'[3]детал 5-6 цк'!$B12:$B755,U$12)</f>
        <v>2014.2638876199997</v>
      </c>
      <c r="V314" s="41">
        <f>SUMIFS('[3]детал 5-6 цк'!$W12:$W755,'[3]детал 5-6 цк'!$A12:$A755,$A314,'[3]детал 5-6 цк'!$B12:$B755,V$12)</f>
        <v>2051.9044660999998</v>
      </c>
      <c r="W314" s="41">
        <f>SUMIFS('[3]детал 5-6 цк'!$W12:$W755,'[3]детал 5-6 цк'!$A12:$A755,$A314,'[3]детал 5-6 цк'!$B12:$B755,W$12)</f>
        <v>2165.9701109799998</v>
      </c>
      <c r="X314" s="41">
        <f>SUMIFS('[3]детал 5-6 цк'!$W12:$W755,'[3]детал 5-6 цк'!$A12:$A755,$A314,'[3]детал 5-6 цк'!$B12:$B755,X$12)</f>
        <v>2298.9137777299998</v>
      </c>
      <c r="Y314" s="41">
        <f>SUMIFS('[3]детал 5-6 цк'!$W12:$W755,'[3]детал 5-6 цк'!$A12:$A755,$A314,'[3]детал 5-6 цк'!$B12:$B755,Y$12)</f>
        <v>2403.8274466799999</v>
      </c>
    </row>
    <row r="315" spans="1:25" x14ac:dyDescent="0.3">
      <c r="A315" s="42">
        <f t="shared" si="9"/>
        <v>43048</v>
      </c>
      <c r="B315" s="41">
        <f>SUMIFS('[3]детал 5-6 цк'!$W13:$W756,'[3]детал 5-6 цк'!$A13:$A756,$A315,'[3]детал 5-6 цк'!$B13:$B756,B$12)</f>
        <v>2469.8187605200001</v>
      </c>
      <c r="C315" s="41">
        <f>SUMIFS('[3]детал 5-6 цк'!$W13:$W756,'[3]детал 5-6 цк'!$A13:$A756,$A315,'[3]детал 5-6 цк'!$B13:$B756,C$12)</f>
        <v>2489.1240440300003</v>
      </c>
      <c r="D315" s="41">
        <f>SUMIFS('[3]детал 5-6 цк'!$W13:$W756,'[3]детал 5-6 цк'!$A13:$A756,$A315,'[3]детал 5-6 цк'!$B13:$B756,D$12)</f>
        <v>2540.3773912500001</v>
      </c>
      <c r="E315" s="41">
        <f>SUMIFS('[3]детал 5-6 цк'!$W13:$W756,'[3]детал 5-6 цк'!$A13:$A756,$A315,'[3]детал 5-6 цк'!$B13:$B756,E$12)</f>
        <v>2545.0339910500002</v>
      </c>
      <c r="F315" s="41">
        <f>SUMIFS('[3]детал 5-6 цк'!$W13:$W756,'[3]детал 5-6 цк'!$A13:$A756,$A315,'[3]детал 5-6 цк'!$B13:$B756,F$12)</f>
        <v>2547.86167935</v>
      </c>
      <c r="G315" s="41">
        <f>SUMIFS('[3]детал 5-6 цк'!$W13:$W756,'[3]детал 5-6 цк'!$A13:$A756,$A315,'[3]детал 5-6 цк'!$B13:$B756,G$12)</f>
        <v>2545.7258325500002</v>
      </c>
      <c r="H315" s="41">
        <f>SUMIFS('[3]детал 5-6 цк'!$W13:$W756,'[3]детал 5-6 цк'!$A13:$A756,$A315,'[3]детал 5-6 цк'!$B13:$B756,H$12)</f>
        <v>2546.8095375400003</v>
      </c>
      <c r="I315" s="41">
        <f>SUMIFS('[3]детал 5-6 цк'!$W13:$W756,'[3]детал 5-6 цк'!$A13:$A756,$A315,'[3]детал 5-6 цк'!$B13:$B756,I$12)</f>
        <v>2463.4340269500003</v>
      </c>
      <c r="J315" s="41">
        <f>SUMIFS('[3]детал 5-6 цк'!$W13:$W756,'[3]детал 5-6 цк'!$A13:$A756,$A315,'[3]детал 5-6 цк'!$B13:$B756,J$12)</f>
        <v>2346.2266267600003</v>
      </c>
      <c r="K315" s="41">
        <f>SUMIFS('[3]детал 5-6 цк'!$W13:$W756,'[3]детал 5-6 цк'!$A13:$A756,$A315,'[3]детал 5-6 цк'!$B13:$B756,K$12)</f>
        <v>2207.9587227500001</v>
      </c>
      <c r="L315" s="41">
        <f>SUMIFS('[3]детал 5-6 цк'!$W13:$W756,'[3]детал 5-6 цк'!$A13:$A756,$A315,'[3]детал 5-6 цк'!$B13:$B756,L$12)</f>
        <v>2101.0372498900001</v>
      </c>
      <c r="M315" s="41">
        <f>SUMIFS('[3]детал 5-6 цк'!$W13:$W756,'[3]детал 5-6 цк'!$A13:$A756,$A315,'[3]детал 5-6 цк'!$B13:$B756,M$12)</f>
        <v>2058.0282831099998</v>
      </c>
      <c r="N315" s="41">
        <f>SUMIFS('[3]детал 5-6 цк'!$W13:$W756,'[3]детал 5-6 цк'!$A13:$A756,$A315,'[3]детал 5-6 цк'!$B13:$B756,N$12)</f>
        <v>2065.7375277900001</v>
      </c>
      <c r="O315" s="41">
        <f>SUMIFS('[3]детал 5-6 цк'!$W13:$W756,'[3]детал 5-6 цк'!$A13:$A756,$A315,'[3]детал 5-6 цк'!$B13:$B756,O$12)</f>
        <v>2078.5086040900001</v>
      </c>
      <c r="P315" s="41">
        <f>SUMIFS('[3]детал 5-6 цк'!$W13:$W756,'[3]детал 5-6 цк'!$A13:$A756,$A315,'[3]детал 5-6 цк'!$B13:$B756,P$12)</f>
        <v>2080.1358131799998</v>
      </c>
      <c r="Q315" s="41">
        <f>SUMIFS('[3]детал 5-6 цк'!$W13:$W756,'[3]детал 5-6 цк'!$A13:$A756,$A315,'[3]детал 5-6 цк'!$B13:$B756,Q$12)</f>
        <v>2085.85985949</v>
      </c>
      <c r="R315" s="41">
        <f>SUMIFS('[3]детал 5-6 цк'!$W13:$W756,'[3]детал 5-6 цк'!$A13:$A756,$A315,'[3]детал 5-6 цк'!$B13:$B756,R$12)</f>
        <v>2087.6134056199999</v>
      </c>
      <c r="S315" s="41">
        <f>SUMIFS('[3]детал 5-6 цк'!$W13:$W756,'[3]детал 5-6 цк'!$A13:$A756,$A315,'[3]детал 5-6 цк'!$B13:$B756,S$12)</f>
        <v>2098.0295796999999</v>
      </c>
      <c r="T315" s="41">
        <f>SUMIFS('[3]детал 5-6 цк'!$W13:$W756,'[3]детал 5-6 цк'!$A13:$A756,$A315,'[3]детал 5-6 цк'!$B13:$B756,T$12)</f>
        <v>2073.1357773099999</v>
      </c>
      <c r="U315" s="41">
        <f>SUMIFS('[3]детал 5-6 цк'!$W13:$W756,'[3]детал 5-6 цк'!$A13:$A756,$A315,'[3]детал 5-6 цк'!$B13:$B756,U$12)</f>
        <v>2068.8642748399998</v>
      </c>
      <c r="V315" s="41">
        <f>SUMIFS('[3]детал 5-6 цк'!$W13:$W756,'[3]детал 5-6 цк'!$A13:$A756,$A315,'[3]детал 5-6 цк'!$B13:$B756,V$12)</f>
        <v>2109.9460821900002</v>
      </c>
      <c r="W315" s="41">
        <f>SUMIFS('[3]детал 5-6 цк'!$W13:$W756,'[3]детал 5-6 цк'!$A13:$A756,$A315,'[3]детал 5-6 цк'!$B13:$B756,W$12)</f>
        <v>2216.51136907</v>
      </c>
      <c r="X315" s="41">
        <f>SUMIFS('[3]детал 5-6 цк'!$W13:$W756,'[3]детал 5-6 цк'!$A13:$A756,$A315,'[3]детал 5-6 цк'!$B13:$B756,X$12)</f>
        <v>2354.9907220800001</v>
      </c>
      <c r="Y315" s="41">
        <f>SUMIFS('[3]детал 5-6 цк'!$W13:$W756,'[3]детал 5-6 цк'!$A13:$A756,$A315,'[3]детал 5-6 цк'!$B13:$B756,Y$12)</f>
        <v>2413.0326723600001</v>
      </c>
    </row>
    <row r="316" spans="1:25" x14ac:dyDescent="0.3">
      <c r="A316" s="42">
        <f t="shared" si="9"/>
        <v>43049</v>
      </c>
      <c r="B316" s="41">
        <f>SUMIFS('[3]детал 5-6 цк'!$W14:$W757,'[3]детал 5-6 цк'!$A14:$A757,$A316,'[3]детал 5-6 цк'!$B14:$B757,B$12)</f>
        <v>2451.56488743</v>
      </c>
      <c r="C316" s="41">
        <f>SUMIFS('[3]детал 5-6 цк'!$W14:$W757,'[3]детал 5-6 цк'!$A14:$A757,$A316,'[3]детал 5-6 цк'!$B14:$B757,C$12)</f>
        <v>2489.5816306800002</v>
      </c>
      <c r="D316" s="41">
        <f>SUMIFS('[3]детал 5-6 цк'!$W14:$W757,'[3]детал 5-6 цк'!$A14:$A757,$A316,'[3]детал 5-6 цк'!$B14:$B757,D$12)</f>
        <v>2539.3733726</v>
      </c>
      <c r="E316" s="41">
        <f>SUMIFS('[3]детал 5-6 цк'!$W14:$W757,'[3]детал 5-6 цк'!$A14:$A757,$A316,'[3]детал 5-6 цк'!$B14:$B757,E$12)</f>
        <v>2535.3896867799999</v>
      </c>
      <c r="F316" s="41">
        <f>SUMIFS('[3]детал 5-6 цк'!$W14:$W757,'[3]детал 5-6 цк'!$A14:$A757,$A316,'[3]детал 5-6 цк'!$B14:$B757,F$12)</f>
        <v>2536.3032288099998</v>
      </c>
      <c r="G316" s="41">
        <f>SUMIFS('[3]детал 5-6 цк'!$W14:$W757,'[3]детал 5-6 цк'!$A14:$A757,$A316,'[3]детал 5-6 цк'!$B14:$B757,G$12)</f>
        <v>2544.5956863699998</v>
      </c>
      <c r="H316" s="41">
        <f>SUMIFS('[3]детал 5-6 цк'!$W14:$W757,'[3]детал 5-6 цк'!$A14:$A757,$A316,'[3]детал 5-6 цк'!$B14:$B757,H$12)</f>
        <v>2554.2118746199999</v>
      </c>
      <c r="I316" s="41">
        <f>SUMIFS('[3]детал 5-6 цк'!$W14:$W757,'[3]детал 5-6 цк'!$A14:$A757,$A316,'[3]детал 5-6 цк'!$B14:$B757,I$12)</f>
        <v>2426.7894810000003</v>
      </c>
      <c r="J316" s="41">
        <f>SUMIFS('[3]детал 5-6 цк'!$W14:$W757,'[3]детал 5-6 цк'!$A14:$A757,$A316,'[3]детал 5-6 цк'!$B14:$B757,J$12)</f>
        <v>2318.5811858399998</v>
      </c>
      <c r="K316" s="41">
        <f>SUMIFS('[3]детал 5-6 цк'!$W14:$W757,'[3]детал 5-6 цк'!$A14:$A757,$A316,'[3]детал 5-6 цк'!$B14:$B757,K$12)</f>
        <v>2199.2010189400003</v>
      </c>
      <c r="L316" s="41">
        <f>SUMIFS('[3]детал 5-6 цк'!$W14:$W757,'[3]детал 5-6 цк'!$A14:$A757,$A316,'[3]детал 5-6 цк'!$B14:$B757,L$12)</f>
        <v>2093.86427555</v>
      </c>
      <c r="M316" s="41">
        <f>SUMIFS('[3]детал 5-6 цк'!$W14:$W757,'[3]детал 5-6 цк'!$A14:$A757,$A316,'[3]детал 5-6 цк'!$B14:$B757,M$12)</f>
        <v>2062.3158951599999</v>
      </c>
      <c r="N316" s="41">
        <f>SUMIFS('[3]детал 5-6 цк'!$W14:$W757,'[3]детал 5-6 цк'!$A14:$A757,$A316,'[3]детал 5-6 цк'!$B14:$B757,N$12)</f>
        <v>2083.4700118800001</v>
      </c>
      <c r="O316" s="41">
        <f>SUMIFS('[3]детал 5-6 цк'!$W14:$W757,'[3]детал 5-6 цк'!$A14:$A757,$A316,'[3]детал 5-6 цк'!$B14:$B757,O$12)</f>
        <v>2086.9478829300001</v>
      </c>
      <c r="P316" s="41">
        <f>SUMIFS('[3]детал 5-6 цк'!$W14:$W757,'[3]детал 5-6 цк'!$A14:$A757,$A316,'[3]детал 5-6 цк'!$B14:$B757,P$12)</f>
        <v>2103.95562135</v>
      </c>
      <c r="Q316" s="41">
        <f>SUMIFS('[3]детал 5-6 цк'!$W14:$W757,'[3]детал 5-6 цк'!$A14:$A757,$A316,'[3]детал 5-6 цк'!$B14:$B757,Q$12)</f>
        <v>2111.08419069</v>
      </c>
      <c r="R316" s="41">
        <f>SUMIFS('[3]детал 5-6 цк'!$W14:$W757,'[3]детал 5-6 цк'!$A14:$A757,$A316,'[3]детал 5-6 цк'!$B14:$B757,R$12)</f>
        <v>2114.0347993300002</v>
      </c>
      <c r="S316" s="41">
        <f>SUMIFS('[3]детал 5-6 цк'!$W14:$W757,'[3]детал 5-6 цк'!$A14:$A757,$A316,'[3]детал 5-6 цк'!$B14:$B757,S$12)</f>
        <v>2091.2299029400001</v>
      </c>
      <c r="T316" s="41">
        <f>SUMIFS('[3]детал 5-6 цк'!$W14:$W757,'[3]детал 5-6 цк'!$A14:$A757,$A316,'[3]детал 5-6 цк'!$B14:$B757,T$12)</f>
        <v>2022.0337864699998</v>
      </c>
      <c r="U316" s="41">
        <f>SUMIFS('[3]детал 5-6 цк'!$W14:$W757,'[3]детал 5-6 цк'!$A14:$A757,$A316,'[3]детал 5-6 цк'!$B14:$B757,U$12)</f>
        <v>2017.9598700699996</v>
      </c>
      <c r="V316" s="41">
        <f>SUMIFS('[3]детал 5-6 цк'!$W14:$W757,'[3]детал 5-6 цк'!$A14:$A757,$A316,'[3]детал 5-6 цк'!$B14:$B757,V$12)</f>
        <v>2085.1509040599999</v>
      </c>
      <c r="W316" s="41">
        <f>SUMIFS('[3]детал 5-6 цк'!$W14:$W757,'[3]детал 5-6 цк'!$A14:$A757,$A316,'[3]детал 5-6 цк'!$B14:$B757,W$12)</f>
        <v>2204.8814030799999</v>
      </c>
      <c r="X316" s="41">
        <f>SUMIFS('[3]детал 5-6 цк'!$W14:$W757,'[3]детал 5-6 цк'!$A14:$A757,$A316,'[3]детал 5-6 цк'!$B14:$B757,X$12)</f>
        <v>2336.8943362200002</v>
      </c>
      <c r="Y316" s="41">
        <f>SUMIFS('[3]детал 5-6 цк'!$W14:$W757,'[3]детал 5-6 цк'!$A14:$A757,$A316,'[3]детал 5-6 цк'!$B14:$B757,Y$12)</f>
        <v>2423.9855976200001</v>
      </c>
    </row>
    <row r="317" spans="1:25" x14ac:dyDescent="0.3">
      <c r="A317" s="42">
        <f t="shared" si="9"/>
        <v>43050</v>
      </c>
      <c r="B317" s="41">
        <f>SUMIFS('[3]детал 5-6 цк'!$W15:$W758,'[3]детал 5-6 цк'!$A15:$A758,$A317,'[3]детал 5-6 цк'!$B15:$B758,B$12)</f>
        <v>2533.0729982299999</v>
      </c>
      <c r="C317" s="41">
        <f>SUMIFS('[3]детал 5-6 цк'!$W15:$W758,'[3]детал 5-6 цк'!$A15:$A758,$A317,'[3]детал 5-6 цк'!$B15:$B758,C$12)</f>
        <v>2513.2427929099999</v>
      </c>
      <c r="D317" s="41">
        <f>SUMIFS('[3]детал 5-6 цк'!$W15:$W758,'[3]детал 5-6 цк'!$A15:$A758,$A317,'[3]детал 5-6 цк'!$B15:$B758,D$12)</f>
        <v>2545.2537320400002</v>
      </c>
      <c r="E317" s="41">
        <f>SUMIFS('[3]детал 5-6 цк'!$W15:$W758,'[3]детал 5-6 цк'!$A15:$A758,$A317,'[3]детал 5-6 цк'!$B15:$B758,E$12)</f>
        <v>2568.5196928199998</v>
      </c>
      <c r="F317" s="41">
        <f>SUMIFS('[3]детал 5-6 цк'!$W15:$W758,'[3]детал 5-6 цк'!$A15:$A758,$A317,'[3]детал 5-6 цк'!$B15:$B758,F$12)</f>
        <v>2567.6108782300003</v>
      </c>
      <c r="G317" s="41">
        <f>SUMIFS('[3]детал 5-6 цк'!$W15:$W758,'[3]детал 5-6 цк'!$A15:$A758,$A317,'[3]детал 5-6 цк'!$B15:$B758,G$12)</f>
        <v>2560.24877866</v>
      </c>
      <c r="H317" s="41">
        <f>SUMIFS('[3]детал 5-6 цк'!$W15:$W758,'[3]детал 5-6 цк'!$A15:$A758,$A317,'[3]детал 5-6 цк'!$B15:$B758,H$12)</f>
        <v>2536.9044847499999</v>
      </c>
      <c r="I317" s="41">
        <f>SUMIFS('[3]детал 5-6 цк'!$W15:$W758,'[3]детал 5-6 цк'!$A15:$A758,$A317,'[3]детал 5-6 цк'!$B15:$B758,I$12)</f>
        <v>2462.2479688400003</v>
      </c>
      <c r="J317" s="41">
        <f>SUMIFS('[3]детал 5-6 цк'!$W15:$W758,'[3]детал 5-6 цк'!$A15:$A758,$A317,'[3]детал 5-6 цк'!$B15:$B758,J$12)</f>
        <v>2347.44225069</v>
      </c>
      <c r="K317" s="41">
        <f>SUMIFS('[3]детал 5-6 цк'!$W15:$W758,'[3]детал 5-6 цк'!$A15:$A758,$A317,'[3]детал 5-6 цк'!$B15:$B758,K$12)</f>
        <v>2209.34022774</v>
      </c>
      <c r="L317" s="41">
        <f>SUMIFS('[3]детал 5-6 цк'!$W15:$W758,'[3]детал 5-6 цк'!$A15:$A758,$A317,'[3]детал 5-6 цк'!$B15:$B758,L$12)</f>
        <v>2093.9664996299998</v>
      </c>
      <c r="M317" s="41">
        <f>SUMIFS('[3]детал 5-6 цк'!$W15:$W758,'[3]детал 5-6 цк'!$A15:$A758,$A317,'[3]детал 5-6 цк'!$B15:$B758,M$12)</f>
        <v>2046.6942583999996</v>
      </c>
      <c r="N317" s="41">
        <f>SUMIFS('[3]детал 5-6 цк'!$W15:$W758,'[3]детал 5-6 цк'!$A15:$A758,$A317,'[3]детал 5-6 цк'!$B15:$B758,N$12)</f>
        <v>2064.8150057600001</v>
      </c>
      <c r="O317" s="41">
        <f>SUMIFS('[3]детал 5-6 цк'!$W15:$W758,'[3]детал 5-6 цк'!$A15:$A758,$A317,'[3]детал 5-6 цк'!$B15:$B758,O$12)</f>
        <v>2056.36363863</v>
      </c>
      <c r="P317" s="41">
        <f>SUMIFS('[3]детал 5-6 цк'!$W15:$W758,'[3]детал 5-6 цк'!$A15:$A758,$A317,'[3]детал 5-6 цк'!$B15:$B758,P$12)</f>
        <v>2063.0911378699998</v>
      </c>
      <c r="Q317" s="41">
        <f>SUMIFS('[3]детал 5-6 цк'!$W15:$W758,'[3]детал 5-6 цк'!$A15:$A758,$A317,'[3]детал 5-6 цк'!$B15:$B758,Q$12)</f>
        <v>2065.2313077499998</v>
      </c>
      <c r="R317" s="41">
        <f>SUMIFS('[3]детал 5-6 цк'!$W15:$W758,'[3]детал 5-6 цк'!$A15:$A758,$A317,'[3]детал 5-6 цк'!$B15:$B758,R$12)</f>
        <v>2061.4098121699999</v>
      </c>
      <c r="S317" s="41">
        <f>SUMIFS('[3]детал 5-6 цк'!$W15:$W758,'[3]детал 5-6 цк'!$A15:$A758,$A317,'[3]детал 5-6 цк'!$B15:$B758,S$12)</f>
        <v>2070.0940899100001</v>
      </c>
      <c r="T317" s="41">
        <f>SUMIFS('[3]детал 5-6 цк'!$W15:$W758,'[3]детал 5-6 цк'!$A15:$A758,$A317,'[3]детал 5-6 цк'!$B15:$B758,T$12)</f>
        <v>2027.7664644299998</v>
      </c>
      <c r="U317" s="41">
        <f>SUMIFS('[3]детал 5-6 цк'!$W15:$W758,'[3]детал 5-6 цк'!$A15:$A758,$A317,'[3]детал 5-6 цк'!$B15:$B758,U$12)</f>
        <v>2029.4281458199998</v>
      </c>
      <c r="V317" s="41">
        <f>SUMIFS('[3]детал 5-6 цк'!$W15:$W758,'[3]детал 5-6 цк'!$A15:$A758,$A317,'[3]детал 5-6 цк'!$B15:$B758,V$12)</f>
        <v>2075.3856339599997</v>
      </c>
      <c r="W317" s="41">
        <f>SUMIFS('[3]детал 5-6 цк'!$W15:$W758,'[3]детал 5-6 цк'!$A15:$A758,$A317,'[3]детал 5-6 цк'!$B15:$B758,W$12)</f>
        <v>2213.4583519900002</v>
      </c>
      <c r="X317" s="41">
        <f>SUMIFS('[3]детал 5-6 цк'!$W15:$W758,'[3]детал 5-6 цк'!$A15:$A758,$A317,'[3]детал 5-6 цк'!$B15:$B758,X$12)</f>
        <v>2341.4146672900001</v>
      </c>
      <c r="Y317" s="41">
        <f>SUMIFS('[3]детал 5-6 цк'!$W15:$W758,'[3]детал 5-6 цк'!$A15:$A758,$A317,'[3]детал 5-6 цк'!$B15:$B758,Y$12)</f>
        <v>2459.4456057900002</v>
      </c>
    </row>
    <row r="318" spans="1:25" x14ac:dyDescent="0.3">
      <c r="A318" s="42">
        <f t="shared" si="9"/>
        <v>43051</v>
      </c>
      <c r="B318" s="41">
        <f>SUMIFS('[3]детал 5-6 цк'!$W16:$W759,'[3]детал 5-6 цк'!$A16:$A759,$A318,'[3]детал 5-6 цк'!$B16:$B759,B$12)</f>
        <v>2491.73073522</v>
      </c>
      <c r="C318" s="41">
        <f>SUMIFS('[3]детал 5-6 цк'!$W16:$W759,'[3]детал 5-6 цк'!$A16:$A759,$A318,'[3]детал 5-6 цк'!$B16:$B759,C$12)</f>
        <v>2544.2198080000003</v>
      </c>
      <c r="D318" s="41">
        <f>SUMIFS('[3]детал 5-6 цк'!$W16:$W759,'[3]детал 5-6 цк'!$A16:$A759,$A318,'[3]детал 5-6 цк'!$B16:$B759,D$12)</f>
        <v>2576.8704848800003</v>
      </c>
      <c r="E318" s="41">
        <f>SUMIFS('[3]детал 5-6 цк'!$W16:$W759,'[3]детал 5-6 цк'!$A16:$A759,$A318,'[3]детал 5-6 цк'!$B16:$B759,E$12)</f>
        <v>2598.1030161900003</v>
      </c>
      <c r="F318" s="41">
        <f>SUMIFS('[3]детал 5-6 цк'!$W16:$W759,'[3]детал 5-6 цк'!$A16:$A759,$A318,'[3]детал 5-6 цк'!$B16:$B759,F$12)</f>
        <v>2628.60112355</v>
      </c>
      <c r="G318" s="41">
        <f>SUMIFS('[3]детал 5-6 цк'!$W16:$W759,'[3]детал 5-6 цк'!$A16:$A759,$A318,'[3]детал 5-6 цк'!$B16:$B759,G$12)</f>
        <v>2623.4110802199998</v>
      </c>
      <c r="H318" s="41">
        <f>SUMIFS('[3]детал 5-6 цк'!$W16:$W759,'[3]детал 5-6 цк'!$A16:$A759,$A318,'[3]детал 5-6 цк'!$B16:$B759,H$12)</f>
        <v>2601.1391795</v>
      </c>
      <c r="I318" s="41">
        <f>SUMIFS('[3]детал 5-6 цк'!$W16:$W759,'[3]детал 5-6 цк'!$A16:$A759,$A318,'[3]детал 5-6 цк'!$B16:$B759,I$12)</f>
        <v>2533.5960308099998</v>
      </c>
      <c r="J318" s="41">
        <f>SUMIFS('[3]детал 5-6 цк'!$W16:$W759,'[3]детал 5-6 цк'!$A16:$A759,$A318,'[3]детал 5-6 цк'!$B16:$B759,J$12)</f>
        <v>2391.4461198200001</v>
      </c>
      <c r="K318" s="41">
        <f>SUMIFS('[3]детал 5-6 цк'!$W16:$W759,'[3]детал 5-6 цк'!$A16:$A759,$A318,'[3]детал 5-6 цк'!$B16:$B759,K$12)</f>
        <v>2226.1667068800002</v>
      </c>
      <c r="L318" s="41">
        <f>SUMIFS('[3]детал 5-6 цк'!$W16:$W759,'[3]детал 5-6 цк'!$A16:$A759,$A318,'[3]детал 5-6 цк'!$B16:$B759,L$12)</f>
        <v>2103.1946749499998</v>
      </c>
      <c r="M318" s="41">
        <f>SUMIFS('[3]детал 5-6 цк'!$W16:$W759,'[3]детал 5-6 цк'!$A16:$A759,$A318,'[3]детал 5-6 цк'!$B16:$B759,M$12)</f>
        <v>2065.0993715199997</v>
      </c>
      <c r="N318" s="41">
        <f>SUMIFS('[3]детал 5-6 цк'!$W16:$W759,'[3]детал 5-6 цк'!$A16:$A759,$A318,'[3]детал 5-6 цк'!$B16:$B759,N$12)</f>
        <v>2067.2816982700001</v>
      </c>
      <c r="O318" s="41">
        <f>SUMIFS('[3]детал 5-6 цк'!$W16:$W759,'[3]детал 5-6 цк'!$A16:$A759,$A318,'[3]детал 5-6 цк'!$B16:$B759,O$12)</f>
        <v>2061.5531060200001</v>
      </c>
      <c r="P318" s="41">
        <f>SUMIFS('[3]детал 5-6 цк'!$W16:$W759,'[3]детал 5-6 цк'!$A16:$A759,$A318,'[3]детал 5-6 цк'!$B16:$B759,P$12)</f>
        <v>2059.6816472099999</v>
      </c>
      <c r="Q318" s="41">
        <f>SUMIFS('[3]детал 5-6 цк'!$W16:$W759,'[3]детал 5-6 цк'!$A16:$A759,$A318,'[3]детал 5-6 цк'!$B16:$B759,Q$12)</f>
        <v>2058.9911444099998</v>
      </c>
      <c r="R318" s="41">
        <f>SUMIFS('[3]детал 5-6 цк'!$W16:$W759,'[3]детал 5-6 цк'!$A16:$A759,$A318,'[3]детал 5-6 цк'!$B16:$B759,R$12)</f>
        <v>2069.41392804</v>
      </c>
      <c r="S318" s="41">
        <f>SUMIFS('[3]детал 5-6 цк'!$W16:$W759,'[3]детал 5-6 цк'!$A16:$A759,$A318,'[3]детал 5-6 цк'!$B16:$B759,S$12)</f>
        <v>2063.8431165699999</v>
      </c>
      <c r="T318" s="41">
        <f>SUMIFS('[3]детал 5-6 цк'!$W16:$W759,'[3]детал 5-6 цк'!$A16:$A759,$A318,'[3]детал 5-6 цк'!$B16:$B759,T$12)</f>
        <v>2041.9958331099999</v>
      </c>
      <c r="U318" s="41">
        <f>SUMIFS('[3]детал 5-6 цк'!$W16:$W759,'[3]детал 5-6 цк'!$A16:$A759,$A318,'[3]детал 5-6 цк'!$B16:$B759,U$12)</f>
        <v>2043.0595572499999</v>
      </c>
      <c r="V318" s="41">
        <f>SUMIFS('[3]детал 5-6 цк'!$W16:$W759,'[3]детал 5-6 цк'!$A16:$A759,$A318,'[3]детал 5-6 цк'!$B16:$B759,V$12)</f>
        <v>2074.1789993500001</v>
      </c>
      <c r="W318" s="41">
        <f>SUMIFS('[3]детал 5-6 цк'!$W16:$W759,'[3]детал 5-6 цк'!$A16:$A759,$A318,'[3]детал 5-6 цк'!$B16:$B759,W$12)</f>
        <v>2198.7788891499999</v>
      </c>
      <c r="X318" s="41">
        <f>SUMIFS('[3]детал 5-6 цк'!$W16:$W759,'[3]детал 5-6 цк'!$A16:$A759,$A318,'[3]детал 5-6 цк'!$B16:$B759,X$12)</f>
        <v>2323.7452861300003</v>
      </c>
      <c r="Y318" s="41">
        <f>SUMIFS('[3]детал 5-6 цк'!$W16:$W759,'[3]детал 5-6 цк'!$A16:$A759,$A318,'[3]детал 5-6 цк'!$B16:$B759,Y$12)</f>
        <v>2446.4295119100002</v>
      </c>
    </row>
    <row r="319" spans="1:25" x14ac:dyDescent="0.3">
      <c r="A319" s="42">
        <f t="shared" si="9"/>
        <v>43052</v>
      </c>
      <c r="B319" s="41">
        <f>SUMIFS('[3]детал 5-6 цк'!$W17:$W760,'[3]детал 5-6 цк'!$A17:$A760,$A319,'[3]детал 5-6 цк'!$B17:$B760,B$12)</f>
        <v>2498.2821849799998</v>
      </c>
      <c r="C319" s="41">
        <f>SUMIFS('[3]детал 5-6 цк'!$W17:$W760,'[3]детал 5-6 цк'!$A17:$A760,$A319,'[3]детал 5-6 цк'!$B17:$B760,C$12)</f>
        <v>2577.3522791700002</v>
      </c>
      <c r="D319" s="41">
        <f>SUMIFS('[3]детал 5-6 цк'!$W17:$W760,'[3]детал 5-6 цк'!$A17:$A760,$A319,'[3]детал 5-6 цк'!$B17:$B760,D$12)</f>
        <v>2643.7798497999997</v>
      </c>
      <c r="E319" s="41">
        <f>SUMIFS('[3]детал 5-6 цк'!$W17:$W760,'[3]детал 5-6 цк'!$A17:$A760,$A319,'[3]детал 5-6 цк'!$B17:$B760,E$12)</f>
        <v>2648.6645517000002</v>
      </c>
      <c r="F319" s="41">
        <f>SUMIFS('[3]детал 5-6 цк'!$W17:$W760,'[3]детал 5-6 цк'!$A17:$A760,$A319,'[3]детал 5-6 цк'!$B17:$B760,F$12)</f>
        <v>2660.2470935699998</v>
      </c>
      <c r="G319" s="41">
        <f>SUMIFS('[3]детал 5-6 цк'!$W17:$W760,'[3]детал 5-6 цк'!$A17:$A760,$A319,'[3]детал 5-6 цк'!$B17:$B760,G$12)</f>
        <v>2650.21935351</v>
      </c>
      <c r="H319" s="41">
        <f>SUMIFS('[3]детал 5-6 цк'!$W17:$W760,'[3]детал 5-6 цк'!$A17:$A760,$A319,'[3]детал 5-6 цк'!$B17:$B760,H$12)</f>
        <v>2588.2513320100002</v>
      </c>
      <c r="I319" s="41">
        <f>SUMIFS('[3]детал 5-6 цк'!$W17:$W760,'[3]детал 5-6 цк'!$A17:$A760,$A319,'[3]детал 5-6 цк'!$B17:$B760,I$12)</f>
        <v>2457.2838479300003</v>
      </c>
      <c r="J319" s="41">
        <f>SUMIFS('[3]детал 5-6 цк'!$W17:$W760,'[3]детал 5-6 цк'!$A17:$A760,$A319,'[3]детал 5-6 цк'!$B17:$B760,J$12)</f>
        <v>2320.08891245</v>
      </c>
      <c r="K319" s="41">
        <f>SUMIFS('[3]детал 5-6 цк'!$W17:$W760,'[3]детал 5-6 цк'!$A17:$A760,$A319,'[3]детал 5-6 цк'!$B17:$B760,K$12)</f>
        <v>2221.4733216</v>
      </c>
      <c r="L319" s="41">
        <f>SUMIFS('[3]детал 5-6 цк'!$W17:$W760,'[3]детал 5-6 цк'!$A17:$A760,$A319,'[3]детал 5-6 цк'!$B17:$B760,L$12)</f>
        <v>2136.94380486</v>
      </c>
      <c r="M319" s="41">
        <f>SUMIFS('[3]детал 5-6 цк'!$W17:$W760,'[3]детал 5-6 цк'!$A17:$A760,$A319,'[3]детал 5-6 цк'!$B17:$B760,M$12)</f>
        <v>2096.5333897800001</v>
      </c>
      <c r="N319" s="41">
        <f>SUMIFS('[3]детал 5-6 цк'!$W17:$W760,'[3]детал 5-6 цк'!$A17:$A760,$A319,'[3]детал 5-6 цк'!$B17:$B760,N$12)</f>
        <v>2082.3346641799999</v>
      </c>
      <c r="O319" s="41">
        <f>SUMIFS('[3]детал 5-6 цк'!$W17:$W760,'[3]детал 5-6 цк'!$A17:$A760,$A319,'[3]детал 5-6 цк'!$B17:$B760,O$12)</f>
        <v>2079.55087774</v>
      </c>
      <c r="P319" s="41">
        <f>SUMIFS('[3]детал 5-6 цк'!$W17:$W760,'[3]детал 5-6 цк'!$A17:$A760,$A319,'[3]детал 5-6 цк'!$B17:$B760,P$12)</f>
        <v>2076.68915806</v>
      </c>
      <c r="Q319" s="41">
        <f>SUMIFS('[3]детал 5-6 цк'!$W17:$W760,'[3]детал 5-6 цк'!$A17:$A760,$A319,'[3]детал 5-6 цк'!$B17:$B760,Q$12)</f>
        <v>2078.4926648800001</v>
      </c>
      <c r="R319" s="41">
        <f>SUMIFS('[3]детал 5-6 цк'!$W17:$W760,'[3]детал 5-6 цк'!$A17:$A760,$A319,'[3]детал 5-6 цк'!$B17:$B760,R$12)</f>
        <v>2069.48139485</v>
      </c>
      <c r="S319" s="41">
        <f>SUMIFS('[3]детал 5-6 цк'!$W17:$W760,'[3]детал 5-6 цк'!$A17:$A760,$A319,'[3]детал 5-6 цк'!$B17:$B760,S$12)</f>
        <v>2076.22737921</v>
      </c>
      <c r="T319" s="41">
        <f>SUMIFS('[3]детал 5-6 цк'!$W17:$W760,'[3]детал 5-6 цк'!$A17:$A760,$A319,'[3]детал 5-6 цк'!$B17:$B760,T$12)</f>
        <v>2112.6308431900002</v>
      </c>
      <c r="U319" s="41">
        <f>SUMIFS('[3]детал 5-6 цк'!$W17:$W760,'[3]детал 5-6 цк'!$A17:$A760,$A319,'[3]детал 5-6 цк'!$B17:$B760,U$12)</f>
        <v>2108.8616369299998</v>
      </c>
      <c r="V319" s="41">
        <f>SUMIFS('[3]детал 5-6 цк'!$W17:$W760,'[3]детал 5-6 цк'!$A17:$A760,$A319,'[3]детал 5-6 цк'!$B17:$B760,V$12)</f>
        <v>2119.5526884800001</v>
      </c>
      <c r="W319" s="41">
        <f>SUMIFS('[3]детал 5-6 цк'!$W17:$W760,'[3]детал 5-6 цк'!$A17:$A760,$A319,'[3]детал 5-6 цк'!$B17:$B760,W$12)</f>
        <v>2209.79786087</v>
      </c>
      <c r="X319" s="41">
        <f>SUMIFS('[3]детал 5-6 цк'!$W17:$W760,'[3]детал 5-6 цк'!$A17:$A760,$A319,'[3]детал 5-6 цк'!$B17:$B760,X$12)</f>
        <v>2341.8654306499998</v>
      </c>
      <c r="Y319" s="41">
        <f>SUMIFS('[3]детал 5-6 цк'!$W17:$W760,'[3]детал 5-6 цк'!$A17:$A760,$A319,'[3]детал 5-6 цк'!$B17:$B760,Y$12)</f>
        <v>2479.2943648099999</v>
      </c>
    </row>
    <row r="320" spans="1:25" x14ac:dyDescent="0.3">
      <c r="A320" s="42">
        <f t="shared" si="9"/>
        <v>43053</v>
      </c>
      <c r="B320" s="41">
        <f>SUMIFS('[3]детал 5-6 цк'!$W18:$W761,'[3]детал 5-6 цк'!$A18:$A761,$A320,'[3]детал 5-6 цк'!$B18:$B761,B$12)</f>
        <v>2523.4425887499997</v>
      </c>
      <c r="C320" s="41">
        <f>SUMIFS('[3]детал 5-6 цк'!$W18:$W761,'[3]детал 5-6 цк'!$A18:$A761,$A320,'[3]детал 5-6 цк'!$B18:$B761,C$12)</f>
        <v>2571.7647841900002</v>
      </c>
      <c r="D320" s="41">
        <f>SUMIFS('[3]детал 5-6 цк'!$W18:$W761,'[3]детал 5-6 цк'!$A18:$A761,$A320,'[3]детал 5-6 цк'!$B18:$B761,D$12)</f>
        <v>2569.23842453</v>
      </c>
      <c r="E320" s="41">
        <f>SUMIFS('[3]детал 5-6 цк'!$W18:$W761,'[3]детал 5-6 цк'!$A18:$A761,$A320,'[3]детал 5-6 цк'!$B18:$B761,E$12)</f>
        <v>2567.2921990299997</v>
      </c>
      <c r="F320" s="41">
        <f>SUMIFS('[3]детал 5-6 цк'!$W18:$W761,'[3]детал 5-6 цк'!$A18:$A761,$A320,'[3]детал 5-6 цк'!$B18:$B761,F$12)</f>
        <v>2565.2570978700001</v>
      </c>
      <c r="G320" s="41">
        <f>SUMIFS('[3]детал 5-6 цк'!$W18:$W761,'[3]детал 5-6 цк'!$A18:$A761,$A320,'[3]детал 5-6 цк'!$B18:$B761,G$12)</f>
        <v>2570.06635254</v>
      </c>
      <c r="H320" s="41">
        <f>SUMIFS('[3]детал 5-6 цк'!$W18:$W761,'[3]детал 5-6 цк'!$A18:$A761,$A320,'[3]детал 5-6 цк'!$B18:$B761,H$12)</f>
        <v>2545.22340648</v>
      </c>
      <c r="I320" s="41">
        <f>SUMIFS('[3]детал 5-6 цк'!$W18:$W761,'[3]детал 5-6 цк'!$A18:$A761,$A320,'[3]детал 5-6 цк'!$B18:$B761,I$12)</f>
        <v>2433.7044995800002</v>
      </c>
      <c r="J320" s="41">
        <f>SUMIFS('[3]детал 5-6 цк'!$W18:$W761,'[3]детал 5-6 цк'!$A18:$A761,$A320,'[3]детал 5-6 цк'!$B18:$B761,J$12)</f>
        <v>2356.9918265000001</v>
      </c>
      <c r="K320" s="41">
        <f>SUMIFS('[3]детал 5-6 цк'!$W18:$W761,'[3]детал 5-6 цк'!$A18:$A761,$A320,'[3]детал 5-6 цк'!$B18:$B761,K$12)</f>
        <v>2258.1161817100001</v>
      </c>
      <c r="L320" s="41">
        <f>SUMIFS('[3]детал 5-6 цк'!$W18:$W761,'[3]детал 5-6 цк'!$A18:$A761,$A320,'[3]детал 5-6 цк'!$B18:$B761,L$12)</f>
        <v>2163.1647988499999</v>
      </c>
      <c r="M320" s="41">
        <f>SUMIFS('[3]детал 5-6 цк'!$W18:$W761,'[3]детал 5-6 цк'!$A18:$A761,$A320,'[3]детал 5-6 цк'!$B18:$B761,M$12)</f>
        <v>2131.18902394</v>
      </c>
      <c r="N320" s="41">
        <f>SUMIFS('[3]детал 5-6 цк'!$W18:$W761,'[3]детал 5-6 цк'!$A18:$A761,$A320,'[3]детал 5-6 цк'!$B18:$B761,N$12)</f>
        <v>2143.8737149900003</v>
      </c>
      <c r="O320" s="41">
        <f>SUMIFS('[3]детал 5-6 цк'!$W18:$W761,'[3]детал 5-6 цк'!$A18:$A761,$A320,'[3]детал 5-6 цк'!$B18:$B761,O$12)</f>
        <v>2133.0294691700001</v>
      </c>
      <c r="P320" s="41">
        <f>SUMIFS('[3]детал 5-6 цк'!$W18:$W761,'[3]детал 5-6 цк'!$A18:$A761,$A320,'[3]детал 5-6 цк'!$B18:$B761,P$12)</f>
        <v>2142.3299860800003</v>
      </c>
      <c r="Q320" s="41">
        <f>SUMIFS('[3]детал 5-6 цк'!$W18:$W761,'[3]детал 5-6 цк'!$A18:$A761,$A320,'[3]детал 5-6 цк'!$B18:$B761,Q$12)</f>
        <v>2152.2185132499999</v>
      </c>
      <c r="R320" s="41">
        <f>SUMIFS('[3]детал 5-6 цк'!$W18:$W761,'[3]детал 5-6 цк'!$A18:$A761,$A320,'[3]детал 5-6 цк'!$B18:$B761,R$12)</f>
        <v>2155.31281214</v>
      </c>
      <c r="S320" s="41">
        <f>SUMIFS('[3]детал 5-6 цк'!$W18:$W761,'[3]детал 5-6 цк'!$A18:$A761,$A320,'[3]детал 5-6 цк'!$B18:$B761,S$12)</f>
        <v>2125.4749072899999</v>
      </c>
      <c r="T320" s="41">
        <f>SUMIFS('[3]детал 5-6 цк'!$W18:$W761,'[3]детал 5-6 цк'!$A18:$A761,$A320,'[3]детал 5-6 цк'!$B18:$B761,T$12)</f>
        <v>2081.66744337</v>
      </c>
      <c r="U320" s="41">
        <f>SUMIFS('[3]детал 5-6 цк'!$W18:$W761,'[3]детал 5-6 цк'!$A18:$A761,$A320,'[3]детал 5-6 цк'!$B18:$B761,U$12)</f>
        <v>2072.3318552800001</v>
      </c>
      <c r="V320" s="41">
        <f>SUMIFS('[3]детал 5-6 цк'!$W18:$W761,'[3]детал 5-6 цк'!$A18:$A761,$A320,'[3]детал 5-6 цк'!$B18:$B761,V$12)</f>
        <v>2131.8272444999998</v>
      </c>
      <c r="W320" s="41">
        <f>SUMIFS('[3]детал 5-6 цк'!$W18:$W761,'[3]детал 5-6 цк'!$A18:$A761,$A320,'[3]детал 5-6 цк'!$B18:$B761,W$12)</f>
        <v>2243.9736442099997</v>
      </c>
      <c r="X320" s="41">
        <f>SUMIFS('[3]детал 5-6 цк'!$W18:$W761,'[3]детал 5-6 цк'!$A18:$A761,$A320,'[3]детал 5-6 цк'!$B18:$B761,X$12)</f>
        <v>2369.4824353399999</v>
      </c>
      <c r="Y320" s="41">
        <f>SUMIFS('[3]детал 5-6 цк'!$W18:$W761,'[3]детал 5-6 цк'!$A18:$A761,$A320,'[3]детал 5-6 цк'!$B18:$B761,Y$12)</f>
        <v>2499.9581144600002</v>
      </c>
    </row>
    <row r="321" spans="1:25" x14ac:dyDescent="0.3">
      <c r="A321" s="42">
        <f t="shared" si="9"/>
        <v>43054</v>
      </c>
      <c r="B321" s="41">
        <f>SUMIFS('[3]детал 5-6 цк'!$W19:$W762,'[3]детал 5-6 цк'!$A19:$A762,$A321,'[3]детал 5-6 цк'!$B19:$B762,B$12)</f>
        <v>2491.7016045099999</v>
      </c>
      <c r="C321" s="41">
        <f>SUMIFS('[3]детал 5-6 цк'!$W19:$W762,'[3]детал 5-6 цк'!$A19:$A762,$A321,'[3]детал 5-6 цк'!$B19:$B762,C$12)</f>
        <v>2534.9569197400001</v>
      </c>
      <c r="D321" s="41">
        <f>SUMIFS('[3]детал 5-6 цк'!$W19:$W762,'[3]детал 5-6 цк'!$A19:$A762,$A321,'[3]детал 5-6 цк'!$B19:$B762,D$12)</f>
        <v>2585.4030531599997</v>
      </c>
      <c r="E321" s="41">
        <f>SUMIFS('[3]детал 5-6 цк'!$W19:$W762,'[3]детал 5-6 цк'!$A19:$A762,$A321,'[3]детал 5-6 цк'!$B19:$B762,E$12)</f>
        <v>2577.6585350199998</v>
      </c>
      <c r="F321" s="41">
        <f>SUMIFS('[3]детал 5-6 цк'!$W19:$W762,'[3]детал 5-6 цк'!$A19:$A762,$A321,'[3]детал 5-6 цк'!$B19:$B762,F$12)</f>
        <v>2578.01672641</v>
      </c>
      <c r="G321" s="41">
        <f>SUMIFS('[3]детал 5-6 цк'!$W19:$W762,'[3]детал 5-6 цк'!$A19:$A762,$A321,'[3]детал 5-6 цк'!$B19:$B762,G$12)</f>
        <v>2587.1014711100001</v>
      </c>
      <c r="H321" s="41">
        <f>SUMIFS('[3]детал 5-6 цк'!$W19:$W762,'[3]детал 5-6 цк'!$A19:$A762,$A321,'[3]детал 5-6 цк'!$B19:$B762,H$12)</f>
        <v>2527.4156655700003</v>
      </c>
      <c r="I321" s="41">
        <f>SUMIFS('[3]детал 5-6 цк'!$W19:$W762,'[3]детал 5-6 цк'!$A19:$A762,$A321,'[3]детал 5-6 цк'!$B19:$B762,I$12)</f>
        <v>2406.0767411000002</v>
      </c>
      <c r="J321" s="41">
        <f>SUMIFS('[3]детал 5-6 цк'!$W19:$W762,'[3]детал 5-6 цк'!$A19:$A762,$A321,'[3]детал 5-6 цк'!$B19:$B762,J$12)</f>
        <v>2330.9759787500002</v>
      </c>
      <c r="K321" s="41">
        <f>SUMIFS('[3]детал 5-6 цк'!$W19:$W762,'[3]детал 5-6 цк'!$A19:$A762,$A321,'[3]детал 5-6 цк'!$B19:$B762,K$12)</f>
        <v>2239.1322461100003</v>
      </c>
      <c r="L321" s="41">
        <f>SUMIFS('[3]детал 5-6 цк'!$W19:$W762,'[3]детал 5-6 цк'!$A19:$A762,$A321,'[3]детал 5-6 цк'!$B19:$B762,L$12)</f>
        <v>2154.4204092200002</v>
      </c>
      <c r="M321" s="41">
        <f>SUMIFS('[3]детал 5-6 цк'!$W19:$W762,'[3]детал 5-6 цк'!$A19:$A762,$A321,'[3]детал 5-6 цк'!$B19:$B762,M$12)</f>
        <v>2131.7697964899999</v>
      </c>
      <c r="N321" s="41">
        <f>SUMIFS('[3]детал 5-6 цк'!$W19:$W762,'[3]детал 5-6 цк'!$A19:$A762,$A321,'[3]детал 5-6 цк'!$B19:$B762,N$12)</f>
        <v>2141.3943161399998</v>
      </c>
      <c r="O321" s="41">
        <f>SUMIFS('[3]детал 5-6 цк'!$W19:$W762,'[3]детал 5-6 цк'!$A19:$A762,$A321,'[3]детал 5-6 цк'!$B19:$B762,O$12)</f>
        <v>2148.8910680399999</v>
      </c>
      <c r="P321" s="41">
        <f>SUMIFS('[3]детал 5-6 цк'!$W19:$W762,'[3]детал 5-6 цк'!$A19:$A762,$A321,'[3]детал 5-6 цк'!$B19:$B762,P$12)</f>
        <v>2152.7286146000001</v>
      </c>
      <c r="Q321" s="41">
        <f>SUMIFS('[3]детал 5-6 цк'!$W19:$W762,'[3]детал 5-6 цк'!$A19:$A762,$A321,'[3]детал 5-6 цк'!$B19:$B762,Q$12)</f>
        <v>2151.3235408699998</v>
      </c>
      <c r="R321" s="41">
        <f>SUMIFS('[3]детал 5-6 цк'!$W19:$W762,'[3]детал 5-6 цк'!$A19:$A762,$A321,'[3]детал 5-6 цк'!$B19:$B762,R$12)</f>
        <v>2141.1624597800001</v>
      </c>
      <c r="S321" s="41">
        <f>SUMIFS('[3]детал 5-6 цк'!$W19:$W762,'[3]детал 5-6 цк'!$A19:$A762,$A321,'[3]детал 5-6 цк'!$B19:$B762,S$12)</f>
        <v>2127.6478540499998</v>
      </c>
      <c r="T321" s="41">
        <f>SUMIFS('[3]детал 5-6 цк'!$W19:$W762,'[3]детал 5-6 цк'!$A19:$A762,$A321,'[3]детал 5-6 цк'!$B19:$B762,T$12)</f>
        <v>2095.1592103499997</v>
      </c>
      <c r="U321" s="41">
        <f>SUMIFS('[3]детал 5-6 цк'!$W19:$W762,'[3]детал 5-6 цк'!$A19:$A762,$A321,'[3]детал 5-6 цк'!$B19:$B762,U$12)</f>
        <v>2091.1290213699999</v>
      </c>
      <c r="V321" s="41">
        <f>SUMIFS('[3]детал 5-6 цк'!$W19:$W762,'[3]детал 5-6 цк'!$A19:$A762,$A321,'[3]детал 5-6 цк'!$B19:$B762,V$12)</f>
        <v>2142.8145354200001</v>
      </c>
      <c r="W321" s="41">
        <f>SUMIFS('[3]детал 5-6 цк'!$W19:$W762,'[3]детал 5-6 цк'!$A19:$A762,$A321,'[3]детал 5-6 цк'!$B19:$B762,W$12)</f>
        <v>2252.4216557499999</v>
      </c>
      <c r="X321" s="41">
        <f>SUMIFS('[3]детал 5-6 цк'!$W19:$W762,'[3]детал 5-6 цк'!$A19:$A762,$A321,'[3]детал 5-6 цк'!$B19:$B762,X$12)</f>
        <v>2377.8684975700003</v>
      </c>
      <c r="Y321" s="41">
        <f>SUMIFS('[3]детал 5-6 цк'!$W19:$W762,'[3]детал 5-6 цк'!$A19:$A762,$A321,'[3]детал 5-6 цк'!$B19:$B762,Y$12)</f>
        <v>2497.29249845</v>
      </c>
    </row>
    <row r="322" spans="1:25" x14ac:dyDescent="0.3">
      <c r="A322" s="42">
        <f t="shared" si="9"/>
        <v>43055</v>
      </c>
      <c r="B322" s="41">
        <f>SUMIFS('[3]детал 5-6 цк'!$W20:$W763,'[3]детал 5-6 цк'!$A20:$A763,$A322,'[3]детал 5-6 цк'!$B20:$B763,B$12)</f>
        <v>2578.6641983</v>
      </c>
      <c r="C322" s="41">
        <f>SUMIFS('[3]детал 5-6 цк'!$W20:$W763,'[3]детал 5-6 цк'!$A20:$A763,$A322,'[3]детал 5-6 цк'!$B20:$B763,C$12)</f>
        <v>2581.1882510299997</v>
      </c>
      <c r="D322" s="41">
        <f>SUMIFS('[3]детал 5-6 цк'!$W20:$W763,'[3]детал 5-6 цк'!$A20:$A763,$A322,'[3]детал 5-6 цк'!$B20:$B763,D$12)</f>
        <v>2605.0207156800002</v>
      </c>
      <c r="E322" s="41">
        <f>SUMIFS('[3]детал 5-6 цк'!$W20:$W763,'[3]детал 5-6 цк'!$A20:$A763,$A322,'[3]детал 5-6 цк'!$B20:$B763,E$12)</f>
        <v>2599.9965302099999</v>
      </c>
      <c r="F322" s="41">
        <f>SUMIFS('[3]детал 5-6 цк'!$W20:$W763,'[3]детал 5-6 цк'!$A20:$A763,$A322,'[3]детал 5-6 цк'!$B20:$B763,F$12)</f>
        <v>2598.8946071800001</v>
      </c>
      <c r="G322" s="41">
        <f>SUMIFS('[3]детал 5-6 цк'!$W20:$W763,'[3]детал 5-6 цк'!$A20:$A763,$A322,'[3]детал 5-6 цк'!$B20:$B763,G$12)</f>
        <v>2608.0044153100002</v>
      </c>
      <c r="H322" s="41">
        <f>SUMIFS('[3]детал 5-6 цк'!$W20:$W763,'[3]детал 5-6 цк'!$A20:$A763,$A322,'[3]детал 5-6 цк'!$B20:$B763,H$12)</f>
        <v>2584.13168541</v>
      </c>
      <c r="I322" s="41">
        <f>SUMIFS('[3]детал 5-6 цк'!$W20:$W763,'[3]детал 5-6 цк'!$A20:$A763,$A322,'[3]детал 5-6 цк'!$B20:$B763,I$12)</f>
        <v>2449.7237108499999</v>
      </c>
      <c r="J322" s="41">
        <f>SUMIFS('[3]детал 5-6 цк'!$W20:$W763,'[3]детал 5-6 цк'!$A20:$A763,$A322,'[3]детал 5-6 цк'!$B20:$B763,J$12)</f>
        <v>2381.9375489500003</v>
      </c>
      <c r="K322" s="41">
        <f>SUMIFS('[3]детал 5-6 цк'!$W20:$W763,'[3]детал 5-6 цк'!$A20:$A763,$A322,'[3]детал 5-6 цк'!$B20:$B763,K$12)</f>
        <v>2288.8204031800001</v>
      </c>
      <c r="L322" s="41">
        <f>SUMIFS('[3]детал 5-6 цк'!$W20:$W763,'[3]детал 5-6 цк'!$A20:$A763,$A322,'[3]детал 5-6 цк'!$B20:$B763,L$12)</f>
        <v>2195.7818923899999</v>
      </c>
      <c r="M322" s="41">
        <f>SUMIFS('[3]детал 5-6 цк'!$W20:$W763,'[3]детал 5-6 цк'!$A20:$A763,$A322,'[3]детал 5-6 цк'!$B20:$B763,M$12)</f>
        <v>2146.4022840900002</v>
      </c>
      <c r="N322" s="41">
        <f>SUMIFS('[3]детал 5-6 цк'!$W20:$W763,'[3]детал 5-6 цк'!$A20:$A763,$A322,'[3]детал 5-6 цк'!$B20:$B763,N$12)</f>
        <v>2131.25827858</v>
      </c>
      <c r="O322" s="41">
        <f>SUMIFS('[3]детал 5-6 цк'!$W20:$W763,'[3]детал 5-6 цк'!$A20:$A763,$A322,'[3]детал 5-6 цк'!$B20:$B763,O$12)</f>
        <v>2098.5638650599999</v>
      </c>
      <c r="P322" s="41">
        <f>SUMIFS('[3]детал 5-6 цк'!$W20:$W763,'[3]детал 5-6 цк'!$A20:$A763,$A322,'[3]детал 5-6 цк'!$B20:$B763,P$12)</f>
        <v>2108.1659842099998</v>
      </c>
      <c r="Q322" s="41">
        <f>SUMIFS('[3]детал 5-6 цк'!$W20:$W763,'[3]детал 5-6 цк'!$A20:$A763,$A322,'[3]детал 5-6 цк'!$B20:$B763,Q$12)</f>
        <v>2112.5105211800001</v>
      </c>
      <c r="R322" s="41">
        <f>SUMIFS('[3]детал 5-6 цк'!$W20:$W763,'[3]детал 5-6 цк'!$A20:$A763,$A322,'[3]детал 5-6 цк'!$B20:$B763,R$12)</f>
        <v>2108.7800331399999</v>
      </c>
      <c r="S322" s="41">
        <f>SUMIFS('[3]детал 5-6 цк'!$W20:$W763,'[3]детал 5-6 цк'!$A20:$A763,$A322,'[3]детал 5-6 цк'!$B20:$B763,S$12)</f>
        <v>2088.6738727299999</v>
      </c>
      <c r="T322" s="41">
        <f>SUMIFS('[3]детал 5-6 цк'!$W20:$W763,'[3]детал 5-6 цк'!$A20:$A763,$A322,'[3]детал 5-6 цк'!$B20:$B763,T$12)</f>
        <v>2073.8858664599998</v>
      </c>
      <c r="U322" s="41">
        <f>SUMIFS('[3]детал 5-6 цк'!$W20:$W763,'[3]детал 5-6 цк'!$A20:$A763,$A322,'[3]детал 5-6 цк'!$B20:$B763,U$12)</f>
        <v>2070.2360226000001</v>
      </c>
      <c r="V322" s="41">
        <f>SUMIFS('[3]детал 5-6 цк'!$W20:$W763,'[3]детал 5-6 цк'!$A20:$A763,$A322,'[3]детал 5-6 цк'!$B20:$B763,V$12)</f>
        <v>2122.7248654199998</v>
      </c>
      <c r="W322" s="41">
        <f>SUMIFS('[3]детал 5-6 цк'!$W20:$W763,'[3]детал 5-6 цк'!$A20:$A763,$A322,'[3]детал 5-6 цк'!$B20:$B763,W$12)</f>
        <v>2244.0416103299999</v>
      </c>
      <c r="X322" s="41">
        <f>SUMIFS('[3]детал 5-6 цк'!$W20:$W763,'[3]детал 5-6 цк'!$A20:$A763,$A322,'[3]детал 5-6 цк'!$B20:$B763,X$12)</f>
        <v>2358.6258417100003</v>
      </c>
      <c r="Y322" s="41">
        <f>SUMIFS('[3]детал 5-6 цк'!$W20:$W763,'[3]детал 5-6 цк'!$A20:$A763,$A322,'[3]детал 5-6 цк'!$B20:$B763,Y$12)</f>
        <v>2452.09031</v>
      </c>
    </row>
    <row r="323" spans="1:25" x14ac:dyDescent="0.3">
      <c r="A323" s="42">
        <f t="shared" si="9"/>
        <v>43056</v>
      </c>
      <c r="B323" s="41">
        <f>SUMIFS('[3]детал 5-6 цк'!$W21:$W764,'[3]детал 5-6 цк'!$A21:$A764,$A323,'[3]детал 5-6 цк'!$B21:$B764,B$12)</f>
        <v>2571.25671104</v>
      </c>
      <c r="C323" s="41">
        <f>SUMIFS('[3]детал 5-6 цк'!$W21:$W764,'[3]детал 5-6 цк'!$A21:$A764,$A323,'[3]детал 5-6 цк'!$B21:$B764,C$12)</f>
        <v>2615.8744627199999</v>
      </c>
      <c r="D323" s="41">
        <f>SUMIFS('[3]детал 5-6 цк'!$W21:$W764,'[3]детал 5-6 цк'!$A21:$A764,$A323,'[3]детал 5-6 цк'!$B21:$B764,D$12)</f>
        <v>2617.38248729</v>
      </c>
      <c r="E323" s="41">
        <f>SUMIFS('[3]детал 5-6 цк'!$W21:$W764,'[3]детал 5-6 цк'!$A21:$A764,$A323,'[3]детал 5-6 цк'!$B21:$B764,E$12)</f>
        <v>2612.7300175400001</v>
      </c>
      <c r="F323" s="41">
        <f>SUMIFS('[3]детал 5-6 цк'!$W21:$W764,'[3]детал 5-6 цк'!$A21:$A764,$A323,'[3]детал 5-6 цк'!$B21:$B764,F$12)</f>
        <v>2613.3970747099997</v>
      </c>
      <c r="G323" s="41">
        <f>SUMIFS('[3]детал 5-6 цк'!$W21:$W764,'[3]детал 5-6 цк'!$A21:$A764,$A323,'[3]детал 5-6 цк'!$B21:$B764,G$12)</f>
        <v>2620.9998165500001</v>
      </c>
      <c r="H323" s="41">
        <f>SUMIFS('[3]детал 5-6 цк'!$W21:$W764,'[3]детал 5-6 цк'!$A21:$A764,$A323,'[3]детал 5-6 цк'!$B21:$B764,H$12)</f>
        <v>2579.5805698999998</v>
      </c>
      <c r="I323" s="41">
        <f>SUMIFS('[3]детал 5-6 цк'!$W21:$W764,'[3]детал 5-6 цк'!$A21:$A764,$A323,'[3]детал 5-6 цк'!$B21:$B764,I$12)</f>
        <v>2443.6108897399999</v>
      </c>
      <c r="J323" s="41">
        <f>SUMIFS('[3]детал 5-6 цк'!$W21:$W764,'[3]детал 5-6 цк'!$A21:$A764,$A323,'[3]детал 5-6 цк'!$B21:$B764,J$12)</f>
        <v>2366.9305632199998</v>
      </c>
      <c r="K323" s="41">
        <f>SUMIFS('[3]детал 5-6 цк'!$W21:$W764,'[3]детал 5-6 цк'!$A21:$A764,$A323,'[3]детал 5-6 цк'!$B21:$B764,K$12)</f>
        <v>2258.4912529099997</v>
      </c>
      <c r="L323" s="41">
        <f>SUMIFS('[3]детал 5-6 цк'!$W21:$W764,'[3]детал 5-6 цк'!$A21:$A764,$A323,'[3]детал 5-6 цк'!$B21:$B764,L$12)</f>
        <v>2158.8517673000001</v>
      </c>
      <c r="M323" s="41">
        <f>SUMIFS('[3]детал 5-6 цк'!$W21:$W764,'[3]детал 5-6 цк'!$A21:$A764,$A323,'[3]детал 5-6 цк'!$B21:$B764,M$12)</f>
        <v>2123.12411948</v>
      </c>
      <c r="N323" s="41">
        <f>SUMIFS('[3]детал 5-6 цк'!$W21:$W764,'[3]детал 5-6 цк'!$A21:$A764,$A323,'[3]детал 5-6 цк'!$B21:$B764,N$12)</f>
        <v>2128.59983844</v>
      </c>
      <c r="O323" s="41">
        <f>SUMIFS('[3]детал 5-6 цк'!$W21:$W764,'[3]детал 5-6 цк'!$A21:$A764,$A323,'[3]детал 5-6 цк'!$B21:$B764,O$12)</f>
        <v>2137.0307922699999</v>
      </c>
      <c r="P323" s="41">
        <f>SUMIFS('[3]детал 5-6 цк'!$W21:$W764,'[3]детал 5-6 цк'!$A21:$A764,$A323,'[3]детал 5-6 цк'!$B21:$B764,P$12)</f>
        <v>2154.6739055100002</v>
      </c>
      <c r="Q323" s="41">
        <f>SUMIFS('[3]детал 5-6 цк'!$W21:$W764,'[3]детал 5-6 цк'!$A21:$A764,$A323,'[3]детал 5-6 цк'!$B21:$B764,Q$12)</f>
        <v>2165.2098175900001</v>
      </c>
      <c r="R323" s="41">
        <f>SUMIFS('[3]детал 5-6 цк'!$W21:$W764,'[3]детал 5-6 цк'!$A21:$A764,$A323,'[3]детал 5-6 цк'!$B21:$B764,R$12)</f>
        <v>2167.7019997399998</v>
      </c>
      <c r="S323" s="41">
        <f>SUMIFS('[3]детал 5-6 цк'!$W21:$W764,'[3]детал 5-6 цк'!$A21:$A764,$A323,'[3]детал 5-6 цк'!$B21:$B764,S$12)</f>
        <v>2146.4893808299998</v>
      </c>
      <c r="T323" s="41">
        <f>SUMIFS('[3]детал 5-6 цк'!$W21:$W764,'[3]детал 5-6 цк'!$A21:$A764,$A323,'[3]детал 5-6 цк'!$B21:$B764,T$12)</f>
        <v>2088.5900753400001</v>
      </c>
      <c r="U323" s="41">
        <f>SUMIFS('[3]детал 5-6 цк'!$W21:$W764,'[3]детал 5-6 цк'!$A21:$A764,$A323,'[3]детал 5-6 цк'!$B21:$B764,U$12)</f>
        <v>2082.5452997500001</v>
      </c>
      <c r="V323" s="41">
        <f>SUMIFS('[3]детал 5-6 цк'!$W21:$W764,'[3]детал 5-6 цк'!$A21:$A764,$A323,'[3]детал 5-6 цк'!$B21:$B764,V$12)</f>
        <v>2151.3068365100003</v>
      </c>
      <c r="W323" s="41">
        <f>SUMIFS('[3]детал 5-6 цк'!$W21:$W764,'[3]детал 5-6 цк'!$A21:$A764,$A323,'[3]детал 5-6 цк'!$B21:$B764,W$12)</f>
        <v>2265.80031594</v>
      </c>
      <c r="X323" s="41">
        <f>SUMIFS('[3]детал 5-6 цк'!$W21:$W764,'[3]детал 5-6 цк'!$A21:$A764,$A323,'[3]детал 5-6 цк'!$B21:$B764,X$12)</f>
        <v>2394.1674297</v>
      </c>
      <c r="Y323" s="41">
        <f>SUMIFS('[3]детал 5-6 цк'!$W21:$W764,'[3]детал 5-6 цк'!$A21:$A764,$A323,'[3]детал 5-6 цк'!$B21:$B764,Y$12)</f>
        <v>2489.66244977</v>
      </c>
    </row>
    <row r="324" spans="1:25" x14ac:dyDescent="0.3">
      <c r="A324" s="42">
        <f t="shared" si="9"/>
        <v>43057</v>
      </c>
      <c r="B324" s="41">
        <f>SUMIFS('[3]детал 5-6 цк'!$W22:$W765,'[3]детал 5-6 цк'!$A22:$A765,$A324,'[3]детал 5-6 цк'!$B22:$B765,B$12)</f>
        <v>2580.4226231600001</v>
      </c>
      <c r="C324" s="41">
        <f>SUMIFS('[3]детал 5-6 цк'!$W22:$W765,'[3]детал 5-6 цк'!$A22:$A765,$A324,'[3]детал 5-6 цк'!$B22:$B765,C$12)</f>
        <v>2633.5131840500003</v>
      </c>
      <c r="D324" s="41">
        <f>SUMIFS('[3]детал 5-6 цк'!$W22:$W765,'[3]детал 5-6 цк'!$A22:$A765,$A324,'[3]детал 5-6 цк'!$B22:$B765,D$12)</f>
        <v>2634.3425746500002</v>
      </c>
      <c r="E324" s="41">
        <f>SUMIFS('[3]детал 5-6 цк'!$W22:$W765,'[3]детал 5-6 цк'!$A22:$A765,$A324,'[3]детал 5-6 цк'!$B22:$B765,E$12)</f>
        <v>2612.3016922700003</v>
      </c>
      <c r="F324" s="41">
        <f>SUMIFS('[3]детал 5-6 цк'!$W22:$W765,'[3]детал 5-6 цк'!$A22:$A765,$A324,'[3]детал 5-6 цк'!$B22:$B765,F$12)</f>
        <v>2607.9761157899998</v>
      </c>
      <c r="G324" s="41">
        <f>SUMIFS('[3]детал 5-6 цк'!$W22:$W765,'[3]детал 5-6 цк'!$A22:$A765,$A324,'[3]детал 5-6 цк'!$B22:$B765,G$12)</f>
        <v>2625.8014808900002</v>
      </c>
      <c r="H324" s="41">
        <f>SUMIFS('[3]детал 5-6 цк'!$W22:$W765,'[3]детал 5-6 цк'!$A22:$A765,$A324,'[3]детал 5-6 цк'!$B22:$B765,H$12)</f>
        <v>2588.7172</v>
      </c>
      <c r="I324" s="41">
        <f>SUMIFS('[3]детал 5-6 цк'!$W22:$W765,'[3]детал 5-6 цк'!$A22:$A765,$A324,'[3]детал 5-6 цк'!$B22:$B765,I$12)</f>
        <v>2501.3044886800003</v>
      </c>
      <c r="J324" s="41">
        <f>SUMIFS('[3]детал 5-6 цк'!$W22:$W765,'[3]детал 5-6 цк'!$A22:$A765,$A324,'[3]детал 5-6 цк'!$B22:$B765,J$12)</f>
        <v>2387.8139602900001</v>
      </c>
      <c r="K324" s="41">
        <f>SUMIFS('[3]детал 5-6 цк'!$W22:$W765,'[3]детал 5-6 цк'!$A22:$A765,$A324,'[3]детал 5-6 цк'!$B22:$B765,K$12)</f>
        <v>2255.7090678600002</v>
      </c>
      <c r="L324" s="41">
        <f>SUMIFS('[3]детал 5-6 цк'!$W22:$W765,'[3]детал 5-6 цк'!$A22:$A765,$A324,'[3]детал 5-6 цк'!$B22:$B765,L$12)</f>
        <v>2170.1328930200002</v>
      </c>
      <c r="M324" s="41">
        <f>SUMIFS('[3]детал 5-6 цк'!$W22:$W765,'[3]детал 5-6 цк'!$A22:$A765,$A324,'[3]детал 5-6 цк'!$B22:$B765,M$12)</f>
        <v>2132.2100276599999</v>
      </c>
      <c r="N324" s="41">
        <f>SUMIFS('[3]детал 5-6 цк'!$W22:$W765,'[3]детал 5-6 цк'!$A22:$A765,$A324,'[3]детал 5-6 цк'!$B22:$B765,N$12)</f>
        <v>2131.7892154400001</v>
      </c>
      <c r="O324" s="41">
        <f>SUMIFS('[3]детал 5-6 цк'!$W22:$W765,'[3]детал 5-6 цк'!$A22:$A765,$A324,'[3]детал 5-6 цк'!$B22:$B765,O$12)</f>
        <v>2134.09457797</v>
      </c>
      <c r="P324" s="41">
        <f>SUMIFS('[3]детал 5-6 цк'!$W22:$W765,'[3]детал 5-6 цк'!$A22:$A765,$A324,'[3]детал 5-6 цк'!$B22:$B765,P$12)</f>
        <v>2135.4921909</v>
      </c>
      <c r="Q324" s="41">
        <f>SUMIFS('[3]детал 5-6 цк'!$W22:$W765,'[3]детал 5-6 цк'!$A22:$A765,$A324,'[3]детал 5-6 цк'!$B22:$B765,Q$12)</f>
        <v>2134.20866346</v>
      </c>
      <c r="R324" s="41">
        <f>SUMIFS('[3]детал 5-6 цк'!$W22:$W765,'[3]детал 5-6 цк'!$A22:$A765,$A324,'[3]детал 5-6 цк'!$B22:$B765,R$12)</f>
        <v>2138.4316496400002</v>
      </c>
      <c r="S324" s="41">
        <f>SUMIFS('[3]детал 5-6 цк'!$W22:$W765,'[3]детал 5-6 цк'!$A22:$A765,$A324,'[3]детал 5-6 цк'!$B22:$B765,S$12)</f>
        <v>2139.0028363000001</v>
      </c>
      <c r="T324" s="41">
        <f>SUMIFS('[3]детал 5-6 цк'!$W22:$W765,'[3]детал 5-6 цк'!$A22:$A765,$A324,'[3]детал 5-6 цк'!$B22:$B765,T$12)</f>
        <v>2136.7885864200002</v>
      </c>
      <c r="U324" s="41">
        <f>SUMIFS('[3]детал 5-6 цк'!$W22:$W765,'[3]детал 5-6 цк'!$A22:$A765,$A324,'[3]детал 5-6 цк'!$B22:$B765,U$12)</f>
        <v>2162.9475543499998</v>
      </c>
      <c r="V324" s="41">
        <f>SUMIFS('[3]детал 5-6 цк'!$W22:$W765,'[3]детал 5-6 цк'!$A22:$A765,$A324,'[3]детал 5-6 цк'!$B22:$B765,V$12)</f>
        <v>2202.6218034099998</v>
      </c>
      <c r="W324" s="41">
        <f>SUMIFS('[3]детал 5-6 цк'!$W22:$W765,'[3]детал 5-6 цк'!$A22:$A765,$A324,'[3]детал 5-6 цк'!$B22:$B765,W$12)</f>
        <v>2291.6989525700001</v>
      </c>
      <c r="X324" s="41">
        <f>SUMIFS('[3]детал 5-6 цк'!$W22:$W765,'[3]детал 5-6 цк'!$A22:$A765,$A324,'[3]детал 5-6 цк'!$B22:$B765,X$12)</f>
        <v>2380.12637928</v>
      </c>
      <c r="Y324" s="41">
        <f>SUMIFS('[3]детал 5-6 цк'!$W22:$W765,'[3]детал 5-6 цк'!$A22:$A765,$A324,'[3]детал 5-6 цк'!$B22:$B765,Y$12)</f>
        <v>2473.9426911400001</v>
      </c>
    </row>
    <row r="325" spans="1:25" x14ac:dyDescent="0.3">
      <c r="A325" s="42">
        <f t="shared" si="9"/>
        <v>43058</v>
      </c>
      <c r="B325" s="41">
        <f>SUMIFS('[3]детал 5-6 цк'!$W23:$W766,'[3]детал 5-6 цк'!$A23:$A766,$A325,'[3]детал 5-6 цк'!$B23:$B766,B$12)</f>
        <v>2564.11820175</v>
      </c>
      <c r="C325" s="41">
        <f>SUMIFS('[3]детал 5-6 цк'!$W23:$W766,'[3]детал 5-6 цк'!$A23:$A766,$A325,'[3]детал 5-6 цк'!$B23:$B766,C$12)</f>
        <v>2594.95636857</v>
      </c>
      <c r="D325" s="41">
        <f>SUMIFS('[3]детал 5-6 цк'!$W23:$W766,'[3]детал 5-6 цк'!$A23:$A766,$A325,'[3]детал 5-6 цк'!$B23:$B766,D$12)</f>
        <v>2613.1457449200002</v>
      </c>
      <c r="E325" s="41">
        <f>SUMIFS('[3]детал 5-6 цк'!$W23:$W766,'[3]детал 5-6 цк'!$A23:$A766,$A325,'[3]детал 5-6 цк'!$B23:$B766,E$12)</f>
        <v>2607.04818712</v>
      </c>
      <c r="F325" s="41">
        <f>SUMIFS('[3]детал 5-6 цк'!$W23:$W766,'[3]детал 5-6 цк'!$A23:$A766,$A325,'[3]детал 5-6 цк'!$B23:$B766,F$12)</f>
        <v>2607.2625589599998</v>
      </c>
      <c r="G325" s="41">
        <f>SUMIFS('[3]детал 5-6 цк'!$W23:$W766,'[3]детал 5-6 цк'!$A23:$A766,$A325,'[3]детал 5-6 цк'!$B23:$B766,G$12)</f>
        <v>2589.6631317300003</v>
      </c>
      <c r="H325" s="41">
        <f>SUMIFS('[3]детал 5-6 цк'!$W23:$W766,'[3]детал 5-6 цк'!$A23:$A766,$A325,'[3]детал 5-6 цк'!$B23:$B766,H$12)</f>
        <v>2574.5560696899997</v>
      </c>
      <c r="I325" s="41">
        <f>SUMIFS('[3]детал 5-6 цк'!$W23:$W766,'[3]детал 5-6 цк'!$A23:$A766,$A325,'[3]детал 5-6 цк'!$B23:$B766,I$12)</f>
        <v>2574.0779957300001</v>
      </c>
      <c r="J325" s="41">
        <f>SUMIFS('[3]детал 5-6 цк'!$W23:$W766,'[3]детал 5-6 цк'!$A23:$A766,$A325,'[3]детал 5-6 цк'!$B23:$B766,J$12)</f>
        <v>2474.67349737</v>
      </c>
      <c r="K325" s="41">
        <f>SUMIFS('[3]детал 5-6 цк'!$W23:$W766,'[3]детал 5-6 цк'!$A23:$A766,$A325,'[3]детал 5-6 цк'!$B23:$B766,K$12)</f>
        <v>2310.0395193600002</v>
      </c>
      <c r="L325" s="41">
        <f>SUMIFS('[3]детал 5-6 цк'!$W23:$W766,'[3]детал 5-6 цк'!$A23:$A766,$A325,'[3]детал 5-6 цк'!$B23:$B766,L$12)</f>
        <v>2170.7051426799999</v>
      </c>
      <c r="M325" s="41">
        <f>SUMIFS('[3]детал 5-6 цк'!$W23:$W766,'[3]детал 5-6 цк'!$A23:$A766,$A325,'[3]детал 5-6 цк'!$B23:$B766,M$12)</f>
        <v>2130.97514869</v>
      </c>
      <c r="N325" s="41">
        <f>SUMIFS('[3]детал 5-6 цк'!$W23:$W766,'[3]детал 5-6 цк'!$A23:$A766,$A325,'[3]детал 5-6 цк'!$B23:$B766,N$12)</f>
        <v>2140.6115321800003</v>
      </c>
      <c r="O325" s="41">
        <f>SUMIFS('[3]детал 5-6 цк'!$W23:$W766,'[3]детал 5-6 цк'!$A23:$A766,$A325,'[3]детал 5-6 цк'!$B23:$B766,O$12)</f>
        <v>2161.41529704</v>
      </c>
      <c r="P325" s="41">
        <f>SUMIFS('[3]детал 5-6 цк'!$W23:$W766,'[3]детал 5-6 цк'!$A23:$A766,$A325,'[3]детал 5-6 цк'!$B23:$B766,P$12)</f>
        <v>2171.9412284700002</v>
      </c>
      <c r="Q325" s="41">
        <f>SUMIFS('[3]детал 5-6 цк'!$W23:$W766,'[3]детал 5-6 цк'!$A23:$A766,$A325,'[3]детал 5-6 цк'!$B23:$B766,Q$12)</f>
        <v>2178.1264592799998</v>
      </c>
      <c r="R325" s="41">
        <f>SUMIFS('[3]детал 5-6 цк'!$W23:$W766,'[3]детал 5-6 цк'!$A23:$A766,$A325,'[3]детал 5-6 цк'!$B23:$B766,R$12)</f>
        <v>2180.3815210899998</v>
      </c>
      <c r="S325" s="41">
        <f>SUMIFS('[3]детал 5-6 цк'!$W23:$W766,'[3]детал 5-6 цк'!$A23:$A766,$A325,'[3]детал 5-6 цк'!$B23:$B766,S$12)</f>
        <v>2139.0391007600001</v>
      </c>
      <c r="T325" s="41">
        <f>SUMIFS('[3]детал 5-6 цк'!$W23:$W766,'[3]детал 5-6 цк'!$A23:$A766,$A325,'[3]детал 5-6 цк'!$B23:$B766,T$12)</f>
        <v>2105.44942253</v>
      </c>
      <c r="U325" s="41">
        <f>SUMIFS('[3]детал 5-6 цк'!$W23:$W766,'[3]детал 5-6 цк'!$A23:$A766,$A325,'[3]детал 5-6 цк'!$B23:$B766,U$12)</f>
        <v>2122.02511099</v>
      </c>
      <c r="V325" s="41">
        <f>SUMIFS('[3]детал 5-6 цк'!$W23:$W766,'[3]детал 5-6 цк'!$A23:$A766,$A325,'[3]детал 5-6 цк'!$B23:$B766,V$12)</f>
        <v>2178.80549053</v>
      </c>
      <c r="W325" s="41">
        <f>SUMIFS('[3]детал 5-6 цк'!$W23:$W766,'[3]детал 5-6 цк'!$A23:$A766,$A325,'[3]детал 5-6 цк'!$B23:$B766,W$12)</f>
        <v>2304.3312880899998</v>
      </c>
      <c r="X325" s="41">
        <f>SUMIFS('[3]детал 5-6 цк'!$W23:$W766,'[3]детал 5-6 цк'!$A23:$A766,$A325,'[3]детал 5-6 цк'!$B23:$B766,X$12)</f>
        <v>2401.0412342100003</v>
      </c>
      <c r="Y325" s="41">
        <f>SUMIFS('[3]детал 5-6 цк'!$W23:$W766,'[3]детал 5-6 цк'!$A23:$A766,$A325,'[3]детал 5-6 цк'!$B23:$B766,Y$12)</f>
        <v>2524.8630235599999</v>
      </c>
    </row>
    <row r="326" spans="1:25" x14ac:dyDescent="0.3">
      <c r="A326" s="42">
        <f t="shared" si="9"/>
        <v>43059</v>
      </c>
      <c r="B326" s="41">
        <f>SUMIFS('[3]детал 5-6 цк'!$W24:$W767,'[3]детал 5-6 цк'!$A24:$A767,$A326,'[3]детал 5-6 цк'!$B24:$B767,B$12)</f>
        <v>2592.9601458499997</v>
      </c>
      <c r="C326" s="41">
        <f>SUMIFS('[3]детал 5-6 цк'!$W24:$W767,'[3]детал 5-6 цк'!$A24:$A767,$A326,'[3]детал 5-6 цк'!$B24:$B767,C$12)</f>
        <v>2628.9531206400002</v>
      </c>
      <c r="D326" s="41">
        <f>SUMIFS('[3]детал 5-6 цк'!$W24:$W767,'[3]детал 5-6 цк'!$A24:$A767,$A326,'[3]детал 5-6 цк'!$B24:$B767,D$12)</f>
        <v>2617.2837315500001</v>
      </c>
      <c r="E326" s="41">
        <f>SUMIFS('[3]детал 5-6 цк'!$W24:$W767,'[3]детал 5-6 цк'!$A24:$A767,$A326,'[3]детал 5-6 цк'!$B24:$B767,E$12)</f>
        <v>2613.70667297</v>
      </c>
      <c r="F326" s="41">
        <f>SUMIFS('[3]детал 5-6 цк'!$W24:$W767,'[3]детал 5-6 цк'!$A24:$A767,$A326,'[3]детал 5-6 цк'!$B24:$B767,F$12)</f>
        <v>2612.9202619900002</v>
      </c>
      <c r="G326" s="41">
        <f>SUMIFS('[3]детал 5-6 цк'!$W24:$W767,'[3]детал 5-6 цк'!$A24:$A767,$A326,'[3]детал 5-6 цк'!$B24:$B767,G$12)</f>
        <v>2617.4088446999999</v>
      </c>
      <c r="H326" s="41">
        <f>SUMIFS('[3]детал 5-6 цк'!$W24:$W767,'[3]детал 5-6 цк'!$A24:$A767,$A326,'[3]детал 5-6 цк'!$B24:$B767,H$12)</f>
        <v>2605.3922461300003</v>
      </c>
      <c r="I326" s="41">
        <f>SUMIFS('[3]детал 5-6 цк'!$W24:$W767,'[3]детал 5-6 цк'!$A24:$A767,$A326,'[3]детал 5-6 цк'!$B24:$B767,I$12)</f>
        <v>2466.1962411899999</v>
      </c>
      <c r="J326" s="41">
        <f>SUMIFS('[3]детал 5-6 цк'!$W24:$W767,'[3]детал 5-6 цк'!$A24:$A767,$A326,'[3]детал 5-6 цк'!$B24:$B767,J$12)</f>
        <v>2389.27500594</v>
      </c>
      <c r="K326" s="41">
        <f>SUMIFS('[3]детал 5-6 цк'!$W24:$W767,'[3]детал 5-6 цк'!$A24:$A767,$A326,'[3]детал 5-6 цк'!$B24:$B767,K$12)</f>
        <v>2292.2741800099998</v>
      </c>
      <c r="L326" s="41">
        <f>SUMIFS('[3]детал 5-6 цк'!$W24:$W767,'[3]детал 5-6 цк'!$A24:$A767,$A326,'[3]детал 5-6 цк'!$B24:$B767,L$12)</f>
        <v>2201.5511122299999</v>
      </c>
      <c r="M326" s="41">
        <f>SUMIFS('[3]детал 5-6 цк'!$W24:$W767,'[3]детал 5-6 цк'!$A24:$A767,$A326,'[3]детал 5-6 цк'!$B24:$B767,M$12)</f>
        <v>2154.5843834100001</v>
      </c>
      <c r="N326" s="41">
        <f>SUMIFS('[3]детал 5-6 цк'!$W24:$W767,'[3]детал 5-6 цк'!$A24:$A767,$A326,'[3]детал 5-6 цк'!$B24:$B767,N$12)</f>
        <v>2171.7001173799999</v>
      </c>
      <c r="O326" s="41">
        <f>SUMIFS('[3]детал 5-6 цк'!$W24:$W767,'[3]детал 5-6 цк'!$A24:$A767,$A326,'[3]детал 5-6 цк'!$B24:$B767,O$12)</f>
        <v>2177.4550284500001</v>
      </c>
      <c r="P326" s="41">
        <f>SUMIFS('[3]детал 5-6 цк'!$W24:$W767,'[3]детал 5-6 цк'!$A24:$A767,$A326,'[3]детал 5-6 цк'!$B24:$B767,P$12)</f>
        <v>2188.44028033</v>
      </c>
      <c r="Q326" s="41">
        <f>SUMIFS('[3]детал 5-6 цк'!$W24:$W767,'[3]детал 5-6 цк'!$A24:$A767,$A326,'[3]детал 5-6 цк'!$B24:$B767,Q$12)</f>
        <v>2196.0213576700003</v>
      </c>
      <c r="R326" s="41">
        <f>SUMIFS('[3]детал 5-6 цк'!$W24:$W767,'[3]детал 5-6 цк'!$A24:$A767,$A326,'[3]детал 5-6 цк'!$B24:$B767,R$12)</f>
        <v>2195.5197446900002</v>
      </c>
      <c r="S326" s="41">
        <f>SUMIFS('[3]детал 5-6 цк'!$W24:$W767,'[3]детал 5-6 цк'!$A24:$A767,$A326,'[3]детал 5-6 цк'!$B24:$B767,S$12)</f>
        <v>2160.0545439299999</v>
      </c>
      <c r="T326" s="41">
        <f>SUMIFS('[3]детал 5-6 цк'!$W24:$W767,'[3]детал 5-6 цк'!$A24:$A767,$A326,'[3]детал 5-6 цк'!$B24:$B767,T$12)</f>
        <v>2119.2622520199998</v>
      </c>
      <c r="U326" s="41">
        <f>SUMIFS('[3]детал 5-6 цк'!$W24:$W767,'[3]детал 5-6 цк'!$A24:$A767,$A326,'[3]детал 5-6 цк'!$B24:$B767,U$12)</f>
        <v>2123.5227227599999</v>
      </c>
      <c r="V326" s="41">
        <f>SUMIFS('[3]детал 5-6 цк'!$W24:$W767,'[3]детал 5-6 цк'!$A24:$A767,$A326,'[3]детал 5-6 цк'!$B24:$B767,V$12)</f>
        <v>2166.6109258900001</v>
      </c>
      <c r="W326" s="41">
        <f>SUMIFS('[3]детал 5-6 цк'!$W24:$W767,'[3]детал 5-6 цк'!$A24:$A767,$A326,'[3]детал 5-6 цк'!$B24:$B767,W$12)</f>
        <v>2269.5688573800003</v>
      </c>
      <c r="X326" s="41">
        <f>SUMIFS('[3]детал 5-6 цк'!$W24:$W767,'[3]детал 5-6 цк'!$A24:$A767,$A326,'[3]детал 5-6 цк'!$B24:$B767,X$12)</f>
        <v>2381.2558312799997</v>
      </c>
      <c r="Y326" s="41">
        <f>SUMIFS('[3]детал 5-6 цк'!$W24:$W767,'[3]детал 5-6 цк'!$A24:$A767,$A326,'[3]детал 5-6 цк'!$B24:$B767,Y$12)</f>
        <v>2504.4514980399999</v>
      </c>
    </row>
    <row r="327" spans="1:25" x14ac:dyDescent="0.3">
      <c r="A327" s="42">
        <f t="shared" si="9"/>
        <v>43060</v>
      </c>
      <c r="B327" s="41">
        <f>SUMIFS('[3]детал 5-6 цк'!$W25:$W768,'[3]детал 5-6 цк'!$A25:$A768,$A327,'[3]детал 5-6 цк'!$B25:$B768,B$12)</f>
        <v>2587.7433375999999</v>
      </c>
      <c r="C327" s="41">
        <f>SUMIFS('[3]детал 5-6 цк'!$W25:$W768,'[3]детал 5-6 цк'!$A25:$A768,$A327,'[3]детал 5-6 цк'!$B25:$B768,C$12)</f>
        <v>2622.8587824199999</v>
      </c>
      <c r="D327" s="41">
        <f>SUMIFS('[3]детал 5-6 цк'!$W25:$W768,'[3]детал 5-6 цк'!$A25:$A768,$A327,'[3]детал 5-6 цк'!$B25:$B768,D$12)</f>
        <v>2626.1616787799999</v>
      </c>
      <c r="E327" s="41">
        <f>SUMIFS('[3]детал 5-6 цк'!$W25:$W768,'[3]детал 5-6 цк'!$A25:$A768,$A327,'[3]детал 5-6 цк'!$B25:$B768,E$12)</f>
        <v>2623.3960537299999</v>
      </c>
      <c r="F327" s="41">
        <f>SUMIFS('[3]детал 5-6 цк'!$W25:$W768,'[3]детал 5-6 цк'!$A25:$A768,$A327,'[3]детал 5-6 цк'!$B25:$B768,F$12)</f>
        <v>2624.4638783400001</v>
      </c>
      <c r="G327" s="41">
        <f>SUMIFS('[3]детал 5-6 цк'!$W25:$W768,'[3]детал 5-6 цк'!$A25:$A768,$A327,'[3]детал 5-6 цк'!$B25:$B768,G$12)</f>
        <v>2629.6744370900001</v>
      </c>
      <c r="H327" s="41">
        <f>SUMIFS('[3]детал 5-6 цк'!$W25:$W768,'[3]детал 5-6 цк'!$A25:$A768,$A327,'[3]детал 5-6 цк'!$B25:$B768,H$12)</f>
        <v>2600.4797966800002</v>
      </c>
      <c r="I327" s="41">
        <f>SUMIFS('[3]детал 5-6 цк'!$W25:$W768,'[3]детал 5-6 цк'!$A25:$A768,$A327,'[3]детал 5-6 цк'!$B25:$B768,I$12)</f>
        <v>2464.5832454199999</v>
      </c>
      <c r="J327" s="41">
        <f>SUMIFS('[3]детал 5-6 цк'!$W25:$W768,'[3]детал 5-6 цк'!$A25:$A768,$A327,'[3]детал 5-6 цк'!$B25:$B768,J$12)</f>
        <v>2385.7883590199999</v>
      </c>
      <c r="K327" s="41">
        <f>SUMIFS('[3]детал 5-6 цк'!$W25:$W768,'[3]детал 5-6 цк'!$A25:$A768,$A327,'[3]детал 5-6 цк'!$B25:$B768,K$12)</f>
        <v>2280.3538226400001</v>
      </c>
      <c r="L327" s="41">
        <f>SUMIFS('[3]детал 5-6 цк'!$W25:$W768,'[3]детал 5-6 цк'!$A25:$A768,$A327,'[3]детал 5-6 цк'!$B25:$B768,L$12)</f>
        <v>2196.7813010899999</v>
      </c>
      <c r="M327" s="41">
        <f>SUMIFS('[3]детал 5-6 цк'!$W25:$W768,'[3]детал 5-6 цк'!$A25:$A768,$A327,'[3]детал 5-6 цк'!$B25:$B768,M$12)</f>
        <v>2163.7718261599998</v>
      </c>
      <c r="N327" s="41">
        <f>SUMIFS('[3]детал 5-6 цк'!$W25:$W768,'[3]детал 5-6 цк'!$A25:$A768,$A327,'[3]детал 5-6 цк'!$B25:$B768,N$12)</f>
        <v>2180.0349016699997</v>
      </c>
      <c r="O327" s="41">
        <f>SUMIFS('[3]детал 5-6 цк'!$W25:$W768,'[3]детал 5-6 цк'!$A25:$A768,$A327,'[3]детал 5-6 цк'!$B25:$B768,O$12)</f>
        <v>2189.136919</v>
      </c>
      <c r="P327" s="41">
        <f>SUMIFS('[3]детал 5-6 цк'!$W25:$W768,'[3]детал 5-6 цк'!$A25:$A768,$A327,'[3]детал 5-6 цк'!$B25:$B768,P$12)</f>
        <v>2197.8836506100001</v>
      </c>
      <c r="Q327" s="41">
        <f>SUMIFS('[3]детал 5-6 цк'!$W25:$W768,'[3]детал 5-6 цк'!$A25:$A768,$A327,'[3]детал 5-6 цк'!$B25:$B768,Q$12)</f>
        <v>2205.5143535699999</v>
      </c>
      <c r="R327" s="41">
        <f>SUMIFS('[3]детал 5-6 цк'!$W25:$W768,'[3]детал 5-6 цк'!$A25:$A768,$A327,'[3]детал 5-6 цк'!$B25:$B768,R$12)</f>
        <v>2207.45076165</v>
      </c>
      <c r="S327" s="41">
        <f>SUMIFS('[3]детал 5-6 цк'!$W25:$W768,'[3]детал 5-6 цк'!$A25:$A768,$A327,'[3]детал 5-6 цк'!$B25:$B768,S$12)</f>
        <v>2178.3891829300001</v>
      </c>
      <c r="T327" s="41">
        <f>SUMIFS('[3]детал 5-6 цк'!$W25:$W768,'[3]детал 5-6 цк'!$A25:$A768,$A327,'[3]детал 5-6 цк'!$B25:$B768,T$12)</f>
        <v>2120.5540645599999</v>
      </c>
      <c r="U327" s="41">
        <f>SUMIFS('[3]детал 5-6 цк'!$W25:$W768,'[3]детал 5-6 цк'!$A25:$A768,$A327,'[3]детал 5-6 цк'!$B25:$B768,U$12)</f>
        <v>2100.0341225100001</v>
      </c>
      <c r="V327" s="41">
        <f>SUMIFS('[3]детал 5-6 цк'!$W25:$W768,'[3]детал 5-6 цк'!$A25:$A768,$A327,'[3]детал 5-6 цк'!$B25:$B768,V$12)</f>
        <v>2181.4152665500001</v>
      </c>
      <c r="W327" s="41">
        <f>SUMIFS('[3]детал 5-6 цк'!$W25:$W768,'[3]детал 5-6 цк'!$A25:$A768,$A327,'[3]детал 5-6 цк'!$B25:$B768,W$12)</f>
        <v>2278.3430294499999</v>
      </c>
      <c r="X327" s="41">
        <f>SUMIFS('[3]детал 5-6 цк'!$W25:$W768,'[3]детал 5-6 цк'!$A25:$A768,$A327,'[3]детал 5-6 цк'!$B25:$B768,X$12)</f>
        <v>2392.0469235400001</v>
      </c>
      <c r="Y327" s="41">
        <f>SUMIFS('[3]детал 5-6 цк'!$W25:$W768,'[3]детал 5-6 цк'!$A25:$A768,$A327,'[3]детал 5-6 цк'!$B25:$B768,Y$12)</f>
        <v>2499.9689822300002</v>
      </c>
    </row>
    <row r="328" spans="1:25" x14ac:dyDescent="0.3">
      <c r="A328" s="42">
        <f t="shared" si="9"/>
        <v>43061</v>
      </c>
      <c r="B328" s="41">
        <f>SUMIFS('[3]детал 5-6 цк'!$W26:$W769,'[3]детал 5-6 цк'!$A26:$A769,$A328,'[3]детал 5-6 цк'!$B26:$B769,B$12)</f>
        <v>2505.93477721</v>
      </c>
      <c r="C328" s="41">
        <f>SUMIFS('[3]детал 5-6 цк'!$W26:$W769,'[3]детал 5-6 цк'!$A26:$A769,$A328,'[3]детал 5-6 цк'!$B26:$B769,C$12)</f>
        <v>2492.1429714700002</v>
      </c>
      <c r="D328" s="41">
        <f>SUMIFS('[3]детал 5-6 цк'!$W26:$W769,'[3]детал 5-6 цк'!$A26:$A769,$A328,'[3]детал 5-6 цк'!$B26:$B769,D$12)</f>
        <v>2477.8425117000002</v>
      </c>
      <c r="E328" s="41">
        <f>SUMIFS('[3]детал 5-6 цк'!$W26:$W769,'[3]детал 5-6 цк'!$A26:$A769,$A328,'[3]детал 5-6 цк'!$B26:$B769,E$12)</f>
        <v>2473.96356083</v>
      </c>
      <c r="F328" s="41">
        <f>SUMIFS('[3]детал 5-6 цк'!$W26:$W769,'[3]детал 5-6 цк'!$A26:$A769,$A328,'[3]детал 5-6 цк'!$B26:$B769,F$12)</f>
        <v>2475.0672520600001</v>
      </c>
      <c r="G328" s="41">
        <f>SUMIFS('[3]детал 5-6 цк'!$W26:$W769,'[3]детал 5-6 цк'!$A26:$A769,$A328,'[3]детал 5-6 цк'!$B26:$B769,G$12)</f>
        <v>2483.72099037</v>
      </c>
      <c r="H328" s="41">
        <f>SUMIFS('[3]детал 5-6 цк'!$W26:$W769,'[3]детал 5-6 цк'!$A26:$A769,$A328,'[3]детал 5-6 цк'!$B26:$B769,H$12)</f>
        <v>2485.47245161</v>
      </c>
      <c r="I328" s="41">
        <f>SUMIFS('[3]детал 5-6 цк'!$W26:$W769,'[3]детал 5-6 цк'!$A26:$A769,$A328,'[3]детал 5-6 цк'!$B26:$B769,I$12)</f>
        <v>2390.9093614500002</v>
      </c>
      <c r="J328" s="41">
        <f>SUMIFS('[3]детал 5-6 цк'!$W26:$W769,'[3]детал 5-6 цк'!$A26:$A769,$A328,'[3]детал 5-6 цк'!$B26:$B769,J$12)</f>
        <v>2387.1329305100003</v>
      </c>
      <c r="K328" s="41">
        <f>SUMIFS('[3]детал 5-6 цк'!$W26:$W769,'[3]детал 5-6 цк'!$A26:$A769,$A328,'[3]детал 5-6 цк'!$B26:$B769,K$12)</f>
        <v>2324.6651289900001</v>
      </c>
      <c r="L328" s="41">
        <f>SUMIFS('[3]детал 5-6 цк'!$W26:$W769,'[3]детал 5-6 цк'!$A26:$A769,$A328,'[3]детал 5-6 цк'!$B26:$B769,L$12)</f>
        <v>2242.6435905599997</v>
      </c>
      <c r="M328" s="41">
        <f>SUMIFS('[3]детал 5-6 цк'!$W26:$W769,'[3]детал 5-6 цк'!$A26:$A769,$A328,'[3]детал 5-6 цк'!$B26:$B769,M$12)</f>
        <v>2201.9118402700001</v>
      </c>
      <c r="N328" s="41">
        <f>SUMIFS('[3]детал 5-6 цк'!$W26:$W769,'[3]детал 5-6 цк'!$A26:$A769,$A328,'[3]детал 5-6 цк'!$B26:$B769,N$12)</f>
        <v>2179.8436568399998</v>
      </c>
      <c r="O328" s="41">
        <f>SUMIFS('[3]детал 5-6 цк'!$W26:$W769,'[3]детал 5-6 цк'!$A26:$A769,$A328,'[3]детал 5-6 цк'!$B26:$B769,O$12)</f>
        <v>2171.7160985400001</v>
      </c>
      <c r="P328" s="41">
        <f>SUMIFS('[3]детал 5-6 цк'!$W26:$W769,'[3]детал 5-6 цк'!$A26:$A769,$A328,'[3]детал 5-6 цк'!$B26:$B769,P$12)</f>
        <v>2168.2127568800001</v>
      </c>
      <c r="Q328" s="41">
        <f>SUMIFS('[3]детал 5-6 цк'!$W26:$W769,'[3]детал 5-6 цк'!$A26:$A769,$A328,'[3]детал 5-6 цк'!$B26:$B769,Q$12)</f>
        <v>2171.12193273</v>
      </c>
      <c r="R328" s="41">
        <f>SUMIFS('[3]детал 5-6 цк'!$W26:$W769,'[3]детал 5-6 цк'!$A26:$A769,$A328,'[3]детал 5-6 цк'!$B26:$B769,R$12)</f>
        <v>2170.22291954</v>
      </c>
      <c r="S328" s="41">
        <f>SUMIFS('[3]детал 5-6 цк'!$W26:$W769,'[3]детал 5-6 цк'!$A26:$A769,$A328,'[3]детал 5-6 цк'!$B26:$B769,S$12)</f>
        <v>2174.1373379699999</v>
      </c>
      <c r="T328" s="41">
        <f>SUMIFS('[3]детал 5-6 цк'!$W26:$W769,'[3]детал 5-6 цк'!$A26:$A769,$A328,'[3]детал 5-6 цк'!$B26:$B769,T$12)</f>
        <v>2091.9476771599998</v>
      </c>
      <c r="U328" s="41">
        <f>SUMIFS('[3]детал 5-6 цк'!$W26:$W769,'[3]детал 5-6 цк'!$A26:$A769,$A328,'[3]детал 5-6 цк'!$B26:$B769,U$12)</f>
        <v>2085.28084072</v>
      </c>
      <c r="V328" s="41">
        <f>SUMIFS('[3]детал 5-6 цк'!$W26:$W769,'[3]детал 5-6 цк'!$A26:$A769,$A328,'[3]детал 5-6 цк'!$B26:$B769,V$12)</f>
        <v>2240.0146414300002</v>
      </c>
      <c r="W328" s="41">
        <f>SUMIFS('[3]детал 5-6 цк'!$W26:$W769,'[3]детал 5-6 цк'!$A26:$A769,$A328,'[3]детал 5-6 цк'!$B26:$B769,W$12)</f>
        <v>2306.9868219099999</v>
      </c>
      <c r="X328" s="41">
        <f>SUMIFS('[3]детал 5-6 цк'!$W26:$W769,'[3]детал 5-6 цк'!$A26:$A769,$A328,'[3]детал 5-6 цк'!$B26:$B769,X$12)</f>
        <v>2382.4347107899998</v>
      </c>
      <c r="Y328" s="41">
        <f>SUMIFS('[3]детал 5-6 цк'!$W26:$W769,'[3]детал 5-6 цк'!$A26:$A769,$A328,'[3]детал 5-6 цк'!$B26:$B769,Y$12)</f>
        <v>2471.85036747</v>
      </c>
    </row>
    <row r="329" spans="1:25" x14ac:dyDescent="0.3">
      <c r="A329" s="42">
        <f t="shared" si="9"/>
        <v>43062</v>
      </c>
      <c r="B329" s="41">
        <f>SUMIFS('[3]детал 5-6 цк'!$W27:$W770,'[3]детал 5-6 цк'!$A27:$A770,$A329,'[3]детал 5-6 цк'!$B27:$B770,B$12)</f>
        <v>2470.8695585299997</v>
      </c>
      <c r="C329" s="41">
        <f>SUMIFS('[3]детал 5-6 цк'!$W27:$W770,'[3]детал 5-6 цк'!$A27:$A770,$A329,'[3]детал 5-6 цк'!$B27:$B770,C$12)</f>
        <v>2532.6878036000003</v>
      </c>
      <c r="D329" s="41">
        <f>SUMIFS('[3]детал 5-6 цк'!$W27:$W770,'[3]детал 5-6 цк'!$A27:$A770,$A329,'[3]детал 5-6 цк'!$B27:$B770,D$12)</f>
        <v>2613.9542080000001</v>
      </c>
      <c r="E329" s="41">
        <f>SUMIFS('[3]детал 5-6 цк'!$W27:$W770,'[3]детал 5-6 цк'!$A27:$A770,$A329,'[3]детал 5-6 цк'!$B27:$B770,E$12)</f>
        <v>2612.2638027400003</v>
      </c>
      <c r="F329" s="41">
        <f>SUMIFS('[3]детал 5-6 цк'!$W27:$W770,'[3]детал 5-6 цк'!$A27:$A770,$A329,'[3]детал 5-6 цк'!$B27:$B770,F$12)</f>
        <v>2612.03766348</v>
      </c>
      <c r="G329" s="41">
        <f>SUMIFS('[3]детал 5-6 цк'!$W27:$W770,'[3]детал 5-6 цк'!$A27:$A770,$A329,'[3]детал 5-6 цк'!$B27:$B770,G$12)</f>
        <v>2614.7210313999999</v>
      </c>
      <c r="H329" s="41">
        <f>SUMIFS('[3]детал 5-6 цк'!$W27:$W770,'[3]детал 5-6 цк'!$A27:$A770,$A329,'[3]детал 5-6 цк'!$B27:$B770,H$12)</f>
        <v>2577.5774672699999</v>
      </c>
      <c r="I329" s="41">
        <f>SUMIFS('[3]детал 5-6 цк'!$W27:$W770,'[3]детал 5-6 цк'!$A27:$A770,$A329,'[3]детал 5-6 цк'!$B27:$B770,I$12)</f>
        <v>2438.9184797100002</v>
      </c>
      <c r="J329" s="41">
        <f>SUMIFS('[3]детал 5-6 цк'!$W27:$W770,'[3]детал 5-6 цк'!$A27:$A770,$A329,'[3]детал 5-6 цк'!$B27:$B770,J$12)</f>
        <v>2349.2018382399997</v>
      </c>
      <c r="K329" s="41">
        <f>SUMIFS('[3]детал 5-6 цк'!$W27:$W770,'[3]детал 5-6 цк'!$A27:$A770,$A329,'[3]детал 5-6 цк'!$B27:$B770,K$12)</f>
        <v>2227.1393013500001</v>
      </c>
      <c r="L329" s="41">
        <f>SUMIFS('[3]детал 5-6 цк'!$W27:$W770,'[3]детал 5-6 цк'!$A27:$A770,$A329,'[3]детал 5-6 цк'!$B27:$B770,L$12)</f>
        <v>2133.7047625499999</v>
      </c>
      <c r="M329" s="41">
        <f>SUMIFS('[3]детал 5-6 цк'!$W27:$W770,'[3]детал 5-6 цк'!$A27:$A770,$A329,'[3]детал 5-6 цк'!$B27:$B770,M$12)</f>
        <v>2101.7470521</v>
      </c>
      <c r="N329" s="41">
        <f>SUMIFS('[3]детал 5-6 цк'!$W27:$W770,'[3]детал 5-6 цк'!$A27:$A770,$A329,'[3]детал 5-6 цк'!$B27:$B770,N$12)</f>
        <v>2119.2516036399998</v>
      </c>
      <c r="O329" s="41">
        <f>SUMIFS('[3]детал 5-6 цк'!$W27:$W770,'[3]детал 5-6 цк'!$A27:$A770,$A329,'[3]детал 5-6 цк'!$B27:$B770,O$12)</f>
        <v>2092.8909693099999</v>
      </c>
      <c r="P329" s="41">
        <f>SUMIFS('[3]детал 5-6 цк'!$W27:$W770,'[3]детал 5-6 цк'!$A27:$A770,$A329,'[3]детал 5-6 цк'!$B27:$B770,P$12)</f>
        <v>2148.7037040199998</v>
      </c>
      <c r="Q329" s="41">
        <f>SUMIFS('[3]детал 5-6 цк'!$W27:$W770,'[3]детал 5-6 цк'!$A27:$A770,$A329,'[3]детал 5-6 цк'!$B27:$B770,Q$12)</f>
        <v>2155.6691241799999</v>
      </c>
      <c r="R329" s="41">
        <f>SUMIFS('[3]детал 5-6 цк'!$W27:$W770,'[3]детал 5-6 цк'!$A27:$A770,$A329,'[3]детал 5-6 цк'!$B27:$B770,R$12)</f>
        <v>2163.6602395999998</v>
      </c>
      <c r="S329" s="41">
        <f>SUMIFS('[3]детал 5-6 цк'!$W27:$W770,'[3]детал 5-6 цк'!$A27:$A770,$A329,'[3]детал 5-6 цк'!$B27:$B770,S$12)</f>
        <v>2123.0647155199999</v>
      </c>
      <c r="T329" s="41">
        <f>SUMIFS('[3]детал 5-6 цк'!$W27:$W770,'[3]детал 5-6 цк'!$A27:$A770,$A329,'[3]детал 5-6 цк'!$B27:$B770,T$12)</f>
        <v>2096.47297312</v>
      </c>
      <c r="U329" s="41">
        <f>SUMIFS('[3]детал 5-6 цк'!$W27:$W770,'[3]детал 5-6 цк'!$A27:$A770,$A329,'[3]детал 5-6 цк'!$B27:$B770,U$12)</f>
        <v>2090.8180632499998</v>
      </c>
      <c r="V329" s="41">
        <f>SUMIFS('[3]детал 5-6 цк'!$W27:$W770,'[3]детал 5-6 цк'!$A27:$A770,$A329,'[3]детал 5-6 цк'!$B27:$B770,V$12)</f>
        <v>2137.6543030799999</v>
      </c>
      <c r="W329" s="41">
        <f>SUMIFS('[3]детал 5-6 цк'!$W27:$W770,'[3]детал 5-6 цк'!$A27:$A770,$A329,'[3]детал 5-6 цк'!$B27:$B770,W$12)</f>
        <v>2240.5675439800002</v>
      </c>
      <c r="X329" s="41">
        <f>SUMIFS('[3]детал 5-6 цк'!$W27:$W770,'[3]детал 5-6 цк'!$A27:$A770,$A329,'[3]детал 5-6 цк'!$B27:$B770,X$12)</f>
        <v>2351.2520020500001</v>
      </c>
      <c r="Y329" s="41">
        <f>SUMIFS('[3]детал 5-6 цк'!$W27:$W770,'[3]детал 5-6 цк'!$A27:$A770,$A329,'[3]детал 5-6 цк'!$B27:$B770,Y$12)</f>
        <v>2420.6360980899999</v>
      </c>
    </row>
    <row r="330" spans="1:25" x14ac:dyDescent="0.3">
      <c r="A330" s="42">
        <f t="shared" si="9"/>
        <v>43063</v>
      </c>
      <c r="B330" s="41">
        <f>SUMIFS('[3]детал 5-6 цк'!$W28:$W771,'[3]детал 5-6 цк'!$A28:$A771,$A330,'[3]детал 5-6 цк'!$B28:$B771,B$12)</f>
        <v>2446.1699946599997</v>
      </c>
      <c r="C330" s="41">
        <f>SUMIFS('[3]детал 5-6 цк'!$W28:$W771,'[3]детал 5-6 цк'!$A28:$A771,$A330,'[3]детал 5-6 цк'!$B28:$B771,C$12)</f>
        <v>2524.0696791400001</v>
      </c>
      <c r="D330" s="41">
        <f>SUMIFS('[3]детал 5-6 цк'!$W28:$W771,'[3]детал 5-6 цк'!$A28:$A771,$A330,'[3]детал 5-6 цк'!$B28:$B771,D$12)</f>
        <v>2637.67713069</v>
      </c>
      <c r="E330" s="41">
        <f>SUMIFS('[3]детал 5-6 цк'!$W28:$W771,'[3]детал 5-6 цк'!$A28:$A771,$A330,'[3]детал 5-6 цк'!$B28:$B771,E$12)</f>
        <v>2637.0462135600001</v>
      </c>
      <c r="F330" s="41">
        <f>SUMIFS('[3]детал 5-6 цк'!$W28:$W771,'[3]детал 5-6 цк'!$A28:$A771,$A330,'[3]детал 5-6 цк'!$B28:$B771,F$12)</f>
        <v>2638.4605249599999</v>
      </c>
      <c r="G330" s="41">
        <f>SUMIFS('[3]детал 5-6 цк'!$W28:$W771,'[3]детал 5-6 цк'!$A28:$A771,$A330,'[3]детал 5-6 цк'!$B28:$B771,G$12)</f>
        <v>2636.5829822299997</v>
      </c>
      <c r="H330" s="41">
        <f>SUMIFS('[3]детал 5-6 цк'!$W28:$W771,'[3]детал 5-6 цк'!$A28:$A771,$A330,'[3]детал 5-6 цк'!$B28:$B771,H$12)</f>
        <v>2570.2363013199997</v>
      </c>
      <c r="I330" s="41">
        <f>SUMIFS('[3]детал 5-6 цк'!$W28:$W771,'[3]детал 5-6 цк'!$A28:$A771,$A330,'[3]детал 5-6 цк'!$B28:$B771,I$12)</f>
        <v>2448.3869460999999</v>
      </c>
      <c r="J330" s="41">
        <f>SUMIFS('[3]детал 5-6 цк'!$W28:$W771,'[3]детал 5-6 цк'!$A28:$A771,$A330,'[3]детал 5-6 цк'!$B28:$B771,J$12)</f>
        <v>2331.1707363400001</v>
      </c>
      <c r="K330" s="41">
        <f>SUMIFS('[3]детал 5-6 цк'!$W28:$W771,'[3]детал 5-6 цк'!$A28:$A771,$A330,'[3]детал 5-6 цк'!$B28:$B771,K$12)</f>
        <v>2216.9264109800001</v>
      </c>
      <c r="L330" s="41">
        <f>SUMIFS('[3]детал 5-6 цк'!$W28:$W771,'[3]детал 5-6 цк'!$A28:$A771,$A330,'[3]детал 5-6 цк'!$B28:$B771,L$12)</f>
        <v>2204.3932187</v>
      </c>
      <c r="M330" s="41">
        <f>SUMIFS('[3]детал 5-6 цк'!$W28:$W771,'[3]детал 5-6 цк'!$A28:$A771,$A330,'[3]детал 5-6 цк'!$B28:$B771,M$12)</f>
        <v>2165.4572175799999</v>
      </c>
      <c r="N330" s="41">
        <f>SUMIFS('[3]детал 5-6 цк'!$W28:$W771,'[3]детал 5-6 цк'!$A28:$A771,$A330,'[3]детал 5-6 цк'!$B28:$B771,N$12)</f>
        <v>2186.3652583200001</v>
      </c>
      <c r="O330" s="41">
        <f>SUMIFS('[3]детал 5-6 цк'!$W28:$W771,'[3]детал 5-6 цк'!$A28:$A771,$A330,'[3]детал 5-6 цк'!$B28:$B771,O$12)</f>
        <v>2186.7570332400001</v>
      </c>
      <c r="P330" s="41">
        <f>SUMIFS('[3]детал 5-6 цк'!$W28:$W771,'[3]детал 5-6 цк'!$A28:$A771,$A330,'[3]детал 5-6 цк'!$B28:$B771,P$12)</f>
        <v>2183.9039855999999</v>
      </c>
      <c r="Q330" s="41">
        <f>SUMIFS('[3]детал 5-6 цк'!$W28:$W771,'[3]детал 5-6 цк'!$A28:$A771,$A330,'[3]детал 5-6 цк'!$B28:$B771,Q$12)</f>
        <v>2182.4019592099999</v>
      </c>
      <c r="R330" s="41">
        <f>SUMIFS('[3]детал 5-6 цк'!$W28:$W771,'[3]детал 5-6 цк'!$A28:$A771,$A330,'[3]детал 5-6 цк'!$B28:$B771,R$12)</f>
        <v>2177.4512305200001</v>
      </c>
      <c r="S330" s="41">
        <f>SUMIFS('[3]детал 5-6 цк'!$W28:$W771,'[3]детал 5-6 цк'!$A28:$A771,$A330,'[3]детал 5-6 цк'!$B28:$B771,S$12)</f>
        <v>2130.88979681</v>
      </c>
      <c r="T330" s="41">
        <f>SUMIFS('[3]детал 5-6 цк'!$W28:$W771,'[3]детал 5-6 цк'!$A28:$A771,$A330,'[3]детал 5-6 цк'!$B28:$B771,T$12)</f>
        <v>2122.0362085299998</v>
      </c>
      <c r="U330" s="41">
        <f>SUMIFS('[3]детал 5-6 цк'!$W28:$W771,'[3]детал 5-6 цк'!$A28:$A771,$A330,'[3]детал 5-6 цк'!$B28:$B771,U$12)</f>
        <v>2105.1844934999999</v>
      </c>
      <c r="V330" s="41">
        <f>SUMIFS('[3]детал 5-6 цк'!$W28:$W771,'[3]детал 5-6 цк'!$A28:$A771,$A330,'[3]детал 5-6 цк'!$B28:$B771,V$12)</f>
        <v>2122.4400872000001</v>
      </c>
      <c r="W330" s="41">
        <f>SUMIFS('[3]детал 5-6 цк'!$W28:$W771,'[3]детал 5-6 цк'!$A28:$A771,$A330,'[3]детал 5-6 цк'!$B28:$B771,W$12)</f>
        <v>2272.1532483400001</v>
      </c>
      <c r="X330" s="41">
        <f>SUMIFS('[3]детал 5-6 цк'!$W28:$W771,'[3]детал 5-6 цк'!$A28:$A771,$A330,'[3]детал 5-6 цк'!$B28:$B771,X$12)</f>
        <v>2371.0551061900001</v>
      </c>
      <c r="Y330" s="41">
        <f>SUMIFS('[3]детал 5-6 цк'!$W28:$W771,'[3]детал 5-6 цк'!$A28:$A771,$A330,'[3]детал 5-6 цк'!$B28:$B771,Y$12)</f>
        <v>2477.14044027</v>
      </c>
    </row>
    <row r="331" spans="1:25" x14ac:dyDescent="0.3">
      <c r="A331" s="42">
        <f t="shared" si="9"/>
        <v>43064</v>
      </c>
      <c r="B331" s="41">
        <f>SUMIFS('[3]детал 5-6 цк'!$W29:$W772,'[3]детал 5-6 цк'!$A29:$A772,$A331,'[3]детал 5-6 цк'!$B29:$B772,B$12)</f>
        <v>2511.2624481099997</v>
      </c>
      <c r="C331" s="41">
        <f>SUMIFS('[3]детал 5-6 цк'!$W29:$W772,'[3]детал 5-6 цк'!$A29:$A772,$A331,'[3]детал 5-6 цк'!$B29:$B772,C$12)</f>
        <v>2560.5274737</v>
      </c>
      <c r="D331" s="41">
        <f>SUMIFS('[3]детал 5-6 цк'!$W29:$W772,'[3]детал 5-6 цк'!$A29:$A772,$A331,'[3]детал 5-6 цк'!$B29:$B772,D$12)</f>
        <v>2613.0420012</v>
      </c>
      <c r="E331" s="41">
        <f>SUMIFS('[3]детал 5-6 цк'!$W29:$W772,'[3]детал 5-6 цк'!$A29:$A772,$A331,'[3]детал 5-6 цк'!$B29:$B772,E$12)</f>
        <v>2616.08371128</v>
      </c>
      <c r="F331" s="41">
        <f>SUMIFS('[3]детал 5-6 цк'!$W29:$W772,'[3]детал 5-6 цк'!$A29:$A772,$A331,'[3]детал 5-6 цк'!$B29:$B772,F$12)</f>
        <v>2616.3389015600001</v>
      </c>
      <c r="G331" s="41">
        <f>SUMIFS('[3]детал 5-6 цк'!$W29:$W772,'[3]детал 5-6 цк'!$A29:$A772,$A331,'[3]детал 5-6 цк'!$B29:$B772,G$12)</f>
        <v>2606.6245233699997</v>
      </c>
      <c r="H331" s="41">
        <f>SUMIFS('[3]детал 5-6 цк'!$W29:$W772,'[3]детал 5-6 цк'!$A29:$A772,$A331,'[3]детал 5-6 цк'!$B29:$B772,H$12)</f>
        <v>2567.3696298</v>
      </c>
      <c r="I331" s="41">
        <f>SUMIFS('[3]детал 5-6 цк'!$W29:$W772,'[3]детал 5-6 цк'!$A29:$A772,$A331,'[3]детал 5-6 цк'!$B29:$B772,I$12)</f>
        <v>2359.0665766300003</v>
      </c>
      <c r="J331" s="41">
        <f>SUMIFS('[3]детал 5-6 цк'!$W29:$W772,'[3]детал 5-6 цк'!$A29:$A772,$A331,'[3]детал 5-6 цк'!$B29:$B772,J$12)</f>
        <v>2359.88902439</v>
      </c>
      <c r="K331" s="41">
        <f>SUMIFS('[3]детал 5-6 цк'!$W29:$W772,'[3]детал 5-6 цк'!$A29:$A772,$A331,'[3]детал 5-6 цк'!$B29:$B772,K$12)</f>
        <v>2264.7507495300001</v>
      </c>
      <c r="L331" s="41">
        <f>SUMIFS('[3]детал 5-6 цк'!$W29:$W772,'[3]детал 5-6 цк'!$A29:$A772,$A331,'[3]детал 5-6 цк'!$B29:$B772,L$12)</f>
        <v>2162.0532751800001</v>
      </c>
      <c r="M331" s="41">
        <f>SUMIFS('[3]детал 5-6 цк'!$W29:$W772,'[3]детал 5-6 цк'!$A29:$A772,$A331,'[3]детал 5-6 цк'!$B29:$B772,M$12)</f>
        <v>2122.2286337800001</v>
      </c>
      <c r="N331" s="41">
        <f>SUMIFS('[3]детал 5-6 цк'!$W29:$W772,'[3]детал 5-6 цк'!$A29:$A772,$A331,'[3]детал 5-6 цк'!$B29:$B772,N$12)</f>
        <v>2086.2797686899999</v>
      </c>
      <c r="O331" s="41">
        <f>SUMIFS('[3]детал 5-6 цк'!$W29:$W772,'[3]детал 5-6 цк'!$A29:$A772,$A331,'[3]детал 5-6 цк'!$B29:$B772,O$12)</f>
        <v>2146.5444300200002</v>
      </c>
      <c r="P331" s="41">
        <f>SUMIFS('[3]детал 5-6 цк'!$W29:$W772,'[3]детал 5-6 цк'!$A29:$A772,$A331,'[3]детал 5-6 цк'!$B29:$B772,P$12)</f>
        <v>2165.7647545599998</v>
      </c>
      <c r="Q331" s="41">
        <f>SUMIFS('[3]детал 5-6 цк'!$W29:$W772,'[3]детал 5-6 цк'!$A29:$A772,$A331,'[3]детал 5-6 цк'!$B29:$B772,Q$12)</f>
        <v>2167.4532060900001</v>
      </c>
      <c r="R331" s="41">
        <f>SUMIFS('[3]детал 5-6 цк'!$W29:$W772,'[3]детал 5-6 цк'!$A29:$A772,$A331,'[3]детал 5-6 цк'!$B29:$B772,R$12)</f>
        <v>2160.9214640499999</v>
      </c>
      <c r="S331" s="41">
        <f>SUMIFS('[3]детал 5-6 цк'!$W29:$W772,'[3]детал 5-6 цк'!$A29:$A772,$A331,'[3]детал 5-6 цк'!$B29:$B772,S$12)</f>
        <v>2140.3605296000001</v>
      </c>
      <c r="T331" s="41">
        <f>SUMIFS('[3]детал 5-6 цк'!$W29:$W772,'[3]детал 5-6 цк'!$A29:$A772,$A331,'[3]детал 5-6 цк'!$B29:$B772,T$12)</f>
        <v>2092.17841555</v>
      </c>
      <c r="U331" s="41">
        <f>SUMIFS('[3]детал 5-6 цк'!$W29:$W772,'[3]детал 5-6 цк'!$A29:$A772,$A331,'[3]детал 5-6 цк'!$B29:$B772,U$12)</f>
        <v>2092.0976492599998</v>
      </c>
      <c r="V331" s="41">
        <f>SUMIFS('[3]детал 5-6 цк'!$W29:$W772,'[3]детал 5-6 цк'!$A29:$A772,$A331,'[3]детал 5-6 цк'!$B29:$B772,V$12)</f>
        <v>2142.8467566100003</v>
      </c>
      <c r="W331" s="41">
        <f>SUMIFS('[3]детал 5-6 цк'!$W29:$W772,'[3]детал 5-6 цк'!$A29:$A772,$A331,'[3]детал 5-6 цк'!$B29:$B772,W$12)</f>
        <v>2237.2067167</v>
      </c>
      <c r="X331" s="41">
        <f>SUMIFS('[3]детал 5-6 цк'!$W29:$W772,'[3]детал 5-6 цк'!$A29:$A772,$A331,'[3]детал 5-6 цк'!$B29:$B772,X$12)</f>
        <v>2352.78292633</v>
      </c>
      <c r="Y331" s="41">
        <f>SUMIFS('[3]детал 5-6 цк'!$W29:$W772,'[3]детал 5-6 цк'!$A29:$A772,$A331,'[3]детал 5-6 цк'!$B29:$B772,Y$12)</f>
        <v>2437.0309483200003</v>
      </c>
    </row>
    <row r="332" spans="1:25" x14ac:dyDescent="0.3">
      <c r="A332" s="42">
        <f t="shared" si="9"/>
        <v>43065</v>
      </c>
      <c r="B332" s="41">
        <f>SUMIFS('[3]детал 5-6 цк'!$W30:$W773,'[3]детал 5-6 цк'!$A30:$A773,$A332,'[3]детал 5-6 цк'!$B30:$B773,B$12)</f>
        <v>2493.5137235100001</v>
      </c>
      <c r="C332" s="41">
        <f>SUMIFS('[3]детал 5-6 цк'!$W30:$W773,'[3]детал 5-6 цк'!$A30:$A773,$A332,'[3]детал 5-6 цк'!$B30:$B773,C$12)</f>
        <v>2540.6236408499999</v>
      </c>
      <c r="D332" s="41">
        <f>SUMIFS('[3]детал 5-6 цк'!$W30:$W773,'[3]детал 5-6 цк'!$A30:$A773,$A332,'[3]детал 5-6 цк'!$B30:$B773,D$12)</f>
        <v>2598.9076557399999</v>
      </c>
      <c r="E332" s="41">
        <f>SUMIFS('[3]детал 5-6 цк'!$W30:$W773,'[3]детал 5-6 цк'!$A30:$A773,$A332,'[3]детал 5-6 цк'!$B30:$B773,E$12)</f>
        <v>2610.6284469899997</v>
      </c>
      <c r="F332" s="41">
        <f>SUMIFS('[3]детал 5-6 цк'!$W30:$W773,'[3]детал 5-6 цк'!$A30:$A773,$A332,'[3]детал 5-6 цк'!$B30:$B773,F$12)</f>
        <v>2613.1983752399997</v>
      </c>
      <c r="G332" s="41">
        <f>SUMIFS('[3]детал 5-6 цк'!$W30:$W773,'[3]детал 5-6 цк'!$A30:$A773,$A332,'[3]детал 5-6 цк'!$B30:$B773,G$12)</f>
        <v>2601.57237803</v>
      </c>
      <c r="H332" s="41">
        <f>SUMIFS('[3]детал 5-6 цк'!$W30:$W773,'[3]детал 5-6 цк'!$A30:$A773,$A332,'[3]детал 5-6 цк'!$B30:$B773,H$12)</f>
        <v>2566.6438883400001</v>
      </c>
      <c r="I332" s="41">
        <f>SUMIFS('[3]детал 5-6 цк'!$W30:$W773,'[3]детал 5-6 цк'!$A30:$A773,$A332,'[3]детал 5-6 цк'!$B30:$B773,I$12)</f>
        <v>2484.2158574700002</v>
      </c>
      <c r="J332" s="41">
        <f>SUMIFS('[3]детал 5-6 цк'!$W30:$W773,'[3]детал 5-6 цк'!$A30:$A773,$A332,'[3]детал 5-6 цк'!$B30:$B773,J$12)</f>
        <v>2394.6016708699999</v>
      </c>
      <c r="K332" s="41">
        <f>SUMIFS('[3]детал 5-6 цк'!$W30:$W773,'[3]детал 5-6 цк'!$A30:$A773,$A332,'[3]детал 5-6 цк'!$B30:$B773,K$12)</f>
        <v>2277.3920276700001</v>
      </c>
      <c r="L332" s="41">
        <f>SUMIFS('[3]детал 5-6 цк'!$W30:$W773,'[3]детал 5-6 цк'!$A30:$A773,$A332,'[3]детал 5-6 цк'!$B30:$B773,L$12)</f>
        <v>2186.7586415999999</v>
      </c>
      <c r="M332" s="41">
        <f>SUMIFS('[3]детал 5-6 цк'!$W30:$W773,'[3]детал 5-6 цк'!$A30:$A773,$A332,'[3]детал 5-6 цк'!$B30:$B773,M$12)</f>
        <v>2148.9387580299999</v>
      </c>
      <c r="N332" s="41">
        <f>SUMIFS('[3]детал 5-6 цк'!$W30:$W773,'[3]детал 5-6 цк'!$A30:$A773,$A332,'[3]детал 5-6 цк'!$B30:$B773,N$12)</f>
        <v>2163.9483609700001</v>
      </c>
      <c r="O332" s="41">
        <f>SUMIFS('[3]детал 5-6 цк'!$W30:$W773,'[3]детал 5-6 цк'!$A30:$A773,$A332,'[3]детал 5-6 цк'!$B30:$B773,O$12)</f>
        <v>2174.5933164499997</v>
      </c>
      <c r="P332" s="41">
        <f>SUMIFS('[3]детал 5-6 цк'!$W30:$W773,'[3]детал 5-6 цк'!$A30:$A773,$A332,'[3]детал 5-6 цк'!$B30:$B773,P$12)</f>
        <v>2186.2961716700001</v>
      </c>
      <c r="Q332" s="41">
        <f>SUMIFS('[3]детал 5-6 цк'!$W30:$W773,'[3]детал 5-6 цк'!$A30:$A773,$A332,'[3]детал 5-6 цк'!$B30:$B773,Q$12)</f>
        <v>2189.4454976900001</v>
      </c>
      <c r="R332" s="41">
        <f>SUMIFS('[3]детал 5-6 цк'!$W30:$W773,'[3]детал 5-6 цк'!$A30:$A773,$A332,'[3]детал 5-6 цк'!$B30:$B773,R$12)</f>
        <v>2178.4122172000002</v>
      </c>
      <c r="S332" s="41">
        <f>SUMIFS('[3]детал 5-6 цк'!$W30:$W773,'[3]детал 5-6 цк'!$A30:$A773,$A332,'[3]детал 5-6 цк'!$B30:$B773,S$12)</f>
        <v>2138.2800276600001</v>
      </c>
      <c r="T332" s="41">
        <f>SUMIFS('[3]детал 5-6 цк'!$W30:$W773,'[3]детал 5-6 цк'!$A30:$A773,$A332,'[3]детал 5-6 цк'!$B30:$B773,T$12)</f>
        <v>2108.0112286899998</v>
      </c>
      <c r="U332" s="41">
        <f>SUMIFS('[3]детал 5-6 цк'!$W30:$W773,'[3]детал 5-6 цк'!$A30:$A773,$A332,'[3]детал 5-6 цк'!$B30:$B773,U$12)</f>
        <v>2107.4101370399999</v>
      </c>
      <c r="V332" s="41">
        <f>SUMIFS('[3]детал 5-6 цк'!$W30:$W773,'[3]детал 5-6 цк'!$A30:$A773,$A332,'[3]детал 5-6 цк'!$B30:$B773,V$12)</f>
        <v>2149.2327718800002</v>
      </c>
      <c r="W332" s="41">
        <f>SUMIFS('[3]детал 5-6 цк'!$W30:$W773,'[3]детал 5-6 цк'!$A30:$A773,$A332,'[3]детал 5-6 цк'!$B30:$B773,W$12)</f>
        <v>2238.9774215499997</v>
      </c>
      <c r="X332" s="41">
        <f>SUMIFS('[3]детал 5-6 цк'!$W30:$W773,'[3]детал 5-6 цк'!$A30:$A773,$A332,'[3]детал 5-6 цк'!$B30:$B773,X$12)</f>
        <v>2353.3424349000002</v>
      </c>
      <c r="Y332" s="41">
        <f>SUMIFS('[3]детал 5-6 цк'!$W30:$W773,'[3]детал 5-6 цк'!$A30:$A773,$A332,'[3]детал 5-6 цк'!$B30:$B773,Y$12)</f>
        <v>2468.0642663499998</v>
      </c>
    </row>
    <row r="333" spans="1:25" ht="15.75" customHeight="1" x14ac:dyDescent="0.3">
      <c r="A333" s="42">
        <f t="shared" si="9"/>
        <v>43066</v>
      </c>
      <c r="B333" s="41">
        <f>SUMIFS('[3]детал 5-6 цк'!$W31:$W774,'[3]детал 5-6 цк'!$A31:$A774,$A333,'[3]детал 5-6 цк'!$B31:$B774,B$12)</f>
        <v>2486.2524534099998</v>
      </c>
      <c r="C333" s="41">
        <f>SUMIFS('[3]детал 5-6 цк'!$W31:$W774,'[3]детал 5-6 цк'!$A31:$A774,$A333,'[3]детал 5-6 цк'!$B31:$B774,C$12)</f>
        <v>2601.7129893300003</v>
      </c>
      <c r="D333" s="41">
        <f>SUMIFS('[3]детал 5-6 цк'!$W31:$W774,'[3]детал 5-6 цк'!$A31:$A774,$A333,'[3]детал 5-6 цк'!$B31:$B774,D$12)</f>
        <v>2657.5697170799999</v>
      </c>
      <c r="E333" s="41">
        <f>SUMIFS('[3]детал 5-6 цк'!$W31:$W774,'[3]детал 5-6 цк'!$A31:$A774,$A333,'[3]детал 5-6 цк'!$B31:$B774,E$12)</f>
        <v>2668.38253463</v>
      </c>
      <c r="F333" s="41">
        <f>SUMIFS('[3]детал 5-6 цк'!$W31:$W774,'[3]детал 5-6 цк'!$A31:$A774,$A333,'[3]детал 5-6 цк'!$B31:$B774,F$12)</f>
        <v>2660.6983332300001</v>
      </c>
      <c r="G333" s="41">
        <f>SUMIFS('[3]детал 5-6 цк'!$W31:$W774,'[3]детал 5-6 цк'!$A31:$A774,$A333,'[3]детал 5-6 цк'!$B31:$B774,G$12)</f>
        <v>2645.8915540200001</v>
      </c>
      <c r="H333" s="41">
        <f>SUMIFS('[3]детал 5-6 цк'!$W31:$W774,'[3]детал 5-6 цк'!$A31:$A774,$A333,'[3]детал 5-6 цк'!$B31:$B774,H$12)</f>
        <v>2481.5416998400001</v>
      </c>
      <c r="I333" s="41">
        <f>SUMIFS('[3]детал 5-6 цк'!$W31:$W774,'[3]детал 5-6 цк'!$A31:$A774,$A333,'[3]детал 5-6 цк'!$B31:$B774,I$12)</f>
        <v>2459.6186537999997</v>
      </c>
      <c r="J333" s="41">
        <f>SUMIFS('[3]детал 5-6 цк'!$W31:$W774,'[3]детал 5-6 цк'!$A31:$A774,$A333,'[3]детал 5-6 цк'!$B31:$B774,J$12)</f>
        <v>2371.9012819100003</v>
      </c>
      <c r="K333" s="41">
        <f>SUMIFS('[3]детал 5-6 цк'!$W31:$W774,'[3]детал 5-6 цк'!$A31:$A774,$A333,'[3]детал 5-6 цк'!$B31:$B774,K$12)</f>
        <v>2270.61179335</v>
      </c>
      <c r="L333" s="41">
        <f>SUMIFS('[3]детал 5-6 цк'!$W31:$W774,'[3]детал 5-6 цк'!$A31:$A774,$A333,'[3]детал 5-6 цк'!$B31:$B774,L$12)</f>
        <v>2181.6761182200003</v>
      </c>
      <c r="M333" s="41">
        <f>SUMIFS('[3]детал 5-6 цк'!$W31:$W774,'[3]детал 5-6 цк'!$A31:$A774,$A333,'[3]детал 5-6 цк'!$B31:$B774,M$12)</f>
        <v>2155.3061913799997</v>
      </c>
      <c r="N333" s="41">
        <f>SUMIFS('[3]детал 5-6 цк'!$W31:$W774,'[3]детал 5-6 цк'!$A31:$A774,$A333,'[3]детал 5-6 цк'!$B31:$B774,N$12)</f>
        <v>2178.2547155299999</v>
      </c>
      <c r="O333" s="41">
        <f>SUMIFS('[3]детал 5-6 цк'!$W31:$W774,'[3]детал 5-6 цк'!$A31:$A774,$A333,'[3]детал 5-6 цк'!$B31:$B774,O$12)</f>
        <v>2182.2385022900003</v>
      </c>
      <c r="P333" s="41">
        <f>SUMIFS('[3]детал 5-6 цк'!$W31:$W774,'[3]детал 5-6 цк'!$A31:$A774,$A333,'[3]детал 5-6 цк'!$B31:$B774,P$12)</f>
        <v>2193.61108964</v>
      </c>
      <c r="Q333" s="41">
        <f>SUMIFS('[3]детал 5-6 цк'!$W31:$W774,'[3]детал 5-6 цк'!$A31:$A774,$A333,'[3]детал 5-6 цк'!$B31:$B774,Q$12)</f>
        <v>2199.2557618599999</v>
      </c>
      <c r="R333" s="41">
        <f>SUMIFS('[3]детал 5-6 цк'!$W31:$W774,'[3]детал 5-6 цк'!$A31:$A774,$A333,'[3]детал 5-6 цк'!$B31:$B774,R$12)</f>
        <v>2201.1541825099998</v>
      </c>
      <c r="S333" s="41">
        <f>SUMIFS('[3]детал 5-6 цк'!$W31:$W774,'[3]детал 5-6 цк'!$A31:$A774,$A333,'[3]детал 5-6 цк'!$B31:$B774,S$12)</f>
        <v>2163.5416224699998</v>
      </c>
      <c r="T333" s="41">
        <f>SUMIFS('[3]детал 5-6 цк'!$W31:$W774,'[3]детал 5-6 цк'!$A31:$A774,$A333,'[3]детал 5-6 цк'!$B31:$B774,T$12)</f>
        <v>2131.3001653000001</v>
      </c>
      <c r="U333" s="41">
        <f>SUMIFS('[3]детал 5-6 цк'!$W31:$W774,'[3]детал 5-6 цк'!$A31:$A774,$A333,'[3]детал 5-6 цк'!$B31:$B774,U$12)</f>
        <v>2127.1733734099998</v>
      </c>
      <c r="V333" s="41">
        <f>SUMIFS('[3]детал 5-6 цк'!$W31:$W774,'[3]детал 5-6 цк'!$A31:$A774,$A333,'[3]детал 5-6 цк'!$B31:$B774,V$12)</f>
        <v>2164.2716267199999</v>
      </c>
      <c r="W333" s="41">
        <f>SUMIFS('[3]детал 5-6 цк'!$W31:$W774,'[3]детал 5-6 цк'!$A31:$A774,$A333,'[3]детал 5-6 цк'!$B31:$B774,W$12)</f>
        <v>2270.3266046100002</v>
      </c>
      <c r="X333" s="41">
        <f>SUMIFS('[3]детал 5-6 цк'!$W31:$W774,'[3]детал 5-6 цк'!$A31:$A774,$A333,'[3]детал 5-6 цк'!$B31:$B774,X$12)</f>
        <v>2393.5142498600003</v>
      </c>
      <c r="Y333" s="41">
        <f>SUMIFS('[3]детал 5-6 цк'!$W31:$W774,'[3]детал 5-6 цк'!$A31:$A774,$A333,'[3]детал 5-6 цк'!$B31:$B774,Y$12)</f>
        <v>2494.6443739000001</v>
      </c>
    </row>
    <row r="334" spans="1:25" x14ac:dyDescent="0.3">
      <c r="A334" s="42">
        <f t="shared" si="9"/>
        <v>43067</v>
      </c>
      <c r="B334" s="41">
        <f>SUMIFS('[3]детал 5-6 цк'!$W32:$W775,'[3]детал 5-6 цк'!$A32:$A775,$A334,'[3]детал 5-6 цк'!$B32:$B775,B$12)</f>
        <v>2510.4364583199999</v>
      </c>
      <c r="C334" s="41">
        <f>SUMIFS('[3]детал 5-6 цк'!$W32:$W775,'[3]детал 5-6 цк'!$A32:$A775,$A334,'[3]детал 5-6 цк'!$B32:$B775,C$12)</f>
        <v>2496.5765876299997</v>
      </c>
      <c r="D334" s="41">
        <f>SUMIFS('[3]детал 5-6 цк'!$W32:$W775,'[3]детал 5-6 цк'!$A32:$A775,$A334,'[3]детал 5-6 цк'!$B32:$B775,D$12)</f>
        <v>2594.2208963099997</v>
      </c>
      <c r="E334" s="41">
        <f>SUMIFS('[3]детал 5-6 цк'!$W32:$W775,'[3]детал 5-6 цк'!$A32:$A775,$A334,'[3]детал 5-6 цк'!$B32:$B775,E$12)</f>
        <v>2603.1595468600003</v>
      </c>
      <c r="F334" s="41">
        <f>SUMIFS('[3]детал 5-6 цк'!$W32:$W775,'[3]детал 5-6 цк'!$A32:$A775,$A334,'[3]детал 5-6 цк'!$B32:$B775,F$12)</f>
        <v>2604.5120453300001</v>
      </c>
      <c r="G334" s="41">
        <f>SUMIFS('[3]детал 5-6 цк'!$W32:$W775,'[3]детал 5-6 цк'!$A32:$A775,$A334,'[3]детал 5-6 цк'!$B32:$B775,G$12)</f>
        <v>2578.12306218</v>
      </c>
      <c r="H334" s="41">
        <f>SUMIFS('[3]детал 5-6 цк'!$W32:$W775,'[3]детал 5-6 цк'!$A32:$A775,$A334,'[3]детал 5-6 цк'!$B32:$B775,H$12)</f>
        <v>2513.36085224</v>
      </c>
      <c r="I334" s="41">
        <f>SUMIFS('[3]детал 5-6 цк'!$W32:$W775,'[3]детал 5-6 цк'!$A32:$A775,$A334,'[3]детал 5-6 цк'!$B32:$B775,I$12)</f>
        <v>2391.7870436500002</v>
      </c>
      <c r="J334" s="41">
        <f>SUMIFS('[3]детал 5-6 цк'!$W32:$W775,'[3]детал 5-6 цк'!$A32:$A775,$A334,'[3]детал 5-6 цк'!$B32:$B775,J$12)</f>
        <v>2375.8446280100002</v>
      </c>
      <c r="K334" s="41">
        <f>SUMIFS('[3]детал 5-6 цк'!$W32:$W775,'[3]детал 5-6 цк'!$A32:$A775,$A334,'[3]детал 5-6 цк'!$B32:$B775,K$12)</f>
        <v>2300.1233378800002</v>
      </c>
      <c r="L334" s="41">
        <f>SUMIFS('[3]детал 5-6 цк'!$W32:$W775,'[3]детал 5-6 цк'!$A32:$A775,$A334,'[3]детал 5-6 цк'!$B32:$B775,L$12)</f>
        <v>2212.7199067300003</v>
      </c>
      <c r="M334" s="41">
        <f>SUMIFS('[3]детал 5-6 цк'!$W32:$W775,'[3]детал 5-6 цк'!$A32:$A775,$A334,'[3]детал 5-6 цк'!$B32:$B775,M$12)</f>
        <v>2172.24900187</v>
      </c>
      <c r="N334" s="41">
        <f>SUMIFS('[3]детал 5-6 цк'!$W32:$W775,'[3]детал 5-6 цк'!$A32:$A775,$A334,'[3]детал 5-6 цк'!$B32:$B775,N$12)</f>
        <v>2161.3317316899997</v>
      </c>
      <c r="O334" s="41">
        <f>SUMIFS('[3]детал 5-6 цк'!$W32:$W775,'[3]детал 5-6 цк'!$A32:$A775,$A334,'[3]детал 5-6 цк'!$B32:$B775,O$12)</f>
        <v>2167.62579336</v>
      </c>
      <c r="P334" s="41">
        <f>SUMIFS('[3]детал 5-6 цк'!$W32:$W775,'[3]детал 5-6 цк'!$A32:$A775,$A334,'[3]детал 5-6 цк'!$B32:$B775,P$12)</f>
        <v>2172.56952654</v>
      </c>
      <c r="Q334" s="41">
        <f>SUMIFS('[3]детал 5-6 цк'!$W32:$W775,'[3]детал 5-6 цк'!$A32:$A775,$A334,'[3]детал 5-6 цк'!$B32:$B775,Q$12)</f>
        <v>2174.6744188500002</v>
      </c>
      <c r="R334" s="41">
        <f>SUMIFS('[3]детал 5-6 цк'!$W32:$W775,'[3]детал 5-6 цк'!$A32:$A775,$A334,'[3]детал 5-6 цк'!$B32:$B775,R$12)</f>
        <v>2171.0017123799998</v>
      </c>
      <c r="S334" s="41">
        <f>SUMIFS('[3]детал 5-6 цк'!$W32:$W775,'[3]детал 5-6 цк'!$A32:$A775,$A334,'[3]детал 5-6 цк'!$B32:$B775,S$12)</f>
        <v>2168.3165167399998</v>
      </c>
      <c r="T334" s="41">
        <f>SUMIFS('[3]детал 5-6 цк'!$W32:$W775,'[3]детал 5-6 цк'!$A32:$A775,$A334,'[3]детал 5-6 цк'!$B32:$B775,T$12)</f>
        <v>2093.47576209</v>
      </c>
      <c r="U334" s="41">
        <f>SUMIFS('[3]детал 5-6 цк'!$W32:$W775,'[3]детал 5-6 цк'!$A32:$A775,$A334,'[3]детал 5-6 цк'!$B32:$B775,U$12)</f>
        <v>2086.8621969299998</v>
      </c>
      <c r="V334" s="41">
        <f>SUMIFS('[3]детал 5-6 цк'!$W32:$W775,'[3]детал 5-6 цк'!$A32:$A775,$A334,'[3]детал 5-6 цк'!$B32:$B775,V$12)</f>
        <v>2103.0970165399999</v>
      </c>
      <c r="W334" s="41">
        <f>SUMIFS('[3]детал 5-6 цк'!$W32:$W775,'[3]детал 5-6 цк'!$A32:$A775,$A334,'[3]детал 5-6 цк'!$B32:$B775,W$12)</f>
        <v>2176.5552726999999</v>
      </c>
      <c r="X334" s="41">
        <f>SUMIFS('[3]детал 5-6 цк'!$W32:$W775,'[3]детал 5-6 цк'!$A32:$A775,$A334,'[3]детал 5-6 цк'!$B32:$B775,X$12)</f>
        <v>2347.4208744900002</v>
      </c>
      <c r="Y334" s="41">
        <f>SUMIFS('[3]детал 5-6 цк'!$W32:$W775,'[3]детал 5-6 цк'!$A32:$A775,$A334,'[3]детал 5-6 цк'!$B32:$B775,Y$12)</f>
        <v>2403.0247297800001</v>
      </c>
    </row>
    <row r="335" spans="1:25" x14ac:dyDescent="0.3">
      <c r="A335" s="42">
        <f t="shared" si="9"/>
        <v>43068</v>
      </c>
      <c r="B335" s="41">
        <f>SUMIFS('[3]детал 5-6 цк'!$W33:$W776,'[3]детал 5-6 цк'!$A33:$A776,$A335,'[3]детал 5-6 цк'!$B33:$B776,B$12)</f>
        <v>2528.93229324</v>
      </c>
      <c r="C335" s="41">
        <f>SUMIFS('[3]детал 5-6 цк'!$W33:$W776,'[3]детал 5-6 цк'!$A33:$A776,$A335,'[3]детал 5-6 цк'!$B33:$B776,C$12)</f>
        <v>2630.9039540199997</v>
      </c>
      <c r="D335" s="41">
        <f>SUMIFS('[3]детал 5-6 цк'!$W33:$W776,'[3]детал 5-6 цк'!$A33:$A776,$A335,'[3]детал 5-6 цк'!$B33:$B776,D$12)</f>
        <v>2613.9520553400002</v>
      </c>
      <c r="E335" s="41">
        <f>SUMIFS('[3]детал 5-6 цк'!$W33:$W776,'[3]детал 5-6 цк'!$A33:$A776,$A335,'[3]детал 5-6 цк'!$B33:$B776,E$12)</f>
        <v>2623.2135855900001</v>
      </c>
      <c r="F335" s="41">
        <f>SUMIFS('[3]детал 5-6 цк'!$W33:$W776,'[3]детал 5-6 цк'!$A33:$A776,$A335,'[3]детал 5-6 цк'!$B33:$B776,F$12)</f>
        <v>2621.8628925999997</v>
      </c>
      <c r="G335" s="41">
        <f>SUMIFS('[3]детал 5-6 цк'!$W33:$W776,'[3]детал 5-6 цк'!$A33:$A776,$A335,'[3]детал 5-6 цк'!$B33:$B776,G$12)</f>
        <v>2591.2301334099998</v>
      </c>
      <c r="H335" s="41">
        <f>SUMIFS('[3]детал 5-6 цк'!$W33:$W776,'[3]детал 5-6 цк'!$A33:$A776,$A335,'[3]детал 5-6 цк'!$B33:$B776,H$12)</f>
        <v>2507.3716192899997</v>
      </c>
      <c r="I335" s="41">
        <f>SUMIFS('[3]детал 5-6 цк'!$W33:$W776,'[3]детал 5-6 цк'!$A33:$A776,$A335,'[3]детал 5-6 цк'!$B33:$B776,I$12)</f>
        <v>2407.2821249399999</v>
      </c>
      <c r="J335" s="41">
        <f>SUMIFS('[3]детал 5-6 цк'!$W33:$W776,'[3]детал 5-6 цк'!$A33:$A776,$A335,'[3]детал 5-6 цк'!$B33:$B776,J$12)</f>
        <v>2370.1787639700001</v>
      </c>
      <c r="K335" s="41">
        <f>SUMIFS('[3]детал 5-6 цк'!$W33:$W776,'[3]детал 5-6 цк'!$A33:$A776,$A335,'[3]детал 5-6 цк'!$B33:$B776,K$12)</f>
        <v>2306.5035138600001</v>
      </c>
      <c r="L335" s="41">
        <f>SUMIFS('[3]детал 5-6 цк'!$W33:$W776,'[3]детал 5-6 цк'!$A33:$A776,$A335,'[3]детал 5-6 цк'!$B33:$B776,L$12)</f>
        <v>2227.8989684100002</v>
      </c>
      <c r="M335" s="41">
        <f>SUMIFS('[3]детал 5-6 цк'!$W33:$W776,'[3]детал 5-6 цк'!$A33:$A776,$A335,'[3]детал 5-6 цк'!$B33:$B776,M$12)</f>
        <v>2181.2156180100001</v>
      </c>
      <c r="N335" s="41">
        <f>SUMIFS('[3]детал 5-6 цк'!$W33:$W776,'[3]детал 5-6 цк'!$A33:$A776,$A335,'[3]детал 5-6 цк'!$B33:$B776,N$12)</f>
        <v>2174.3419821000002</v>
      </c>
      <c r="O335" s="41">
        <f>SUMIFS('[3]детал 5-6 цк'!$W33:$W776,'[3]детал 5-6 цк'!$A33:$A776,$A335,'[3]детал 5-6 цк'!$B33:$B776,O$12)</f>
        <v>2167.95975696</v>
      </c>
      <c r="P335" s="41">
        <f>SUMIFS('[3]детал 5-6 цк'!$W33:$W776,'[3]детал 5-6 цк'!$A33:$A776,$A335,'[3]детал 5-6 цк'!$B33:$B776,P$12)</f>
        <v>2158.9959260400001</v>
      </c>
      <c r="Q335" s="41">
        <f>SUMIFS('[3]детал 5-6 цк'!$W33:$W776,'[3]детал 5-6 цк'!$A33:$A776,$A335,'[3]детал 5-6 цк'!$B33:$B776,Q$12)</f>
        <v>2155.5244271500001</v>
      </c>
      <c r="R335" s="41">
        <f>SUMIFS('[3]детал 5-6 цк'!$W33:$W776,'[3]детал 5-6 цк'!$A33:$A776,$A335,'[3]детал 5-6 цк'!$B33:$B776,R$12)</f>
        <v>2156.9210416199999</v>
      </c>
      <c r="S335" s="41">
        <f>SUMIFS('[3]детал 5-6 цк'!$W33:$W776,'[3]детал 5-6 цк'!$A33:$A776,$A335,'[3]детал 5-6 цк'!$B33:$B776,S$12)</f>
        <v>2142.22462322</v>
      </c>
      <c r="T335" s="41">
        <f>SUMIFS('[3]детал 5-6 цк'!$W33:$W776,'[3]детал 5-6 цк'!$A33:$A776,$A335,'[3]детал 5-6 цк'!$B33:$B776,T$12)</f>
        <v>2048.1136771900001</v>
      </c>
      <c r="U335" s="41">
        <f>SUMIFS('[3]детал 5-6 цк'!$W33:$W776,'[3]детал 5-6 цк'!$A33:$A776,$A335,'[3]детал 5-6 цк'!$B33:$B776,U$12)</f>
        <v>2047.2283358199998</v>
      </c>
      <c r="V335" s="41">
        <f>SUMIFS('[3]детал 5-6 цк'!$W33:$W776,'[3]детал 5-6 цк'!$A33:$A776,$A335,'[3]детал 5-6 цк'!$B33:$B776,V$12)</f>
        <v>2129.4148242799997</v>
      </c>
      <c r="W335" s="41">
        <f>SUMIFS('[3]детал 5-6 цк'!$W33:$W776,'[3]детал 5-6 цк'!$A33:$A776,$A335,'[3]детал 5-6 цк'!$B33:$B776,W$12)</f>
        <v>2290.9259568800003</v>
      </c>
      <c r="X335" s="41">
        <f>SUMIFS('[3]детал 5-6 цк'!$W33:$W776,'[3]детал 5-6 цк'!$A33:$A776,$A335,'[3]детал 5-6 цк'!$B33:$B776,X$12)</f>
        <v>2422.1824929999998</v>
      </c>
      <c r="Y335" s="41">
        <f>SUMIFS('[3]детал 5-6 цк'!$W33:$W776,'[3]детал 5-6 цк'!$A33:$A776,$A335,'[3]детал 5-6 цк'!$B33:$B776,Y$12)</f>
        <v>2497.0542772000003</v>
      </c>
    </row>
    <row r="336" spans="1:25" x14ac:dyDescent="0.3">
      <c r="A336" s="42">
        <f t="shared" si="9"/>
        <v>43069</v>
      </c>
      <c r="B336" s="41">
        <f>SUMIFS('[3]детал 5-6 цк'!$W34:$W777,'[3]детал 5-6 цк'!$A34:$A777,$A336,'[3]детал 5-6 цк'!$B34:$B777,B$12)</f>
        <v>2544.5881421600002</v>
      </c>
      <c r="C336" s="41">
        <f>SUMIFS('[3]детал 5-6 цк'!$W34:$W777,'[3]детал 5-6 цк'!$A34:$A777,$A336,'[3]детал 5-6 цк'!$B34:$B777,C$12)</f>
        <v>2642.6115579299999</v>
      </c>
      <c r="D336" s="41">
        <f>SUMIFS('[3]детал 5-6 цк'!$W34:$W777,'[3]детал 5-6 цк'!$A34:$A777,$A336,'[3]детал 5-6 цк'!$B34:$B777,D$12)</f>
        <v>2625.5125015099998</v>
      </c>
      <c r="E336" s="41">
        <f>SUMIFS('[3]детал 5-6 цк'!$W34:$W777,'[3]детал 5-6 цк'!$A34:$A777,$A336,'[3]детал 5-6 цк'!$B34:$B777,E$12)</f>
        <v>2634.4156879899997</v>
      </c>
      <c r="F336" s="41">
        <f>SUMIFS('[3]детал 5-6 цк'!$W34:$W777,'[3]детал 5-6 цк'!$A34:$A777,$A336,'[3]детал 5-6 цк'!$B34:$B777,F$12)</f>
        <v>2631.50180133</v>
      </c>
      <c r="G336" s="41">
        <f>SUMIFS('[3]детал 5-6 цк'!$W34:$W777,'[3]детал 5-6 цк'!$A34:$A777,$A336,'[3]детал 5-6 цк'!$B34:$B777,G$12)</f>
        <v>2569.5290059499998</v>
      </c>
      <c r="H336" s="41">
        <f>SUMIFS('[3]детал 5-6 цк'!$W34:$W777,'[3]детал 5-6 цк'!$A34:$A777,$A336,'[3]детал 5-6 цк'!$B34:$B777,H$12)</f>
        <v>2435.45432682</v>
      </c>
      <c r="I336" s="41">
        <f>SUMIFS('[3]детал 5-6 цк'!$W34:$W777,'[3]детал 5-6 цк'!$A34:$A777,$A336,'[3]детал 5-6 цк'!$B34:$B777,I$12)</f>
        <v>2329.3517598000003</v>
      </c>
      <c r="J336" s="41">
        <f>SUMIFS('[3]детал 5-6 цк'!$W34:$W777,'[3]детал 5-6 цк'!$A34:$A777,$A336,'[3]детал 5-6 цк'!$B34:$B777,J$12)</f>
        <v>2274.9183994700002</v>
      </c>
      <c r="K336" s="41">
        <f>SUMIFS('[3]детал 5-6 цк'!$W34:$W777,'[3]детал 5-6 цк'!$A34:$A777,$A336,'[3]детал 5-6 цк'!$B34:$B777,K$12)</f>
        <v>2204.8578004000001</v>
      </c>
      <c r="L336" s="41">
        <f>SUMIFS('[3]детал 5-6 цк'!$W34:$W777,'[3]детал 5-6 цк'!$A34:$A777,$A336,'[3]детал 5-6 цк'!$B34:$B777,L$12)</f>
        <v>2124.5074648499999</v>
      </c>
      <c r="M336" s="41">
        <f>SUMIFS('[3]детал 5-6 цк'!$W34:$W777,'[3]детал 5-6 цк'!$A34:$A777,$A336,'[3]детал 5-6 цк'!$B34:$B777,M$12)</f>
        <v>2081.23255995</v>
      </c>
      <c r="N336" s="41">
        <f>SUMIFS('[3]детал 5-6 цк'!$W34:$W777,'[3]детал 5-6 цк'!$A34:$A777,$A336,'[3]детал 5-6 цк'!$B34:$B777,N$12)</f>
        <v>2073.0973197799999</v>
      </c>
      <c r="O336" s="41">
        <f>SUMIFS('[3]детал 5-6 цк'!$W34:$W777,'[3]детал 5-6 цк'!$A34:$A777,$A336,'[3]детал 5-6 цк'!$B34:$B777,O$12)</f>
        <v>2071.39280646</v>
      </c>
      <c r="P336" s="41">
        <f>SUMIFS('[3]детал 5-6 цк'!$W34:$W777,'[3]детал 5-6 цк'!$A34:$A777,$A336,'[3]детал 5-6 цк'!$B34:$B777,P$12)</f>
        <v>2068.2281142399997</v>
      </c>
      <c r="Q336" s="41">
        <f>SUMIFS('[3]детал 5-6 цк'!$W34:$W777,'[3]детал 5-6 цк'!$A34:$A777,$A336,'[3]детал 5-6 цк'!$B34:$B777,Q$12)</f>
        <v>2071.7127541300001</v>
      </c>
      <c r="R336" s="41">
        <f>SUMIFS('[3]детал 5-6 цк'!$W34:$W777,'[3]детал 5-6 цк'!$A34:$A777,$A336,'[3]детал 5-6 цк'!$B34:$B777,R$12)</f>
        <v>2073.0551604799998</v>
      </c>
      <c r="S336" s="41">
        <f>SUMIFS('[3]детал 5-6 цк'!$W34:$W777,'[3]детал 5-6 цк'!$A34:$A777,$A336,'[3]детал 5-6 цк'!$B34:$B777,S$12)</f>
        <v>2079.4767235999998</v>
      </c>
      <c r="T336" s="41">
        <f>SUMIFS('[3]детал 5-6 цк'!$W34:$W777,'[3]детал 5-6 цк'!$A34:$A777,$A336,'[3]детал 5-6 цк'!$B34:$B777,T$12)</f>
        <v>2101.8430724</v>
      </c>
      <c r="U336" s="41">
        <f>SUMIFS('[3]детал 5-6 цк'!$W34:$W777,'[3]детал 5-6 цк'!$A34:$A777,$A336,'[3]детал 5-6 цк'!$B34:$B777,U$12)</f>
        <v>2084.3462632599999</v>
      </c>
      <c r="V336" s="41">
        <f>SUMIFS('[3]детал 5-6 цк'!$W34:$W777,'[3]детал 5-6 цк'!$A34:$A777,$A336,'[3]детал 5-6 цк'!$B34:$B777,V$12)</f>
        <v>2165.8006189100001</v>
      </c>
      <c r="W336" s="41">
        <f>SUMIFS('[3]детал 5-6 цк'!$W34:$W777,'[3]детал 5-6 цк'!$A34:$A777,$A336,'[3]детал 5-6 цк'!$B34:$B777,W$12)</f>
        <v>2313.27049622</v>
      </c>
      <c r="X336" s="41">
        <f>SUMIFS('[3]детал 5-6 цк'!$W34:$W777,'[3]детал 5-6 цк'!$A34:$A777,$A336,'[3]детал 5-6 цк'!$B34:$B777,X$12)</f>
        <v>2385.8331817600001</v>
      </c>
      <c r="Y336" s="41">
        <f>SUMIFS('[3]детал 5-6 цк'!$W34:$W777,'[3]детал 5-6 цк'!$A34:$A777,$A336,'[3]детал 5-6 цк'!$B34:$B777,Y$12)</f>
        <v>2446.0468958799997</v>
      </c>
    </row>
    <row r="337" spans="1:25" x14ac:dyDescent="0.3">
      <c r="A337" s="42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9" spans="1:25" x14ac:dyDescent="0.3">
      <c r="E339" s="37"/>
    </row>
    <row r="340" spans="1:25" x14ac:dyDescent="0.3">
      <c r="A340" s="143" t="s">
        <v>66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3"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3">
      <c r="A342" s="131" t="s">
        <v>2</v>
      </c>
      <c r="B342" s="174" t="s">
        <v>38</v>
      </c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2"/>
    </row>
    <row r="343" spans="1:25" x14ac:dyDescent="0.3">
      <c r="A343" s="132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2" t="str">
        <f>A307</f>
        <v>01.11.2017</v>
      </c>
      <c r="B344" s="41">
        <f>SUMIFS('[3]детал 5-6 цк'!$S5:$S748,'[3]детал 5-6 цк'!$A5:$A748,$A344,'[3]детал 5-6 цк'!$B5:$B748,B$12)</f>
        <v>1346.7851857599999</v>
      </c>
      <c r="C344" s="41">
        <f>SUMIFS('[3]детал 5-6 цк'!$S5:$S748,'[3]детал 5-6 цк'!$A5:$A748,$A344,'[3]детал 5-6 цк'!$B5:$B748,C$12)</f>
        <v>1405.0817037099998</v>
      </c>
      <c r="D344" s="41">
        <f>SUMIFS('[3]детал 5-6 цк'!$S5:$S748,'[3]детал 5-6 цк'!$A5:$A748,$A344,'[3]детал 5-6 цк'!$B5:$B748,D$12)</f>
        <v>1501.70053732</v>
      </c>
      <c r="E344" s="41">
        <f>SUMIFS('[3]детал 5-6 цк'!$S5:$S748,'[3]детал 5-6 цк'!$A5:$A748,$A344,'[3]детал 5-6 цк'!$B5:$B748,E$12)</f>
        <v>1517.59258099</v>
      </c>
      <c r="F344" s="41">
        <f>SUMIFS('[3]детал 5-6 цк'!$S5:$S748,'[3]детал 5-6 цк'!$A5:$A748,$A344,'[3]детал 5-6 цк'!$B5:$B748,F$12)</f>
        <v>1519.1159019299998</v>
      </c>
      <c r="G344" s="41">
        <f>SUMIFS('[3]детал 5-6 цк'!$S5:$S748,'[3]детал 5-6 цк'!$A5:$A748,$A344,'[3]детал 5-6 цк'!$B5:$B748,G$12)</f>
        <v>1509.57187372</v>
      </c>
      <c r="H344" s="41">
        <f>SUMIFS('[3]детал 5-6 цк'!$S5:$S748,'[3]детал 5-6 цк'!$A5:$A748,$A344,'[3]детал 5-6 цк'!$B5:$B748,H$12)</f>
        <v>1394.0785338799999</v>
      </c>
      <c r="I344" s="41">
        <f>SUMIFS('[3]детал 5-6 цк'!$S5:$S748,'[3]детал 5-6 цк'!$A5:$A748,$A344,'[3]детал 5-6 цк'!$B5:$B748,I$12)</f>
        <v>1360.54254494</v>
      </c>
      <c r="J344" s="41">
        <f>SUMIFS('[3]детал 5-6 цк'!$S5:$S748,'[3]детал 5-6 цк'!$A5:$A748,$A344,'[3]детал 5-6 цк'!$B5:$B748,J$12)</f>
        <v>1216.9928589899998</v>
      </c>
      <c r="K344" s="41">
        <f>SUMIFS('[3]детал 5-6 цк'!$S5:$S748,'[3]детал 5-6 цк'!$A5:$A748,$A344,'[3]детал 5-6 цк'!$B5:$B748,K$12)</f>
        <v>1134.6742333999998</v>
      </c>
      <c r="L344" s="41">
        <f>SUMIFS('[3]детал 5-6 цк'!$S5:$S748,'[3]детал 5-6 цк'!$A5:$A748,$A344,'[3]детал 5-6 цк'!$B5:$B748,L$12)</f>
        <v>1035.0628035300001</v>
      </c>
      <c r="M344" s="41">
        <f>SUMIFS('[3]детал 5-6 цк'!$S5:$S748,'[3]детал 5-6 цк'!$A5:$A748,$A344,'[3]детал 5-6 цк'!$B5:$B748,M$12)</f>
        <v>986.3956707100001</v>
      </c>
      <c r="N344" s="41">
        <f>SUMIFS('[3]детал 5-6 цк'!$S5:$S748,'[3]детал 5-6 цк'!$A5:$A748,$A344,'[3]детал 5-6 цк'!$B5:$B748,N$12)</f>
        <v>968.59646465000003</v>
      </c>
      <c r="O344" s="41">
        <f>SUMIFS('[3]детал 5-6 цк'!$S5:$S748,'[3]детал 5-6 цк'!$A5:$A748,$A344,'[3]детал 5-6 цк'!$B5:$B748,O$12)</f>
        <v>963.28178595000008</v>
      </c>
      <c r="P344" s="41">
        <f>SUMIFS('[3]детал 5-6 цк'!$S5:$S748,'[3]детал 5-6 цк'!$A5:$A748,$A344,'[3]детал 5-6 цк'!$B5:$B748,P$12)</f>
        <v>955.55354564000004</v>
      </c>
      <c r="Q344" s="41">
        <f>SUMIFS('[3]детал 5-6 цк'!$S5:$S748,'[3]детал 5-6 цк'!$A5:$A748,$A344,'[3]детал 5-6 цк'!$B5:$B748,Q$12)</f>
        <v>954.73141910000004</v>
      </c>
      <c r="R344" s="41">
        <f>SUMIFS('[3]детал 5-6 цк'!$S5:$S748,'[3]детал 5-6 цк'!$A5:$A748,$A344,'[3]детал 5-6 цк'!$B5:$B748,R$12)</f>
        <v>959.74369618000003</v>
      </c>
      <c r="S344" s="41">
        <f>SUMIFS('[3]детал 5-6 цк'!$S5:$S748,'[3]детал 5-6 цк'!$A5:$A748,$A344,'[3]детал 5-6 цк'!$B5:$B748,S$12)</f>
        <v>969.12541712000007</v>
      </c>
      <c r="T344" s="41">
        <f>SUMIFS('[3]детал 5-6 цк'!$S5:$S748,'[3]детал 5-6 цк'!$A5:$A748,$A344,'[3]детал 5-6 цк'!$B5:$B748,T$12)</f>
        <v>982.45098552000002</v>
      </c>
      <c r="U344" s="41">
        <f>SUMIFS('[3]детал 5-6 цк'!$S5:$S748,'[3]детал 5-6 цк'!$A5:$A748,$A344,'[3]детал 5-6 цк'!$B5:$B748,U$12)</f>
        <v>989.21823934000008</v>
      </c>
      <c r="V344" s="41">
        <f>SUMIFS('[3]детал 5-6 цк'!$S5:$S748,'[3]детал 5-6 цк'!$A5:$A748,$A344,'[3]детал 5-6 цк'!$B5:$B748,V$12)</f>
        <v>1038.6274549899999</v>
      </c>
      <c r="W344" s="41">
        <f>SUMIFS('[3]детал 5-6 цк'!$S5:$S748,'[3]детал 5-6 цк'!$A5:$A748,$A344,'[3]детал 5-6 цк'!$B5:$B748,W$12)</f>
        <v>1207.43415461</v>
      </c>
      <c r="X344" s="41">
        <f>SUMIFS('[3]детал 5-6 цк'!$S5:$S748,'[3]детал 5-6 цк'!$A5:$A748,$A344,'[3]детал 5-6 цк'!$B5:$B748,X$12)</f>
        <v>1326.52500689</v>
      </c>
      <c r="Y344" s="41">
        <f>SUMIFS('[3]детал 5-6 цк'!$S5:$S748,'[3]детал 5-6 цк'!$A5:$A748,$A344,'[3]детал 5-6 цк'!$B5:$B748,Y$12)</f>
        <v>1318.3978266899999</v>
      </c>
    </row>
    <row r="345" spans="1:25" x14ac:dyDescent="0.3">
      <c r="A345" s="42">
        <f>A344+1</f>
        <v>43041</v>
      </c>
      <c r="B345" s="41">
        <f>SUMIFS('[3]детал 5-6 цк'!$S6:$S749,'[3]детал 5-6 цк'!$A6:$A749,$A345,'[3]детал 5-6 цк'!$B6:$B749,B$12)</f>
        <v>1349.1621886999999</v>
      </c>
      <c r="C345" s="41">
        <f>SUMIFS('[3]детал 5-6 цк'!$S6:$S749,'[3]детал 5-6 цк'!$A6:$A749,$A345,'[3]детал 5-6 цк'!$B6:$B749,C$12)</f>
        <v>1392.70793293</v>
      </c>
      <c r="D345" s="41">
        <f>SUMIFS('[3]детал 5-6 цк'!$S6:$S749,'[3]детал 5-6 цк'!$A6:$A749,$A345,'[3]детал 5-6 цк'!$B6:$B749,D$12)</f>
        <v>1504.52075476</v>
      </c>
      <c r="E345" s="41">
        <f>SUMIFS('[3]детал 5-6 цк'!$S6:$S749,'[3]детал 5-6 цк'!$A6:$A749,$A345,'[3]детал 5-6 цк'!$B6:$B749,E$12)</f>
        <v>1517.4397059</v>
      </c>
      <c r="F345" s="41">
        <f>SUMIFS('[3]детал 5-6 цк'!$S6:$S749,'[3]детал 5-6 цк'!$A6:$A749,$A345,'[3]детал 5-6 цк'!$B6:$B749,F$12)</f>
        <v>1518.7474923699999</v>
      </c>
      <c r="G345" s="41">
        <f>SUMIFS('[3]детал 5-6 цк'!$S6:$S749,'[3]детал 5-6 цк'!$A6:$A749,$A345,'[3]детал 5-6 цк'!$B6:$B749,G$12)</f>
        <v>1513.4335815299999</v>
      </c>
      <c r="H345" s="41">
        <f>SUMIFS('[3]детал 5-6 цк'!$S6:$S749,'[3]детал 5-6 цк'!$A6:$A749,$A345,'[3]детал 5-6 цк'!$B6:$B749,H$12)</f>
        <v>1394.5473765699999</v>
      </c>
      <c r="I345" s="41">
        <f>SUMIFS('[3]детал 5-6 цк'!$S6:$S749,'[3]детал 5-6 цк'!$A6:$A749,$A345,'[3]детал 5-6 цк'!$B6:$B749,I$12)</f>
        <v>1354.48590036</v>
      </c>
      <c r="J345" s="41">
        <f>SUMIFS('[3]детал 5-6 цк'!$S6:$S749,'[3]детал 5-6 цк'!$A6:$A749,$A345,'[3]детал 5-6 цк'!$B6:$B749,J$12)</f>
        <v>1226.7947718799999</v>
      </c>
      <c r="K345" s="41">
        <f>SUMIFS('[3]детал 5-6 цк'!$S6:$S749,'[3]детал 5-6 цк'!$A6:$A749,$A345,'[3]детал 5-6 цк'!$B6:$B749,K$12)</f>
        <v>1143.6276926999999</v>
      </c>
      <c r="L345" s="41">
        <f>SUMIFS('[3]детал 5-6 цк'!$S6:$S749,'[3]детал 5-6 цк'!$A6:$A749,$A345,'[3]детал 5-6 цк'!$B6:$B749,L$12)</f>
        <v>1045.6075512800001</v>
      </c>
      <c r="M345" s="41">
        <f>SUMIFS('[3]детал 5-6 цк'!$S6:$S749,'[3]детал 5-6 цк'!$A6:$A749,$A345,'[3]детал 5-6 цк'!$B6:$B749,M$12)</f>
        <v>999.8075511400001</v>
      </c>
      <c r="N345" s="41">
        <f>SUMIFS('[3]детал 5-6 цк'!$S6:$S749,'[3]детал 5-6 цк'!$A6:$A749,$A345,'[3]детал 5-6 цк'!$B6:$B749,N$12)</f>
        <v>986.9930271500001</v>
      </c>
      <c r="O345" s="41">
        <f>SUMIFS('[3]детал 5-6 цк'!$S6:$S749,'[3]детал 5-6 цк'!$A6:$A749,$A345,'[3]детал 5-6 цк'!$B6:$B749,O$12)</f>
        <v>984.57468236000011</v>
      </c>
      <c r="P345" s="41">
        <f>SUMIFS('[3]детал 5-6 цк'!$S6:$S749,'[3]детал 5-6 цк'!$A6:$A749,$A345,'[3]детал 5-6 цк'!$B6:$B749,P$12)</f>
        <v>976.90027477000001</v>
      </c>
      <c r="Q345" s="41">
        <f>SUMIFS('[3]детал 5-6 цк'!$S6:$S749,'[3]детал 5-6 цк'!$A6:$A749,$A345,'[3]детал 5-6 цк'!$B6:$B749,Q$12)</f>
        <v>968.77173362000008</v>
      </c>
      <c r="R345" s="41">
        <f>SUMIFS('[3]детал 5-6 цк'!$S6:$S749,'[3]детал 5-6 цк'!$A6:$A749,$A345,'[3]детал 5-6 цк'!$B6:$B749,R$12)</f>
        <v>970.50503699000001</v>
      </c>
      <c r="S345" s="41">
        <f>SUMIFS('[3]детал 5-6 цк'!$S6:$S749,'[3]детал 5-6 цк'!$A6:$A749,$A345,'[3]детал 5-6 цк'!$B6:$B749,S$12)</f>
        <v>992.96152479</v>
      </c>
      <c r="T345" s="41">
        <f>SUMIFS('[3]детал 5-6 цк'!$S6:$S749,'[3]детал 5-6 цк'!$A6:$A749,$A345,'[3]детал 5-6 цк'!$B6:$B749,T$12)</f>
        <v>973.53196054</v>
      </c>
      <c r="U345" s="41">
        <f>SUMIFS('[3]детал 5-6 цк'!$S6:$S749,'[3]детал 5-6 цк'!$A6:$A749,$A345,'[3]детал 5-6 цк'!$B6:$B749,U$12)</f>
        <v>961.84019423000007</v>
      </c>
      <c r="V345" s="41">
        <f>SUMIFS('[3]детал 5-6 цк'!$S6:$S749,'[3]детал 5-6 цк'!$A6:$A749,$A345,'[3]детал 5-6 цк'!$B6:$B749,V$12)</f>
        <v>1021.8879744200001</v>
      </c>
      <c r="W345" s="41">
        <f>SUMIFS('[3]детал 5-6 цк'!$S6:$S749,'[3]детал 5-6 цк'!$A6:$A749,$A345,'[3]детал 5-6 цк'!$B6:$B749,W$12)</f>
        <v>1142.1510033599998</v>
      </c>
      <c r="X345" s="41">
        <f>SUMIFS('[3]детал 5-6 цк'!$S6:$S749,'[3]детал 5-6 цк'!$A6:$A749,$A345,'[3]детал 5-6 цк'!$B6:$B749,X$12)</f>
        <v>1267.79913283</v>
      </c>
      <c r="Y345" s="41">
        <f>SUMIFS('[3]детал 5-6 цк'!$S6:$S749,'[3]детал 5-6 цк'!$A6:$A749,$A345,'[3]детал 5-6 цк'!$B6:$B749,Y$12)</f>
        <v>1316.9609772899998</v>
      </c>
    </row>
    <row r="346" spans="1:25" x14ac:dyDescent="0.3">
      <c r="A346" s="42">
        <f t="shared" ref="A346:A373" si="10">A345+1</f>
        <v>43042</v>
      </c>
      <c r="B346" s="41">
        <f>SUMIFS('[3]детал 5-6 цк'!$S7:$S750,'[3]детал 5-6 цк'!$A7:$A750,$A346,'[3]детал 5-6 цк'!$B7:$B750,B$12)</f>
        <v>1351.60598028</v>
      </c>
      <c r="C346" s="41">
        <f>SUMIFS('[3]детал 5-6 цк'!$S7:$S750,'[3]детал 5-6 цк'!$A7:$A750,$A346,'[3]детал 5-6 цк'!$B7:$B750,C$12)</f>
        <v>1404.3458063199998</v>
      </c>
      <c r="D346" s="41">
        <f>SUMIFS('[3]детал 5-6 цк'!$S7:$S750,'[3]детал 5-6 цк'!$A7:$A750,$A346,'[3]детал 5-6 цк'!$B7:$B750,D$12)</f>
        <v>1495.2549934799999</v>
      </c>
      <c r="E346" s="41">
        <f>SUMIFS('[3]детал 5-6 цк'!$S7:$S750,'[3]детал 5-6 цк'!$A7:$A750,$A346,'[3]детал 5-6 цк'!$B7:$B750,E$12)</f>
        <v>1512.0739130099998</v>
      </c>
      <c r="F346" s="41">
        <f>SUMIFS('[3]детал 5-6 цк'!$S7:$S750,'[3]детал 5-6 цк'!$A7:$A750,$A346,'[3]детал 5-6 цк'!$B7:$B750,F$12)</f>
        <v>1513.9034845599999</v>
      </c>
      <c r="G346" s="41">
        <f>SUMIFS('[3]детал 5-6 цк'!$S7:$S750,'[3]детал 5-6 цк'!$A7:$A750,$A346,'[3]детал 5-6 цк'!$B7:$B750,G$12)</f>
        <v>1513.5896045</v>
      </c>
      <c r="H346" s="41">
        <f>SUMIFS('[3]детал 5-6 цк'!$S7:$S750,'[3]детал 5-6 цк'!$A7:$A750,$A346,'[3]детал 5-6 цк'!$B7:$B750,H$12)</f>
        <v>1480.39375019</v>
      </c>
      <c r="I346" s="41">
        <f>SUMIFS('[3]детал 5-6 цк'!$S7:$S750,'[3]детал 5-6 цк'!$A7:$A750,$A346,'[3]детал 5-6 цк'!$B7:$B750,I$12)</f>
        <v>1370.4903791199999</v>
      </c>
      <c r="J346" s="41">
        <f>SUMIFS('[3]детал 5-6 цк'!$S7:$S750,'[3]детал 5-6 цк'!$A7:$A750,$A346,'[3]детал 5-6 цк'!$B7:$B750,J$12)</f>
        <v>1285.7772516099999</v>
      </c>
      <c r="K346" s="41">
        <f>SUMIFS('[3]детал 5-6 цк'!$S7:$S750,'[3]детал 5-6 цк'!$A7:$A750,$A346,'[3]детал 5-6 цк'!$B7:$B750,K$12)</f>
        <v>1213.3866393399999</v>
      </c>
      <c r="L346" s="41">
        <f>SUMIFS('[3]детал 5-6 цк'!$S7:$S750,'[3]детал 5-6 цк'!$A7:$A750,$A346,'[3]детал 5-6 цк'!$B7:$B750,L$12)</f>
        <v>1110.36073472</v>
      </c>
      <c r="M346" s="41">
        <f>SUMIFS('[3]детал 5-6 цк'!$S7:$S750,'[3]детал 5-6 цк'!$A7:$A750,$A346,'[3]детал 5-6 цк'!$B7:$B750,M$12)</f>
        <v>1055.62191807</v>
      </c>
      <c r="N346" s="41">
        <f>SUMIFS('[3]детал 5-6 цк'!$S7:$S750,'[3]детал 5-6 цк'!$A7:$A750,$A346,'[3]детал 5-6 цк'!$B7:$B750,N$12)</f>
        <v>1017.22836222</v>
      </c>
      <c r="O346" s="41">
        <f>SUMIFS('[3]детал 5-6 цк'!$S7:$S750,'[3]детал 5-6 цк'!$A7:$A750,$A346,'[3]детал 5-6 цк'!$B7:$B750,O$12)</f>
        <v>1015.36485269</v>
      </c>
      <c r="P346" s="41">
        <f>SUMIFS('[3]детал 5-6 цк'!$S7:$S750,'[3]детал 5-6 цк'!$A7:$A750,$A346,'[3]детал 5-6 цк'!$B7:$B750,P$12)</f>
        <v>1028.7580108300001</v>
      </c>
      <c r="Q346" s="41">
        <f>SUMIFS('[3]детал 5-6 цк'!$S7:$S750,'[3]детал 5-6 цк'!$A7:$A750,$A346,'[3]детал 5-6 цк'!$B7:$B750,Q$12)</f>
        <v>1032.00812916</v>
      </c>
      <c r="R346" s="41">
        <f>SUMIFS('[3]детал 5-6 цк'!$S7:$S750,'[3]детал 5-6 цк'!$A7:$A750,$A346,'[3]детал 5-6 цк'!$B7:$B750,R$12)</f>
        <v>1039.2398371100001</v>
      </c>
      <c r="S346" s="41">
        <f>SUMIFS('[3]детал 5-6 цк'!$S7:$S750,'[3]детал 5-6 цк'!$A7:$A750,$A346,'[3]детал 5-6 цк'!$B7:$B750,S$12)</f>
        <v>1022.6937668200001</v>
      </c>
      <c r="T346" s="41">
        <f>SUMIFS('[3]детал 5-6 цк'!$S7:$S750,'[3]детал 5-6 цк'!$A7:$A750,$A346,'[3]детал 5-6 цк'!$B7:$B750,T$12)</f>
        <v>975.05331280000007</v>
      </c>
      <c r="U346" s="41">
        <f>SUMIFS('[3]детал 5-6 цк'!$S7:$S750,'[3]детал 5-6 цк'!$A7:$A750,$A346,'[3]детал 5-6 цк'!$B7:$B750,U$12)</f>
        <v>966.3445772</v>
      </c>
      <c r="V346" s="41">
        <f>SUMIFS('[3]детал 5-6 цк'!$S7:$S750,'[3]детал 5-6 цк'!$A7:$A750,$A346,'[3]детал 5-6 цк'!$B7:$B750,V$12)</f>
        <v>1034.15271607</v>
      </c>
      <c r="W346" s="41">
        <f>SUMIFS('[3]детал 5-6 цк'!$S7:$S750,'[3]детал 5-6 цк'!$A7:$A750,$A346,'[3]детал 5-6 цк'!$B7:$B750,W$12)</f>
        <v>1158.4309317299999</v>
      </c>
      <c r="X346" s="41">
        <f>SUMIFS('[3]детал 5-6 цк'!$S7:$S750,'[3]детал 5-6 цк'!$A7:$A750,$A346,'[3]детал 5-6 цк'!$B7:$B750,X$12)</f>
        <v>1302.4117851199999</v>
      </c>
      <c r="Y346" s="41">
        <f>SUMIFS('[3]детал 5-6 цк'!$S7:$S750,'[3]детал 5-6 цк'!$A7:$A750,$A346,'[3]детал 5-6 цк'!$B7:$B750,Y$12)</f>
        <v>1379.2606203299999</v>
      </c>
    </row>
    <row r="347" spans="1:25" x14ac:dyDescent="0.3">
      <c r="A347" s="42">
        <f t="shared" si="10"/>
        <v>43043</v>
      </c>
      <c r="B347" s="41">
        <f>SUMIFS('[3]детал 5-6 цк'!$S8:$S751,'[3]детал 5-6 цк'!$A8:$A751,$A347,'[3]детал 5-6 цк'!$B8:$B751,B$12)</f>
        <v>1427.2242687599999</v>
      </c>
      <c r="C347" s="41">
        <f>SUMIFS('[3]детал 5-6 цк'!$S8:$S751,'[3]детал 5-6 цк'!$A8:$A751,$A347,'[3]детал 5-6 цк'!$B8:$B751,C$12)</f>
        <v>1477.0596379599999</v>
      </c>
      <c r="D347" s="41">
        <f>SUMIFS('[3]детал 5-6 цк'!$S8:$S751,'[3]детал 5-6 цк'!$A8:$A751,$A347,'[3]детал 5-6 цк'!$B8:$B751,D$12)</f>
        <v>1507.4491914299999</v>
      </c>
      <c r="E347" s="41">
        <f>SUMIFS('[3]детал 5-6 цк'!$S8:$S751,'[3]детал 5-6 цк'!$A8:$A751,$A347,'[3]детал 5-6 цк'!$B8:$B751,E$12)</f>
        <v>1514.4004685</v>
      </c>
      <c r="F347" s="41">
        <f>SUMIFS('[3]детал 5-6 цк'!$S8:$S751,'[3]детал 5-6 цк'!$A8:$A751,$A347,'[3]детал 5-6 цк'!$B8:$B751,F$12)</f>
        <v>1520.4596726299999</v>
      </c>
      <c r="G347" s="41">
        <f>SUMIFS('[3]детал 5-6 цк'!$S8:$S751,'[3]детал 5-6 цк'!$A8:$A751,$A347,'[3]детал 5-6 цк'!$B8:$B751,G$12)</f>
        <v>1516.5027275699999</v>
      </c>
      <c r="H347" s="41">
        <f>SUMIFS('[3]детал 5-6 цк'!$S8:$S751,'[3]детал 5-6 цк'!$A8:$A751,$A347,'[3]детал 5-6 цк'!$B8:$B751,H$12)</f>
        <v>1514.8620993499999</v>
      </c>
      <c r="I347" s="41">
        <f>SUMIFS('[3]детал 5-6 цк'!$S8:$S751,'[3]детал 5-6 цк'!$A8:$A751,$A347,'[3]детал 5-6 цк'!$B8:$B751,I$12)</f>
        <v>1421.9055011999999</v>
      </c>
      <c r="J347" s="41">
        <f>SUMIFS('[3]детал 5-6 цк'!$S8:$S751,'[3]детал 5-6 цк'!$A8:$A751,$A347,'[3]детал 5-6 цк'!$B8:$B751,J$12)</f>
        <v>1291.57686876</v>
      </c>
      <c r="K347" s="41">
        <f>SUMIFS('[3]детал 5-6 цк'!$S8:$S751,'[3]детал 5-6 цк'!$A8:$A751,$A347,'[3]детал 5-6 цк'!$B8:$B751,K$12)</f>
        <v>1166.9769518799999</v>
      </c>
      <c r="L347" s="41">
        <f>SUMIFS('[3]детал 5-6 цк'!$S8:$S751,'[3]детал 5-6 цк'!$A8:$A751,$A347,'[3]детал 5-6 цк'!$B8:$B751,L$12)</f>
        <v>1043.3070141799999</v>
      </c>
      <c r="M347" s="41">
        <f>SUMIFS('[3]детал 5-6 цк'!$S8:$S751,'[3]детал 5-6 цк'!$A8:$A751,$A347,'[3]детал 5-6 цк'!$B8:$B751,M$12)</f>
        <v>1012.2559833400001</v>
      </c>
      <c r="N347" s="41">
        <f>SUMIFS('[3]детал 5-6 цк'!$S8:$S751,'[3]детал 5-6 цк'!$A8:$A751,$A347,'[3]детал 5-6 цк'!$B8:$B751,N$12)</f>
        <v>1018.2424802700001</v>
      </c>
      <c r="O347" s="41">
        <f>SUMIFS('[3]детал 5-6 цк'!$S8:$S751,'[3]детал 5-6 цк'!$A8:$A751,$A347,'[3]детал 5-6 цк'!$B8:$B751,O$12)</f>
        <v>1018.9184185600001</v>
      </c>
      <c r="P347" s="41">
        <f>SUMIFS('[3]детал 5-6 цк'!$S8:$S751,'[3]детал 5-6 цк'!$A8:$A751,$A347,'[3]детал 5-6 цк'!$B8:$B751,P$12)</f>
        <v>1029.19889309</v>
      </c>
      <c r="Q347" s="41">
        <f>SUMIFS('[3]детал 5-6 цк'!$S8:$S751,'[3]детал 5-6 цк'!$A8:$A751,$A347,'[3]детал 5-6 цк'!$B8:$B751,Q$12)</f>
        <v>1033.9062747099999</v>
      </c>
      <c r="R347" s="41">
        <f>SUMIFS('[3]детал 5-6 цк'!$S8:$S751,'[3]детал 5-6 цк'!$A8:$A751,$A347,'[3]детал 5-6 цк'!$B8:$B751,R$12)</f>
        <v>1031.1984569700001</v>
      </c>
      <c r="S347" s="41">
        <f>SUMIFS('[3]детал 5-6 цк'!$S8:$S751,'[3]детал 5-6 цк'!$A8:$A751,$A347,'[3]детал 5-6 цк'!$B8:$B751,S$12)</f>
        <v>1024.9071029300001</v>
      </c>
      <c r="T347" s="41">
        <f>SUMIFS('[3]детал 5-6 цк'!$S8:$S751,'[3]детал 5-6 цк'!$A8:$A751,$A347,'[3]детал 5-6 цк'!$B8:$B751,T$12)</f>
        <v>994.19387244000006</v>
      </c>
      <c r="U347" s="41">
        <f>SUMIFS('[3]детал 5-6 цк'!$S8:$S751,'[3]детал 5-6 цк'!$A8:$A751,$A347,'[3]детал 5-6 цк'!$B8:$B751,U$12)</f>
        <v>987.6210636400001</v>
      </c>
      <c r="V347" s="41">
        <f>SUMIFS('[3]детал 5-6 цк'!$S8:$S751,'[3]детал 5-6 цк'!$A8:$A751,$A347,'[3]детал 5-6 цк'!$B8:$B751,V$12)</f>
        <v>1048.11307156</v>
      </c>
      <c r="W347" s="41">
        <f>SUMIFS('[3]детал 5-6 цк'!$S8:$S751,'[3]детал 5-6 цк'!$A8:$A751,$A347,'[3]детал 5-6 цк'!$B8:$B751,W$12)</f>
        <v>1164.80457381</v>
      </c>
      <c r="X347" s="41">
        <f>SUMIFS('[3]детал 5-6 цк'!$S8:$S751,'[3]детал 5-6 цк'!$A8:$A751,$A347,'[3]детал 5-6 цк'!$B8:$B751,X$12)</f>
        <v>1269.7637487299999</v>
      </c>
      <c r="Y347" s="41">
        <f>SUMIFS('[3]детал 5-6 цк'!$S8:$S751,'[3]детал 5-6 цк'!$A8:$A751,$A347,'[3]детал 5-6 цк'!$B8:$B751,Y$12)</f>
        <v>1388.7353664899999</v>
      </c>
    </row>
    <row r="348" spans="1:25" x14ac:dyDescent="0.3">
      <c r="A348" s="42">
        <f t="shared" si="10"/>
        <v>43044</v>
      </c>
      <c r="B348" s="41">
        <f>SUMIFS('[3]детал 5-6 цк'!$S9:$S752,'[3]детал 5-6 цк'!$A9:$A752,$A348,'[3]детал 5-6 цк'!$B9:$B752,B$12)</f>
        <v>1451.4949305799998</v>
      </c>
      <c r="C348" s="41">
        <f>SUMIFS('[3]детал 5-6 цк'!$S9:$S752,'[3]детал 5-6 цк'!$A9:$A752,$A348,'[3]детал 5-6 цк'!$B9:$B752,C$12)</f>
        <v>1492.5212140399999</v>
      </c>
      <c r="D348" s="41">
        <f>SUMIFS('[3]детал 5-6 цк'!$S9:$S752,'[3]детал 5-6 цк'!$A9:$A752,$A348,'[3]детал 5-6 цк'!$B9:$B752,D$12)</f>
        <v>1497.5493599599999</v>
      </c>
      <c r="E348" s="41">
        <f>SUMIFS('[3]детал 5-6 цк'!$S9:$S752,'[3]детал 5-6 цк'!$A9:$A752,$A348,'[3]детал 5-6 цк'!$B9:$B752,E$12)</f>
        <v>1502.115364</v>
      </c>
      <c r="F348" s="41">
        <f>SUMIFS('[3]детал 5-6 цк'!$S9:$S752,'[3]детал 5-6 цк'!$A9:$A752,$A348,'[3]детал 5-6 цк'!$B9:$B752,F$12)</f>
        <v>1504.53988961</v>
      </c>
      <c r="G348" s="41">
        <f>SUMIFS('[3]детал 5-6 цк'!$S9:$S752,'[3]детал 5-6 цк'!$A9:$A752,$A348,'[3]детал 5-6 цк'!$B9:$B752,G$12)</f>
        <v>1499.05385116</v>
      </c>
      <c r="H348" s="41">
        <f>SUMIFS('[3]детал 5-6 цк'!$S9:$S752,'[3]детал 5-6 цк'!$A9:$A752,$A348,'[3]детал 5-6 цк'!$B9:$B752,H$12)</f>
        <v>1503.0217703999999</v>
      </c>
      <c r="I348" s="41">
        <f>SUMIFS('[3]детал 5-6 цк'!$S9:$S752,'[3]детал 5-6 цк'!$A9:$A752,$A348,'[3]детал 5-6 цк'!$B9:$B752,I$12)</f>
        <v>1458.0539876999999</v>
      </c>
      <c r="J348" s="41">
        <f>SUMIFS('[3]детал 5-6 цк'!$S9:$S752,'[3]детал 5-6 цк'!$A9:$A752,$A348,'[3]детал 5-6 цк'!$B9:$B752,J$12)</f>
        <v>1331.0152641699999</v>
      </c>
      <c r="K348" s="41">
        <f>SUMIFS('[3]детал 5-6 цк'!$S9:$S752,'[3]детал 5-6 цк'!$A9:$A752,$A348,'[3]детал 5-6 цк'!$B9:$B752,K$12)</f>
        <v>1164.00997362</v>
      </c>
      <c r="L348" s="41">
        <f>SUMIFS('[3]детал 5-6 цк'!$S9:$S752,'[3]детал 5-6 цк'!$A9:$A752,$A348,'[3]детал 5-6 цк'!$B9:$B752,L$12)</f>
        <v>1021.4915383</v>
      </c>
      <c r="M348" s="41">
        <f>SUMIFS('[3]детал 5-6 цк'!$S9:$S752,'[3]детал 5-6 цк'!$A9:$A752,$A348,'[3]детал 5-6 цк'!$B9:$B752,M$12)</f>
        <v>984.48737829000004</v>
      </c>
      <c r="N348" s="41">
        <f>SUMIFS('[3]детал 5-6 цк'!$S9:$S752,'[3]детал 5-6 цк'!$A9:$A752,$A348,'[3]детал 5-6 цк'!$B9:$B752,N$12)</f>
        <v>1000.0100169000001</v>
      </c>
      <c r="O348" s="41">
        <f>SUMIFS('[3]детал 5-6 цк'!$S9:$S752,'[3]детал 5-6 цк'!$A9:$A752,$A348,'[3]детал 5-6 цк'!$B9:$B752,O$12)</f>
        <v>1020.0381899700001</v>
      </c>
      <c r="P348" s="41">
        <f>SUMIFS('[3]детал 5-6 цк'!$S9:$S752,'[3]детал 5-6 цк'!$A9:$A752,$A348,'[3]детал 5-6 цк'!$B9:$B752,P$12)</f>
        <v>1040.2944337700001</v>
      </c>
      <c r="Q348" s="41">
        <f>SUMIFS('[3]детал 5-6 цк'!$S9:$S752,'[3]детал 5-6 цк'!$A9:$A752,$A348,'[3]детал 5-6 цк'!$B9:$B752,Q$12)</f>
        <v>1054.1076289</v>
      </c>
      <c r="R348" s="41">
        <f>SUMIFS('[3]детал 5-6 цк'!$S9:$S752,'[3]детал 5-6 цк'!$A9:$A752,$A348,'[3]детал 5-6 цк'!$B9:$B752,R$12)</f>
        <v>1055.98391664</v>
      </c>
      <c r="S348" s="41">
        <f>SUMIFS('[3]детал 5-6 цк'!$S9:$S752,'[3]детал 5-6 цк'!$A9:$A752,$A348,'[3]детал 5-6 цк'!$B9:$B752,S$12)</f>
        <v>1029.4703912499999</v>
      </c>
      <c r="T348" s="41">
        <f>SUMIFS('[3]детал 5-6 цк'!$S9:$S752,'[3]детал 5-6 цк'!$A9:$A752,$A348,'[3]детал 5-6 цк'!$B9:$B752,T$12)</f>
        <v>971.64375966</v>
      </c>
      <c r="U348" s="41">
        <f>SUMIFS('[3]детал 5-6 цк'!$S9:$S752,'[3]детал 5-6 цк'!$A9:$A752,$A348,'[3]детал 5-6 цк'!$B9:$B752,U$12)</f>
        <v>965.57374112000002</v>
      </c>
      <c r="V348" s="41">
        <f>SUMIFS('[3]детал 5-6 цк'!$S9:$S752,'[3]детал 5-6 цк'!$A9:$A752,$A348,'[3]детал 5-6 цк'!$B9:$B752,V$12)</f>
        <v>1010.2964487700001</v>
      </c>
      <c r="W348" s="41">
        <f>SUMIFS('[3]детал 5-6 цк'!$S9:$S752,'[3]детал 5-6 цк'!$A9:$A752,$A348,'[3]детал 5-6 цк'!$B9:$B752,W$12)</f>
        <v>1124.2612636399999</v>
      </c>
      <c r="X348" s="41">
        <f>SUMIFS('[3]детал 5-6 цк'!$S9:$S752,'[3]детал 5-6 цк'!$A9:$A752,$A348,'[3]детал 5-6 цк'!$B9:$B752,X$12)</f>
        <v>1265.9068912499999</v>
      </c>
      <c r="Y348" s="41">
        <f>SUMIFS('[3]детал 5-6 цк'!$S9:$S752,'[3]детал 5-6 цк'!$A9:$A752,$A348,'[3]детал 5-6 цк'!$B9:$B752,Y$12)</f>
        <v>1389.8656370599999</v>
      </c>
    </row>
    <row r="349" spans="1:25" x14ac:dyDescent="0.3">
      <c r="A349" s="42">
        <f t="shared" si="10"/>
        <v>43045</v>
      </c>
      <c r="B349" s="41">
        <f>SUMIFS('[3]детал 5-6 цк'!$S10:$S753,'[3]детал 5-6 цк'!$A10:$A753,$A349,'[3]детал 5-6 цк'!$B10:$B753,B$12)</f>
        <v>1422.5431513199999</v>
      </c>
      <c r="C349" s="41">
        <f>SUMIFS('[3]детал 5-6 цк'!$S10:$S753,'[3]детал 5-6 цк'!$A10:$A753,$A349,'[3]детал 5-6 цк'!$B10:$B753,C$12)</f>
        <v>1464.5369452099999</v>
      </c>
      <c r="D349" s="41">
        <f>SUMIFS('[3]детал 5-6 цк'!$S10:$S753,'[3]детал 5-6 цк'!$A10:$A753,$A349,'[3]детал 5-6 цк'!$B10:$B753,D$12)</f>
        <v>1529.48763693</v>
      </c>
      <c r="E349" s="41">
        <f>SUMIFS('[3]детал 5-6 цк'!$S10:$S753,'[3]детал 5-6 цк'!$A10:$A753,$A349,'[3]детал 5-6 цк'!$B10:$B753,E$12)</f>
        <v>1533.2776518599999</v>
      </c>
      <c r="F349" s="41">
        <f>SUMIFS('[3]детал 5-6 цк'!$S10:$S753,'[3]детал 5-6 цк'!$A10:$A753,$A349,'[3]детал 5-6 цк'!$B10:$B753,F$12)</f>
        <v>1535.3686057299999</v>
      </c>
      <c r="G349" s="41">
        <f>SUMIFS('[3]детал 5-6 цк'!$S10:$S753,'[3]детал 5-6 цк'!$A10:$A753,$A349,'[3]детал 5-6 цк'!$B10:$B753,G$12)</f>
        <v>1539.18923017</v>
      </c>
      <c r="H349" s="41">
        <f>SUMIFS('[3]детал 5-6 цк'!$S10:$S753,'[3]детал 5-6 цк'!$A10:$A753,$A349,'[3]детал 5-6 цк'!$B10:$B753,H$12)</f>
        <v>1564.3478817599998</v>
      </c>
      <c r="I349" s="41">
        <f>SUMIFS('[3]детал 5-6 цк'!$S10:$S753,'[3]детал 5-6 цк'!$A10:$A753,$A349,'[3]детал 5-6 цк'!$B10:$B753,I$12)</f>
        <v>1479.7569993699999</v>
      </c>
      <c r="J349" s="41">
        <f>SUMIFS('[3]детал 5-6 цк'!$S10:$S753,'[3]детал 5-6 цк'!$A10:$A753,$A349,'[3]детал 5-6 цк'!$B10:$B753,J$12)</f>
        <v>1342.84041168</v>
      </c>
      <c r="K349" s="41">
        <f>SUMIFS('[3]детал 5-6 цк'!$S10:$S753,'[3]детал 5-6 цк'!$A10:$A753,$A349,'[3]детал 5-6 цк'!$B10:$B753,K$12)</f>
        <v>1203.2885472</v>
      </c>
      <c r="L349" s="41">
        <f>SUMIFS('[3]детал 5-6 цк'!$S10:$S753,'[3]детал 5-6 цк'!$A10:$A753,$A349,'[3]детал 5-6 цк'!$B10:$B753,L$12)</f>
        <v>1089.8495414899999</v>
      </c>
      <c r="M349" s="41">
        <f>SUMIFS('[3]детал 5-6 цк'!$S10:$S753,'[3]детал 5-6 цк'!$A10:$A753,$A349,'[3]детал 5-6 цк'!$B10:$B753,M$12)</f>
        <v>1050.2104928900001</v>
      </c>
      <c r="N349" s="41">
        <f>SUMIFS('[3]детал 5-6 цк'!$S10:$S753,'[3]детал 5-6 цк'!$A10:$A753,$A349,'[3]детал 5-6 цк'!$B10:$B753,N$12)</f>
        <v>1051.74225475</v>
      </c>
      <c r="O349" s="41">
        <f>SUMIFS('[3]детал 5-6 цк'!$S10:$S753,'[3]детал 5-6 цк'!$A10:$A753,$A349,'[3]детал 5-6 цк'!$B10:$B753,O$12)</f>
        <v>1051.8973582399999</v>
      </c>
      <c r="P349" s="41">
        <f>SUMIFS('[3]детал 5-6 цк'!$S10:$S753,'[3]детал 5-6 цк'!$A10:$A753,$A349,'[3]детал 5-6 цк'!$B10:$B753,P$12)</f>
        <v>1058.9876824200001</v>
      </c>
      <c r="Q349" s="41">
        <f>SUMIFS('[3]детал 5-6 цк'!$S10:$S753,'[3]детал 5-6 цк'!$A10:$A753,$A349,'[3]детал 5-6 цк'!$B10:$B753,Q$12)</f>
        <v>1066.00046071</v>
      </c>
      <c r="R349" s="41">
        <f>SUMIFS('[3]детал 5-6 цк'!$S10:$S753,'[3]детал 5-6 цк'!$A10:$A753,$A349,'[3]детал 5-6 цк'!$B10:$B753,R$12)</f>
        <v>1064.57932673</v>
      </c>
      <c r="S349" s="41">
        <f>SUMIFS('[3]детал 5-6 цк'!$S10:$S753,'[3]детал 5-6 цк'!$A10:$A753,$A349,'[3]детал 5-6 цк'!$B10:$B753,S$12)</f>
        <v>1053.1330296399999</v>
      </c>
      <c r="T349" s="41">
        <f>SUMIFS('[3]детал 5-6 цк'!$S10:$S753,'[3]детал 5-6 цк'!$A10:$A753,$A349,'[3]детал 5-6 цк'!$B10:$B753,T$12)</f>
        <v>1003.76428965</v>
      </c>
      <c r="U349" s="41">
        <f>SUMIFS('[3]детал 5-6 цк'!$S10:$S753,'[3]детал 5-6 цк'!$A10:$A753,$A349,'[3]детал 5-6 цк'!$B10:$B753,U$12)</f>
        <v>998.8602873100001</v>
      </c>
      <c r="V349" s="41">
        <f>SUMIFS('[3]детал 5-6 цк'!$S10:$S753,'[3]детал 5-6 цк'!$A10:$A753,$A349,'[3]детал 5-6 цк'!$B10:$B753,V$12)</f>
        <v>1064.8227957199999</v>
      </c>
      <c r="W349" s="41">
        <f>SUMIFS('[3]детал 5-6 цк'!$S10:$S753,'[3]детал 5-6 цк'!$A10:$A753,$A349,'[3]детал 5-6 цк'!$B10:$B753,W$12)</f>
        <v>1171.34176422</v>
      </c>
      <c r="X349" s="41">
        <f>SUMIFS('[3]детал 5-6 цк'!$S10:$S753,'[3]детал 5-6 цк'!$A10:$A753,$A349,'[3]детал 5-6 цк'!$B10:$B753,X$12)</f>
        <v>1284.0354603399999</v>
      </c>
      <c r="Y349" s="41">
        <f>SUMIFS('[3]детал 5-6 цк'!$S10:$S753,'[3]детал 5-6 цк'!$A10:$A753,$A349,'[3]детал 5-6 цк'!$B10:$B753,Y$12)</f>
        <v>1404.42762238</v>
      </c>
    </row>
    <row r="350" spans="1:25" x14ac:dyDescent="0.3">
      <c r="A350" s="42">
        <f t="shared" si="10"/>
        <v>43046</v>
      </c>
      <c r="B350" s="41">
        <f>SUMIFS('[3]детал 5-6 цк'!$S11:$S754,'[3]детал 5-6 цк'!$A11:$A754,$A350,'[3]детал 5-6 цк'!$B11:$B754,B$12)</f>
        <v>1424.6369027399999</v>
      </c>
      <c r="C350" s="41">
        <f>SUMIFS('[3]детал 5-6 цк'!$S11:$S754,'[3]детал 5-6 цк'!$A11:$A754,$A350,'[3]детал 5-6 цк'!$B11:$B754,C$12)</f>
        <v>1453.7096570899998</v>
      </c>
      <c r="D350" s="41">
        <f>SUMIFS('[3]детал 5-6 цк'!$S11:$S754,'[3]детал 5-6 цк'!$A11:$A754,$A350,'[3]детал 5-6 цк'!$B11:$B754,D$12)</f>
        <v>1520.6076195099999</v>
      </c>
      <c r="E350" s="41">
        <f>SUMIFS('[3]детал 5-6 цк'!$S11:$S754,'[3]детал 5-6 цк'!$A11:$A754,$A350,'[3]детал 5-6 цк'!$B11:$B754,E$12)</f>
        <v>1535.3188340199999</v>
      </c>
      <c r="F350" s="41">
        <f>SUMIFS('[3]детал 5-6 цк'!$S11:$S754,'[3]детал 5-6 цк'!$A11:$A754,$A350,'[3]детал 5-6 цк'!$B11:$B754,F$12)</f>
        <v>1538.3593923799999</v>
      </c>
      <c r="G350" s="41">
        <f>SUMIFS('[3]детал 5-6 цк'!$S11:$S754,'[3]детал 5-6 цк'!$A11:$A754,$A350,'[3]детал 5-6 цк'!$B11:$B754,G$12)</f>
        <v>1545.62705618</v>
      </c>
      <c r="H350" s="41">
        <f>SUMIFS('[3]детал 5-6 цк'!$S11:$S754,'[3]детал 5-6 цк'!$A11:$A754,$A350,'[3]детал 5-6 цк'!$B11:$B754,H$12)</f>
        <v>1574.4007637899999</v>
      </c>
      <c r="I350" s="41">
        <f>SUMIFS('[3]детал 5-6 цк'!$S11:$S754,'[3]детал 5-6 цк'!$A11:$A754,$A350,'[3]детал 5-6 цк'!$B11:$B754,I$12)</f>
        <v>1468.61607104</v>
      </c>
      <c r="J350" s="41">
        <f>SUMIFS('[3]детал 5-6 цк'!$S11:$S754,'[3]детал 5-6 цк'!$A11:$A754,$A350,'[3]детал 5-6 цк'!$B11:$B754,J$12)</f>
        <v>1386.0673148199999</v>
      </c>
      <c r="K350" s="41">
        <f>SUMIFS('[3]детал 5-6 цк'!$S11:$S754,'[3]детал 5-6 цк'!$A11:$A754,$A350,'[3]детал 5-6 цк'!$B11:$B754,K$12)</f>
        <v>1248.4203032200001</v>
      </c>
      <c r="L350" s="41">
        <f>SUMIFS('[3]детал 5-6 цк'!$S11:$S754,'[3]детал 5-6 цк'!$A11:$A754,$A350,'[3]детал 5-6 цк'!$B11:$B754,L$12)</f>
        <v>1125.40954313</v>
      </c>
      <c r="M350" s="41">
        <f>SUMIFS('[3]детал 5-6 цк'!$S11:$S754,'[3]детал 5-6 цк'!$A11:$A754,$A350,'[3]детал 5-6 цк'!$B11:$B754,M$12)</f>
        <v>1086.56198821</v>
      </c>
      <c r="N350" s="41">
        <f>SUMIFS('[3]детал 5-6 цк'!$S11:$S754,'[3]детал 5-6 цк'!$A11:$A754,$A350,'[3]детал 5-6 цк'!$B11:$B754,N$12)</f>
        <v>1086.7651557299998</v>
      </c>
      <c r="O350" s="41">
        <f>SUMIFS('[3]детал 5-6 цк'!$S11:$S754,'[3]детал 5-6 цк'!$A11:$A754,$A350,'[3]детал 5-6 цк'!$B11:$B754,O$12)</f>
        <v>1090.1256622799999</v>
      </c>
      <c r="P350" s="41">
        <f>SUMIFS('[3]детал 5-6 цк'!$S11:$S754,'[3]детал 5-6 цк'!$A11:$A754,$A350,'[3]детал 5-6 цк'!$B11:$B754,P$12)</f>
        <v>1096.0073002399999</v>
      </c>
      <c r="Q350" s="41">
        <f>SUMIFS('[3]детал 5-6 цк'!$S11:$S754,'[3]детал 5-6 цк'!$A11:$A754,$A350,'[3]детал 5-6 цк'!$B11:$B754,Q$12)</f>
        <v>1102.11067151</v>
      </c>
      <c r="R350" s="41">
        <f>SUMIFS('[3]детал 5-6 цк'!$S11:$S754,'[3]детал 5-6 цк'!$A11:$A754,$A350,'[3]детал 5-6 цк'!$B11:$B754,R$12)</f>
        <v>1101.8224226999998</v>
      </c>
      <c r="S350" s="41">
        <f>SUMIFS('[3]детал 5-6 цк'!$S11:$S754,'[3]детал 5-6 цк'!$A11:$A754,$A350,'[3]детал 5-6 цк'!$B11:$B754,S$12)</f>
        <v>1094.8723322699998</v>
      </c>
      <c r="T350" s="41">
        <f>SUMIFS('[3]детал 5-6 цк'!$S11:$S754,'[3]детал 5-6 цк'!$A11:$A754,$A350,'[3]детал 5-6 цк'!$B11:$B754,T$12)</f>
        <v>1049.71685467</v>
      </c>
      <c r="U350" s="41">
        <f>SUMIFS('[3]детал 5-6 цк'!$S11:$S754,'[3]детал 5-6 цк'!$A11:$A754,$A350,'[3]детал 5-6 цк'!$B11:$B754,U$12)</f>
        <v>1040.0223804699999</v>
      </c>
      <c r="V350" s="41">
        <f>SUMIFS('[3]детал 5-6 цк'!$S11:$S754,'[3]детал 5-6 цк'!$A11:$A754,$A350,'[3]детал 5-6 цк'!$B11:$B754,V$12)</f>
        <v>1092.72853343</v>
      </c>
      <c r="W350" s="41">
        <f>SUMIFS('[3]детал 5-6 цк'!$S11:$S754,'[3]детал 5-6 цк'!$A11:$A754,$A350,'[3]детал 5-6 цк'!$B11:$B754,W$12)</f>
        <v>1211.4958991999999</v>
      </c>
      <c r="X350" s="41">
        <f>SUMIFS('[3]детал 5-6 цк'!$S11:$S754,'[3]детал 5-6 цк'!$A11:$A754,$A350,'[3]детал 5-6 цк'!$B11:$B754,X$12)</f>
        <v>1330.09432911</v>
      </c>
      <c r="Y350" s="41">
        <f>SUMIFS('[3]детал 5-6 цк'!$S11:$S754,'[3]детал 5-6 цк'!$A11:$A754,$A350,'[3]детал 5-6 цк'!$B11:$B754,Y$12)</f>
        <v>1435.05061224</v>
      </c>
    </row>
    <row r="351" spans="1:25" x14ac:dyDescent="0.3">
      <c r="A351" s="42">
        <f t="shared" si="10"/>
        <v>43047</v>
      </c>
      <c r="B351" s="41">
        <f>SUMIFS('[3]детал 5-6 цк'!$S12:$S755,'[3]детал 5-6 цк'!$A12:$A755,$A351,'[3]детал 5-6 цк'!$B12:$B755,B$12)</f>
        <v>1431.2984543600001</v>
      </c>
      <c r="C351" s="41">
        <f>SUMIFS('[3]детал 5-6 цк'!$S12:$S755,'[3]детал 5-6 цк'!$A12:$A755,$A351,'[3]детал 5-6 цк'!$B12:$B755,C$12)</f>
        <v>1449.8672750599999</v>
      </c>
      <c r="D351" s="41">
        <f>SUMIFS('[3]детал 5-6 цк'!$S12:$S755,'[3]детал 5-6 цк'!$A12:$A755,$A351,'[3]детал 5-6 цк'!$B12:$B755,D$12)</f>
        <v>1500.46437846</v>
      </c>
      <c r="E351" s="41">
        <f>SUMIFS('[3]детал 5-6 цк'!$S12:$S755,'[3]детал 5-6 цк'!$A12:$A755,$A351,'[3]детал 5-6 цк'!$B12:$B755,E$12)</f>
        <v>1506.4600741499999</v>
      </c>
      <c r="F351" s="41">
        <f>SUMIFS('[3]детал 5-6 цк'!$S12:$S755,'[3]детал 5-6 цк'!$A12:$A755,$A351,'[3]детал 5-6 цк'!$B12:$B755,F$12)</f>
        <v>1510.4126716799999</v>
      </c>
      <c r="G351" s="41">
        <f>SUMIFS('[3]детал 5-6 цк'!$S12:$S755,'[3]детал 5-6 цк'!$A12:$A755,$A351,'[3]детал 5-6 цк'!$B12:$B755,G$12)</f>
        <v>1518.1284774199999</v>
      </c>
      <c r="H351" s="41">
        <f>SUMIFS('[3]детал 5-6 цк'!$S12:$S755,'[3]детал 5-6 цк'!$A12:$A755,$A351,'[3]детал 5-6 цк'!$B12:$B755,H$12)</f>
        <v>1528.19902944</v>
      </c>
      <c r="I351" s="41">
        <f>SUMIFS('[3]детал 5-6 цк'!$S12:$S755,'[3]детал 5-6 цк'!$A12:$A755,$A351,'[3]детал 5-6 цк'!$B12:$B755,I$12)</f>
        <v>1448.94373533</v>
      </c>
      <c r="J351" s="41">
        <f>SUMIFS('[3]детал 5-6 цк'!$S12:$S755,'[3]детал 5-6 цк'!$A12:$A755,$A351,'[3]детал 5-6 цк'!$B12:$B755,J$12)</f>
        <v>1347.1325445999998</v>
      </c>
      <c r="K351" s="41">
        <f>SUMIFS('[3]детал 5-6 цк'!$S12:$S755,'[3]детал 5-6 цк'!$A12:$A755,$A351,'[3]детал 5-6 цк'!$B12:$B755,K$12)</f>
        <v>1211.82650567</v>
      </c>
      <c r="L351" s="41">
        <f>SUMIFS('[3]детал 5-6 цк'!$S12:$S755,'[3]детал 5-6 цк'!$A12:$A755,$A351,'[3]детал 5-6 цк'!$B12:$B755,L$12)</f>
        <v>1102.8449554399999</v>
      </c>
      <c r="M351" s="41">
        <f>SUMIFS('[3]детал 5-6 цк'!$S12:$S755,'[3]детал 5-6 цк'!$A12:$A755,$A351,'[3]детал 5-6 цк'!$B12:$B755,M$12)</f>
        <v>1044.7551819299999</v>
      </c>
      <c r="N351" s="41">
        <f>SUMIFS('[3]детал 5-6 цк'!$S12:$S755,'[3]детал 5-6 цк'!$A12:$A755,$A351,'[3]детал 5-6 цк'!$B12:$B755,N$12)</f>
        <v>1035.6292289</v>
      </c>
      <c r="O351" s="41">
        <f>SUMIFS('[3]детал 5-6 цк'!$S12:$S755,'[3]детал 5-6 цк'!$A12:$A755,$A351,'[3]детал 5-6 цк'!$B12:$B755,O$12)</f>
        <v>1026.6492080999999</v>
      </c>
      <c r="P351" s="41">
        <f>SUMIFS('[3]детал 5-6 цк'!$S12:$S755,'[3]детал 5-6 цк'!$A12:$A755,$A351,'[3]детал 5-6 цк'!$B12:$B755,P$12)</f>
        <v>1036.09312712</v>
      </c>
      <c r="Q351" s="41">
        <f>SUMIFS('[3]детал 5-6 цк'!$S12:$S755,'[3]детал 5-6 цк'!$A12:$A755,$A351,'[3]детал 5-6 цк'!$B12:$B755,Q$12)</f>
        <v>1024.0098776</v>
      </c>
      <c r="R351" s="41">
        <f>SUMIFS('[3]детал 5-6 цк'!$S12:$S755,'[3]детал 5-6 цк'!$A12:$A755,$A351,'[3]детал 5-6 цк'!$B12:$B755,R$12)</f>
        <v>1030.8816435900001</v>
      </c>
      <c r="S351" s="41">
        <f>SUMIFS('[3]детал 5-6 цк'!$S12:$S755,'[3]детал 5-6 цк'!$A12:$A755,$A351,'[3]детал 5-6 цк'!$B12:$B755,S$12)</f>
        <v>1032.54737378</v>
      </c>
      <c r="T351" s="41">
        <f>SUMIFS('[3]детал 5-6 цк'!$S12:$S755,'[3]детал 5-6 цк'!$A12:$A755,$A351,'[3]детал 5-6 цк'!$B12:$B755,T$12)</f>
        <v>1014.8582932600001</v>
      </c>
      <c r="U351" s="41">
        <f>SUMIFS('[3]детал 5-6 цк'!$S12:$S755,'[3]детал 5-6 цк'!$A12:$A755,$A351,'[3]детал 5-6 цк'!$B12:$B755,U$12)</f>
        <v>1001.21032762</v>
      </c>
      <c r="V351" s="41">
        <f>SUMIFS('[3]детал 5-6 цк'!$S12:$S755,'[3]детал 5-6 цк'!$A12:$A755,$A351,'[3]детал 5-6 цк'!$B12:$B755,V$12)</f>
        <v>1038.8509061</v>
      </c>
      <c r="W351" s="41">
        <f>SUMIFS('[3]детал 5-6 цк'!$S12:$S755,'[3]детал 5-6 цк'!$A12:$A755,$A351,'[3]детал 5-6 цк'!$B12:$B755,W$12)</f>
        <v>1152.9165509799998</v>
      </c>
      <c r="X351" s="41">
        <f>SUMIFS('[3]детал 5-6 цк'!$S12:$S755,'[3]детал 5-6 цк'!$A12:$A755,$A351,'[3]детал 5-6 цк'!$B12:$B755,X$12)</f>
        <v>1285.8602177299999</v>
      </c>
      <c r="Y351" s="41">
        <f>SUMIFS('[3]детал 5-6 цк'!$S12:$S755,'[3]детал 5-6 цк'!$A12:$A755,$A351,'[3]детал 5-6 цк'!$B12:$B755,Y$12)</f>
        <v>1390.77388668</v>
      </c>
    </row>
    <row r="352" spans="1:25" x14ac:dyDescent="0.3">
      <c r="A352" s="42">
        <f t="shared" si="10"/>
        <v>43048</v>
      </c>
      <c r="B352" s="41">
        <f>SUMIFS('[3]детал 5-6 цк'!$S13:$S756,'[3]детал 5-6 цк'!$A13:$A756,$A352,'[3]детал 5-6 цк'!$B13:$B756,B$12)</f>
        <v>1456.76520052</v>
      </c>
      <c r="C352" s="41">
        <f>SUMIFS('[3]детал 5-6 цк'!$S13:$S756,'[3]детал 5-6 цк'!$A13:$A756,$A352,'[3]детал 5-6 цк'!$B13:$B756,C$12)</f>
        <v>1476.07048403</v>
      </c>
      <c r="D352" s="41">
        <f>SUMIFS('[3]детал 5-6 цк'!$S13:$S756,'[3]детал 5-6 цк'!$A13:$A756,$A352,'[3]детал 5-6 цк'!$B13:$B756,D$12)</f>
        <v>1527.32383125</v>
      </c>
      <c r="E352" s="41">
        <f>SUMIFS('[3]детал 5-6 цк'!$S13:$S756,'[3]детал 5-6 цк'!$A13:$A756,$A352,'[3]детал 5-6 цк'!$B13:$B756,E$12)</f>
        <v>1531.9804310499999</v>
      </c>
      <c r="F352" s="41">
        <f>SUMIFS('[3]детал 5-6 цк'!$S13:$S756,'[3]детал 5-6 цк'!$A13:$A756,$A352,'[3]детал 5-6 цк'!$B13:$B756,F$12)</f>
        <v>1534.80811935</v>
      </c>
      <c r="G352" s="41">
        <f>SUMIFS('[3]детал 5-6 цк'!$S13:$S756,'[3]детал 5-6 цк'!$A13:$A756,$A352,'[3]детал 5-6 цк'!$B13:$B756,G$12)</f>
        <v>1532.6722725499999</v>
      </c>
      <c r="H352" s="41">
        <f>SUMIFS('[3]детал 5-6 цк'!$S13:$S756,'[3]детал 5-6 цк'!$A13:$A756,$A352,'[3]детал 5-6 цк'!$B13:$B756,H$12)</f>
        <v>1533.75597754</v>
      </c>
      <c r="I352" s="41">
        <f>SUMIFS('[3]детал 5-6 цк'!$S13:$S756,'[3]детал 5-6 цк'!$A13:$A756,$A352,'[3]детал 5-6 цк'!$B13:$B756,I$12)</f>
        <v>1450.38046695</v>
      </c>
      <c r="J352" s="41">
        <f>SUMIFS('[3]детал 5-6 цк'!$S13:$S756,'[3]детал 5-6 цк'!$A13:$A756,$A352,'[3]детал 5-6 цк'!$B13:$B756,J$12)</f>
        <v>1333.17306676</v>
      </c>
      <c r="K352" s="41">
        <f>SUMIFS('[3]детал 5-6 цк'!$S13:$S756,'[3]детал 5-6 цк'!$A13:$A756,$A352,'[3]детал 5-6 цк'!$B13:$B756,K$12)</f>
        <v>1194.90516275</v>
      </c>
      <c r="L352" s="41">
        <f>SUMIFS('[3]детал 5-6 цк'!$S13:$S756,'[3]детал 5-6 цк'!$A13:$A756,$A352,'[3]детал 5-6 цк'!$B13:$B756,L$12)</f>
        <v>1087.9836898899998</v>
      </c>
      <c r="M352" s="41">
        <f>SUMIFS('[3]детал 5-6 цк'!$S13:$S756,'[3]детал 5-6 цк'!$A13:$A756,$A352,'[3]детал 5-6 цк'!$B13:$B756,M$12)</f>
        <v>1044.97472311</v>
      </c>
      <c r="N352" s="41">
        <f>SUMIFS('[3]детал 5-6 цк'!$S13:$S756,'[3]детал 5-6 цк'!$A13:$A756,$A352,'[3]детал 5-6 цк'!$B13:$B756,N$12)</f>
        <v>1052.68396779</v>
      </c>
      <c r="O352" s="41">
        <f>SUMIFS('[3]детал 5-6 цк'!$S13:$S756,'[3]детал 5-6 цк'!$A13:$A756,$A352,'[3]детал 5-6 цк'!$B13:$B756,O$12)</f>
        <v>1065.45504409</v>
      </c>
      <c r="P352" s="41">
        <f>SUMIFS('[3]детал 5-6 цк'!$S13:$S756,'[3]детал 5-6 цк'!$A13:$A756,$A352,'[3]детал 5-6 цк'!$B13:$B756,P$12)</f>
        <v>1067.08225318</v>
      </c>
      <c r="Q352" s="41">
        <f>SUMIFS('[3]детал 5-6 цк'!$S13:$S756,'[3]детал 5-6 цк'!$A13:$A756,$A352,'[3]детал 5-6 цк'!$B13:$B756,Q$12)</f>
        <v>1072.8062994899999</v>
      </c>
      <c r="R352" s="41">
        <f>SUMIFS('[3]детал 5-6 цк'!$S13:$S756,'[3]детал 5-6 цк'!$A13:$A756,$A352,'[3]детал 5-6 цк'!$B13:$B756,R$12)</f>
        <v>1074.55984562</v>
      </c>
      <c r="S352" s="41">
        <f>SUMIFS('[3]детал 5-6 цк'!$S13:$S756,'[3]детал 5-6 цк'!$A13:$A756,$A352,'[3]детал 5-6 цк'!$B13:$B756,S$12)</f>
        <v>1084.9760197000001</v>
      </c>
      <c r="T352" s="41">
        <f>SUMIFS('[3]детал 5-6 цк'!$S13:$S756,'[3]детал 5-6 цк'!$A13:$A756,$A352,'[3]детал 5-6 цк'!$B13:$B756,T$12)</f>
        <v>1060.08221731</v>
      </c>
      <c r="U352" s="41">
        <f>SUMIFS('[3]детал 5-6 цк'!$S13:$S756,'[3]детал 5-6 цк'!$A13:$A756,$A352,'[3]детал 5-6 цк'!$B13:$B756,U$12)</f>
        <v>1055.8107148399999</v>
      </c>
      <c r="V352" s="41">
        <f>SUMIFS('[3]детал 5-6 цк'!$S13:$S756,'[3]детал 5-6 цк'!$A13:$A756,$A352,'[3]детал 5-6 цк'!$B13:$B756,V$12)</f>
        <v>1096.8925221899999</v>
      </c>
      <c r="W352" s="41">
        <f>SUMIFS('[3]детал 5-6 цк'!$S13:$S756,'[3]детал 5-6 цк'!$A13:$A756,$A352,'[3]детал 5-6 цк'!$B13:$B756,W$12)</f>
        <v>1203.4578090699999</v>
      </c>
      <c r="X352" s="41">
        <f>SUMIFS('[3]детал 5-6 цк'!$S13:$S756,'[3]детал 5-6 цк'!$A13:$A756,$A352,'[3]детал 5-6 цк'!$B13:$B756,X$12)</f>
        <v>1341.93716208</v>
      </c>
      <c r="Y352" s="41">
        <f>SUMIFS('[3]детал 5-6 цк'!$S13:$S756,'[3]детал 5-6 цк'!$A13:$A756,$A352,'[3]детал 5-6 цк'!$B13:$B756,Y$12)</f>
        <v>1399.97911236</v>
      </c>
    </row>
    <row r="353" spans="1:25" x14ac:dyDescent="0.3">
      <c r="A353" s="42">
        <f t="shared" si="10"/>
        <v>43049</v>
      </c>
      <c r="B353" s="41">
        <f>SUMIFS('[3]детал 5-6 цк'!$S14:$S757,'[3]детал 5-6 цк'!$A14:$A757,$A353,'[3]детал 5-6 цк'!$B14:$B757,B$12)</f>
        <v>1438.5113274299999</v>
      </c>
      <c r="C353" s="41">
        <f>SUMIFS('[3]детал 5-6 цк'!$S14:$S757,'[3]детал 5-6 цк'!$A14:$A757,$A353,'[3]детал 5-6 цк'!$B14:$B757,C$12)</f>
        <v>1476.5280706799999</v>
      </c>
      <c r="D353" s="41">
        <f>SUMIFS('[3]детал 5-6 цк'!$S14:$S757,'[3]детал 5-6 цк'!$A14:$A757,$A353,'[3]детал 5-6 цк'!$B14:$B757,D$12)</f>
        <v>1526.3198126</v>
      </c>
      <c r="E353" s="41">
        <f>SUMIFS('[3]детал 5-6 цк'!$S14:$S757,'[3]детал 5-6 цк'!$A14:$A757,$A353,'[3]детал 5-6 цк'!$B14:$B757,E$12)</f>
        <v>1522.3361267799999</v>
      </c>
      <c r="F353" s="41">
        <f>SUMIFS('[3]детал 5-6 цк'!$S14:$S757,'[3]детал 5-6 цк'!$A14:$A757,$A353,'[3]детал 5-6 цк'!$B14:$B757,F$12)</f>
        <v>1523.24966881</v>
      </c>
      <c r="G353" s="41">
        <f>SUMIFS('[3]детал 5-6 цк'!$S14:$S757,'[3]детал 5-6 цк'!$A14:$A757,$A353,'[3]детал 5-6 цк'!$B14:$B757,G$12)</f>
        <v>1531.54212637</v>
      </c>
      <c r="H353" s="41">
        <f>SUMIFS('[3]детал 5-6 цк'!$S14:$S757,'[3]детал 5-6 цк'!$A14:$A757,$A353,'[3]детал 5-6 цк'!$B14:$B757,H$12)</f>
        <v>1541.1583146199998</v>
      </c>
      <c r="I353" s="41">
        <f>SUMIFS('[3]детал 5-6 цк'!$S14:$S757,'[3]детал 5-6 цк'!$A14:$A757,$A353,'[3]детал 5-6 цк'!$B14:$B757,I$12)</f>
        <v>1413.735921</v>
      </c>
      <c r="J353" s="41">
        <f>SUMIFS('[3]детал 5-6 цк'!$S14:$S757,'[3]детал 5-6 цк'!$A14:$A757,$A353,'[3]детал 5-6 цк'!$B14:$B757,J$12)</f>
        <v>1305.5276258399999</v>
      </c>
      <c r="K353" s="41">
        <f>SUMIFS('[3]детал 5-6 цк'!$S14:$S757,'[3]детал 5-6 цк'!$A14:$A757,$A353,'[3]детал 5-6 цк'!$B14:$B757,K$12)</f>
        <v>1186.14745894</v>
      </c>
      <c r="L353" s="41">
        <f>SUMIFS('[3]детал 5-6 цк'!$S14:$S757,'[3]детал 5-6 цк'!$A14:$A757,$A353,'[3]детал 5-6 цк'!$B14:$B757,L$12)</f>
        <v>1080.8107155499999</v>
      </c>
      <c r="M353" s="41">
        <f>SUMIFS('[3]детал 5-6 цк'!$S14:$S757,'[3]детал 5-6 цк'!$A14:$A757,$A353,'[3]детал 5-6 цк'!$B14:$B757,M$12)</f>
        <v>1049.26233516</v>
      </c>
      <c r="N353" s="41">
        <f>SUMIFS('[3]детал 5-6 цк'!$S14:$S757,'[3]детал 5-6 цк'!$A14:$A757,$A353,'[3]детал 5-6 цк'!$B14:$B757,N$12)</f>
        <v>1070.4164518800001</v>
      </c>
      <c r="O353" s="41">
        <f>SUMIFS('[3]детал 5-6 цк'!$S14:$S757,'[3]детал 5-6 цк'!$A14:$A757,$A353,'[3]детал 5-6 цк'!$B14:$B757,O$12)</f>
        <v>1073.89432293</v>
      </c>
      <c r="P353" s="41">
        <f>SUMIFS('[3]детал 5-6 цк'!$S14:$S757,'[3]детал 5-6 цк'!$A14:$A757,$A353,'[3]детал 5-6 цк'!$B14:$B757,P$12)</f>
        <v>1090.9020613499999</v>
      </c>
      <c r="Q353" s="41">
        <f>SUMIFS('[3]детал 5-6 цк'!$S14:$S757,'[3]детал 5-6 цк'!$A14:$A757,$A353,'[3]детал 5-6 цк'!$B14:$B757,Q$12)</f>
        <v>1098.03063069</v>
      </c>
      <c r="R353" s="41">
        <f>SUMIFS('[3]детал 5-6 цк'!$S14:$S757,'[3]детал 5-6 цк'!$A14:$A757,$A353,'[3]детал 5-6 цк'!$B14:$B757,R$12)</f>
        <v>1100.9812393299999</v>
      </c>
      <c r="S353" s="41">
        <f>SUMIFS('[3]детал 5-6 цк'!$S14:$S757,'[3]детал 5-6 цк'!$A14:$A757,$A353,'[3]детал 5-6 цк'!$B14:$B757,S$12)</f>
        <v>1078.17634294</v>
      </c>
      <c r="T353" s="41">
        <f>SUMIFS('[3]детал 5-6 цк'!$S14:$S757,'[3]детал 5-6 цк'!$A14:$A757,$A353,'[3]детал 5-6 цк'!$B14:$B757,T$12)</f>
        <v>1008.98022647</v>
      </c>
      <c r="U353" s="41">
        <f>SUMIFS('[3]детал 5-6 цк'!$S14:$S757,'[3]детал 5-6 цк'!$A14:$A757,$A353,'[3]детал 5-6 цк'!$B14:$B757,U$12)</f>
        <v>1004.90631007</v>
      </c>
      <c r="V353" s="41">
        <f>SUMIFS('[3]детал 5-6 цк'!$S14:$S757,'[3]детал 5-6 цк'!$A14:$A757,$A353,'[3]детал 5-6 цк'!$B14:$B757,V$12)</f>
        <v>1072.0973440600001</v>
      </c>
      <c r="W353" s="41">
        <f>SUMIFS('[3]детал 5-6 цк'!$S14:$S757,'[3]детал 5-6 цк'!$A14:$A757,$A353,'[3]детал 5-6 цк'!$B14:$B757,W$12)</f>
        <v>1191.8278430799999</v>
      </c>
      <c r="X353" s="41">
        <f>SUMIFS('[3]детал 5-6 цк'!$S14:$S757,'[3]детал 5-6 цк'!$A14:$A757,$A353,'[3]детал 5-6 цк'!$B14:$B757,X$12)</f>
        <v>1323.84077622</v>
      </c>
      <c r="Y353" s="41">
        <f>SUMIFS('[3]детал 5-6 цк'!$S14:$S757,'[3]детал 5-6 цк'!$A14:$A757,$A353,'[3]детал 5-6 цк'!$B14:$B757,Y$12)</f>
        <v>1410.9320376199998</v>
      </c>
    </row>
    <row r="354" spans="1:25" x14ac:dyDescent="0.3">
      <c r="A354" s="42">
        <f t="shared" si="10"/>
        <v>43050</v>
      </c>
      <c r="B354" s="41">
        <f>SUMIFS('[3]детал 5-6 цк'!$S15:$S758,'[3]детал 5-6 цк'!$A15:$A758,$A354,'[3]детал 5-6 цк'!$B15:$B758,B$12)</f>
        <v>1520.0194382299999</v>
      </c>
      <c r="C354" s="41">
        <f>SUMIFS('[3]детал 5-6 цк'!$S15:$S758,'[3]детал 5-6 цк'!$A15:$A758,$A354,'[3]детал 5-6 цк'!$B15:$B758,C$12)</f>
        <v>1500.1892329099999</v>
      </c>
      <c r="D354" s="41">
        <f>SUMIFS('[3]детал 5-6 цк'!$S15:$S758,'[3]детал 5-6 цк'!$A15:$A758,$A354,'[3]детал 5-6 цк'!$B15:$B758,D$12)</f>
        <v>1532.2001720399999</v>
      </c>
      <c r="E354" s="41">
        <f>SUMIFS('[3]детал 5-6 цк'!$S15:$S758,'[3]детал 5-6 цк'!$A15:$A758,$A354,'[3]детал 5-6 цк'!$B15:$B758,E$12)</f>
        <v>1555.46613282</v>
      </c>
      <c r="F354" s="41">
        <f>SUMIFS('[3]детал 5-6 цк'!$S15:$S758,'[3]детал 5-6 цк'!$A15:$A758,$A354,'[3]детал 5-6 цк'!$B15:$B758,F$12)</f>
        <v>1554.55731823</v>
      </c>
      <c r="G354" s="41">
        <f>SUMIFS('[3]детал 5-6 цк'!$S15:$S758,'[3]детал 5-6 цк'!$A15:$A758,$A354,'[3]детал 5-6 цк'!$B15:$B758,G$12)</f>
        <v>1547.1952186599999</v>
      </c>
      <c r="H354" s="41">
        <f>SUMIFS('[3]детал 5-6 цк'!$S15:$S758,'[3]детал 5-6 цк'!$A15:$A758,$A354,'[3]детал 5-6 цк'!$B15:$B758,H$12)</f>
        <v>1523.8509247499999</v>
      </c>
      <c r="I354" s="41">
        <f>SUMIFS('[3]детал 5-6 цк'!$S15:$S758,'[3]детал 5-6 цк'!$A15:$A758,$A354,'[3]детал 5-6 цк'!$B15:$B758,I$12)</f>
        <v>1449.1944088400001</v>
      </c>
      <c r="J354" s="41">
        <f>SUMIFS('[3]детал 5-6 цк'!$S15:$S758,'[3]детал 5-6 цк'!$A15:$A758,$A354,'[3]детал 5-6 цк'!$B15:$B758,J$12)</f>
        <v>1334.38869069</v>
      </c>
      <c r="K354" s="41">
        <f>SUMIFS('[3]детал 5-6 цк'!$S15:$S758,'[3]детал 5-6 цк'!$A15:$A758,$A354,'[3]детал 5-6 цк'!$B15:$B758,K$12)</f>
        <v>1196.28666774</v>
      </c>
      <c r="L354" s="41">
        <f>SUMIFS('[3]детал 5-6 цк'!$S15:$S758,'[3]детал 5-6 цк'!$A15:$A758,$A354,'[3]детал 5-6 цк'!$B15:$B758,L$12)</f>
        <v>1080.91293963</v>
      </c>
      <c r="M354" s="41">
        <f>SUMIFS('[3]детал 5-6 цк'!$S15:$S758,'[3]детал 5-6 цк'!$A15:$A758,$A354,'[3]детал 5-6 цк'!$B15:$B758,M$12)</f>
        <v>1033.6406984</v>
      </c>
      <c r="N354" s="41">
        <f>SUMIFS('[3]детал 5-6 цк'!$S15:$S758,'[3]детал 5-6 цк'!$A15:$A758,$A354,'[3]детал 5-6 цк'!$B15:$B758,N$12)</f>
        <v>1051.76144576</v>
      </c>
      <c r="O354" s="41">
        <f>SUMIFS('[3]детал 5-6 цк'!$S15:$S758,'[3]детал 5-6 цк'!$A15:$A758,$A354,'[3]детал 5-6 цк'!$B15:$B758,O$12)</f>
        <v>1043.3100786299999</v>
      </c>
      <c r="P354" s="41">
        <f>SUMIFS('[3]детал 5-6 цк'!$S15:$S758,'[3]детал 5-6 цк'!$A15:$A758,$A354,'[3]детал 5-6 цк'!$B15:$B758,P$12)</f>
        <v>1050.03757787</v>
      </c>
      <c r="Q354" s="41">
        <f>SUMIFS('[3]детал 5-6 цк'!$S15:$S758,'[3]детал 5-6 цк'!$A15:$A758,$A354,'[3]детал 5-6 цк'!$B15:$B758,Q$12)</f>
        <v>1052.17774775</v>
      </c>
      <c r="R354" s="41">
        <f>SUMIFS('[3]детал 5-6 цк'!$S15:$S758,'[3]детал 5-6 цк'!$A15:$A758,$A354,'[3]детал 5-6 цк'!$B15:$B758,R$12)</f>
        <v>1048.3562521700001</v>
      </c>
      <c r="S354" s="41">
        <f>SUMIFS('[3]детал 5-6 цк'!$S15:$S758,'[3]детал 5-6 цк'!$A15:$A758,$A354,'[3]детал 5-6 цк'!$B15:$B758,S$12)</f>
        <v>1057.04052991</v>
      </c>
      <c r="T354" s="41">
        <f>SUMIFS('[3]детал 5-6 цк'!$S15:$S758,'[3]детал 5-6 цк'!$A15:$A758,$A354,'[3]детал 5-6 цк'!$B15:$B758,T$12)</f>
        <v>1014.7129044300001</v>
      </c>
      <c r="U354" s="41">
        <f>SUMIFS('[3]детал 5-6 цк'!$S15:$S758,'[3]детал 5-6 цк'!$A15:$A758,$A354,'[3]детал 5-6 цк'!$B15:$B758,U$12)</f>
        <v>1016.3745858200001</v>
      </c>
      <c r="V354" s="41">
        <f>SUMIFS('[3]детал 5-6 цк'!$S15:$S758,'[3]детал 5-6 цк'!$A15:$A758,$A354,'[3]детал 5-6 цк'!$B15:$B758,V$12)</f>
        <v>1062.3320739599999</v>
      </c>
      <c r="W354" s="41">
        <f>SUMIFS('[3]детал 5-6 цк'!$S15:$S758,'[3]детал 5-6 цк'!$A15:$A758,$A354,'[3]детал 5-6 цк'!$B15:$B758,W$12)</f>
        <v>1200.4047919899999</v>
      </c>
      <c r="X354" s="41">
        <f>SUMIFS('[3]детал 5-6 цк'!$S15:$S758,'[3]детал 5-6 цк'!$A15:$A758,$A354,'[3]детал 5-6 цк'!$B15:$B758,X$12)</f>
        <v>1328.3611072899998</v>
      </c>
      <c r="Y354" s="41">
        <f>SUMIFS('[3]детал 5-6 цк'!$S15:$S758,'[3]детал 5-6 цк'!$A15:$A758,$A354,'[3]детал 5-6 цк'!$B15:$B758,Y$12)</f>
        <v>1446.3920457899999</v>
      </c>
    </row>
    <row r="355" spans="1:25" x14ac:dyDescent="0.3">
      <c r="A355" s="42">
        <f t="shared" si="10"/>
        <v>43051</v>
      </c>
      <c r="B355" s="41">
        <f>SUMIFS('[3]детал 5-6 цк'!$S16:$S759,'[3]детал 5-6 цк'!$A16:$A759,$A355,'[3]детал 5-6 цк'!$B16:$B759,B$12)</f>
        <v>1478.67717522</v>
      </c>
      <c r="C355" s="41">
        <f>SUMIFS('[3]детал 5-6 цк'!$S16:$S759,'[3]детал 5-6 цк'!$A16:$A759,$A355,'[3]детал 5-6 цк'!$B16:$B759,C$12)</f>
        <v>1531.166248</v>
      </c>
      <c r="D355" s="41">
        <f>SUMIFS('[3]детал 5-6 цк'!$S16:$S759,'[3]детал 5-6 цк'!$A16:$A759,$A355,'[3]детал 5-6 цк'!$B16:$B759,D$12)</f>
        <v>1563.81692488</v>
      </c>
      <c r="E355" s="41">
        <f>SUMIFS('[3]детал 5-6 цк'!$S16:$S759,'[3]детал 5-6 цк'!$A16:$A759,$A355,'[3]детал 5-6 цк'!$B16:$B759,E$12)</f>
        <v>1585.04945619</v>
      </c>
      <c r="F355" s="41">
        <f>SUMIFS('[3]детал 5-6 цк'!$S16:$S759,'[3]детал 5-6 цк'!$A16:$A759,$A355,'[3]детал 5-6 цк'!$B16:$B759,F$12)</f>
        <v>1615.5475635499999</v>
      </c>
      <c r="G355" s="41">
        <f>SUMIFS('[3]детал 5-6 цк'!$S16:$S759,'[3]детал 5-6 цк'!$A16:$A759,$A355,'[3]детал 5-6 цк'!$B16:$B759,G$12)</f>
        <v>1610.35752022</v>
      </c>
      <c r="H355" s="41">
        <f>SUMIFS('[3]детал 5-6 цк'!$S16:$S759,'[3]детал 5-6 цк'!$A16:$A759,$A355,'[3]детал 5-6 цк'!$B16:$B759,H$12)</f>
        <v>1588.0856194999999</v>
      </c>
      <c r="I355" s="41">
        <f>SUMIFS('[3]детал 5-6 цк'!$S16:$S759,'[3]детал 5-6 цк'!$A16:$A759,$A355,'[3]детал 5-6 цк'!$B16:$B759,I$12)</f>
        <v>1520.5424708099999</v>
      </c>
      <c r="J355" s="41">
        <f>SUMIFS('[3]детал 5-6 цк'!$S16:$S759,'[3]детал 5-6 цк'!$A16:$A759,$A355,'[3]детал 5-6 цк'!$B16:$B759,J$12)</f>
        <v>1378.3925598199999</v>
      </c>
      <c r="K355" s="41">
        <f>SUMIFS('[3]детал 5-6 цк'!$S16:$S759,'[3]детал 5-6 цк'!$A16:$A759,$A355,'[3]детал 5-6 цк'!$B16:$B759,K$12)</f>
        <v>1213.1131468799999</v>
      </c>
      <c r="L355" s="41">
        <f>SUMIFS('[3]детал 5-6 цк'!$S16:$S759,'[3]детал 5-6 цк'!$A16:$A759,$A355,'[3]детал 5-6 цк'!$B16:$B759,L$12)</f>
        <v>1090.14111495</v>
      </c>
      <c r="M355" s="41">
        <f>SUMIFS('[3]детал 5-6 цк'!$S16:$S759,'[3]детал 5-6 цк'!$A16:$A759,$A355,'[3]детал 5-6 цк'!$B16:$B759,M$12)</f>
        <v>1052.0458115199999</v>
      </c>
      <c r="N355" s="41">
        <f>SUMIFS('[3]детал 5-6 цк'!$S16:$S759,'[3]детал 5-6 цк'!$A16:$A759,$A355,'[3]детал 5-6 цк'!$B16:$B759,N$12)</f>
        <v>1054.22813827</v>
      </c>
      <c r="O355" s="41">
        <f>SUMIFS('[3]детал 5-6 цк'!$S16:$S759,'[3]детал 5-6 цк'!$A16:$A759,$A355,'[3]детал 5-6 цк'!$B16:$B759,O$12)</f>
        <v>1048.49954602</v>
      </c>
      <c r="P355" s="41">
        <f>SUMIFS('[3]детал 5-6 цк'!$S16:$S759,'[3]детал 5-6 цк'!$A16:$A759,$A355,'[3]детал 5-6 цк'!$B16:$B759,P$12)</f>
        <v>1046.6280872100001</v>
      </c>
      <c r="Q355" s="41">
        <f>SUMIFS('[3]детал 5-6 цк'!$S16:$S759,'[3]детал 5-6 цк'!$A16:$A759,$A355,'[3]детал 5-6 цк'!$B16:$B759,Q$12)</f>
        <v>1045.93758441</v>
      </c>
      <c r="R355" s="41">
        <f>SUMIFS('[3]детал 5-6 цк'!$S16:$S759,'[3]детал 5-6 цк'!$A16:$A759,$A355,'[3]детал 5-6 цк'!$B16:$B759,R$12)</f>
        <v>1056.3603680399999</v>
      </c>
      <c r="S355" s="41">
        <f>SUMIFS('[3]детал 5-6 цк'!$S16:$S759,'[3]детал 5-6 цк'!$A16:$A759,$A355,'[3]детал 5-6 цк'!$B16:$B759,S$12)</f>
        <v>1050.7895565700001</v>
      </c>
      <c r="T355" s="41">
        <f>SUMIFS('[3]детал 5-6 цк'!$S16:$S759,'[3]детал 5-6 цк'!$A16:$A759,$A355,'[3]детал 5-6 цк'!$B16:$B759,T$12)</f>
        <v>1028.9422731100001</v>
      </c>
      <c r="U355" s="41">
        <f>SUMIFS('[3]детал 5-6 цк'!$S16:$S759,'[3]детал 5-6 цк'!$A16:$A759,$A355,'[3]детал 5-6 цк'!$B16:$B759,U$12)</f>
        <v>1030.0059972500001</v>
      </c>
      <c r="V355" s="41">
        <f>SUMIFS('[3]детал 5-6 цк'!$S16:$S759,'[3]детал 5-6 цк'!$A16:$A759,$A355,'[3]детал 5-6 цк'!$B16:$B759,V$12)</f>
        <v>1061.1254393500001</v>
      </c>
      <c r="W355" s="41">
        <f>SUMIFS('[3]детал 5-6 цк'!$S16:$S759,'[3]детал 5-6 цк'!$A16:$A759,$A355,'[3]детал 5-6 цк'!$B16:$B759,W$12)</f>
        <v>1185.7253291499999</v>
      </c>
      <c r="X355" s="41">
        <f>SUMIFS('[3]детал 5-6 цк'!$S16:$S759,'[3]детал 5-6 цк'!$A16:$A759,$A355,'[3]детал 5-6 цк'!$B16:$B759,X$12)</f>
        <v>1310.69172613</v>
      </c>
      <c r="Y355" s="41">
        <f>SUMIFS('[3]детал 5-6 цк'!$S16:$S759,'[3]детал 5-6 цк'!$A16:$A759,$A355,'[3]детал 5-6 цк'!$B16:$B759,Y$12)</f>
        <v>1433.3759519099999</v>
      </c>
    </row>
    <row r="356" spans="1:25" x14ac:dyDescent="0.3">
      <c r="A356" s="42">
        <f t="shared" si="10"/>
        <v>43052</v>
      </c>
      <c r="B356" s="41">
        <f>SUMIFS('[3]детал 5-6 цк'!$S17:$S760,'[3]детал 5-6 цк'!$A17:$A760,$A356,'[3]детал 5-6 цк'!$B17:$B760,B$12)</f>
        <v>1485.2286249799999</v>
      </c>
      <c r="C356" s="41">
        <f>SUMIFS('[3]детал 5-6 цк'!$S17:$S760,'[3]детал 5-6 цк'!$A17:$A760,$A356,'[3]детал 5-6 цк'!$B17:$B760,C$12)</f>
        <v>1564.2987191699999</v>
      </c>
      <c r="D356" s="41">
        <f>SUMIFS('[3]детал 5-6 цк'!$S17:$S760,'[3]детал 5-6 цк'!$A17:$A760,$A356,'[3]детал 5-6 цк'!$B17:$B760,D$12)</f>
        <v>1630.7262897999999</v>
      </c>
      <c r="E356" s="41">
        <f>SUMIFS('[3]детал 5-6 цк'!$S17:$S760,'[3]детал 5-6 цк'!$A17:$A760,$A356,'[3]детал 5-6 цк'!$B17:$B760,E$12)</f>
        <v>1635.6109916999999</v>
      </c>
      <c r="F356" s="41">
        <f>SUMIFS('[3]детал 5-6 цк'!$S17:$S760,'[3]детал 5-6 цк'!$A17:$A760,$A356,'[3]детал 5-6 цк'!$B17:$B760,F$12)</f>
        <v>1647.19353357</v>
      </c>
      <c r="G356" s="41">
        <f>SUMIFS('[3]детал 5-6 цк'!$S17:$S760,'[3]детал 5-6 цк'!$A17:$A760,$A356,'[3]детал 5-6 цк'!$B17:$B760,G$12)</f>
        <v>1637.16579351</v>
      </c>
      <c r="H356" s="41">
        <f>SUMIFS('[3]детал 5-6 цк'!$S17:$S760,'[3]детал 5-6 цк'!$A17:$A760,$A356,'[3]детал 5-6 цк'!$B17:$B760,H$12)</f>
        <v>1575.1977720099999</v>
      </c>
      <c r="I356" s="41">
        <f>SUMIFS('[3]детал 5-6 цк'!$S17:$S760,'[3]детал 5-6 цк'!$A17:$A760,$A356,'[3]детал 5-6 цк'!$B17:$B760,I$12)</f>
        <v>1444.23028793</v>
      </c>
      <c r="J356" s="41">
        <f>SUMIFS('[3]детал 5-6 цк'!$S17:$S760,'[3]детал 5-6 цк'!$A17:$A760,$A356,'[3]детал 5-6 цк'!$B17:$B760,J$12)</f>
        <v>1307.0353524499999</v>
      </c>
      <c r="K356" s="41">
        <f>SUMIFS('[3]детал 5-6 цк'!$S17:$S760,'[3]детал 5-6 цк'!$A17:$A760,$A356,'[3]детал 5-6 цк'!$B17:$B760,K$12)</f>
        <v>1208.4197615999999</v>
      </c>
      <c r="L356" s="41">
        <f>SUMIFS('[3]детал 5-6 цк'!$S17:$S760,'[3]детал 5-6 цк'!$A17:$A760,$A356,'[3]детал 5-6 цк'!$B17:$B760,L$12)</f>
        <v>1123.8902448599999</v>
      </c>
      <c r="M356" s="41">
        <f>SUMIFS('[3]детал 5-6 цк'!$S17:$S760,'[3]детал 5-6 цк'!$A17:$A760,$A356,'[3]детал 5-6 цк'!$B17:$B760,M$12)</f>
        <v>1083.47982978</v>
      </c>
      <c r="N356" s="41">
        <f>SUMIFS('[3]детал 5-6 цк'!$S17:$S760,'[3]детал 5-6 цк'!$A17:$A760,$A356,'[3]детал 5-6 цк'!$B17:$B760,N$12)</f>
        <v>1069.2811041800001</v>
      </c>
      <c r="O356" s="41">
        <f>SUMIFS('[3]детал 5-6 цк'!$S17:$S760,'[3]детал 5-6 цк'!$A17:$A760,$A356,'[3]детал 5-6 цк'!$B17:$B760,O$12)</f>
        <v>1066.49731774</v>
      </c>
      <c r="P356" s="41">
        <f>SUMIFS('[3]детал 5-6 цк'!$S17:$S760,'[3]детал 5-6 цк'!$A17:$A760,$A356,'[3]детал 5-6 цк'!$B17:$B760,P$12)</f>
        <v>1063.6355980599999</v>
      </c>
      <c r="Q356" s="41">
        <f>SUMIFS('[3]детал 5-6 цк'!$S17:$S760,'[3]детал 5-6 цк'!$A17:$A760,$A356,'[3]детал 5-6 цк'!$B17:$B760,Q$12)</f>
        <v>1065.4391048800001</v>
      </c>
      <c r="R356" s="41">
        <f>SUMIFS('[3]детал 5-6 цк'!$S17:$S760,'[3]детал 5-6 цк'!$A17:$A760,$A356,'[3]детал 5-6 цк'!$B17:$B760,R$12)</f>
        <v>1056.42783485</v>
      </c>
      <c r="S356" s="41">
        <f>SUMIFS('[3]детал 5-6 цк'!$S17:$S760,'[3]детал 5-6 цк'!$A17:$A760,$A356,'[3]детал 5-6 цк'!$B17:$B760,S$12)</f>
        <v>1063.1738192099999</v>
      </c>
      <c r="T356" s="41">
        <f>SUMIFS('[3]детал 5-6 цк'!$S17:$S760,'[3]детал 5-6 цк'!$A17:$A760,$A356,'[3]детал 5-6 цк'!$B17:$B760,T$12)</f>
        <v>1099.5772831899999</v>
      </c>
      <c r="U356" s="41">
        <f>SUMIFS('[3]детал 5-6 цк'!$S17:$S760,'[3]детал 5-6 цк'!$A17:$A760,$A356,'[3]детал 5-6 цк'!$B17:$B760,U$12)</f>
        <v>1095.80807693</v>
      </c>
      <c r="V356" s="41">
        <f>SUMIFS('[3]детал 5-6 цк'!$S17:$S760,'[3]детал 5-6 цк'!$A17:$A760,$A356,'[3]детал 5-6 цк'!$B17:$B760,V$12)</f>
        <v>1106.4991284799999</v>
      </c>
      <c r="W356" s="41">
        <f>SUMIFS('[3]детал 5-6 цк'!$S17:$S760,'[3]детал 5-6 цк'!$A17:$A760,$A356,'[3]детал 5-6 цк'!$B17:$B760,W$12)</f>
        <v>1196.74430087</v>
      </c>
      <c r="X356" s="41">
        <f>SUMIFS('[3]детал 5-6 цк'!$S17:$S760,'[3]детал 5-6 цк'!$A17:$A760,$A356,'[3]детал 5-6 цк'!$B17:$B760,X$12)</f>
        <v>1328.8118706499999</v>
      </c>
      <c r="Y356" s="41">
        <f>SUMIFS('[3]детал 5-6 цк'!$S17:$S760,'[3]детал 5-6 цк'!$A17:$A760,$A356,'[3]детал 5-6 цк'!$B17:$B760,Y$12)</f>
        <v>1466.2408048099999</v>
      </c>
    </row>
    <row r="357" spans="1:25" x14ac:dyDescent="0.3">
      <c r="A357" s="42">
        <f t="shared" si="10"/>
        <v>43053</v>
      </c>
      <c r="B357" s="41">
        <f>SUMIFS('[3]детал 5-6 цк'!$S18:$S761,'[3]детал 5-6 цк'!$A18:$A761,$A357,'[3]детал 5-6 цк'!$B18:$B761,B$12)</f>
        <v>1510.3890287499999</v>
      </c>
      <c r="C357" s="41">
        <f>SUMIFS('[3]детал 5-6 цк'!$S18:$S761,'[3]детал 5-6 цк'!$A18:$A761,$A357,'[3]детал 5-6 цк'!$B18:$B761,C$12)</f>
        <v>1558.7112241899999</v>
      </c>
      <c r="D357" s="41">
        <f>SUMIFS('[3]детал 5-6 цк'!$S18:$S761,'[3]детал 5-6 цк'!$A18:$A761,$A357,'[3]детал 5-6 цк'!$B18:$B761,D$12)</f>
        <v>1556.1848645299999</v>
      </c>
      <c r="E357" s="41">
        <f>SUMIFS('[3]детал 5-6 цк'!$S18:$S761,'[3]детал 5-6 цк'!$A18:$A761,$A357,'[3]детал 5-6 цк'!$B18:$B761,E$12)</f>
        <v>1554.2386390299998</v>
      </c>
      <c r="F357" s="41">
        <f>SUMIFS('[3]детал 5-6 цк'!$S18:$S761,'[3]детал 5-6 цк'!$A18:$A761,$A357,'[3]детал 5-6 цк'!$B18:$B761,F$12)</f>
        <v>1552.20353787</v>
      </c>
      <c r="G357" s="41">
        <f>SUMIFS('[3]детал 5-6 цк'!$S18:$S761,'[3]детал 5-6 цк'!$A18:$A761,$A357,'[3]детал 5-6 цк'!$B18:$B761,G$12)</f>
        <v>1557.01279254</v>
      </c>
      <c r="H357" s="41">
        <f>SUMIFS('[3]детал 5-6 цк'!$S18:$S761,'[3]детал 5-6 цк'!$A18:$A761,$A357,'[3]детал 5-6 цк'!$B18:$B761,H$12)</f>
        <v>1532.1698464799999</v>
      </c>
      <c r="I357" s="41">
        <f>SUMIFS('[3]детал 5-6 цк'!$S18:$S761,'[3]детал 5-6 цк'!$A18:$A761,$A357,'[3]детал 5-6 цк'!$B18:$B761,I$12)</f>
        <v>1420.6509395799999</v>
      </c>
      <c r="J357" s="41">
        <f>SUMIFS('[3]детал 5-6 цк'!$S18:$S761,'[3]детал 5-6 цк'!$A18:$A761,$A357,'[3]детал 5-6 цк'!$B18:$B761,J$12)</f>
        <v>1343.9382665000001</v>
      </c>
      <c r="K357" s="41">
        <f>SUMIFS('[3]детал 5-6 цк'!$S18:$S761,'[3]детал 5-6 цк'!$A18:$A761,$A357,'[3]детал 5-6 цк'!$B18:$B761,K$12)</f>
        <v>1245.06262171</v>
      </c>
      <c r="L357" s="41">
        <f>SUMIFS('[3]детал 5-6 цк'!$S18:$S761,'[3]детал 5-6 цк'!$A18:$A761,$A357,'[3]детал 5-6 цк'!$B18:$B761,L$12)</f>
        <v>1150.1112388499998</v>
      </c>
      <c r="M357" s="41">
        <f>SUMIFS('[3]детал 5-6 цк'!$S18:$S761,'[3]детал 5-6 цк'!$A18:$A761,$A357,'[3]детал 5-6 цк'!$B18:$B761,M$12)</f>
        <v>1118.1354639399999</v>
      </c>
      <c r="N357" s="41">
        <f>SUMIFS('[3]детал 5-6 цк'!$S18:$S761,'[3]детал 5-6 цк'!$A18:$A761,$A357,'[3]детал 5-6 цк'!$B18:$B761,N$12)</f>
        <v>1130.82015499</v>
      </c>
      <c r="O357" s="41">
        <f>SUMIFS('[3]детал 5-6 цк'!$S18:$S761,'[3]детал 5-6 цк'!$A18:$A761,$A357,'[3]детал 5-6 цк'!$B18:$B761,O$12)</f>
        <v>1119.9759091699998</v>
      </c>
      <c r="P357" s="41">
        <f>SUMIFS('[3]детал 5-6 цк'!$S18:$S761,'[3]детал 5-6 цк'!$A18:$A761,$A357,'[3]детал 5-6 цк'!$B18:$B761,P$12)</f>
        <v>1129.27642608</v>
      </c>
      <c r="Q357" s="41">
        <f>SUMIFS('[3]детал 5-6 цк'!$S18:$S761,'[3]детал 5-6 цк'!$A18:$A761,$A357,'[3]детал 5-6 цк'!$B18:$B761,Q$12)</f>
        <v>1139.1649532499998</v>
      </c>
      <c r="R357" s="41">
        <f>SUMIFS('[3]детал 5-6 цк'!$S18:$S761,'[3]детал 5-6 цк'!$A18:$A761,$A357,'[3]детал 5-6 цк'!$B18:$B761,R$12)</f>
        <v>1142.2592521399999</v>
      </c>
      <c r="S357" s="41">
        <f>SUMIFS('[3]детал 5-6 цк'!$S18:$S761,'[3]детал 5-6 цк'!$A18:$A761,$A357,'[3]детал 5-6 цк'!$B18:$B761,S$12)</f>
        <v>1112.4213472899999</v>
      </c>
      <c r="T357" s="41">
        <f>SUMIFS('[3]детал 5-6 цк'!$S18:$S761,'[3]детал 5-6 цк'!$A18:$A761,$A357,'[3]детал 5-6 цк'!$B18:$B761,T$12)</f>
        <v>1068.6138833699999</v>
      </c>
      <c r="U357" s="41">
        <f>SUMIFS('[3]детал 5-6 цк'!$S18:$S761,'[3]детал 5-6 цк'!$A18:$A761,$A357,'[3]детал 5-6 цк'!$B18:$B761,U$12)</f>
        <v>1059.2782952800001</v>
      </c>
      <c r="V357" s="41">
        <f>SUMIFS('[3]детал 5-6 цк'!$S18:$S761,'[3]детал 5-6 цк'!$A18:$A761,$A357,'[3]детал 5-6 цк'!$B18:$B761,V$12)</f>
        <v>1118.7736844999999</v>
      </c>
      <c r="W357" s="41">
        <f>SUMIFS('[3]детал 5-6 цк'!$S18:$S761,'[3]детал 5-6 цк'!$A18:$A761,$A357,'[3]детал 5-6 цк'!$B18:$B761,W$12)</f>
        <v>1230.9200842099999</v>
      </c>
      <c r="X357" s="41">
        <f>SUMIFS('[3]детал 5-6 цк'!$S18:$S761,'[3]детал 5-6 цк'!$A18:$A761,$A357,'[3]детал 5-6 цк'!$B18:$B761,X$12)</f>
        <v>1356.4288753399999</v>
      </c>
      <c r="Y357" s="41">
        <f>SUMIFS('[3]детал 5-6 цк'!$S18:$S761,'[3]детал 5-6 цк'!$A18:$A761,$A357,'[3]детал 5-6 цк'!$B18:$B761,Y$12)</f>
        <v>1486.9045544599999</v>
      </c>
    </row>
    <row r="358" spans="1:25" x14ac:dyDescent="0.3">
      <c r="A358" s="42">
        <f t="shared" si="10"/>
        <v>43054</v>
      </c>
      <c r="B358" s="41">
        <f>SUMIFS('[3]детал 5-6 цк'!$S19:$S762,'[3]детал 5-6 цк'!$A19:$A762,$A358,'[3]детал 5-6 цк'!$B19:$B762,B$12)</f>
        <v>1478.6480445099999</v>
      </c>
      <c r="C358" s="41">
        <f>SUMIFS('[3]детал 5-6 цк'!$S19:$S762,'[3]детал 5-6 цк'!$A19:$A762,$A358,'[3]детал 5-6 цк'!$B19:$B762,C$12)</f>
        <v>1521.90335974</v>
      </c>
      <c r="D358" s="41">
        <f>SUMIFS('[3]детал 5-6 цк'!$S19:$S762,'[3]детал 5-6 цк'!$A19:$A762,$A358,'[3]детал 5-6 цк'!$B19:$B762,D$12)</f>
        <v>1572.3494931599998</v>
      </c>
      <c r="E358" s="41">
        <f>SUMIFS('[3]детал 5-6 цк'!$S19:$S762,'[3]детал 5-6 цк'!$A19:$A762,$A358,'[3]детал 5-6 цк'!$B19:$B762,E$12)</f>
        <v>1564.60497502</v>
      </c>
      <c r="F358" s="41">
        <f>SUMIFS('[3]детал 5-6 цк'!$S19:$S762,'[3]детал 5-6 цк'!$A19:$A762,$A358,'[3]детал 5-6 цк'!$B19:$B762,F$12)</f>
        <v>1564.96316641</v>
      </c>
      <c r="G358" s="41">
        <f>SUMIFS('[3]детал 5-6 цк'!$S19:$S762,'[3]детал 5-6 цк'!$A19:$A762,$A358,'[3]детал 5-6 цк'!$B19:$B762,G$12)</f>
        <v>1574.0479111099999</v>
      </c>
      <c r="H358" s="41">
        <f>SUMIFS('[3]детал 5-6 цк'!$S19:$S762,'[3]детал 5-6 цк'!$A19:$A762,$A358,'[3]детал 5-6 цк'!$B19:$B762,H$12)</f>
        <v>1514.36210557</v>
      </c>
      <c r="I358" s="41">
        <f>SUMIFS('[3]детал 5-6 цк'!$S19:$S762,'[3]детал 5-6 цк'!$A19:$A762,$A358,'[3]детал 5-6 цк'!$B19:$B762,I$12)</f>
        <v>1393.0231810999999</v>
      </c>
      <c r="J358" s="41">
        <f>SUMIFS('[3]детал 5-6 цк'!$S19:$S762,'[3]детал 5-6 цк'!$A19:$A762,$A358,'[3]детал 5-6 цк'!$B19:$B762,J$12)</f>
        <v>1317.9224187499999</v>
      </c>
      <c r="K358" s="41">
        <f>SUMIFS('[3]детал 5-6 цк'!$S19:$S762,'[3]детал 5-6 цк'!$A19:$A762,$A358,'[3]детал 5-6 цк'!$B19:$B762,K$12)</f>
        <v>1226.07868611</v>
      </c>
      <c r="L358" s="41">
        <f>SUMIFS('[3]детал 5-6 цк'!$S19:$S762,'[3]детал 5-6 цк'!$A19:$A762,$A358,'[3]детал 5-6 цк'!$B19:$B762,L$12)</f>
        <v>1141.3668492199999</v>
      </c>
      <c r="M358" s="41">
        <f>SUMIFS('[3]детал 5-6 цк'!$S19:$S762,'[3]детал 5-6 цк'!$A19:$A762,$A358,'[3]детал 5-6 цк'!$B19:$B762,M$12)</f>
        <v>1118.7162364899998</v>
      </c>
      <c r="N358" s="41">
        <f>SUMIFS('[3]детал 5-6 цк'!$S19:$S762,'[3]детал 5-6 цк'!$A19:$A762,$A358,'[3]детал 5-6 цк'!$B19:$B762,N$12)</f>
        <v>1128.3407561399999</v>
      </c>
      <c r="O358" s="41">
        <f>SUMIFS('[3]детал 5-6 цк'!$S19:$S762,'[3]детал 5-6 цк'!$A19:$A762,$A358,'[3]детал 5-6 цк'!$B19:$B762,O$12)</f>
        <v>1135.8375080399999</v>
      </c>
      <c r="P358" s="41">
        <f>SUMIFS('[3]детал 5-6 цк'!$S19:$S762,'[3]детал 5-6 цк'!$A19:$A762,$A358,'[3]детал 5-6 цк'!$B19:$B762,P$12)</f>
        <v>1139.6750545999998</v>
      </c>
      <c r="Q358" s="41">
        <f>SUMIFS('[3]детал 5-6 цк'!$S19:$S762,'[3]детал 5-6 цк'!$A19:$A762,$A358,'[3]детал 5-6 цк'!$B19:$B762,Q$12)</f>
        <v>1138.2699808699999</v>
      </c>
      <c r="R358" s="41">
        <f>SUMIFS('[3]детал 5-6 цк'!$S19:$S762,'[3]детал 5-6 цк'!$A19:$A762,$A358,'[3]детал 5-6 цк'!$B19:$B762,R$12)</f>
        <v>1128.1088997799998</v>
      </c>
      <c r="S358" s="41">
        <f>SUMIFS('[3]детал 5-6 цк'!$S19:$S762,'[3]детал 5-6 цк'!$A19:$A762,$A358,'[3]детал 5-6 цк'!$B19:$B762,S$12)</f>
        <v>1114.5942940499999</v>
      </c>
      <c r="T358" s="41">
        <f>SUMIFS('[3]детал 5-6 цк'!$S19:$S762,'[3]детал 5-6 цк'!$A19:$A762,$A358,'[3]детал 5-6 цк'!$B19:$B762,T$12)</f>
        <v>1082.1056503499999</v>
      </c>
      <c r="U358" s="41">
        <f>SUMIFS('[3]детал 5-6 цк'!$S19:$S762,'[3]детал 5-6 цк'!$A19:$A762,$A358,'[3]детал 5-6 цк'!$B19:$B762,U$12)</f>
        <v>1078.0754613700001</v>
      </c>
      <c r="V358" s="41">
        <f>SUMIFS('[3]детал 5-6 цк'!$S19:$S762,'[3]детал 5-6 цк'!$A19:$A762,$A358,'[3]детал 5-6 цк'!$B19:$B762,V$12)</f>
        <v>1129.7609754199998</v>
      </c>
      <c r="W358" s="41">
        <f>SUMIFS('[3]детал 5-6 цк'!$S19:$S762,'[3]детал 5-6 цк'!$A19:$A762,$A358,'[3]детал 5-6 цк'!$B19:$B762,W$12)</f>
        <v>1239.3680957499998</v>
      </c>
      <c r="X358" s="41">
        <f>SUMIFS('[3]детал 5-6 цк'!$S19:$S762,'[3]детал 5-6 цк'!$A19:$A762,$A358,'[3]детал 5-6 цк'!$B19:$B762,X$12)</f>
        <v>1364.81493757</v>
      </c>
      <c r="Y358" s="41">
        <f>SUMIFS('[3]детал 5-6 цк'!$S19:$S762,'[3]детал 5-6 цк'!$A19:$A762,$A358,'[3]детал 5-6 цк'!$B19:$B762,Y$12)</f>
        <v>1484.23893845</v>
      </c>
    </row>
    <row r="359" spans="1:25" x14ac:dyDescent="0.3">
      <c r="A359" s="42">
        <f t="shared" si="10"/>
        <v>43055</v>
      </c>
      <c r="B359" s="41">
        <f>SUMIFS('[3]детал 5-6 цк'!$S20:$S763,'[3]детал 5-6 цк'!$A20:$A763,$A359,'[3]детал 5-6 цк'!$B20:$B763,B$12)</f>
        <v>1565.6106382999999</v>
      </c>
      <c r="C359" s="41">
        <f>SUMIFS('[3]детал 5-6 цк'!$S20:$S763,'[3]детал 5-6 цк'!$A20:$A763,$A359,'[3]детал 5-6 цк'!$B20:$B763,C$12)</f>
        <v>1568.1346910299999</v>
      </c>
      <c r="D359" s="41">
        <f>SUMIFS('[3]детал 5-6 цк'!$S20:$S763,'[3]детал 5-6 цк'!$A20:$A763,$A359,'[3]детал 5-6 цк'!$B20:$B763,D$12)</f>
        <v>1591.9671556799999</v>
      </c>
      <c r="E359" s="41">
        <f>SUMIFS('[3]детал 5-6 цк'!$S20:$S763,'[3]детал 5-6 цк'!$A20:$A763,$A359,'[3]детал 5-6 цк'!$B20:$B763,E$12)</f>
        <v>1586.9429702099999</v>
      </c>
      <c r="F359" s="41">
        <f>SUMIFS('[3]детал 5-6 цк'!$S20:$S763,'[3]детал 5-6 цк'!$A20:$A763,$A359,'[3]детал 5-6 цк'!$B20:$B763,F$12)</f>
        <v>1585.84104718</v>
      </c>
      <c r="G359" s="41">
        <f>SUMIFS('[3]детал 5-6 цк'!$S20:$S763,'[3]детал 5-6 цк'!$A20:$A763,$A359,'[3]детал 5-6 цк'!$B20:$B763,G$12)</f>
        <v>1594.95085531</v>
      </c>
      <c r="H359" s="41">
        <f>SUMIFS('[3]детал 5-6 цк'!$S20:$S763,'[3]детал 5-6 цк'!$A20:$A763,$A359,'[3]детал 5-6 цк'!$B20:$B763,H$12)</f>
        <v>1571.07812541</v>
      </c>
      <c r="I359" s="41">
        <f>SUMIFS('[3]детал 5-6 цк'!$S20:$S763,'[3]детал 5-6 цк'!$A20:$A763,$A359,'[3]детал 5-6 цк'!$B20:$B763,I$12)</f>
        <v>1436.67015085</v>
      </c>
      <c r="J359" s="41">
        <f>SUMIFS('[3]детал 5-6 цк'!$S20:$S763,'[3]детал 5-6 цк'!$A20:$A763,$A359,'[3]детал 5-6 цк'!$B20:$B763,J$12)</f>
        <v>1368.88398895</v>
      </c>
      <c r="K359" s="41">
        <f>SUMIFS('[3]детал 5-6 цк'!$S20:$S763,'[3]детал 5-6 цк'!$A20:$A763,$A359,'[3]детал 5-6 цк'!$B20:$B763,K$12)</f>
        <v>1275.76684318</v>
      </c>
      <c r="L359" s="41">
        <f>SUMIFS('[3]детал 5-6 цк'!$S20:$S763,'[3]детал 5-6 цк'!$A20:$A763,$A359,'[3]детал 5-6 цк'!$B20:$B763,L$12)</f>
        <v>1182.7283323899999</v>
      </c>
      <c r="M359" s="41">
        <f>SUMIFS('[3]детал 5-6 цк'!$S20:$S763,'[3]детал 5-6 цк'!$A20:$A763,$A359,'[3]детал 5-6 цк'!$B20:$B763,M$12)</f>
        <v>1133.3487240899999</v>
      </c>
      <c r="N359" s="41">
        <f>SUMIFS('[3]детал 5-6 цк'!$S20:$S763,'[3]детал 5-6 цк'!$A20:$A763,$A359,'[3]детал 5-6 цк'!$B20:$B763,N$12)</f>
        <v>1118.20471858</v>
      </c>
      <c r="O359" s="41">
        <f>SUMIFS('[3]детал 5-6 цк'!$S20:$S763,'[3]детал 5-6 цк'!$A20:$A763,$A359,'[3]детал 5-6 цк'!$B20:$B763,O$12)</f>
        <v>1085.5103050599998</v>
      </c>
      <c r="P359" s="41">
        <f>SUMIFS('[3]детал 5-6 цк'!$S20:$S763,'[3]детал 5-6 цк'!$A20:$A763,$A359,'[3]детал 5-6 цк'!$B20:$B763,P$12)</f>
        <v>1095.11242421</v>
      </c>
      <c r="Q359" s="41">
        <f>SUMIFS('[3]детал 5-6 цк'!$S20:$S763,'[3]детал 5-6 цк'!$A20:$A763,$A359,'[3]детал 5-6 цк'!$B20:$B763,Q$12)</f>
        <v>1099.4569611799998</v>
      </c>
      <c r="R359" s="41">
        <f>SUMIFS('[3]детал 5-6 цк'!$S20:$S763,'[3]детал 5-6 цк'!$A20:$A763,$A359,'[3]детал 5-6 цк'!$B20:$B763,R$12)</f>
        <v>1095.7264731399998</v>
      </c>
      <c r="S359" s="41">
        <f>SUMIFS('[3]детал 5-6 цк'!$S20:$S763,'[3]детал 5-6 цк'!$A20:$A763,$A359,'[3]детал 5-6 цк'!$B20:$B763,S$12)</f>
        <v>1075.62031273</v>
      </c>
      <c r="T359" s="41">
        <f>SUMIFS('[3]детал 5-6 цк'!$S20:$S763,'[3]детал 5-6 цк'!$A20:$A763,$A359,'[3]детал 5-6 цк'!$B20:$B763,T$12)</f>
        <v>1060.8323064599999</v>
      </c>
      <c r="U359" s="41">
        <f>SUMIFS('[3]детал 5-6 цк'!$S20:$S763,'[3]детал 5-6 цк'!$A20:$A763,$A359,'[3]детал 5-6 цк'!$B20:$B763,U$12)</f>
        <v>1057.1824626</v>
      </c>
      <c r="V359" s="41">
        <f>SUMIFS('[3]детал 5-6 цк'!$S20:$S763,'[3]детал 5-6 цк'!$A20:$A763,$A359,'[3]детал 5-6 цк'!$B20:$B763,V$12)</f>
        <v>1109.67130542</v>
      </c>
      <c r="W359" s="41">
        <f>SUMIFS('[3]детал 5-6 цк'!$S20:$S763,'[3]детал 5-6 цк'!$A20:$A763,$A359,'[3]детал 5-6 цк'!$B20:$B763,W$12)</f>
        <v>1230.9880503299999</v>
      </c>
      <c r="X359" s="41">
        <f>SUMIFS('[3]детал 5-6 цк'!$S20:$S763,'[3]детал 5-6 цк'!$A20:$A763,$A359,'[3]детал 5-6 цк'!$B20:$B763,X$12)</f>
        <v>1345.57228171</v>
      </c>
      <c r="Y359" s="41">
        <f>SUMIFS('[3]детал 5-6 цк'!$S20:$S763,'[3]детал 5-6 цк'!$A20:$A763,$A359,'[3]детал 5-6 цк'!$B20:$B763,Y$12)</f>
        <v>1439.03675</v>
      </c>
    </row>
    <row r="360" spans="1:25" x14ac:dyDescent="0.3">
      <c r="A360" s="42">
        <f t="shared" si="10"/>
        <v>43056</v>
      </c>
      <c r="B360" s="41">
        <f>SUMIFS('[3]детал 5-6 цк'!$S21:$S764,'[3]детал 5-6 цк'!$A21:$A764,$A360,'[3]детал 5-6 цк'!$B21:$B764,B$12)</f>
        <v>1558.20315104</v>
      </c>
      <c r="C360" s="41">
        <f>SUMIFS('[3]детал 5-6 цк'!$S21:$S764,'[3]детал 5-6 цк'!$A21:$A764,$A360,'[3]детал 5-6 цк'!$B21:$B764,C$12)</f>
        <v>1602.82090272</v>
      </c>
      <c r="D360" s="41">
        <f>SUMIFS('[3]детал 5-6 цк'!$S21:$S764,'[3]детал 5-6 цк'!$A21:$A764,$A360,'[3]детал 5-6 цк'!$B21:$B764,D$12)</f>
        <v>1604.3289272899999</v>
      </c>
      <c r="E360" s="41">
        <f>SUMIFS('[3]детал 5-6 цк'!$S21:$S764,'[3]детал 5-6 цк'!$A21:$A764,$A360,'[3]детал 5-6 цк'!$B21:$B764,E$12)</f>
        <v>1599.67645754</v>
      </c>
      <c r="F360" s="41">
        <f>SUMIFS('[3]детал 5-6 цк'!$S21:$S764,'[3]детал 5-6 цк'!$A21:$A764,$A360,'[3]детал 5-6 цк'!$B21:$B764,F$12)</f>
        <v>1600.3435147099999</v>
      </c>
      <c r="G360" s="41">
        <f>SUMIFS('[3]детал 5-6 цк'!$S21:$S764,'[3]детал 5-6 цк'!$A21:$A764,$A360,'[3]детал 5-6 цк'!$B21:$B764,G$12)</f>
        <v>1607.94625655</v>
      </c>
      <c r="H360" s="41">
        <f>SUMIFS('[3]детал 5-6 цк'!$S21:$S764,'[3]детал 5-6 цк'!$A21:$A764,$A360,'[3]детал 5-6 цк'!$B21:$B764,H$12)</f>
        <v>1566.5270098999999</v>
      </c>
      <c r="I360" s="41">
        <f>SUMIFS('[3]детал 5-6 цк'!$S21:$S764,'[3]детал 5-6 цк'!$A21:$A764,$A360,'[3]детал 5-6 цк'!$B21:$B764,I$12)</f>
        <v>1430.5573297399999</v>
      </c>
      <c r="J360" s="41">
        <f>SUMIFS('[3]детал 5-6 цк'!$S21:$S764,'[3]детал 5-6 цк'!$A21:$A764,$A360,'[3]детал 5-6 цк'!$B21:$B764,J$12)</f>
        <v>1353.87700322</v>
      </c>
      <c r="K360" s="41">
        <f>SUMIFS('[3]детал 5-6 цк'!$S21:$S764,'[3]детал 5-6 цк'!$A21:$A764,$A360,'[3]детал 5-6 цк'!$B21:$B764,K$12)</f>
        <v>1245.4376929099999</v>
      </c>
      <c r="L360" s="41">
        <f>SUMIFS('[3]детал 5-6 цк'!$S21:$S764,'[3]детал 5-6 цк'!$A21:$A764,$A360,'[3]детал 5-6 цк'!$B21:$B764,L$12)</f>
        <v>1145.7982072999998</v>
      </c>
      <c r="M360" s="41">
        <f>SUMIFS('[3]детал 5-6 цк'!$S21:$S764,'[3]детал 5-6 цк'!$A21:$A764,$A360,'[3]детал 5-6 цк'!$B21:$B764,M$12)</f>
        <v>1110.0705594799999</v>
      </c>
      <c r="N360" s="41">
        <f>SUMIFS('[3]детал 5-6 цк'!$S21:$S764,'[3]детал 5-6 цк'!$A21:$A764,$A360,'[3]детал 5-6 цк'!$B21:$B764,N$12)</f>
        <v>1115.5462784399999</v>
      </c>
      <c r="O360" s="41">
        <f>SUMIFS('[3]детал 5-6 цк'!$S21:$S764,'[3]детал 5-6 цк'!$A21:$A764,$A360,'[3]детал 5-6 цк'!$B21:$B764,O$12)</f>
        <v>1123.9772322699998</v>
      </c>
      <c r="P360" s="41">
        <f>SUMIFS('[3]детал 5-6 цк'!$S21:$S764,'[3]детал 5-6 цк'!$A21:$A764,$A360,'[3]детал 5-6 цк'!$B21:$B764,P$12)</f>
        <v>1141.6203455099999</v>
      </c>
      <c r="Q360" s="41">
        <f>SUMIFS('[3]детал 5-6 цк'!$S21:$S764,'[3]детал 5-6 цк'!$A21:$A764,$A360,'[3]детал 5-6 цк'!$B21:$B764,Q$12)</f>
        <v>1152.15625759</v>
      </c>
      <c r="R360" s="41">
        <f>SUMIFS('[3]детал 5-6 цк'!$S21:$S764,'[3]детал 5-6 цк'!$A21:$A764,$A360,'[3]детал 5-6 цк'!$B21:$B764,R$12)</f>
        <v>1154.64843974</v>
      </c>
      <c r="S360" s="41">
        <f>SUMIFS('[3]детал 5-6 цк'!$S21:$S764,'[3]детал 5-6 цк'!$A21:$A764,$A360,'[3]детал 5-6 цк'!$B21:$B764,S$12)</f>
        <v>1133.4358208299998</v>
      </c>
      <c r="T360" s="41">
        <f>SUMIFS('[3]детал 5-6 цк'!$S21:$S764,'[3]детал 5-6 цк'!$A21:$A764,$A360,'[3]детал 5-6 цк'!$B21:$B764,T$12)</f>
        <v>1075.5365153400001</v>
      </c>
      <c r="U360" s="41">
        <f>SUMIFS('[3]детал 5-6 цк'!$S21:$S764,'[3]детал 5-6 цк'!$A21:$A764,$A360,'[3]детал 5-6 цк'!$B21:$B764,U$12)</f>
        <v>1069.4917397500001</v>
      </c>
      <c r="V360" s="41">
        <f>SUMIFS('[3]детал 5-6 цк'!$S21:$S764,'[3]детал 5-6 цк'!$A21:$A764,$A360,'[3]детал 5-6 цк'!$B21:$B764,V$12)</f>
        <v>1138.25327651</v>
      </c>
      <c r="W360" s="41">
        <f>SUMIFS('[3]детал 5-6 цк'!$S21:$S764,'[3]детал 5-6 цк'!$A21:$A764,$A360,'[3]детал 5-6 цк'!$B21:$B764,W$12)</f>
        <v>1252.74675594</v>
      </c>
      <c r="X360" s="41">
        <f>SUMIFS('[3]детал 5-6 цк'!$S21:$S764,'[3]детал 5-6 цк'!$A21:$A764,$A360,'[3]детал 5-6 цк'!$B21:$B764,X$12)</f>
        <v>1381.1138696999999</v>
      </c>
      <c r="Y360" s="41">
        <f>SUMIFS('[3]детал 5-6 цк'!$S21:$S764,'[3]детал 5-6 цк'!$A21:$A764,$A360,'[3]детал 5-6 цк'!$B21:$B764,Y$12)</f>
        <v>1476.6088897699999</v>
      </c>
    </row>
    <row r="361" spans="1:25" x14ac:dyDescent="0.3">
      <c r="A361" s="42">
        <f t="shared" si="10"/>
        <v>43057</v>
      </c>
      <c r="B361" s="41">
        <f>SUMIFS('[3]детал 5-6 цк'!$S22:$S765,'[3]детал 5-6 цк'!$A22:$A765,$A361,'[3]детал 5-6 цк'!$B22:$B765,B$12)</f>
        <v>1567.36906316</v>
      </c>
      <c r="C361" s="41">
        <f>SUMIFS('[3]детал 5-6 цк'!$S22:$S765,'[3]детал 5-6 цк'!$A22:$A765,$A361,'[3]детал 5-6 цк'!$B22:$B765,C$12)</f>
        <v>1620.45962405</v>
      </c>
      <c r="D361" s="41">
        <f>SUMIFS('[3]детал 5-6 цк'!$S22:$S765,'[3]детал 5-6 цк'!$A22:$A765,$A361,'[3]детал 5-6 цк'!$B22:$B765,D$12)</f>
        <v>1621.2890146499999</v>
      </c>
      <c r="E361" s="41">
        <f>SUMIFS('[3]детал 5-6 цк'!$S22:$S765,'[3]детал 5-6 цк'!$A22:$A765,$A361,'[3]детал 5-6 цк'!$B22:$B765,E$12)</f>
        <v>1599.24813227</v>
      </c>
      <c r="F361" s="41">
        <f>SUMIFS('[3]детал 5-6 цк'!$S22:$S765,'[3]детал 5-6 цк'!$A22:$A765,$A361,'[3]детал 5-6 цк'!$B22:$B765,F$12)</f>
        <v>1594.9225557899999</v>
      </c>
      <c r="G361" s="41">
        <f>SUMIFS('[3]детал 5-6 цк'!$S22:$S765,'[3]детал 5-6 цк'!$A22:$A765,$A361,'[3]детал 5-6 цк'!$B22:$B765,G$12)</f>
        <v>1612.7479208899999</v>
      </c>
      <c r="H361" s="41">
        <f>SUMIFS('[3]детал 5-6 цк'!$S22:$S765,'[3]детал 5-6 цк'!$A22:$A765,$A361,'[3]детал 5-6 цк'!$B22:$B765,H$12)</f>
        <v>1575.66364</v>
      </c>
      <c r="I361" s="41">
        <f>SUMIFS('[3]детал 5-6 цк'!$S22:$S765,'[3]детал 5-6 цк'!$A22:$A765,$A361,'[3]детал 5-6 цк'!$B22:$B765,I$12)</f>
        <v>1488.25092868</v>
      </c>
      <c r="J361" s="41">
        <f>SUMIFS('[3]детал 5-6 цк'!$S22:$S765,'[3]детал 5-6 цк'!$A22:$A765,$A361,'[3]детал 5-6 цк'!$B22:$B765,J$12)</f>
        <v>1374.76040029</v>
      </c>
      <c r="K361" s="41">
        <f>SUMIFS('[3]детал 5-6 цк'!$S22:$S765,'[3]детал 5-6 цк'!$A22:$A765,$A361,'[3]детал 5-6 цк'!$B22:$B765,K$12)</f>
        <v>1242.6555078599999</v>
      </c>
      <c r="L361" s="41">
        <f>SUMIFS('[3]детал 5-6 цк'!$S22:$S765,'[3]детал 5-6 цк'!$A22:$A765,$A361,'[3]детал 5-6 цк'!$B22:$B765,L$12)</f>
        <v>1157.0793330199999</v>
      </c>
      <c r="M361" s="41">
        <f>SUMIFS('[3]детал 5-6 цк'!$S22:$S765,'[3]детал 5-6 цк'!$A22:$A765,$A361,'[3]детал 5-6 цк'!$B22:$B765,M$12)</f>
        <v>1119.1564676599999</v>
      </c>
      <c r="N361" s="41">
        <f>SUMIFS('[3]детал 5-6 цк'!$S22:$S765,'[3]детал 5-6 цк'!$A22:$A765,$A361,'[3]детал 5-6 цк'!$B22:$B765,N$12)</f>
        <v>1118.7356554399998</v>
      </c>
      <c r="O361" s="41">
        <f>SUMIFS('[3]детал 5-6 цк'!$S22:$S765,'[3]детал 5-6 цк'!$A22:$A765,$A361,'[3]детал 5-6 цк'!$B22:$B765,O$12)</f>
        <v>1121.04101797</v>
      </c>
      <c r="P361" s="41">
        <f>SUMIFS('[3]детал 5-6 цк'!$S22:$S765,'[3]детал 5-6 цк'!$A22:$A765,$A361,'[3]детал 5-6 цк'!$B22:$B765,P$12)</f>
        <v>1122.4386308999999</v>
      </c>
      <c r="Q361" s="41">
        <f>SUMIFS('[3]детал 5-6 цк'!$S22:$S765,'[3]детал 5-6 цк'!$A22:$A765,$A361,'[3]детал 5-6 цк'!$B22:$B765,Q$12)</f>
        <v>1121.15510346</v>
      </c>
      <c r="R361" s="41">
        <f>SUMIFS('[3]детал 5-6 цк'!$S22:$S765,'[3]детал 5-6 цк'!$A22:$A765,$A361,'[3]детал 5-6 цк'!$B22:$B765,R$12)</f>
        <v>1125.3780896399999</v>
      </c>
      <c r="S361" s="41">
        <f>SUMIFS('[3]детал 5-6 цк'!$S22:$S765,'[3]детал 5-6 цк'!$A22:$A765,$A361,'[3]детал 5-6 цк'!$B22:$B765,S$12)</f>
        <v>1125.9492762999998</v>
      </c>
      <c r="T361" s="41">
        <f>SUMIFS('[3]детал 5-6 цк'!$S22:$S765,'[3]детал 5-6 цк'!$A22:$A765,$A361,'[3]детал 5-6 цк'!$B22:$B765,T$12)</f>
        <v>1123.7350264199999</v>
      </c>
      <c r="U361" s="41">
        <f>SUMIFS('[3]детал 5-6 цк'!$S22:$S765,'[3]детал 5-6 цк'!$A22:$A765,$A361,'[3]детал 5-6 цк'!$B22:$B765,U$12)</f>
        <v>1149.89399435</v>
      </c>
      <c r="V361" s="41">
        <f>SUMIFS('[3]детал 5-6 цк'!$S22:$S765,'[3]детал 5-6 цк'!$A22:$A765,$A361,'[3]детал 5-6 цк'!$B22:$B765,V$12)</f>
        <v>1189.5682434099999</v>
      </c>
      <c r="W361" s="41">
        <f>SUMIFS('[3]детал 5-6 цк'!$S22:$S765,'[3]детал 5-6 цк'!$A22:$A765,$A361,'[3]детал 5-6 цк'!$B22:$B765,W$12)</f>
        <v>1278.64539257</v>
      </c>
      <c r="X361" s="41">
        <f>SUMIFS('[3]детал 5-6 цк'!$S22:$S765,'[3]детал 5-6 цк'!$A22:$A765,$A361,'[3]детал 5-6 цк'!$B22:$B765,X$12)</f>
        <v>1367.07281928</v>
      </c>
      <c r="Y361" s="41">
        <f>SUMIFS('[3]детал 5-6 цк'!$S22:$S765,'[3]детал 5-6 цк'!$A22:$A765,$A361,'[3]детал 5-6 цк'!$B22:$B765,Y$12)</f>
        <v>1460.88913114</v>
      </c>
    </row>
    <row r="362" spans="1:25" x14ac:dyDescent="0.3">
      <c r="A362" s="42">
        <f t="shared" si="10"/>
        <v>43058</v>
      </c>
      <c r="B362" s="41">
        <f>SUMIFS('[3]детал 5-6 цк'!$S23:$S766,'[3]детал 5-6 цк'!$A23:$A766,$A362,'[3]детал 5-6 цк'!$B23:$B766,B$12)</f>
        <v>1551.06464175</v>
      </c>
      <c r="C362" s="41">
        <f>SUMIFS('[3]детал 5-6 цк'!$S23:$S766,'[3]детал 5-6 цк'!$A23:$A766,$A362,'[3]детал 5-6 цк'!$B23:$B766,C$12)</f>
        <v>1581.9028085699999</v>
      </c>
      <c r="D362" s="41">
        <f>SUMIFS('[3]детал 5-6 цк'!$S23:$S766,'[3]детал 5-6 цк'!$A23:$A766,$A362,'[3]детал 5-6 цк'!$B23:$B766,D$12)</f>
        <v>1600.0921849199999</v>
      </c>
      <c r="E362" s="41">
        <f>SUMIFS('[3]детал 5-6 цк'!$S23:$S766,'[3]детал 5-6 цк'!$A23:$A766,$A362,'[3]детал 5-6 цк'!$B23:$B766,E$12)</f>
        <v>1593.9946271199999</v>
      </c>
      <c r="F362" s="41">
        <f>SUMIFS('[3]детал 5-6 цк'!$S23:$S766,'[3]детал 5-6 цк'!$A23:$A766,$A362,'[3]детал 5-6 цк'!$B23:$B766,F$12)</f>
        <v>1594.2089989599999</v>
      </c>
      <c r="G362" s="41">
        <f>SUMIFS('[3]детал 5-6 цк'!$S23:$S766,'[3]детал 5-6 цк'!$A23:$A766,$A362,'[3]детал 5-6 цк'!$B23:$B766,G$12)</f>
        <v>1576.60957173</v>
      </c>
      <c r="H362" s="41">
        <f>SUMIFS('[3]детал 5-6 цк'!$S23:$S766,'[3]детал 5-6 цк'!$A23:$A766,$A362,'[3]детал 5-6 цк'!$B23:$B766,H$12)</f>
        <v>1561.5025096899999</v>
      </c>
      <c r="I362" s="41">
        <f>SUMIFS('[3]детал 5-6 цк'!$S23:$S766,'[3]детал 5-6 цк'!$A23:$A766,$A362,'[3]детал 5-6 цк'!$B23:$B766,I$12)</f>
        <v>1561.0244357300001</v>
      </c>
      <c r="J362" s="41">
        <f>SUMIFS('[3]детал 5-6 цк'!$S23:$S766,'[3]детал 5-6 цк'!$A23:$A766,$A362,'[3]детал 5-6 цк'!$B23:$B766,J$12)</f>
        <v>1461.6199373699999</v>
      </c>
      <c r="K362" s="41">
        <f>SUMIFS('[3]детал 5-6 цк'!$S23:$S766,'[3]детал 5-6 цк'!$A23:$A766,$A362,'[3]детал 5-6 цк'!$B23:$B766,K$12)</f>
        <v>1296.9859593599999</v>
      </c>
      <c r="L362" s="41">
        <f>SUMIFS('[3]детал 5-6 цк'!$S23:$S766,'[3]детал 5-6 цк'!$A23:$A766,$A362,'[3]детал 5-6 цк'!$B23:$B766,L$12)</f>
        <v>1157.6515826799998</v>
      </c>
      <c r="M362" s="41">
        <f>SUMIFS('[3]детал 5-6 цк'!$S23:$S766,'[3]детал 5-6 цк'!$A23:$A766,$A362,'[3]детал 5-6 цк'!$B23:$B766,M$12)</f>
        <v>1117.9215886899999</v>
      </c>
      <c r="N362" s="41">
        <f>SUMIFS('[3]детал 5-6 цк'!$S23:$S766,'[3]детал 5-6 цк'!$A23:$A766,$A362,'[3]детал 5-6 цк'!$B23:$B766,N$12)</f>
        <v>1127.55797218</v>
      </c>
      <c r="O362" s="41">
        <f>SUMIFS('[3]детал 5-6 цк'!$S23:$S766,'[3]детал 5-6 цк'!$A23:$A766,$A362,'[3]детал 5-6 цк'!$B23:$B766,O$12)</f>
        <v>1148.36173704</v>
      </c>
      <c r="P362" s="41">
        <f>SUMIFS('[3]детал 5-6 цк'!$S23:$S766,'[3]детал 5-6 цк'!$A23:$A766,$A362,'[3]детал 5-6 цк'!$B23:$B766,P$12)</f>
        <v>1158.8876684699999</v>
      </c>
      <c r="Q362" s="41">
        <f>SUMIFS('[3]детал 5-6 цк'!$S23:$S766,'[3]детал 5-6 цк'!$A23:$A766,$A362,'[3]детал 5-6 цк'!$B23:$B766,Q$12)</f>
        <v>1165.0728992799998</v>
      </c>
      <c r="R362" s="41">
        <f>SUMIFS('[3]детал 5-6 цк'!$S23:$S766,'[3]детал 5-6 цк'!$A23:$A766,$A362,'[3]детал 5-6 цк'!$B23:$B766,R$12)</f>
        <v>1167.3279610899999</v>
      </c>
      <c r="S362" s="41">
        <f>SUMIFS('[3]детал 5-6 цк'!$S23:$S766,'[3]детал 5-6 цк'!$A23:$A766,$A362,'[3]детал 5-6 цк'!$B23:$B766,S$12)</f>
        <v>1125.9855407599998</v>
      </c>
      <c r="T362" s="41">
        <f>SUMIFS('[3]детал 5-6 цк'!$S23:$S766,'[3]детал 5-6 цк'!$A23:$A766,$A362,'[3]детал 5-6 цк'!$B23:$B766,T$12)</f>
        <v>1092.3958625299999</v>
      </c>
      <c r="U362" s="41">
        <f>SUMIFS('[3]детал 5-6 цк'!$S23:$S766,'[3]детал 5-6 цк'!$A23:$A766,$A362,'[3]детал 5-6 цк'!$B23:$B766,U$12)</f>
        <v>1108.97155099</v>
      </c>
      <c r="V362" s="41">
        <f>SUMIFS('[3]детал 5-6 цк'!$S23:$S766,'[3]детал 5-6 цк'!$A23:$A766,$A362,'[3]детал 5-6 цк'!$B23:$B766,V$12)</f>
        <v>1165.75193053</v>
      </c>
      <c r="W362" s="41">
        <f>SUMIFS('[3]детал 5-6 цк'!$S23:$S766,'[3]детал 5-6 цк'!$A23:$A766,$A362,'[3]детал 5-6 цк'!$B23:$B766,W$12)</f>
        <v>1291.27772809</v>
      </c>
      <c r="X362" s="41">
        <f>SUMIFS('[3]детал 5-6 цк'!$S23:$S766,'[3]детал 5-6 цк'!$A23:$A766,$A362,'[3]детал 5-6 цк'!$B23:$B766,X$12)</f>
        <v>1387.98767421</v>
      </c>
      <c r="Y362" s="41">
        <f>SUMIFS('[3]детал 5-6 цк'!$S23:$S766,'[3]детал 5-6 цк'!$A23:$A766,$A362,'[3]детал 5-6 цк'!$B23:$B766,Y$12)</f>
        <v>1511.80946356</v>
      </c>
    </row>
    <row r="363" spans="1:25" x14ac:dyDescent="0.3">
      <c r="A363" s="42">
        <f t="shared" si="10"/>
        <v>43059</v>
      </c>
      <c r="B363" s="41">
        <f>SUMIFS('[3]детал 5-6 цк'!$S24:$S767,'[3]детал 5-6 цк'!$A24:$A767,$A363,'[3]детал 5-6 цк'!$B24:$B767,B$12)</f>
        <v>1579.9065858499998</v>
      </c>
      <c r="C363" s="41">
        <f>SUMIFS('[3]детал 5-6 цк'!$S24:$S767,'[3]детал 5-6 цк'!$A24:$A767,$A363,'[3]детал 5-6 цк'!$B24:$B767,C$12)</f>
        <v>1615.8995606399999</v>
      </c>
      <c r="D363" s="41">
        <f>SUMIFS('[3]детал 5-6 цк'!$S24:$S767,'[3]детал 5-6 цк'!$A24:$A767,$A363,'[3]детал 5-6 цк'!$B24:$B767,D$12)</f>
        <v>1604.23017155</v>
      </c>
      <c r="E363" s="41">
        <f>SUMIFS('[3]детал 5-6 цк'!$S24:$S767,'[3]детал 5-6 цк'!$A24:$A767,$A363,'[3]детал 5-6 цк'!$B24:$B767,E$12)</f>
        <v>1600.6531129699999</v>
      </c>
      <c r="F363" s="41">
        <f>SUMIFS('[3]детал 5-6 цк'!$S24:$S767,'[3]детал 5-6 цк'!$A24:$A767,$A363,'[3]детал 5-6 цк'!$B24:$B767,F$12)</f>
        <v>1599.8667019899999</v>
      </c>
      <c r="G363" s="41">
        <f>SUMIFS('[3]детал 5-6 цк'!$S24:$S767,'[3]детал 5-6 цк'!$A24:$A767,$A363,'[3]детал 5-6 цк'!$B24:$B767,G$12)</f>
        <v>1604.3552846999999</v>
      </c>
      <c r="H363" s="41">
        <f>SUMIFS('[3]детал 5-6 цк'!$S24:$S767,'[3]детал 5-6 цк'!$A24:$A767,$A363,'[3]детал 5-6 цк'!$B24:$B767,H$12)</f>
        <v>1592.33868613</v>
      </c>
      <c r="I363" s="41">
        <f>SUMIFS('[3]детал 5-6 цк'!$S24:$S767,'[3]детал 5-6 цк'!$A24:$A767,$A363,'[3]детал 5-6 цк'!$B24:$B767,I$12)</f>
        <v>1453.1426811899998</v>
      </c>
      <c r="J363" s="41">
        <f>SUMIFS('[3]детал 5-6 цк'!$S24:$S767,'[3]детал 5-6 цк'!$A24:$A767,$A363,'[3]детал 5-6 цк'!$B24:$B767,J$12)</f>
        <v>1376.22144594</v>
      </c>
      <c r="K363" s="41">
        <f>SUMIFS('[3]детал 5-6 цк'!$S24:$S767,'[3]детал 5-6 цк'!$A24:$A767,$A363,'[3]детал 5-6 цк'!$B24:$B767,K$12)</f>
        <v>1279.2206200099999</v>
      </c>
      <c r="L363" s="41">
        <f>SUMIFS('[3]детал 5-6 цк'!$S24:$S767,'[3]детал 5-6 цк'!$A24:$A767,$A363,'[3]детал 5-6 цк'!$B24:$B767,L$12)</f>
        <v>1188.4975522299999</v>
      </c>
      <c r="M363" s="41">
        <f>SUMIFS('[3]детал 5-6 цк'!$S24:$S767,'[3]детал 5-6 цк'!$A24:$A767,$A363,'[3]детал 5-6 цк'!$B24:$B767,M$12)</f>
        <v>1141.5308234099998</v>
      </c>
      <c r="N363" s="41">
        <f>SUMIFS('[3]детал 5-6 цк'!$S24:$S767,'[3]детал 5-6 цк'!$A24:$A767,$A363,'[3]детал 5-6 цк'!$B24:$B767,N$12)</f>
        <v>1158.6465573799999</v>
      </c>
      <c r="O363" s="41">
        <f>SUMIFS('[3]детал 5-6 цк'!$S24:$S767,'[3]детал 5-6 цк'!$A24:$A767,$A363,'[3]детал 5-6 цк'!$B24:$B767,O$12)</f>
        <v>1164.4014684499998</v>
      </c>
      <c r="P363" s="41">
        <f>SUMIFS('[3]детал 5-6 цк'!$S24:$S767,'[3]детал 5-6 цк'!$A24:$A767,$A363,'[3]детал 5-6 цк'!$B24:$B767,P$12)</f>
        <v>1175.3867203299999</v>
      </c>
      <c r="Q363" s="41">
        <f>SUMIFS('[3]детал 5-6 цк'!$S24:$S767,'[3]детал 5-6 цк'!$A24:$A767,$A363,'[3]детал 5-6 цк'!$B24:$B767,Q$12)</f>
        <v>1182.96779767</v>
      </c>
      <c r="R363" s="41">
        <f>SUMIFS('[3]детал 5-6 цк'!$S24:$S767,'[3]детал 5-6 цк'!$A24:$A767,$A363,'[3]детал 5-6 цк'!$B24:$B767,R$12)</f>
        <v>1182.4661846899999</v>
      </c>
      <c r="S363" s="41">
        <f>SUMIFS('[3]детал 5-6 цк'!$S24:$S767,'[3]детал 5-6 цк'!$A24:$A767,$A363,'[3]детал 5-6 цк'!$B24:$B767,S$12)</f>
        <v>1147.0009839299998</v>
      </c>
      <c r="T363" s="41">
        <f>SUMIFS('[3]детал 5-6 цк'!$S24:$S767,'[3]детал 5-6 цк'!$A24:$A767,$A363,'[3]детал 5-6 цк'!$B24:$B767,T$12)</f>
        <v>1106.2086920199999</v>
      </c>
      <c r="U363" s="41">
        <f>SUMIFS('[3]детал 5-6 цк'!$S24:$S767,'[3]детал 5-6 цк'!$A24:$A767,$A363,'[3]детал 5-6 цк'!$B24:$B767,U$12)</f>
        <v>1110.4691627599998</v>
      </c>
      <c r="V363" s="41">
        <f>SUMIFS('[3]детал 5-6 цк'!$S24:$S767,'[3]детал 5-6 цк'!$A24:$A767,$A363,'[3]детал 5-6 цк'!$B24:$B767,V$12)</f>
        <v>1153.5573658899998</v>
      </c>
      <c r="W363" s="41">
        <f>SUMIFS('[3]детал 5-6 цк'!$S24:$S767,'[3]детал 5-6 цк'!$A24:$A767,$A363,'[3]детал 5-6 цк'!$B24:$B767,W$12)</f>
        <v>1256.51529738</v>
      </c>
      <c r="X363" s="41">
        <f>SUMIFS('[3]детал 5-6 цк'!$S24:$S767,'[3]детал 5-6 цк'!$A24:$A767,$A363,'[3]детал 5-6 цк'!$B24:$B767,X$12)</f>
        <v>1368.2022712799999</v>
      </c>
      <c r="Y363" s="41">
        <f>SUMIFS('[3]детал 5-6 цк'!$S24:$S767,'[3]детал 5-6 цк'!$A24:$A767,$A363,'[3]детал 5-6 цк'!$B24:$B767,Y$12)</f>
        <v>1491.3979380399999</v>
      </c>
    </row>
    <row r="364" spans="1:25" x14ac:dyDescent="0.3">
      <c r="A364" s="42">
        <f t="shared" si="10"/>
        <v>43060</v>
      </c>
      <c r="B364" s="41">
        <f>SUMIFS('[3]детал 5-6 цк'!$S25:$S768,'[3]детал 5-6 цк'!$A25:$A768,$A364,'[3]детал 5-6 цк'!$B25:$B768,B$12)</f>
        <v>1574.6897775999998</v>
      </c>
      <c r="C364" s="41">
        <f>SUMIFS('[3]детал 5-6 цк'!$S25:$S768,'[3]детал 5-6 цк'!$A25:$A768,$A364,'[3]детал 5-6 цк'!$B25:$B768,C$12)</f>
        <v>1609.8052224199998</v>
      </c>
      <c r="D364" s="41">
        <f>SUMIFS('[3]детал 5-6 цк'!$S25:$S768,'[3]детал 5-6 цк'!$A25:$A768,$A364,'[3]детал 5-6 цк'!$B25:$B768,D$12)</f>
        <v>1613.10811878</v>
      </c>
      <c r="E364" s="41">
        <f>SUMIFS('[3]детал 5-6 цк'!$S25:$S768,'[3]детал 5-6 цк'!$A25:$A768,$A364,'[3]детал 5-6 цк'!$B25:$B768,E$12)</f>
        <v>1610.3424937299999</v>
      </c>
      <c r="F364" s="41">
        <f>SUMIFS('[3]детал 5-6 цк'!$S25:$S768,'[3]детал 5-6 цк'!$A25:$A768,$A364,'[3]детал 5-6 цк'!$B25:$B768,F$12)</f>
        <v>1611.41031834</v>
      </c>
      <c r="G364" s="41">
        <f>SUMIFS('[3]детал 5-6 цк'!$S25:$S768,'[3]детал 5-6 цк'!$A25:$A768,$A364,'[3]детал 5-6 цк'!$B25:$B768,G$12)</f>
        <v>1616.62087709</v>
      </c>
      <c r="H364" s="41">
        <f>SUMIFS('[3]детал 5-6 цк'!$S25:$S768,'[3]детал 5-6 цк'!$A25:$A768,$A364,'[3]детал 5-6 цк'!$B25:$B768,H$12)</f>
        <v>1587.4262366799999</v>
      </c>
      <c r="I364" s="41">
        <f>SUMIFS('[3]детал 5-6 цк'!$S25:$S768,'[3]детал 5-6 цк'!$A25:$A768,$A364,'[3]детал 5-6 цк'!$B25:$B768,I$12)</f>
        <v>1451.5296854199999</v>
      </c>
      <c r="J364" s="41">
        <f>SUMIFS('[3]детал 5-6 цк'!$S25:$S768,'[3]детал 5-6 цк'!$A25:$A768,$A364,'[3]детал 5-6 цк'!$B25:$B768,J$12)</f>
        <v>1372.7347990199999</v>
      </c>
      <c r="K364" s="41">
        <f>SUMIFS('[3]детал 5-6 цк'!$S25:$S768,'[3]детал 5-6 цк'!$A25:$A768,$A364,'[3]детал 5-6 цк'!$B25:$B768,K$12)</f>
        <v>1267.30026264</v>
      </c>
      <c r="L364" s="41">
        <f>SUMIFS('[3]детал 5-6 цк'!$S25:$S768,'[3]детал 5-6 цк'!$A25:$A768,$A364,'[3]детал 5-6 цк'!$B25:$B768,L$12)</f>
        <v>1183.7277410899999</v>
      </c>
      <c r="M364" s="41">
        <f>SUMIFS('[3]детал 5-6 цк'!$S25:$S768,'[3]детал 5-6 цк'!$A25:$A768,$A364,'[3]детал 5-6 цк'!$B25:$B768,M$12)</f>
        <v>1150.71826616</v>
      </c>
      <c r="N364" s="41">
        <f>SUMIFS('[3]детал 5-6 цк'!$S25:$S768,'[3]детал 5-6 цк'!$A25:$A768,$A364,'[3]детал 5-6 цк'!$B25:$B768,N$12)</f>
        <v>1166.9813416699999</v>
      </c>
      <c r="O364" s="41">
        <f>SUMIFS('[3]детал 5-6 цк'!$S25:$S768,'[3]детал 5-6 цк'!$A25:$A768,$A364,'[3]детал 5-6 цк'!$B25:$B768,O$12)</f>
        <v>1176.083359</v>
      </c>
      <c r="P364" s="41">
        <f>SUMIFS('[3]детал 5-6 цк'!$S25:$S768,'[3]детал 5-6 цк'!$A25:$A768,$A364,'[3]детал 5-6 цк'!$B25:$B768,P$12)</f>
        <v>1184.8300906099998</v>
      </c>
      <c r="Q364" s="41">
        <f>SUMIFS('[3]детал 5-6 цк'!$S25:$S768,'[3]детал 5-6 цк'!$A25:$A768,$A364,'[3]детал 5-6 цк'!$B25:$B768,Q$12)</f>
        <v>1192.4607935699999</v>
      </c>
      <c r="R364" s="41">
        <f>SUMIFS('[3]детал 5-6 цк'!$S25:$S768,'[3]детал 5-6 цк'!$A25:$A768,$A364,'[3]детал 5-6 цк'!$B25:$B768,R$12)</f>
        <v>1194.3972016499999</v>
      </c>
      <c r="S364" s="41">
        <f>SUMIFS('[3]детал 5-6 цк'!$S25:$S768,'[3]детал 5-6 цк'!$A25:$A768,$A364,'[3]детал 5-6 цк'!$B25:$B768,S$12)</f>
        <v>1165.3356229299998</v>
      </c>
      <c r="T364" s="41">
        <f>SUMIFS('[3]детал 5-6 цк'!$S25:$S768,'[3]детал 5-6 цк'!$A25:$A768,$A364,'[3]детал 5-6 цк'!$B25:$B768,T$12)</f>
        <v>1107.5005045599999</v>
      </c>
      <c r="U364" s="41">
        <f>SUMIFS('[3]детал 5-6 цк'!$S25:$S768,'[3]детал 5-6 цк'!$A25:$A768,$A364,'[3]детал 5-6 цк'!$B25:$B768,U$12)</f>
        <v>1086.9805625099998</v>
      </c>
      <c r="V364" s="41">
        <f>SUMIFS('[3]детал 5-6 цк'!$S25:$S768,'[3]детал 5-6 цк'!$A25:$A768,$A364,'[3]детал 5-6 цк'!$B25:$B768,V$12)</f>
        <v>1168.3617065499998</v>
      </c>
      <c r="W364" s="41">
        <f>SUMIFS('[3]детал 5-6 цк'!$S25:$S768,'[3]детал 5-6 цк'!$A25:$A768,$A364,'[3]детал 5-6 цк'!$B25:$B768,W$12)</f>
        <v>1265.2894694499998</v>
      </c>
      <c r="X364" s="41">
        <f>SUMIFS('[3]детал 5-6 цк'!$S25:$S768,'[3]детал 5-6 цк'!$A25:$A768,$A364,'[3]детал 5-6 цк'!$B25:$B768,X$12)</f>
        <v>1378.99336354</v>
      </c>
      <c r="Y364" s="41">
        <f>SUMIFS('[3]детал 5-6 цк'!$S25:$S768,'[3]детал 5-6 цк'!$A25:$A768,$A364,'[3]детал 5-6 цк'!$B25:$B768,Y$12)</f>
        <v>1486.9154222299999</v>
      </c>
    </row>
    <row r="365" spans="1:25" x14ac:dyDescent="0.3">
      <c r="A365" s="42">
        <f t="shared" si="10"/>
        <v>43061</v>
      </c>
      <c r="B365" s="41">
        <f>SUMIFS('[3]детал 5-6 цк'!$S26:$S769,'[3]детал 5-6 цк'!$A26:$A769,$A365,'[3]детал 5-6 цк'!$B26:$B769,B$12)</f>
        <v>1492.8812172099999</v>
      </c>
      <c r="C365" s="41">
        <f>SUMIFS('[3]детал 5-6 цк'!$S26:$S769,'[3]детал 5-6 цк'!$A26:$A769,$A365,'[3]детал 5-6 цк'!$B26:$B769,C$12)</f>
        <v>1479.08941147</v>
      </c>
      <c r="D365" s="41">
        <f>SUMIFS('[3]детал 5-6 цк'!$S26:$S769,'[3]детал 5-6 цк'!$A26:$A769,$A365,'[3]детал 5-6 цк'!$B26:$B769,D$12)</f>
        <v>1464.7889516999999</v>
      </c>
      <c r="E365" s="41">
        <f>SUMIFS('[3]детал 5-6 цк'!$S26:$S769,'[3]детал 5-6 цк'!$A26:$A769,$A365,'[3]детал 5-6 цк'!$B26:$B769,E$12)</f>
        <v>1460.9100008299999</v>
      </c>
      <c r="F365" s="41">
        <f>SUMIFS('[3]детал 5-6 цк'!$S26:$S769,'[3]детал 5-6 цк'!$A26:$A769,$A365,'[3]детал 5-6 цк'!$B26:$B769,F$12)</f>
        <v>1462.01369206</v>
      </c>
      <c r="G365" s="41">
        <f>SUMIFS('[3]детал 5-6 цк'!$S26:$S769,'[3]детал 5-6 цк'!$A26:$A769,$A365,'[3]детал 5-6 цк'!$B26:$B769,G$12)</f>
        <v>1470.6674303699999</v>
      </c>
      <c r="H365" s="41">
        <f>SUMIFS('[3]детал 5-6 цк'!$S26:$S769,'[3]детал 5-6 цк'!$A26:$A769,$A365,'[3]детал 5-6 цк'!$B26:$B769,H$12)</f>
        <v>1472.4188916099999</v>
      </c>
      <c r="I365" s="41">
        <f>SUMIFS('[3]детал 5-6 цк'!$S26:$S769,'[3]детал 5-6 цк'!$A26:$A769,$A365,'[3]детал 5-6 цк'!$B26:$B769,I$12)</f>
        <v>1377.8558014499999</v>
      </c>
      <c r="J365" s="41">
        <f>SUMIFS('[3]детал 5-6 цк'!$S26:$S769,'[3]детал 5-6 цк'!$A26:$A769,$A365,'[3]детал 5-6 цк'!$B26:$B769,J$12)</f>
        <v>1374.07937051</v>
      </c>
      <c r="K365" s="41">
        <f>SUMIFS('[3]детал 5-6 цк'!$S26:$S769,'[3]детал 5-6 цк'!$A26:$A769,$A365,'[3]детал 5-6 цк'!$B26:$B769,K$12)</f>
        <v>1311.61156899</v>
      </c>
      <c r="L365" s="41">
        <f>SUMIFS('[3]детал 5-6 цк'!$S26:$S769,'[3]детал 5-6 цк'!$A26:$A769,$A365,'[3]детал 5-6 цк'!$B26:$B769,L$12)</f>
        <v>1229.5900305599998</v>
      </c>
      <c r="M365" s="41">
        <f>SUMIFS('[3]детал 5-6 цк'!$S26:$S769,'[3]детал 5-6 цк'!$A26:$A769,$A365,'[3]детал 5-6 цк'!$B26:$B769,M$12)</f>
        <v>1188.85828027</v>
      </c>
      <c r="N365" s="41">
        <f>SUMIFS('[3]детал 5-6 цк'!$S26:$S769,'[3]детал 5-6 цк'!$A26:$A769,$A365,'[3]детал 5-6 цк'!$B26:$B769,N$12)</f>
        <v>1166.7900968399999</v>
      </c>
      <c r="O365" s="41">
        <f>SUMIFS('[3]детал 5-6 цк'!$S26:$S769,'[3]детал 5-6 цк'!$A26:$A769,$A365,'[3]детал 5-6 цк'!$B26:$B769,O$12)</f>
        <v>1158.6625385399998</v>
      </c>
      <c r="P365" s="41">
        <f>SUMIFS('[3]детал 5-6 цк'!$S26:$S769,'[3]детал 5-6 цк'!$A26:$A769,$A365,'[3]детал 5-6 цк'!$B26:$B769,P$12)</f>
        <v>1155.1591968799999</v>
      </c>
      <c r="Q365" s="41">
        <f>SUMIFS('[3]детал 5-6 цк'!$S26:$S769,'[3]детал 5-6 цк'!$A26:$A769,$A365,'[3]детал 5-6 цк'!$B26:$B769,Q$12)</f>
        <v>1158.06837273</v>
      </c>
      <c r="R365" s="41">
        <f>SUMIFS('[3]детал 5-6 цк'!$S26:$S769,'[3]детал 5-6 цк'!$A26:$A769,$A365,'[3]детал 5-6 цк'!$B26:$B769,R$12)</f>
        <v>1157.16935954</v>
      </c>
      <c r="S365" s="41">
        <f>SUMIFS('[3]детал 5-6 цк'!$S26:$S769,'[3]детал 5-6 цк'!$A26:$A769,$A365,'[3]детал 5-6 цк'!$B26:$B769,S$12)</f>
        <v>1161.0837779699998</v>
      </c>
      <c r="T365" s="41">
        <f>SUMIFS('[3]детал 5-6 цк'!$S26:$S769,'[3]детал 5-6 цк'!$A26:$A769,$A365,'[3]детал 5-6 цк'!$B26:$B769,T$12)</f>
        <v>1078.89411716</v>
      </c>
      <c r="U365" s="41">
        <f>SUMIFS('[3]детал 5-6 цк'!$S26:$S769,'[3]детал 5-6 цк'!$A26:$A769,$A365,'[3]детал 5-6 цк'!$B26:$B769,U$12)</f>
        <v>1072.22728072</v>
      </c>
      <c r="V365" s="41">
        <f>SUMIFS('[3]детал 5-6 цк'!$S26:$S769,'[3]детал 5-6 цк'!$A26:$A769,$A365,'[3]детал 5-6 цк'!$B26:$B769,V$12)</f>
        <v>1226.9610814299999</v>
      </c>
      <c r="W365" s="41">
        <f>SUMIFS('[3]детал 5-6 цк'!$S26:$S769,'[3]детал 5-6 цк'!$A26:$A769,$A365,'[3]детал 5-6 цк'!$B26:$B769,W$12)</f>
        <v>1293.9332619099998</v>
      </c>
      <c r="X365" s="41">
        <f>SUMIFS('[3]детал 5-6 цк'!$S26:$S769,'[3]детал 5-6 цк'!$A26:$A769,$A365,'[3]детал 5-6 цк'!$B26:$B769,X$12)</f>
        <v>1369.38115079</v>
      </c>
      <c r="Y365" s="41">
        <f>SUMIFS('[3]детал 5-6 цк'!$S26:$S769,'[3]детал 5-6 цк'!$A26:$A769,$A365,'[3]детал 5-6 цк'!$B26:$B769,Y$12)</f>
        <v>1458.79680747</v>
      </c>
    </row>
    <row r="366" spans="1:25" ht="15.75" customHeight="1" x14ac:dyDescent="0.3">
      <c r="A366" s="42">
        <f t="shared" si="10"/>
        <v>43062</v>
      </c>
      <c r="B366" s="41">
        <f>SUMIFS('[3]детал 5-6 цк'!$S27:$S770,'[3]детал 5-6 цк'!$A27:$A770,$A366,'[3]детал 5-6 цк'!$B27:$B770,B$12)</f>
        <v>1457.8159985299999</v>
      </c>
      <c r="C366" s="41">
        <f>SUMIFS('[3]детал 5-6 цк'!$S27:$S770,'[3]детал 5-6 цк'!$A27:$A770,$A366,'[3]детал 5-6 цк'!$B27:$B770,C$12)</f>
        <v>1519.6342436</v>
      </c>
      <c r="D366" s="41">
        <f>SUMIFS('[3]детал 5-6 цк'!$S27:$S770,'[3]детал 5-6 цк'!$A27:$A770,$A366,'[3]детал 5-6 цк'!$B27:$B770,D$12)</f>
        <v>1600.900648</v>
      </c>
      <c r="E366" s="41">
        <f>SUMIFS('[3]детал 5-6 цк'!$S27:$S770,'[3]детал 5-6 цк'!$A27:$A770,$A366,'[3]детал 5-6 цк'!$B27:$B770,E$12)</f>
        <v>1599.21024274</v>
      </c>
      <c r="F366" s="41">
        <f>SUMIFS('[3]детал 5-6 цк'!$S27:$S770,'[3]детал 5-6 цк'!$A27:$A770,$A366,'[3]детал 5-6 цк'!$B27:$B770,F$12)</f>
        <v>1598.9841034799999</v>
      </c>
      <c r="G366" s="41">
        <f>SUMIFS('[3]детал 5-6 цк'!$S27:$S770,'[3]детал 5-6 цк'!$A27:$A770,$A366,'[3]детал 5-6 цк'!$B27:$B770,G$12)</f>
        <v>1601.6674713999998</v>
      </c>
      <c r="H366" s="41">
        <f>SUMIFS('[3]детал 5-6 цк'!$S27:$S770,'[3]детал 5-6 цк'!$A27:$A770,$A366,'[3]детал 5-6 цк'!$B27:$B770,H$12)</f>
        <v>1564.5239072699999</v>
      </c>
      <c r="I366" s="41">
        <f>SUMIFS('[3]детал 5-6 цк'!$S27:$S770,'[3]детал 5-6 цк'!$A27:$A770,$A366,'[3]детал 5-6 цк'!$B27:$B770,I$12)</f>
        <v>1425.8649197099999</v>
      </c>
      <c r="J366" s="41">
        <f>SUMIFS('[3]детал 5-6 цк'!$S27:$S770,'[3]детал 5-6 цк'!$A27:$A770,$A366,'[3]детал 5-6 цк'!$B27:$B770,J$12)</f>
        <v>1336.1482782399999</v>
      </c>
      <c r="K366" s="41">
        <f>SUMIFS('[3]детал 5-6 цк'!$S27:$S770,'[3]детал 5-6 цк'!$A27:$A770,$A366,'[3]детал 5-6 цк'!$B27:$B770,K$12)</f>
        <v>1214.08574135</v>
      </c>
      <c r="L366" s="41">
        <f>SUMIFS('[3]детал 5-6 цк'!$S27:$S770,'[3]детал 5-6 цк'!$A27:$A770,$A366,'[3]детал 5-6 цк'!$B27:$B770,L$12)</f>
        <v>1120.6512025499999</v>
      </c>
      <c r="M366" s="41">
        <f>SUMIFS('[3]детал 5-6 цк'!$S27:$S770,'[3]детал 5-6 цк'!$A27:$A770,$A366,'[3]детал 5-6 цк'!$B27:$B770,M$12)</f>
        <v>1088.6934921</v>
      </c>
      <c r="N366" s="41">
        <f>SUMIFS('[3]детал 5-6 цк'!$S27:$S770,'[3]детал 5-6 цк'!$A27:$A770,$A366,'[3]детал 5-6 цк'!$B27:$B770,N$12)</f>
        <v>1106.1980436399999</v>
      </c>
      <c r="O366" s="41">
        <f>SUMIFS('[3]детал 5-6 цк'!$S27:$S770,'[3]детал 5-6 цк'!$A27:$A770,$A366,'[3]детал 5-6 цк'!$B27:$B770,O$12)</f>
        <v>1079.8374093099999</v>
      </c>
      <c r="P366" s="41">
        <f>SUMIFS('[3]детал 5-6 цк'!$S27:$S770,'[3]детал 5-6 цк'!$A27:$A770,$A366,'[3]детал 5-6 цк'!$B27:$B770,P$12)</f>
        <v>1135.65014402</v>
      </c>
      <c r="Q366" s="41">
        <f>SUMIFS('[3]детал 5-6 цк'!$S27:$S770,'[3]детал 5-6 цк'!$A27:$A770,$A366,'[3]детал 5-6 цк'!$B27:$B770,Q$12)</f>
        <v>1142.6155641799999</v>
      </c>
      <c r="R366" s="41">
        <f>SUMIFS('[3]детал 5-6 цк'!$S27:$S770,'[3]детал 5-6 цк'!$A27:$A770,$A366,'[3]детал 5-6 цк'!$B27:$B770,R$12)</f>
        <v>1150.6066795999998</v>
      </c>
      <c r="S366" s="41">
        <f>SUMIFS('[3]детал 5-6 цк'!$S27:$S770,'[3]детал 5-6 цк'!$A27:$A770,$A366,'[3]детал 5-6 цк'!$B27:$B770,S$12)</f>
        <v>1110.0111555199999</v>
      </c>
      <c r="T366" s="41">
        <f>SUMIFS('[3]детал 5-6 цк'!$S27:$S770,'[3]детал 5-6 цк'!$A27:$A770,$A366,'[3]детал 5-6 цк'!$B27:$B770,T$12)</f>
        <v>1083.4194131199999</v>
      </c>
      <c r="U366" s="41">
        <f>SUMIFS('[3]детал 5-6 цк'!$S27:$S770,'[3]детал 5-6 цк'!$A27:$A770,$A366,'[3]детал 5-6 цк'!$B27:$B770,U$12)</f>
        <v>1077.76450325</v>
      </c>
      <c r="V366" s="41">
        <f>SUMIFS('[3]детал 5-6 цк'!$S27:$S770,'[3]детал 5-6 цк'!$A27:$A770,$A366,'[3]детал 5-6 цк'!$B27:$B770,V$12)</f>
        <v>1124.6007430799998</v>
      </c>
      <c r="W366" s="41">
        <f>SUMIFS('[3]детал 5-6 цк'!$S27:$S770,'[3]детал 5-6 цк'!$A27:$A770,$A366,'[3]детал 5-6 цк'!$B27:$B770,W$12)</f>
        <v>1227.5139839799999</v>
      </c>
      <c r="X366" s="41">
        <f>SUMIFS('[3]детал 5-6 цк'!$S27:$S770,'[3]детал 5-6 цк'!$A27:$A770,$A366,'[3]детал 5-6 цк'!$B27:$B770,X$12)</f>
        <v>1338.19844205</v>
      </c>
      <c r="Y366" s="41">
        <f>SUMIFS('[3]детал 5-6 цк'!$S27:$S770,'[3]детал 5-6 цк'!$A27:$A770,$A366,'[3]детал 5-6 цк'!$B27:$B770,Y$12)</f>
        <v>1407.5825380899998</v>
      </c>
    </row>
    <row r="367" spans="1:25" x14ac:dyDescent="0.3">
      <c r="A367" s="42">
        <f t="shared" si="10"/>
        <v>43063</v>
      </c>
      <c r="B367" s="41">
        <f>SUMIFS('[3]детал 5-6 цк'!$S28:$S771,'[3]детал 5-6 цк'!$A28:$A771,$A367,'[3]детал 5-6 цк'!$B28:$B771,B$12)</f>
        <v>1433.1164346599999</v>
      </c>
      <c r="C367" s="41">
        <f>SUMIFS('[3]детал 5-6 цк'!$S28:$S771,'[3]детал 5-6 цк'!$A28:$A771,$A367,'[3]детал 5-6 цк'!$B28:$B771,C$12)</f>
        <v>1511.01611914</v>
      </c>
      <c r="D367" s="41">
        <f>SUMIFS('[3]детал 5-6 цк'!$S28:$S771,'[3]детал 5-6 цк'!$A28:$A771,$A367,'[3]детал 5-6 цк'!$B28:$B771,D$12)</f>
        <v>1624.62357069</v>
      </c>
      <c r="E367" s="41">
        <f>SUMIFS('[3]детал 5-6 цк'!$S28:$S771,'[3]детал 5-6 цк'!$A28:$A771,$A367,'[3]детал 5-6 цк'!$B28:$B771,E$12)</f>
        <v>1623.99265356</v>
      </c>
      <c r="F367" s="41">
        <f>SUMIFS('[3]детал 5-6 цк'!$S28:$S771,'[3]детал 5-6 цк'!$A28:$A771,$A367,'[3]детал 5-6 цк'!$B28:$B771,F$12)</f>
        <v>1625.4069649599999</v>
      </c>
      <c r="G367" s="41">
        <f>SUMIFS('[3]детал 5-6 цк'!$S28:$S771,'[3]детал 5-6 цк'!$A28:$A771,$A367,'[3]детал 5-6 цк'!$B28:$B771,G$12)</f>
        <v>1623.5294222299999</v>
      </c>
      <c r="H367" s="41">
        <f>SUMIFS('[3]детал 5-6 цк'!$S28:$S771,'[3]детал 5-6 цк'!$A28:$A771,$A367,'[3]детал 5-6 цк'!$B28:$B771,H$12)</f>
        <v>1557.1827413199999</v>
      </c>
      <c r="I367" s="41">
        <f>SUMIFS('[3]детал 5-6 цк'!$S28:$S771,'[3]детал 5-6 цк'!$A28:$A771,$A367,'[3]детал 5-6 цк'!$B28:$B771,I$12)</f>
        <v>1435.3333860999999</v>
      </c>
      <c r="J367" s="41">
        <f>SUMIFS('[3]детал 5-6 цк'!$S28:$S771,'[3]детал 5-6 цк'!$A28:$A771,$A367,'[3]детал 5-6 цк'!$B28:$B771,J$12)</f>
        <v>1318.11717634</v>
      </c>
      <c r="K367" s="41">
        <f>SUMIFS('[3]детал 5-6 цк'!$S28:$S771,'[3]детал 5-6 цк'!$A28:$A771,$A367,'[3]детал 5-6 цк'!$B28:$B771,K$12)</f>
        <v>1203.8728509799998</v>
      </c>
      <c r="L367" s="41">
        <f>SUMIFS('[3]детал 5-6 цк'!$S28:$S771,'[3]детал 5-6 цк'!$A28:$A771,$A367,'[3]детал 5-6 цк'!$B28:$B771,L$12)</f>
        <v>1191.3396587</v>
      </c>
      <c r="M367" s="41">
        <f>SUMIFS('[3]детал 5-6 цк'!$S28:$S771,'[3]детал 5-6 цк'!$A28:$A771,$A367,'[3]детал 5-6 цк'!$B28:$B771,M$12)</f>
        <v>1152.4036575799998</v>
      </c>
      <c r="N367" s="41">
        <f>SUMIFS('[3]детал 5-6 цк'!$S28:$S771,'[3]детал 5-6 цк'!$A28:$A771,$A367,'[3]детал 5-6 цк'!$B28:$B771,N$12)</f>
        <v>1173.3116983199998</v>
      </c>
      <c r="O367" s="41">
        <f>SUMIFS('[3]детал 5-6 цк'!$S28:$S771,'[3]детал 5-6 цк'!$A28:$A771,$A367,'[3]детал 5-6 цк'!$B28:$B771,O$12)</f>
        <v>1173.70347324</v>
      </c>
      <c r="P367" s="41">
        <f>SUMIFS('[3]детал 5-6 цк'!$S28:$S771,'[3]детал 5-6 цк'!$A28:$A771,$A367,'[3]детал 5-6 цк'!$B28:$B771,P$12)</f>
        <v>1170.8504255999999</v>
      </c>
      <c r="Q367" s="41">
        <f>SUMIFS('[3]детал 5-6 цк'!$S28:$S771,'[3]детал 5-6 цк'!$A28:$A771,$A367,'[3]детал 5-6 цк'!$B28:$B771,Q$12)</f>
        <v>1169.3483992099998</v>
      </c>
      <c r="R367" s="41">
        <f>SUMIFS('[3]детал 5-6 цк'!$S28:$S771,'[3]детал 5-6 цк'!$A28:$A771,$A367,'[3]детал 5-6 цк'!$B28:$B771,R$12)</f>
        <v>1164.3976705199998</v>
      </c>
      <c r="S367" s="41">
        <f>SUMIFS('[3]детал 5-6 цк'!$S28:$S771,'[3]детал 5-6 цк'!$A28:$A771,$A367,'[3]детал 5-6 цк'!$B28:$B771,S$12)</f>
        <v>1117.8362368099999</v>
      </c>
      <c r="T367" s="41">
        <f>SUMIFS('[3]детал 5-6 цк'!$S28:$S771,'[3]детал 5-6 цк'!$A28:$A771,$A367,'[3]детал 5-6 цк'!$B28:$B771,T$12)</f>
        <v>1108.9826485299998</v>
      </c>
      <c r="U367" s="41">
        <f>SUMIFS('[3]детал 5-6 цк'!$S28:$S771,'[3]детал 5-6 цк'!$A28:$A771,$A367,'[3]детал 5-6 цк'!$B28:$B771,U$12)</f>
        <v>1092.1309334999999</v>
      </c>
      <c r="V367" s="41">
        <f>SUMIFS('[3]детал 5-6 цк'!$S28:$S771,'[3]детал 5-6 цк'!$A28:$A771,$A367,'[3]детал 5-6 цк'!$B28:$B771,V$12)</f>
        <v>1109.3865271999998</v>
      </c>
      <c r="W367" s="41">
        <f>SUMIFS('[3]детал 5-6 цк'!$S28:$S771,'[3]детал 5-6 цк'!$A28:$A771,$A367,'[3]детал 5-6 цк'!$B28:$B771,W$12)</f>
        <v>1259.0996883399998</v>
      </c>
      <c r="X367" s="41">
        <f>SUMIFS('[3]детал 5-6 цк'!$S28:$S771,'[3]детал 5-6 цк'!$A28:$A771,$A367,'[3]детал 5-6 цк'!$B28:$B771,X$12)</f>
        <v>1358.00154619</v>
      </c>
      <c r="Y367" s="41">
        <f>SUMIFS('[3]детал 5-6 цк'!$S28:$S771,'[3]детал 5-6 цк'!$A28:$A771,$A367,'[3]детал 5-6 цк'!$B28:$B771,Y$12)</f>
        <v>1464.0868802699999</v>
      </c>
    </row>
    <row r="368" spans="1:25" x14ac:dyDescent="0.3">
      <c r="A368" s="42">
        <f t="shared" si="10"/>
        <v>43064</v>
      </c>
      <c r="B368" s="41">
        <f>SUMIFS('[3]детал 5-6 цк'!$S29:$S772,'[3]детал 5-6 цк'!$A29:$A772,$A368,'[3]детал 5-6 цк'!$B29:$B772,B$12)</f>
        <v>1498.2088881099999</v>
      </c>
      <c r="C368" s="41">
        <f>SUMIFS('[3]детал 5-6 цк'!$S29:$S772,'[3]детал 5-6 цк'!$A29:$A772,$A368,'[3]детал 5-6 цк'!$B29:$B772,C$12)</f>
        <v>1547.4739136999999</v>
      </c>
      <c r="D368" s="41">
        <f>SUMIFS('[3]детал 5-6 цк'!$S29:$S772,'[3]детал 5-6 цк'!$A29:$A772,$A368,'[3]детал 5-6 цк'!$B29:$B772,D$12)</f>
        <v>1599.9884411999999</v>
      </c>
      <c r="E368" s="41">
        <f>SUMIFS('[3]детал 5-6 цк'!$S29:$S772,'[3]детал 5-6 цк'!$A29:$A772,$A368,'[3]детал 5-6 цк'!$B29:$B772,E$12)</f>
        <v>1603.0301512799999</v>
      </c>
      <c r="F368" s="41">
        <f>SUMIFS('[3]детал 5-6 цк'!$S29:$S772,'[3]детал 5-6 цк'!$A29:$A772,$A368,'[3]детал 5-6 цк'!$B29:$B772,F$12)</f>
        <v>1603.28534156</v>
      </c>
      <c r="G368" s="41">
        <f>SUMIFS('[3]детал 5-6 цк'!$S29:$S772,'[3]детал 5-6 цк'!$A29:$A772,$A368,'[3]детал 5-6 цк'!$B29:$B772,G$12)</f>
        <v>1593.5709633699998</v>
      </c>
      <c r="H368" s="41">
        <f>SUMIFS('[3]детал 5-6 цк'!$S29:$S772,'[3]детал 5-6 цк'!$A29:$A772,$A368,'[3]детал 5-6 цк'!$B29:$B772,H$12)</f>
        <v>1554.3160697999999</v>
      </c>
      <c r="I368" s="41">
        <f>SUMIFS('[3]детал 5-6 цк'!$S29:$S772,'[3]детал 5-6 цк'!$A29:$A772,$A368,'[3]детал 5-6 цк'!$B29:$B772,I$12)</f>
        <v>1346.01301663</v>
      </c>
      <c r="J368" s="41">
        <f>SUMIFS('[3]детал 5-6 цк'!$S29:$S772,'[3]детал 5-6 цк'!$A29:$A772,$A368,'[3]детал 5-6 цк'!$B29:$B772,J$12)</f>
        <v>1346.83546439</v>
      </c>
      <c r="K368" s="41">
        <f>SUMIFS('[3]детал 5-6 цк'!$S29:$S772,'[3]детал 5-6 цк'!$A29:$A772,$A368,'[3]детал 5-6 цк'!$B29:$B772,K$12)</f>
        <v>1251.6971895299998</v>
      </c>
      <c r="L368" s="41">
        <f>SUMIFS('[3]детал 5-6 цк'!$S29:$S772,'[3]детал 5-6 цк'!$A29:$A772,$A368,'[3]детал 5-6 цк'!$B29:$B772,L$12)</f>
        <v>1148.9997151799998</v>
      </c>
      <c r="M368" s="41">
        <f>SUMIFS('[3]детал 5-6 цк'!$S29:$S772,'[3]детал 5-6 цк'!$A29:$A772,$A368,'[3]детал 5-6 цк'!$B29:$B772,M$12)</f>
        <v>1109.1750737799998</v>
      </c>
      <c r="N368" s="41">
        <f>SUMIFS('[3]детал 5-6 цк'!$S29:$S772,'[3]детал 5-6 цк'!$A29:$A772,$A368,'[3]детал 5-6 цк'!$B29:$B772,N$12)</f>
        <v>1073.22620869</v>
      </c>
      <c r="O368" s="41">
        <f>SUMIFS('[3]детал 5-6 цк'!$S29:$S772,'[3]детал 5-6 цк'!$A29:$A772,$A368,'[3]детал 5-6 цк'!$B29:$B772,O$12)</f>
        <v>1133.4908700199999</v>
      </c>
      <c r="P368" s="41">
        <f>SUMIFS('[3]детал 5-6 цк'!$S29:$S772,'[3]детал 5-6 цк'!$A29:$A772,$A368,'[3]детал 5-6 цк'!$B29:$B772,P$12)</f>
        <v>1152.71119456</v>
      </c>
      <c r="Q368" s="41">
        <f>SUMIFS('[3]детал 5-6 цк'!$S29:$S772,'[3]детал 5-6 цк'!$A29:$A772,$A368,'[3]детал 5-6 цк'!$B29:$B772,Q$12)</f>
        <v>1154.3996460899998</v>
      </c>
      <c r="R368" s="41">
        <f>SUMIFS('[3]детал 5-6 цк'!$S29:$S772,'[3]детал 5-6 цк'!$A29:$A772,$A368,'[3]детал 5-6 цк'!$B29:$B772,R$12)</f>
        <v>1147.8679040499999</v>
      </c>
      <c r="S368" s="41">
        <f>SUMIFS('[3]детал 5-6 цк'!$S29:$S772,'[3]детал 5-6 цк'!$A29:$A772,$A368,'[3]детал 5-6 цк'!$B29:$B772,S$12)</f>
        <v>1127.3069695999998</v>
      </c>
      <c r="T368" s="41">
        <f>SUMIFS('[3]детал 5-6 цк'!$S29:$S772,'[3]детал 5-6 цк'!$A29:$A772,$A368,'[3]детал 5-6 цк'!$B29:$B772,T$12)</f>
        <v>1079.1248555499999</v>
      </c>
      <c r="U368" s="41">
        <f>SUMIFS('[3]детал 5-6 цк'!$S29:$S772,'[3]детал 5-6 цк'!$A29:$A772,$A368,'[3]детал 5-6 цк'!$B29:$B772,U$12)</f>
        <v>1079.04408926</v>
      </c>
      <c r="V368" s="41">
        <f>SUMIFS('[3]детал 5-6 цк'!$S29:$S772,'[3]детал 5-6 цк'!$A29:$A772,$A368,'[3]детал 5-6 цк'!$B29:$B772,V$12)</f>
        <v>1129.79319661</v>
      </c>
      <c r="W368" s="41">
        <f>SUMIFS('[3]детал 5-6 цк'!$S29:$S772,'[3]детал 5-6 цк'!$A29:$A772,$A368,'[3]детал 5-6 цк'!$B29:$B772,W$12)</f>
        <v>1224.1531567</v>
      </c>
      <c r="X368" s="41">
        <f>SUMIFS('[3]детал 5-6 цк'!$S29:$S772,'[3]детал 5-6 цк'!$A29:$A772,$A368,'[3]детал 5-6 цк'!$B29:$B772,X$12)</f>
        <v>1339.7293663299999</v>
      </c>
      <c r="Y368" s="41">
        <f>SUMIFS('[3]детал 5-6 цк'!$S29:$S772,'[3]детал 5-6 цк'!$A29:$A772,$A368,'[3]детал 5-6 цк'!$B29:$B772,Y$12)</f>
        <v>1423.97738832</v>
      </c>
    </row>
    <row r="369" spans="1:25" x14ac:dyDescent="0.3">
      <c r="A369" s="42">
        <f t="shared" si="10"/>
        <v>43065</v>
      </c>
      <c r="B369" s="41">
        <f>SUMIFS('[3]детал 5-6 цк'!$S30:$S773,'[3]детал 5-6 цк'!$A30:$A773,$A369,'[3]детал 5-6 цк'!$B30:$B773,B$12)</f>
        <v>1480.46016351</v>
      </c>
      <c r="C369" s="41">
        <f>SUMIFS('[3]детал 5-6 цк'!$S30:$S773,'[3]детал 5-6 цк'!$A30:$A773,$A369,'[3]детал 5-6 цк'!$B30:$B773,C$12)</f>
        <v>1527.5700808499998</v>
      </c>
      <c r="D369" s="41">
        <f>SUMIFS('[3]детал 5-6 цк'!$S30:$S773,'[3]детал 5-6 цк'!$A30:$A773,$A369,'[3]детал 5-6 цк'!$B30:$B773,D$12)</f>
        <v>1585.85409574</v>
      </c>
      <c r="E369" s="41">
        <f>SUMIFS('[3]детал 5-6 цк'!$S30:$S773,'[3]детал 5-6 цк'!$A30:$A773,$A369,'[3]детал 5-6 цк'!$B30:$B773,E$12)</f>
        <v>1597.5748869899999</v>
      </c>
      <c r="F369" s="41">
        <f>SUMIFS('[3]детал 5-6 цк'!$S30:$S773,'[3]детал 5-6 цк'!$A30:$A773,$A369,'[3]детал 5-6 цк'!$B30:$B773,F$12)</f>
        <v>1600.1448152399998</v>
      </c>
      <c r="G369" s="41">
        <f>SUMIFS('[3]детал 5-6 цк'!$S30:$S773,'[3]детал 5-6 цк'!$A30:$A773,$A369,'[3]детал 5-6 цк'!$B30:$B773,G$12)</f>
        <v>1588.5188180299999</v>
      </c>
      <c r="H369" s="41">
        <f>SUMIFS('[3]детал 5-6 цк'!$S30:$S773,'[3]детал 5-6 цк'!$A30:$A773,$A369,'[3]детал 5-6 цк'!$B30:$B773,H$12)</f>
        <v>1553.59032834</v>
      </c>
      <c r="I369" s="41">
        <f>SUMIFS('[3]детал 5-6 цк'!$S30:$S773,'[3]детал 5-6 цк'!$A30:$A773,$A369,'[3]детал 5-6 цк'!$B30:$B773,I$12)</f>
        <v>1471.1622974699999</v>
      </c>
      <c r="J369" s="41">
        <f>SUMIFS('[3]детал 5-6 цк'!$S30:$S773,'[3]детал 5-6 цк'!$A30:$A773,$A369,'[3]детал 5-6 цк'!$B30:$B773,J$12)</f>
        <v>1381.5481108699998</v>
      </c>
      <c r="K369" s="41">
        <f>SUMIFS('[3]детал 5-6 цк'!$S30:$S773,'[3]детал 5-6 цк'!$A30:$A773,$A369,'[3]детал 5-6 цк'!$B30:$B773,K$12)</f>
        <v>1264.33846767</v>
      </c>
      <c r="L369" s="41">
        <f>SUMIFS('[3]детал 5-6 цк'!$S30:$S773,'[3]детал 5-6 цк'!$A30:$A773,$A369,'[3]детал 5-6 цк'!$B30:$B773,L$12)</f>
        <v>1173.7050815999999</v>
      </c>
      <c r="M369" s="41">
        <f>SUMIFS('[3]детал 5-6 цк'!$S30:$S773,'[3]детал 5-6 цк'!$A30:$A773,$A369,'[3]детал 5-6 цк'!$B30:$B773,M$12)</f>
        <v>1135.8851980299999</v>
      </c>
      <c r="N369" s="41">
        <f>SUMIFS('[3]детал 5-6 цк'!$S30:$S773,'[3]детал 5-6 цк'!$A30:$A773,$A369,'[3]детал 5-6 цк'!$B30:$B773,N$12)</f>
        <v>1150.8948009699998</v>
      </c>
      <c r="O369" s="41">
        <f>SUMIFS('[3]детал 5-6 цк'!$S30:$S773,'[3]детал 5-6 цк'!$A30:$A773,$A369,'[3]детал 5-6 цк'!$B30:$B773,O$12)</f>
        <v>1161.5397564499999</v>
      </c>
      <c r="P369" s="41">
        <f>SUMIFS('[3]детал 5-6 цк'!$S30:$S773,'[3]детал 5-6 цк'!$A30:$A773,$A369,'[3]детал 5-6 цк'!$B30:$B773,P$12)</f>
        <v>1173.2426116699999</v>
      </c>
      <c r="Q369" s="41">
        <f>SUMIFS('[3]детал 5-6 цк'!$S30:$S773,'[3]детал 5-6 цк'!$A30:$A773,$A369,'[3]детал 5-6 цк'!$B30:$B773,Q$12)</f>
        <v>1176.3919376899998</v>
      </c>
      <c r="R369" s="41">
        <f>SUMIFS('[3]детал 5-6 цк'!$S30:$S773,'[3]детал 5-6 цк'!$A30:$A773,$A369,'[3]детал 5-6 цк'!$B30:$B773,R$12)</f>
        <v>1165.3586571999999</v>
      </c>
      <c r="S369" s="41">
        <f>SUMIFS('[3]детал 5-6 цк'!$S30:$S773,'[3]детал 5-6 цк'!$A30:$A773,$A369,'[3]детал 5-6 цк'!$B30:$B773,S$12)</f>
        <v>1125.2264676599998</v>
      </c>
      <c r="T369" s="41">
        <f>SUMIFS('[3]детал 5-6 цк'!$S30:$S773,'[3]детал 5-6 цк'!$A30:$A773,$A369,'[3]детал 5-6 цк'!$B30:$B773,T$12)</f>
        <v>1094.95766869</v>
      </c>
      <c r="U369" s="41">
        <f>SUMIFS('[3]детал 5-6 цк'!$S30:$S773,'[3]детал 5-6 цк'!$A30:$A773,$A369,'[3]детал 5-6 цк'!$B30:$B773,U$12)</f>
        <v>1094.3565770399998</v>
      </c>
      <c r="V369" s="41">
        <f>SUMIFS('[3]детал 5-6 цк'!$S30:$S773,'[3]детал 5-6 цк'!$A30:$A773,$A369,'[3]детал 5-6 цк'!$B30:$B773,V$12)</f>
        <v>1136.1792118799999</v>
      </c>
      <c r="W369" s="41">
        <f>SUMIFS('[3]детал 5-6 цк'!$S30:$S773,'[3]детал 5-6 цк'!$A30:$A773,$A369,'[3]детал 5-6 цк'!$B30:$B773,W$12)</f>
        <v>1225.9238615499999</v>
      </c>
      <c r="X369" s="41">
        <f>SUMIFS('[3]детал 5-6 цк'!$S30:$S773,'[3]детал 5-6 цк'!$A30:$A773,$A369,'[3]детал 5-6 цк'!$B30:$B773,X$12)</f>
        <v>1340.2888748999999</v>
      </c>
      <c r="Y369" s="41">
        <f>SUMIFS('[3]детал 5-6 цк'!$S30:$S773,'[3]детал 5-6 цк'!$A30:$A773,$A369,'[3]детал 5-6 цк'!$B30:$B773,Y$12)</f>
        <v>1455.01070635</v>
      </c>
    </row>
    <row r="370" spans="1:25" x14ac:dyDescent="0.3">
      <c r="A370" s="42">
        <f t="shared" si="10"/>
        <v>43066</v>
      </c>
      <c r="B370" s="41">
        <f>SUMIFS('[3]детал 5-6 цк'!$S31:$S774,'[3]детал 5-6 цк'!$A31:$A774,$A370,'[3]детал 5-6 цк'!$B31:$B774,B$12)</f>
        <v>1473.19889341</v>
      </c>
      <c r="C370" s="41">
        <f>SUMIFS('[3]детал 5-6 цк'!$S31:$S774,'[3]детал 5-6 цк'!$A31:$A774,$A370,'[3]детал 5-6 цк'!$B31:$B774,C$12)</f>
        <v>1588.65942933</v>
      </c>
      <c r="D370" s="41">
        <f>SUMIFS('[3]детал 5-6 цк'!$S31:$S774,'[3]детал 5-6 цк'!$A31:$A774,$A370,'[3]детал 5-6 цк'!$B31:$B774,D$12)</f>
        <v>1644.5161570799999</v>
      </c>
      <c r="E370" s="41">
        <f>SUMIFS('[3]детал 5-6 цк'!$S31:$S774,'[3]детал 5-6 цк'!$A31:$A774,$A370,'[3]детал 5-6 цк'!$B31:$B774,E$12)</f>
        <v>1655.3289746299999</v>
      </c>
      <c r="F370" s="41">
        <f>SUMIFS('[3]детал 5-6 цк'!$S31:$S774,'[3]детал 5-6 цк'!$A31:$A774,$A370,'[3]детал 5-6 цк'!$B31:$B774,F$12)</f>
        <v>1647.6447732299998</v>
      </c>
      <c r="G370" s="41">
        <f>SUMIFS('[3]детал 5-6 цк'!$S31:$S774,'[3]детал 5-6 цк'!$A31:$A774,$A370,'[3]детал 5-6 цк'!$B31:$B774,G$12)</f>
        <v>1632.83799402</v>
      </c>
      <c r="H370" s="41">
        <f>SUMIFS('[3]детал 5-6 цк'!$S31:$S774,'[3]детал 5-6 цк'!$A31:$A774,$A370,'[3]детал 5-6 цк'!$B31:$B774,H$12)</f>
        <v>1468.48813984</v>
      </c>
      <c r="I370" s="41">
        <f>SUMIFS('[3]детал 5-6 цк'!$S31:$S774,'[3]детал 5-6 цк'!$A31:$A774,$A370,'[3]детал 5-6 цк'!$B31:$B774,I$12)</f>
        <v>1446.5650937999999</v>
      </c>
      <c r="J370" s="41">
        <f>SUMIFS('[3]детал 5-6 цк'!$S31:$S774,'[3]детал 5-6 цк'!$A31:$A774,$A370,'[3]детал 5-6 цк'!$B31:$B774,J$12)</f>
        <v>1358.84772191</v>
      </c>
      <c r="K370" s="41">
        <f>SUMIFS('[3]детал 5-6 цк'!$S31:$S774,'[3]детал 5-6 цк'!$A31:$A774,$A370,'[3]детал 5-6 цк'!$B31:$B774,K$12)</f>
        <v>1257.5582333499999</v>
      </c>
      <c r="L370" s="41">
        <f>SUMIFS('[3]детал 5-6 цк'!$S31:$S774,'[3]детал 5-6 цк'!$A31:$A774,$A370,'[3]детал 5-6 цк'!$B31:$B774,L$12)</f>
        <v>1168.62255822</v>
      </c>
      <c r="M370" s="41">
        <f>SUMIFS('[3]детал 5-6 цк'!$S31:$S774,'[3]детал 5-6 цк'!$A31:$A774,$A370,'[3]детал 5-6 цк'!$B31:$B774,M$12)</f>
        <v>1142.2526313799999</v>
      </c>
      <c r="N370" s="41">
        <f>SUMIFS('[3]детал 5-6 цк'!$S31:$S774,'[3]детал 5-6 цк'!$A31:$A774,$A370,'[3]детал 5-6 цк'!$B31:$B774,N$12)</f>
        <v>1165.2011555299998</v>
      </c>
      <c r="O370" s="41">
        <f>SUMIFS('[3]детал 5-6 цк'!$S31:$S774,'[3]детал 5-6 цк'!$A31:$A774,$A370,'[3]детал 5-6 цк'!$B31:$B774,O$12)</f>
        <v>1169.18494229</v>
      </c>
      <c r="P370" s="41">
        <f>SUMIFS('[3]детал 5-6 цк'!$S31:$S774,'[3]детал 5-6 цк'!$A31:$A774,$A370,'[3]детал 5-6 цк'!$B31:$B774,P$12)</f>
        <v>1180.55752964</v>
      </c>
      <c r="Q370" s="41">
        <f>SUMIFS('[3]детал 5-6 цк'!$S31:$S774,'[3]детал 5-6 цк'!$A31:$A774,$A370,'[3]детал 5-6 цк'!$B31:$B774,Q$12)</f>
        <v>1186.2022018599998</v>
      </c>
      <c r="R370" s="41">
        <f>SUMIFS('[3]детал 5-6 цк'!$S31:$S774,'[3]детал 5-6 цк'!$A31:$A774,$A370,'[3]детал 5-6 цк'!$B31:$B774,R$12)</f>
        <v>1188.10062251</v>
      </c>
      <c r="S370" s="41">
        <f>SUMIFS('[3]детал 5-6 цк'!$S31:$S774,'[3]детал 5-6 цк'!$A31:$A774,$A370,'[3]детал 5-6 цк'!$B31:$B774,S$12)</f>
        <v>1150.4880624699999</v>
      </c>
      <c r="T370" s="41">
        <f>SUMIFS('[3]детал 5-6 цк'!$S31:$S774,'[3]детал 5-6 цк'!$A31:$A774,$A370,'[3]детал 5-6 цк'!$B31:$B774,T$12)</f>
        <v>1118.2466052999998</v>
      </c>
      <c r="U370" s="41">
        <f>SUMIFS('[3]детал 5-6 цк'!$S31:$S774,'[3]детал 5-6 цк'!$A31:$A774,$A370,'[3]детал 5-6 цк'!$B31:$B774,U$12)</f>
        <v>1114.1198134099998</v>
      </c>
      <c r="V370" s="41">
        <f>SUMIFS('[3]детал 5-6 цк'!$S31:$S774,'[3]детал 5-6 цк'!$A31:$A774,$A370,'[3]детал 5-6 цк'!$B31:$B774,V$12)</f>
        <v>1151.2180667199998</v>
      </c>
      <c r="W370" s="41">
        <f>SUMIFS('[3]детал 5-6 цк'!$S31:$S774,'[3]детал 5-6 цк'!$A31:$A774,$A370,'[3]детал 5-6 цк'!$B31:$B774,W$12)</f>
        <v>1257.2730446099999</v>
      </c>
      <c r="X370" s="41">
        <f>SUMIFS('[3]детал 5-6 цк'!$S31:$S774,'[3]детал 5-6 цк'!$A31:$A774,$A370,'[3]детал 5-6 цк'!$B31:$B774,X$12)</f>
        <v>1380.46068986</v>
      </c>
      <c r="Y370" s="41">
        <f>SUMIFS('[3]детал 5-6 цк'!$S31:$S774,'[3]детал 5-6 цк'!$A31:$A774,$A370,'[3]детал 5-6 цк'!$B31:$B774,Y$12)</f>
        <v>1481.5908138999998</v>
      </c>
    </row>
    <row r="371" spans="1:25" x14ac:dyDescent="0.3">
      <c r="A371" s="42">
        <f t="shared" si="10"/>
        <v>43067</v>
      </c>
      <c r="B371" s="41">
        <f>SUMIFS('[3]детал 5-6 цк'!$S32:$S775,'[3]детал 5-6 цк'!$A32:$A775,$A371,'[3]детал 5-6 цк'!$B32:$B775,B$12)</f>
        <v>1497.3828983199999</v>
      </c>
      <c r="C371" s="41">
        <f>SUMIFS('[3]детал 5-6 цк'!$S32:$S775,'[3]детал 5-6 цк'!$A32:$A775,$A371,'[3]детал 5-6 цк'!$B32:$B775,C$12)</f>
        <v>1483.5230276299999</v>
      </c>
      <c r="D371" s="41">
        <f>SUMIFS('[3]детал 5-6 цк'!$S32:$S775,'[3]детал 5-6 цк'!$A32:$A775,$A371,'[3]детал 5-6 цк'!$B32:$B775,D$12)</f>
        <v>1581.1673363099999</v>
      </c>
      <c r="E371" s="41">
        <f>SUMIFS('[3]детал 5-6 цк'!$S32:$S775,'[3]детал 5-6 цк'!$A32:$A775,$A371,'[3]детал 5-6 цк'!$B32:$B775,E$12)</f>
        <v>1590.10598686</v>
      </c>
      <c r="F371" s="41">
        <f>SUMIFS('[3]детал 5-6 цк'!$S32:$S775,'[3]детал 5-6 цк'!$A32:$A775,$A371,'[3]детал 5-6 цк'!$B32:$B775,F$12)</f>
        <v>1591.45848533</v>
      </c>
      <c r="G371" s="41">
        <f>SUMIFS('[3]детал 5-6 цк'!$S32:$S775,'[3]детал 5-6 цк'!$A32:$A775,$A371,'[3]детал 5-6 цк'!$B32:$B775,G$12)</f>
        <v>1565.06950218</v>
      </c>
      <c r="H371" s="41">
        <f>SUMIFS('[3]детал 5-6 цк'!$S32:$S775,'[3]детал 5-6 цк'!$A32:$A775,$A371,'[3]детал 5-6 цк'!$B32:$B775,H$12)</f>
        <v>1500.3072922399999</v>
      </c>
      <c r="I371" s="41">
        <f>SUMIFS('[3]детал 5-6 цк'!$S32:$S775,'[3]детал 5-6 цк'!$A32:$A775,$A371,'[3]детал 5-6 цк'!$B32:$B775,I$12)</f>
        <v>1378.7334836499999</v>
      </c>
      <c r="J371" s="41">
        <f>SUMIFS('[3]детал 5-6 цк'!$S32:$S775,'[3]детал 5-6 цк'!$A32:$A775,$A371,'[3]детал 5-6 цк'!$B32:$B775,J$12)</f>
        <v>1362.7910680099999</v>
      </c>
      <c r="K371" s="41">
        <f>SUMIFS('[3]детал 5-6 цк'!$S32:$S775,'[3]детал 5-6 цк'!$A32:$A775,$A371,'[3]детал 5-6 цк'!$B32:$B775,K$12)</f>
        <v>1287.0697778799999</v>
      </c>
      <c r="L371" s="41">
        <f>SUMIFS('[3]детал 5-6 цк'!$S32:$S775,'[3]детал 5-6 цк'!$A32:$A775,$A371,'[3]детал 5-6 цк'!$B32:$B775,L$12)</f>
        <v>1199.66634673</v>
      </c>
      <c r="M371" s="41">
        <f>SUMIFS('[3]детал 5-6 цк'!$S32:$S775,'[3]детал 5-6 цк'!$A32:$A775,$A371,'[3]детал 5-6 цк'!$B32:$B775,M$12)</f>
        <v>1159.19544187</v>
      </c>
      <c r="N371" s="41">
        <f>SUMIFS('[3]детал 5-6 цк'!$S32:$S775,'[3]детал 5-6 цк'!$A32:$A775,$A371,'[3]детал 5-6 цк'!$B32:$B775,N$12)</f>
        <v>1148.2781716899999</v>
      </c>
      <c r="O371" s="41">
        <f>SUMIFS('[3]детал 5-6 цк'!$S32:$S775,'[3]детал 5-6 цк'!$A32:$A775,$A371,'[3]детал 5-6 цк'!$B32:$B775,O$12)</f>
        <v>1154.5722333599999</v>
      </c>
      <c r="P371" s="41">
        <f>SUMIFS('[3]детал 5-6 цк'!$S32:$S775,'[3]детал 5-6 цк'!$A32:$A775,$A371,'[3]детал 5-6 цк'!$B32:$B775,P$12)</f>
        <v>1159.5159665399999</v>
      </c>
      <c r="Q371" s="41">
        <f>SUMIFS('[3]детал 5-6 цк'!$S32:$S775,'[3]детал 5-6 цк'!$A32:$A775,$A371,'[3]детал 5-6 цк'!$B32:$B775,Q$12)</f>
        <v>1161.6208588499999</v>
      </c>
      <c r="R371" s="41">
        <f>SUMIFS('[3]детал 5-6 цк'!$S32:$S775,'[3]детал 5-6 цк'!$A32:$A775,$A371,'[3]детал 5-6 цк'!$B32:$B775,R$12)</f>
        <v>1157.9481523799998</v>
      </c>
      <c r="S371" s="41">
        <f>SUMIFS('[3]детал 5-6 цк'!$S32:$S775,'[3]детал 5-6 цк'!$A32:$A775,$A371,'[3]детал 5-6 цк'!$B32:$B775,S$12)</f>
        <v>1155.2629567399999</v>
      </c>
      <c r="T371" s="41">
        <f>SUMIFS('[3]детал 5-6 цк'!$S32:$S775,'[3]детал 5-6 цк'!$A32:$A775,$A371,'[3]детал 5-6 цк'!$B32:$B775,T$12)</f>
        <v>1080.4222020899999</v>
      </c>
      <c r="U371" s="41">
        <f>SUMIFS('[3]детал 5-6 цк'!$S32:$S775,'[3]детал 5-6 цк'!$A32:$A775,$A371,'[3]детал 5-6 цк'!$B32:$B775,U$12)</f>
        <v>1073.8086369299999</v>
      </c>
      <c r="V371" s="41">
        <f>SUMIFS('[3]детал 5-6 цк'!$S32:$S775,'[3]детал 5-6 цк'!$A32:$A775,$A371,'[3]детал 5-6 цк'!$B32:$B775,V$12)</f>
        <v>1090.0434565399999</v>
      </c>
      <c r="W371" s="41">
        <f>SUMIFS('[3]детал 5-6 цк'!$S32:$S775,'[3]детал 5-6 цк'!$A32:$A775,$A371,'[3]детал 5-6 цк'!$B32:$B775,W$12)</f>
        <v>1163.5017126999999</v>
      </c>
      <c r="X371" s="41">
        <f>SUMIFS('[3]детал 5-6 цк'!$S32:$S775,'[3]детал 5-6 цк'!$A32:$A775,$A371,'[3]детал 5-6 цк'!$B32:$B775,X$12)</f>
        <v>1334.3673144899999</v>
      </c>
      <c r="Y371" s="41">
        <f>SUMIFS('[3]детал 5-6 цк'!$S32:$S775,'[3]детал 5-6 цк'!$A32:$A775,$A371,'[3]детал 5-6 цк'!$B32:$B775,Y$12)</f>
        <v>1389.9711697799999</v>
      </c>
    </row>
    <row r="372" spans="1:25" x14ac:dyDescent="0.3">
      <c r="A372" s="42">
        <f t="shared" si="10"/>
        <v>43068</v>
      </c>
      <c r="B372" s="41">
        <f>SUMIFS('[3]детал 5-6 цк'!$S33:$S776,'[3]детал 5-6 цк'!$A33:$A776,$A372,'[3]детал 5-6 цк'!$B33:$B776,B$12)</f>
        <v>1515.87873324</v>
      </c>
      <c r="C372" s="41">
        <f>SUMIFS('[3]детал 5-6 цк'!$S33:$S776,'[3]детал 5-6 цк'!$A33:$A776,$A372,'[3]детал 5-6 цк'!$B33:$B776,C$12)</f>
        <v>1617.8503940199998</v>
      </c>
      <c r="D372" s="41">
        <f>SUMIFS('[3]детал 5-6 цк'!$S33:$S776,'[3]детал 5-6 цк'!$A33:$A776,$A372,'[3]детал 5-6 цк'!$B33:$B776,D$12)</f>
        <v>1600.89849534</v>
      </c>
      <c r="E372" s="41">
        <f>SUMIFS('[3]детал 5-6 цк'!$S33:$S776,'[3]детал 5-6 цк'!$A33:$A776,$A372,'[3]детал 5-6 цк'!$B33:$B776,E$12)</f>
        <v>1610.16002559</v>
      </c>
      <c r="F372" s="41">
        <f>SUMIFS('[3]детал 5-6 цк'!$S33:$S776,'[3]детал 5-6 цк'!$A33:$A776,$A372,'[3]детал 5-6 цк'!$B33:$B776,F$12)</f>
        <v>1608.8093325999998</v>
      </c>
      <c r="G372" s="41">
        <f>SUMIFS('[3]детал 5-6 цк'!$S33:$S776,'[3]детал 5-6 цк'!$A33:$A776,$A372,'[3]детал 5-6 цк'!$B33:$B776,G$12)</f>
        <v>1578.1765734099999</v>
      </c>
      <c r="H372" s="41">
        <f>SUMIFS('[3]детал 5-6 цк'!$S33:$S776,'[3]детал 5-6 цк'!$A33:$A776,$A372,'[3]детал 5-6 цк'!$B33:$B776,H$12)</f>
        <v>1494.3180592899998</v>
      </c>
      <c r="I372" s="41">
        <f>SUMIFS('[3]детал 5-6 цк'!$S33:$S776,'[3]детал 5-6 цк'!$A33:$A776,$A372,'[3]детал 5-6 цк'!$B33:$B776,I$12)</f>
        <v>1394.2285649399998</v>
      </c>
      <c r="J372" s="41">
        <f>SUMIFS('[3]детал 5-6 цк'!$S33:$S776,'[3]детал 5-6 цк'!$A33:$A776,$A372,'[3]детал 5-6 цк'!$B33:$B776,J$12)</f>
        <v>1357.12520397</v>
      </c>
      <c r="K372" s="41">
        <f>SUMIFS('[3]детал 5-6 цк'!$S33:$S776,'[3]детал 5-6 цк'!$A33:$A776,$A372,'[3]детал 5-6 цк'!$B33:$B776,K$12)</f>
        <v>1293.4499538600001</v>
      </c>
      <c r="L372" s="41">
        <f>SUMIFS('[3]детал 5-6 цк'!$S33:$S776,'[3]детал 5-6 цк'!$A33:$A776,$A372,'[3]детал 5-6 цк'!$B33:$B776,L$12)</f>
        <v>1214.8454084099999</v>
      </c>
      <c r="M372" s="41">
        <f>SUMIFS('[3]детал 5-6 цк'!$S33:$S776,'[3]детал 5-6 цк'!$A33:$A776,$A372,'[3]детал 5-6 цк'!$B33:$B776,M$12)</f>
        <v>1168.1620580099998</v>
      </c>
      <c r="N372" s="41">
        <f>SUMIFS('[3]детал 5-6 цк'!$S33:$S776,'[3]детал 5-6 цк'!$A33:$A776,$A372,'[3]детал 5-6 цк'!$B33:$B776,N$12)</f>
        <v>1161.2884220999999</v>
      </c>
      <c r="O372" s="41">
        <f>SUMIFS('[3]детал 5-6 цк'!$S33:$S776,'[3]детал 5-6 цк'!$A33:$A776,$A372,'[3]детал 5-6 цк'!$B33:$B776,O$12)</f>
        <v>1154.90619696</v>
      </c>
      <c r="P372" s="41">
        <f>SUMIFS('[3]детал 5-6 цк'!$S33:$S776,'[3]детал 5-6 цк'!$A33:$A776,$A372,'[3]детал 5-6 цк'!$B33:$B776,P$12)</f>
        <v>1145.9423660399998</v>
      </c>
      <c r="Q372" s="41">
        <f>SUMIFS('[3]детал 5-6 цк'!$S33:$S776,'[3]детал 5-6 цк'!$A33:$A776,$A372,'[3]детал 5-6 цк'!$B33:$B776,Q$12)</f>
        <v>1142.4708671499998</v>
      </c>
      <c r="R372" s="41">
        <f>SUMIFS('[3]детал 5-6 цк'!$S33:$S776,'[3]детал 5-6 цк'!$A33:$A776,$A372,'[3]детал 5-6 цк'!$B33:$B776,R$12)</f>
        <v>1143.8674816199998</v>
      </c>
      <c r="S372" s="41">
        <f>SUMIFS('[3]детал 5-6 цк'!$S33:$S776,'[3]детал 5-6 цк'!$A33:$A776,$A372,'[3]детал 5-6 цк'!$B33:$B776,S$12)</f>
        <v>1129.17106322</v>
      </c>
      <c r="T372" s="41">
        <f>SUMIFS('[3]детал 5-6 цк'!$S33:$S776,'[3]детал 5-6 цк'!$A33:$A776,$A372,'[3]детал 5-6 цк'!$B33:$B776,T$12)</f>
        <v>1035.06011719</v>
      </c>
      <c r="U372" s="41">
        <f>SUMIFS('[3]детал 5-6 цк'!$S33:$S776,'[3]детал 5-6 цк'!$A33:$A776,$A372,'[3]детал 5-6 цк'!$B33:$B776,U$12)</f>
        <v>1034.1747758199999</v>
      </c>
      <c r="V372" s="41">
        <f>SUMIFS('[3]детал 5-6 цк'!$S33:$S776,'[3]детал 5-6 цк'!$A33:$A776,$A372,'[3]детал 5-6 цк'!$B33:$B776,V$12)</f>
        <v>1116.3612642799999</v>
      </c>
      <c r="W372" s="41">
        <f>SUMIFS('[3]детал 5-6 цк'!$S33:$S776,'[3]детал 5-6 цк'!$A33:$A776,$A372,'[3]детал 5-6 цк'!$B33:$B776,W$12)</f>
        <v>1277.87239688</v>
      </c>
      <c r="X372" s="41">
        <f>SUMIFS('[3]детал 5-6 цк'!$S33:$S776,'[3]детал 5-6 цк'!$A33:$A776,$A372,'[3]детал 5-6 цк'!$B33:$B776,X$12)</f>
        <v>1409.128933</v>
      </c>
      <c r="Y372" s="41">
        <f>SUMIFS('[3]детал 5-6 цк'!$S33:$S776,'[3]детал 5-6 цк'!$A33:$A776,$A372,'[3]детал 5-6 цк'!$B33:$B776,Y$12)</f>
        <v>1484.0007172000001</v>
      </c>
    </row>
    <row r="373" spans="1:25" x14ac:dyDescent="0.3">
      <c r="A373" s="42">
        <f t="shared" si="10"/>
        <v>43069</v>
      </c>
      <c r="B373" s="41">
        <f>SUMIFS('[3]детал 5-6 цк'!$S34:$S777,'[3]детал 5-6 цк'!$A34:$A777,$A373,'[3]детал 5-6 цк'!$B34:$B777,B$12)</f>
        <v>1531.5345821599999</v>
      </c>
      <c r="C373" s="41">
        <f>SUMIFS('[3]детал 5-6 цк'!$S34:$S777,'[3]детал 5-6 цк'!$A34:$A777,$A373,'[3]детал 5-6 цк'!$B34:$B777,C$12)</f>
        <v>1629.5579979299998</v>
      </c>
      <c r="D373" s="41">
        <f>SUMIFS('[3]детал 5-6 цк'!$S34:$S777,'[3]детал 5-6 цк'!$A34:$A777,$A373,'[3]детал 5-6 цк'!$B34:$B777,D$12)</f>
        <v>1612.4589415099999</v>
      </c>
      <c r="E373" s="41">
        <f>SUMIFS('[3]детал 5-6 цк'!$S34:$S777,'[3]детал 5-6 цк'!$A34:$A777,$A373,'[3]детал 5-6 цк'!$B34:$B777,E$12)</f>
        <v>1621.3621279899999</v>
      </c>
      <c r="F373" s="41">
        <f>SUMIFS('[3]детал 5-6 цк'!$S34:$S777,'[3]детал 5-6 цк'!$A34:$A777,$A373,'[3]детал 5-6 цк'!$B34:$B777,F$12)</f>
        <v>1618.44824133</v>
      </c>
      <c r="G373" s="41">
        <f>SUMIFS('[3]детал 5-6 цк'!$S34:$S777,'[3]детал 5-6 цк'!$A34:$A777,$A373,'[3]детал 5-6 цк'!$B34:$B777,G$12)</f>
        <v>1556.47544595</v>
      </c>
      <c r="H373" s="41">
        <f>SUMIFS('[3]детал 5-6 цк'!$S34:$S777,'[3]детал 5-6 цк'!$A34:$A777,$A373,'[3]детал 5-6 цк'!$B34:$B777,H$12)</f>
        <v>1422.4007668199999</v>
      </c>
      <c r="I373" s="41">
        <f>SUMIFS('[3]детал 5-6 цк'!$S34:$S777,'[3]детал 5-6 цк'!$A34:$A777,$A373,'[3]детал 5-6 цк'!$B34:$B777,I$12)</f>
        <v>1316.2981998</v>
      </c>
      <c r="J373" s="41">
        <f>SUMIFS('[3]детал 5-6 цк'!$S34:$S777,'[3]детал 5-6 цк'!$A34:$A777,$A373,'[3]детал 5-6 цк'!$B34:$B777,J$12)</f>
        <v>1261.8648394699999</v>
      </c>
      <c r="K373" s="41">
        <f>SUMIFS('[3]детал 5-6 цк'!$S34:$S777,'[3]детал 5-6 цк'!$A34:$A777,$A373,'[3]детал 5-6 цк'!$B34:$B777,K$12)</f>
        <v>1191.8042404</v>
      </c>
      <c r="L373" s="41">
        <f>SUMIFS('[3]детал 5-6 цк'!$S34:$S777,'[3]детал 5-6 цк'!$A34:$A777,$A373,'[3]детал 5-6 цк'!$B34:$B777,L$12)</f>
        <v>1111.4539048499998</v>
      </c>
      <c r="M373" s="41">
        <f>SUMIFS('[3]детал 5-6 цк'!$S34:$S777,'[3]детал 5-6 цк'!$A34:$A777,$A373,'[3]детал 5-6 цк'!$B34:$B777,M$12)</f>
        <v>1068.1789999499999</v>
      </c>
      <c r="N373" s="41">
        <f>SUMIFS('[3]детал 5-6 цк'!$S34:$S777,'[3]детал 5-6 цк'!$A34:$A777,$A373,'[3]детал 5-6 цк'!$B34:$B777,N$12)</f>
        <v>1060.0437597800001</v>
      </c>
      <c r="O373" s="41">
        <f>SUMIFS('[3]детал 5-6 цк'!$S34:$S777,'[3]детал 5-6 цк'!$A34:$A777,$A373,'[3]детал 5-6 цк'!$B34:$B777,O$12)</f>
        <v>1058.3392464599999</v>
      </c>
      <c r="P373" s="41">
        <f>SUMIFS('[3]детал 5-6 цк'!$S34:$S777,'[3]детал 5-6 цк'!$A34:$A777,$A373,'[3]детал 5-6 цк'!$B34:$B777,P$12)</f>
        <v>1055.1745542399999</v>
      </c>
      <c r="Q373" s="41">
        <f>SUMIFS('[3]детал 5-6 цк'!$S34:$S777,'[3]детал 5-6 цк'!$A34:$A777,$A373,'[3]детал 5-6 цк'!$B34:$B777,Q$12)</f>
        <v>1058.6591941300001</v>
      </c>
      <c r="R373" s="41">
        <f>SUMIFS('[3]детал 5-6 цк'!$S34:$S777,'[3]детал 5-6 цк'!$A34:$A777,$A373,'[3]детал 5-6 цк'!$B34:$B777,R$12)</f>
        <v>1060.00160048</v>
      </c>
      <c r="S373" s="41">
        <f>SUMIFS('[3]детал 5-6 цк'!$S34:$S777,'[3]детал 5-6 цк'!$A34:$A777,$A373,'[3]детал 5-6 цк'!$B34:$B777,S$12)</f>
        <v>1066.4231636</v>
      </c>
      <c r="T373" s="41">
        <f>SUMIFS('[3]детал 5-6 цк'!$S34:$S777,'[3]детал 5-6 цк'!$A34:$A777,$A373,'[3]детал 5-6 цк'!$B34:$B777,T$12)</f>
        <v>1088.7895123999999</v>
      </c>
      <c r="U373" s="41">
        <f>SUMIFS('[3]детал 5-6 цк'!$S34:$S777,'[3]детал 5-6 цк'!$A34:$A777,$A373,'[3]детал 5-6 цк'!$B34:$B777,U$12)</f>
        <v>1071.2927032600001</v>
      </c>
      <c r="V373" s="41">
        <f>SUMIFS('[3]детал 5-6 цк'!$S34:$S777,'[3]детал 5-6 цк'!$A34:$A777,$A373,'[3]детал 5-6 цк'!$B34:$B777,V$12)</f>
        <v>1152.7470589099999</v>
      </c>
      <c r="W373" s="41">
        <f>SUMIFS('[3]детал 5-6 цк'!$S34:$S777,'[3]детал 5-6 цк'!$A34:$A777,$A373,'[3]детал 5-6 цк'!$B34:$B777,W$12)</f>
        <v>1300.21693622</v>
      </c>
      <c r="X373" s="41">
        <f>SUMIFS('[3]детал 5-6 цк'!$S34:$S777,'[3]детал 5-6 цк'!$A34:$A777,$A373,'[3]детал 5-6 цк'!$B34:$B777,X$12)</f>
        <v>1372.7796217600001</v>
      </c>
      <c r="Y373" s="41">
        <f>SUMIFS('[3]детал 5-6 цк'!$S34:$S777,'[3]детал 5-6 цк'!$A34:$A777,$A373,'[3]детал 5-6 цк'!$B34:$B777,Y$12)</f>
        <v>1432.9933358799999</v>
      </c>
    </row>
    <row r="374" spans="1:25" x14ac:dyDescent="0.3">
      <c r="A374" s="42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6" spans="1:25" x14ac:dyDescent="0.3">
      <c r="A376" s="131" t="s">
        <v>2</v>
      </c>
      <c r="B376" s="169" t="s">
        <v>72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32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2" t="str">
        <f>A344</f>
        <v>01.11.2017</v>
      </c>
      <c r="B378" s="41">
        <v>0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</row>
    <row r="379" spans="1:25" x14ac:dyDescent="0.3">
      <c r="A379" s="42">
        <f>A378+1</f>
        <v>43041</v>
      </c>
      <c r="B379" s="41">
        <v>0</v>
      </c>
      <c r="C379" s="41">
        <v>0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</row>
    <row r="380" spans="1:25" x14ac:dyDescent="0.3">
      <c r="A380" s="42">
        <f t="shared" ref="A380:A407" si="11">A379+1</f>
        <v>43042</v>
      </c>
      <c r="B380" s="41">
        <v>0</v>
      </c>
      <c r="C380" s="41">
        <v>0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</row>
    <row r="381" spans="1:25" x14ac:dyDescent="0.3">
      <c r="A381" s="42">
        <f t="shared" si="11"/>
        <v>43043</v>
      </c>
      <c r="B381" s="41">
        <v>0</v>
      </c>
      <c r="C381" s="41">
        <v>0</v>
      </c>
      <c r="D381" s="41">
        <v>0</v>
      </c>
      <c r="E381" s="41">
        <v>0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</row>
    <row r="382" spans="1:25" x14ac:dyDescent="0.3">
      <c r="A382" s="42">
        <f t="shared" si="11"/>
        <v>43044</v>
      </c>
      <c r="B382" s="41">
        <v>0</v>
      </c>
      <c r="C382" s="41">
        <v>0</v>
      </c>
      <c r="D382" s="41">
        <v>0</v>
      </c>
      <c r="E382" s="41">
        <v>0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</row>
    <row r="383" spans="1:25" x14ac:dyDescent="0.3">
      <c r="A383" s="42">
        <f t="shared" si="11"/>
        <v>43045</v>
      </c>
      <c r="B383" s="41">
        <v>0</v>
      </c>
      <c r="C383" s="41">
        <v>0</v>
      </c>
      <c r="D383" s="41">
        <v>0</v>
      </c>
      <c r="E383" s="41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</row>
    <row r="384" spans="1:25" x14ac:dyDescent="0.3">
      <c r="A384" s="42">
        <f t="shared" si="11"/>
        <v>43046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</row>
    <row r="385" spans="1:25" x14ac:dyDescent="0.3">
      <c r="A385" s="42">
        <f t="shared" si="11"/>
        <v>43047</v>
      </c>
      <c r="B385" s="41">
        <v>0</v>
      </c>
      <c r="C385" s="41">
        <v>0</v>
      </c>
      <c r="D385" s="41">
        <v>0</v>
      </c>
      <c r="E385" s="41">
        <v>0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</row>
    <row r="386" spans="1:25" x14ac:dyDescent="0.3">
      <c r="A386" s="42">
        <f t="shared" si="11"/>
        <v>43048</v>
      </c>
      <c r="B386" s="41">
        <v>0</v>
      </c>
      <c r="C386" s="41">
        <v>0</v>
      </c>
      <c r="D386" s="41">
        <v>0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</row>
    <row r="387" spans="1:25" x14ac:dyDescent="0.3">
      <c r="A387" s="42">
        <f t="shared" si="11"/>
        <v>43049</v>
      </c>
      <c r="B387" s="41">
        <v>0</v>
      </c>
      <c r="C387" s="41">
        <v>0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</row>
    <row r="388" spans="1:25" x14ac:dyDescent="0.3">
      <c r="A388" s="42">
        <f t="shared" si="11"/>
        <v>43050</v>
      </c>
      <c r="B388" s="41">
        <v>0</v>
      </c>
      <c r="C388" s="41">
        <v>0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</row>
    <row r="389" spans="1:25" x14ac:dyDescent="0.3">
      <c r="A389" s="42">
        <f t="shared" si="11"/>
        <v>43051</v>
      </c>
      <c r="B389" s="41">
        <v>0</v>
      </c>
      <c r="C389" s="41">
        <v>0</v>
      </c>
      <c r="D389" s="41">
        <v>0</v>
      </c>
      <c r="E389" s="41">
        <v>0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</row>
    <row r="390" spans="1:25" x14ac:dyDescent="0.3">
      <c r="A390" s="42">
        <f t="shared" si="11"/>
        <v>43052</v>
      </c>
      <c r="B390" s="41">
        <v>0</v>
      </c>
      <c r="C390" s="41">
        <v>0</v>
      </c>
      <c r="D390" s="41">
        <v>0</v>
      </c>
      <c r="E390" s="41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</row>
    <row r="391" spans="1:25" x14ac:dyDescent="0.3">
      <c r="A391" s="42">
        <f t="shared" si="11"/>
        <v>43053</v>
      </c>
      <c r="B391" s="41">
        <v>0</v>
      </c>
      <c r="C391" s="41">
        <v>0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</row>
    <row r="392" spans="1:25" x14ac:dyDescent="0.3">
      <c r="A392" s="42">
        <f t="shared" si="11"/>
        <v>43054</v>
      </c>
      <c r="B392" s="41">
        <v>0</v>
      </c>
      <c r="C392" s="41">
        <v>0</v>
      </c>
      <c r="D392" s="41">
        <v>0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</row>
    <row r="393" spans="1:25" x14ac:dyDescent="0.3">
      <c r="A393" s="42">
        <f t="shared" si="11"/>
        <v>43055</v>
      </c>
      <c r="B393" s="41">
        <v>0</v>
      </c>
      <c r="C393" s="41">
        <v>0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</row>
    <row r="394" spans="1:25" x14ac:dyDescent="0.3">
      <c r="A394" s="42">
        <f t="shared" si="11"/>
        <v>43056</v>
      </c>
      <c r="B394" s="41">
        <v>0</v>
      </c>
      <c r="C394" s="41">
        <v>0</v>
      </c>
      <c r="D394" s="41">
        <v>0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</row>
    <row r="395" spans="1:25" x14ac:dyDescent="0.3">
      <c r="A395" s="42">
        <f t="shared" si="11"/>
        <v>43057</v>
      </c>
      <c r="B395" s="41">
        <v>0</v>
      </c>
      <c r="C395" s="41">
        <v>0</v>
      </c>
      <c r="D395" s="41">
        <v>0</v>
      </c>
      <c r="E395" s="41">
        <v>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</row>
    <row r="396" spans="1:25" x14ac:dyDescent="0.3">
      <c r="A396" s="42">
        <f t="shared" si="11"/>
        <v>43058</v>
      </c>
      <c r="B396" s="41">
        <v>0</v>
      </c>
      <c r="C396" s="41">
        <v>0</v>
      </c>
      <c r="D396" s="41">
        <v>0</v>
      </c>
      <c r="E396" s="41">
        <v>0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</row>
    <row r="397" spans="1:25" x14ac:dyDescent="0.3">
      <c r="A397" s="42">
        <f t="shared" si="11"/>
        <v>43059</v>
      </c>
      <c r="B397" s="41">
        <v>0</v>
      </c>
      <c r="C397" s="41">
        <v>0</v>
      </c>
      <c r="D397" s="41">
        <v>0</v>
      </c>
      <c r="E397" s="41">
        <v>0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</row>
    <row r="398" spans="1:25" x14ac:dyDescent="0.3">
      <c r="A398" s="42">
        <f t="shared" si="11"/>
        <v>43060</v>
      </c>
      <c r="B398" s="41">
        <v>0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</row>
    <row r="399" spans="1:25" x14ac:dyDescent="0.3">
      <c r="A399" s="42">
        <f t="shared" si="11"/>
        <v>43061</v>
      </c>
      <c r="B399" s="41">
        <v>0</v>
      </c>
      <c r="C399" s="41">
        <v>0</v>
      </c>
      <c r="D399" s="41">
        <v>0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</row>
    <row r="400" spans="1:25" ht="15.75" customHeight="1" x14ac:dyDescent="0.3">
      <c r="A400" s="42">
        <f t="shared" si="11"/>
        <v>43062</v>
      </c>
      <c r="B400" s="41">
        <v>0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</row>
    <row r="401" spans="1:25" x14ac:dyDescent="0.3">
      <c r="A401" s="42">
        <f t="shared" si="11"/>
        <v>43063</v>
      </c>
      <c r="B401" s="41">
        <v>0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</row>
    <row r="402" spans="1:25" x14ac:dyDescent="0.3">
      <c r="A402" s="42">
        <f t="shared" si="11"/>
        <v>43064</v>
      </c>
      <c r="B402" s="41">
        <v>0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</row>
    <row r="403" spans="1:25" x14ac:dyDescent="0.3">
      <c r="A403" s="42">
        <f t="shared" si="11"/>
        <v>43065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</row>
    <row r="404" spans="1:25" x14ac:dyDescent="0.3">
      <c r="A404" s="42">
        <f t="shared" si="11"/>
        <v>43066</v>
      </c>
      <c r="B404" s="41">
        <v>0</v>
      </c>
      <c r="C404" s="41">
        <v>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</row>
    <row r="405" spans="1:25" x14ac:dyDescent="0.3">
      <c r="A405" s="42">
        <f t="shared" si="11"/>
        <v>43067</v>
      </c>
      <c r="B405" s="41">
        <v>0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</row>
    <row r="406" spans="1:25" x14ac:dyDescent="0.3">
      <c r="A406" s="42">
        <f t="shared" si="11"/>
        <v>43068</v>
      </c>
      <c r="B406" s="41">
        <v>0</v>
      </c>
      <c r="C406" s="41">
        <v>0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</row>
    <row r="407" spans="1:25" x14ac:dyDescent="0.3">
      <c r="A407" s="42">
        <f t="shared" si="11"/>
        <v>43069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</row>
    <row r="408" spans="1:25" x14ac:dyDescent="0.3">
      <c r="A408" s="42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11" spans="1:25" x14ac:dyDescent="0.3">
      <c r="A411" s="135" t="s">
        <v>2</v>
      </c>
      <c r="B411" s="169" t="s">
        <v>73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6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2" t="str">
        <f>A378</f>
        <v>01.11.2017</v>
      </c>
      <c r="B413" s="41">
        <f>'[3]5-6 ЦК '!C645</f>
        <v>118.4128544</v>
      </c>
      <c r="C413" s="41">
        <f>'[3]5-6 ЦК '!D645</f>
        <v>124.24250619999999</v>
      </c>
      <c r="D413" s="41">
        <f>'[3]5-6 ЦК '!E645</f>
        <v>133.90438956</v>
      </c>
      <c r="E413" s="41">
        <f>'[3]5-6 ЦК '!F645</f>
        <v>135.49359393</v>
      </c>
      <c r="F413" s="41">
        <f>'[3]5-6 ЦК '!G645</f>
        <v>135.64592601999999</v>
      </c>
      <c r="G413" s="41">
        <f>'[3]5-6 ЦК '!H645</f>
        <v>134.69152320000001</v>
      </c>
      <c r="H413" s="41">
        <f>'[3]5-6 ЦК '!I645</f>
        <v>123.14218921</v>
      </c>
      <c r="I413" s="41">
        <f>'[3]5-6 ЦК '!J645</f>
        <v>119.78859032</v>
      </c>
      <c r="J413" s="41">
        <f>'[3]5-6 ЦК '!K645</f>
        <v>105.43362173</v>
      </c>
      <c r="K413" s="41">
        <f>'[3]5-6 ЦК '!L645</f>
        <v>97.201759170000003</v>
      </c>
      <c r="L413" s="41">
        <f>'[3]5-6 ЦК '!M645</f>
        <v>87.240616180000004</v>
      </c>
      <c r="M413" s="41">
        <f>'[3]5-6 ЦК '!N645</f>
        <v>82.373902900000004</v>
      </c>
      <c r="N413" s="41">
        <f>'[3]5-6 ЦК '!O645</f>
        <v>80.59398229</v>
      </c>
      <c r="O413" s="41">
        <f>'[3]5-6 ЦК '!P645</f>
        <v>80.062514419999999</v>
      </c>
      <c r="P413" s="41">
        <f>'[3]5-6 ЦК '!Q645</f>
        <v>79.289690390000004</v>
      </c>
      <c r="Q413" s="41">
        <f>'[3]5-6 ЦК '!R645</f>
        <v>79.207477740000002</v>
      </c>
      <c r="R413" s="41">
        <f>'[3]5-6 ЦК '!S645</f>
        <v>79.708705440000003</v>
      </c>
      <c r="S413" s="41">
        <f>'[3]5-6 ЦК '!T645</f>
        <v>80.646877540000006</v>
      </c>
      <c r="T413" s="41">
        <f>'[3]5-6 ЦК '!U645</f>
        <v>81.979434380000001</v>
      </c>
      <c r="U413" s="41">
        <f>'[3]5-6 ЦК '!V645</f>
        <v>82.656159759999994</v>
      </c>
      <c r="V413" s="41">
        <f>'[3]5-6 ЦК '!W645</f>
        <v>87.597081329999995</v>
      </c>
      <c r="W413" s="41">
        <f>'[3]5-6 ЦК '!X645</f>
        <v>104.47775129</v>
      </c>
      <c r="X413" s="41">
        <f>'[3]5-6 ЦК '!Y645</f>
        <v>116.38683652</v>
      </c>
      <c r="Y413" s="41">
        <f>'[3]5-6 ЦК '!Z645</f>
        <v>115.5741185</v>
      </c>
    </row>
    <row r="414" spans="1:25" x14ac:dyDescent="0.3">
      <c r="A414" s="42">
        <f>A413+1</f>
        <v>43041</v>
      </c>
      <c r="B414" s="41">
        <f>'[3]5-6 ЦК '!C646</f>
        <v>118.6505547</v>
      </c>
      <c r="C414" s="41">
        <f>'[3]5-6 ЦК '!D646</f>
        <v>123.00512912000001</v>
      </c>
      <c r="D414" s="41">
        <f>'[3]5-6 ЦК '!E646</f>
        <v>134.1864113</v>
      </c>
      <c r="E414" s="41">
        <f>'[3]5-6 ЦК '!F646</f>
        <v>135.47830642</v>
      </c>
      <c r="F414" s="41">
        <f>'[3]5-6 ЦК '!G646</f>
        <v>135.60908506000001</v>
      </c>
      <c r="G414" s="41">
        <f>'[3]5-6 ЦК '!H646</f>
        <v>135.07769397999999</v>
      </c>
      <c r="H414" s="41">
        <f>'[3]5-6 ЦК '!I646</f>
        <v>123.18907348</v>
      </c>
      <c r="I414" s="41">
        <f>'[3]5-6 ЦК '!J646</f>
        <v>119.18292586</v>
      </c>
      <c r="J414" s="41">
        <f>'[3]5-6 ЦК '!K646</f>
        <v>106.41381301</v>
      </c>
      <c r="K414" s="41">
        <f>'[3]5-6 ЦК '!L646</f>
        <v>98.097105099999993</v>
      </c>
      <c r="L414" s="41">
        <f>'[3]5-6 ЦК '!M646</f>
        <v>88.295090950000002</v>
      </c>
      <c r="M414" s="41">
        <f>'[3]5-6 ЦК '!N646</f>
        <v>83.715090939999996</v>
      </c>
      <c r="N414" s="41">
        <f>'[3]5-6 ЦК '!O646</f>
        <v>82.433638540000004</v>
      </c>
      <c r="O414" s="41">
        <f>'[3]5-6 ЦК '!P646</f>
        <v>82.191804059999996</v>
      </c>
      <c r="P414" s="41">
        <f>'[3]5-6 ЦК '!Q646</f>
        <v>81.424363299999996</v>
      </c>
      <c r="Q414" s="41">
        <f>'[3]5-6 ЦК '!R646</f>
        <v>80.611509190000007</v>
      </c>
      <c r="R414" s="41">
        <f>'[3]5-6 ЦК '!S646</f>
        <v>80.784839529999999</v>
      </c>
      <c r="S414" s="41">
        <f>'[3]5-6 ЦК '!T646</f>
        <v>83.030488309999996</v>
      </c>
      <c r="T414" s="41">
        <f>'[3]5-6 ЦК '!U646</f>
        <v>81.08753188</v>
      </c>
      <c r="U414" s="41">
        <f>'[3]5-6 ЦК '!V646</f>
        <v>79.918355250000005</v>
      </c>
      <c r="V414" s="41">
        <f>'[3]5-6 ЦК '!W646</f>
        <v>85.923133269999994</v>
      </c>
      <c r="W414" s="41">
        <f>'[3]5-6 ЦК '!X646</f>
        <v>97.949436160000005</v>
      </c>
      <c r="X414" s="41">
        <f>'[3]5-6 ЦК '!Y646</f>
        <v>110.51424910999999</v>
      </c>
      <c r="Y414" s="41">
        <f>'[3]5-6 ЦК '!Z646</f>
        <v>115.43043356</v>
      </c>
    </row>
    <row r="415" spans="1:25" x14ac:dyDescent="0.3">
      <c r="A415" s="42">
        <f t="shared" ref="A415:A442" si="12">A414+1</f>
        <v>43042</v>
      </c>
      <c r="B415" s="41">
        <f>'[3]5-6 ЦК '!C647</f>
        <v>118.89493385</v>
      </c>
      <c r="C415" s="41">
        <f>'[3]5-6 ЦК '!D647</f>
        <v>124.16891646000001</v>
      </c>
      <c r="D415" s="41">
        <f>'[3]5-6 ЦК '!E647</f>
        <v>133.25983517</v>
      </c>
      <c r="E415" s="41">
        <f>'[3]5-6 ЦК '!F647</f>
        <v>134.94172713</v>
      </c>
      <c r="F415" s="41">
        <f>'[3]5-6 ЦК '!G647</f>
        <v>135.12468428</v>
      </c>
      <c r="G415" s="41">
        <f>'[3]5-6 ЦК '!H647</f>
        <v>135.09329628</v>
      </c>
      <c r="H415" s="41">
        <f>'[3]5-6 ЦК '!I647</f>
        <v>131.77371084999999</v>
      </c>
      <c r="I415" s="41">
        <f>'[3]5-6 ЦК '!J647</f>
        <v>120.78337374</v>
      </c>
      <c r="J415" s="41">
        <f>'[3]5-6 ЦК '!K647</f>
        <v>112.31206099000001</v>
      </c>
      <c r="K415" s="41">
        <f>'[3]5-6 ЦК '!L647</f>
        <v>105.07299976</v>
      </c>
      <c r="L415" s="41">
        <f>'[3]5-6 ЦК '!M647</f>
        <v>94.770409299999997</v>
      </c>
      <c r="M415" s="41">
        <f>'[3]5-6 ЦК '!N647</f>
        <v>89.29652763</v>
      </c>
      <c r="N415" s="41">
        <f>'[3]5-6 ЦК '!O647</f>
        <v>85.457172049999997</v>
      </c>
      <c r="O415" s="41">
        <f>'[3]5-6 ЦК '!P647</f>
        <v>85.270821100000006</v>
      </c>
      <c r="P415" s="41">
        <f>'[3]5-6 ЦК '!Q647</f>
        <v>86.610136909999994</v>
      </c>
      <c r="Q415" s="41">
        <f>'[3]5-6 ЦК '!R647</f>
        <v>86.935148740000002</v>
      </c>
      <c r="R415" s="41">
        <f>'[3]5-6 ЦК '!S647</f>
        <v>87.658319539999994</v>
      </c>
      <c r="S415" s="41">
        <f>'[3]5-6 ЦК '!T647</f>
        <v>86.00371251</v>
      </c>
      <c r="T415" s="41">
        <f>'[3]5-6 ЦК '!U647</f>
        <v>81.239667109999999</v>
      </c>
      <c r="U415" s="41">
        <f>'[3]5-6 ЦК '!V647</f>
        <v>80.368793550000007</v>
      </c>
      <c r="V415" s="41">
        <f>'[3]5-6 ЦК '!W647</f>
        <v>87.149607430000003</v>
      </c>
      <c r="W415" s="41">
        <f>'[3]5-6 ЦК '!X647</f>
        <v>99.577428999999995</v>
      </c>
      <c r="X415" s="41">
        <f>'[3]5-6 ЦК '!Y647</f>
        <v>113.97551434</v>
      </c>
      <c r="Y415" s="41">
        <f>'[3]5-6 ЦК '!Z647</f>
        <v>121.66039786</v>
      </c>
    </row>
    <row r="416" spans="1:25" x14ac:dyDescent="0.3">
      <c r="A416" s="42">
        <f t="shared" si="12"/>
        <v>43043</v>
      </c>
      <c r="B416" s="41">
        <f>'[3]5-6 ЦК '!C648</f>
        <v>126.4567627</v>
      </c>
      <c r="C416" s="41">
        <f>'[3]5-6 ЦК '!D648</f>
        <v>131.44029961999999</v>
      </c>
      <c r="D416" s="41">
        <f>'[3]5-6 ЦК '!E648</f>
        <v>134.47925497</v>
      </c>
      <c r="E416" s="41">
        <f>'[3]5-6 ЦК '!F648</f>
        <v>135.17438268000001</v>
      </c>
      <c r="F416" s="41">
        <f>'[3]5-6 ЦК '!G648</f>
        <v>135.78030308999999</v>
      </c>
      <c r="G416" s="41">
        <f>'[3]5-6 ЦК '!H648</f>
        <v>135.38460857999999</v>
      </c>
      <c r="H416" s="41">
        <f>'[3]5-6 ЦК '!I648</f>
        <v>135.22054575999999</v>
      </c>
      <c r="I416" s="41">
        <f>'[3]5-6 ЦК '!J648</f>
        <v>125.92488595</v>
      </c>
      <c r="J416" s="41">
        <f>'[3]5-6 ЦК '!K648</f>
        <v>112.8920227</v>
      </c>
      <c r="K416" s="41">
        <f>'[3]5-6 ЦК '!L648</f>
        <v>100.43203101</v>
      </c>
      <c r="L416" s="41">
        <f>'[3]5-6 ЦК '!M648</f>
        <v>88.065037239999995</v>
      </c>
      <c r="M416" s="41">
        <f>'[3]5-6 ЦК '!N648</f>
        <v>84.959934160000003</v>
      </c>
      <c r="N416" s="41">
        <f>'[3]5-6 ЦК '!O648</f>
        <v>85.558583850000005</v>
      </c>
      <c r="O416" s="41">
        <f>'[3]5-6 ЦК '!P648</f>
        <v>85.626177679999998</v>
      </c>
      <c r="P416" s="41">
        <f>'[3]5-6 ЦК '!Q648</f>
        <v>86.654225139999994</v>
      </c>
      <c r="Q416" s="41">
        <f>'[3]5-6 ЦК '!R648</f>
        <v>87.124963300000005</v>
      </c>
      <c r="R416" s="41">
        <f>'[3]5-6 ЦК '!S648</f>
        <v>86.854181519999997</v>
      </c>
      <c r="S416" s="41">
        <f>'[3]5-6 ЦК '!T648</f>
        <v>86.225046120000002</v>
      </c>
      <c r="T416" s="41">
        <f>'[3]5-6 ЦК '!U648</f>
        <v>83.153723069999998</v>
      </c>
      <c r="U416" s="41">
        <f>'[3]5-6 ЦК '!V648</f>
        <v>82.496442189999996</v>
      </c>
      <c r="V416" s="41">
        <f>'[3]5-6 ЦК '!W648</f>
        <v>88.545642979999997</v>
      </c>
      <c r="W416" s="41">
        <f>'[3]5-6 ЦК '!X648</f>
        <v>100.21479321</v>
      </c>
      <c r="X416" s="41">
        <f>'[3]5-6 ЦК '!Y648</f>
        <v>110.71071070000001</v>
      </c>
      <c r="Y416" s="41">
        <f>'[3]5-6 ЦК '!Z648</f>
        <v>122.60787248</v>
      </c>
    </row>
    <row r="417" spans="1:25" x14ac:dyDescent="0.3">
      <c r="A417" s="42">
        <f t="shared" si="12"/>
        <v>43044</v>
      </c>
      <c r="B417" s="41">
        <f>'[3]5-6 ЦК '!C649</f>
        <v>128.88382888000001</v>
      </c>
      <c r="C417" s="41">
        <f>'[3]5-6 ЦК '!D649</f>
        <v>132.98645723000001</v>
      </c>
      <c r="D417" s="41">
        <f>'[3]5-6 ЦК '!E649</f>
        <v>133.48927182</v>
      </c>
      <c r="E417" s="41">
        <f>'[3]5-6 ЦК '!F649</f>
        <v>133.94587222999999</v>
      </c>
      <c r="F417" s="41">
        <f>'[3]5-6 ЦК '!G649</f>
        <v>134.18832479</v>
      </c>
      <c r="G417" s="41">
        <f>'[3]5-6 ЦК '!H649</f>
        <v>133.63972093999999</v>
      </c>
      <c r="H417" s="41">
        <f>'[3]5-6 ЦК '!I649</f>
        <v>134.03651287</v>
      </c>
      <c r="I417" s="41">
        <f>'[3]5-6 ЦК '!J649</f>
        <v>129.5397346</v>
      </c>
      <c r="J417" s="41">
        <f>'[3]5-6 ЦК '!K649</f>
        <v>116.83586224</v>
      </c>
      <c r="K417" s="41">
        <f>'[3]5-6 ЦК '!L649</f>
        <v>100.13533319</v>
      </c>
      <c r="L417" s="41">
        <f>'[3]5-6 ЦК '!M649</f>
        <v>85.883489659999995</v>
      </c>
      <c r="M417" s="41">
        <f>'[3]5-6 ЦК '!N649</f>
        <v>82.183073660000005</v>
      </c>
      <c r="N417" s="41">
        <f>'[3]5-6 ЦК '!O649</f>
        <v>83.735337520000002</v>
      </c>
      <c r="O417" s="41">
        <f>'[3]5-6 ЦК '!P649</f>
        <v>85.738154820000005</v>
      </c>
      <c r="P417" s="41">
        <f>'[3]5-6 ЦК '!Q649</f>
        <v>87.763779200000002</v>
      </c>
      <c r="Q417" s="41">
        <f>'[3]5-6 ЦК '!R649</f>
        <v>89.145098719999993</v>
      </c>
      <c r="R417" s="41">
        <f>'[3]5-6 ЦК '!S649</f>
        <v>89.332727489999996</v>
      </c>
      <c r="S417" s="41">
        <f>'[3]5-6 ЦК '!T649</f>
        <v>86.681374950000006</v>
      </c>
      <c r="T417" s="41">
        <f>'[3]5-6 ЦК '!U649</f>
        <v>80.898711789999993</v>
      </c>
      <c r="U417" s="41">
        <f>'[3]5-6 ЦК '!V649</f>
        <v>80.291709940000004</v>
      </c>
      <c r="V417" s="41">
        <f>'[3]5-6 ЦК '!W649</f>
        <v>84.763980700000005</v>
      </c>
      <c r="W417" s="41">
        <f>'[3]5-6 ЦК '!X649</f>
        <v>96.160462190000004</v>
      </c>
      <c r="X417" s="41">
        <f>'[3]5-6 ЦК '!Y649</f>
        <v>110.32502495</v>
      </c>
      <c r="Y417" s="41">
        <f>'[3]5-6 ЦК '!Z649</f>
        <v>122.72089953</v>
      </c>
    </row>
    <row r="418" spans="1:25" x14ac:dyDescent="0.3">
      <c r="A418" s="42">
        <f t="shared" si="12"/>
        <v>43045</v>
      </c>
      <c r="B418" s="41">
        <f>'[3]5-6 ЦК '!C650</f>
        <v>125.98865096</v>
      </c>
      <c r="C418" s="41">
        <f>'[3]5-6 ЦК '!D650</f>
        <v>130.18803034999999</v>
      </c>
      <c r="D418" s="41">
        <f>'[3]5-6 ЦК '!E650</f>
        <v>136.68309952000001</v>
      </c>
      <c r="E418" s="41">
        <f>'[3]5-6 ЦК '!F650</f>
        <v>137.06210100999999</v>
      </c>
      <c r="F418" s="41">
        <f>'[3]5-6 ЦК '!G650</f>
        <v>137.27119640000001</v>
      </c>
      <c r="G418" s="41">
        <f>'[3]5-6 ЦК '!H650</f>
        <v>137.65325884000001</v>
      </c>
      <c r="H418" s="41">
        <f>'[3]5-6 ЦК '!I650</f>
        <v>140.16912400000001</v>
      </c>
      <c r="I418" s="41">
        <f>'[3]5-6 ЦК '!J650</f>
        <v>131.71003576000001</v>
      </c>
      <c r="J418" s="41">
        <f>'[3]5-6 ЦК '!K650</f>
        <v>118.01837698999999</v>
      </c>
      <c r="K418" s="41">
        <f>'[3]5-6 ЦК '!L650</f>
        <v>104.06319055</v>
      </c>
      <c r="L418" s="41">
        <f>'[3]5-6 ЦК '!M650</f>
        <v>92.719289979999999</v>
      </c>
      <c r="M418" s="41">
        <f>'[3]5-6 ЦК '!N650</f>
        <v>88.75538512</v>
      </c>
      <c r="N418" s="41">
        <f>'[3]5-6 ЦК '!O650</f>
        <v>88.908561300000002</v>
      </c>
      <c r="O418" s="41">
        <f>'[3]5-6 ЦК '!P650</f>
        <v>88.924071650000002</v>
      </c>
      <c r="P418" s="41">
        <f>'[3]5-6 ЦК '!Q650</f>
        <v>89.633104070000002</v>
      </c>
      <c r="Q418" s="41">
        <f>'[3]5-6 ЦК '!R650</f>
        <v>90.334381899999997</v>
      </c>
      <c r="R418" s="41">
        <f>'[3]5-6 ЦК '!S650</f>
        <v>90.192268499999997</v>
      </c>
      <c r="S418" s="41">
        <f>'[3]5-6 ЦК '!T650</f>
        <v>89.047638789999993</v>
      </c>
      <c r="T418" s="41">
        <f>'[3]5-6 ЦК '!U650</f>
        <v>84.110764790000005</v>
      </c>
      <c r="U418" s="41">
        <f>'[3]5-6 ЦК '!V650</f>
        <v>83.620364559999999</v>
      </c>
      <c r="V418" s="41">
        <f>'[3]5-6 ЦК '!W650</f>
        <v>90.216615399999995</v>
      </c>
      <c r="W418" s="41">
        <f>'[3]5-6 ЦК '!X650</f>
        <v>100.86851224999999</v>
      </c>
      <c r="X418" s="41">
        <f>'[3]5-6 ЦК '!Y650</f>
        <v>112.13788185999999</v>
      </c>
      <c r="Y418" s="41">
        <f>'[3]5-6 ЦК '!Z650</f>
        <v>124.17709806000001</v>
      </c>
    </row>
    <row r="419" spans="1:25" x14ac:dyDescent="0.3">
      <c r="A419" s="42">
        <f t="shared" si="12"/>
        <v>43046</v>
      </c>
      <c r="B419" s="41">
        <f>'[3]5-6 ЦК '!C651</f>
        <v>126.19802610000001</v>
      </c>
      <c r="C419" s="41">
        <f>'[3]5-6 ЦК '!D651</f>
        <v>129.10530154</v>
      </c>
      <c r="D419" s="41">
        <f>'[3]5-6 ЦК '!E651</f>
        <v>135.79509777999999</v>
      </c>
      <c r="E419" s="41">
        <f>'[3]5-6 ЦК '!F651</f>
        <v>137.26621922999999</v>
      </c>
      <c r="F419" s="41">
        <f>'[3]5-6 ЦК '!G651</f>
        <v>137.57027506</v>
      </c>
      <c r="G419" s="41">
        <f>'[3]5-6 ЦК '!H651</f>
        <v>138.29704143999999</v>
      </c>
      <c r="H419" s="41">
        <f>'[3]5-6 ЦК '!I651</f>
        <v>141.17441221000001</v>
      </c>
      <c r="I419" s="41">
        <f>'[3]5-6 ЦК '!J651</f>
        <v>130.59594293000001</v>
      </c>
      <c r="J419" s="41">
        <f>'[3]5-6 ЦК '!K651</f>
        <v>122.34106731</v>
      </c>
      <c r="K419" s="41">
        <f>'[3]5-6 ЦК '!L651</f>
        <v>108.57636615</v>
      </c>
      <c r="L419" s="41">
        <f>'[3]5-6 ЦК '!M651</f>
        <v>96.275290139999996</v>
      </c>
      <c r="M419" s="41">
        <f>'[3]5-6 ЦК '!N651</f>
        <v>92.390534650000006</v>
      </c>
      <c r="N419" s="41">
        <f>'[3]5-6 ЦК '!O651</f>
        <v>92.410851399999999</v>
      </c>
      <c r="O419" s="41">
        <f>'[3]5-6 ЦК '!P651</f>
        <v>92.746902050000003</v>
      </c>
      <c r="P419" s="41">
        <f>'[3]5-6 ЦК '!Q651</f>
        <v>93.335065850000007</v>
      </c>
      <c r="Q419" s="41">
        <f>'[3]5-6 ЦК '!R651</f>
        <v>93.945402979999997</v>
      </c>
      <c r="R419" s="41">
        <f>'[3]5-6 ЦК '!S651</f>
        <v>93.916578099999995</v>
      </c>
      <c r="S419" s="41">
        <f>'[3]5-6 ЦК '!T651</f>
        <v>93.221569049999999</v>
      </c>
      <c r="T419" s="41">
        <f>'[3]5-6 ЦК '!U651</f>
        <v>88.706021289999995</v>
      </c>
      <c r="U419" s="41">
        <f>'[3]5-6 ЦК '!V651</f>
        <v>87.736573870000001</v>
      </c>
      <c r="V419" s="41">
        <f>'[3]5-6 ЦК '!W651</f>
        <v>93.007189170000004</v>
      </c>
      <c r="W419" s="41">
        <f>'[3]5-6 ЦК '!X651</f>
        <v>104.88392575</v>
      </c>
      <c r="X419" s="41">
        <f>'[3]5-6 ЦК '!Y651</f>
        <v>116.74376873999999</v>
      </c>
      <c r="Y419" s="41">
        <f>'[3]5-6 ЦК '!Z651</f>
        <v>127.23939704999999</v>
      </c>
    </row>
    <row r="420" spans="1:25" x14ac:dyDescent="0.3">
      <c r="A420" s="42">
        <f t="shared" si="12"/>
        <v>43047</v>
      </c>
      <c r="B420" s="41">
        <f>'[3]5-6 ЦК '!C652</f>
        <v>126.86418126</v>
      </c>
      <c r="C420" s="41">
        <f>'[3]5-6 ЦК '!D652</f>
        <v>128.72106332999999</v>
      </c>
      <c r="D420" s="41">
        <f>'[3]5-6 ЦК '!E652</f>
        <v>133.78077367</v>
      </c>
      <c r="E420" s="41">
        <f>'[3]5-6 ЦК '!F652</f>
        <v>134.38034324</v>
      </c>
      <c r="F420" s="41">
        <f>'[3]5-6 ЦК '!G652</f>
        <v>134.77560299000001</v>
      </c>
      <c r="G420" s="41">
        <f>'[3]5-6 ЦК '!H652</f>
        <v>135.54718356999999</v>
      </c>
      <c r="H420" s="41">
        <f>'[3]5-6 ЦК '!I652</f>
        <v>136.55423877000001</v>
      </c>
      <c r="I420" s="41">
        <f>'[3]5-6 ЦК '!J652</f>
        <v>128.62870935999999</v>
      </c>
      <c r="J420" s="41">
        <f>'[3]5-6 ЦК '!K652</f>
        <v>118.44759028999999</v>
      </c>
      <c r="K420" s="41">
        <f>'[3]5-6 ЦК '!L652</f>
        <v>104.91698639000001</v>
      </c>
      <c r="L420" s="41">
        <f>'[3]5-6 ЦК '!M652</f>
        <v>94.018831370000001</v>
      </c>
      <c r="M420" s="41">
        <f>'[3]5-6 ЦК '!N652</f>
        <v>88.209854019999995</v>
      </c>
      <c r="N420" s="41">
        <f>'[3]5-6 ЦК '!O652</f>
        <v>87.297258720000002</v>
      </c>
      <c r="O420" s="41">
        <f>'[3]5-6 ЦК '!P652</f>
        <v>86.399256640000004</v>
      </c>
      <c r="P420" s="41">
        <f>'[3]5-6 ЦК '!Q652</f>
        <v>87.343648540000004</v>
      </c>
      <c r="Q420" s="41">
        <f>'[3]5-6 ЦК '!R652</f>
        <v>86.135323589999999</v>
      </c>
      <c r="R420" s="41">
        <f>'[3]5-6 ЦК '!S652</f>
        <v>86.82250019</v>
      </c>
      <c r="S420" s="41">
        <f>'[3]5-6 ЦК '!T652</f>
        <v>86.989073200000007</v>
      </c>
      <c r="T420" s="41">
        <f>'[3]5-6 ЦК '!U652</f>
        <v>85.22016515</v>
      </c>
      <c r="U420" s="41">
        <f>'[3]5-6 ЦК '!V652</f>
        <v>83.855368589999998</v>
      </c>
      <c r="V420" s="41">
        <f>'[3]5-6 ЦК '!W652</f>
        <v>87.619426439999998</v>
      </c>
      <c r="W420" s="41">
        <f>'[3]5-6 ЦК '!X652</f>
        <v>99.025990919999998</v>
      </c>
      <c r="X420" s="41">
        <f>'[3]5-6 ЦК '!Y652</f>
        <v>112.32035759999999</v>
      </c>
      <c r="Y420" s="41">
        <f>'[3]5-6 ЦК '!Z652</f>
        <v>122.81172449</v>
      </c>
    </row>
    <row r="421" spans="1:25" x14ac:dyDescent="0.3">
      <c r="A421" s="42">
        <f t="shared" si="12"/>
        <v>43048</v>
      </c>
      <c r="B421" s="41">
        <f>'[3]5-6 ЦК '!C653</f>
        <v>129.41085588000001</v>
      </c>
      <c r="C421" s="41">
        <f>'[3]5-6 ЦК '!D653</f>
        <v>131.34138422999999</v>
      </c>
      <c r="D421" s="41">
        <f>'[3]5-6 ЦК '!E653</f>
        <v>136.46671895</v>
      </c>
      <c r="E421" s="41">
        <f>'[3]5-6 ЦК '!F653</f>
        <v>136.93237893</v>
      </c>
      <c r="F421" s="41">
        <f>'[3]5-6 ЦК '!G653</f>
        <v>137.21514776000001</v>
      </c>
      <c r="G421" s="41">
        <f>'[3]5-6 ЦК '!H653</f>
        <v>137.00156308000001</v>
      </c>
      <c r="H421" s="41">
        <f>'[3]5-6 ЦК '!I653</f>
        <v>137.10993357999999</v>
      </c>
      <c r="I421" s="41">
        <f>'[3]5-6 ЦК '!J653</f>
        <v>128.77238252000001</v>
      </c>
      <c r="J421" s="41">
        <f>'[3]5-6 ЦК '!K653</f>
        <v>117.0516425</v>
      </c>
      <c r="K421" s="41">
        <f>'[3]5-6 ЦК '!L653</f>
        <v>103.22485210000001</v>
      </c>
      <c r="L421" s="41">
        <f>'[3]5-6 ЦК '!M653</f>
        <v>92.532704820000006</v>
      </c>
      <c r="M421" s="41">
        <f>'[3]5-6 ЦК '!N653</f>
        <v>88.231808139999998</v>
      </c>
      <c r="N421" s="41">
        <f>'[3]5-6 ЦК '!O653</f>
        <v>89.002732609999995</v>
      </c>
      <c r="O421" s="41">
        <f>'[3]5-6 ЦК '!P653</f>
        <v>90.279840239999999</v>
      </c>
      <c r="P421" s="41">
        <f>'[3]5-6 ЦК '!Q653</f>
        <v>90.442561139999995</v>
      </c>
      <c r="Q421" s="41">
        <f>'[3]5-6 ЦК '!R653</f>
        <v>91.014965779999997</v>
      </c>
      <c r="R421" s="41">
        <f>'[3]5-6 ЦК '!S653</f>
        <v>91.190320389999997</v>
      </c>
      <c r="S421" s="41">
        <f>'[3]5-6 ЦК '!T653</f>
        <v>92.231937799999997</v>
      </c>
      <c r="T421" s="41">
        <f>'[3]5-6 ЦК '!U653</f>
        <v>89.742557559999995</v>
      </c>
      <c r="U421" s="41">
        <f>'[3]5-6 ЦК '!V653</f>
        <v>89.315407309999998</v>
      </c>
      <c r="V421" s="41">
        <f>'[3]5-6 ЦК '!W653</f>
        <v>93.423588050000006</v>
      </c>
      <c r="W421" s="41">
        <f>'[3]5-6 ЦК '!X653</f>
        <v>104.08011673</v>
      </c>
      <c r="X421" s="41">
        <f>'[3]5-6 ЦК '!Y653</f>
        <v>117.92805203</v>
      </c>
      <c r="Y421" s="41">
        <f>'[3]5-6 ЦК '!Z653</f>
        <v>123.73224706000001</v>
      </c>
    </row>
    <row r="422" spans="1:25" x14ac:dyDescent="0.3">
      <c r="A422" s="42">
        <f t="shared" si="12"/>
        <v>43049</v>
      </c>
      <c r="B422" s="41">
        <f>'[3]5-6 ЦК '!C654</f>
        <v>127.58546857</v>
      </c>
      <c r="C422" s="41">
        <f>'[3]5-6 ЦК '!D654</f>
        <v>131.38714289000001</v>
      </c>
      <c r="D422" s="41">
        <f>'[3]5-6 ЦК '!E654</f>
        <v>136.36631709</v>
      </c>
      <c r="E422" s="41">
        <f>'[3]5-6 ЦК '!F654</f>
        <v>135.96794850000001</v>
      </c>
      <c r="F422" s="41">
        <f>'[3]5-6 ЦК '!G654</f>
        <v>136.05930271</v>
      </c>
      <c r="G422" s="41">
        <f>'[3]5-6 ЦК '!H654</f>
        <v>136.88854846000001</v>
      </c>
      <c r="H422" s="41">
        <f>'[3]5-6 ЦК '!I654</f>
        <v>137.85016729</v>
      </c>
      <c r="I422" s="41">
        <f>'[3]5-6 ЦК '!J654</f>
        <v>125.10792793</v>
      </c>
      <c r="J422" s="41">
        <f>'[3]5-6 ЦК '!K654</f>
        <v>114.28709841</v>
      </c>
      <c r="K422" s="41">
        <f>'[3]5-6 ЦК '!L654</f>
        <v>102.34908172</v>
      </c>
      <c r="L422" s="41">
        <f>'[3]5-6 ЦК '!M654</f>
        <v>91.815407379999996</v>
      </c>
      <c r="M422" s="41">
        <f>'[3]5-6 ЦК '!N654</f>
        <v>88.660569339999995</v>
      </c>
      <c r="N422" s="41">
        <f>'[3]5-6 ЦК '!O654</f>
        <v>90.775981009999995</v>
      </c>
      <c r="O422" s="41">
        <f>'[3]5-6 ЦК '!P654</f>
        <v>91.123768119999994</v>
      </c>
      <c r="P422" s="41">
        <f>'[3]5-6 ЦК '!Q654</f>
        <v>92.824541960000005</v>
      </c>
      <c r="Q422" s="41">
        <f>'[3]5-6 ЦК '!R654</f>
        <v>93.537398899999999</v>
      </c>
      <c r="R422" s="41">
        <f>'[3]5-6 ЦК '!S654</f>
        <v>93.832459760000006</v>
      </c>
      <c r="S422" s="41">
        <f>'[3]5-6 ЦК '!T654</f>
        <v>91.551970119999993</v>
      </c>
      <c r="T422" s="41">
        <f>'[3]5-6 ЦК '!U654</f>
        <v>84.63235847</v>
      </c>
      <c r="U422" s="41">
        <f>'[3]5-6 ЦК '!V654</f>
        <v>84.22496683</v>
      </c>
      <c r="V422" s="41">
        <f>'[3]5-6 ЦК '!W654</f>
        <v>90.944070229999994</v>
      </c>
      <c r="W422" s="41">
        <f>'[3]5-6 ЦК '!X654</f>
        <v>102.91712013</v>
      </c>
      <c r="X422" s="41">
        <f>'[3]5-6 ЦК '!Y654</f>
        <v>116.11841345000001</v>
      </c>
      <c r="Y422" s="41">
        <f>'[3]5-6 ЦК '!Z654</f>
        <v>124.82753959</v>
      </c>
    </row>
    <row r="423" spans="1:25" x14ac:dyDescent="0.3">
      <c r="A423" s="42">
        <f t="shared" si="12"/>
        <v>43050</v>
      </c>
      <c r="B423" s="41">
        <f>'[3]5-6 ЦК '!C655</f>
        <v>135.73627965</v>
      </c>
      <c r="C423" s="41">
        <f>'[3]5-6 ЦК '!D655</f>
        <v>133.75325912</v>
      </c>
      <c r="D423" s="41">
        <f>'[3]5-6 ЦК '!E655</f>
        <v>136.95435302999999</v>
      </c>
      <c r="E423" s="41">
        <f>'[3]5-6 ЦК '!F655</f>
        <v>139.28094910999999</v>
      </c>
      <c r="F423" s="41">
        <f>'[3]5-6 ЦК '!G655</f>
        <v>139.19006765</v>
      </c>
      <c r="G423" s="41">
        <f>'[3]5-6 ЦК '!H655</f>
        <v>138.45385769000001</v>
      </c>
      <c r="H423" s="41">
        <f>'[3]5-6 ЦК '!I655</f>
        <v>136.11942830000001</v>
      </c>
      <c r="I423" s="41">
        <f>'[3]5-6 ЦК '!J655</f>
        <v>128.65377670999999</v>
      </c>
      <c r="J423" s="41">
        <f>'[3]5-6 ЦК '!K655</f>
        <v>117.1732049</v>
      </c>
      <c r="K423" s="41">
        <f>'[3]5-6 ЦК '!L655</f>
        <v>103.3630026</v>
      </c>
      <c r="L423" s="41">
        <f>'[3]5-6 ЦК '!M655</f>
        <v>91.825629789999994</v>
      </c>
      <c r="M423" s="41">
        <f>'[3]5-6 ЦК '!N655</f>
        <v>87.098405670000005</v>
      </c>
      <c r="N423" s="41">
        <f>'[3]5-6 ЦК '!O655</f>
        <v>88.910480399999997</v>
      </c>
      <c r="O423" s="41">
        <f>'[3]5-6 ЦК '!P655</f>
        <v>88.065343690000006</v>
      </c>
      <c r="P423" s="41">
        <f>'[3]5-6 ЦК '!Q655</f>
        <v>88.738093610000007</v>
      </c>
      <c r="Q423" s="41">
        <f>'[3]5-6 ЦК '!R655</f>
        <v>88.952110599999997</v>
      </c>
      <c r="R423" s="41">
        <f>'[3]5-6 ЦК '!S655</f>
        <v>88.569961039999995</v>
      </c>
      <c r="S423" s="41">
        <f>'[3]5-6 ЦК '!T655</f>
        <v>89.43838882</v>
      </c>
      <c r="T423" s="41">
        <f>'[3]5-6 ЦК '!U655</f>
        <v>85.205626269999996</v>
      </c>
      <c r="U423" s="41">
        <f>'[3]5-6 ЦК '!V655</f>
        <v>85.371794410000007</v>
      </c>
      <c r="V423" s="41">
        <f>'[3]5-6 ЦК '!W655</f>
        <v>89.967543219999996</v>
      </c>
      <c r="W423" s="41">
        <f>'[3]5-6 ЦК '!X655</f>
        <v>103.77481503</v>
      </c>
      <c r="X423" s="41">
        <f>'[3]5-6 ЦК '!Y655</f>
        <v>116.57044655999999</v>
      </c>
      <c r="Y423" s="41">
        <f>'[3]5-6 ЦК '!Z655</f>
        <v>128.37354041</v>
      </c>
    </row>
    <row r="424" spans="1:25" x14ac:dyDescent="0.3">
      <c r="A424" s="42">
        <f t="shared" si="12"/>
        <v>43051</v>
      </c>
      <c r="B424" s="41">
        <f>'[3]5-6 ЦК '!C656</f>
        <v>131.60205335000001</v>
      </c>
      <c r="C424" s="41">
        <f>'[3]5-6 ЦК '!D656</f>
        <v>136.85096063</v>
      </c>
      <c r="D424" s="41">
        <f>'[3]5-6 ЦК '!E656</f>
        <v>140.11602830999999</v>
      </c>
      <c r="E424" s="41">
        <f>'[3]5-6 ЦК '!F656</f>
        <v>142.23928144999999</v>
      </c>
      <c r="F424" s="41">
        <f>'[3]5-6 ЦК '!G656</f>
        <v>145.28909218000001</v>
      </c>
      <c r="G424" s="41">
        <f>'[3]5-6 ЦК '!H656</f>
        <v>144.77008785000001</v>
      </c>
      <c r="H424" s="41">
        <f>'[3]5-6 ЦК '!I656</f>
        <v>142.54289778</v>
      </c>
      <c r="I424" s="41">
        <f>'[3]5-6 ЦК '!J656</f>
        <v>135.78858291</v>
      </c>
      <c r="J424" s="41">
        <f>'[3]5-6 ЦК '!K656</f>
        <v>121.57359181</v>
      </c>
      <c r="K424" s="41">
        <f>'[3]5-6 ЦК '!L656</f>
        <v>105.04565051</v>
      </c>
      <c r="L424" s="41">
        <f>'[3]5-6 ЦК '!M656</f>
        <v>92.748447319999997</v>
      </c>
      <c r="M424" s="41">
        <f>'[3]5-6 ЦК '!N656</f>
        <v>88.938916980000002</v>
      </c>
      <c r="N424" s="41">
        <f>'[3]5-6 ЦК '!O656</f>
        <v>89.157149649999994</v>
      </c>
      <c r="O424" s="41">
        <f>'[3]5-6 ЦК '!P656</f>
        <v>88.584290429999996</v>
      </c>
      <c r="P424" s="41">
        <f>'[3]5-6 ЦК '!Q656</f>
        <v>88.397144549999993</v>
      </c>
      <c r="Q424" s="41">
        <f>'[3]5-6 ЦК '!R656</f>
        <v>88.328094269999994</v>
      </c>
      <c r="R424" s="41">
        <f>'[3]5-6 ЦК '!S656</f>
        <v>89.370372630000006</v>
      </c>
      <c r="S424" s="41">
        <f>'[3]5-6 ЦК '!T656</f>
        <v>88.813291480000004</v>
      </c>
      <c r="T424" s="41">
        <f>'[3]5-6 ЦК '!U656</f>
        <v>86.628563139999997</v>
      </c>
      <c r="U424" s="41">
        <f>'[3]5-6 ЦК '!V656</f>
        <v>86.734935550000003</v>
      </c>
      <c r="V424" s="41">
        <f>'[3]5-6 ЦК '!W656</f>
        <v>89.846879759999993</v>
      </c>
      <c r="W424" s="41">
        <f>'[3]5-6 ЦК '!X656</f>
        <v>102.30686874</v>
      </c>
      <c r="X424" s="41">
        <f>'[3]5-6 ЦК '!Y656</f>
        <v>114.80350844</v>
      </c>
      <c r="Y424" s="41">
        <f>'[3]5-6 ЦК '!Z656</f>
        <v>127.07193101999999</v>
      </c>
    </row>
    <row r="425" spans="1:25" x14ac:dyDescent="0.3">
      <c r="A425" s="42">
        <f t="shared" si="12"/>
        <v>43052</v>
      </c>
      <c r="B425" s="41">
        <f>'[3]5-6 ЦК '!C657</f>
        <v>132.25719831999999</v>
      </c>
      <c r="C425" s="41">
        <f>'[3]5-6 ЦК '!D657</f>
        <v>140.16420773999999</v>
      </c>
      <c r="D425" s="41">
        <f>'[3]5-6 ЦК '!E657</f>
        <v>146.80696481000001</v>
      </c>
      <c r="E425" s="41">
        <f>'[3]5-6 ЦК '!F657</f>
        <v>147.295435</v>
      </c>
      <c r="F425" s="41">
        <f>'[3]5-6 ЦК '!G657</f>
        <v>148.45368918</v>
      </c>
      <c r="G425" s="41">
        <f>'[3]5-6 ЦК '!H657</f>
        <v>147.45091518000001</v>
      </c>
      <c r="H425" s="41">
        <f>'[3]5-6 ЦК '!I657</f>
        <v>141.25411303000001</v>
      </c>
      <c r="I425" s="41">
        <f>'[3]5-6 ЦК '!J657</f>
        <v>128.15736462000001</v>
      </c>
      <c r="J425" s="41">
        <f>'[3]5-6 ЦК '!K657</f>
        <v>114.43787107</v>
      </c>
      <c r="K425" s="41">
        <f>'[3]5-6 ЦК '!L657</f>
        <v>104.57631198999999</v>
      </c>
      <c r="L425" s="41">
        <f>'[3]5-6 ЦК '!M657</f>
        <v>96.123360309999995</v>
      </c>
      <c r="M425" s="41">
        <f>'[3]5-6 ЦК '!N657</f>
        <v>92.082318799999996</v>
      </c>
      <c r="N425" s="41">
        <f>'[3]5-6 ЦК '!O657</f>
        <v>90.662446239999994</v>
      </c>
      <c r="O425" s="41">
        <f>'[3]5-6 ЦК '!P657</f>
        <v>90.384067599999995</v>
      </c>
      <c r="P425" s="41">
        <f>'[3]5-6 ЦК '!Q657</f>
        <v>90.097895629999996</v>
      </c>
      <c r="Q425" s="41">
        <f>'[3]5-6 ЦК '!R657</f>
        <v>90.27824631</v>
      </c>
      <c r="R425" s="41">
        <f>'[3]5-6 ЦК '!S657</f>
        <v>89.377119309999998</v>
      </c>
      <c r="S425" s="41">
        <f>'[3]5-6 ЦК '!T657</f>
        <v>90.051717749999995</v>
      </c>
      <c r="T425" s="41">
        <f>'[3]5-6 ЦК '!U657</f>
        <v>93.692064149999993</v>
      </c>
      <c r="U425" s="41">
        <f>'[3]5-6 ЦК '!V657</f>
        <v>93.315143520000007</v>
      </c>
      <c r="V425" s="41">
        <f>'[3]5-6 ЦК '!W657</f>
        <v>94.384248670000005</v>
      </c>
      <c r="W425" s="41">
        <f>'[3]5-6 ЦК '!X657</f>
        <v>103.40876591</v>
      </c>
      <c r="X425" s="41">
        <f>'[3]5-6 ЦК '!Y657</f>
        <v>116.61552288999999</v>
      </c>
      <c r="Y425" s="41">
        <f>'[3]5-6 ЦК '!Z657</f>
        <v>130.35841631</v>
      </c>
    </row>
    <row r="426" spans="1:25" x14ac:dyDescent="0.3">
      <c r="A426" s="42">
        <f t="shared" si="12"/>
        <v>43053</v>
      </c>
      <c r="B426" s="41">
        <f>'[3]5-6 ЦК '!C658</f>
        <v>134.77323870000001</v>
      </c>
      <c r="C426" s="41">
        <f>'[3]5-6 ЦК '!D658</f>
        <v>139.60545825</v>
      </c>
      <c r="D426" s="41">
        <f>'[3]5-6 ЦК '!E658</f>
        <v>139.35282228</v>
      </c>
      <c r="E426" s="41">
        <f>'[3]5-6 ЦК '!F658</f>
        <v>139.15819973000001</v>
      </c>
      <c r="F426" s="41">
        <f>'[3]5-6 ЦК '!G658</f>
        <v>138.95468961</v>
      </c>
      <c r="G426" s="41">
        <f>'[3]5-6 ЦК '!H658</f>
        <v>139.43561507999999</v>
      </c>
      <c r="H426" s="41">
        <f>'[3]5-6 ЦК '!I658</f>
        <v>136.95132047000001</v>
      </c>
      <c r="I426" s="41">
        <f>'[3]5-6 ЦК '!J658</f>
        <v>125.79942978</v>
      </c>
      <c r="J426" s="41">
        <f>'[3]5-6 ЦК '!K658</f>
        <v>118.12816248</v>
      </c>
      <c r="K426" s="41">
        <f>'[3]5-6 ЦК '!L658</f>
        <v>108.24059800000001</v>
      </c>
      <c r="L426" s="41">
        <f>'[3]5-6 ЦК '!M658</f>
        <v>98.745459710000006</v>
      </c>
      <c r="M426" s="41">
        <f>'[3]5-6 ЦК '!N658</f>
        <v>95.547882220000005</v>
      </c>
      <c r="N426" s="41">
        <f>'[3]5-6 ЦК '!O658</f>
        <v>96.816351330000003</v>
      </c>
      <c r="O426" s="41">
        <f>'[3]5-6 ЦК '!P658</f>
        <v>95.731926740000006</v>
      </c>
      <c r="P426" s="41">
        <f>'[3]5-6 ЦК '!Q658</f>
        <v>96.661978430000005</v>
      </c>
      <c r="Q426" s="41">
        <f>'[3]5-6 ЦК '!R658</f>
        <v>97.650831150000002</v>
      </c>
      <c r="R426" s="41">
        <f>'[3]5-6 ЦК '!S658</f>
        <v>97.960261040000006</v>
      </c>
      <c r="S426" s="41">
        <f>'[3]5-6 ЦК '!T658</f>
        <v>94.976470559999996</v>
      </c>
      <c r="T426" s="41">
        <f>'[3]5-6 ЦК '!U658</f>
        <v>90.595724160000003</v>
      </c>
      <c r="U426" s="41">
        <f>'[3]5-6 ЦК '!V658</f>
        <v>89.662165349999995</v>
      </c>
      <c r="V426" s="41">
        <f>'[3]5-6 ЦК '!W658</f>
        <v>95.611704279999998</v>
      </c>
      <c r="W426" s="41">
        <f>'[3]5-6 ЦК '!X658</f>
        <v>106.82634425000001</v>
      </c>
      <c r="X426" s="41">
        <f>'[3]5-6 ЦК '!Y658</f>
        <v>119.37722336</v>
      </c>
      <c r="Y426" s="41">
        <f>'[3]5-6 ЦК '!Z658</f>
        <v>132.42479126999999</v>
      </c>
    </row>
    <row r="427" spans="1:25" x14ac:dyDescent="0.3">
      <c r="A427" s="42">
        <f t="shared" si="12"/>
        <v>43054</v>
      </c>
      <c r="B427" s="41">
        <f>'[3]5-6 ЦК '!C659</f>
        <v>131.59914028</v>
      </c>
      <c r="C427" s="41">
        <f>'[3]5-6 ЦК '!D659</f>
        <v>135.9246718</v>
      </c>
      <c r="D427" s="41">
        <f>'[3]5-6 ЦК '!E659</f>
        <v>140.96928514000001</v>
      </c>
      <c r="E427" s="41">
        <f>'[3]5-6 ЦК '!F659</f>
        <v>140.19483332999999</v>
      </c>
      <c r="F427" s="41">
        <f>'[3]5-6 ЦК '!G659</f>
        <v>140.23065247</v>
      </c>
      <c r="G427" s="41">
        <f>'[3]5-6 ЦК '!H659</f>
        <v>141.13912694000001</v>
      </c>
      <c r="H427" s="41">
        <f>'[3]5-6 ЦК '!I659</f>
        <v>135.17054637999999</v>
      </c>
      <c r="I427" s="41">
        <f>'[3]5-6 ЦК '!J659</f>
        <v>123.03665393999999</v>
      </c>
      <c r="J427" s="41">
        <f>'[3]5-6 ЦК '!K659</f>
        <v>115.5265777</v>
      </c>
      <c r="K427" s="41">
        <f>'[3]5-6 ЦК '!L659</f>
        <v>106.34220444</v>
      </c>
      <c r="L427" s="41">
        <f>'[3]5-6 ЦК '!M659</f>
        <v>97.87102075</v>
      </c>
      <c r="M427" s="41">
        <f>'[3]5-6 ЦК '!N659</f>
        <v>95.605959479999996</v>
      </c>
      <c r="N427" s="41">
        <f>'[3]5-6 ЦК '!O659</f>
        <v>96.568411440000006</v>
      </c>
      <c r="O427" s="41">
        <f>'[3]5-6 ЦК '!P659</f>
        <v>97.318086629999996</v>
      </c>
      <c r="P427" s="41">
        <f>'[3]5-6 ЦК '!Q659</f>
        <v>97.701841290000004</v>
      </c>
      <c r="Q427" s="41">
        <f>'[3]5-6 ЦК '!R659</f>
        <v>97.561333910000002</v>
      </c>
      <c r="R427" s="41">
        <f>'[3]5-6 ЦК '!S659</f>
        <v>96.545225799999997</v>
      </c>
      <c r="S427" s="41">
        <f>'[3]5-6 ЦК '!T659</f>
        <v>95.193765229999997</v>
      </c>
      <c r="T427" s="41">
        <f>'[3]5-6 ЦК '!U659</f>
        <v>91.944900860000004</v>
      </c>
      <c r="U427" s="41">
        <f>'[3]5-6 ЦК '!V659</f>
        <v>91.541881959999998</v>
      </c>
      <c r="V427" s="41">
        <f>'[3]5-6 ЦК '!W659</f>
        <v>96.710433370000004</v>
      </c>
      <c r="W427" s="41">
        <f>'[3]5-6 ЦК '!X659</f>
        <v>107.6711454</v>
      </c>
      <c r="X427" s="41">
        <f>'[3]5-6 ЦК '!Y659</f>
        <v>120.21582958</v>
      </c>
      <c r="Y427" s="41">
        <f>'[3]5-6 ЦК '!Z659</f>
        <v>132.15822967</v>
      </c>
    </row>
    <row r="428" spans="1:25" x14ac:dyDescent="0.3">
      <c r="A428" s="42">
        <f t="shared" si="12"/>
        <v>43055</v>
      </c>
      <c r="B428" s="41">
        <f>'[3]5-6 ЦК '!C660</f>
        <v>140.29539965999999</v>
      </c>
      <c r="C428" s="41">
        <f>'[3]5-6 ЦК '!D660</f>
        <v>140.54780493000001</v>
      </c>
      <c r="D428" s="41">
        <f>'[3]5-6 ЦК '!E660</f>
        <v>142.93105138999999</v>
      </c>
      <c r="E428" s="41">
        <f>'[3]5-6 ЦК '!F660</f>
        <v>142.42863285000001</v>
      </c>
      <c r="F428" s="41">
        <f>'[3]5-6 ЦК '!G660</f>
        <v>142.31844054000001</v>
      </c>
      <c r="G428" s="41">
        <f>'[3]5-6 ЦК '!H660</f>
        <v>143.22942136</v>
      </c>
      <c r="H428" s="41">
        <f>'[3]5-6 ЦК '!I660</f>
        <v>140.84214836999999</v>
      </c>
      <c r="I428" s="41">
        <f>'[3]5-6 ЦК '!J660</f>
        <v>127.40135091000001</v>
      </c>
      <c r="J428" s="41">
        <f>'[3]5-6 ЦК '!K660</f>
        <v>120.62273472</v>
      </c>
      <c r="K428" s="41">
        <f>'[3]5-6 ЦК '!L660</f>
        <v>111.31102014</v>
      </c>
      <c r="L428" s="41">
        <f>'[3]5-6 ЦК '!M660</f>
        <v>102.00716907</v>
      </c>
      <c r="M428" s="41">
        <f>'[3]5-6 ЦК '!N660</f>
        <v>97.069208239999995</v>
      </c>
      <c r="N428" s="41">
        <f>'[3]5-6 ЦК '!O660</f>
        <v>95.554807679999996</v>
      </c>
      <c r="O428" s="41">
        <f>'[3]5-6 ЦК '!P660</f>
        <v>92.285366330000002</v>
      </c>
      <c r="P428" s="41">
        <f>'[3]5-6 ЦК '!Q660</f>
        <v>93.245578249999994</v>
      </c>
      <c r="Q428" s="41">
        <f>'[3]5-6 ЦК '!R660</f>
        <v>93.680031940000006</v>
      </c>
      <c r="R428" s="41">
        <f>'[3]5-6 ЦК '!S660</f>
        <v>93.30698314</v>
      </c>
      <c r="S428" s="41">
        <f>'[3]5-6 ЦК '!T660</f>
        <v>91.296367099999998</v>
      </c>
      <c r="T428" s="41">
        <f>'[3]5-6 ЦК '!U660</f>
        <v>89.817566470000003</v>
      </c>
      <c r="U428" s="41">
        <f>'[3]5-6 ЦК '!V660</f>
        <v>89.452582090000007</v>
      </c>
      <c r="V428" s="41">
        <f>'[3]5-6 ЦК '!W660</f>
        <v>94.701466370000006</v>
      </c>
      <c r="W428" s="41">
        <f>'[3]5-6 ЦК '!X660</f>
        <v>106.83314086</v>
      </c>
      <c r="X428" s="41">
        <f>'[3]5-6 ЦК '!Y660</f>
        <v>118.29156399999999</v>
      </c>
      <c r="Y428" s="41">
        <f>'[3]5-6 ЦК '!Z660</f>
        <v>127.63801083</v>
      </c>
    </row>
    <row r="429" spans="1:25" x14ac:dyDescent="0.3">
      <c r="A429" s="42">
        <f t="shared" si="12"/>
        <v>43056</v>
      </c>
      <c r="B429" s="41">
        <f>'[3]5-6 ЦК '!C661</f>
        <v>139.55465093000001</v>
      </c>
      <c r="C429" s="41">
        <f>'[3]5-6 ЦК '!D661</f>
        <v>144.01642609999999</v>
      </c>
      <c r="D429" s="41">
        <f>'[3]5-6 ЦК '!E661</f>
        <v>144.16722856000001</v>
      </c>
      <c r="E429" s="41">
        <f>'[3]5-6 ЦК '!F661</f>
        <v>143.70198157999999</v>
      </c>
      <c r="F429" s="41">
        <f>'[3]5-6 ЦК '!G661</f>
        <v>143.76868730000001</v>
      </c>
      <c r="G429" s="41">
        <f>'[3]5-6 ЦК '!H661</f>
        <v>144.52896147999999</v>
      </c>
      <c r="H429" s="41">
        <f>'[3]5-6 ЦК '!I661</f>
        <v>140.38703681999999</v>
      </c>
      <c r="I429" s="41">
        <f>'[3]5-6 ЦК '!J661</f>
        <v>126.7900688</v>
      </c>
      <c r="J429" s="41">
        <f>'[3]5-6 ЦК '!K661</f>
        <v>119.12203615</v>
      </c>
      <c r="K429" s="41">
        <f>'[3]5-6 ЦК '!L661</f>
        <v>108.27810512000001</v>
      </c>
      <c r="L429" s="41">
        <f>'[3]5-6 ЦК '!M661</f>
        <v>98.314156560000001</v>
      </c>
      <c r="M429" s="41">
        <f>'[3]5-6 ЦК '!N661</f>
        <v>94.741391770000007</v>
      </c>
      <c r="N429" s="41">
        <f>'[3]5-6 ЦК '!O661</f>
        <v>95.288963670000001</v>
      </c>
      <c r="O429" s="41">
        <f>'[3]5-6 ЦК '!P661</f>
        <v>96.132059049999995</v>
      </c>
      <c r="P429" s="41">
        <f>'[3]5-6 ЦК '!Q661</f>
        <v>97.896370379999993</v>
      </c>
      <c r="Q429" s="41">
        <f>'[3]5-6 ЦК '!R661</f>
        <v>98.949961590000001</v>
      </c>
      <c r="R429" s="41">
        <f>'[3]5-6 ЦК '!S661</f>
        <v>99.199179799999996</v>
      </c>
      <c r="S429" s="41">
        <f>'[3]5-6 ЦК '!T661</f>
        <v>97.077917909999996</v>
      </c>
      <c r="T429" s="41">
        <f>'[3]5-6 ЦК '!U661</f>
        <v>91.287987360000002</v>
      </c>
      <c r="U429" s="41">
        <f>'[3]5-6 ЦК '!V661</f>
        <v>90.683509799999996</v>
      </c>
      <c r="V429" s="41">
        <f>'[3]5-6 ЦК '!W661</f>
        <v>97.559663479999998</v>
      </c>
      <c r="W429" s="41">
        <f>'[3]5-6 ЦК '!X661</f>
        <v>109.00901141999999</v>
      </c>
      <c r="X429" s="41">
        <f>'[3]5-6 ЦК '!Y661</f>
        <v>121.8457228</v>
      </c>
      <c r="Y429" s="41">
        <f>'[3]5-6 ЦК '!Z661</f>
        <v>131.39522479999999</v>
      </c>
    </row>
    <row r="430" spans="1:25" x14ac:dyDescent="0.3">
      <c r="A430" s="42">
        <f t="shared" si="12"/>
        <v>43057</v>
      </c>
      <c r="B430" s="41">
        <f>'[3]5-6 ЦК '!C662</f>
        <v>140.47124213999999</v>
      </c>
      <c r="C430" s="41">
        <f>'[3]5-6 ЦК '!D662</f>
        <v>145.78029823</v>
      </c>
      <c r="D430" s="41">
        <f>'[3]5-6 ЦК '!E662</f>
        <v>145.86323729</v>
      </c>
      <c r="E430" s="41">
        <f>'[3]5-6 ЦК '!F662</f>
        <v>143.65914905</v>
      </c>
      <c r="F430" s="41">
        <f>'[3]5-6 ЦК '!G662</f>
        <v>143.22659141</v>
      </c>
      <c r="G430" s="41">
        <f>'[3]5-6 ЦК '!H662</f>
        <v>145.00912792</v>
      </c>
      <c r="H430" s="41">
        <f>'[3]5-6 ЦК '!I662</f>
        <v>141.30069983000001</v>
      </c>
      <c r="I430" s="41">
        <f>'[3]5-6 ЦК '!J662</f>
        <v>132.55942869</v>
      </c>
      <c r="J430" s="41">
        <f>'[3]5-6 ЦК '!K662</f>
        <v>121.21037586</v>
      </c>
      <c r="K430" s="41">
        <f>'[3]5-6 ЦК '!L662</f>
        <v>107.99988661</v>
      </c>
      <c r="L430" s="41">
        <f>'[3]5-6 ЦК '!M662</f>
        <v>99.44226913</v>
      </c>
      <c r="M430" s="41">
        <f>'[3]5-6 ЦК '!N662</f>
        <v>95.649982589999993</v>
      </c>
      <c r="N430" s="41">
        <f>'[3]5-6 ЦК '!O662</f>
        <v>95.607901369999993</v>
      </c>
      <c r="O430" s="41">
        <f>'[3]5-6 ЦК '!P662</f>
        <v>95.838437619999993</v>
      </c>
      <c r="P430" s="41">
        <f>'[3]5-6 ЦК '!Q662</f>
        <v>95.978198919999997</v>
      </c>
      <c r="Q430" s="41">
        <f>'[3]5-6 ЦК '!R662</f>
        <v>95.849846170000006</v>
      </c>
      <c r="R430" s="41">
        <f>'[3]5-6 ЦК '!S662</f>
        <v>96.272144789999999</v>
      </c>
      <c r="S430" s="41">
        <f>'[3]5-6 ЦК '!T662</f>
        <v>96.329263460000007</v>
      </c>
      <c r="T430" s="41">
        <f>'[3]5-6 ЦК '!U662</f>
        <v>96.107838470000004</v>
      </c>
      <c r="U430" s="41">
        <f>'[3]5-6 ЦК '!V662</f>
        <v>98.723735259999998</v>
      </c>
      <c r="V430" s="41">
        <f>'[3]5-6 ЦК '!W662</f>
        <v>102.69116017</v>
      </c>
      <c r="W430" s="41">
        <f>'[3]5-6 ЦК '!X662</f>
        <v>111.59887508</v>
      </c>
      <c r="X430" s="41">
        <f>'[3]5-6 ЦК '!Y662</f>
        <v>120.44161775000001</v>
      </c>
      <c r="Y430" s="41">
        <f>'[3]5-6 ЦК '!Z662</f>
        <v>129.82324894000001</v>
      </c>
    </row>
    <row r="431" spans="1:25" x14ac:dyDescent="0.3">
      <c r="A431" s="42">
        <f t="shared" si="12"/>
        <v>43058</v>
      </c>
      <c r="B431" s="41">
        <f>'[3]5-6 ЦК '!C663</f>
        <v>138.8408</v>
      </c>
      <c r="C431" s="41">
        <f>'[3]5-6 ЦК '!D663</f>
        <v>141.92461668000001</v>
      </c>
      <c r="D431" s="41">
        <f>'[3]5-6 ЦК '!E663</f>
        <v>143.74355431999999</v>
      </c>
      <c r="E431" s="41">
        <f>'[3]5-6 ЦК '!F663</f>
        <v>143.13379853999999</v>
      </c>
      <c r="F431" s="41">
        <f>'[3]5-6 ЦК '!G663</f>
        <v>143.15523572000001</v>
      </c>
      <c r="G431" s="41">
        <f>'[3]5-6 ЦК '!H663</f>
        <v>141.39529300000001</v>
      </c>
      <c r="H431" s="41">
        <f>'[3]5-6 ЦК '!I663</f>
        <v>139.88458679999999</v>
      </c>
      <c r="I431" s="41">
        <f>'[3]5-6 ЦК '!J663</f>
        <v>139.83677940000001</v>
      </c>
      <c r="J431" s="41">
        <f>'[3]5-6 ЦК '!K663</f>
        <v>129.89632956</v>
      </c>
      <c r="K431" s="41">
        <f>'[3]5-6 ЦК '!L663</f>
        <v>113.43293176</v>
      </c>
      <c r="L431" s="41">
        <f>'[3]5-6 ЦК '!M663</f>
        <v>99.499494089999999</v>
      </c>
      <c r="M431" s="41">
        <f>'[3]5-6 ЦК '!N663</f>
        <v>95.526494700000001</v>
      </c>
      <c r="N431" s="41">
        <f>'[3]5-6 ЦК '!O663</f>
        <v>96.490133040000003</v>
      </c>
      <c r="O431" s="41">
        <f>'[3]5-6 ЦК '!P663</f>
        <v>98.570509529999995</v>
      </c>
      <c r="P431" s="41">
        <f>'[3]5-6 ЦК '!Q663</f>
        <v>99.623102669999994</v>
      </c>
      <c r="Q431" s="41">
        <f>'[3]5-6 ЦК '!R663</f>
        <v>100.24162575</v>
      </c>
      <c r="R431" s="41">
        <f>'[3]5-6 ЦК '!S663</f>
        <v>100.46713194</v>
      </c>
      <c r="S431" s="41">
        <f>'[3]5-6 ЦК '!T663</f>
        <v>96.332889899999998</v>
      </c>
      <c r="T431" s="41">
        <f>'[3]5-6 ЦК '!U663</f>
        <v>92.973922079999994</v>
      </c>
      <c r="U431" s="41">
        <f>'[3]5-6 ЦК '!V663</f>
        <v>94.631490929999998</v>
      </c>
      <c r="V431" s="41">
        <f>'[3]5-6 ЦК '!W663</f>
        <v>100.30952888</v>
      </c>
      <c r="W431" s="41">
        <f>'[3]5-6 ЦК '!X663</f>
        <v>112.86210864</v>
      </c>
      <c r="X431" s="41">
        <f>'[3]5-6 ЦК '!Y663</f>
        <v>122.53310325</v>
      </c>
      <c r="Y431" s="41">
        <f>'[3]5-6 ЦК '!Z663</f>
        <v>134.91528217999999</v>
      </c>
    </row>
    <row r="432" spans="1:25" x14ac:dyDescent="0.3">
      <c r="A432" s="42">
        <f t="shared" si="12"/>
        <v>43059</v>
      </c>
      <c r="B432" s="41">
        <f>'[3]5-6 ЦК '!C664</f>
        <v>141.72499440999999</v>
      </c>
      <c r="C432" s="41">
        <f>'[3]5-6 ЦК '!D664</f>
        <v>145.32429189000001</v>
      </c>
      <c r="D432" s="41">
        <f>'[3]5-6 ЦК '!E664</f>
        <v>144.15735298000001</v>
      </c>
      <c r="E432" s="41">
        <f>'[3]5-6 ЦК '!F664</f>
        <v>143.79964712</v>
      </c>
      <c r="F432" s="41">
        <f>'[3]5-6 ЦК '!G664</f>
        <v>143.72100603000001</v>
      </c>
      <c r="G432" s="41">
        <f>'[3]5-6 ЦК '!H664</f>
        <v>144.1698643</v>
      </c>
      <c r="H432" s="41">
        <f>'[3]5-6 ЦК '!I664</f>
        <v>142.96820443999999</v>
      </c>
      <c r="I432" s="41">
        <f>'[3]5-6 ЦК '!J664</f>
        <v>129.04860395</v>
      </c>
      <c r="J432" s="41">
        <f>'[3]5-6 ЦК '!K664</f>
        <v>121.35648042</v>
      </c>
      <c r="K432" s="41">
        <f>'[3]5-6 ЦК '!L664</f>
        <v>111.65639783</v>
      </c>
      <c r="L432" s="41">
        <f>'[3]5-6 ЦК '!M664</f>
        <v>102.58409105</v>
      </c>
      <c r="M432" s="41">
        <f>'[3]5-6 ЦК '!N664</f>
        <v>97.887418170000004</v>
      </c>
      <c r="N432" s="41">
        <f>'[3]5-6 ЦК '!O664</f>
        <v>99.598991560000002</v>
      </c>
      <c r="O432" s="41">
        <f>'[3]5-6 ЦК '!P664</f>
        <v>100.17448267</v>
      </c>
      <c r="P432" s="41">
        <f>'[3]5-6 ЦК '!Q664</f>
        <v>101.27300786000001</v>
      </c>
      <c r="Q432" s="41">
        <f>'[3]5-6 ЦК '!R664</f>
        <v>102.03111559</v>
      </c>
      <c r="R432" s="41">
        <f>'[3]5-6 ЦК '!S664</f>
        <v>101.98095429999999</v>
      </c>
      <c r="S432" s="41">
        <f>'[3]5-6 ЦК '!T664</f>
        <v>98.43443422</v>
      </c>
      <c r="T432" s="41">
        <f>'[3]5-6 ЦК '!U664</f>
        <v>94.355205029999993</v>
      </c>
      <c r="U432" s="41">
        <f>'[3]5-6 ЦК '!V664</f>
        <v>94.781252100000003</v>
      </c>
      <c r="V432" s="41">
        <f>'[3]5-6 ЦК '!W664</f>
        <v>99.090072419999998</v>
      </c>
      <c r="W432" s="41">
        <f>'[3]5-6 ЦК '!X664</f>
        <v>109.38586556</v>
      </c>
      <c r="X432" s="41">
        <f>'[3]5-6 ЦК '!Y664</f>
        <v>120.55456295</v>
      </c>
      <c r="Y432" s="41">
        <f>'[3]5-6 ЦК '!Z664</f>
        <v>132.87412963</v>
      </c>
    </row>
    <row r="433" spans="1:25" ht="15.75" customHeight="1" x14ac:dyDescent="0.3">
      <c r="A433" s="42">
        <f t="shared" si="12"/>
        <v>43060</v>
      </c>
      <c r="B433" s="41">
        <f>'[3]5-6 ЦК '!C665</f>
        <v>141.20331358999999</v>
      </c>
      <c r="C433" s="41">
        <f>'[3]5-6 ЦК '!D665</f>
        <v>144.71485806999999</v>
      </c>
      <c r="D433" s="41">
        <f>'[3]5-6 ЦК '!E665</f>
        <v>145.0451477</v>
      </c>
      <c r="E433" s="41">
        <f>'[3]5-6 ЦК '!F665</f>
        <v>144.76858519999999</v>
      </c>
      <c r="F433" s="41">
        <f>'[3]5-6 ЦК '!G665</f>
        <v>144.87536765999999</v>
      </c>
      <c r="G433" s="41">
        <f>'[3]5-6 ЦК '!H665</f>
        <v>145.39642354</v>
      </c>
      <c r="H433" s="41">
        <f>'[3]5-6 ЦК '!I665</f>
        <v>142.47695949000001</v>
      </c>
      <c r="I433" s="41">
        <f>'[3]5-6 ЦК '!J665</f>
        <v>128.88730437000001</v>
      </c>
      <c r="J433" s="41">
        <f>'[3]5-6 ЦК '!K665</f>
        <v>121.00781573</v>
      </c>
      <c r="K433" s="41">
        <f>'[3]5-6 ЦК '!L665</f>
        <v>110.46436208999999</v>
      </c>
      <c r="L433" s="41">
        <f>'[3]5-6 ЦК '!M665</f>
        <v>102.10710994</v>
      </c>
      <c r="M433" s="41">
        <f>'[3]5-6 ЦК '!N665</f>
        <v>98.806162439999994</v>
      </c>
      <c r="N433" s="41">
        <f>'[3]5-6 ЦК '!O665</f>
        <v>100.43246999</v>
      </c>
      <c r="O433" s="41">
        <f>'[3]5-6 ЦК '!P665</f>
        <v>101.34267173000001</v>
      </c>
      <c r="P433" s="41">
        <f>'[3]5-6 ЦК '!Q665</f>
        <v>102.21734489000001</v>
      </c>
      <c r="Q433" s="41">
        <f>'[3]5-6 ЦК '!R665</f>
        <v>102.98041517999999</v>
      </c>
      <c r="R433" s="41">
        <f>'[3]5-6 ЦК '!S665</f>
        <v>103.17405599</v>
      </c>
      <c r="S433" s="41">
        <f>'[3]5-6 ЦК '!T665</f>
        <v>100.26789812</v>
      </c>
      <c r="T433" s="41">
        <f>'[3]5-6 ЦК '!U665</f>
        <v>94.484386279999995</v>
      </c>
      <c r="U433" s="41">
        <f>'[3]5-6 ЦК '!V665</f>
        <v>92.43239208</v>
      </c>
      <c r="V433" s="41">
        <f>'[3]5-6 ЦК '!W665</f>
        <v>100.57050648000001</v>
      </c>
      <c r="W433" s="41">
        <f>'[3]5-6 ЦК '!X665</f>
        <v>110.26328277</v>
      </c>
      <c r="X433" s="41">
        <f>'[3]5-6 ЦК '!Y665</f>
        <v>121.63367218</v>
      </c>
      <c r="Y433" s="41">
        <f>'[3]5-6 ЦК '!Z665</f>
        <v>132.42587804999999</v>
      </c>
    </row>
    <row r="434" spans="1:25" x14ac:dyDescent="0.3">
      <c r="A434" s="42">
        <f t="shared" si="12"/>
        <v>43061</v>
      </c>
      <c r="B434" s="41">
        <f>'[3]5-6 ЦК '!C666</f>
        <v>133.02245755000001</v>
      </c>
      <c r="C434" s="41">
        <f>'[3]5-6 ЦК '!D666</f>
        <v>131.64327696999999</v>
      </c>
      <c r="D434" s="41">
        <f>'[3]5-6 ЦК '!E666</f>
        <v>130.21323100000001</v>
      </c>
      <c r="E434" s="41">
        <f>'[3]5-6 ЦК '!F666</f>
        <v>129.82533591000001</v>
      </c>
      <c r="F434" s="41">
        <f>'[3]5-6 ЦК '!G666</f>
        <v>129.93570503000001</v>
      </c>
      <c r="G434" s="41">
        <f>'[3]5-6 ЦК '!H666</f>
        <v>130.80107885999999</v>
      </c>
      <c r="H434" s="41">
        <f>'[3]5-6 ЦК '!I666</f>
        <v>130.97622498999999</v>
      </c>
      <c r="I434" s="41">
        <f>'[3]5-6 ЦК '!J666</f>
        <v>121.51991597</v>
      </c>
      <c r="J434" s="41">
        <f>'[3]5-6 ЦК '!K666</f>
        <v>121.14227287999999</v>
      </c>
      <c r="K434" s="41">
        <f>'[3]5-6 ЦК '!L666</f>
        <v>114.89549273</v>
      </c>
      <c r="L434" s="41">
        <f>'[3]5-6 ЦК '!M666</f>
        <v>106.69333888</v>
      </c>
      <c r="M434" s="41">
        <f>'[3]5-6 ЦК '!N666</f>
        <v>102.62016385</v>
      </c>
      <c r="N434" s="41">
        <f>'[3]5-6 ЦК '!O666</f>
        <v>100.41334551</v>
      </c>
      <c r="O434" s="41">
        <f>'[3]5-6 ЦК '!P666</f>
        <v>99.600589679999999</v>
      </c>
      <c r="P434" s="41">
        <f>'[3]5-6 ЦК '!Q666</f>
        <v>99.250255510000002</v>
      </c>
      <c r="Q434" s="41">
        <f>'[3]5-6 ЦК '!R666</f>
        <v>99.541173099999995</v>
      </c>
      <c r="R434" s="41">
        <f>'[3]5-6 ЦК '!S666</f>
        <v>99.451271779999999</v>
      </c>
      <c r="S434" s="41">
        <f>'[3]5-6 ЦК '!T666</f>
        <v>99.842713619999998</v>
      </c>
      <c r="T434" s="41">
        <f>'[3]5-6 ЦК '!U666</f>
        <v>91.623747539999997</v>
      </c>
      <c r="U434" s="41">
        <f>'[3]5-6 ЦК '!V666</f>
        <v>90.957063899999994</v>
      </c>
      <c r="V434" s="41">
        <f>'[3]5-6 ЦК '!W666</f>
        <v>106.43044397</v>
      </c>
      <c r="W434" s="41">
        <f>'[3]5-6 ЦК '!X666</f>
        <v>113.12766202</v>
      </c>
      <c r="X434" s="41">
        <f>'[3]5-6 ЦК '!Y666</f>
        <v>120.67245090999999</v>
      </c>
      <c r="Y434" s="41">
        <f>'[3]5-6 ЦК '!Z666</f>
        <v>129.61401656999999</v>
      </c>
    </row>
    <row r="435" spans="1:25" x14ac:dyDescent="0.3">
      <c r="A435" s="42">
        <f t="shared" si="12"/>
        <v>43062</v>
      </c>
      <c r="B435" s="41">
        <f>'[3]5-6 ЦК '!C667</f>
        <v>129.51593568000001</v>
      </c>
      <c r="C435" s="41">
        <f>'[3]5-6 ЦК '!D667</f>
        <v>135.69776019</v>
      </c>
      <c r="D435" s="41">
        <f>'[3]5-6 ЦК '!E667</f>
        <v>143.82440063000001</v>
      </c>
      <c r="E435" s="41">
        <f>'[3]5-6 ЦК '!F667</f>
        <v>143.6553601</v>
      </c>
      <c r="F435" s="41">
        <f>'[3]5-6 ЦК '!G667</f>
        <v>143.63274616999999</v>
      </c>
      <c r="G435" s="41">
        <f>'[3]5-6 ЦК '!H667</f>
        <v>143.90108297</v>
      </c>
      <c r="H435" s="41">
        <f>'[3]5-6 ЦК '!I667</f>
        <v>140.18672655</v>
      </c>
      <c r="I435" s="41">
        <f>'[3]5-6 ЦК '!J667</f>
        <v>126.3208278</v>
      </c>
      <c r="J435" s="41">
        <f>'[3]5-6 ЦК '!K667</f>
        <v>117.34916364999999</v>
      </c>
      <c r="K435" s="41">
        <f>'[3]5-6 ЦК '!L667</f>
        <v>105.14290996</v>
      </c>
      <c r="L435" s="41">
        <f>'[3]5-6 ЦК '!M667</f>
        <v>95.799456079999999</v>
      </c>
      <c r="M435" s="41">
        <f>'[3]5-6 ЦК '!N667</f>
        <v>92.603685040000002</v>
      </c>
      <c r="N435" s="41">
        <f>'[3]5-6 ЦК '!O667</f>
        <v>94.354140189999995</v>
      </c>
      <c r="O435" s="41">
        <f>'[3]5-6 ЦК '!P667</f>
        <v>91.718076760000002</v>
      </c>
      <c r="P435" s="41">
        <f>'[3]5-6 ЦК '!Q667</f>
        <v>97.299350230000002</v>
      </c>
      <c r="Q435" s="41">
        <f>'[3]5-6 ЦК '!R667</f>
        <v>97.995892240000003</v>
      </c>
      <c r="R435" s="41">
        <f>'[3]5-6 ЦК '!S667</f>
        <v>98.795003789999996</v>
      </c>
      <c r="S435" s="41">
        <f>'[3]5-6 ЦК '!T667</f>
        <v>94.735451380000001</v>
      </c>
      <c r="T435" s="41">
        <f>'[3]5-6 ЦК '!U667</f>
        <v>92.076277140000002</v>
      </c>
      <c r="U435" s="41">
        <f>'[3]5-6 ЦК '!V667</f>
        <v>91.510786150000001</v>
      </c>
      <c r="V435" s="41">
        <f>'[3]5-6 ЦК '!W667</f>
        <v>96.194410129999994</v>
      </c>
      <c r="W435" s="41">
        <f>'[3]5-6 ЦК '!X667</f>
        <v>106.48573422</v>
      </c>
      <c r="X435" s="41">
        <f>'[3]5-6 ЦК '!Y667</f>
        <v>117.55418003</v>
      </c>
      <c r="Y435" s="41">
        <f>'[3]5-6 ЦК '!Z667</f>
        <v>124.49258964000001</v>
      </c>
    </row>
    <row r="436" spans="1:25" x14ac:dyDescent="0.3">
      <c r="A436" s="42">
        <f t="shared" si="12"/>
        <v>43063</v>
      </c>
      <c r="B436" s="41">
        <f>'[3]5-6 ЦК '!C668</f>
        <v>127.04597929000001</v>
      </c>
      <c r="C436" s="41">
        <f>'[3]5-6 ЦК '!D668</f>
        <v>134.83594773999999</v>
      </c>
      <c r="D436" s="41">
        <f>'[3]5-6 ЦК '!E668</f>
        <v>146.19669289999999</v>
      </c>
      <c r="E436" s="41">
        <f>'[3]5-6 ЦК '!F668</f>
        <v>146.13360118</v>
      </c>
      <c r="F436" s="41">
        <f>'[3]5-6 ЦК '!G668</f>
        <v>146.27503232000001</v>
      </c>
      <c r="G436" s="41">
        <f>'[3]5-6 ЦК '!H668</f>
        <v>146.08727805000001</v>
      </c>
      <c r="H436" s="41">
        <f>'[3]5-6 ЦК '!I668</f>
        <v>139.45260995999999</v>
      </c>
      <c r="I436" s="41">
        <f>'[3]5-6 ЦК '!J668</f>
        <v>127.26767443999999</v>
      </c>
      <c r="J436" s="41">
        <f>'[3]5-6 ЦК '!K668</f>
        <v>115.54605346</v>
      </c>
      <c r="K436" s="41">
        <f>'[3]5-6 ЦК '!L668</f>
        <v>104.12162092</v>
      </c>
      <c r="L436" s="41">
        <f>'[3]5-6 ЦК '!M668</f>
        <v>102.8683017</v>
      </c>
      <c r="M436" s="41">
        <f>'[3]5-6 ЦК '!N668</f>
        <v>98.974701580000001</v>
      </c>
      <c r="N436" s="41">
        <f>'[3]5-6 ЦК '!O668</f>
        <v>101.06550566</v>
      </c>
      <c r="O436" s="41">
        <f>'[3]5-6 ЦК '!P668</f>
        <v>101.10468315</v>
      </c>
      <c r="P436" s="41">
        <f>'[3]5-6 ЦК '!Q668</f>
        <v>100.81937839</v>
      </c>
      <c r="Q436" s="41">
        <f>'[3]5-6 ЦК '!R668</f>
        <v>100.66917574999999</v>
      </c>
      <c r="R436" s="41">
        <f>'[3]5-6 ЦК '!S668</f>
        <v>100.17410288000001</v>
      </c>
      <c r="S436" s="41">
        <f>'[3]5-6 ЦК '!T668</f>
        <v>95.517959509999997</v>
      </c>
      <c r="T436" s="41">
        <f>'[3]5-6 ЦК '!U668</f>
        <v>94.632600679999996</v>
      </c>
      <c r="U436" s="41">
        <f>'[3]5-6 ЦК '!V668</f>
        <v>92.94742918</v>
      </c>
      <c r="V436" s="41">
        <f>'[3]5-6 ЦК '!W668</f>
        <v>94.672988549999999</v>
      </c>
      <c r="W436" s="41">
        <f>'[3]5-6 ЦК '!X668</f>
        <v>109.64430466</v>
      </c>
      <c r="X436" s="41">
        <f>'[3]5-6 ЦК '!Y668</f>
        <v>119.53449045000001</v>
      </c>
      <c r="Y436" s="41">
        <f>'[3]5-6 ЦК '!Z668</f>
        <v>130.14302384999999</v>
      </c>
    </row>
    <row r="437" spans="1:25" x14ac:dyDescent="0.3">
      <c r="A437" s="42">
        <f t="shared" si="12"/>
        <v>43064</v>
      </c>
      <c r="B437" s="41">
        <f>'[3]5-6 ЦК '!C669</f>
        <v>133.55522464000001</v>
      </c>
      <c r="C437" s="41">
        <f>'[3]5-6 ЦК '!D669</f>
        <v>138.48172719999999</v>
      </c>
      <c r="D437" s="41">
        <f>'[3]5-6 ЦК '!E669</f>
        <v>143.73317994999999</v>
      </c>
      <c r="E437" s="41">
        <f>'[3]5-6 ЦК '!F669</f>
        <v>144.03735094999999</v>
      </c>
      <c r="F437" s="41">
        <f>'[3]5-6 ЦК '!G669</f>
        <v>144.06286997999999</v>
      </c>
      <c r="G437" s="41">
        <f>'[3]5-6 ЦК '!H669</f>
        <v>143.09143216000001</v>
      </c>
      <c r="H437" s="41">
        <f>'[3]5-6 ЦК '!I669</f>
        <v>139.16594280999999</v>
      </c>
      <c r="I437" s="41">
        <f>'[3]5-6 ЦК '!J669</f>
        <v>118.33563749</v>
      </c>
      <c r="J437" s="41">
        <f>'[3]5-6 ЦК '!K669</f>
        <v>118.41788227000001</v>
      </c>
      <c r="K437" s="41">
        <f>'[3]5-6 ЦК '!L669</f>
        <v>108.90405478</v>
      </c>
      <c r="L437" s="41">
        <f>'[3]5-6 ЦК '!M669</f>
        <v>98.634307340000007</v>
      </c>
      <c r="M437" s="41">
        <f>'[3]5-6 ЦК '!N669</f>
        <v>94.651843200000002</v>
      </c>
      <c r="N437" s="41">
        <f>'[3]5-6 ЦК '!O669</f>
        <v>91.056956700000001</v>
      </c>
      <c r="O437" s="41">
        <f>'[3]5-6 ЦК '!P669</f>
        <v>97.083422830000004</v>
      </c>
      <c r="P437" s="41">
        <f>'[3]5-6 ЦК '!Q669</f>
        <v>99.005455280000007</v>
      </c>
      <c r="Q437" s="41">
        <f>'[3]5-6 ЦК '!R669</f>
        <v>99.174300439999996</v>
      </c>
      <c r="R437" s="41">
        <f>'[3]5-6 ЦК '!S669</f>
        <v>98.521126229999993</v>
      </c>
      <c r="S437" s="41">
        <f>'[3]5-6 ЦК '!T669</f>
        <v>96.465032789999995</v>
      </c>
      <c r="T437" s="41">
        <f>'[3]5-6 ЦК '!U669</f>
        <v>91.646821380000006</v>
      </c>
      <c r="U437" s="41">
        <f>'[3]5-6 ЦК '!V669</f>
        <v>91.638744750000001</v>
      </c>
      <c r="V437" s="41">
        <f>'[3]5-6 ЦК '!W669</f>
        <v>96.713655489999994</v>
      </c>
      <c r="W437" s="41">
        <f>'[3]5-6 ЦК '!X669</f>
        <v>106.1496515</v>
      </c>
      <c r="X437" s="41">
        <f>'[3]5-6 ЦК '!Y669</f>
        <v>117.70727246</v>
      </c>
      <c r="Y437" s="41">
        <f>'[3]5-6 ЦК '!Z669</f>
        <v>126.13207466</v>
      </c>
    </row>
    <row r="438" spans="1:25" x14ac:dyDescent="0.3">
      <c r="A438" s="42">
        <f t="shared" si="12"/>
        <v>43065</v>
      </c>
      <c r="B438" s="41">
        <f>'[3]5-6 ЦК '!C670</f>
        <v>131.78035217999999</v>
      </c>
      <c r="C438" s="41">
        <f>'[3]5-6 ЦК '!D670</f>
        <v>136.49134391000001</v>
      </c>
      <c r="D438" s="41">
        <f>'[3]5-6 ЦК '!E670</f>
        <v>142.31974539999999</v>
      </c>
      <c r="E438" s="41">
        <f>'[3]5-6 ЦК '!F670</f>
        <v>143.49182453</v>
      </c>
      <c r="F438" s="41">
        <f>'[3]5-6 ЦК '!G670</f>
        <v>143.74881735</v>
      </c>
      <c r="G438" s="41">
        <f>'[3]5-6 ЦК '!H670</f>
        <v>142.58621762999999</v>
      </c>
      <c r="H438" s="41">
        <f>'[3]5-6 ЦК '!I670</f>
        <v>139.09336866000001</v>
      </c>
      <c r="I438" s="41">
        <f>'[3]5-6 ЦК '!J670</f>
        <v>130.85056556999999</v>
      </c>
      <c r="J438" s="41">
        <f>'[3]5-6 ЦК '!K670</f>
        <v>121.88914690999999</v>
      </c>
      <c r="K438" s="41">
        <f>'[3]5-6 ЦК '!L670</f>
        <v>110.16818259</v>
      </c>
      <c r="L438" s="41">
        <f>'[3]5-6 ЦК '!M670</f>
        <v>101.10484399000001</v>
      </c>
      <c r="M438" s="41">
        <f>'[3]5-6 ЦК '!N670</f>
        <v>97.322855630000006</v>
      </c>
      <c r="N438" s="41">
        <f>'[3]5-6 ЦК '!O670</f>
        <v>98.823815920000001</v>
      </c>
      <c r="O438" s="41">
        <f>'[3]5-6 ЦК '!P670</f>
        <v>99.888311470000005</v>
      </c>
      <c r="P438" s="41">
        <f>'[3]5-6 ЦК '!Q670</f>
        <v>101.05859699</v>
      </c>
      <c r="Q438" s="41">
        <f>'[3]5-6 ЦК '!R670</f>
        <v>101.3735296</v>
      </c>
      <c r="R438" s="41">
        <f>'[3]5-6 ЦК '!S670</f>
        <v>100.27020155</v>
      </c>
      <c r="S438" s="41">
        <f>'[3]5-6 ЦК '!T670</f>
        <v>96.256982590000007</v>
      </c>
      <c r="T438" s="41">
        <f>'[3]5-6 ЦК '!U670</f>
        <v>93.230102700000003</v>
      </c>
      <c r="U438" s="41">
        <f>'[3]5-6 ЦК '!V670</f>
        <v>93.169993529999999</v>
      </c>
      <c r="V438" s="41">
        <f>'[3]5-6 ЦК '!W670</f>
        <v>97.352257010000002</v>
      </c>
      <c r="W438" s="41">
        <f>'[3]5-6 ЦК '!X670</f>
        <v>106.32672198</v>
      </c>
      <c r="X438" s="41">
        <f>'[3]5-6 ЦК '!Y670</f>
        <v>117.76322331999999</v>
      </c>
      <c r="Y438" s="41">
        <f>'[3]5-6 ЦК '!Z670</f>
        <v>129.23540646000001</v>
      </c>
    </row>
    <row r="439" spans="1:25" x14ac:dyDescent="0.3">
      <c r="A439" s="42">
        <f t="shared" si="12"/>
        <v>43066</v>
      </c>
      <c r="B439" s="41">
        <f>'[3]5-6 ЦК '!C671</f>
        <v>131.05422517</v>
      </c>
      <c r="C439" s="41">
        <f>'[3]5-6 ЦК '!D671</f>
        <v>142.60027876000001</v>
      </c>
      <c r="D439" s="41">
        <f>'[3]5-6 ЦК '!E671</f>
        <v>148.18595153000001</v>
      </c>
      <c r="E439" s="41">
        <f>'[3]5-6 ЦК '!F671</f>
        <v>149.26723329000001</v>
      </c>
      <c r="F439" s="41">
        <f>'[3]5-6 ЦК '!G671</f>
        <v>148.49881314999999</v>
      </c>
      <c r="G439" s="41">
        <f>'[3]5-6 ЦК '!H671</f>
        <v>147.01813523000001</v>
      </c>
      <c r="H439" s="41">
        <f>'[3]5-6 ЦК '!I671</f>
        <v>130.58314981000001</v>
      </c>
      <c r="I439" s="41">
        <f>'[3]5-6 ЦК '!J671</f>
        <v>128.39084521000001</v>
      </c>
      <c r="J439" s="41">
        <f>'[3]5-6 ЦК '!K671</f>
        <v>119.61910802</v>
      </c>
      <c r="K439" s="41">
        <f>'[3]5-6 ЦК '!L671</f>
        <v>109.49015916</v>
      </c>
      <c r="L439" s="41">
        <f>'[3]5-6 ЦК '!M671</f>
        <v>100.59659164999999</v>
      </c>
      <c r="M439" s="41">
        <f>'[3]5-6 ЦК '!N671</f>
        <v>97.959598959999994</v>
      </c>
      <c r="N439" s="41">
        <f>'[3]5-6 ЦК '!O671</f>
        <v>100.25445138000001</v>
      </c>
      <c r="O439" s="41">
        <f>'[3]5-6 ЦК '!P671</f>
        <v>100.65283006</v>
      </c>
      <c r="P439" s="41">
        <f>'[3]5-6 ЦК '!Q671</f>
        <v>101.79008879</v>
      </c>
      <c r="Q439" s="41">
        <f>'[3]5-6 ЦК '!R671</f>
        <v>102.35455601</v>
      </c>
      <c r="R439" s="41">
        <f>'[3]5-6 ЦК '!S671</f>
        <v>102.54439807999999</v>
      </c>
      <c r="S439" s="41">
        <f>'[3]5-6 ЦК '!T671</f>
        <v>98.783142069999997</v>
      </c>
      <c r="T439" s="41">
        <f>'[3]5-6 ЦК '!U671</f>
        <v>95.558996359999995</v>
      </c>
      <c r="U439" s="41">
        <f>'[3]5-6 ЦК '!V671</f>
        <v>95.146317170000003</v>
      </c>
      <c r="V439" s="41">
        <f>'[3]5-6 ЦК '!W671</f>
        <v>98.856142500000004</v>
      </c>
      <c r="W439" s="41">
        <f>'[3]5-6 ЦК '!X671</f>
        <v>109.46164029000001</v>
      </c>
      <c r="X439" s="41">
        <f>'[3]5-6 ЦК '!Y671</f>
        <v>121.78040480999999</v>
      </c>
      <c r="Y439" s="41">
        <f>'[3]5-6 ЦК '!Z671</f>
        <v>131.89341722</v>
      </c>
    </row>
    <row r="440" spans="1:25" x14ac:dyDescent="0.3">
      <c r="A440" s="42">
        <f t="shared" si="12"/>
        <v>43067</v>
      </c>
      <c r="B440" s="41">
        <f>'[3]5-6 ЦК '!C672</f>
        <v>133.47262566000001</v>
      </c>
      <c r="C440" s="41">
        <f>'[3]5-6 ЦК '!D672</f>
        <v>132.08663859000001</v>
      </c>
      <c r="D440" s="41">
        <f>'[3]5-6 ЦК '!E672</f>
        <v>141.85106945999999</v>
      </c>
      <c r="E440" s="41">
        <f>'[3]5-6 ЦК '!F672</f>
        <v>142.74493451000001</v>
      </c>
      <c r="F440" s="41">
        <f>'[3]5-6 ЦК '!G672</f>
        <v>142.88018435999999</v>
      </c>
      <c r="G440" s="41">
        <f>'[3]5-6 ЦК '!H672</f>
        <v>140.24128604000001</v>
      </c>
      <c r="H440" s="41">
        <f>'[3]5-6 ЦК '!I672</f>
        <v>133.76506505</v>
      </c>
      <c r="I440" s="41">
        <f>'[3]5-6 ЦК '!J672</f>
        <v>121.60768419</v>
      </c>
      <c r="J440" s="41">
        <f>'[3]5-6 ЦК '!K672</f>
        <v>120.01344263</v>
      </c>
      <c r="K440" s="41">
        <f>'[3]5-6 ЦК '!L672</f>
        <v>112.44131360999999</v>
      </c>
      <c r="L440" s="41">
        <f>'[3]5-6 ЦК '!M672</f>
        <v>103.7009705</v>
      </c>
      <c r="M440" s="41">
        <f>'[3]5-6 ЦК '!N672</f>
        <v>99.653880009999995</v>
      </c>
      <c r="N440" s="41">
        <f>'[3]5-6 ЦК '!O672</f>
        <v>98.562152999999995</v>
      </c>
      <c r="O440" s="41">
        <f>'[3]5-6 ЦК '!P672</f>
        <v>99.191559159999997</v>
      </c>
      <c r="P440" s="41">
        <f>'[3]5-6 ЦК '!Q672</f>
        <v>99.685932480000005</v>
      </c>
      <c r="Q440" s="41">
        <f>'[3]5-6 ЦК '!R672</f>
        <v>99.896421709999998</v>
      </c>
      <c r="R440" s="41">
        <f>'[3]5-6 ЦК '!S672</f>
        <v>99.529151060000004</v>
      </c>
      <c r="S440" s="41">
        <f>'[3]5-6 ЦК '!T672</f>
        <v>99.260631500000002</v>
      </c>
      <c r="T440" s="41">
        <f>'[3]5-6 ЦК '!U672</f>
        <v>91.776556040000003</v>
      </c>
      <c r="U440" s="41">
        <f>'[3]5-6 ЦК '!V672</f>
        <v>91.115199520000004</v>
      </c>
      <c r="V440" s="41">
        <f>'[3]5-6 ЦК '!W672</f>
        <v>92.738681479999997</v>
      </c>
      <c r="W440" s="41">
        <f>'[3]5-6 ЦК '!X672</f>
        <v>100.0845071</v>
      </c>
      <c r="X440" s="41">
        <f>'[3]5-6 ЦК '!Y672</f>
        <v>117.17106728</v>
      </c>
      <c r="Y440" s="41">
        <f>'[3]5-6 ЦК '!Z672</f>
        <v>122.7314528</v>
      </c>
    </row>
    <row r="441" spans="1:25" x14ac:dyDescent="0.3">
      <c r="A441" s="42">
        <f t="shared" si="12"/>
        <v>43068</v>
      </c>
      <c r="B441" s="41">
        <f>'[3]5-6 ЦК '!C673</f>
        <v>135.32220914999999</v>
      </c>
      <c r="C441" s="41">
        <f>'[3]5-6 ЦК '!D673</f>
        <v>145.51937523000001</v>
      </c>
      <c r="D441" s="41">
        <f>'[3]5-6 ЦК '!E673</f>
        <v>143.82418536</v>
      </c>
      <c r="E441" s="41">
        <f>'[3]5-6 ЦК '!F673</f>
        <v>144.75033839</v>
      </c>
      <c r="F441" s="41">
        <f>'[3]5-6 ЦК '!G673</f>
        <v>144.61526909</v>
      </c>
      <c r="G441" s="41">
        <f>'[3]5-6 ЦК '!H673</f>
        <v>141.55199317</v>
      </c>
      <c r="H441" s="41">
        <f>'[3]5-6 ЦК '!I673</f>
        <v>133.16614175999999</v>
      </c>
      <c r="I441" s="41">
        <f>'[3]5-6 ЦК '!J673</f>
        <v>123.15719231999999</v>
      </c>
      <c r="J441" s="41">
        <f>'[3]5-6 ЦК '!K673</f>
        <v>119.44685622</v>
      </c>
      <c r="K441" s="41">
        <f>'[3]5-6 ЦК '!L673</f>
        <v>113.07933121000001</v>
      </c>
      <c r="L441" s="41">
        <f>'[3]5-6 ЦК '!M673</f>
        <v>105.21887667</v>
      </c>
      <c r="M441" s="41">
        <f>'[3]5-6 ЦК '!N673</f>
        <v>100.55054163</v>
      </c>
      <c r="N441" s="41">
        <f>'[3]5-6 ЦК '!O673</f>
        <v>99.863178039999994</v>
      </c>
      <c r="O441" s="41">
        <f>'[3]5-6 ЦК '!P673</f>
        <v>99.224955519999995</v>
      </c>
      <c r="P441" s="41">
        <f>'[3]5-6 ЦК '!Q673</f>
        <v>98.328572429999994</v>
      </c>
      <c r="Q441" s="41">
        <f>'[3]5-6 ЦК '!R673</f>
        <v>97.981422539999997</v>
      </c>
      <c r="R441" s="41">
        <f>'[3]5-6 ЦК '!S673</f>
        <v>98.121083990000002</v>
      </c>
      <c r="S441" s="41">
        <f>'[3]5-6 ЦК '!T673</f>
        <v>96.651442149999994</v>
      </c>
      <c r="T441" s="41">
        <f>'[3]5-6 ЦК '!U673</f>
        <v>87.240347549999996</v>
      </c>
      <c r="U441" s="41">
        <f>'[3]5-6 ЦК '!V673</f>
        <v>87.151813410000003</v>
      </c>
      <c r="V441" s="41">
        <f>'[3]5-6 ЦК '!W673</f>
        <v>95.370462250000003</v>
      </c>
      <c r="W441" s="41">
        <f>'[3]5-6 ЦК '!X673</f>
        <v>111.52157551000001</v>
      </c>
      <c r="X441" s="41">
        <f>'[3]5-6 ЦК '!Y673</f>
        <v>124.64722913</v>
      </c>
      <c r="Y441" s="41">
        <f>'[3]5-6 ЦК '!Z673</f>
        <v>132.13440754999999</v>
      </c>
    </row>
    <row r="442" spans="1:25" x14ac:dyDescent="0.3">
      <c r="A442" s="42">
        <f t="shared" si="12"/>
        <v>43069</v>
      </c>
      <c r="B442" s="41">
        <f>'[3]5-6 ЦК '!C674</f>
        <v>136.88779403999999</v>
      </c>
      <c r="C442" s="41">
        <f>'[3]5-6 ЦК '!D674</f>
        <v>146.69013562000001</v>
      </c>
      <c r="D442" s="41">
        <f>'[3]5-6 ЦК '!E674</f>
        <v>144.98022997999999</v>
      </c>
      <c r="E442" s="41">
        <f>'[3]5-6 ЦК '!F674</f>
        <v>145.87054863</v>
      </c>
      <c r="F442" s="41">
        <f>'[3]5-6 ЦК '!G674</f>
        <v>145.57915996</v>
      </c>
      <c r="G442" s="41">
        <f>'[3]5-6 ЦК '!H674</f>
        <v>139.38188041999999</v>
      </c>
      <c r="H442" s="41">
        <f>'[3]5-6 ЦК '!I674</f>
        <v>125.97441250999999</v>
      </c>
      <c r="I442" s="41">
        <f>'[3]5-6 ЦК '!J674</f>
        <v>115.36415581</v>
      </c>
      <c r="J442" s="41">
        <f>'[3]5-6 ЦК '!K674</f>
        <v>109.92081976999999</v>
      </c>
      <c r="K442" s="41">
        <f>'[3]5-6 ЦК '!L674</f>
        <v>102.91475987</v>
      </c>
      <c r="L442" s="41">
        <f>'[3]5-6 ЦК '!M674</f>
        <v>94.879726309999995</v>
      </c>
      <c r="M442" s="41">
        <f>'[3]5-6 ЦК '!N674</f>
        <v>90.552235820000007</v>
      </c>
      <c r="N442" s="41">
        <f>'[3]5-6 ЦК '!O674</f>
        <v>89.738711800000004</v>
      </c>
      <c r="O442" s="41">
        <f>'[3]5-6 ЦК '!P674</f>
        <v>89.568260469999998</v>
      </c>
      <c r="P442" s="41">
        <f>'[3]5-6 ЦК '!Q674</f>
        <v>89.251791249999997</v>
      </c>
      <c r="Q442" s="41">
        <f>'[3]5-6 ЦК '!R674</f>
        <v>89.600255239999996</v>
      </c>
      <c r="R442" s="41">
        <f>'[3]5-6 ЦК '!S674</f>
        <v>89.734495870000003</v>
      </c>
      <c r="S442" s="41">
        <f>'[3]5-6 ЦК '!T674</f>
        <v>90.376652190000001</v>
      </c>
      <c r="T442" s="41">
        <f>'[3]5-6 ЦК '!U674</f>
        <v>92.613287069999998</v>
      </c>
      <c r="U442" s="41">
        <f>'[3]5-6 ЦК '!V674</f>
        <v>90.863606149999995</v>
      </c>
      <c r="V442" s="41">
        <f>'[3]5-6 ЦК '!W674</f>
        <v>99.009041719999999</v>
      </c>
      <c r="W442" s="41">
        <f>'[3]5-6 ЦК '!X674</f>
        <v>113.75602945</v>
      </c>
      <c r="X442" s="41">
        <f>'[3]5-6 ЦК '!Y674</f>
        <v>121.012298</v>
      </c>
      <c r="Y442" s="41">
        <f>'[3]5-6 ЦК '!Z674</f>
        <v>127.03366941</v>
      </c>
    </row>
    <row r="443" spans="1:25" x14ac:dyDescent="0.3">
      <c r="A443" s="42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5" spans="1:25" x14ac:dyDescent="0.3">
      <c r="A445" s="135" t="s">
        <v>2</v>
      </c>
      <c r="B445" s="169" t="s">
        <v>74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6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2" t="str">
        <f>A413</f>
        <v>01.11.2017</v>
      </c>
      <c r="B447" s="41">
        <f>'[3]5-6 ЦК '!C679</f>
        <v>296.03213600999999</v>
      </c>
      <c r="C447" s="41">
        <f>'[3]5-6 ЦК '!D679</f>
        <v>310.60626549</v>
      </c>
      <c r="D447" s="41">
        <f>'[3]5-6 ЦК '!E679</f>
        <v>334.76097390000001</v>
      </c>
      <c r="E447" s="41">
        <f>'[3]5-6 ЦК '!F679</f>
        <v>338.73398480999998</v>
      </c>
      <c r="F447" s="41">
        <f>'[3]5-6 ЦК '!G679</f>
        <v>339.11481505</v>
      </c>
      <c r="G447" s="41">
        <f>'[3]5-6 ЦК '!H679</f>
        <v>336.72880800000001</v>
      </c>
      <c r="H447" s="41">
        <f>'[3]5-6 ЦК '!I679</f>
        <v>307.85547303999999</v>
      </c>
      <c r="I447" s="41">
        <f>'[3]5-6 ЦК '!J679</f>
        <v>299.47147580000001</v>
      </c>
      <c r="J447" s="41">
        <f>'[3]5-6 ЦК '!K679</f>
        <v>263.58405431</v>
      </c>
      <c r="K447" s="41">
        <f>'[3]5-6 ЦК '!L679</f>
        <v>243.00439792</v>
      </c>
      <c r="L447" s="41">
        <f>'[3]5-6 ЦК '!M679</f>
        <v>218.10154044999999</v>
      </c>
      <c r="M447" s="41">
        <f>'[3]5-6 ЦК '!N679</f>
        <v>205.93475724000001</v>
      </c>
      <c r="N447" s="41">
        <f>'[3]5-6 ЦК '!O679</f>
        <v>201.48495573</v>
      </c>
      <c r="O447" s="41">
        <f>'[3]5-6 ЦК '!P679</f>
        <v>200.15628605000001</v>
      </c>
      <c r="P447" s="41">
        <f>'[3]5-6 ЦК '!Q679</f>
        <v>198.22422598</v>
      </c>
      <c r="Q447" s="41">
        <f>'[3]5-6 ЦК '!R679</f>
        <v>198.01869434</v>
      </c>
      <c r="R447" s="41">
        <f>'[3]5-6 ЦК '!S679</f>
        <v>199.27176360999999</v>
      </c>
      <c r="S447" s="41">
        <f>'[3]5-6 ЦК '!T679</f>
        <v>201.61719385000001</v>
      </c>
      <c r="T447" s="41">
        <f>'[3]5-6 ЦК '!U679</f>
        <v>204.94858594999999</v>
      </c>
      <c r="U447" s="41">
        <f>'[3]5-6 ЦК '!V679</f>
        <v>206.64039940000001</v>
      </c>
      <c r="V447" s="41">
        <f>'[3]5-6 ЦК '!W679</f>
        <v>218.99270331</v>
      </c>
      <c r="W447" s="41">
        <f>'[3]5-6 ЦК '!X679</f>
        <v>261.19437821999998</v>
      </c>
      <c r="X447" s="41">
        <f>'[3]5-6 ЦК '!Y679</f>
        <v>290.96709128999998</v>
      </c>
      <c r="Y447" s="41">
        <f>'[3]5-6 ЦК '!Z679</f>
        <v>288.93529624000001</v>
      </c>
    </row>
    <row r="448" spans="1:25" x14ac:dyDescent="0.3">
      <c r="A448" s="42">
        <f>A447+1</f>
        <v>43041</v>
      </c>
      <c r="B448" s="41">
        <f>'[3]5-6 ЦК '!C680</f>
        <v>296.62638673999999</v>
      </c>
      <c r="C448" s="41">
        <f>'[3]5-6 ЦК '!D680</f>
        <v>307.51282279999998</v>
      </c>
      <c r="D448" s="41">
        <f>'[3]5-6 ЦК '!E680</f>
        <v>335.46602825999997</v>
      </c>
      <c r="E448" s="41">
        <f>'[3]5-6 ЦК '!F680</f>
        <v>338.69576604000002</v>
      </c>
      <c r="F448" s="41">
        <f>'[3]5-6 ЦК '!G680</f>
        <v>339.02271266000002</v>
      </c>
      <c r="G448" s="41">
        <f>'[3]5-6 ЦК '!H680</f>
        <v>337.69423495000001</v>
      </c>
      <c r="H448" s="41">
        <f>'[3]5-6 ЦК '!I680</f>
        <v>307.97268371000001</v>
      </c>
      <c r="I448" s="41">
        <f>'[3]5-6 ЦК '!J680</f>
        <v>297.95731466000001</v>
      </c>
      <c r="J448" s="41">
        <f>'[3]5-6 ЦК '!K680</f>
        <v>266.03453253999999</v>
      </c>
      <c r="K448" s="41">
        <f>'[3]5-6 ЦК '!L680</f>
        <v>245.24276273999999</v>
      </c>
      <c r="L448" s="41">
        <f>'[3]5-6 ЦК '!M680</f>
        <v>220.73772739</v>
      </c>
      <c r="M448" s="41">
        <f>'[3]5-6 ЦК '!N680</f>
        <v>209.28772735000001</v>
      </c>
      <c r="N448" s="41">
        <f>'[3]5-6 ЦК '!O680</f>
        <v>206.08409635000001</v>
      </c>
      <c r="O448" s="41">
        <f>'[3]5-6 ЦК '!P680</f>
        <v>205.47951015999999</v>
      </c>
      <c r="P448" s="41">
        <f>'[3]5-6 ЦК '!Q680</f>
        <v>203.56090825999999</v>
      </c>
      <c r="Q448" s="41">
        <f>'[3]5-6 ЦК '!R680</f>
        <v>201.52877297000001</v>
      </c>
      <c r="R448" s="41">
        <f>'[3]5-6 ЦК '!S680</f>
        <v>201.96209880999999</v>
      </c>
      <c r="S448" s="41">
        <f>'[3]5-6 ЦК '!T680</f>
        <v>207.57622076000001</v>
      </c>
      <c r="T448" s="41">
        <f>'[3]5-6 ЦК '!U680</f>
        <v>202.71882969999999</v>
      </c>
      <c r="U448" s="41">
        <f>'[3]5-6 ЦК '!V680</f>
        <v>199.79588812</v>
      </c>
      <c r="V448" s="41">
        <f>'[3]5-6 ЦК '!W680</f>
        <v>214.80783317000001</v>
      </c>
      <c r="W448" s="41">
        <f>'[3]5-6 ЦК '!X680</f>
        <v>244.87359040999999</v>
      </c>
      <c r="X448" s="41">
        <f>'[3]5-6 ЦК '!Y680</f>
        <v>276.28562276999997</v>
      </c>
      <c r="Y448" s="41">
        <f>'[3]5-6 ЦК '!Z680</f>
        <v>288.57608389000001</v>
      </c>
    </row>
    <row r="449" spans="1:25" x14ac:dyDescent="0.3">
      <c r="A449" s="42">
        <f t="shared" ref="A449:A476" si="13">A448+1</f>
        <v>43042</v>
      </c>
      <c r="B449" s="41">
        <f>'[3]5-6 ЦК '!C681</f>
        <v>297.23733463999997</v>
      </c>
      <c r="C449" s="41">
        <f>'[3]5-6 ЦК '!D681</f>
        <v>310.42229114999998</v>
      </c>
      <c r="D449" s="41">
        <f>'[3]5-6 ЦК '!E681</f>
        <v>333.14958794</v>
      </c>
      <c r="E449" s="41">
        <f>'[3]5-6 ЦК '!F681</f>
        <v>337.35431782000001</v>
      </c>
      <c r="F449" s="41">
        <f>'[3]5-6 ЦК '!G681</f>
        <v>337.81171071</v>
      </c>
      <c r="G449" s="41">
        <f>'[3]5-6 ЦК '!H681</f>
        <v>337.73324069</v>
      </c>
      <c r="H449" s="41">
        <f>'[3]5-6 ЦК '!I681</f>
        <v>329.43427710999998</v>
      </c>
      <c r="I449" s="41">
        <f>'[3]5-6 ЦК '!J681</f>
        <v>301.95843435</v>
      </c>
      <c r="J449" s="41">
        <f>'[3]5-6 ЦК '!K681</f>
        <v>280.78015247000002</v>
      </c>
      <c r="K449" s="41">
        <f>'[3]5-6 ЦК '!L681</f>
        <v>262.68249939999998</v>
      </c>
      <c r="L449" s="41">
        <f>'[3]5-6 ЦК '!M681</f>
        <v>236.92602324999999</v>
      </c>
      <c r="M449" s="41">
        <f>'[3]5-6 ЦК '!N681</f>
        <v>223.24131908000001</v>
      </c>
      <c r="N449" s="41">
        <f>'[3]5-6 ЦК '!O681</f>
        <v>213.64293011999999</v>
      </c>
      <c r="O449" s="41">
        <f>'[3]5-6 ЦК '!P681</f>
        <v>213.17705273999999</v>
      </c>
      <c r="P449" s="41">
        <f>'[3]5-6 ЦК '!Q681</f>
        <v>216.52534227000001</v>
      </c>
      <c r="Q449" s="41">
        <f>'[3]5-6 ЦК '!R681</f>
        <v>217.33787186000001</v>
      </c>
      <c r="R449" s="41">
        <f>'[3]5-6 ЦК '!S681</f>
        <v>219.14579884</v>
      </c>
      <c r="S449" s="41">
        <f>'[3]5-6 ЦК '!T681</f>
        <v>215.00928127</v>
      </c>
      <c r="T449" s="41">
        <f>'[3]5-6 ЦК '!U681</f>
        <v>203.09916777000001</v>
      </c>
      <c r="U449" s="41">
        <f>'[3]5-6 ЦК '!V681</f>
        <v>200.92198386999999</v>
      </c>
      <c r="V449" s="41">
        <f>'[3]5-6 ЦК '!W681</f>
        <v>217.87401858000001</v>
      </c>
      <c r="W449" s="41">
        <f>'[3]5-6 ЦК '!X681</f>
        <v>248.94357249999999</v>
      </c>
      <c r="X449" s="41">
        <f>'[3]5-6 ЦК '!Y681</f>
        <v>284.93878584999999</v>
      </c>
      <c r="Y449" s="41">
        <f>'[3]5-6 ЦК '!Z681</f>
        <v>304.15099464999997</v>
      </c>
    </row>
    <row r="450" spans="1:25" x14ac:dyDescent="0.3">
      <c r="A450" s="42">
        <f t="shared" si="13"/>
        <v>43043</v>
      </c>
      <c r="B450" s="41">
        <f>'[3]5-6 ЦК '!C682</f>
        <v>316.14190675999998</v>
      </c>
      <c r="C450" s="41">
        <f>'[3]5-6 ЦК '!D682</f>
        <v>328.60074906</v>
      </c>
      <c r="D450" s="41">
        <f>'[3]5-6 ЦК '!E682</f>
        <v>336.19813742000002</v>
      </c>
      <c r="E450" s="41">
        <f>'[3]5-6 ЦК '!F682</f>
        <v>337.93595669000001</v>
      </c>
      <c r="F450" s="41">
        <f>'[3]5-6 ЦК '!G682</f>
        <v>339.45075772000001</v>
      </c>
      <c r="G450" s="41">
        <f>'[3]5-6 ЦК '!H682</f>
        <v>338.46152145999997</v>
      </c>
      <c r="H450" s="41">
        <f>'[3]5-6 ЦК '!I682</f>
        <v>338.05136440000001</v>
      </c>
      <c r="I450" s="41">
        <f>'[3]5-6 ЦК '!J682</f>
        <v>314.81221486999999</v>
      </c>
      <c r="J450" s="41">
        <f>'[3]5-6 ЦК '!K682</f>
        <v>282.23005676000002</v>
      </c>
      <c r="K450" s="41">
        <f>'[3]5-6 ЦК '!L682</f>
        <v>251.08007753999999</v>
      </c>
      <c r="L450" s="41">
        <f>'[3]5-6 ЦК '!M682</f>
        <v>220.16259310999999</v>
      </c>
      <c r="M450" s="41">
        <f>'[3]5-6 ЦК '!N682</f>
        <v>212.3998354</v>
      </c>
      <c r="N450" s="41">
        <f>'[3]5-6 ЦК '!O682</f>
        <v>213.89645963000001</v>
      </c>
      <c r="O450" s="41">
        <f>'[3]5-6 ЦК '!P682</f>
        <v>214.06544421000001</v>
      </c>
      <c r="P450" s="41">
        <f>'[3]5-6 ЦК '!Q682</f>
        <v>216.63556284000001</v>
      </c>
      <c r="Q450" s="41">
        <f>'[3]5-6 ЦК '!R682</f>
        <v>217.81240824</v>
      </c>
      <c r="R450" s="41">
        <f>'[3]5-6 ЦК '!S682</f>
        <v>217.13545381</v>
      </c>
      <c r="S450" s="41">
        <f>'[3]5-6 ЦК '!T682</f>
        <v>215.5626153</v>
      </c>
      <c r="T450" s="41">
        <f>'[3]5-6 ЦК '!U682</f>
        <v>207.88430768000001</v>
      </c>
      <c r="U450" s="41">
        <f>'[3]5-6 ЦК '!V682</f>
        <v>206.24110547999999</v>
      </c>
      <c r="V450" s="41">
        <f>'[3]5-6 ЦК '!W682</f>
        <v>221.36410746000001</v>
      </c>
      <c r="W450" s="41">
        <f>'[3]5-6 ЦК '!X682</f>
        <v>250.53698302000001</v>
      </c>
      <c r="X450" s="41">
        <f>'[3]5-6 ЦК '!Y682</f>
        <v>276.77677675000001</v>
      </c>
      <c r="Y450" s="41">
        <f>'[3]5-6 ЦК '!Z682</f>
        <v>306.51968118999997</v>
      </c>
    </row>
    <row r="451" spans="1:25" x14ac:dyDescent="0.3">
      <c r="A451" s="42">
        <f t="shared" si="13"/>
        <v>43044</v>
      </c>
      <c r="B451" s="41">
        <f>'[3]5-6 ЦК '!C683</f>
        <v>322.20957220999998</v>
      </c>
      <c r="C451" s="41">
        <f>'[3]5-6 ЦК '!D683</f>
        <v>332.46614307999999</v>
      </c>
      <c r="D451" s="41">
        <f>'[3]5-6 ЦК '!E683</f>
        <v>333.72317956000001</v>
      </c>
      <c r="E451" s="41">
        <f>'[3]5-6 ЦК '!F683</f>
        <v>334.86468057000002</v>
      </c>
      <c r="F451" s="41">
        <f>'[3]5-6 ЦК '!G683</f>
        <v>335.47081197</v>
      </c>
      <c r="G451" s="41">
        <f>'[3]5-6 ЦК '!H683</f>
        <v>334.09930236000002</v>
      </c>
      <c r="H451" s="41">
        <f>'[3]5-6 ЦК '!I683</f>
        <v>335.09128217</v>
      </c>
      <c r="I451" s="41">
        <f>'[3]5-6 ЦК '!J683</f>
        <v>323.84933648999998</v>
      </c>
      <c r="J451" s="41">
        <f>'[3]5-6 ЦК '!K683</f>
        <v>292.08965561000002</v>
      </c>
      <c r="K451" s="41">
        <f>'[3]5-6 ЦК '!L683</f>
        <v>250.33833297000001</v>
      </c>
      <c r="L451" s="41">
        <f>'[3]5-6 ЦК '!M683</f>
        <v>214.70872413999999</v>
      </c>
      <c r="M451" s="41">
        <f>'[3]5-6 ЦК '!N683</f>
        <v>205.45768414</v>
      </c>
      <c r="N451" s="41">
        <f>'[3]5-6 ЦК '!O683</f>
        <v>209.33834379000001</v>
      </c>
      <c r="O451" s="41">
        <f>'[3]5-6 ЦК '!P683</f>
        <v>214.34538706000001</v>
      </c>
      <c r="P451" s="41">
        <f>'[3]5-6 ЦК '!Q683</f>
        <v>219.40944801000001</v>
      </c>
      <c r="Q451" s="41">
        <f>'[3]5-6 ЦК '!R683</f>
        <v>222.86274678999999</v>
      </c>
      <c r="R451" s="41">
        <f>'[3]5-6 ЦК '!S683</f>
        <v>223.33181873000001</v>
      </c>
      <c r="S451" s="41">
        <f>'[3]5-6 ЦК '!T683</f>
        <v>216.70343738</v>
      </c>
      <c r="T451" s="41">
        <f>'[3]5-6 ЦК '!U683</f>
        <v>202.24677947999999</v>
      </c>
      <c r="U451" s="41">
        <f>'[3]5-6 ЦК '!V683</f>
        <v>200.72927485</v>
      </c>
      <c r="V451" s="41">
        <f>'[3]5-6 ЦК '!W683</f>
        <v>211.90995176000001</v>
      </c>
      <c r="W451" s="41">
        <f>'[3]5-6 ЦК '!X683</f>
        <v>240.40115548</v>
      </c>
      <c r="X451" s="41">
        <f>'[3]5-6 ЦК '!Y683</f>
        <v>275.81256237999997</v>
      </c>
      <c r="Y451" s="41">
        <f>'[3]5-6 ЦК '!Z683</f>
        <v>306.80224883</v>
      </c>
    </row>
    <row r="452" spans="1:25" x14ac:dyDescent="0.3">
      <c r="A452" s="42">
        <f t="shared" si="13"/>
        <v>43045</v>
      </c>
      <c r="B452" s="41">
        <f>'[3]5-6 ЦК '!C684</f>
        <v>314.97162739999999</v>
      </c>
      <c r="C452" s="41">
        <f>'[3]5-6 ЦК '!D684</f>
        <v>325.47007587000002</v>
      </c>
      <c r="D452" s="41">
        <f>'[3]5-6 ЦК '!E684</f>
        <v>341.70774879999999</v>
      </c>
      <c r="E452" s="41">
        <f>'[3]5-6 ЦК '!F684</f>
        <v>342.65525252999998</v>
      </c>
      <c r="F452" s="41">
        <f>'[3]5-6 ЦК '!G684</f>
        <v>343.17799100000002</v>
      </c>
      <c r="G452" s="41">
        <f>'[3]5-6 ЦК '!H684</f>
        <v>344.13314710999998</v>
      </c>
      <c r="H452" s="41">
        <f>'[3]5-6 ЦК '!I684</f>
        <v>350.42281000999998</v>
      </c>
      <c r="I452" s="41">
        <f>'[3]5-6 ЦК '!J684</f>
        <v>329.27508941000002</v>
      </c>
      <c r="J452" s="41">
        <f>'[3]5-6 ЦК '!K684</f>
        <v>295.04594249000002</v>
      </c>
      <c r="K452" s="41">
        <f>'[3]5-6 ЦК '!L684</f>
        <v>260.15797636999997</v>
      </c>
      <c r="L452" s="41">
        <f>'[3]5-6 ЦК '!M684</f>
        <v>231.79822494000001</v>
      </c>
      <c r="M452" s="41">
        <f>'[3]5-6 ЦК '!N684</f>
        <v>221.88846279000001</v>
      </c>
      <c r="N452" s="41">
        <f>'[3]5-6 ЦК '!O684</f>
        <v>222.27140324999999</v>
      </c>
      <c r="O452" s="41">
        <f>'[3]5-6 ЦК '!P684</f>
        <v>222.31017912999999</v>
      </c>
      <c r="P452" s="41">
        <f>'[3]5-6 ЦК '!Q684</f>
        <v>224.08276017</v>
      </c>
      <c r="Q452" s="41">
        <f>'[3]5-6 ЦК '!R684</f>
        <v>225.83595474000001</v>
      </c>
      <c r="R452" s="41">
        <f>'[3]5-6 ЦК '!S684</f>
        <v>225.48067125</v>
      </c>
      <c r="S452" s="41">
        <f>'[3]5-6 ЦК '!T684</f>
        <v>222.61909697999999</v>
      </c>
      <c r="T452" s="41">
        <f>'[3]5-6 ЦК '!U684</f>
        <v>210.27691197999999</v>
      </c>
      <c r="U452" s="41">
        <f>'[3]5-6 ЦК '!V684</f>
        <v>209.05091139000001</v>
      </c>
      <c r="V452" s="41">
        <f>'[3]5-6 ЦК '!W684</f>
        <v>225.5415385</v>
      </c>
      <c r="W452" s="41">
        <f>'[3]5-6 ЦК '!X684</f>
        <v>252.17128062</v>
      </c>
      <c r="X452" s="41">
        <f>'[3]5-6 ЦК '!Y684</f>
        <v>280.34470464999998</v>
      </c>
      <c r="Y452" s="41">
        <f>'[3]5-6 ЦК '!Z684</f>
        <v>310.44274516000002</v>
      </c>
    </row>
    <row r="453" spans="1:25" x14ac:dyDescent="0.3">
      <c r="A453" s="42">
        <f t="shared" si="13"/>
        <v>43046</v>
      </c>
      <c r="B453" s="41">
        <f>'[3]5-6 ЦК '!C685</f>
        <v>315.49506524999998</v>
      </c>
      <c r="C453" s="41">
        <f>'[3]5-6 ЦК '!D685</f>
        <v>322.76325384</v>
      </c>
      <c r="D453" s="41">
        <f>'[3]5-6 ЦК '!E685</f>
        <v>339.48774443999997</v>
      </c>
      <c r="E453" s="41">
        <f>'[3]5-6 ЦК '!F685</f>
        <v>343.16554807</v>
      </c>
      <c r="F453" s="41">
        <f>'[3]5-6 ЦК '!G685</f>
        <v>343.92568765999999</v>
      </c>
      <c r="G453" s="41">
        <f>'[3]5-6 ЦК '!H685</f>
        <v>345.74260361</v>
      </c>
      <c r="H453" s="41">
        <f>'[3]5-6 ЦК '!I685</f>
        <v>352.93603051000002</v>
      </c>
      <c r="I453" s="41">
        <f>'[3]5-6 ЦК '!J685</f>
        <v>326.48985733000001</v>
      </c>
      <c r="J453" s="41">
        <f>'[3]5-6 ЦК '!K685</f>
        <v>305.85266826999998</v>
      </c>
      <c r="K453" s="41">
        <f>'[3]5-6 ЦК '!L685</f>
        <v>271.44091537000003</v>
      </c>
      <c r="L453" s="41">
        <f>'[3]5-6 ЦК '!M685</f>
        <v>240.68822535000001</v>
      </c>
      <c r="M453" s="41">
        <f>'[3]5-6 ЦК '!N685</f>
        <v>230.97633662000001</v>
      </c>
      <c r="N453" s="41">
        <f>'[3]5-6 ЦК '!O685</f>
        <v>231.0271285</v>
      </c>
      <c r="O453" s="41">
        <f>'[3]5-6 ЦК '!P685</f>
        <v>231.86725514</v>
      </c>
      <c r="P453" s="41">
        <f>'[3]5-6 ЦК '!Q685</f>
        <v>233.33766463000001</v>
      </c>
      <c r="Q453" s="41">
        <f>'[3]5-6 ЦК '!R685</f>
        <v>234.86350744000001</v>
      </c>
      <c r="R453" s="41">
        <f>'[3]5-6 ЦК '!S685</f>
        <v>234.79144524</v>
      </c>
      <c r="S453" s="41">
        <f>'[3]5-6 ЦК '!T685</f>
        <v>233.05392262999999</v>
      </c>
      <c r="T453" s="41">
        <f>'[3]5-6 ЦК '!U685</f>
        <v>221.76505323000001</v>
      </c>
      <c r="U453" s="41">
        <f>'[3]5-6 ЦК '!V685</f>
        <v>219.34143467999999</v>
      </c>
      <c r="V453" s="41">
        <f>'[3]5-6 ЦК '!W685</f>
        <v>232.51797292000001</v>
      </c>
      <c r="W453" s="41">
        <f>'[3]5-6 ЦК '!X685</f>
        <v>262.20981437</v>
      </c>
      <c r="X453" s="41">
        <f>'[3]5-6 ЦК '!Y685</f>
        <v>291.85942183999998</v>
      </c>
      <c r="Y453" s="41">
        <f>'[3]5-6 ЦК '!Z685</f>
        <v>318.09849263000001</v>
      </c>
    </row>
    <row r="454" spans="1:25" x14ac:dyDescent="0.3">
      <c r="A454" s="42">
        <f t="shared" si="13"/>
        <v>43047</v>
      </c>
      <c r="B454" s="41">
        <f>'[3]5-6 ЦК '!C686</f>
        <v>317.16045315999997</v>
      </c>
      <c r="C454" s="41">
        <f>'[3]5-6 ЦК '!D686</f>
        <v>321.80265832999999</v>
      </c>
      <c r="D454" s="41">
        <f>'[3]5-6 ЦК '!E686</f>
        <v>334.45193418000002</v>
      </c>
      <c r="E454" s="41">
        <f>'[3]5-6 ЦК '!F686</f>
        <v>335.9508581</v>
      </c>
      <c r="F454" s="41">
        <f>'[3]5-6 ЦК '!G686</f>
        <v>336.93900748999999</v>
      </c>
      <c r="G454" s="41">
        <f>'[3]5-6 ЦК '!H686</f>
        <v>338.86795891999998</v>
      </c>
      <c r="H454" s="41">
        <f>'[3]5-6 ЦК '!I686</f>
        <v>341.38559693000002</v>
      </c>
      <c r="I454" s="41">
        <f>'[3]5-6 ЦК '!J686</f>
        <v>321.57177339999998</v>
      </c>
      <c r="J454" s="41">
        <f>'[3]5-6 ЦК '!K686</f>
        <v>296.11897571999998</v>
      </c>
      <c r="K454" s="41">
        <f>'[3]5-6 ЦК '!L686</f>
        <v>262.29246597999997</v>
      </c>
      <c r="L454" s="41">
        <f>'[3]5-6 ЦК '!M686</f>
        <v>235.04707843</v>
      </c>
      <c r="M454" s="41">
        <f>'[3]5-6 ЦК '!N686</f>
        <v>220.52463505</v>
      </c>
      <c r="N454" s="41">
        <f>'[3]5-6 ЦК '!O686</f>
        <v>218.24314679</v>
      </c>
      <c r="O454" s="41">
        <f>'[3]5-6 ЦК '!P686</f>
        <v>215.99814158999999</v>
      </c>
      <c r="P454" s="41">
        <f>'[3]5-6 ЦК '!Q686</f>
        <v>218.35912135000001</v>
      </c>
      <c r="Q454" s="41">
        <f>'[3]5-6 ЦК '!R686</f>
        <v>215.33830897000001</v>
      </c>
      <c r="R454" s="41">
        <f>'[3]5-6 ЦК '!S686</f>
        <v>217.05625046</v>
      </c>
      <c r="S454" s="41">
        <f>'[3]5-6 ЦК '!T686</f>
        <v>217.47268301</v>
      </c>
      <c r="T454" s="41">
        <f>'[3]5-6 ЦК '!U686</f>
        <v>213.05041288000001</v>
      </c>
      <c r="U454" s="41">
        <f>'[3]5-6 ЦК '!V686</f>
        <v>209.63842147</v>
      </c>
      <c r="V454" s="41">
        <f>'[3]5-6 ЦК '!W686</f>
        <v>219.04856609000001</v>
      </c>
      <c r="W454" s="41">
        <f>'[3]5-6 ЦК '!X686</f>
        <v>247.56497730999999</v>
      </c>
      <c r="X454" s="41">
        <f>'[3]5-6 ЦК '!Y686</f>
        <v>280.80089400000003</v>
      </c>
      <c r="Y454" s="41">
        <f>'[3]5-6 ЦК '!Z686</f>
        <v>307.02931124000003</v>
      </c>
    </row>
    <row r="455" spans="1:25" x14ac:dyDescent="0.3">
      <c r="A455" s="42">
        <f t="shared" si="13"/>
        <v>43048</v>
      </c>
      <c r="B455" s="41">
        <f>'[3]5-6 ЦК '!C687</f>
        <v>323.52713970000002</v>
      </c>
      <c r="C455" s="41">
        <f>'[3]5-6 ЦК '!D687</f>
        <v>328.35346056999998</v>
      </c>
      <c r="D455" s="41">
        <f>'[3]5-6 ЦК '!E687</f>
        <v>341.16679737999999</v>
      </c>
      <c r="E455" s="41">
        <f>'[3]5-6 ЦК '!F687</f>
        <v>342.33094733000001</v>
      </c>
      <c r="F455" s="41">
        <f>'[3]5-6 ЦК '!G687</f>
        <v>343.03786939999998</v>
      </c>
      <c r="G455" s="41">
        <f>'[3]5-6 ЦК '!H687</f>
        <v>342.50390770000001</v>
      </c>
      <c r="H455" s="41">
        <f>'[3]5-6 ЦК '!I687</f>
        <v>342.77483395000002</v>
      </c>
      <c r="I455" s="41">
        <f>'[3]5-6 ЦК '!J687</f>
        <v>321.93095629999999</v>
      </c>
      <c r="J455" s="41">
        <f>'[3]5-6 ЦК '!K687</f>
        <v>292.62910626000001</v>
      </c>
      <c r="K455" s="41">
        <f>'[3]5-6 ЦК '!L687</f>
        <v>258.06213025</v>
      </c>
      <c r="L455" s="41">
        <f>'[3]5-6 ЦК '!M687</f>
        <v>231.33176204</v>
      </c>
      <c r="M455" s="41">
        <f>'[3]5-6 ЦК '!N687</f>
        <v>220.57952033999999</v>
      </c>
      <c r="N455" s="41">
        <f>'[3]5-6 ЦК '!O687</f>
        <v>222.50683151000001</v>
      </c>
      <c r="O455" s="41">
        <f>'[3]5-6 ЦК '!P687</f>
        <v>225.69960058999999</v>
      </c>
      <c r="P455" s="41">
        <f>'[3]5-6 ЦК '!Q687</f>
        <v>226.10640286</v>
      </c>
      <c r="Q455" s="41">
        <f>'[3]5-6 ЦК '!R687</f>
        <v>227.53741443999999</v>
      </c>
      <c r="R455" s="41">
        <f>'[3]5-6 ЦК '!S687</f>
        <v>227.97580096999999</v>
      </c>
      <c r="S455" s="41">
        <f>'[3]5-6 ЦК '!T687</f>
        <v>230.57984449</v>
      </c>
      <c r="T455" s="41">
        <f>'[3]5-6 ЦК '!U687</f>
        <v>224.35639388999999</v>
      </c>
      <c r="U455" s="41">
        <f>'[3]5-6 ЦК '!V687</f>
        <v>223.28851828000001</v>
      </c>
      <c r="V455" s="41">
        <f>'[3]5-6 ЦК '!W687</f>
        <v>233.55897010999999</v>
      </c>
      <c r="W455" s="41">
        <f>'[3]5-6 ЦК '!X687</f>
        <v>260.20029183000003</v>
      </c>
      <c r="X455" s="41">
        <f>'[3]5-6 ЦК '!Y687</f>
        <v>294.82013009000002</v>
      </c>
      <c r="Y455" s="41">
        <f>'[3]5-6 ЦК '!Z687</f>
        <v>309.33061765999997</v>
      </c>
    </row>
    <row r="456" spans="1:25" x14ac:dyDescent="0.3">
      <c r="A456" s="42">
        <f t="shared" si="13"/>
        <v>43049</v>
      </c>
      <c r="B456" s="41">
        <f>'[3]5-6 ЦК '!C688</f>
        <v>318.96367142000003</v>
      </c>
      <c r="C456" s="41">
        <f>'[3]5-6 ЦК '!D688</f>
        <v>328.46785724</v>
      </c>
      <c r="D456" s="41">
        <f>'[3]5-6 ЦК '!E688</f>
        <v>340.91579272000001</v>
      </c>
      <c r="E456" s="41">
        <f>'[3]5-6 ЦК '!F688</f>
        <v>339.91987125999998</v>
      </c>
      <c r="F456" s="41">
        <f>'[3]5-6 ЦК '!G688</f>
        <v>340.14825676999999</v>
      </c>
      <c r="G456" s="41">
        <f>'[3]5-6 ЦК '!H688</f>
        <v>342.22137115999999</v>
      </c>
      <c r="H456" s="41">
        <f>'[3]5-6 ЦК '!I688</f>
        <v>344.62541821999997</v>
      </c>
      <c r="I456" s="41">
        <f>'[3]5-6 ЦК '!J688</f>
        <v>312.76981982000001</v>
      </c>
      <c r="J456" s="41">
        <f>'[3]5-6 ЦК '!K688</f>
        <v>285.71774603</v>
      </c>
      <c r="K456" s="41">
        <f>'[3]5-6 ЦК '!L688</f>
        <v>255.87270430000001</v>
      </c>
      <c r="L456" s="41">
        <f>'[3]5-6 ЦК '!M688</f>
        <v>229.53851845</v>
      </c>
      <c r="M456" s="41">
        <f>'[3]5-6 ЦК '!N688</f>
        <v>221.65142336</v>
      </c>
      <c r="N456" s="41">
        <f>'[3]5-6 ЦК '!O688</f>
        <v>226.93995254000001</v>
      </c>
      <c r="O456" s="41">
        <f>'[3]5-6 ЦК '!P688</f>
        <v>227.8094203</v>
      </c>
      <c r="P456" s="41">
        <f>'[3]5-6 ЦК '!Q688</f>
        <v>232.0613549</v>
      </c>
      <c r="Q456" s="41">
        <f>'[3]5-6 ЦК '!R688</f>
        <v>233.84349724</v>
      </c>
      <c r="R456" s="41">
        <f>'[3]5-6 ЦК '!S688</f>
        <v>234.58114939999999</v>
      </c>
      <c r="S456" s="41">
        <f>'[3]5-6 ЦК '!T688</f>
        <v>228.8799253</v>
      </c>
      <c r="T456" s="41">
        <f>'[3]5-6 ЦК '!U688</f>
        <v>211.58089618</v>
      </c>
      <c r="U456" s="41">
        <f>'[3]5-6 ЦК '!V688</f>
        <v>210.56241707999999</v>
      </c>
      <c r="V456" s="41">
        <f>'[3]5-6 ЦК '!W688</f>
        <v>227.36017558</v>
      </c>
      <c r="W456" s="41">
        <f>'[3]5-6 ЦК '!X688</f>
        <v>257.29280033999999</v>
      </c>
      <c r="X456" s="41">
        <f>'[3]5-6 ЦК '!Y688</f>
        <v>290.29603362</v>
      </c>
      <c r="Y456" s="41">
        <f>'[3]5-6 ЦК '!Z688</f>
        <v>312.06884896999998</v>
      </c>
    </row>
    <row r="457" spans="1:25" x14ac:dyDescent="0.3">
      <c r="A457" s="42">
        <f t="shared" si="13"/>
        <v>43050</v>
      </c>
      <c r="B457" s="41">
        <f>'[3]5-6 ЦК '!C689</f>
        <v>339.34069912000001</v>
      </c>
      <c r="C457" s="41">
        <f>'[3]5-6 ЦК '!D689</f>
        <v>334.38314779000001</v>
      </c>
      <c r="D457" s="41">
        <f>'[3]5-6 ЦК '!E689</f>
        <v>342.38588257999999</v>
      </c>
      <c r="E457" s="41">
        <f>'[3]5-6 ЦК '!F689</f>
        <v>348.20237277000001</v>
      </c>
      <c r="F457" s="41">
        <f>'[3]5-6 ЦК '!G689</f>
        <v>347.97516911999998</v>
      </c>
      <c r="G457" s="41">
        <f>'[3]5-6 ЦК '!H689</f>
        <v>346.13464422999999</v>
      </c>
      <c r="H457" s="41">
        <f>'[3]5-6 ЦК '!I689</f>
        <v>340.29857075000001</v>
      </c>
      <c r="I457" s="41">
        <f>'[3]5-6 ЦК '!J689</f>
        <v>321.63444177999997</v>
      </c>
      <c r="J457" s="41">
        <f>'[3]5-6 ЦК '!K689</f>
        <v>292.93301223999998</v>
      </c>
      <c r="K457" s="41">
        <f>'[3]5-6 ЦК '!L689</f>
        <v>258.40750650000001</v>
      </c>
      <c r="L457" s="41">
        <f>'[3]5-6 ЦК '!M689</f>
        <v>229.56407447000001</v>
      </c>
      <c r="M457" s="41">
        <f>'[3]5-6 ЦК '!N689</f>
        <v>217.74601417</v>
      </c>
      <c r="N457" s="41">
        <f>'[3]5-6 ЦК '!O689</f>
        <v>222.27620100999999</v>
      </c>
      <c r="O457" s="41">
        <f>'[3]5-6 ЦК '!P689</f>
        <v>220.16335921999999</v>
      </c>
      <c r="P457" s="41">
        <f>'[3]5-6 ЦК '!Q689</f>
        <v>221.84523403</v>
      </c>
      <c r="Q457" s="41">
        <f>'[3]5-6 ЦК '!R689</f>
        <v>222.38027650000001</v>
      </c>
      <c r="R457" s="41">
        <f>'[3]5-6 ЦК '!S689</f>
        <v>221.42490261</v>
      </c>
      <c r="S457" s="41">
        <f>'[3]5-6 ЦК '!T689</f>
        <v>223.59597203999999</v>
      </c>
      <c r="T457" s="41">
        <f>'[3]5-6 ЦК '!U689</f>
        <v>213.01406567000001</v>
      </c>
      <c r="U457" s="41">
        <f>'[3]5-6 ЦК '!V689</f>
        <v>213.42948602000001</v>
      </c>
      <c r="V457" s="41">
        <f>'[3]5-6 ЦК '!W689</f>
        <v>224.91885805999999</v>
      </c>
      <c r="W457" s="41">
        <f>'[3]5-6 ЦК '!X689</f>
        <v>259.43703756000002</v>
      </c>
      <c r="X457" s="41">
        <f>'[3]5-6 ЦК '!Y689</f>
        <v>291.42611639</v>
      </c>
      <c r="Y457" s="41">
        <f>'[3]5-6 ЦК '!Z689</f>
        <v>320.93385101000001</v>
      </c>
    </row>
    <row r="458" spans="1:25" x14ac:dyDescent="0.3">
      <c r="A458" s="42">
        <f t="shared" si="13"/>
        <v>43051</v>
      </c>
      <c r="B458" s="41">
        <f>'[3]5-6 ЦК '!C690</f>
        <v>329.00513337000001</v>
      </c>
      <c r="C458" s="41">
        <f>'[3]5-6 ЦК '!D690</f>
        <v>342.12740157000002</v>
      </c>
      <c r="D458" s="41">
        <f>'[3]5-6 ЦК '!E690</f>
        <v>350.29007079000002</v>
      </c>
      <c r="E458" s="41">
        <f>'[3]5-6 ЦК '!F690</f>
        <v>355.59820360999998</v>
      </c>
      <c r="F458" s="41">
        <f>'[3]5-6 ЦК '!G690</f>
        <v>363.22273044999997</v>
      </c>
      <c r="G458" s="41">
        <f>'[3]5-6 ЦК '!H690</f>
        <v>361.92521962000001</v>
      </c>
      <c r="H458" s="41">
        <f>'[3]5-6 ЦК '!I690</f>
        <v>356.35724443999999</v>
      </c>
      <c r="I458" s="41">
        <f>'[3]5-6 ЦК '!J690</f>
        <v>339.47145726999997</v>
      </c>
      <c r="J458" s="41">
        <f>'[3]5-6 ЦК '!K690</f>
        <v>303.93397951999998</v>
      </c>
      <c r="K458" s="41">
        <f>'[3]5-6 ЦК '!L690</f>
        <v>262.61412629</v>
      </c>
      <c r="L458" s="41">
        <f>'[3]5-6 ЦК '!M690</f>
        <v>231.87111830000001</v>
      </c>
      <c r="M458" s="41">
        <f>'[3]5-6 ЦК '!N690</f>
        <v>222.34729245</v>
      </c>
      <c r="N458" s="41">
        <f>'[3]5-6 ЦК '!O690</f>
        <v>222.89287413</v>
      </c>
      <c r="O458" s="41">
        <f>'[3]5-6 ЦК '!P690</f>
        <v>221.46072606999999</v>
      </c>
      <c r="P458" s="41">
        <f>'[3]5-6 ЦК '!Q690</f>
        <v>220.99286137000001</v>
      </c>
      <c r="Q458" s="41">
        <f>'[3]5-6 ЦК '!R690</f>
        <v>220.82023566999999</v>
      </c>
      <c r="R458" s="41">
        <f>'[3]5-6 ЦК '!S690</f>
        <v>223.42593158</v>
      </c>
      <c r="S458" s="41">
        <f>'[3]5-6 ЦК '!T690</f>
        <v>222.03322871</v>
      </c>
      <c r="T458" s="41">
        <f>'[3]5-6 ЦК '!U690</f>
        <v>216.57140784000001</v>
      </c>
      <c r="U458" s="41">
        <f>'[3]5-6 ЦК '!V690</f>
        <v>216.83733888</v>
      </c>
      <c r="V458" s="41">
        <f>'[3]5-6 ЦК '!W690</f>
        <v>224.6171994</v>
      </c>
      <c r="W458" s="41">
        <f>'[3]5-6 ЦК '!X690</f>
        <v>255.76717185000001</v>
      </c>
      <c r="X458" s="41">
        <f>'[3]5-6 ЦК '!Y690</f>
        <v>287.00877109999999</v>
      </c>
      <c r="Y458" s="41">
        <f>'[3]5-6 ЦК '!Z690</f>
        <v>317.67982754000002</v>
      </c>
    </row>
    <row r="459" spans="1:25" x14ac:dyDescent="0.3">
      <c r="A459" s="42">
        <f t="shared" si="13"/>
        <v>43052</v>
      </c>
      <c r="B459" s="41">
        <f>'[3]5-6 ЦК '!C691</f>
        <v>330.64299581</v>
      </c>
      <c r="C459" s="41">
        <f>'[3]5-6 ЦК '!D691</f>
        <v>350.41051936000002</v>
      </c>
      <c r="D459" s="41">
        <f>'[3]5-6 ЦК '!E691</f>
        <v>367.01741201999999</v>
      </c>
      <c r="E459" s="41">
        <f>'[3]5-6 ЦК '!F691</f>
        <v>368.23858748999999</v>
      </c>
      <c r="F459" s="41">
        <f>'[3]5-6 ЦК '!G691</f>
        <v>371.13422295999999</v>
      </c>
      <c r="G459" s="41">
        <f>'[3]5-6 ЦК '!H691</f>
        <v>368.62728793999997</v>
      </c>
      <c r="H459" s="41">
        <f>'[3]5-6 ЦК '!I691</f>
        <v>353.13528257000002</v>
      </c>
      <c r="I459" s="41">
        <f>'[3]5-6 ЦК '!J691</f>
        <v>320.39341155</v>
      </c>
      <c r="J459" s="41">
        <f>'[3]5-6 ЦК '!K691</f>
        <v>286.09467768000002</v>
      </c>
      <c r="K459" s="41">
        <f>'[3]5-6 ЦК '!L691</f>
        <v>261.44077996999999</v>
      </c>
      <c r="L459" s="41">
        <f>'[3]5-6 ЦК '!M691</f>
        <v>240.30840078</v>
      </c>
      <c r="M459" s="41">
        <f>'[3]5-6 ЦК '!N691</f>
        <v>230.20579701</v>
      </c>
      <c r="N459" s="41">
        <f>'[3]5-6 ЦК '!O691</f>
        <v>226.65611561</v>
      </c>
      <c r="O459" s="41">
        <f>'[3]5-6 ЦК '!P691</f>
        <v>225.96016900000001</v>
      </c>
      <c r="P459" s="41">
        <f>'[3]5-6 ЦК '!Q691</f>
        <v>225.24473907999999</v>
      </c>
      <c r="Q459" s="41">
        <f>'[3]5-6 ЦК '!R691</f>
        <v>225.69561579000001</v>
      </c>
      <c r="R459" s="41">
        <f>'[3]5-6 ЦК '!S691</f>
        <v>223.44279828000001</v>
      </c>
      <c r="S459" s="41">
        <f>'[3]5-6 ЦК '!T691</f>
        <v>225.12929437</v>
      </c>
      <c r="T459" s="41">
        <f>'[3]5-6 ЦК '!U691</f>
        <v>234.23016036000001</v>
      </c>
      <c r="U459" s="41">
        <f>'[3]5-6 ЦК '!V691</f>
        <v>233.28785880000001</v>
      </c>
      <c r="V459" s="41">
        <f>'[3]5-6 ЦК '!W691</f>
        <v>235.96062169000001</v>
      </c>
      <c r="W459" s="41">
        <f>'[3]5-6 ЦК '!X691</f>
        <v>258.52191477999997</v>
      </c>
      <c r="X459" s="41">
        <f>'[3]5-6 ЦК '!Y691</f>
        <v>291.53880722999997</v>
      </c>
      <c r="Y459" s="41">
        <f>'[3]5-6 ЦК '!Z691</f>
        <v>325.89604077000001</v>
      </c>
    </row>
    <row r="460" spans="1:25" x14ac:dyDescent="0.3">
      <c r="A460" s="42">
        <f t="shared" si="13"/>
        <v>43053</v>
      </c>
      <c r="B460" s="41">
        <f>'[3]5-6 ЦК '!C692</f>
        <v>336.93309675</v>
      </c>
      <c r="C460" s="41">
        <f>'[3]5-6 ЦК '!D692</f>
        <v>349.01364561000003</v>
      </c>
      <c r="D460" s="41">
        <f>'[3]5-6 ЦК '!E692</f>
        <v>348.38205570000002</v>
      </c>
      <c r="E460" s="41">
        <f>'[3]5-6 ЦК '!F692</f>
        <v>347.89549932</v>
      </c>
      <c r="F460" s="41">
        <f>'[3]5-6 ЦК '!G692</f>
        <v>347.38672402999998</v>
      </c>
      <c r="G460" s="41">
        <f>'[3]5-6 ЦК '!H692</f>
        <v>348.58903770000001</v>
      </c>
      <c r="H460" s="41">
        <f>'[3]5-6 ЦК '!I692</f>
        <v>342.37830119</v>
      </c>
      <c r="I460" s="41">
        <f>'[3]5-6 ЦК '!J692</f>
        <v>314.49857445999999</v>
      </c>
      <c r="J460" s="41">
        <f>'[3]5-6 ЦК '!K692</f>
        <v>295.32040619000003</v>
      </c>
      <c r="K460" s="41">
        <f>'[3]5-6 ЦК '!L692</f>
        <v>270.60149498999999</v>
      </c>
      <c r="L460" s="41">
        <f>'[3]5-6 ЦК '!M692</f>
        <v>246.86364928</v>
      </c>
      <c r="M460" s="41">
        <f>'[3]5-6 ЦК '!N692</f>
        <v>238.86970554999999</v>
      </c>
      <c r="N460" s="41">
        <f>'[3]5-6 ЦК '!O692</f>
        <v>242.04087831000001</v>
      </c>
      <c r="O460" s="41">
        <f>'[3]5-6 ЦК '!P692</f>
        <v>239.32981685999999</v>
      </c>
      <c r="P460" s="41">
        <f>'[3]5-6 ЦК '!Q692</f>
        <v>241.65494609000001</v>
      </c>
      <c r="Q460" s="41">
        <f>'[3]5-6 ЦК '!R692</f>
        <v>244.12707788</v>
      </c>
      <c r="R460" s="41">
        <f>'[3]5-6 ЦК '!S692</f>
        <v>244.9006526</v>
      </c>
      <c r="S460" s="41">
        <f>'[3]5-6 ЦК '!T692</f>
        <v>237.44117639000001</v>
      </c>
      <c r="T460" s="41">
        <f>'[3]5-6 ЦК '!U692</f>
        <v>226.48931041</v>
      </c>
      <c r="U460" s="41">
        <f>'[3]5-6 ЦК '!V692</f>
        <v>224.15541339000001</v>
      </c>
      <c r="V460" s="41">
        <f>'[3]5-6 ЦК '!W692</f>
        <v>239.02926069</v>
      </c>
      <c r="W460" s="41">
        <f>'[3]5-6 ЦК '!X692</f>
        <v>267.06586062000002</v>
      </c>
      <c r="X460" s="41">
        <f>'[3]5-6 ЦК '!Y692</f>
        <v>298.44305839999998</v>
      </c>
      <c r="Y460" s="41">
        <f>'[3]5-6 ЦК '!Z692</f>
        <v>331.06197817999998</v>
      </c>
    </row>
    <row r="461" spans="1:25" x14ac:dyDescent="0.3">
      <c r="A461" s="42">
        <f t="shared" si="13"/>
        <v>43054</v>
      </c>
      <c r="B461" s="41">
        <f>'[3]5-6 ЦК '!C693</f>
        <v>328.99785069000001</v>
      </c>
      <c r="C461" s="41">
        <f>'[3]5-6 ЦК '!D693</f>
        <v>339.81167950000003</v>
      </c>
      <c r="D461" s="41">
        <f>'[3]5-6 ЦК '!E693</f>
        <v>352.42321285999998</v>
      </c>
      <c r="E461" s="41">
        <f>'[3]5-6 ЦК '!F693</f>
        <v>350.48708332000001</v>
      </c>
      <c r="F461" s="41">
        <f>'[3]5-6 ЦК '!G693</f>
        <v>350.57663116999998</v>
      </c>
      <c r="G461" s="41">
        <f>'[3]5-6 ЦК '!H693</f>
        <v>352.84781734000001</v>
      </c>
      <c r="H461" s="41">
        <f>'[3]5-6 ЦК '!I693</f>
        <v>337.92636596</v>
      </c>
      <c r="I461" s="41">
        <f>'[3]5-6 ЦК '!J693</f>
        <v>307.59163483999998</v>
      </c>
      <c r="J461" s="41">
        <f>'[3]5-6 ЦК '!K693</f>
        <v>288.81644425000002</v>
      </c>
      <c r="K461" s="41">
        <f>'[3]5-6 ЦК '!L693</f>
        <v>265.85551108999999</v>
      </c>
      <c r="L461" s="41">
        <f>'[3]5-6 ЦК '!M693</f>
        <v>244.67755187</v>
      </c>
      <c r="M461" s="41">
        <f>'[3]5-6 ЦК '!N693</f>
        <v>239.01489869</v>
      </c>
      <c r="N461" s="41">
        <f>'[3]5-6 ЦК '!O693</f>
        <v>241.4210286</v>
      </c>
      <c r="O461" s="41">
        <f>'[3]5-6 ЦК '!P693</f>
        <v>243.29521657999999</v>
      </c>
      <c r="P461" s="41">
        <f>'[3]5-6 ЦК '!Q693</f>
        <v>244.25460322000001</v>
      </c>
      <c r="Q461" s="41">
        <f>'[3]5-6 ЦК '!R693</f>
        <v>243.90333477999999</v>
      </c>
      <c r="R461" s="41">
        <f>'[3]5-6 ЦК '!S693</f>
        <v>241.36306450999999</v>
      </c>
      <c r="S461" s="41">
        <f>'[3]5-6 ЦК '!T693</f>
        <v>237.98441308</v>
      </c>
      <c r="T461" s="41">
        <f>'[3]5-6 ЦК '!U693</f>
        <v>229.86225214999999</v>
      </c>
      <c r="U461" s="41">
        <f>'[3]5-6 ЦК '!V693</f>
        <v>228.85470491000001</v>
      </c>
      <c r="V461" s="41">
        <f>'[3]5-6 ЦК '!W693</f>
        <v>241.77608341999999</v>
      </c>
      <c r="W461" s="41">
        <f>'[3]5-6 ЦК '!X693</f>
        <v>269.1778635</v>
      </c>
      <c r="X461" s="41">
        <f>'[3]5-6 ЦК '!Y693</f>
        <v>300.53957395999998</v>
      </c>
      <c r="Y461" s="41">
        <f>'[3]5-6 ЦК '!Z693</f>
        <v>330.39557417999998</v>
      </c>
    </row>
    <row r="462" spans="1:25" x14ac:dyDescent="0.3">
      <c r="A462" s="42">
        <f t="shared" si="13"/>
        <v>43055</v>
      </c>
      <c r="B462" s="41">
        <f>'[3]5-6 ЦК '!C694</f>
        <v>350.73849913999999</v>
      </c>
      <c r="C462" s="41">
        <f>'[3]5-6 ЦК '!D694</f>
        <v>351.36951232000001</v>
      </c>
      <c r="D462" s="41">
        <f>'[3]5-6 ЦК '!E694</f>
        <v>357.32762849</v>
      </c>
      <c r="E462" s="41">
        <f>'[3]5-6 ЦК '!F694</f>
        <v>356.07158212000002</v>
      </c>
      <c r="F462" s="41">
        <f>'[3]5-6 ЦК '!G694</f>
        <v>355.79610136000002</v>
      </c>
      <c r="G462" s="41">
        <f>'[3]5-6 ЦК '!H694</f>
        <v>358.07355338999997</v>
      </c>
      <c r="H462" s="41">
        <f>'[3]5-6 ЦК '!I694</f>
        <v>352.10537091999998</v>
      </c>
      <c r="I462" s="41">
        <f>'[3]5-6 ЦК '!J694</f>
        <v>318.50337728</v>
      </c>
      <c r="J462" s="41">
        <f>'[3]5-6 ЦК '!K694</f>
        <v>301.55683679999999</v>
      </c>
      <c r="K462" s="41">
        <f>'[3]5-6 ЦК '!L694</f>
        <v>278.27755036000002</v>
      </c>
      <c r="L462" s="41">
        <f>'[3]5-6 ЦК '!M694</f>
        <v>255.01792266000001</v>
      </c>
      <c r="M462" s="41">
        <f>'[3]5-6 ЦК '!N694</f>
        <v>242.67302058999999</v>
      </c>
      <c r="N462" s="41">
        <f>'[3]5-6 ЦК '!O694</f>
        <v>238.88701921000001</v>
      </c>
      <c r="O462" s="41">
        <f>'[3]5-6 ЦК '!P694</f>
        <v>230.71341583</v>
      </c>
      <c r="P462" s="41">
        <f>'[3]5-6 ЦК '!Q694</f>
        <v>233.11394562000001</v>
      </c>
      <c r="Q462" s="41">
        <f>'[3]5-6 ЦК '!R694</f>
        <v>234.20007985999999</v>
      </c>
      <c r="R462" s="41">
        <f>'[3]5-6 ЦК '!S694</f>
        <v>233.26745785</v>
      </c>
      <c r="S462" s="41">
        <f>'[3]5-6 ЦК '!T694</f>
        <v>228.24091774999999</v>
      </c>
      <c r="T462" s="41">
        <f>'[3]5-6 ЦК '!U694</f>
        <v>224.54391618</v>
      </c>
      <c r="U462" s="41">
        <f>'[3]5-6 ЦК '!V694</f>
        <v>223.63145521999999</v>
      </c>
      <c r="V462" s="41">
        <f>'[3]5-6 ЦК '!W694</f>
        <v>236.75366592</v>
      </c>
      <c r="W462" s="41">
        <f>'[3]5-6 ЦК '!X694</f>
        <v>267.08285215000001</v>
      </c>
      <c r="X462" s="41">
        <f>'[3]5-6 ЦК '!Y694</f>
        <v>295.72890998999998</v>
      </c>
      <c r="Y462" s="41">
        <f>'[3]5-6 ЦК '!Z694</f>
        <v>319.09502707000001</v>
      </c>
    </row>
    <row r="463" spans="1:25" x14ac:dyDescent="0.3">
      <c r="A463" s="42">
        <f t="shared" si="13"/>
        <v>43056</v>
      </c>
      <c r="B463" s="41">
        <f>'[3]5-6 ЦК '!C695</f>
        <v>348.88662733000001</v>
      </c>
      <c r="C463" s="41">
        <f>'[3]5-6 ЦК '!D695</f>
        <v>360.04106524999997</v>
      </c>
      <c r="D463" s="41">
        <f>'[3]5-6 ЦК '!E695</f>
        <v>360.41807139000002</v>
      </c>
      <c r="E463" s="41">
        <f>'[3]5-6 ЦК '!F695</f>
        <v>359.25495395000002</v>
      </c>
      <c r="F463" s="41">
        <f>'[3]5-6 ЦК '!G695</f>
        <v>359.42171824000002</v>
      </c>
      <c r="G463" s="41">
        <f>'[3]5-6 ЦК '!H695</f>
        <v>361.3224037</v>
      </c>
      <c r="H463" s="41">
        <f>'[3]5-6 ЦК '!I695</f>
        <v>350.96759204</v>
      </c>
      <c r="I463" s="41">
        <f>'[3]5-6 ЦК '!J695</f>
        <v>316.97517199999999</v>
      </c>
      <c r="J463" s="41">
        <f>'[3]5-6 ЦК '!K695</f>
        <v>297.80509037000002</v>
      </c>
      <c r="K463" s="41">
        <f>'[3]5-6 ЦК '!L695</f>
        <v>270.69526279000002</v>
      </c>
      <c r="L463" s="41">
        <f>'[3]5-6 ЦК '!M695</f>
        <v>245.78539139</v>
      </c>
      <c r="M463" s="41">
        <f>'[3]5-6 ЦК '!N695</f>
        <v>236.85347944</v>
      </c>
      <c r="N463" s="41">
        <f>'[3]5-6 ЦК '!O695</f>
        <v>238.22240918</v>
      </c>
      <c r="O463" s="41">
        <f>'[3]5-6 ЦК '!P695</f>
        <v>240.33014763</v>
      </c>
      <c r="P463" s="41">
        <f>'[3]5-6 ЦК '!Q695</f>
        <v>244.74092594000001</v>
      </c>
      <c r="Q463" s="41">
        <f>'[3]5-6 ЦК '!R695</f>
        <v>247.37490396000001</v>
      </c>
      <c r="R463" s="41">
        <f>'[3]5-6 ЦК '!S695</f>
        <v>247.9979495</v>
      </c>
      <c r="S463" s="41">
        <f>'[3]5-6 ЦК '!T695</f>
        <v>242.69479476999999</v>
      </c>
      <c r="T463" s="41">
        <f>'[3]5-6 ЦК '!U695</f>
        <v>228.2199684</v>
      </c>
      <c r="U463" s="41">
        <f>'[3]5-6 ЦК '!V695</f>
        <v>226.7087745</v>
      </c>
      <c r="V463" s="41">
        <f>'[3]5-6 ЦК '!W695</f>
        <v>243.89915869000001</v>
      </c>
      <c r="W463" s="41">
        <f>'[3]5-6 ЦК '!X695</f>
        <v>272.52252855</v>
      </c>
      <c r="X463" s="41">
        <f>'[3]5-6 ЦК '!Y695</f>
        <v>304.61430698999999</v>
      </c>
      <c r="Y463" s="41">
        <f>'[3]5-6 ЦК '!Z695</f>
        <v>328.48806201000002</v>
      </c>
    </row>
    <row r="464" spans="1:25" x14ac:dyDescent="0.3">
      <c r="A464" s="42">
        <f t="shared" si="13"/>
        <v>43057</v>
      </c>
      <c r="B464" s="41">
        <f>'[3]5-6 ЦК '!C696</f>
        <v>351.17810536000002</v>
      </c>
      <c r="C464" s="41">
        <f>'[3]5-6 ЦК '!D696</f>
        <v>364.45074557999999</v>
      </c>
      <c r="D464" s="41">
        <f>'[3]5-6 ЦК '!E696</f>
        <v>364.65809323000002</v>
      </c>
      <c r="E464" s="41">
        <f>'[3]5-6 ЦК '!F696</f>
        <v>359.14787262999999</v>
      </c>
      <c r="F464" s="41">
        <f>'[3]5-6 ЦК '!G696</f>
        <v>358.06647851000002</v>
      </c>
      <c r="G464" s="41">
        <f>'[3]5-6 ЦК '!H696</f>
        <v>362.52281979000003</v>
      </c>
      <c r="H464" s="41">
        <f>'[3]5-6 ЦК '!I696</f>
        <v>353.25174957000002</v>
      </c>
      <c r="I464" s="41">
        <f>'[3]5-6 ЦК '!J696</f>
        <v>331.39857174000002</v>
      </c>
      <c r="J464" s="41">
        <f>'[3]5-6 ЦК '!K696</f>
        <v>303.02593963999999</v>
      </c>
      <c r="K464" s="41">
        <f>'[3]5-6 ЦК '!L696</f>
        <v>269.99971653</v>
      </c>
      <c r="L464" s="41">
        <f>'[3]5-6 ЦК '!M696</f>
        <v>248.60567282</v>
      </c>
      <c r="M464" s="41">
        <f>'[3]5-6 ЦК '!N696</f>
        <v>239.12495648000001</v>
      </c>
      <c r="N464" s="41">
        <f>'[3]5-6 ЦК '!O696</f>
        <v>239.01975343000001</v>
      </c>
      <c r="O464" s="41">
        <f>'[3]5-6 ЦК '!P696</f>
        <v>239.59609406000001</v>
      </c>
      <c r="P464" s="41">
        <f>'[3]5-6 ЦК '!Q696</f>
        <v>239.94549728999999</v>
      </c>
      <c r="Q464" s="41">
        <f>'[3]5-6 ЦК '!R696</f>
        <v>239.62461543000001</v>
      </c>
      <c r="R464" s="41">
        <f>'[3]5-6 ЦК '!S696</f>
        <v>240.68036197999999</v>
      </c>
      <c r="S464" s="41">
        <f>'[3]5-6 ЦК '!T696</f>
        <v>240.82315864</v>
      </c>
      <c r="T464" s="41">
        <f>'[3]5-6 ЦК '!U696</f>
        <v>240.26959617</v>
      </c>
      <c r="U464" s="41">
        <f>'[3]5-6 ЦК '!V696</f>
        <v>246.80933815</v>
      </c>
      <c r="V464" s="41">
        <f>'[3]5-6 ЦК '!W696</f>
        <v>256.72790042000003</v>
      </c>
      <c r="W464" s="41">
        <f>'[3]5-6 ЦК '!X696</f>
        <v>278.99718770999999</v>
      </c>
      <c r="X464" s="41">
        <f>'[3]5-6 ЦК '!Y696</f>
        <v>301.10404439000001</v>
      </c>
      <c r="Y464" s="41">
        <f>'[3]5-6 ЦК '!Z696</f>
        <v>324.55812235000002</v>
      </c>
    </row>
    <row r="465" spans="1:25" x14ac:dyDescent="0.3">
      <c r="A465" s="42">
        <f t="shared" si="13"/>
        <v>43058</v>
      </c>
      <c r="B465" s="41">
        <f>'[3]5-6 ЦК '!C697</f>
        <v>347.10199999999998</v>
      </c>
      <c r="C465" s="41">
        <f>'[3]5-6 ЦК '!D697</f>
        <v>354.81154170999997</v>
      </c>
      <c r="D465" s="41">
        <f>'[3]5-6 ЦК '!E697</f>
        <v>359.3588858</v>
      </c>
      <c r="E465" s="41">
        <f>'[3]5-6 ЦК '!F697</f>
        <v>357.83449634999999</v>
      </c>
      <c r="F465" s="41">
        <f>'[3]5-6 ЦК '!G697</f>
        <v>357.88808931</v>
      </c>
      <c r="G465" s="41">
        <f>'[3]5-6 ЦК '!H697</f>
        <v>353.48823249999998</v>
      </c>
      <c r="H465" s="41">
        <f>'[3]5-6 ЦК '!I697</f>
        <v>349.71146699000002</v>
      </c>
      <c r="I465" s="41">
        <f>'[3]5-6 ЦК '!J697</f>
        <v>349.5919485</v>
      </c>
      <c r="J465" s="41">
        <f>'[3]5-6 ЦК '!K697</f>
        <v>324.74082391000002</v>
      </c>
      <c r="K465" s="41">
        <f>'[3]5-6 ЦК '!L697</f>
        <v>283.58232941</v>
      </c>
      <c r="L465" s="41">
        <f>'[3]5-6 ЦК '!M697</f>
        <v>248.74873524</v>
      </c>
      <c r="M465" s="41">
        <f>'[3]5-6 ЦК '!N697</f>
        <v>238.81623673999999</v>
      </c>
      <c r="N465" s="41">
        <f>'[3]5-6 ЦК '!O697</f>
        <v>241.22533261000001</v>
      </c>
      <c r="O465" s="41">
        <f>'[3]5-6 ЦК '!P697</f>
        <v>246.42627383000001</v>
      </c>
      <c r="P465" s="41">
        <f>'[3]5-6 ЦК '!Q697</f>
        <v>249.05775668000001</v>
      </c>
      <c r="Q465" s="41">
        <f>'[3]5-6 ЦК '!R697</f>
        <v>250.60406438999999</v>
      </c>
      <c r="R465" s="41">
        <f>'[3]5-6 ЦК '!S697</f>
        <v>251.16782984</v>
      </c>
      <c r="S465" s="41">
        <f>'[3]5-6 ЦК '!T697</f>
        <v>240.83222476</v>
      </c>
      <c r="T465" s="41">
        <f>'[3]5-6 ЦК '!U697</f>
        <v>232.4348052</v>
      </c>
      <c r="U465" s="41">
        <f>'[3]5-6 ЦК '!V697</f>
        <v>236.57872731</v>
      </c>
      <c r="V465" s="41">
        <f>'[3]5-6 ЦК '!W697</f>
        <v>250.77382220000001</v>
      </c>
      <c r="W465" s="41">
        <f>'[3]5-6 ЦК '!X697</f>
        <v>282.15527158999998</v>
      </c>
      <c r="X465" s="41">
        <f>'[3]5-6 ЦК '!Y697</f>
        <v>306.33275811999999</v>
      </c>
      <c r="Y465" s="41">
        <f>'[3]5-6 ЦК '!Z697</f>
        <v>337.28820545999997</v>
      </c>
    </row>
    <row r="466" spans="1:25" ht="15.75" customHeight="1" x14ac:dyDescent="0.3">
      <c r="A466" s="42">
        <f t="shared" si="13"/>
        <v>43059</v>
      </c>
      <c r="B466" s="41">
        <f>'[3]5-6 ЦК '!C698</f>
        <v>354.31248603</v>
      </c>
      <c r="C466" s="41">
        <f>'[3]5-6 ЦК '!D698</f>
        <v>363.31072972999999</v>
      </c>
      <c r="D466" s="41">
        <f>'[3]5-6 ЦК '!E698</f>
        <v>360.39338244999999</v>
      </c>
      <c r="E466" s="41">
        <f>'[3]5-6 ЦК '!F698</f>
        <v>359.49911780999997</v>
      </c>
      <c r="F466" s="41">
        <f>'[3]5-6 ЦК '!G698</f>
        <v>359.30251506000002</v>
      </c>
      <c r="G466" s="41">
        <f>'[3]5-6 ЦК '!H698</f>
        <v>360.42466073999998</v>
      </c>
      <c r="H466" s="41">
        <f>'[3]5-6 ЦК '!I698</f>
        <v>357.4205111</v>
      </c>
      <c r="I466" s="41">
        <f>'[3]5-6 ЦК '!J698</f>
        <v>322.62150986</v>
      </c>
      <c r="J466" s="41">
        <f>'[3]5-6 ЦК '!K698</f>
        <v>303.39120105000001</v>
      </c>
      <c r="K466" s="41">
        <f>'[3]5-6 ЦК '!L698</f>
        <v>279.14099456999998</v>
      </c>
      <c r="L466" s="41">
        <f>'[3]5-6 ЦК '!M698</f>
        <v>256.46022762000001</v>
      </c>
      <c r="M466" s="41">
        <f>'[3]5-6 ЦК '!N698</f>
        <v>244.71854542</v>
      </c>
      <c r="N466" s="41">
        <f>'[3]5-6 ЦК '!O698</f>
        <v>248.99747891000001</v>
      </c>
      <c r="O466" s="41">
        <f>'[3]5-6 ЦК '!P698</f>
        <v>250.43620668</v>
      </c>
      <c r="P466" s="41">
        <f>'[3]5-6 ЦК '!Q698</f>
        <v>253.18251964999999</v>
      </c>
      <c r="Q466" s="41">
        <f>'[3]5-6 ЦК '!R698</f>
        <v>255.07778898000001</v>
      </c>
      <c r="R466" s="41">
        <f>'[3]5-6 ЦК '!S698</f>
        <v>254.95238574000001</v>
      </c>
      <c r="S466" s="41">
        <f>'[3]5-6 ЦК '!T698</f>
        <v>246.08608555000001</v>
      </c>
      <c r="T466" s="41">
        <f>'[3]5-6 ЦК '!U698</f>
        <v>235.88801257</v>
      </c>
      <c r="U466" s="41">
        <f>'[3]5-6 ЦК '!V698</f>
        <v>236.95313025999999</v>
      </c>
      <c r="V466" s="41">
        <f>'[3]5-6 ЦК '!W698</f>
        <v>247.72518104</v>
      </c>
      <c r="W466" s="41">
        <f>'[3]5-6 ЦК '!X698</f>
        <v>273.46466391000001</v>
      </c>
      <c r="X466" s="41">
        <f>'[3]5-6 ЦК '!Y698</f>
        <v>301.38640738999999</v>
      </c>
      <c r="Y466" s="41">
        <f>'[3]5-6 ЦК '!Z698</f>
        <v>332.18532407999999</v>
      </c>
    </row>
    <row r="467" spans="1:25" x14ac:dyDescent="0.3">
      <c r="A467" s="42">
        <f t="shared" si="13"/>
        <v>43060</v>
      </c>
      <c r="B467" s="41">
        <f>'[3]5-6 ЦК '!C699</f>
        <v>353.00828396999998</v>
      </c>
      <c r="C467" s="41">
        <f>'[3]5-6 ЦК '!D699</f>
        <v>361.78714516999997</v>
      </c>
      <c r="D467" s="41">
        <f>'[3]5-6 ЦК '!E699</f>
        <v>362.61286926000002</v>
      </c>
      <c r="E467" s="41">
        <f>'[3]5-6 ЦК '!F699</f>
        <v>361.92146300000002</v>
      </c>
      <c r="F467" s="41">
        <f>'[3]5-6 ЦК '!G699</f>
        <v>362.18841915000002</v>
      </c>
      <c r="G467" s="41">
        <f>'[3]5-6 ЦК '!H699</f>
        <v>363.49105883999999</v>
      </c>
      <c r="H467" s="41">
        <f>'[3]5-6 ЦК '!I699</f>
        <v>356.19239873999999</v>
      </c>
      <c r="I467" s="41">
        <f>'[3]5-6 ЦК '!J699</f>
        <v>322.21826091999998</v>
      </c>
      <c r="J467" s="41">
        <f>'[3]5-6 ЦК '!K699</f>
        <v>302.51953931999998</v>
      </c>
      <c r="K467" s="41">
        <f>'[3]5-6 ЦК '!L699</f>
        <v>276.16090523000003</v>
      </c>
      <c r="L467" s="41">
        <f>'[3]5-6 ЦК '!M699</f>
        <v>255.26777483999999</v>
      </c>
      <c r="M467" s="41">
        <f>'[3]5-6 ЦК '!N699</f>
        <v>247.01540610999999</v>
      </c>
      <c r="N467" s="41">
        <f>'[3]5-6 ЦК '!O699</f>
        <v>251.08117497999999</v>
      </c>
      <c r="O467" s="41">
        <f>'[3]5-6 ЦК '!P699</f>
        <v>253.35667932000001</v>
      </c>
      <c r="P467" s="41">
        <f>'[3]5-6 ЦК '!Q699</f>
        <v>255.54336222000001</v>
      </c>
      <c r="Q467" s="41">
        <f>'[3]5-6 ЦК '!R699</f>
        <v>257.45103796000001</v>
      </c>
      <c r="R467" s="41">
        <f>'[3]5-6 ЦК '!S699</f>
        <v>257.93513997999997</v>
      </c>
      <c r="S467" s="41">
        <f>'[3]5-6 ЦК '!T699</f>
        <v>250.66974529999999</v>
      </c>
      <c r="T467" s="41">
        <f>'[3]5-6 ЦК '!U699</f>
        <v>236.21096571000001</v>
      </c>
      <c r="U467" s="41">
        <f>'[3]5-6 ЦК '!V699</f>
        <v>231.08098018999999</v>
      </c>
      <c r="V467" s="41">
        <f>'[3]5-6 ЦК '!W699</f>
        <v>251.42626619999999</v>
      </c>
      <c r="W467" s="41">
        <f>'[3]5-6 ЦК '!X699</f>
        <v>275.65820693000001</v>
      </c>
      <c r="X467" s="41">
        <f>'[3]5-6 ЦК '!Y699</f>
        <v>304.08418045000002</v>
      </c>
      <c r="Y467" s="41">
        <f>'[3]5-6 ЦК '!Z699</f>
        <v>331.06469512000001</v>
      </c>
    </row>
    <row r="468" spans="1:25" x14ac:dyDescent="0.3">
      <c r="A468" s="42">
        <f t="shared" si="13"/>
        <v>43061</v>
      </c>
      <c r="B468" s="41">
        <f>'[3]5-6 ЦК '!C700</f>
        <v>332.55614387000003</v>
      </c>
      <c r="C468" s="41">
        <f>'[3]5-6 ЦК '!D700</f>
        <v>329.10819242999997</v>
      </c>
      <c r="D468" s="41">
        <f>'[3]5-6 ЦК '!E700</f>
        <v>325.53307748999998</v>
      </c>
      <c r="E468" s="41">
        <f>'[3]5-6 ЦК '!F700</f>
        <v>324.56333977000003</v>
      </c>
      <c r="F468" s="41">
        <f>'[3]5-6 ЦК '!G700</f>
        <v>324.83926258000002</v>
      </c>
      <c r="G468" s="41">
        <f>'[3]5-6 ЦК '!H700</f>
        <v>327.00269716000003</v>
      </c>
      <c r="H468" s="41">
        <f>'[3]5-6 ЦК '!I700</f>
        <v>327.44056246999997</v>
      </c>
      <c r="I468" s="41">
        <f>'[3]5-6 ЦК '!J700</f>
        <v>303.79978992999997</v>
      </c>
      <c r="J468" s="41">
        <f>'[3]5-6 ЦК '!K700</f>
        <v>302.85568218999998</v>
      </c>
      <c r="K468" s="41">
        <f>'[3]5-6 ЦК '!L700</f>
        <v>287.23873180999999</v>
      </c>
      <c r="L468" s="41">
        <f>'[3]5-6 ЦК '!M700</f>
        <v>266.73334720999998</v>
      </c>
      <c r="M468" s="41">
        <f>'[3]5-6 ЦК '!N700</f>
        <v>256.55040962999999</v>
      </c>
      <c r="N468" s="41">
        <f>'[3]5-6 ЦК '!O700</f>
        <v>251.03336378</v>
      </c>
      <c r="O468" s="41">
        <f>'[3]5-6 ЦК '!P700</f>
        <v>249.00147419999999</v>
      </c>
      <c r="P468" s="41">
        <f>'[3]5-6 ЦК '!Q700</f>
        <v>248.12563879000001</v>
      </c>
      <c r="Q468" s="41">
        <f>'[3]5-6 ЦК '!R700</f>
        <v>248.85293275000001</v>
      </c>
      <c r="R468" s="41">
        <f>'[3]5-6 ЦК '!S700</f>
        <v>248.62817945</v>
      </c>
      <c r="S468" s="41">
        <f>'[3]5-6 ЦК '!T700</f>
        <v>249.60678406</v>
      </c>
      <c r="T468" s="41">
        <f>'[3]5-6 ЦК '!U700</f>
        <v>229.05936886000001</v>
      </c>
      <c r="U468" s="41">
        <f>'[3]5-6 ЦК '!V700</f>
        <v>227.39265975000001</v>
      </c>
      <c r="V468" s="41">
        <f>'[3]5-6 ЦК '!W700</f>
        <v>266.07610992000002</v>
      </c>
      <c r="W468" s="41">
        <f>'[3]5-6 ЦК '!X700</f>
        <v>282.81915504</v>
      </c>
      <c r="X468" s="41">
        <f>'[3]5-6 ЦК '!Y700</f>
        <v>301.68112725999998</v>
      </c>
      <c r="Y468" s="41">
        <f>'[3]5-6 ЦК '!Z700</f>
        <v>324.03504142999998</v>
      </c>
    </row>
    <row r="469" spans="1:25" x14ac:dyDescent="0.3">
      <c r="A469" s="42">
        <f t="shared" si="13"/>
        <v>43062</v>
      </c>
      <c r="B469" s="41">
        <f>'[3]5-6 ЦК '!C701</f>
        <v>323.78983920000002</v>
      </c>
      <c r="C469" s="41">
        <f>'[3]5-6 ЦК '!D701</f>
        <v>339.24440047000002</v>
      </c>
      <c r="D469" s="41">
        <f>'[3]5-6 ЦК '!E701</f>
        <v>359.56100156999997</v>
      </c>
      <c r="E469" s="41">
        <f>'[3]5-6 ЦК '!F701</f>
        <v>359.13840025000002</v>
      </c>
      <c r="F469" s="41">
        <f>'[3]5-6 ЦК '!G701</f>
        <v>359.08186544</v>
      </c>
      <c r="G469" s="41">
        <f>'[3]5-6 ЦК '!H701</f>
        <v>359.75270741999998</v>
      </c>
      <c r="H469" s="41">
        <f>'[3]5-6 ЦК '!I701</f>
        <v>350.46681638000001</v>
      </c>
      <c r="I469" s="41">
        <f>'[3]5-6 ЦК '!J701</f>
        <v>315.80206949000001</v>
      </c>
      <c r="J469" s="41">
        <f>'[3]5-6 ЦК '!K701</f>
        <v>293.37290912999998</v>
      </c>
      <c r="K469" s="41">
        <f>'[3]5-6 ЦК '!L701</f>
        <v>262.85727489999999</v>
      </c>
      <c r="L469" s="41">
        <f>'[3]5-6 ЦК '!M701</f>
        <v>239.49864020000001</v>
      </c>
      <c r="M469" s="41">
        <f>'[3]5-6 ЦК '!N701</f>
        <v>231.50921259</v>
      </c>
      <c r="N469" s="41">
        <f>'[3]5-6 ЦК '!O701</f>
        <v>235.88535048</v>
      </c>
      <c r="O469" s="41">
        <f>'[3]5-6 ЦК '!P701</f>
        <v>229.29519189000001</v>
      </c>
      <c r="P469" s="41">
        <f>'[3]5-6 ЦК '!Q701</f>
        <v>243.24837557000001</v>
      </c>
      <c r="Q469" s="41">
        <f>'[3]5-6 ЦК '!R701</f>
        <v>244.98973061000001</v>
      </c>
      <c r="R469" s="41">
        <f>'[3]5-6 ЦК '!S701</f>
        <v>246.98750946999999</v>
      </c>
      <c r="S469" s="41">
        <f>'[3]5-6 ЦК '!T701</f>
        <v>236.83862844999999</v>
      </c>
      <c r="T469" s="41">
        <f>'[3]5-6 ЦК '!U701</f>
        <v>230.19069285</v>
      </c>
      <c r="U469" s="41">
        <f>'[3]5-6 ЦК '!V701</f>
        <v>228.77696538000001</v>
      </c>
      <c r="V469" s="41">
        <f>'[3]5-6 ЦК '!W701</f>
        <v>240.48602534</v>
      </c>
      <c r="W469" s="41">
        <f>'[3]5-6 ЦК '!X701</f>
        <v>266.21433555999999</v>
      </c>
      <c r="X469" s="41">
        <f>'[3]5-6 ЦК '!Y701</f>
        <v>293.88545008</v>
      </c>
      <c r="Y469" s="41">
        <f>'[3]5-6 ЦК '!Z701</f>
        <v>311.23147409000001</v>
      </c>
    </row>
    <row r="470" spans="1:25" x14ac:dyDescent="0.3">
      <c r="A470" s="42">
        <f t="shared" si="13"/>
        <v>43063</v>
      </c>
      <c r="B470" s="41">
        <f>'[3]5-6 ЦК '!C702</f>
        <v>317.61494822999998</v>
      </c>
      <c r="C470" s="41">
        <f>'[3]5-6 ЦК '!D702</f>
        <v>337.08986935000001</v>
      </c>
      <c r="D470" s="41">
        <f>'[3]5-6 ЦК '!E702</f>
        <v>365.49173223999998</v>
      </c>
      <c r="E470" s="41">
        <f>'[3]5-6 ЦК '!F702</f>
        <v>365.33400296000002</v>
      </c>
      <c r="F470" s="41">
        <f>'[3]5-6 ЦК '!G702</f>
        <v>365.68758080999999</v>
      </c>
      <c r="G470" s="41">
        <f>'[3]5-6 ЦК '!H702</f>
        <v>365.21819512000002</v>
      </c>
      <c r="H470" s="41">
        <f>'[3]5-6 ЦК '!I702</f>
        <v>348.63152489999999</v>
      </c>
      <c r="I470" s="41">
        <f>'[3]5-6 ЦК '!J702</f>
        <v>318.16918608999998</v>
      </c>
      <c r="J470" s="41">
        <f>'[3]5-6 ЦК '!K702</f>
        <v>288.86513365000002</v>
      </c>
      <c r="K470" s="41">
        <f>'[3]5-6 ЦК '!L702</f>
        <v>260.30405230999997</v>
      </c>
      <c r="L470" s="41">
        <f>'[3]5-6 ЦК '!M702</f>
        <v>257.17075424000001</v>
      </c>
      <c r="M470" s="41">
        <f>'[3]5-6 ЦК '!N702</f>
        <v>247.43675396</v>
      </c>
      <c r="N470" s="41">
        <f>'[3]5-6 ЦК '!O702</f>
        <v>252.66376414999999</v>
      </c>
      <c r="O470" s="41">
        <f>'[3]5-6 ЦК '!P702</f>
        <v>252.76170787999999</v>
      </c>
      <c r="P470" s="41">
        <f>'[3]5-6 ЦК '!Q702</f>
        <v>252.04844596999999</v>
      </c>
      <c r="Q470" s="41">
        <f>'[3]5-6 ЦК '!R702</f>
        <v>251.67293936999999</v>
      </c>
      <c r="R470" s="41">
        <f>'[3]5-6 ЦК '!S702</f>
        <v>250.4352572</v>
      </c>
      <c r="S470" s="41">
        <f>'[3]5-6 ЦК '!T702</f>
        <v>238.79489877</v>
      </c>
      <c r="T470" s="41">
        <f>'[3]5-6 ЦК '!U702</f>
        <v>236.58150169999999</v>
      </c>
      <c r="U470" s="41">
        <f>'[3]5-6 ЦК '!V702</f>
        <v>232.36857294000001</v>
      </c>
      <c r="V470" s="41">
        <f>'[3]5-6 ЦК '!W702</f>
        <v>236.68247137</v>
      </c>
      <c r="W470" s="41">
        <f>'[3]5-6 ЦК '!X702</f>
        <v>274.11076164999997</v>
      </c>
      <c r="X470" s="41">
        <f>'[3]5-6 ЦК '!Y702</f>
        <v>298.83622610999998</v>
      </c>
      <c r="Y470" s="41">
        <f>'[3]5-6 ЦК '!Z702</f>
        <v>325.35755963000003</v>
      </c>
    </row>
    <row r="471" spans="1:25" x14ac:dyDescent="0.3">
      <c r="A471" s="42">
        <f t="shared" si="13"/>
        <v>43064</v>
      </c>
      <c r="B471" s="41">
        <f>'[3]5-6 ЦК '!C703</f>
        <v>333.88806159000001</v>
      </c>
      <c r="C471" s="41">
        <f>'[3]5-6 ЦК '!D703</f>
        <v>346.20431798999999</v>
      </c>
      <c r="D471" s="41">
        <f>'[3]5-6 ЦК '!E703</f>
        <v>359.33294986999999</v>
      </c>
      <c r="E471" s="41">
        <f>'[3]5-6 ЦК '!F703</f>
        <v>360.09337739</v>
      </c>
      <c r="F471" s="41">
        <f>'[3]5-6 ЦК '!G703</f>
        <v>360.15717496000002</v>
      </c>
      <c r="G471" s="41">
        <f>'[3]5-6 ЦК '!H703</f>
        <v>357.72858041000001</v>
      </c>
      <c r="H471" s="41">
        <f>'[3]5-6 ЦК '!I703</f>
        <v>347.91485702</v>
      </c>
      <c r="I471" s="41">
        <f>'[3]5-6 ЦК '!J703</f>
        <v>295.83909371999999</v>
      </c>
      <c r="J471" s="41">
        <f>'[3]5-6 ЦК '!K703</f>
        <v>296.04470565999998</v>
      </c>
      <c r="K471" s="41">
        <f>'[3]5-6 ЦК '!L703</f>
        <v>272.26013695</v>
      </c>
      <c r="L471" s="41">
        <f>'[3]5-6 ЦК '!M703</f>
        <v>246.58576836</v>
      </c>
      <c r="M471" s="41">
        <f>'[3]5-6 ЦК '!N703</f>
        <v>236.62960801</v>
      </c>
      <c r="N471" s="41">
        <f>'[3]5-6 ЦК '!O703</f>
        <v>227.64239173999999</v>
      </c>
      <c r="O471" s="41">
        <f>'[3]5-6 ЦК '!P703</f>
        <v>242.70855707000001</v>
      </c>
      <c r="P471" s="41">
        <f>'[3]5-6 ЦК '!Q703</f>
        <v>247.51363821000001</v>
      </c>
      <c r="Q471" s="41">
        <f>'[3]5-6 ЦК '!R703</f>
        <v>247.93575109</v>
      </c>
      <c r="R471" s="41">
        <f>'[3]5-6 ЦК '!S703</f>
        <v>246.30281557999999</v>
      </c>
      <c r="S471" s="41">
        <f>'[3]5-6 ЦК '!T703</f>
        <v>241.16258196999999</v>
      </c>
      <c r="T471" s="41">
        <f>'[3]5-6 ЦК '!U703</f>
        <v>229.11705344999999</v>
      </c>
      <c r="U471" s="41">
        <f>'[3]5-6 ЦК '!V703</f>
        <v>229.09686188000001</v>
      </c>
      <c r="V471" s="41">
        <f>'[3]5-6 ЦК '!W703</f>
        <v>241.78413871999999</v>
      </c>
      <c r="W471" s="41">
        <f>'[3]5-6 ЦК '!X703</f>
        <v>265.37412874</v>
      </c>
      <c r="X471" s="41">
        <f>'[3]5-6 ЦК '!Y703</f>
        <v>294.26818114999998</v>
      </c>
      <c r="Y471" s="41">
        <f>'[3]5-6 ЦК '!Z703</f>
        <v>315.33018664999997</v>
      </c>
    </row>
    <row r="472" spans="1:25" x14ac:dyDescent="0.3">
      <c r="A472" s="42">
        <f t="shared" si="13"/>
        <v>43065</v>
      </c>
      <c r="B472" s="41">
        <f>'[3]5-6 ЦК '!C704</f>
        <v>329.45088043999999</v>
      </c>
      <c r="C472" s="41">
        <f>'[3]5-6 ЦК '!D704</f>
        <v>341.22835978000001</v>
      </c>
      <c r="D472" s="41">
        <f>'[3]5-6 ЦК '!E704</f>
        <v>355.79936350000003</v>
      </c>
      <c r="E472" s="41">
        <f>'[3]5-6 ЦК '!F704</f>
        <v>358.72956131000001</v>
      </c>
      <c r="F472" s="41">
        <f>'[3]5-6 ЦК '!G704</f>
        <v>359.37204337999998</v>
      </c>
      <c r="G472" s="41">
        <f>'[3]5-6 ЦК '!H704</f>
        <v>356.46554407000002</v>
      </c>
      <c r="H472" s="41">
        <f>'[3]5-6 ЦК '!I704</f>
        <v>347.73342165000003</v>
      </c>
      <c r="I472" s="41">
        <f>'[3]5-6 ЦК '!J704</f>
        <v>327.12641393000001</v>
      </c>
      <c r="J472" s="41">
        <f>'[3]5-6 ЦК '!K704</f>
        <v>304.72286728</v>
      </c>
      <c r="K472" s="41">
        <f>'[3]5-6 ЦК '!L704</f>
        <v>275.42045647999998</v>
      </c>
      <c r="L472" s="41">
        <f>'[3]5-6 ЦК '!M704</f>
        <v>252.76210997000001</v>
      </c>
      <c r="M472" s="41">
        <f>'[3]5-6 ЦК '!N704</f>
        <v>243.30713907000001</v>
      </c>
      <c r="N472" s="41">
        <f>'[3]5-6 ЦК '!O704</f>
        <v>247.05953980999999</v>
      </c>
      <c r="O472" s="41">
        <f>'[3]5-6 ЦК '!P704</f>
        <v>249.72077868</v>
      </c>
      <c r="P472" s="41">
        <f>'[3]5-6 ЦК '!Q704</f>
        <v>252.64649248000001</v>
      </c>
      <c r="Q472" s="41">
        <f>'[3]5-6 ЦК '!R704</f>
        <v>253.43382399000001</v>
      </c>
      <c r="R472" s="41">
        <f>'[3]5-6 ЦК '!S704</f>
        <v>250.67550387</v>
      </c>
      <c r="S472" s="41">
        <f>'[3]5-6 ЦК '!T704</f>
        <v>240.64245647999999</v>
      </c>
      <c r="T472" s="41">
        <f>'[3]5-6 ЦК '!U704</f>
        <v>233.07525673999999</v>
      </c>
      <c r="U472" s="41">
        <f>'[3]5-6 ЦК '!V704</f>
        <v>232.92498383</v>
      </c>
      <c r="V472" s="41">
        <f>'[3]5-6 ЦК '!W704</f>
        <v>243.38064254</v>
      </c>
      <c r="W472" s="41">
        <f>'[3]5-6 ЦК '!X704</f>
        <v>265.81680495000001</v>
      </c>
      <c r="X472" s="41">
        <f>'[3]5-6 ЦК '!Y704</f>
        <v>294.40805828999999</v>
      </c>
      <c r="Y472" s="41">
        <f>'[3]5-6 ЦК '!Z704</f>
        <v>323.08851614999998</v>
      </c>
    </row>
    <row r="473" spans="1:25" x14ac:dyDescent="0.3">
      <c r="A473" s="42">
        <f t="shared" si="13"/>
        <v>43066</v>
      </c>
      <c r="B473" s="41">
        <f>'[3]5-6 ЦК '!C705</f>
        <v>327.63556291999998</v>
      </c>
      <c r="C473" s="41">
        <f>'[3]5-6 ЦК '!D705</f>
        <v>356.50069689999998</v>
      </c>
      <c r="D473" s="41">
        <f>'[3]5-6 ЦК '!E705</f>
        <v>370.46487883999998</v>
      </c>
      <c r="E473" s="41">
        <f>'[3]5-6 ЦК '!F705</f>
        <v>373.16808322000003</v>
      </c>
      <c r="F473" s="41">
        <f>'[3]5-6 ЦК '!G705</f>
        <v>371.24703287</v>
      </c>
      <c r="G473" s="41">
        <f>'[3]5-6 ЦК '!H705</f>
        <v>367.54533807000001</v>
      </c>
      <c r="H473" s="41">
        <f>'[3]5-6 ЦК '!I705</f>
        <v>326.45787453000003</v>
      </c>
      <c r="I473" s="41">
        <f>'[3]5-6 ЦК '!J705</f>
        <v>320.97711301999999</v>
      </c>
      <c r="J473" s="41">
        <f>'[3]5-6 ЦК '!K705</f>
        <v>299.04777003999999</v>
      </c>
      <c r="K473" s="41">
        <f>'[3]5-6 ЦК '!L705</f>
        <v>273.72539790000002</v>
      </c>
      <c r="L473" s="41">
        <f>'[3]5-6 ЦК '!M705</f>
        <v>251.49147912000001</v>
      </c>
      <c r="M473" s="41">
        <f>'[3]5-6 ЦК '!N705</f>
        <v>244.89899740999999</v>
      </c>
      <c r="N473" s="41">
        <f>'[3]5-6 ЦК '!O705</f>
        <v>250.63612845</v>
      </c>
      <c r="O473" s="41">
        <f>'[3]5-6 ЦК '!P705</f>
        <v>251.63207514000001</v>
      </c>
      <c r="P473" s="41">
        <f>'[3]5-6 ЦК '!Q705</f>
        <v>254.47522197999999</v>
      </c>
      <c r="Q473" s="41">
        <f>'[3]5-6 ЦК '!R705</f>
        <v>255.88639003</v>
      </c>
      <c r="R473" s="41">
        <f>'[3]5-6 ЦК '!S705</f>
        <v>256.36099518999998</v>
      </c>
      <c r="S473" s="41">
        <f>'[3]5-6 ЦК '!T705</f>
        <v>246.95785518</v>
      </c>
      <c r="T473" s="41">
        <f>'[3]5-6 ЦК '!U705</f>
        <v>238.89749089</v>
      </c>
      <c r="U473" s="41">
        <f>'[3]5-6 ЦК '!V705</f>
        <v>237.86579291999999</v>
      </c>
      <c r="V473" s="41">
        <f>'[3]5-6 ЦК '!W705</f>
        <v>247.14035625</v>
      </c>
      <c r="W473" s="41">
        <f>'[3]5-6 ЦК '!X705</f>
        <v>273.65410071999997</v>
      </c>
      <c r="X473" s="41">
        <f>'[3]5-6 ЦК '!Y705</f>
        <v>304.45101203000002</v>
      </c>
      <c r="Y473" s="41">
        <f>'[3]5-6 ЦК '!Z705</f>
        <v>329.73354303999997</v>
      </c>
    </row>
    <row r="474" spans="1:25" x14ac:dyDescent="0.3">
      <c r="A474" s="42">
        <f t="shared" si="13"/>
        <v>43067</v>
      </c>
      <c r="B474" s="41">
        <f>'[3]5-6 ЦК '!C706</f>
        <v>333.68156414999999</v>
      </c>
      <c r="C474" s="41">
        <f>'[3]5-6 ЦК '!D706</f>
        <v>330.21659647000001</v>
      </c>
      <c r="D474" s="41">
        <f>'[3]5-6 ЦК '!E706</f>
        <v>354.62767364000001</v>
      </c>
      <c r="E474" s="41">
        <f>'[3]5-6 ЦК '!F706</f>
        <v>356.86233628000002</v>
      </c>
      <c r="F474" s="41">
        <f>'[3]5-6 ЦК '!G706</f>
        <v>357.2004609</v>
      </c>
      <c r="G474" s="41">
        <f>'[3]5-6 ЦК '!H706</f>
        <v>350.60321511000001</v>
      </c>
      <c r="H474" s="41">
        <f>'[3]5-6 ЦК '!I706</f>
        <v>334.41266263</v>
      </c>
      <c r="I474" s="41">
        <f>'[3]5-6 ЦК '!J706</f>
        <v>304.01921048000003</v>
      </c>
      <c r="J474" s="41">
        <f>'[3]5-6 ЦК '!K706</f>
        <v>300.03360657000002</v>
      </c>
      <c r="K474" s="41">
        <f>'[3]5-6 ЦК '!L706</f>
        <v>281.10328404000001</v>
      </c>
      <c r="L474" s="41">
        <f>'[3]5-6 ЦК '!M706</f>
        <v>259.25242624999998</v>
      </c>
      <c r="M474" s="41">
        <f>'[3]5-6 ЦК '!N706</f>
        <v>249.13470003</v>
      </c>
      <c r="N474" s="41">
        <f>'[3]5-6 ЦК '!O706</f>
        <v>246.40538248999999</v>
      </c>
      <c r="O474" s="41">
        <f>'[3]5-6 ЦК '!P706</f>
        <v>247.97889791</v>
      </c>
      <c r="P474" s="41">
        <f>'[3]5-6 ЦК '!Q706</f>
        <v>249.21483119999999</v>
      </c>
      <c r="Q474" s="41">
        <f>'[3]5-6 ЦК '!R706</f>
        <v>249.74105427999999</v>
      </c>
      <c r="R474" s="41">
        <f>'[3]5-6 ЦК '!S706</f>
        <v>248.82287765999999</v>
      </c>
      <c r="S474" s="41">
        <f>'[3]5-6 ЦК '!T706</f>
        <v>248.15157875</v>
      </c>
      <c r="T474" s="41">
        <f>'[3]5-6 ЦК '!U706</f>
        <v>229.44139009</v>
      </c>
      <c r="U474" s="41">
        <f>'[3]5-6 ЦК '!V706</f>
        <v>227.7879988</v>
      </c>
      <c r="V474" s="41">
        <f>'[3]5-6 ЦК '!W706</f>
        <v>231.84670370000001</v>
      </c>
      <c r="W474" s="41">
        <f>'[3]5-6 ЦК '!X706</f>
        <v>250.21126774000001</v>
      </c>
      <c r="X474" s="41">
        <f>'[3]5-6 ЦК '!Y706</f>
        <v>292.92766819000002</v>
      </c>
      <c r="Y474" s="41">
        <f>'[3]5-6 ЦК '!Z706</f>
        <v>306.82863200999998</v>
      </c>
    </row>
    <row r="475" spans="1:25" x14ac:dyDescent="0.3">
      <c r="A475" s="42">
        <f t="shared" si="13"/>
        <v>43068</v>
      </c>
      <c r="B475" s="41">
        <f>'[3]5-6 ЦК '!C707</f>
        <v>338.30552288000001</v>
      </c>
      <c r="C475" s="41">
        <f>'[3]5-6 ЦК '!D707</f>
        <v>363.79843806999997</v>
      </c>
      <c r="D475" s="41">
        <f>'[3]5-6 ЦК '!E707</f>
        <v>359.5604634</v>
      </c>
      <c r="E475" s="41">
        <f>'[3]5-6 ЦК '!F707</f>
        <v>361.87584595999999</v>
      </c>
      <c r="F475" s="41">
        <f>'[3]5-6 ЦК '!G707</f>
        <v>361.53817271999998</v>
      </c>
      <c r="G475" s="41">
        <f>'[3]5-6 ЦК '!H707</f>
        <v>353.87998291999997</v>
      </c>
      <c r="H475" s="41">
        <f>'[3]5-6 ЦК '!I707</f>
        <v>332.91535439</v>
      </c>
      <c r="I475" s="41">
        <f>'[3]5-6 ЦК '!J707</f>
        <v>307.89298079999998</v>
      </c>
      <c r="J475" s="41">
        <f>'[3]5-6 ЦК '!K707</f>
        <v>298.61714056</v>
      </c>
      <c r="K475" s="41">
        <f>'[3]5-6 ЦК '!L707</f>
        <v>282.69832803000003</v>
      </c>
      <c r="L475" s="41">
        <f>'[3]5-6 ЦК '!M707</f>
        <v>263.04719167000002</v>
      </c>
      <c r="M475" s="41">
        <f>'[3]5-6 ЦК '!N707</f>
        <v>251.37635406999999</v>
      </c>
      <c r="N475" s="41">
        <f>'[3]5-6 ЦК '!O707</f>
        <v>249.65794509</v>
      </c>
      <c r="O475" s="41">
        <f>'[3]5-6 ЦК '!P707</f>
        <v>248.06238880999999</v>
      </c>
      <c r="P475" s="41">
        <f>'[3]5-6 ЦК '!Q707</f>
        <v>245.82143108</v>
      </c>
      <c r="Q475" s="41">
        <f>'[3]5-6 ЦК '!R707</f>
        <v>244.95355635000001</v>
      </c>
      <c r="R475" s="41">
        <f>'[3]5-6 ЦК '!S707</f>
        <v>245.30270997</v>
      </c>
      <c r="S475" s="41">
        <f>'[3]5-6 ЦК '!T707</f>
        <v>241.62860537</v>
      </c>
      <c r="T475" s="41">
        <f>'[3]5-6 ЦК '!U707</f>
        <v>218.10086885999999</v>
      </c>
      <c r="U475" s="41">
        <f>'[3]5-6 ЦК '!V707</f>
        <v>217.87953352</v>
      </c>
      <c r="V475" s="41">
        <f>'[3]5-6 ЦК '!W707</f>
        <v>238.42615563999999</v>
      </c>
      <c r="W475" s="41">
        <f>'[3]5-6 ЦК '!X707</f>
        <v>278.80393879000002</v>
      </c>
      <c r="X475" s="41">
        <f>'[3]5-6 ЦК '!Y707</f>
        <v>311.61807282000001</v>
      </c>
      <c r="Y475" s="41">
        <f>'[3]5-6 ЦК '!Z707</f>
        <v>330.33601886999998</v>
      </c>
    </row>
    <row r="476" spans="1:25" x14ac:dyDescent="0.3">
      <c r="A476" s="42">
        <f t="shared" si="13"/>
        <v>43069</v>
      </c>
      <c r="B476" s="41">
        <f>'[3]5-6 ЦК '!C708</f>
        <v>342.21948510999999</v>
      </c>
      <c r="C476" s="41">
        <f>'[3]5-6 ЦК '!D708</f>
        <v>366.72533905</v>
      </c>
      <c r="D476" s="41">
        <f>'[3]5-6 ЦК '!E708</f>
        <v>362.45057494000002</v>
      </c>
      <c r="E476" s="41">
        <f>'[3]5-6 ЦК '!F708</f>
        <v>364.67637156000001</v>
      </c>
      <c r="F476" s="41">
        <f>'[3]5-6 ЦК '!G708</f>
        <v>363.94789989999998</v>
      </c>
      <c r="G476" s="41">
        <f>'[3]5-6 ЦК '!H708</f>
        <v>348.45470104999998</v>
      </c>
      <c r="H476" s="41">
        <f>'[3]5-6 ЦК '!I708</f>
        <v>314.93603127</v>
      </c>
      <c r="I476" s="41">
        <f>'[3]5-6 ЦК '!J708</f>
        <v>288.41038952000002</v>
      </c>
      <c r="J476" s="41">
        <f>'[3]5-6 ЦК '!K708</f>
        <v>274.80204943000001</v>
      </c>
      <c r="K476" s="41">
        <f>'[3]5-6 ЦК '!L708</f>
        <v>257.28689967000003</v>
      </c>
      <c r="L476" s="41">
        <f>'[3]5-6 ЦК '!M708</f>
        <v>237.19931578000001</v>
      </c>
      <c r="M476" s="41">
        <f>'[3]5-6 ЦК '!N708</f>
        <v>226.38058955</v>
      </c>
      <c r="N476" s="41">
        <f>'[3]5-6 ЦК '!O708</f>
        <v>224.34677951</v>
      </c>
      <c r="O476" s="41">
        <f>'[3]5-6 ЦК '!P708</f>
        <v>223.92065117999999</v>
      </c>
      <c r="P476" s="41">
        <f>'[3]5-6 ЦК '!Q708</f>
        <v>223.12947813</v>
      </c>
      <c r="Q476" s="41">
        <f>'[3]5-6 ЦК '!R708</f>
        <v>224.0006381</v>
      </c>
      <c r="R476" s="41">
        <f>'[3]5-6 ЦК '!S708</f>
        <v>224.33623969000001</v>
      </c>
      <c r="S476" s="41">
        <f>'[3]5-6 ЦК '!T708</f>
        <v>225.94163047000001</v>
      </c>
      <c r="T476" s="41">
        <f>'[3]5-6 ЦК '!U708</f>
        <v>231.53321767</v>
      </c>
      <c r="U476" s="41">
        <f>'[3]5-6 ЦК '!V708</f>
        <v>227.15901538</v>
      </c>
      <c r="V476" s="41">
        <f>'[3]5-6 ЦК '!W708</f>
        <v>247.52260429</v>
      </c>
      <c r="W476" s="41">
        <f>'[3]5-6 ЦК '!X708</f>
        <v>284.39007362000001</v>
      </c>
      <c r="X476" s="41">
        <f>'[3]5-6 ЦК '!Y708</f>
        <v>302.53074500999998</v>
      </c>
      <c r="Y476" s="41">
        <f>'[3]5-6 ЦК '!Z708</f>
        <v>317.58417353999999</v>
      </c>
    </row>
    <row r="477" spans="1:25" x14ac:dyDescent="0.3">
      <c r="A477" s="42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9" spans="1:25" x14ac:dyDescent="0.3">
      <c r="A479" s="135" t="s">
        <v>2</v>
      </c>
      <c r="B479" s="169" t="s">
        <v>75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6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2" t="str">
        <f>A447</f>
        <v>01.11.2017</v>
      </c>
      <c r="B481" s="41">
        <f>'[3]5-6 ЦК '!C714</f>
        <v>592.06427200999997</v>
      </c>
      <c r="C481" s="41">
        <f>'[3]5-6 ЦК '!D714</f>
        <v>621.21253099</v>
      </c>
      <c r="D481" s="41">
        <f>'[3]5-6 ЦК '!E714</f>
        <v>669.52194779000001</v>
      </c>
      <c r="E481" s="41">
        <f>'[3]5-6 ЦК '!F714</f>
        <v>677.46796962999997</v>
      </c>
      <c r="F481" s="41">
        <f>'[3]5-6 ЦК '!G714</f>
        <v>678.22963010000001</v>
      </c>
      <c r="G481" s="41">
        <f>'[3]5-6 ЦК '!H714</f>
        <v>673.45761599000002</v>
      </c>
      <c r="H481" s="41">
        <f>'[3]5-6 ЦК '!I714</f>
        <v>615.71094606999998</v>
      </c>
      <c r="I481" s="41">
        <f>'[3]5-6 ЦК '!J714</f>
        <v>598.94295160000001</v>
      </c>
      <c r="J481" s="41">
        <f>'[3]5-6 ЦК '!K714</f>
        <v>527.16810863000001</v>
      </c>
      <c r="K481" s="41">
        <f>'[3]5-6 ЦК '!L714</f>
        <v>486.00879583</v>
      </c>
      <c r="L481" s="41">
        <f>'[3]5-6 ЦК '!M714</f>
        <v>436.20308089999997</v>
      </c>
      <c r="M481" s="41">
        <f>'[3]5-6 ЦК '!N714</f>
        <v>411.86951448999997</v>
      </c>
      <c r="N481" s="41">
        <f>'[3]5-6 ЦК '!O714</f>
        <v>402.96991145999999</v>
      </c>
      <c r="O481" s="41">
        <f>'[3]5-6 ЦК '!P714</f>
        <v>400.31257211000002</v>
      </c>
      <c r="P481" s="41">
        <f>'[3]5-6 ЦК '!Q714</f>
        <v>396.44845194999999</v>
      </c>
      <c r="Q481" s="41">
        <f>'[3]5-6 ЦК '!R714</f>
        <v>396.03738867999999</v>
      </c>
      <c r="R481" s="41">
        <f>'[3]5-6 ЦК '!S714</f>
        <v>398.54352721999999</v>
      </c>
      <c r="S481" s="41">
        <f>'[3]5-6 ЦК '!T714</f>
        <v>403.23438769000001</v>
      </c>
      <c r="T481" s="41">
        <f>'[3]5-6 ЦК '!U714</f>
        <v>409.89717188999998</v>
      </c>
      <c r="U481" s="41">
        <f>'[3]5-6 ЦК '!V714</f>
        <v>413.28079880000001</v>
      </c>
      <c r="V481" s="41">
        <f>'[3]5-6 ЦК '!W714</f>
        <v>437.98540663</v>
      </c>
      <c r="W481" s="41">
        <f>'[3]5-6 ЦК '!X714</f>
        <v>522.38875643999995</v>
      </c>
      <c r="X481" s="41">
        <f>'[3]5-6 ЦК '!Y714</f>
        <v>581.93418257999997</v>
      </c>
      <c r="Y481" s="41">
        <f>'[3]5-6 ЦК '!Z714</f>
        <v>577.87059248000003</v>
      </c>
    </row>
    <row r="482" spans="1:25" x14ac:dyDescent="0.3">
      <c r="A482" s="42">
        <f>A481+1</f>
        <v>43041</v>
      </c>
      <c r="B482" s="41">
        <f>'[3]5-6 ЦК '!C715</f>
        <v>593.25277347999997</v>
      </c>
      <c r="C482" s="41">
        <f>'[3]5-6 ЦК '!D715</f>
        <v>615.02564559999996</v>
      </c>
      <c r="D482" s="41">
        <f>'[3]5-6 ЦК '!E715</f>
        <v>670.93205651000005</v>
      </c>
      <c r="E482" s="41">
        <f>'[3]5-6 ЦК '!F715</f>
        <v>677.39153208000005</v>
      </c>
      <c r="F482" s="41">
        <f>'[3]5-6 ЦК '!G715</f>
        <v>678.04542532000005</v>
      </c>
      <c r="G482" s="41">
        <f>'[3]5-6 ЦК '!H715</f>
        <v>675.38846990000002</v>
      </c>
      <c r="H482" s="41">
        <f>'[3]5-6 ЦК '!I715</f>
        <v>615.94536742000003</v>
      </c>
      <c r="I482" s="41">
        <f>'[3]5-6 ЦК '!J715</f>
        <v>595.91462931000001</v>
      </c>
      <c r="J482" s="41">
        <f>'[3]5-6 ЦК '!K715</f>
        <v>532.06906506999997</v>
      </c>
      <c r="K482" s="41">
        <f>'[3]5-6 ЦК '!L715</f>
        <v>490.48552547999998</v>
      </c>
      <c r="L482" s="41">
        <f>'[3]5-6 ЦК '!M715</f>
        <v>441.47545477</v>
      </c>
      <c r="M482" s="41">
        <f>'[3]5-6 ЦК '!N715</f>
        <v>418.57545470000002</v>
      </c>
      <c r="N482" s="41">
        <f>'[3]5-6 ЦК '!O715</f>
        <v>412.16819271000003</v>
      </c>
      <c r="O482" s="41">
        <f>'[3]5-6 ЦК '!P715</f>
        <v>410.95902031000003</v>
      </c>
      <c r="P482" s="41">
        <f>'[3]5-6 ЦК '!Q715</f>
        <v>407.12181651999998</v>
      </c>
      <c r="Q482" s="41">
        <f>'[3]5-6 ЦК '!R715</f>
        <v>403.05754594000001</v>
      </c>
      <c r="R482" s="41">
        <f>'[3]5-6 ЦК '!S715</f>
        <v>403.92419762999998</v>
      </c>
      <c r="S482" s="41">
        <f>'[3]5-6 ЦК '!T715</f>
        <v>415.15244152999998</v>
      </c>
      <c r="T482" s="41">
        <f>'[3]5-6 ЦК '!U715</f>
        <v>405.43765939999997</v>
      </c>
      <c r="U482" s="41">
        <f>'[3]5-6 ЦК '!V715</f>
        <v>399.59177625000001</v>
      </c>
      <c r="V482" s="41">
        <f>'[3]5-6 ЦК '!W715</f>
        <v>429.61566634000002</v>
      </c>
      <c r="W482" s="41">
        <f>'[3]5-6 ЦК '!X715</f>
        <v>489.74718080999997</v>
      </c>
      <c r="X482" s="41">
        <f>'[3]5-6 ЦК '!Y715</f>
        <v>552.57124554999996</v>
      </c>
      <c r="Y482" s="41">
        <f>'[3]5-6 ЦК '!Z715</f>
        <v>577.15216778000001</v>
      </c>
    </row>
    <row r="483" spans="1:25" x14ac:dyDescent="0.3">
      <c r="A483" s="42">
        <f t="shared" ref="A483:A510" si="14">A482+1</f>
        <v>43042</v>
      </c>
      <c r="B483" s="41">
        <f>'[3]5-6 ЦК '!C716</f>
        <v>594.47466927000005</v>
      </c>
      <c r="C483" s="41">
        <f>'[3]5-6 ЦК '!D716</f>
        <v>620.84458228999995</v>
      </c>
      <c r="D483" s="41">
        <f>'[3]5-6 ЦК '!E716</f>
        <v>666.29917587</v>
      </c>
      <c r="E483" s="41">
        <f>'[3]5-6 ЦК '!F716</f>
        <v>674.70863564000001</v>
      </c>
      <c r="F483" s="41">
        <f>'[3]5-6 ЦК '!G716</f>
        <v>675.62342140999999</v>
      </c>
      <c r="G483" s="41">
        <f>'[3]5-6 ЦК '!H716</f>
        <v>675.46648138</v>
      </c>
      <c r="H483" s="41">
        <f>'[3]5-6 ЦК '!I716</f>
        <v>658.86855422999997</v>
      </c>
      <c r="I483" s="41">
        <f>'[3]5-6 ЦК '!J716</f>
        <v>603.91686869</v>
      </c>
      <c r="J483" s="41">
        <f>'[3]5-6 ЦК '!K716</f>
        <v>561.56030494000004</v>
      </c>
      <c r="K483" s="41">
        <f>'[3]5-6 ЦК '!L716</f>
        <v>525.36499879999997</v>
      </c>
      <c r="L483" s="41">
        <f>'[3]5-6 ЦК '!M716</f>
        <v>473.85204649000002</v>
      </c>
      <c r="M483" s="41">
        <f>'[3]5-6 ЦК '!N716</f>
        <v>446.48263816999997</v>
      </c>
      <c r="N483" s="41">
        <f>'[3]5-6 ЦК '!O716</f>
        <v>427.28586023999998</v>
      </c>
      <c r="O483" s="41">
        <f>'[3]5-6 ЦК '!P716</f>
        <v>426.35410547999999</v>
      </c>
      <c r="P483" s="41">
        <f>'[3]5-6 ЦК '!Q716</f>
        <v>433.05068455000003</v>
      </c>
      <c r="Q483" s="41">
        <f>'[3]5-6 ЦК '!R716</f>
        <v>434.67574371000001</v>
      </c>
      <c r="R483" s="41">
        <f>'[3]5-6 ЦК '!S716</f>
        <v>438.29159769</v>
      </c>
      <c r="S483" s="41">
        <f>'[3]5-6 ЦК '!T716</f>
        <v>430.01856254</v>
      </c>
      <c r="T483" s="41">
        <f>'[3]5-6 ЦК '!U716</f>
        <v>406.19833553000001</v>
      </c>
      <c r="U483" s="41">
        <f>'[3]5-6 ЦК '!V716</f>
        <v>401.84396772999997</v>
      </c>
      <c r="V483" s="41">
        <f>'[3]5-6 ЦК '!W716</f>
        <v>435.74803716999998</v>
      </c>
      <c r="W483" s="41">
        <f>'[3]5-6 ЦК '!X716</f>
        <v>497.88714499999998</v>
      </c>
      <c r="X483" s="41">
        <f>'[3]5-6 ЦК '!Y716</f>
        <v>569.87757168999997</v>
      </c>
      <c r="Y483" s="41">
        <f>'[3]5-6 ЦК '!Z716</f>
        <v>608.30198929999995</v>
      </c>
    </row>
    <row r="484" spans="1:25" x14ac:dyDescent="0.3">
      <c r="A484" s="42">
        <f t="shared" si="14"/>
        <v>43043</v>
      </c>
      <c r="B484" s="41">
        <f>'[3]5-6 ЦК '!C717</f>
        <v>632.28381350999996</v>
      </c>
      <c r="C484" s="41">
        <f>'[3]5-6 ЦК '!D717</f>
        <v>657.20149810999999</v>
      </c>
      <c r="D484" s="41">
        <f>'[3]5-6 ЦК '!E717</f>
        <v>672.39627485000005</v>
      </c>
      <c r="E484" s="41">
        <f>'[3]5-6 ЦК '!F717</f>
        <v>675.87191338000002</v>
      </c>
      <c r="F484" s="41">
        <f>'[3]5-6 ЦК '!G717</f>
        <v>678.90151545000003</v>
      </c>
      <c r="G484" s="41">
        <f>'[3]5-6 ЦК '!H717</f>
        <v>676.92304291999994</v>
      </c>
      <c r="H484" s="41">
        <f>'[3]5-6 ЦК '!I717</f>
        <v>676.10272881000003</v>
      </c>
      <c r="I484" s="41">
        <f>'[3]5-6 ЦК '!J717</f>
        <v>629.62442972999997</v>
      </c>
      <c r="J484" s="41">
        <f>'[3]5-6 ЦК '!K717</f>
        <v>564.46011351000004</v>
      </c>
      <c r="K484" s="41">
        <f>'[3]5-6 ЦК '!L717</f>
        <v>502.16015506999997</v>
      </c>
      <c r="L484" s="41">
        <f>'[3]5-6 ЦК '!M717</f>
        <v>440.32518621999998</v>
      </c>
      <c r="M484" s="41">
        <f>'[3]5-6 ЦК '!N717</f>
        <v>424.7996708</v>
      </c>
      <c r="N484" s="41">
        <f>'[3]5-6 ЦК '!O717</f>
        <v>427.79291927000003</v>
      </c>
      <c r="O484" s="41">
        <f>'[3]5-6 ЦК '!P717</f>
        <v>428.13088841000001</v>
      </c>
      <c r="P484" s="41">
        <f>'[3]5-6 ЦК '!Q717</f>
        <v>433.27112568000001</v>
      </c>
      <c r="Q484" s="41">
        <f>'[3]5-6 ЦК '!R717</f>
        <v>435.62481649</v>
      </c>
      <c r="R484" s="41">
        <f>'[3]5-6 ЦК '!S717</f>
        <v>434.27090762</v>
      </c>
      <c r="S484" s="41">
        <f>'[3]5-6 ЦК '!T717</f>
        <v>431.12523060000001</v>
      </c>
      <c r="T484" s="41">
        <f>'[3]5-6 ЦК '!U717</f>
        <v>415.76861535</v>
      </c>
      <c r="U484" s="41">
        <f>'[3]5-6 ЦК '!V717</f>
        <v>412.48221095000002</v>
      </c>
      <c r="V484" s="41">
        <f>'[3]5-6 ЦК '!W717</f>
        <v>442.72821491000002</v>
      </c>
      <c r="W484" s="41">
        <f>'[3]5-6 ЦК '!X717</f>
        <v>501.07396604000002</v>
      </c>
      <c r="X484" s="41">
        <f>'[3]5-6 ЦК '!Y717</f>
        <v>553.55355350000002</v>
      </c>
      <c r="Y484" s="41">
        <f>'[3]5-6 ЦК '!Z717</f>
        <v>613.03936237999994</v>
      </c>
    </row>
    <row r="485" spans="1:25" x14ac:dyDescent="0.3">
      <c r="A485" s="42">
        <f t="shared" si="14"/>
        <v>43044</v>
      </c>
      <c r="B485" s="41">
        <f>'[3]5-6 ЦК '!C718</f>
        <v>644.41914441999995</v>
      </c>
      <c r="C485" s="41">
        <f>'[3]5-6 ЦК '!D718</f>
        <v>664.93228614999998</v>
      </c>
      <c r="D485" s="41">
        <f>'[3]5-6 ЦК '!E718</f>
        <v>667.44635911</v>
      </c>
      <c r="E485" s="41">
        <f>'[3]5-6 ЦК '!F718</f>
        <v>669.72936113000003</v>
      </c>
      <c r="F485" s="41">
        <f>'[3]5-6 ЦК '!G718</f>
        <v>670.94162394</v>
      </c>
      <c r="G485" s="41">
        <f>'[3]5-6 ЦК '!H718</f>
        <v>668.19860471000004</v>
      </c>
      <c r="H485" s="41">
        <f>'[3]5-6 ЦК '!I718</f>
        <v>670.18256432999999</v>
      </c>
      <c r="I485" s="41">
        <f>'[3]5-6 ЦК '!J718</f>
        <v>647.69867297999997</v>
      </c>
      <c r="J485" s="41">
        <f>'[3]5-6 ЦК '!K718</f>
        <v>584.17931122000005</v>
      </c>
      <c r="K485" s="41">
        <f>'[3]5-6 ЦК '!L718</f>
        <v>500.67666594000002</v>
      </c>
      <c r="L485" s="41">
        <f>'[3]5-6 ЦК '!M718</f>
        <v>429.41744827999997</v>
      </c>
      <c r="M485" s="41">
        <f>'[3]5-6 ЦК '!N718</f>
        <v>410.91536828</v>
      </c>
      <c r="N485" s="41">
        <f>'[3]5-6 ЦК '!O718</f>
        <v>418.67668758000002</v>
      </c>
      <c r="O485" s="41">
        <f>'[3]5-6 ЦК '!P718</f>
        <v>428.69077412000001</v>
      </c>
      <c r="P485" s="41">
        <f>'[3]5-6 ЦК '!Q718</f>
        <v>438.81889602000001</v>
      </c>
      <c r="Q485" s="41">
        <f>'[3]5-6 ЦК '!R718</f>
        <v>445.72549357999998</v>
      </c>
      <c r="R485" s="41">
        <f>'[3]5-6 ЦК '!S718</f>
        <v>446.66363745000001</v>
      </c>
      <c r="S485" s="41">
        <f>'[3]5-6 ЦК '!T718</f>
        <v>433.40687475999999</v>
      </c>
      <c r="T485" s="41">
        <f>'[3]5-6 ЦК '!U718</f>
        <v>404.49355895999997</v>
      </c>
      <c r="U485" s="41">
        <f>'[3]5-6 ЦК '!V718</f>
        <v>401.45854968999998</v>
      </c>
      <c r="V485" s="41">
        <f>'[3]5-6 ЦК '!W718</f>
        <v>423.81990352000003</v>
      </c>
      <c r="W485" s="41">
        <f>'[3]5-6 ЦК '!X718</f>
        <v>480.80231094999999</v>
      </c>
      <c r="X485" s="41">
        <f>'[3]5-6 ЦК '!Y718</f>
        <v>551.62512475999995</v>
      </c>
      <c r="Y485" s="41">
        <f>'[3]5-6 ЦК '!Z718</f>
        <v>613.60449765999999</v>
      </c>
    </row>
    <row r="486" spans="1:25" x14ac:dyDescent="0.3">
      <c r="A486" s="42">
        <f t="shared" si="14"/>
        <v>43045</v>
      </c>
      <c r="B486" s="41">
        <f>'[3]5-6 ЦК '!C719</f>
        <v>629.94325478999997</v>
      </c>
      <c r="C486" s="41">
        <f>'[3]5-6 ЦК '!D719</f>
        <v>650.94015174000003</v>
      </c>
      <c r="D486" s="41">
        <f>'[3]5-6 ЦК '!E719</f>
        <v>683.41549759999998</v>
      </c>
      <c r="E486" s="41">
        <f>'[3]5-6 ЦК '!F719</f>
        <v>685.31050505999997</v>
      </c>
      <c r="F486" s="41">
        <f>'[3]5-6 ЦК '!G719</f>
        <v>686.35598200000004</v>
      </c>
      <c r="G486" s="41">
        <f>'[3]5-6 ЦК '!H719</f>
        <v>688.26629421999996</v>
      </c>
      <c r="H486" s="41">
        <f>'[3]5-6 ЦК '!I719</f>
        <v>700.84562000999995</v>
      </c>
      <c r="I486" s="41">
        <f>'[3]5-6 ЦК '!J719</f>
        <v>658.55017882000004</v>
      </c>
      <c r="J486" s="41">
        <f>'[3]5-6 ЦК '!K719</f>
        <v>590.09188497000002</v>
      </c>
      <c r="K486" s="41">
        <f>'[3]5-6 ЦК '!L719</f>
        <v>520.31595273000005</v>
      </c>
      <c r="L486" s="41">
        <f>'[3]5-6 ЦК '!M719</f>
        <v>463.59644988000002</v>
      </c>
      <c r="M486" s="41">
        <f>'[3]5-6 ЦК '!N719</f>
        <v>443.77692558000001</v>
      </c>
      <c r="N486" s="41">
        <f>'[3]5-6 ЦК '!O719</f>
        <v>444.54280650999999</v>
      </c>
      <c r="O486" s="41">
        <f>'[3]5-6 ЦК '!P719</f>
        <v>444.62035824999998</v>
      </c>
      <c r="P486" s="41">
        <f>'[3]5-6 ЦК '!Q719</f>
        <v>448.16552034</v>
      </c>
      <c r="Q486" s="41">
        <f>'[3]5-6 ЦК '!R719</f>
        <v>451.67190949000002</v>
      </c>
      <c r="R486" s="41">
        <f>'[3]5-6 ЦК '!S719</f>
        <v>450.9613425</v>
      </c>
      <c r="S486" s="41">
        <f>'[3]5-6 ЦК '!T719</f>
        <v>445.23819394999998</v>
      </c>
      <c r="T486" s="41">
        <f>'[3]5-6 ЦК '!U719</f>
        <v>420.55382395999999</v>
      </c>
      <c r="U486" s="41">
        <f>'[3]5-6 ЦК '!V719</f>
        <v>418.10182279000003</v>
      </c>
      <c r="V486" s="41">
        <f>'[3]5-6 ЦК '!W719</f>
        <v>451.08307699</v>
      </c>
      <c r="W486" s="41">
        <f>'[3]5-6 ЦК '!X719</f>
        <v>504.34256124000001</v>
      </c>
      <c r="X486" s="41">
        <f>'[3]5-6 ЦК '!Y719</f>
        <v>560.68940929999997</v>
      </c>
      <c r="Y486" s="41">
        <f>'[3]5-6 ЦК '!Z719</f>
        <v>620.88549032000003</v>
      </c>
    </row>
    <row r="487" spans="1:25" x14ac:dyDescent="0.3">
      <c r="A487" s="42">
        <f t="shared" si="14"/>
        <v>43046</v>
      </c>
      <c r="B487" s="41">
        <f>'[3]5-6 ЦК '!C720</f>
        <v>630.99013049999996</v>
      </c>
      <c r="C487" s="41">
        <f>'[3]5-6 ЦК '!D720</f>
        <v>645.52650768000001</v>
      </c>
      <c r="D487" s="41">
        <f>'[3]5-6 ЦК '!E720</f>
        <v>678.97548888999995</v>
      </c>
      <c r="E487" s="41">
        <f>'[3]5-6 ЦК '!F720</f>
        <v>686.33109614</v>
      </c>
      <c r="F487" s="41">
        <f>'[3]5-6 ЦК '!G720</f>
        <v>687.85137531999999</v>
      </c>
      <c r="G487" s="41">
        <f>'[3]5-6 ЦК '!H720</f>
        <v>691.48520722000001</v>
      </c>
      <c r="H487" s="41">
        <f>'[3]5-6 ЦК '!I720</f>
        <v>705.87206103000005</v>
      </c>
      <c r="I487" s="41">
        <f>'[3]5-6 ЦК '!J720</f>
        <v>652.97971465000001</v>
      </c>
      <c r="J487" s="41">
        <f>'[3]5-6 ЦК '!K720</f>
        <v>611.70533653999996</v>
      </c>
      <c r="K487" s="41">
        <f>'[3]5-6 ЦК '!L720</f>
        <v>542.88183074000005</v>
      </c>
      <c r="L487" s="41">
        <f>'[3]5-6 ЦК '!M720</f>
        <v>481.37645070000002</v>
      </c>
      <c r="M487" s="41">
        <f>'[3]5-6 ЦК '!N720</f>
        <v>461.95267324000002</v>
      </c>
      <c r="N487" s="41">
        <f>'[3]5-6 ЦК '!O720</f>
        <v>462.05425700000001</v>
      </c>
      <c r="O487" s="41">
        <f>'[3]5-6 ЦК '!P720</f>
        <v>463.73451026999999</v>
      </c>
      <c r="P487" s="41">
        <f>'[3]5-6 ЦК '!Q720</f>
        <v>466.67532925</v>
      </c>
      <c r="Q487" s="41">
        <f>'[3]5-6 ЦК '!R720</f>
        <v>469.72701489000002</v>
      </c>
      <c r="R487" s="41">
        <f>'[3]5-6 ЦК '!S720</f>
        <v>469.58289048</v>
      </c>
      <c r="S487" s="41">
        <f>'[3]5-6 ЦК '!T720</f>
        <v>466.10784526999998</v>
      </c>
      <c r="T487" s="41">
        <f>'[3]5-6 ЦК '!U720</f>
        <v>443.53010647000002</v>
      </c>
      <c r="U487" s="41">
        <f>'[3]5-6 ЦК '!V720</f>
        <v>438.68286936999999</v>
      </c>
      <c r="V487" s="41">
        <f>'[3]5-6 ЦК '!W720</f>
        <v>465.03594585000002</v>
      </c>
      <c r="W487" s="41">
        <f>'[3]5-6 ЦК '!X720</f>
        <v>524.41962873</v>
      </c>
      <c r="X487" s="41">
        <f>'[3]5-6 ЦК '!Y720</f>
        <v>583.71884368999997</v>
      </c>
      <c r="Y487" s="41">
        <f>'[3]5-6 ЦК '!Z720</f>
        <v>636.19698525000001</v>
      </c>
    </row>
    <row r="488" spans="1:25" x14ac:dyDescent="0.3">
      <c r="A488" s="42">
        <f t="shared" si="14"/>
        <v>43047</v>
      </c>
      <c r="B488" s="41">
        <f>'[3]5-6 ЦК '!C721</f>
        <v>634.32090631000005</v>
      </c>
      <c r="C488" s="41">
        <f>'[3]5-6 ЦК '!D721</f>
        <v>643.60531665999997</v>
      </c>
      <c r="D488" s="41">
        <f>'[3]5-6 ЦК '!E721</f>
        <v>668.90386836000005</v>
      </c>
      <c r="E488" s="41">
        <f>'[3]5-6 ЦК '!F721</f>
        <v>671.90171621000002</v>
      </c>
      <c r="F488" s="41">
        <f>'[3]5-6 ЦК '!G721</f>
        <v>673.87801496999998</v>
      </c>
      <c r="G488" s="41">
        <f>'[3]5-6 ЦК '!H721</f>
        <v>677.73591783999996</v>
      </c>
      <c r="H488" s="41">
        <f>'[3]5-6 ЦК '!I721</f>
        <v>682.77119385000003</v>
      </c>
      <c r="I488" s="41">
        <f>'[3]5-6 ЦК '!J721</f>
        <v>643.14354679999997</v>
      </c>
      <c r="J488" s="41">
        <f>'[3]5-6 ЦК '!K721</f>
        <v>592.23795142999995</v>
      </c>
      <c r="K488" s="41">
        <f>'[3]5-6 ЦК '!L721</f>
        <v>524.58493196999996</v>
      </c>
      <c r="L488" s="41">
        <f>'[3]5-6 ЦК '!M721</f>
        <v>470.09415684999999</v>
      </c>
      <c r="M488" s="41">
        <f>'[3]5-6 ЦК '!N721</f>
        <v>441.0492701</v>
      </c>
      <c r="N488" s="41">
        <f>'[3]5-6 ЦК '!O721</f>
        <v>436.48629357999999</v>
      </c>
      <c r="O488" s="41">
        <f>'[3]5-6 ЦК '!P721</f>
        <v>431.99628317999998</v>
      </c>
      <c r="P488" s="41">
        <f>'[3]5-6 ЦК '!Q721</f>
        <v>436.71824269000001</v>
      </c>
      <c r="Q488" s="41">
        <f>'[3]5-6 ЦК '!R721</f>
        <v>430.67661793000002</v>
      </c>
      <c r="R488" s="41">
        <f>'[3]5-6 ЦК '!S721</f>
        <v>434.11250093000001</v>
      </c>
      <c r="S488" s="41">
        <f>'[3]5-6 ЦК '!T721</f>
        <v>434.94536601999999</v>
      </c>
      <c r="T488" s="41">
        <f>'[3]5-6 ЦК '!U721</f>
        <v>426.10082576000002</v>
      </c>
      <c r="U488" s="41">
        <f>'[3]5-6 ЦК '!V721</f>
        <v>419.27684293999999</v>
      </c>
      <c r="V488" s="41">
        <f>'[3]5-6 ЦК '!W721</f>
        <v>438.09713218000002</v>
      </c>
      <c r="W488" s="41">
        <f>'[3]5-6 ЦК '!X721</f>
        <v>495.12995461999998</v>
      </c>
      <c r="X488" s="41">
        <f>'[3]5-6 ЦК '!Y721</f>
        <v>561.60178800000006</v>
      </c>
      <c r="Y488" s="41">
        <f>'[3]5-6 ЦК '!Z721</f>
        <v>614.05862247000005</v>
      </c>
    </row>
    <row r="489" spans="1:25" x14ac:dyDescent="0.3">
      <c r="A489" s="42">
        <f t="shared" si="14"/>
        <v>43048</v>
      </c>
      <c r="B489" s="41">
        <f>'[3]5-6 ЦК '!C722</f>
        <v>647.05427939000003</v>
      </c>
      <c r="C489" s="41">
        <f>'[3]5-6 ЦК '!D722</f>
        <v>656.70692114999997</v>
      </c>
      <c r="D489" s="41">
        <f>'[3]5-6 ЦК '!E722</f>
        <v>682.33359475999998</v>
      </c>
      <c r="E489" s="41">
        <f>'[3]5-6 ЦК '!F722</f>
        <v>684.66189466000003</v>
      </c>
      <c r="F489" s="41">
        <f>'[3]5-6 ЦК '!G722</f>
        <v>686.07573880999996</v>
      </c>
      <c r="G489" s="41">
        <f>'[3]5-6 ЦК '!H722</f>
        <v>685.00781541000003</v>
      </c>
      <c r="H489" s="41">
        <f>'[3]5-6 ЦК '!I722</f>
        <v>685.54966790000003</v>
      </c>
      <c r="I489" s="41">
        <f>'[3]5-6 ЦК '!J722</f>
        <v>643.86191260999999</v>
      </c>
      <c r="J489" s="41">
        <f>'[3]5-6 ЦК '!K722</f>
        <v>585.25821251000002</v>
      </c>
      <c r="K489" s="41">
        <f>'[3]5-6 ЦК '!L722</f>
        <v>516.12426051</v>
      </c>
      <c r="L489" s="41">
        <f>'[3]5-6 ЦК '!M722</f>
        <v>462.66352408</v>
      </c>
      <c r="M489" s="41">
        <f>'[3]5-6 ЦК '!N722</f>
        <v>441.15904068999998</v>
      </c>
      <c r="N489" s="41">
        <f>'[3]5-6 ЦК '!O722</f>
        <v>445.01366302999998</v>
      </c>
      <c r="O489" s="41">
        <f>'[3]5-6 ЦК '!P722</f>
        <v>451.39920117999998</v>
      </c>
      <c r="P489" s="41">
        <f>'[3]5-6 ЦК '!Q722</f>
        <v>452.21280572000001</v>
      </c>
      <c r="Q489" s="41">
        <f>'[3]5-6 ЦК '!R722</f>
        <v>455.07482887999998</v>
      </c>
      <c r="R489" s="41">
        <f>'[3]5-6 ЦК '!S722</f>
        <v>455.95160193999999</v>
      </c>
      <c r="S489" s="41">
        <f>'[3]5-6 ЦК '!T722</f>
        <v>461.15968898</v>
      </c>
      <c r="T489" s="41">
        <f>'[3]5-6 ЦК '!U722</f>
        <v>448.71278778999999</v>
      </c>
      <c r="U489" s="41">
        <f>'[3]5-6 ЦК '!V722</f>
        <v>446.57703655</v>
      </c>
      <c r="V489" s="41">
        <f>'[3]5-6 ЦК '!W722</f>
        <v>467.11794022999999</v>
      </c>
      <c r="W489" s="41">
        <f>'[3]5-6 ЦК '!X722</f>
        <v>520.40058366999995</v>
      </c>
      <c r="X489" s="41">
        <f>'[3]5-6 ЦК '!Y722</f>
        <v>589.64026017000003</v>
      </c>
      <c r="Y489" s="41">
        <f>'[3]5-6 ЦК '!Z722</f>
        <v>618.66123531000005</v>
      </c>
    </row>
    <row r="490" spans="1:25" x14ac:dyDescent="0.3">
      <c r="A490" s="42">
        <f t="shared" si="14"/>
        <v>43049</v>
      </c>
      <c r="B490" s="41">
        <f>'[3]5-6 ЦК '!C723</f>
        <v>637.92734284999995</v>
      </c>
      <c r="C490" s="41">
        <f>'[3]5-6 ЦК '!D723</f>
        <v>656.93571446999999</v>
      </c>
      <c r="D490" s="41">
        <f>'[3]5-6 ЦК '!E723</f>
        <v>681.83158543000002</v>
      </c>
      <c r="E490" s="41">
        <f>'[3]5-6 ЦК '!F723</f>
        <v>679.83974251999996</v>
      </c>
      <c r="F490" s="41">
        <f>'[3]5-6 ЦК '!G723</f>
        <v>680.29651353999998</v>
      </c>
      <c r="G490" s="41">
        <f>'[3]5-6 ЦК '!H723</f>
        <v>684.44274231999998</v>
      </c>
      <c r="H490" s="41">
        <f>'[3]5-6 ЦК '!I723</f>
        <v>689.25083643999994</v>
      </c>
      <c r="I490" s="41">
        <f>'[3]5-6 ЦК '!J723</f>
        <v>625.53963963000001</v>
      </c>
      <c r="J490" s="41">
        <f>'[3]5-6 ЦК '!K723</f>
        <v>571.43549204999999</v>
      </c>
      <c r="K490" s="41">
        <f>'[3]5-6 ЦК '!L723</f>
        <v>511.74540860000002</v>
      </c>
      <c r="L490" s="41">
        <f>'[3]5-6 ЦК '!M723</f>
        <v>459.07703691</v>
      </c>
      <c r="M490" s="41">
        <f>'[3]5-6 ЦК '!N723</f>
        <v>443.30284670999998</v>
      </c>
      <c r="N490" s="41">
        <f>'[3]5-6 ЦК '!O723</f>
        <v>453.87990507000001</v>
      </c>
      <c r="O490" s="41">
        <f>'[3]5-6 ЦК '!P723</f>
        <v>455.6188406</v>
      </c>
      <c r="P490" s="41">
        <f>'[3]5-6 ЦК '!Q723</f>
        <v>464.12270981</v>
      </c>
      <c r="Q490" s="41">
        <f>'[3]5-6 ЦК '!R723</f>
        <v>467.68699448000001</v>
      </c>
      <c r="R490" s="41">
        <f>'[3]5-6 ЦК '!S723</f>
        <v>469.16229879999997</v>
      </c>
      <c r="S490" s="41">
        <f>'[3]5-6 ЦК '!T723</f>
        <v>457.75985059999999</v>
      </c>
      <c r="T490" s="41">
        <f>'[3]5-6 ЦК '!U723</f>
        <v>423.16179237</v>
      </c>
      <c r="U490" s="41">
        <f>'[3]5-6 ЦК '!V723</f>
        <v>421.12483416999999</v>
      </c>
      <c r="V490" s="41">
        <f>'[3]5-6 ЦК '!W723</f>
        <v>454.72035116000001</v>
      </c>
      <c r="W490" s="41">
        <f>'[3]5-6 ЦК '!X723</f>
        <v>514.58560066999996</v>
      </c>
      <c r="X490" s="41">
        <f>'[3]5-6 ЦК '!Y723</f>
        <v>580.59206724000001</v>
      </c>
      <c r="Y490" s="41">
        <f>'[3]5-6 ЦК '!Z723</f>
        <v>624.13769793999995</v>
      </c>
    </row>
    <row r="491" spans="1:25" x14ac:dyDescent="0.3">
      <c r="A491" s="42">
        <f t="shared" si="14"/>
        <v>43050</v>
      </c>
      <c r="B491" s="41">
        <f>'[3]5-6 ЦК '!C724</f>
        <v>678.68139825000003</v>
      </c>
      <c r="C491" s="41">
        <f>'[3]5-6 ЦК '!D724</f>
        <v>668.76629559000003</v>
      </c>
      <c r="D491" s="41">
        <f>'[3]5-6 ЦК '!E724</f>
        <v>684.77176514999996</v>
      </c>
      <c r="E491" s="41">
        <f>'[3]5-6 ЦК '!F724</f>
        <v>696.40474554000002</v>
      </c>
      <c r="F491" s="41">
        <f>'[3]5-6 ЦК '!G724</f>
        <v>695.95033824999996</v>
      </c>
      <c r="G491" s="41">
        <f>'[3]5-6 ЦК '!H724</f>
        <v>692.26928845999998</v>
      </c>
      <c r="H491" s="41">
        <f>'[3]5-6 ЦК '!I724</f>
        <v>680.59714151000003</v>
      </c>
      <c r="I491" s="41">
        <f>'[3]5-6 ЦК '!J724</f>
        <v>643.26888355000006</v>
      </c>
      <c r="J491" s="41">
        <f>'[3]5-6 ЦК '!K724</f>
        <v>585.86602447999996</v>
      </c>
      <c r="K491" s="41">
        <f>'[3]5-6 ЦК '!L724</f>
        <v>516.81501300000002</v>
      </c>
      <c r="L491" s="41">
        <f>'[3]5-6 ЦК '!M724</f>
        <v>459.12814895000002</v>
      </c>
      <c r="M491" s="41">
        <f>'[3]5-6 ЦК '!N724</f>
        <v>435.49202832999998</v>
      </c>
      <c r="N491" s="41">
        <f>'[3]5-6 ЦК '!O724</f>
        <v>444.55240200999998</v>
      </c>
      <c r="O491" s="41">
        <f>'[3]5-6 ЦК '!P724</f>
        <v>440.32671844999999</v>
      </c>
      <c r="P491" s="41">
        <f>'[3]5-6 ЦК '!Q724</f>
        <v>443.69046807000001</v>
      </c>
      <c r="Q491" s="41">
        <f>'[3]5-6 ЦК '!R724</f>
        <v>444.76055301000002</v>
      </c>
      <c r="R491" s="41">
        <f>'[3]5-6 ЦК '!S724</f>
        <v>442.84980522000001</v>
      </c>
      <c r="S491" s="41">
        <f>'[3]5-6 ЦК '!T724</f>
        <v>447.19194408999999</v>
      </c>
      <c r="T491" s="41">
        <f>'[3]5-6 ЦК '!U724</f>
        <v>426.02813135000002</v>
      </c>
      <c r="U491" s="41">
        <f>'[3]5-6 ЦК '!V724</f>
        <v>426.85897204000003</v>
      </c>
      <c r="V491" s="41">
        <f>'[3]5-6 ЦК '!W724</f>
        <v>449.83771610999997</v>
      </c>
      <c r="W491" s="41">
        <f>'[3]5-6 ЦК '!X724</f>
        <v>518.87407513000005</v>
      </c>
      <c r="X491" s="41">
        <f>'[3]5-6 ЦК '!Y724</f>
        <v>582.85223278000001</v>
      </c>
      <c r="Y491" s="41">
        <f>'[3]5-6 ЦК '!Z724</f>
        <v>641.86770203000003</v>
      </c>
    </row>
    <row r="492" spans="1:25" x14ac:dyDescent="0.3">
      <c r="A492" s="42">
        <f t="shared" si="14"/>
        <v>43051</v>
      </c>
      <c r="B492" s="41">
        <f>'[3]5-6 ЦК '!C725</f>
        <v>658.01026674000002</v>
      </c>
      <c r="C492" s="41">
        <f>'[3]5-6 ЦК '!D725</f>
        <v>684.25480313000003</v>
      </c>
      <c r="D492" s="41">
        <f>'[3]5-6 ЦК '!E725</f>
        <v>700.58014157000002</v>
      </c>
      <c r="E492" s="41">
        <f>'[3]5-6 ЦК '!F725</f>
        <v>711.19640722999998</v>
      </c>
      <c r="F492" s="41">
        <f>'[3]5-6 ЦК '!G725</f>
        <v>726.44546090999995</v>
      </c>
      <c r="G492" s="41">
        <f>'[3]5-6 ЦК '!H725</f>
        <v>723.85043924000001</v>
      </c>
      <c r="H492" s="41">
        <f>'[3]5-6 ЦК '!I725</f>
        <v>712.71448887999998</v>
      </c>
      <c r="I492" s="41">
        <f>'[3]5-6 ЦК '!J725</f>
        <v>678.94291453999995</v>
      </c>
      <c r="J492" s="41">
        <f>'[3]5-6 ЦК '!K725</f>
        <v>607.86795903999996</v>
      </c>
      <c r="K492" s="41">
        <f>'[3]5-6 ЦК '!L725</f>
        <v>525.22825257</v>
      </c>
      <c r="L492" s="41">
        <f>'[3]5-6 ЦК '!M725</f>
        <v>463.74223661000002</v>
      </c>
      <c r="M492" s="41">
        <f>'[3]5-6 ЦК '!N725</f>
        <v>444.69458488999999</v>
      </c>
      <c r="N492" s="41">
        <f>'[3]5-6 ЦК '!O725</f>
        <v>445.78574827</v>
      </c>
      <c r="O492" s="41">
        <f>'[3]5-6 ЦК '!P725</f>
        <v>442.92145213999999</v>
      </c>
      <c r="P492" s="41">
        <f>'[3]5-6 ЦК '!Q725</f>
        <v>441.98572274000003</v>
      </c>
      <c r="Q492" s="41">
        <f>'[3]5-6 ЦК '!R725</f>
        <v>441.64047133999998</v>
      </c>
      <c r="R492" s="41">
        <f>'[3]5-6 ЦК '!S725</f>
        <v>446.85186314999999</v>
      </c>
      <c r="S492" s="41">
        <f>'[3]5-6 ЦК '!T725</f>
        <v>444.06645742000001</v>
      </c>
      <c r="T492" s="41">
        <f>'[3]5-6 ЦК '!U725</f>
        <v>433.14281569000002</v>
      </c>
      <c r="U492" s="41">
        <f>'[3]5-6 ЦК '!V725</f>
        <v>433.67467776000001</v>
      </c>
      <c r="V492" s="41">
        <f>'[3]5-6 ЦК '!W725</f>
        <v>449.23439881000002</v>
      </c>
      <c r="W492" s="41">
        <f>'[3]5-6 ЦК '!X725</f>
        <v>511.53434370999997</v>
      </c>
      <c r="X492" s="41">
        <f>'[3]5-6 ЦК '!Y725</f>
        <v>574.01754219999998</v>
      </c>
      <c r="Y492" s="41">
        <f>'[3]5-6 ЦК '!Z725</f>
        <v>635.35965509000005</v>
      </c>
    </row>
    <row r="493" spans="1:25" x14ac:dyDescent="0.3">
      <c r="A493" s="42">
        <f t="shared" si="14"/>
        <v>43052</v>
      </c>
      <c r="B493" s="41">
        <f>'[3]5-6 ЦК '!C726</f>
        <v>661.28599162</v>
      </c>
      <c r="C493" s="41">
        <f>'[3]5-6 ЦК '!D726</f>
        <v>700.82103872000005</v>
      </c>
      <c r="D493" s="41">
        <f>'[3]5-6 ЦК '!E726</f>
        <v>734.03482402999998</v>
      </c>
      <c r="E493" s="41">
        <f>'[3]5-6 ЦК '!F726</f>
        <v>736.47717497999997</v>
      </c>
      <c r="F493" s="41">
        <f>'[3]5-6 ЦК '!G726</f>
        <v>742.26844591999998</v>
      </c>
      <c r="G493" s="41">
        <f>'[3]5-6 ЦК '!H726</f>
        <v>737.25457588999996</v>
      </c>
      <c r="H493" s="41">
        <f>'[3]5-6 ЦК '!I726</f>
        <v>706.27056514000003</v>
      </c>
      <c r="I493" s="41">
        <f>'[3]5-6 ЦК '!J726</f>
        <v>640.78682309999999</v>
      </c>
      <c r="J493" s="41">
        <f>'[3]5-6 ЦК '!K726</f>
        <v>572.18935536000004</v>
      </c>
      <c r="K493" s="41">
        <f>'[3]5-6 ЦК '!L726</f>
        <v>522.88155992999998</v>
      </c>
      <c r="L493" s="41">
        <f>'[3]5-6 ЦК '!M726</f>
        <v>480.61680156</v>
      </c>
      <c r="M493" s="41">
        <f>'[3]5-6 ЦК '!N726</f>
        <v>460.41159402</v>
      </c>
      <c r="N493" s="41">
        <f>'[3]5-6 ЦК '!O726</f>
        <v>453.31223122</v>
      </c>
      <c r="O493" s="41">
        <f>'[3]5-6 ЦК '!P726</f>
        <v>451.92033800000002</v>
      </c>
      <c r="P493" s="41">
        <f>'[3]5-6 ЦК '!Q726</f>
        <v>450.48947815999998</v>
      </c>
      <c r="Q493" s="41">
        <f>'[3]5-6 ЦК '!R726</f>
        <v>451.39123157</v>
      </c>
      <c r="R493" s="41">
        <f>'[3]5-6 ЦК '!S726</f>
        <v>446.88559656000001</v>
      </c>
      <c r="S493" s="41">
        <f>'[3]5-6 ЦК '!T726</f>
        <v>450.25858873999999</v>
      </c>
      <c r="T493" s="41">
        <f>'[3]5-6 ЦК '!U726</f>
        <v>468.46032072999998</v>
      </c>
      <c r="U493" s="41">
        <f>'[3]5-6 ЦК '!V726</f>
        <v>466.57571760000002</v>
      </c>
      <c r="V493" s="41">
        <f>'[3]5-6 ЦК '!W726</f>
        <v>471.92124337000001</v>
      </c>
      <c r="W493" s="41">
        <f>'[3]5-6 ЦК '!X726</f>
        <v>517.04382956999996</v>
      </c>
      <c r="X493" s="41">
        <f>'[3]5-6 ЦК '!Y726</f>
        <v>583.07761445999995</v>
      </c>
      <c r="Y493" s="41">
        <f>'[3]5-6 ЦК '!Z726</f>
        <v>651.79208154000003</v>
      </c>
    </row>
    <row r="494" spans="1:25" x14ac:dyDescent="0.3">
      <c r="A494" s="42">
        <f t="shared" si="14"/>
        <v>43053</v>
      </c>
      <c r="B494" s="41">
        <f>'[3]5-6 ЦК '!C727</f>
        <v>673.86619351000002</v>
      </c>
      <c r="C494" s="41">
        <f>'[3]5-6 ЦК '!D727</f>
        <v>698.02729122999995</v>
      </c>
      <c r="D494" s="41">
        <f>'[3]5-6 ЦК '!E727</f>
        <v>696.76411140000005</v>
      </c>
      <c r="E494" s="41">
        <f>'[3]5-6 ЦК '!F727</f>
        <v>695.79099865000001</v>
      </c>
      <c r="F494" s="41">
        <f>'[3]5-6 ЦК '!G727</f>
        <v>694.77344806999997</v>
      </c>
      <c r="G494" s="41">
        <f>'[3]5-6 ЦК '!H727</f>
        <v>697.17807540000001</v>
      </c>
      <c r="H494" s="41">
        <f>'[3]5-6 ЦК '!I727</f>
        <v>684.75660237</v>
      </c>
      <c r="I494" s="41">
        <f>'[3]5-6 ЦК '!J727</f>
        <v>628.99714891999997</v>
      </c>
      <c r="J494" s="41">
        <f>'[3]5-6 ЦК '!K727</f>
        <v>590.64081238000006</v>
      </c>
      <c r="K494" s="41">
        <f>'[3]5-6 ЦК '!L727</f>
        <v>541.20298998999999</v>
      </c>
      <c r="L494" s="41">
        <f>'[3]5-6 ЦК '!M727</f>
        <v>493.72729856000001</v>
      </c>
      <c r="M494" s="41">
        <f>'[3]5-6 ЦК '!N727</f>
        <v>477.73941109999998</v>
      </c>
      <c r="N494" s="41">
        <f>'[3]5-6 ЦК '!O727</f>
        <v>484.08175662999997</v>
      </c>
      <c r="O494" s="41">
        <f>'[3]5-6 ЦК '!P727</f>
        <v>478.65963371999999</v>
      </c>
      <c r="P494" s="41">
        <f>'[3]5-6 ЦК '!Q727</f>
        <v>483.30989217000001</v>
      </c>
      <c r="Q494" s="41">
        <f>'[3]5-6 ЦК '!R727</f>
        <v>488.25415576</v>
      </c>
      <c r="R494" s="41">
        <f>'[3]5-6 ЦК '!S727</f>
        <v>489.8013052</v>
      </c>
      <c r="S494" s="41">
        <f>'[3]5-6 ЦК '!T727</f>
        <v>474.88235278000002</v>
      </c>
      <c r="T494" s="41">
        <f>'[3]5-6 ЦК '!U727</f>
        <v>452.97862082</v>
      </c>
      <c r="U494" s="41">
        <f>'[3]5-6 ЦК '!V727</f>
        <v>448.31082677000001</v>
      </c>
      <c r="V494" s="41">
        <f>'[3]5-6 ЦК '!W727</f>
        <v>478.05852138</v>
      </c>
      <c r="W494" s="41">
        <f>'[3]5-6 ЦК '!X727</f>
        <v>534.13172124000005</v>
      </c>
      <c r="X494" s="41">
        <f>'[3]5-6 ЦК '!Y727</f>
        <v>596.88611679999997</v>
      </c>
      <c r="Y494" s="41">
        <f>'[3]5-6 ЦК '!Z727</f>
        <v>662.12395635999997</v>
      </c>
    </row>
    <row r="495" spans="1:25" x14ac:dyDescent="0.3">
      <c r="A495" s="42">
        <f t="shared" si="14"/>
        <v>43054</v>
      </c>
      <c r="B495" s="41">
        <f>'[3]5-6 ЦК '!C728</f>
        <v>657.99570139000002</v>
      </c>
      <c r="C495" s="41">
        <f>'[3]5-6 ЦК '!D728</f>
        <v>679.62335900000005</v>
      </c>
      <c r="D495" s="41">
        <f>'[3]5-6 ЦК '!E728</f>
        <v>704.84642570999995</v>
      </c>
      <c r="E495" s="41">
        <f>'[3]5-6 ЦК '!F728</f>
        <v>700.97416664000002</v>
      </c>
      <c r="F495" s="41">
        <f>'[3]5-6 ЦК '!G728</f>
        <v>701.15326233999997</v>
      </c>
      <c r="G495" s="41">
        <f>'[3]5-6 ЦК '!H728</f>
        <v>705.69563469000002</v>
      </c>
      <c r="H495" s="41">
        <f>'[3]5-6 ЦК '!I728</f>
        <v>675.85273192</v>
      </c>
      <c r="I495" s="41">
        <f>'[3]5-6 ЦК '!J728</f>
        <v>615.18326967999997</v>
      </c>
      <c r="J495" s="41">
        <f>'[3]5-6 ЦК '!K728</f>
        <v>577.63288851000004</v>
      </c>
      <c r="K495" s="41">
        <f>'[3]5-6 ЦК '!L728</f>
        <v>531.71102218999999</v>
      </c>
      <c r="L495" s="41">
        <f>'[3]5-6 ЦК '!M728</f>
        <v>489.35510374</v>
      </c>
      <c r="M495" s="41">
        <f>'[3]5-6 ЦК '!N728</f>
        <v>478.02979737999999</v>
      </c>
      <c r="N495" s="41">
        <f>'[3]5-6 ЦК '!O728</f>
        <v>482.8420572</v>
      </c>
      <c r="O495" s="41">
        <f>'[3]5-6 ЦК '!P728</f>
        <v>486.59043315000002</v>
      </c>
      <c r="P495" s="41">
        <f>'[3]5-6 ЦК '!Q728</f>
        <v>488.50920643000001</v>
      </c>
      <c r="Q495" s="41">
        <f>'[3]5-6 ЦК '!R728</f>
        <v>487.80666957</v>
      </c>
      <c r="R495" s="41">
        <f>'[3]5-6 ЦК '!S728</f>
        <v>482.72612901999997</v>
      </c>
      <c r="S495" s="41">
        <f>'[3]5-6 ЦК '!T728</f>
        <v>475.96882615999999</v>
      </c>
      <c r="T495" s="41">
        <f>'[3]5-6 ЦК '!U728</f>
        <v>459.72450430999999</v>
      </c>
      <c r="U495" s="41">
        <f>'[3]5-6 ЦК '!V728</f>
        <v>457.70940982000002</v>
      </c>
      <c r="V495" s="41">
        <f>'[3]5-6 ЦК '!W728</f>
        <v>483.55216683999998</v>
      </c>
      <c r="W495" s="41">
        <f>'[3]5-6 ЦК '!X728</f>
        <v>538.35572701000001</v>
      </c>
      <c r="X495" s="41">
        <f>'[3]5-6 ЦК '!Y728</f>
        <v>601.07914791999997</v>
      </c>
      <c r="Y495" s="41">
        <f>'[3]5-6 ЦК '!Z728</f>
        <v>660.79114835999997</v>
      </c>
    </row>
    <row r="496" spans="1:25" x14ac:dyDescent="0.3">
      <c r="A496" s="42">
        <f t="shared" si="14"/>
        <v>43055</v>
      </c>
      <c r="B496" s="41">
        <f>'[3]5-6 ЦК '!C729</f>
        <v>701.47699827999998</v>
      </c>
      <c r="C496" s="41">
        <f>'[3]5-6 ЦК '!D729</f>
        <v>702.73902465000003</v>
      </c>
      <c r="D496" s="41">
        <f>'[3]5-6 ЦК '!E729</f>
        <v>714.65525696999998</v>
      </c>
      <c r="E496" s="41">
        <f>'[3]5-6 ЦК '!F729</f>
        <v>712.14316424000003</v>
      </c>
      <c r="F496" s="41">
        <f>'[3]5-6 ЦК '!G729</f>
        <v>711.59220272000005</v>
      </c>
      <c r="G496" s="41">
        <f>'[3]5-6 ЦК '!H729</f>
        <v>716.14710678999995</v>
      </c>
      <c r="H496" s="41">
        <f>'[3]5-6 ЦК '!I729</f>
        <v>704.21074183999997</v>
      </c>
      <c r="I496" s="41">
        <f>'[3]5-6 ЦК '!J729</f>
        <v>637.00675455999999</v>
      </c>
      <c r="J496" s="41">
        <f>'[3]5-6 ЦК '!K729</f>
        <v>603.11367360999998</v>
      </c>
      <c r="K496" s="41">
        <f>'[3]5-6 ЦК '!L729</f>
        <v>556.55510072000004</v>
      </c>
      <c r="L496" s="41">
        <f>'[3]5-6 ЦК '!M729</f>
        <v>510.03584532999997</v>
      </c>
      <c r="M496" s="41">
        <f>'[3]5-6 ЦК '!N729</f>
        <v>485.34604117999999</v>
      </c>
      <c r="N496" s="41">
        <f>'[3]5-6 ЦК '!O729</f>
        <v>477.77403842000001</v>
      </c>
      <c r="O496" s="41">
        <f>'[3]5-6 ЦК '!P729</f>
        <v>461.42683166</v>
      </c>
      <c r="P496" s="41">
        <f>'[3]5-6 ЦК '!Q729</f>
        <v>466.22789124000002</v>
      </c>
      <c r="Q496" s="41">
        <f>'[3]5-6 ЦК '!R729</f>
        <v>468.40015971999998</v>
      </c>
      <c r="R496" s="41">
        <f>'[3]5-6 ЦК '!S729</f>
        <v>466.5349157</v>
      </c>
      <c r="S496" s="41">
        <f>'[3]5-6 ЦК '!T729</f>
        <v>456.48183549999999</v>
      </c>
      <c r="T496" s="41">
        <f>'[3]5-6 ЦК '!U729</f>
        <v>449.08783235999999</v>
      </c>
      <c r="U496" s="41">
        <f>'[3]5-6 ЦК '!V729</f>
        <v>447.26291042999998</v>
      </c>
      <c r="V496" s="41">
        <f>'[3]5-6 ЦК '!W729</f>
        <v>473.50733184000001</v>
      </c>
      <c r="W496" s="41">
        <f>'[3]5-6 ЦК '!X729</f>
        <v>534.16570430000002</v>
      </c>
      <c r="X496" s="41">
        <f>'[3]5-6 ЦК '!Y729</f>
        <v>591.45781998999996</v>
      </c>
      <c r="Y496" s="41">
        <f>'[3]5-6 ЦК '!Z729</f>
        <v>638.19005413000002</v>
      </c>
    </row>
    <row r="497" spans="1:25" x14ac:dyDescent="0.3">
      <c r="A497" s="42">
        <f t="shared" si="14"/>
        <v>43056</v>
      </c>
      <c r="B497" s="41">
        <f>'[3]5-6 ЦК '!C730</f>
        <v>697.77325465000001</v>
      </c>
      <c r="C497" s="41">
        <f>'[3]5-6 ЦК '!D730</f>
        <v>720.08213049000005</v>
      </c>
      <c r="D497" s="41">
        <f>'[3]5-6 ЦК '!E730</f>
        <v>720.83614278000005</v>
      </c>
      <c r="E497" s="41">
        <f>'[3]5-6 ЦК '!F730</f>
        <v>718.50990790000003</v>
      </c>
      <c r="F497" s="41">
        <f>'[3]5-6 ЦК '!G730</f>
        <v>718.84343649000004</v>
      </c>
      <c r="G497" s="41">
        <f>'[3]5-6 ЦК '!H730</f>
        <v>722.64480741</v>
      </c>
      <c r="H497" s="41">
        <f>'[3]5-6 ЦК '!I730</f>
        <v>701.93518408</v>
      </c>
      <c r="I497" s="41">
        <f>'[3]5-6 ЦК '!J730</f>
        <v>633.95034399999997</v>
      </c>
      <c r="J497" s="41">
        <f>'[3]5-6 ЦК '!K730</f>
        <v>595.61018074000003</v>
      </c>
      <c r="K497" s="41">
        <f>'[3]5-6 ЦК '!L730</f>
        <v>541.39052559000004</v>
      </c>
      <c r="L497" s="41">
        <f>'[3]5-6 ЦК '!M730</f>
        <v>491.57078278</v>
      </c>
      <c r="M497" s="41">
        <f>'[3]5-6 ЦК '!N730</f>
        <v>473.70695886999999</v>
      </c>
      <c r="N497" s="41">
        <f>'[3]5-6 ЦК '!O730</f>
        <v>476.44481834999999</v>
      </c>
      <c r="O497" s="41">
        <f>'[3]5-6 ЦК '!P730</f>
        <v>480.66029527000001</v>
      </c>
      <c r="P497" s="41">
        <f>'[3]5-6 ЦК '!Q730</f>
        <v>489.48185188999997</v>
      </c>
      <c r="Q497" s="41">
        <f>'[3]5-6 ЦК '!R730</f>
        <v>494.74980792999997</v>
      </c>
      <c r="R497" s="41">
        <f>'[3]5-6 ЦК '!S730</f>
        <v>495.99589900000001</v>
      </c>
      <c r="S497" s="41">
        <f>'[3]5-6 ЦК '!T730</f>
        <v>485.38958954999998</v>
      </c>
      <c r="T497" s="41">
        <f>'[3]5-6 ЦК '!U730</f>
        <v>456.4399368</v>
      </c>
      <c r="U497" s="41">
        <f>'[3]5-6 ЦК '!V730</f>
        <v>453.41754901000002</v>
      </c>
      <c r="V497" s="41">
        <f>'[3]5-6 ЦК '!W730</f>
        <v>487.79831739000002</v>
      </c>
      <c r="W497" s="41">
        <f>'[3]5-6 ЦК '!X730</f>
        <v>545.04505710000001</v>
      </c>
      <c r="X497" s="41">
        <f>'[3]5-6 ЦК '!Y730</f>
        <v>609.22861397999998</v>
      </c>
      <c r="Y497" s="41">
        <f>'[3]5-6 ЦК '!Z730</f>
        <v>656.97612402000004</v>
      </c>
    </row>
    <row r="498" spans="1:25" x14ac:dyDescent="0.3">
      <c r="A498" s="42">
        <f t="shared" si="14"/>
        <v>43057</v>
      </c>
      <c r="B498" s="41">
        <f>'[3]5-6 ЦК '!C731</f>
        <v>702.35621071000003</v>
      </c>
      <c r="C498" s="41">
        <f>'[3]5-6 ЦК '!D731</f>
        <v>728.90149115999998</v>
      </c>
      <c r="D498" s="41">
        <f>'[3]5-6 ЦК '!E731</f>
        <v>729.31618646000004</v>
      </c>
      <c r="E498" s="41">
        <f>'[3]5-6 ЦК '!F731</f>
        <v>718.29574527</v>
      </c>
      <c r="F498" s="41">
        <f>'[3]5-6 ЦК '!G731</f>
        <v>716.13295702999994</v>
      </c>
      <c r="G498" s="41">
        <f>'[3]5-6 ЦК '!H731</f>
        <v>725.04563958000006</v>
      </c>
      <c r="H498" s="41">
        <f>'[3]5-6 ЦК '!I731</f>
        <v>706.50349913000002</v>
      </c>
      <c r="I498" s="41">
        <f>'[3]5-6 ЦК '!J731</f>
        <v>662.79714347000004</v>
      </c>
      <c r="J498" s="41">
        <f>'[3]5-6 ЦК '!K731</f>
        <v>606.05187927999998</v>
      </c>
      <c r="K498" s="41">
        <f>'[3]5-6 ЦК '!L731</f>
        <v>539.99943306</v>
      </c>
      <c r="L498" s="41">
        <f>'[3]5-6 ЦК '!M731</f>
        <v>497.21134563999999</v>
      </c>
      <c r="M498" s="41">
        <f>'[3]5-6 ЦК '!N731</f>
        <v>478.24991296000002</v>
      </c>
      <c r="N498" s="41">
        <f>'[3]5-6 ЦК '!O731</f>
        <v>478.03950685000001</v>
      </c>
      <c r="O498" s="41">
        <f>'[3]5-6 ЦК '!P731</f>
        <v>479.19218812000003</v>
      </c>
      <c r="P498" s="41">
        <f>'[3]5-6 ЦК '!Q731</f>
        <v>479.89099457999998</v>
      </c>
      <c r="Q498" s="41">
        <f>'[3]5-6 ЦК '!R731</f>
        <v>479.24923086000001</v>
      </c>
      <c r="R498" s="41">
        <f>'[3]5-6 ЦК '!S731</f>
        <v>481.36072395000002</v>
      </c>
      <c r="S498" s="41">
        <f>'[3]5-6 ЦК '!T731</f>
        <v>481.64631728000001</v>
      </c>
      <c r="T498" s="41">
        <f>'[3]5-6 ЦК '!U731</f>
        <v>480.53919234</v>
      </c>
      <c r="U498" s="41">
        <f>'[3]5-6 ЦК '!V731</f>
        <v>493.61867631000001</v>
      </c>
      <c r="V498" s="41">
        <f>'[3]5-6 ЦК '!W731</f>
        <v>513.45580084000005</v>
      </c>
      <c r="W498" s="41">
        <f>'[3]5-6 ЦК '!X731</f>
        <v>557.99437541999998</v>
      </c>
      <c r="X498" s="41">
        <f>'[3]5-6 ЦК '!Y731</f>
        <v>602.20808877000002</v>
      </c>
      <c r="Y498" s="41">
        <f>'[3]5-6 ЦК '!Z731</f>
        <v>649.11624470000004</v>
      </c>
    </row>
    <row r="499" spans="1:25" ht="15.75" customHeight="1" x14ac:dyDescent="0.3">
      <c r="A499" s="42">
        <f t="shared" si="14"/>
        <v>43058</v>
      </c>
      <c r="B499" s="41">
        <f>'[3]5-6 ЦК '!C732</f>
        <v>694.20400000999996</v>
      </c>
      <c r="C499" s="41">
        <f>'[3]5-6 ЦК '!D732</f>
        <v>709.62308341999994</v>
      </c>
      <c r="D499" s="41">
        <f>'[3]5-6 ЦК '!E732</f>
        <v>718.71777158999998</v>
      </c>
      <c r="E499" s="41">
        <f>'[3]5-6 ЦК '!F732</f>
        <v>715.66899268999998</v>
      </c>
      <c r="F499" s="41">
        <f>'[3]5-6 ЦК '!G732</f>
        <v>715.77617860999999</v>
      </c>
      <c r="G499" s="41">
        <f>'[3]5-6 ЦК '!H732</f>
        <v>706.97646499999996</v>
      </c>
      <c r="H499" s="41">
        <f>'[3]5-6 ЦК '!I732</f>
        <v>699.42293398000004</v>
      </c>
      <c r="I499" s="41">
        <f>'[3]5-6 ЦК '!J732</f>
        <v>699.183897</v>
      </c>
      <c r="J499" s="41">
        <f>'[3]5-6 ЦК '!K732</f>
        <v>649.48164782000003</v>
      </c>
      <c r="K499" s="41">
        <f>'[3]5-6 ЦК '!L732</f>
        <v>567.16465880999999</v>
      </c>
      <c r="L499" s="41">
        <f>'[3]5-6 ЦК '!M732</f>
        <v>497.49747047</v>
      </c>
      <c r="M499" s="41">
        <f>'[3]5-6 ЦК '!N732</f>
        <v>477.63247347999999</v>
      </c>
      <c r="N499" s="41">
        <f>'[3]5-6 ЦК '!O732</f>
        <v>482.45066522000002</v>
      </c>
      <c r="O499" s="41">
        <f>'[3]5-6 ЦК '!P732</f>
        <v>492.85254765000002</v>
      </c>
      <c r="P499" s="41">
        <f>'[3]5-6 ЦК '!Q732</f>
        <v>498.11551336999997</v>
      </c>
      <c r="Q499" s="41">
        <f>'[3]5-6 ЦК '!R732</f>
        <v>501.20812876999997</v>
      </c>
      <c r="R499" s="41">
        <f>'[3]5-6 ЦК '!S732</f>
        <v>502.33565967999999</v>
      </c>
      <c r="S499" s="41">
        <f>'[3]5-6 ЦК '!T732</f>
        <v>481.66444951</v>
      </c>
      <c r="T499" s="41">
        <f>'[3]5-6 ЦК '!U732</f>
        <v>464.8696104</v>
      </c>
      <c r="U499" s="41">
        <f>'[3]5-6 ЦК '!V732</f>
        <v>473.15745463000002</v>
      </c>
      <c r="V499" s="41">
        <f>'[3]5-6 ЦК '!W732</f>
        <v>501.54764440000002</v>
      </c>
      <c r="W499" s="41">
        <f>'[3]5-6 ЦК '!X732</f>
        <v>564.31054317999997</v>
      </c>
      <c r="X499" s="41">
        <f>'[3]5-6 ЦК '!Y732</f>
        <v>612.66551623999999</v>
      </c>
      <c r="Y499" s="41">
        <f>'[3]5-6 ЦК '!Z732</f>
        <v>674.57641091000005</v>
      </c>
    </row>
    <row r="500" spans="1:25" x14ac:dyDescent="0.3">
      <c r="A500" s="42">
        <f t="shared" si="14"/>
        <v>43059</v>
      </c>
      <c r="B500" s="41">
        <f>'[3]5-6 ЦК '!C733</f>
        <v>708.62497206</v>
      </c>
      <c r="C500" s="41">
        <f>'[3]5-6 ЦК '!D733</f>
        <v>726.62145944999997</v>
      </c>
      <c r="D500" s="41">
        <f>'[3]5-6 ЦК '!E733</f>
        <v>720.78676490999999</v>
      </c>
      <c r="E500" s="41">
        <f>'[3]5-6 ЦК '!F733</f>
        <v>718.99823561999995</v>
      </c>
      <c r="F500" s="41">
        <f>'[3]5-6 ЦК '!G733</f>
        <v>718.60503013000005</v>
      </c>
      <c r="G500" s="41">
        <f>'[3]5-6 ЦК '!H733</f>
        <v>720.84932147999996</v>
      </c>
      <c r="H500" s="41">
        <f>'[3]5-6 ЦК '!I733</f>
        <v>714.8410222</v>
      </c>
      <c r="I500" s="41">
        <f>'[3]5-6 ЦК '!J733</f>
        <v>645.24301973000001</v>
      </c>
      <c r="J500" s="41">
        <f>'[3]5-6 ЦК '!K733</f>
        <v>606.78240210000001</v>
      </c>
      <c r="K500" s="41">
        <f>'[3]5-6 ЦК '!L733</f>
        <v>558.28198913999995</v>
      </c>
      <c r="L500" s="41">
        <f>'[3]5-6 ЦК '!M733</f>
        <v>512.92045525000003</v>
      </c>
      <c r="M500" s="41">
        <f>'[3]5-6 ЦК '!N733</f>
        <v>489.43709084</v>
      </c>
      <c r="N500" s="41">
        <f>'[3]5-6 ЦК '!O733</f>
        <v>497.99495782000002</v>
      </c>
      <c r="O500" s="41">
        <f>'[3]5-6 ЦК '!P733</f>
        <v>500.87241336</v>
      </c>
      <c r="P500" s="41">
        <f>'[3]5-6 ЦК '!Q733</f>
        <v>506.36503929999998</v>
      </c>
      <c r="Q500" s="41">
        <f>'[3]5-6 ЦК '!R733</f>
        <v>510.15557797000002</v>
      </c>
      <c r="R500" s="41">
        <f>'[3]5-6 ЦК '!S733</f>
        <v>509.90477148000002</v>
      </c>
      <c r="S500" s="41">
        <f>'[3]5-6 ЦК '!T733</f>
        <v>492.17217110000001</v>
      </c>
      <c r="T500" s="41">
        <f>'[3]5-6 ЦК '!U733</f>
        <v>471.77602514</v>
      </c>
      <c r="U500" s="41">
        <f>'[3]5-6 ЦК '!V733</f>
        <v>473.90626050999998</v>
      </c>
      <c r="V500" s="41">
        <f>'[3]5-6 ЦК '!W733</f>
        <v>495.45036207999999</v>
      </c>
      <c r="W500" s="41">
        <f>'[3]5-6 ЦК '!X733</f>
        <v>546.92932782000003</v>
      </c>
      <c r="X500" s="41">
        <f>'[3]5-6 ЦК '!Y733</f>
        <v>602.77281476999997</v>
      </c>
      <c r="Y500" s="41">
        <f>'[3]5-6 ЦК '!Z733</f>
        <v>664.37064814999997</v>
      </c>
    </row>
    <row r="501" spans="1:25" x14ac:dyDescent="0.3">
      <c r="A501" s="42">
        <f t="shared" si="14"/>
        <v>43060</v>
      </c>
      <c r="B501" s="41">
        <f>'[3]5-6 ЦК '!C734</f>
        <v>706.01656792999995</v>
      </c>
      <c r="C501" s="41">
        <f>'[3]5-6 ЦК '!D734</f>
        <v>723.57429033999995</v>
      </c>
      <c r="D501" s="41">
        <f>'[3]5-6 ЦК '!E734</f>
        <v>725.22573852000005</v>
      </c>
      <c r="E501" s="41">
        <f>'[3]5-6 ЦК '!F734</f>
        <v>723.84292600000003</v>
      </c>
      <c r="F501" s="41">
        <f>'[3]5-6 ЦК '!G734</f>
        <v>724.37683830000003</v>
      </c>
      <c r="G501" s="41">
        <f>'[3]5-6 ЦК '!H734</f>
        <v>726.98211767999999</v>
      </c>
      <c r="H501" s="41">
        <f>'[3]5-6 ЦК '!I734</f>
        <v>712.38479746999997</v>
      </c>
      <c r="I501" s="41">
        <f>'[3]5-6 ЦК '!J734</f>
        <v>644.43652183999995</v>
      </c>
      <c r="J501" s="41">
        <f>'[3]5-6 ЦК '!K734</f>
        <v>605.03907863999996</v>
      </c>
      <c r="K501" s="41">
        <f>'[3]5-6 ЦК '!L734</f>
        <v>552.32181045000004</v>
      </c>
      <c r="L501" s="41">
        <f>'[3]5-6 ЦК '!M734</f>
        <v>510.53554967999997</v>
      </c>
      <c r="M501" s="41">
        <f>'[3]5-6 ЦК '!N734</f>
        <v>494.03081221000002</v>
      </c>
      <c r="N501" s="41">
        <f>'[3]5-6 ЦК '!O734</f>
        <v>502.16234996999998</v>
      </c>
      <c r="O501" s="41">
        <f>'[3]5-6 ЦК '!P734</f>
        <v>506.71335863000002</v>
      </c>
      <c r="P501" s="41">
        <f>'[3]5-6 ЦК '!Q734</f>
        <v>511.08672444000001</v>
      </c>
      <c r="Q501" s="41">
        <f>'[3]5-6 ЦК '!R734</f>
        <v>514.90207592000002</v>
      </c>
      <c r="R501" s="41">
        <f>'[3]5-6 ЦК '!S734</f>
        <v>515.87027995999995</v>
      </c>
      <c r="S501" s="41">
        <f>'[3]5-6 ЦК '!T734</f>
        <v>501.33949059999998</v>
      </c>
      <c r="T501" s="41">
        <f>'[3]5-6 ЦК '!U734</f>
        <v>472.42193141000001</v>
      </c>
      <c r="U501" s="41">
        <f>'[3]5-6 ЦК '!V734</f>
        <v>462.16196038999999</v>
      </c>
      <c r="V501" s="41">
        <f>'[3]5-6 ЦК '!W734</f>
        <v>502.85253240999998</v>
      </c>
      <c r="W501" s="41">
        <f>'[3]5-6 ЦК '!X734</f>
        <v>551.31641386000001</v>
      </c>
      <c r="X501" s="41">
        <f>'[3]5-6 ЦК '!Y734</f>
        <v>608.16836090000004</v>
      </c>
      <c r="Y501" s="41">
        <f>'[3]5-6 ЦК '!Z734</f>
        <v>662.12939025000003</v>
      </c>
    </row>
    <row r="502" spans="1:25" x14ac:dyDescent="0.3">
      <c r="A502" s="42">
        <f t="shared" si="14"/>
        <v>43061</v>
      </c>
      <c r="B502" s="41">
        <f>'[3]5-6 ЦК '!C735</f>
        <v>665.11228774000006</v>
      </c>
      <c r="C502" s="41">
        <f>'[3]5-6 ЦК '!D735</f>
        <v>658.21638486999996</v>
      </c>
      <c r="D502" s="41">
        <f>'[3]5-6 ЦК '!E735</f>
        <v>651.06615497999996</v>
      </c>
      <c r="E502" s="41">
        <f>'[3]5-6 ЦК '!F735</f>
        <v>649.12667954999995</v>
      </c>
      <c r="F502" s="41">
        <f>'[3]5-6 ЦК '!G735</f>
        <v>649.67852516000005</v>
      </c>
      <c r="G502" s="41">
        <f>'[3]5-6 ЦК '!H735</f>
        <v>654.00539432000005</v>
      </c>
      <c r="H502" s="41">
        <f>'[3]5-6 ЦК '!I735</f>
        <v>654.88112493999995</v>
      </c>
      <c r="I502" s="41">
        <f>'[3]5-6 ЦК '!J735</f>
        <v>607.59957985999995</v>
      </c>
      <c r="J502" s="41">
        <f>'[3]5-6 ЦК '!K735</f>
        <v>605.71136438999997</v>
      </c>
      <c r="K502" s="41">
        <f>'[3]5-6 ЦК '!L735</f>
        <v>574.47746362999999</v>
      </c>
      <c r="L502" s="41">
        <f>'[3]5-6 ЦК '!M735</f>
        <v>533.46669440999995</v>
      </c>
      <c r="M502" s="41">
        <f>'[3]5-6 ЦК '!N735</f>
        <v>513.10081926999999</v>
      </c>
      <c r="N502" s="41">
        <f>'[3]5-6 ЦК '!O735</f>
        <v>502.06672755</v>
      </c>
      <c r="O502" s="41">
        <f>'[3]5-6 ЦК '!P735</f>
        <v>498.00294839999998</v>
      </c>
      <c r="P502" s="41">
        <f>'[3]5-6 ЦК '!Q735</f>
        <v>496.25127757000001</v>
      </c>
      <c r="Q502" s="41">
        <f>'[3]5-6 ЦК '!R735</f>
        <v>497.70586550000002</v>
      </c>
      <c r="R502" s="41">
        <f>'[3]5-6 ЦК '!S735</f>
        <v>497.25635890000001</v>
      </c>
      <c r="S502" s="41">
        <f>'[3]5-6 ЦК '!T735</f>
        <v>499.21356811999999</v>
      </c>
      <c r="T502" s="41">
        <f>'[3]5-6 ЦК '!U735</f>
        <v>458.11873771</v>
      </c>
      <c r="U502" s="41">
        <f>'[3]5-6 ЦК '!V735</f>
        <v>454.78531949000001</v>
      </c>
      <c r="V502" s="41">
        <f>'[3]5-6 ЦК '!W735</f>
        <v>532.15221985000005</v>
      </c>
      <c r="W502" s="41">
        <f>'[3]5-6 ЦК '!X735</f>
        <v>565.63831009</v>
      </c>
      <c r="X502" s="41">
        <f>'[3]5-6 ЦК '!Y735</f>
        <v>603.36225452999997</v>
      </c>
      <c r="Y502" s="41">
        <f>'[3]5-6 ЦК '!Z735</f>
        <v>648.07008286999996</v>
      </c>
    </row>
    <row r="503" spans="1:25" x14ac:dyDescent="0.3">
      <c r="A503" s="42">
        <f t="shared" si="14"/>
        <v>43062</v>
      </c>
      <c r="B503" s="41">
        <f>'[3]5-6 ЦК '!C736</f>
        <v>647.57967840000003</v>
      </c>
      <c r="C503" s="41">
        <f>'[3]5-6 ЦК '!D736</f>
        <v>678.48880093000002</v>
      </c>
      <c r="D503" s="41">
        <f>'[3]5-6 ЦК '!E736</f>
        <v>719.12200313000005</v>
      </c>
      <c r="E503" s="41">
        <f>'[3]5-6 ЦК '!F736</f>
        <v>718.27680050000004</v>
      </c>
      <c r="F503" s="41">
        <f>'[3]5-6 ЦК '!G736</f>
        <v>718.16373086999999</v>
      </c>
      <c r="G503" s="41">
        <f>'[3]5-6 ЦК '!H736</f>
        <v>719.50541482999995</v>
      </c>
      <c r="H503" s="41">
        <f>'[3]5-6 ЦК '!I736</f>
        <v>700.93363277000003</v>
      </c>
      <c r="I503" s="41">
        <f>'[3]5-6 ЦК '!J736</f>
        <v>631.60413899000002</v>
      </c>
      <c r="J503" s="41">
        <f>'[3]5-6 ЦК '!K736</f>
        <v>586.74581824999996</v>
      </c>
      <c r="K503" s="41">
        <f>'[3]5-6 ЦК '!L736</f>
        <v>525.71454980999999</v>
      </c>
      <c r="L503" s="41">
        <f>'[3]5-6 ЦК '!M736</f>
        <v>478.99728040999997</v>
      </c>
      <c r="M503" s="41">
        <f>'[3]5-6 ЦК '!N736</f>
        <v>463.01842518000001</v>
      </c>
      <c r="N503" s="41">
        <f>'[3]5-6 ЦК '!O736</f>
        <v>471.77070094999999</v>
      </c>
      <c r="O503" s="41">
        <f>'[3]5-6 ЦК '!P736</f>
        <v>458.59038378999998</v>
      </c>
      <c r="P503" s="41">
        <f>'[3]5-6 ЦК '!Q736</f>
        <v>486.49675114000001</v>
      </c>
      <c r="Q503" s="41">
        <f>'[3]5-6 ЦК '!R736</f>
        <v>489.97946122000002</v>
      </c>
      <c r="R503" s="41">
        <f>'[3]5-6 ЦК '!S736</f>
        <v>493.97501892999998</v>
      </c>
      <c r="S503" s="41">
        <f>'[3]5-6 ЦК '!T736</f>
        <v>473.67725689000002</v>
      </c>
      <c r="T503" s="41">
        <f>'[3]5-6 ЦК '!U736</f>
        <v>460.38138569</v>
      </c>
      <c r="U503" s="41">
        <f>'[3]5-6 ЦК '!V736</f>
        <v>457.55393076000001</v>
      </c>
      <c r="V503" s="41">
        <f>'[3]5-6 ЦК '!W736</f>
        <v>480.97205066999999</v>
      </c>
      <c r="W503" s="41">
        <f>'[3]5-6 ЦК '!X736</f>
        <v>532.42867111999999</v>
      </c>
      <c r="X503" s="41">
        <f>'[3]5-6 ЦК '!Y736</f>
        <v>587.77090016</v>
      </c>
      <c r="Y503" s="41">
        <f>'[3]5-6 ЦК '!Z736</f>
        <v>622.46294818000001</v>
      </c>
    </row>
    <row r="504" spans="1:25" x14ac:dyDescent="0.3">
      <c r="A504" s="42">
        <f t="shared" si="14"/>
        <v>43063</v>
      </c>
      <c r="B504" s="41">
        <f>'[3]5-6 ЦК '!C737</f>
        <v>635.22989645999996</v>
      </c>
      <c r="C504" s="41">
        <f>'[3]5-6 ЦК '!D737</f>
        <v>674.17973870000003</v>
      </c>
      <c r="D504" s="41">
        <f>'[3]5-6 ЦК '!E737</f>
        <v>730.98346447999995</v>
      </c>
      <c r="E504" s="41">
        <f>'[3]5-6 ЦК '!F737</f>
        <v>730.66800591000003</v>
      </c>
      <c r="F504" s="41">
        <f>'[3]5-6 ЦК '!G737</f>
        <v>731.37516160999996</v>
      </c>
      <c r="G504" s="41">
        <f>'[3]5-6 ЦК '!H737</f>
        <v>730.43639025000004</v>
      </c>
      <c r="H504" s="41">
        <f>'[3]5-6 ЦК '!I737</f>
        <v>697.26304978999997</v>
      </c>
      <c r="I504" s="41">
        <f>'[3]5-6 ЦК '!J737</f>
        <v>636.33837217999996</v>
      </c>
      <c r="J504" s="41">
        <f>'[3]5-6 ЦК '!K737</f>
        <v>577.73026730000004</v>
      </c>
      <c r="K504" s="41">
        <f>'[3]5-6 ЦК '!L737</f>
        <v>520.60810461999995</v>
      </c>
      <c r="L504" s="41">
        <f>'[3]5-6 ЦК '!M737</f>
        <v>514.34150848000002</v>
      </c>
      <c r="M504" s="41">
        <f>'[3]5-6 ЦК '!N737</f>
        <v>494.87350792000001</v>
      </c>
      <c r="N504" s="41">
        <f>'[3]5-6 ЦК '!O737</f>
        <v>505.32752828999998</v>
      </c>
      <c r="O504" s="41">
        <f>'[3]5-6 ЦК '!P737</f>
        <v>505.52341575000003</v>
      </c>
      <c r="P504" s="41">
        <f>'[3]5-6 ЦК '!Q737</f>
        <v>504.09689193000003</v>
      </c>
      <c r="Q504" s="41">
        <f>'[3]5-6 ЦК '!R737</f>
        <v>503.34587873999999</v>
      </c>
      <c r="R504" s="41">
        <f>'[3]5-6 ЦК '!S737</f>
        <v>500.87051438999998</v>
      </c>
      <c r="S504" s="41">
        <f>'[3]5-6 ЦК '!T737</f>
        <v>477.58979754000001</v>
      </c>
      <c r="T504" s="41">
        <f>'[3]5-6 ЦК '!U737</f>
        <v>473.16300339999998</v>
      </c>
      <c r="U504" s="41">
        <f>'[3]5-6 ЦК '!V737</f>
        <v>464.73714588000001</v>
      </c>
      <c r="V504" s="41">
        <f>'[3]5-6 ЦК '!W737</f>
        <v>473.36494273</v>
      </c>
      <c r="W504" s="41">
        <f>'[3]5-6 ЦК '!X737</f>
        <v>548.22152329999994</v>
      </c>
      <c r="X504" s="41">
        <f>'[3]5-6 ЦК '!Y737</f>
        <v>597.67245222999998</v>
      </c>
      <c r="Y504" s="41">
        <f>'[3]5-6 ЦК '!Z737</f>
        <v>650.71511926999995</v>
      </c>
    </row>
    <row r="505" spans="1:25" x14ac:dyDescent="0.3">
      <c r="A505" s="42">
        <f t="shared" si="14"/>
        <v>43064</v>
      </c>
      <c r="B505" s="41">
        <f>'[3]5-6 ЦК '!C738</f>
        <v>667.77612319000002</v>
      </c>
      <c r="C505" s="41">
        <f>'[3]5-6 ЦК '!D738</f>
        <v>692.40863597999999</v>
      </c>
      <c r="D505" s="41">
        <f>'[3]5-6 ЦК '!E738</f>
        <v>718.66589972999998</v>
      </c>
      <c r="E505" s="41">
        <f>'[3]5-6 ЦК '!F738</f>
        <v>720.18675476999999</v>
      </c>
      <c r="F505" s="41">
        <f>'[3]5-6 ЦК '!G738</f>
        <v>720.31434991000003</v>
      </c>
      <c r="G505" s="41">
        <f>'[3]5-6 ЦК '!H738</f>
        <v>715.45716082000001</v>
      </c>
      <c r="H505" s="41">
        <f>'[3]5-6 ЦК '!I738</f>
        <v>695.82971402999999</v>
      </c>
      <c r="I505" s="41">
        <f>'[3]5-6 ЦК '!J738</f>
        <v>591.67818745</v>
      </c>
      <c r="J505" s="41">
        <f>'[3]5-6 ЦК '!K738</f>
        <v>592.08941132999996</v>
      </c>
      <c r="K505" s="41">
        <f>'[3]5-6 ЦК '!L738</f>
        <v>544.52027390000001</v>
      </c>
      <c r="L505" s="41">
        <f>'[3]5-6 ЦК '!M738</f>
        <v>493.17153672000001</v>
      </c>
      <c r="M505" s="41">
        <f>'[3]5-6 ЦК '!N738</f>
        <v>473.25921602</v>
      </c>
      <c r="N505" s="41">
        <f>'[3]5-6 ЦК '!O738</f>
        <v>455.28478347999999</v>
      </c>
      <c r="O505" s="41">
        <f>'[3]5-6 ЦК '!P738</f>
        <v>485.41711414000002</v>
      </c>
      <c r="P505" s="41">
        <f>'[3]5-6 ЦК '!Q738</f>
        <v>495.02727641000001</v>
      </c>
      <c r="Q505" s="41">
        <f>'[3]5-6 ЦК '!R738</f>
        <v>495.87150217999999</v>
      </c>
      <c r="R505" s="41">
        <f>'[3]5-6 ЦК '!S738</f>
        <v>492.60563115999997</v>
      </c>
      <c r="S505" s="41">
        <f>'[3]5-6 ЦК '!T738</f>
        <v>482.32516392999997</v>
      </c>
      <c r="T505" s="41">
        <f>'[3]5-6 ЦК '!U738</f>
        <v>458.23410690999998</v>
      </c>
      <c r="U505" s="41">
        <f>'[3]5-6 ЦК '!V738</f>
        <v>458.19372376000001</v>
      </c>
      <c r="V505" s="41">
        <f>'[3]5-6 ЦК '!W738</f>
        <v>483.56827743999997</v>
      </c>
      <c r="W505" s="41">
        <f>'[3]5-6 ЦК '!X738</f>
        <v>530.74825748000001</v>
      </c>
      <c r="X505" s="41">
        <f>'[3]5-6 ЦК '!Y738</f>
        <v>588.53636229999995</v>
      </c>
      <c r="Y505" s="41">
        <f>'[3]5-6 ЦК '!Z738</f>
        <v>630.66037329000005</v>
      </c>
    </row>
    <row r="506" spans="1:25" x14ac:dyDescent="0.3">
      <c r="A506" s="42">
        <f t="shared" si="14"/>
        <v>43065</v>
      </c>
      <c r="B506" s="41">
        <f>'[3]5-6 ЦК '!C739</f>
        <v>658.90176088999999</v>
      </c>
      <c r="C506" s="41">
        <f>'[3]5-6 ЦК '!D739</f>
        <v>682.45671956000001</v>
      </c>
      <c r="D506" s="41">
        <f>'[3]5-6 ЦК '!E739</f>
        <v>711.59872700000005</v>
      </c>
      <c r="E506" s="41">
        <f>'[3]5-6 ЦК '!F739</f>
        <v>717.45912263000002</v>
      </c>
      <c r="F506" s="41">
        <f>'[3]5-6 ЦК '!G739</f>
        <v>718.74408674999995</v>
      </c>
      <c r="G506" s="41">
        <f>'[3]5-6 ЦК '!H739</f>
        <v>712.93108815000005</v>
      </c>
      <c r="H506" s="41">
        <f>'[3]5-6 ЦК '!I739</f>
        <v>695.46684330000005</v>
      </c>
      <c r="I506" s="41">
        <f>'[3]5-6 ЦК '!J739</f>
        <v>654.25282787000003</v>
      </c>
      <c r="J506" s="41">
        <f>'[3]5-6 ЦК '!K739</f>
        <v>609.44573457000001</v>
      </c>
      <c r="K506" s="41">
        <f>'[3]5-6 ЦК '!L739</f>
        <v>550.84091296999998</v>
      </c>
      <c r="L506" s="41">
        <f>'[3]5-6 ЦК '!M739</f>
        <v>505.52421993000002</v>
      </c>
      <c r="M506" s="41">
        <f>'[3]5-6 ЦК '!N739</f>
        <v>486.61427815000002</v>
      </c>
      <c r="N506" s="41">
        <f>'[3]5-6 ЦК '!O739</f>
        <v>494.11907961999998</v>
      </c>
      <c r="O506" s="41">
        <f>'[3]5-6 ЦК '!P739</f>
        <v>499.44155735999999</v>
      </c>
      <c r="P506" s="41">
        <f>'[3]5-6 ЦК '!Q739</f>
        <v>505.29298497000002</v>
      </c>
      <c r="Q506" s="41">
        <f>'[3]5-6 ЦК '!R739</f>
        <v>506.86764798000002</v>
      </c>
      <c r="R506" s="41">
        <f>'[3]5-6 ЦК '!S739</f>
        <v>501.35100772999999</v>
      </c>
      <c r="S506" s="41">
        <f>'[3]5-6 ЦК '!T739</f>
        <v>481.28491295999999</v>
      </c>
      <c r="T506" s="41">
        <f>'[3]5-6 ЦК '!U739</f>
        <v>466.15051347999997</v>
      </c>
      <c r="U506" s="41">
        <f>'[3]5-6 ЦК '!V739</f>
        <v>465.84996765</v>
      </c>
      <c r="V506" s="41">
        <f>'[3]5-6 ЦК '!W739</f>
        <v>486.76128506999999</v>
      </c>
      <c r="W506" s="41">
        <f>'[3]5-6 ЦК '!X739</f>
        <v>531.63360991000002</v>
      </c>
      <c r="X506" s="41">
        <f>'[3]5-6 ЦК '!Y739</f>
        <v>588.81611657999997</v>
      </c>
      <c r="Y506" s="41">
        <f>'[3]5-6 ЦК '!Z739</f>
        <v>646.17703230999996</v>
      </c>
    </row>
    <row r="507" spans="1:25" x14ac:dyDescent="0.3">
      <c r="A507" s="42">
        <f t="shared" si="14"/>
        <v>43066</v>
      </c>
      <c r="B507" s="41">
        <f>'[3]5-6 ЦК '!C740</f>
        <v>655.27112583999997</v>
      </c>
      <c r="C507" s="41">
        <f>'[3]5-6 ЦК '!D740</f>
        <v>713.00139379999996</v>
      </c>
      <c r="D507" s="41">
        <f>'[3]5-6 ЦК '!E740</f>
        <v>740.92975766999996</v>
      </c>
      <c r="E507" s="41">
        <f>'[3]5-6 ЦК '!F740</f>
        <v>746.33616644999995</v>
      </c>
      <c r="F507" s="41">
        <f>'[3]5-6 ЦК '!G740</f>
        <v>742.49406575</v>
      </c>
      <c r="G507" s="41">
        <f>'[3]5-6 ЦК '!H740</f>
        <v>735.09067614000003</v>
      </c>
      <c r="H507" s="41">
        <f>'[3]5-6 ЦК '!I740</f>
        <v>652.91574905000004</v>
      </c>
      <c r="I507" s="41">
        <f>'[3]5-6 ЦК '!J740</f>
        <v>641.95422602999997</v>
      </c>
      <c r="J507" s="41">
        <f>'[3]5-6 ЦК '!K740</f>
        <v>598.09554008999999</v>
      </c>
      <c r="K507" s="41">
        <f>'[3]5-6 ЦК '!L740</f>
        <v>547.45079581000005</v>
      </c>
      <c r="L507" s="41">
        <f>'[3]5-6 ЦК '!M740</f>
        <v>502.98295824000002</v>
      </c>
      <c r="M507" s="41">
        <f>'[3]5-6 ЦК '!N740</f>
        <v>489.79799481999999</v>
      </c>
      <c r="N507" s="41">
        <f>'[3]5-6 ЦК '!O740</f>
        <v>501.2722569</v>
      </c>
      <c r="O507" s="41">
        <f>'[3]5-6 ЦК '!P740</f>
        <v>503.26415028000002</v>
      </c>
      <c r="P507" s="41">
        <f>'[3]5-6 ЦК '!Q740</f>
        <v>508.95044395000002</v>
      </c>
      <c r="Q507" s="41">
        <f>'[3]5-6 ЦК '!R740</f>
        <v>511.77278006</v>
      </c>
      <c r="R507" s="41">
        <f>'[3]5-6 ЦК '!S740</f>
        <v>512.72199038999997</v>
      </c>
      <c r="S507" s="41">
        <f>'[3]5-6 ЦК '!T740</f>
        <v>493.91571037</v>
      </c>
      <c r="T507" s="41">
        <f>'[3]5-6 ЦК '!U740</f>
        <v>477.79498178</v>
      </c>
      <c r="U507" s="41">
        <f>'[3]5-6 ЦК '!V740</f>
        <v>475.73158583999998</v>
      </c>
      <c r="V507" s="41">
        <f>'[3]5-6 ЦК '!W740</f>
        <v>494.28071248999998</v>
      </c>
      <c r="W507" s="41">
        <f>'[3]5-6 ЦК '!X740</f>
        <v>547.30820143999995</v>
      </c>
      <c r="X507" s="41">
        <f>'[3]5-6 ЦК '!Y740</f>
        <v>608.90202406000003</v>
      </c>
      <c r="Y507" s="41">
        <f>'[3]5-6 ЦК '!Z740</f>
        <v>659.46708607999994</v>
      </c>
    </row>
    <row r="508" spans="1:25" x14ac:dyDescent="0.3">
      <c r="A508" s="42">
        <f t="shared" si="14"/>
        <v>43067</v>
      </c>
      <c r="B508" s="41">
        <f>'[3]5-6 ЦК '!C741</f>
        <v>667.36312828999996</v>
      </c>
      <c r="C508" s="41">
        <f>'[3]5-6 ЦК '!D741</f>
        <v>660.43319295000003</v>
      </c>
      <c r="D508" s="41">
        <f>'[3]5-6 ЦК '!E741</f>
        <v>709.25534729000003</v>
      </c>
      <c r="E508" s="41">
        <f>'[3]5-6 ЦК '!F741</f>
        <v>713.72467256000004</v>
      </c>
      <c r="F508" s="41">
        <f>'[3]5-6 ЦК '!G741</f>
        <v>714.40092179999999</v>
      </c>
      <c r="G508" s="41">
        <f>'[3]5-6 ЦК '!H741</f>
        <v>701.20643022000002</v>
      </c>
      <c r="H508" s="41">
        <f>'[3]5-6 ЦК '!I741</f>
        <v>668.82532524999999</v>
      </c>
      <c r="I508" s="41">
        <f>'[3]5-6 ЦК '!J741</f>
        <v>608.03842096000005</v>
      </c>
      <c r="J508" s="41">
        <f>'[3]5-6 ЦК '!K741</f>
        <v>600.06721314000004</v>
      </c>
      <c r="K508" s="41">
        <f>'[3]5-6 ЦК '!L741</f>
        <v>562.20656807</v>
      </c>
      <c r="L508" s="41">
        <f>'[3]5-6 ЦК '!M741</f>
        <v>518.50485249999997</v>
      </c>
      <c r="M508" s="41">
        <f>'[3]5-6 ЦК '!N741</f>
        <v>498.26940007000002</v>
      </c>
      <c r="N508" s="41">
        <f>'[3]5-6 ЦК '!O741</f>
        <v>492.81076497999999</v>
      </c>
      <c r="O508" s="41">
        <f>'[3]5-6 ЦК '!P741</f>
        <v>495.95779580999999</v>
      </c>
      <c r="P508" s="41">
        <f>'[3]5-6 ЦК '!Q741</f>
        <v>498.42966239999998</v>
      </c>
      <c r="Q508" s="41">
        <f>'[3]5-6 ЦК '!R741</f>
        <v>499.48210855999997</v>
      </c>
      <c r="R508" s="41">
        <f>'[3]5-6 ЦК '!S741</f>
        <v>497.64575531999998</v>
      </c>
      <c r="S508" s="41">
        <f>'[3]5-6 ЦК '!T741</f>
        <v>496.3031575</v>
      </c>
      <c r="T508" s="41">
        <f>'[3]5-6 ЦК '!U741</f>
        <v>458.88278018</v>
      </c>
      <c r="U508" s="41">
        <f>'[3]5-6 ЦК '!V741</f>
        <v>455.57599759999999</v>
      </c>
      <c r="V508" s="41">
        <f>'[3]5-6 ЦК '!W741</f>
        <v>463.69340740000001</v>
      </c>
      <c r="W508" s="41">
        <f>'[3]5-6 ЦК '!X741</f>
        <v>500.42253548000002</v>
      </c>
      <c r="X508" s="41">
        <f>'[3]5-6 ЦК '!Y741</f>
        <v>585.85533638000004</v>
      </c>
      <c r="Y508" s="41">
        <f>'[3]5-6 ЦК '!Z741</f>
        <v>613.65726401999996</v>
      </c>
    </row>
    <row r="509" spans="1:25" x14ac:dyDescent="0.3">
      <c r="A509" s="42">
        <f t="shared" si="14"/>
        <v>43068</v>
      </c>
      <c r="B509" s="41">
        <f>'[3]5-6 ЦК '!C742</f>
        <v>676.61104575000002</v>
      </c>
      <c r="C509" s="41">
        <f>'[3]5-6 ЦК '!D742</f>
        <v>727.59687613999995</v>
      </c>
      <c r="D509" s="41">
        <f>'[3]5-6 ЦК '!E742</f>
        <v>719.12092680000001</v>
      </c>
      <c r="E509" s="41">
        <f>'[3]5-6 ЦК '!F742</f>
        <v>723.75169192999999</v>
      </c>
      <c r="F509" s="41">
        <f>'[3]5-6 ЦК '!G742</f>
        <v>723.07634542999995</v>
      </c>
      <c r="G509" s="41">
        <f>'[3]5-6 ЦК '!H742</f>
        <v>707.75996583999995</v>
      </c>
      <c r="H509" s="41">
        <f>'[3]5-6 ЦК '!I742</f>
        <v>665.83070878000001</v>
      </c>
      <c r="I509" s="41">
        <f>'[3]5-6 ЦК '!J742</f>
        <v>615.78596159999995</v>
      </c>
      <c r="J509" s="41">
        <f>'[3]5-6 ЦК '!K742</f>
        <v>597.23428111999999</v>
      </c>
      <c r="K509" s="41">
        <f>'[3]5-6 ЦК '!L742</f>
        <v>565.39665606000005</v>
      </c>
      <c r="L509" s="41">
        <f>'[3]5-6 ЦК '!M742</f>
        <v>526.09438334000004</v>
      </c>
      <c r="M509" s="41">
        <f>'[3]5-6 ЦК '!N742</f>
        <v>502.75270813999998</v>
      </c>
      <c r="N509" s="41">
        <f>'[3]5-6 ЦК '!O742</f>
        <v>499.31589018</v>
      </c>
      <c r="O509" s="41">
        <f>'[3]5-6 ЦК '!P742</f>
        <v>496.12477761000002</v>
      </c>
      <c r="P509" s="41">
        <f>'[3]5-6 ЦК '!Q742</f>
        <v>491.64286214999998</v>
      </c>
      <c r="Q509" s="41">
        <f>'[3]5-6 ЦК '!R742</f>
        <v>489.90711270999998</v>
      </c>
      <c r="R509" s="41">
        <f>'[3]5-6 ЦК '!S742</f>
        <v>490.60541993999999</v>
      </c>
      <c r="S509" s="41">
        <f>'[3]5-6 ЦК '!T742</f>
        <v>483.25721074</v>
      </c>
      <c r="T509" s="41">
        <f>'[3]5-6 ЦК '!U742</f>
        <v>436.20173772999999</v>
      </c>
      <c r="U509" s="41">
        <f>'[3]5-6 ЦК '!V742</f>
        <v>435.75906703999999</v>
      </c>
      <c r="V509" s="41">
        <f>'[3]5-6 ЦК '!W742</f>
        <v>476.85231126999997</v>
      </c>
      <c r="W509" s="41">
        <f>'[3]5-6 ЦК '!X742</f>
        <v>557.60787757000003</v>
      </c>
      <c r="X509" s="41">
        <f>'[3]5-6 ЦК '!Y742</f>
        <v>623.23614563000001</v>
      </c>
      <c r="Y509" s="41">
        <f>'[3]5-6 ЦК '!Z742</f>
        <v>660.67203773000006</v>
      </c>
    </row>
    <row r="510" spans="1:25" x14ac:dyDescent="0.3">
      <c r="A510" s="42">
        <f t="shared" si="14"/>
        <v>43069</v>
      </c>
      <c r="B510" s="41">
        <f>'[3]5-6 ЦК '!C743</f>
        <v>684.43897020999998</v>
      </c>
      <c r="C510" s="41">
        <f>'[3]5-6 ЦК '!D743</f>
        <v>733.4506781</v>
      </c>
      <c r="D510" s="41">
        <f>'[3]5-6 ЦК '!E743</f>
        <v>724.90114989000006</v>
      </c>
      <c r="E510" s="41">
        <f>'[3]5-6 ЦК '!F743</f>
        <v>729.35274313000002</v>
      </c>
      <c r="F510" s="41">
        <f>'[3]5-6 ЦК '!G743</f>
        <v>727.89579979999996</v>
      </c>
      <c r="G510" s="41">
        <f>'[3]5-6 ЦК '!H743</f>
        <v>696.90940210999997</v>
      </c>
      <c r="H510" s="41">
        <f>'[3]5-6 ЦК '!I743</f>
        <v>629.87206254</v>
      </c>
      <c r="I510" s="41">
        <f>'[3]5-6 ЦК '!J743</f>
        <v>576.82077903000004</v>
      </c>
      <c r="J510" s="41">
        <f>'[3]5-6 ЦК '!K743</f>
        <v>549.60409887000003</v>
      </c>
      <c r="K510" s="41">
        <f>'[3]5-6 ЦК '!L743</f>
        <v>514.57379933000004</v>
      </c>
      <c r="L510" s="41">
        <f>'[3]5-6 ЦК '!M743</f>
        <v>474.39863156000001</v>
      </c>
      <c r="M510" s="41">
        <f>'[3]5-6 ЦК '!N743</f>
        <v>452.76117911</v>
      </c>
      <c r="N510" s="41">
        <f>'[3]5-6 ЦК '!O743</f>
        <v>448.69355902000001</v>
      </c>
      <c r="O510" s="41">
        <f>'[3]5-6 ЦК '!P743</f>
        <v>447.84130235999999</v>
      </c>
      <c r="P510" s="41">
        <f>'[3]5-6 ЦК '!Q743</f>
        <v>446.25895624999998</v>
      </c>
      <c r="Q510" s="41">
        <f>'[3]5-6 ЦК '!R743</f>
        <v>448.00127620000001</v>
      </c>
      <c r="R510" s="41">
        <f>'[3]5-6 ЦК '!S743</f>
        <v>448.67247937000002</v>
      </c>
      <c r="S510" s="41">
        <f>'[3]5-6 ЦК '!T743</f>
        <v>451.88326093000001</v>
      </c>
      <c r="T510" s="41">
        <f>'[3]5-6 ЦК '!U743</f>
        <v>463.06643532999999</v>
      </c>
      <c r="U510" s="41">
        <f>'[3]5-6 ЦК '!V743</f>
        <v>454.31803076</v>
      </c>
      <c r="V510" s="41">
        <f>'[3]5-6 ЦК '!W743</f>
        <v>495.04520859000002</v>
      </c>
      <c r="W510" s="41">
        <f>'[3]5-6 ЦК '!X743</f>
        <v>568.78014724000002</v>
      </c>
      <c r="X510" s="41">
        <f>'[3]5-6 ЦК '!Y743</f>
        <v>605.06149001000006</v>
      </c>
      <c r="Y510" s="41">
        <f>'[3]5-6 ЦК '!Z743</f>
        <v>635.16834706999998</v>
      </c>
    </row>
    <row r="511" spans="1:25" x14ac:dyDescent="0.3">
      <c r="A511" s="42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3" spans="1:25" x14ac:dyDescent="0.3">
      <c r="A513" s="135" t="s">
        <v>2</v>
      </c>
      <c r="B513" s="169" t="s">
        <v>76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6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2" t="str">
        <f>A481</f>
        <v>01.11.2017</v>
      </c>
      <c r="B515" s="41">
        <f>'[3]5-6 ЦК '!C748</f>
        <v>0</v>
      </c>
      <c r="C515" s="41">
        <f>'[3]5-6 ЦК '!D748</f>
        <v>0</v>
      </c>
      <c r="D515" s="41">
        <f>'[3]5-6 ЦК '!E748</f>
        <v>0</v>
      </c>
      <c r="E515" s="41">
        <f>'[3]5-6 ЦК '!F748</f>
        <v>0</v>
      </c>
      <c r="F515" s="41">
        <f>'[3]5-6 ЦК '!G748</f>
        <v>0</v>
      </c>
      <c r="G515" s="41">
        <f>'[3]5-6 ЦК '!H748</f>
        <v>0</v>
      </c>
      <c r="H515" s="41">
        <f>'[3]5-6 ЦК '!I748</f>
        <v>0</v>
      </c>
      <c r="I515" s="41">
        <f>'[3]5-6 ЦК '!J748</f>
        <v>0</v>
      </c>
      <c r="J515" s="41">
        <f>'[3]5-6 ЦК '!K748</f>
        <v>0</v>
      </c>
      <c r="K515" s="41">
        <f>'[3]5-6 ЦК '!L748</f>
        <v>0</v>
      </c>
      <c r="L515" s="41">
        <f>'[3]5-6 ЦК '!M748</f>
        <v>0</v>
      </c>
      <c r="M515" s="41">
        <f>'[3]5-6 ЦК '!N748</f>
        <v>0</v>
      </c>
      <c r="N515" s="41">
        <f>'[3]5-6 ЦК '!O748</f>
        <v>0</v>
      </c>
      <c r="O515" s="41">
        <f>'[3]5-6 ЦК '!P748</f>
        <v>0</v>
      </c>
      <c r="P515" s="41">
        <f>'[3]5-6 ЦК '!Q748</f>
        <v>0</v>
      </c>
      <c r="Q515" s="41">
        <f>'[3]5-6 ЦК '!R748</f>
        <v>0</v>
      </c>
      <c r="R515" s="41">
        <f>'[3]5-6 ЦК '!S748</f>
        <v>0</v>
      </c>
      <c r="S515" s="41">
        <f>'[3]5-6 ЦК '!T748</f>
        <v>0</v>
      </c>
      <c r="T515" s="41">
        <f>'[3]5-6 ЦК '!U748</f>
        <v>0</v>
      </c>
      <c r="U515" s="41">
        <f>'[3]5-6 ЦК '!V748</f>
        <v>0</v>
      </c>
      <c r="V515" s="41">
        <f>'[3]5-6 ЦК '!W748</f>
        <v>0</v>
      </c>
      <c r="W515" s="41">
        <f>'[3]5-6 ЦК '!X748</f>
        <v>0</v>
      </c>
      <c r="X515" s="41">
        <f>'[3]5-6 ЦК '!Y748</f>
        <v>0</v>
      </c>
      <c r="Y515" s="41">
        <f>'[3]5-6 ЦК '!Z748</f>
        <v>0</v>
      </c>
    </row>
    <row r="516" spans="1:25" x14ac:dyDescent="0.3">
      <c r="A516" s="42">
        <f>A515+1</f>
        <v>43041</v>
      </c>
      <c r="B516" s="41">
        <f>'[3]5-6 ЦК '!C749</f>
        <v>0</v>
      </c>
      <c r="C516" s="41">
        <f>'[3]5-6 ЦК '!D749</f>
        <v>0</v>
      </c>
      <c r="D516" s="41">
        <f>'[3]5-6 ЦК '!E749</f>
        <v>0</v>
      </c>
      <c r="E516" s="41">
        <f>'[3]5-6 ЦК '!F749</f>
        <v>0</v>
      </c>
      <c r="F516" s="41">
        <f>'[3]5-6 ЦК '!G749</f>
        <v>0</v>
      </c>
      <c r="G516" s="41">
        <f>'[3]5-6 ЦК '!H749</f>
        <v>0</v>
      </c>
      <c r="H516" s="41">
        <f>'[3]5-6 ЦК '!I749</f>
        <v>0</v>
      </c>
      <c r="I516" s="41">
        <f>'[3]5-6 ЦК '!J749</f>
        <v>0</v>
      </c>
      <c r="J516" s="41">
        <f>'[3]5-6 ЦК '!K749</f>
        <v>0</v>
      </c>
      <c r="K516" s="41">
        <f>'[3]5-6 ЦК '!L749</f>
        <v>0</v>
      </c>
      <c r="L516" s="41">
        <f>'[3]5-6 ЦК '!M749</f>
        <v>0</v>
      </c>
      <c r="M516" s="41">
        <f>'[3]5-6 ЦК '!N749</f>
        <v>0</v>
      </c>
      <c r="N516" s="41">
        <f>'[3]5-6 ЦК '!O749</f>
        <v>0</v>
      </c>
      <c r="O516" s="41">
        <f>'[3]5-6 ЦК '!P749</f>
        <v>0</v>
      </c>
      <c r="P516" s="41">
        <f>'[3]5-6 ЦК '!Q749</f>
        <v>0</v>
      </c>
      <c r="Q516" s="41">
        <f>'[3]5-6 ЦК '!R749</f>
        <v>0</v>
      </c>
      <c r="R516" s="41">
        <f>'[3]5-6 ЦК '!S749</f>
        <v>0</v>
      </c>
      <c r="S516" s="41">
        <f>'[3]5-6 ЦК '!T749</f>
        <v>0</v>
      </c>
      <c r="T516" s="41">
        <f>'[3]5-6 ЦК '!U749</f>
        <v>0</v>
      </c>
      <c r="U516" s="41">
        <f>'[3]5-6 ЦК '!V749</f>
        <v>0</v>
      </c>
      <c r="V516" s="41">
        <f>'[3]5-6 ЦК '!W749</f>
        <v>0</v>
      </c>
      <c r="W516" s="41">
        <f>'[3]5-6 ЦК '!X749</f>
        <v>0</v>
      </c>
      <c r="X516" s="41">
        <f>'[3]5-6 ЦК '!Y749</f>
        <v>0</v>
      </c>
      <c r="Y516" s="41">
        <f>'[3]5-6 ЦК '!Z749</f>
        <v>0</v>
      </c>
    </row>
    <row r="517" spans="1:25" x14ac:dyDescent="0.3">
      <c r="A517" s="42">
        <f t="shared" ref="A517:A544" si="15">A516+1</f>
        <v>43042</v>
      </c>
      <c r="B517" s="41">
        <f>'[3]5-6 ЦК '!C750</f>
        <v>0</v>
      </c>
      <c r="C517" s="41">
        <f>'[3]5-6 ЦК '!D750</f>
        <v>0</v>
      </c>
      <c r="D517" s="41">
        <f>'[3]5-6 ЦК '!E750</f>
        <v>0</v>
      </c>
      <c r="E517" s="41">
        <f>'[3]5-6 ЦК '!F750</f>
        <v>0</v>
      </c>
      <c r="F517" s="41">
        <f>'[3]5-6 ЦК '!G750</f>
        <v>0</v>
      </c>
      <c r="G517" s="41">
        <f>'[3]5-6 ЦК '!H750</f>
        <v>0</v>
      </c>
      <c r="H517" s="41">
        <f>'[3]5-6 ЦК '!I750</f>
        <v>0</v>
      </c>
      <c r="I517" s="41">
        <f>'[3]5-6 ЦК '!J750</f>
        <v>0</v>
      </c>
      <c r="J517" s="41">
        <f>'[3]5-6 ЦК '!K750</f>
        <v>0</v>
      </c>
      <c r="K517" s="41">
        <f>'[3]5-6 ЦК '!L750</f>
        <v>0</v>
      </c>
      <c r="L517" s="41">
        <f>'[3]5-6 ЦК '!M750</f>
        <v>0</v>
      </c>
      <c r="M517" s="41">
        <f>'[3]5-6 ЦК '!N750</f>
        <v>0</v>
      </c>
      <c r="N517" s="41">
        <f>'[3]5-6 ЦК '!O750</f>
        <v>0</v>
      </c>
      <c r="O517" s="41">
        <f>'[3]5-6 ЦК '!P750</f>
        <v>0</v>
      </c>
      <c r="P517" s="41">
        <f>'[3]5-6 ЦК '!Q750</f>
        <v>0</v>
      </c>
      <c r="Q517" s="41">
        <f>'[3]5-6 ЦК '!R750</f>
        <v>0</v>
      </c>
      <c r="R517" s="41">
        <f>'[3]5-6 ЦК '!S750</f>
        <v>0</v>
      </c>
      <c r="S517" s="41">
        <f>'[3]5-6 ЦК '!T750</f>
        <v>0</v>
      </c>
      <c r="T517" s="41">
        <f>'[3]5-6 ЦК '!U750</f>
        <v>0</v>
      </c>
      <c r="U517" s="41">
        <f>'[3]5-6 ЦК '!V750</f>
        <v>0</v>
      </c>
      <c r="V517" s="41">
        <f>'[3]5-6 ЦК '!W750</f>
        <v>0</v>
      </c>
      <c r="W517" s="41">
        <f>'[3]5-6 ЦК '!X750</f>
        <v>0</v>
      </c>
      <c r="X517" s="41">
        <f>'[3]5-6 ЦК '!Y750</f>
        <v>0</v>
      </c>
      <c r="Y517" s="41">
        <f>'[3]5-6 ЦК '!Z750</f>
        <v>0</v>
      </c>
    </row>
    <row r="518" spans="1:25" x14ac:dyDescent="0.3">
      <c r="A518" s="42">
        <f t="shared" si="15"/>
        <v>43043</v>
      </c>
      <c r="B518" s="41">
        <f>'[3]5-6 ЦК '!C751</f>
        <v>0</v>
      </c>
      <c r="C518" s="41">
        <f>'[3]5-6 ЦК '!D751</f>
        <v>0</v>
      </c>
      <c r="D518" s="41">
        <f>'[3]5-6 ЦК '!E751</f>
        <v>0</v>
      </c>
      <c r="E518" s="41">
        <f>'[3]5-6 ЦК '!F751</f>
        <v>0</v>
      </c>
      <c r="F518" s="41">
        <f>'[3]5-6 ЦК '!G751</f>
        <v>0</v>
      </c>
      <c r="G518" s="41">
        <f>'[3]5-6 ЦК '!H751</f>
        <v>0</v>
      </c>
      <c r="H518" s="41">
        <f>'[3]5-6 ЦК '!I751</f>
        <v>0</v>
      </c>
      <c r="I518" s="41">
        <f>'[3]5-6 ЦК '!J751</f>
        <v>0</v>
      </c>
      <c r="J518" s="41">
        <f>'[3]5-6 ЦК '!K751</f>
        <v>0</v>
      </c>
      <c r="K518" s="41">
        <f>'[3]5-6 ЦК '!L751</f>
        <v>0</v>
      </c>
      <c r="L518" s="41">
        <f>'[3]5-6 ЦК '!M751</f>
        <v>0</v>
      </c>
      <c r="M518" s="41">
        <f>'[3]5-6 ЦК '!N751</f>
        <v>0</v>
      </c>
      <c r="N518" s="41">
        <f>'[3]5-6 ЦК '!O751</f>
        <v>0</v>
      </c>
      <c r="O518" s="41">
        <f>'[3]5-6 ЦК '!P751</f>
        <v>0</v>
      </c>
      <c r="P518" s="41">
        <f>'[3]5-6 ЦК '!Q751</f>
        <v>0</v>
      </c>
      <c r="Q518" s="41">
        <f>'[3]5-6 ЦК '!R751</f>
        <v>0</v>
      </c>
      <c r="R518" s="41">
        <f>'[3]5-6 ЦК '!S751</f>
        <v>0</v>
      </c>
      <c r="S518" s="41">
        <f>'[3]5-6 ЦК '!T751</f>
        <v>0</v>
      </c>
      <c r="T518" s="41">
        <f>'[3]5-6 ЦК '!U751</f>
        <v>0</v>
      </c>
      <c r="U518" s="41">
        <f>'[3]5-6 ЦК '!V751</f>
        <v>0</v>
      </c>
      <c r="V518" s="41">
        <f>'[3]5-6 ЦК '!W751</f>
        <v>0</v>
      </c>
      <c r="W518" s="41">
        <f>'[3]5-6 ЦК '!X751</f>
        <v>0</v>
      </c>
      <c r="X518" s="41">
        <f>'[3]5-6 ЦК '!Y751</f>
        <v>0</v>
      </c>
      <c r="Y518" s="41">
        <f>'[3]5-6 ЦК '!Z751</f>
        <v>0</v>
      </c>
    </row>
    <row r="519" spans="1:25" x14ac:dyDescent="0.3">
      <c r="A519" s="42">
        <f t="shared" si="15"/>
        <v>43044</v>
      </c>
      <c r="B519" s="41">
        <f>'[3]5-6 ЦК '!C752</f>
        <v>0</v>
      </c>
      <c r="C519" s="41">
        <f>'[3]5-6 ЦК '!D752</f>
        <v>0</v>
      </c>
      <c r="D519" s="41">
        <f>'[3]5-6 ЦК '!E752</f>
        <v>0</v>
      </c>
      <c r="E519" s="41">
        <f>'[3]5-6 ЦК '!F752</f>
        <v>0</v>
      </c>
      <c r="F519" s="41">
        <f>'[3]5-6 ЦК '!G752</f>
        <v>0</v>
      </c>
      <c r="G519" s="41">
        <f>'[3]5-6 ЦК '!H752</f>
        <v>0</v>
      </c>
      <c r="H519" s="41">
        <f>'[3]5-6 ЦК '!I752</f>
        <v>0</v>
      </c>
      <c r="I519" s="41">
        <f>'[3]5-6 ЦК '!J752</f>
        <v>0</v>
      </c>
      <c r="J519" s="41">
        <f>'[3]5-6 ЦК '!K752</f>
        <v>0</v>
      </c>
      <c r="K519" s="41">
        <f>'[3]5-6 ЦК '!L752</f>
        <v>0</v>
      </c>
      <c r="L519" s="41">
        <f>'[3]5-6 ЦК '!M752</f>
        <v>0</v>
      </c>
      <c r="M519" s="41">
        <f>'[3]5-6 ЦК '!N752</f>
        <v>0</v>
      </c>
      <c r="N519" s="41">
        <f>'[3]5-6 ЦК '!O752</f>
        <v>0</v>
      </c>
      <c r="O519" s="41">
        <f>'[3]5-6 ЦК '!P752</f>
        <v>0</v>
      </c>
      <c r="P519" s="41">
        <f>'[3]5-6 ЦК '!Q752</f>
        <v>0</v>
      </c>
      <c r="Q519" s="41">
        <f>'[3]5-6 ЦК '!R752</f>
        <v>0</v>
      </c>
      <c r="R519" s="41">
        <f>'[3]5-6 ЦК '!S752</f>
        <v>0</v>
      </c>
      <c r="S519" s="41">
        <f>'[3]5-6 ЦК '!T752</f>
        <v>0</v>
      </c>
      <c r="T519" s="41">
        <f>'[3]5-6 ЦК '!U752</f>
        <v>0</v>
      </c>
      <c r="U519" s="41">
        <f>'[3]5-6 ЦК '!V752</f>
        <v>0</v>
      </c>
      <c r="V519" s="41">
        <f>'[3]5-6 ЦК '!W752</f>
        <v>0</v>
      </c>
      <c r="W519" s="41">
        <f>'[3]5-6 ЦК '!X752</f>
        <v>0</v>
      </c>
      <c r="X519" s="41">
        <f>'[3]5-6 ЦК '!Y752</f>
        <v>0</v>
      </c>
      <c r="Y519" s="41">
        <f>'[3]5-6 ЦК '!Z752</f>
        <v>0</v>
      </c>
    </row>
    <row r="520" spans="1:25" x14ac:dyDescent="0.3">
      <c r="A520" s="42">
        <f t="shared" si="15"/>
        <v>43045</v>
      </c>
      <c r="B520" s="41">
        <f>'[3]5-6 ЦК '!C753</f>
        <v>0</v>
      </c>
      <c r="C520" s="41">
        <f>'[3]5-6 ЦК '!D753</f>
        <v>0</v>
      </c>
      <c r="D520" s="41">
        <f>'[3]5-6 ЦК '!E753</f>
        <v>0</v>
      </c>
      <c r="E520" s="41">
        <f>'[3]5-6 ЦК '!F753</f>
        <v>0</v>
      </c>
      <c r="F520" s="41">
        <f>'[3]5-6 ЦК '!G753</f>
        <v>0</v>
      </c>
      <c r="G520" s="41">
        <f>'[3]5-6 ЦК '!H753</f>
        <v>0</v>
      </c>
      <c r="H520" s="41">
        <f>'[3]5-6 ЦК '!I753</f>
        <v>0</v>
      </c>
      <c r="I520" s="41">
        <f>'[3]5-6 ЦК '!J753</f>
        <v>0</v>
      </c>
      <c r="J520" s="41">
        <f>'[3]5-6 ЦК '!K753</f>
        <v>0</v>
      </c>
      <c r="K520" s="41">
        <f>'[3]5-6 ЦК '!L753</f>
        <v>0</v>
      </c>
      <c r="L520" s="41">
        <f>'[3]5-6 ЦК '!M753</f>
        <v>0</v>
      </c>
      <c r="M520" s="41">
        <f>'[3]5-6 ЦК '!N753</f>
        <v>0</v>
      </c>
      <c r="N520" s="41">
        <f>'[3]5-6 ЦК '!O753</f>
        <v>0</v>
      </c>
      <c r="O520" s="41">
        <f>'[3]5-6 ЦК '!P753</f>
        <v>0</v>
      </c>
      <c r="P520" s="41">
        <f>'[3]5-6 ЦК '!Q753</f>
        <v>0</v>
      </c>
      <c r="Q520" s="41">
        <f>'[3]5-6 ЦК '!R753</f>
        <v>0</v>
      </c>
      <c r="R520" s="41">
        <f>'[3]5-6 ЦК '!S753</f>
        <v>0</v>
      </c>
      <c r="S520" s="41">
        <f>'[3]5-6 ЦК '!T753</f>
        <v>0</v>
      </c>
      <c r="T520" s="41">
        <f>'[3]5-6 ЦК '!U753</f>
        <v>0</v>
      </c>
      <c r="U520" s="41">
        <f>'[3]5-6 ЦК '!V753</f>
        <v>0</v>
      </c>
      <c r="V520" s="41">
        <f>'[3]5-6 ЦК '!W753</f>
        <v>0</v>
      </c>
      <c r="W520" s="41">
        <f>'[3]5-6 ЦК '!X753</f>
        <v>0</v>
      </c>
      <c r="X520" s="41">
        <f>'[3]5-6 ЦК '!Y753</f>
        <v>0</v>
      </c>
      <c r="Y520" s="41">
        <f>'[3]5-6 ЦК '!Z753</f>
        <v>0</v>
      </c>
    </row>
    <row r="521" spans="1:25" x14ac:dyDescent="0.3">
      <c r="A521" s="42">
        <f t="shared" si="15"/>
        <v>43046</v>
      </c>
      <c r="B521" s="41">
        <f>'[3]5-6 ЦК '!C754</f>
        <v>0</v>
      </c>
      <c r="C521" s="41">
        <f>'[3]5-6 ЦК '!D754</f>
        <v>0</v>
      </c>
      <c r="D521" s="41">
        <f>'[3]5-6 ЦК '!E754</f>
        <v>0</v>
      </c>
      <c r="E521" s="41">
        <f>'[3]5-6 ЦК '!F754</f>
        <v>0</v>
      </c>
      <c r="F521" s="41">
        <f>'[3]5-6 ЦК '!G754</f>
        <v>0</v>
      </c>
      <c r="G521" s="41">
        <f>'[3]5-6 ЦК '!H754</f>
        <v>0</v>
      </c>
      <c r="H521" s="41">
        <f>'[3]5-6 ЦК '!I754</f>
        <v>0</v>
      </c>
      <c r="I521" s="41">
        <f>'[3]5-6 ЦК '!J754</f>
        <v>0</v>
      </c>
      <c r="J521" s="41">
        <f>'[3]5-6 ЦК '!K754</f>
        <v>0</v>
      </c>
      <c r="K521" s="41">
        <f>'[3]5-6 ЦК '!L754</f>
        <v>0</v>
      </c>
      <c r="L521" s="41">
        <f>'[3]5-6 ЦК '!M754</f>
        <v>0</v>
      </c>
      <c r="M521" s="41">
        <f>'[3]5-6 ЦК '!N754</f>
        <v>0</v>
      </c>
      <c r="N521" s="41">
        <f>'[3]5-6 ЦК '!O754</f>
        <v>0</v>
      </c>
      <c r="O521" s="41">
        <f>'[3]5-6 ЦК '!P754</f>
        <v>0</v>
      </c>
      <c r="P521" s="41">
        <f>'[3]5-6 ЦК '!Q754</f>
        <v>0</v>
      </c>
      <c r="Q521" s="41">
        <f>'[3]5-6 ЦК '!R754</f>
        <v>0</v>
      </c>
      <c r="R521" s="41">
        <f>'[3]5-6 ЦК '!S754</f>
        <v>0</v>
      </c>
      <c r="S521" s="41">
        <f>'[3]5-6 ЦК '!T754</f>
        <v>0</v>
      </c>
      <c r="T521" s="41">
        <f>'[3]5-6 ЦК '!U754</f>
        <v>0</v>
      </c>
      <c r="U521" s="41">
        <f>'[3]5-6 ЦК '!V754</f>
        <v>0</v>
      </c>
      <c r="V521" s="41">
        <f>'[3]5-6 ЦК '!W754</f>
        <v>0</v>
      </c>
      <c r="W521" s="41">
        <f>'[3]5-6 ЦК '!X754</f>
        <v>0</v>
      </c>
      <c r="X521" s="41">
        <f>'[3]5-6 ЦК '!Y754</f>
        <v>0</v>
      </c>
      <c r="Y521" s="41">
        <f>'[3]5-6 ЦК '!Z754</f>
        <v>0</v>
      </c>
    </row>
    <row r="522" spans="1:25" x14ac:dyDescent="0.3">
      <c r="A522" s="42">
        <f t="shared" si="15"/>
        <v>43047</v>
      </c>
      <c r="B522" s="41">
        <f>'[3]5-6 ЦК '!C755</f>
        <v>0</v>
      </c>
      <c r="C522" s="41">
        <f>'[3]5-6 ЦК '!D755</f>
        <v>0</v>
      </c>
      <c r="D522" s="41">
        <f>'[3]5-6 ЦК '!E755</f>
        <v>0</v>
      </c>
      <c r="E522" s="41">
        <f>'[3]5-6 ЦК '!F755</f>
        <v>0</v>
      </c>
      <c r="F522" s="41">
        <f>'[3]5-6 ЦК '!G755</f>
        <v>0</v>
      </c>
      <c r="G522" s="41">
        <f>'[3]5-6 ЦК '!H755</f>
        <v>0</v>
      </c>
      <c r="H522" s="41">
        <f>'[3]5-6 ЦК '!I755</f>
        <v>0</v>
      </c>
      <c r="I522" s="41">
        <f>'[3]5-6 ЦК '!J755</f>
        <v>0</v>
      </c>
      <c r="J522" s="41">
        <f>'[3]5-6 ЦК '!K755</f>
        <v>0</v>
      </c>
      <c r="K522" s="41">
        <f>'[3]5-6 ЦК '!L755</f>
        <v>0</v>
      </c>
      <c r="L522" s="41">
        <f>'[3]5-6 ЦК '!M755</f>
        <v>0</v>
      </c>
      <c r="M522" s="41">
        <f>'[3]5-6 ЦК '!N755</f>
        <v>0</v>
      </c>
      <c r="N522" s="41">
        <f>'[3]5-6 ЦК '!O755</f>
        <v>0</v>
      </c>
      <c r="O522" s="41">
        <f>'[3]5-6 ЦК '!P755</f>
        <v>0</v>
      </c>
      <c r="P522" s="41">
        <f>'[3]5-6 ЦК '!Q755</f>
        <v>0</v>
      </c>
      <c r="Q522" s="41">
        <f>'[3]5-6 ЦК '!R755</f>
        <v>0</v>
      </c>
      <c r="R522" s="41">
        <f>'[3]5-6 ЦК '!S755</f>
        <v>0</v>
      </c>
      <c r="S522" s="41">
        <f>'[3]5-6 ЦК '!T755</f>
        <v>0</v>
      </c>
      <c r="T522" s="41">
        <f>'[3]5-6 ЦК '!U755</f>
        <v>0</v>
      </c>
      <c r="U522" s="41">
        <f>'[3]5-6 ЦК '!V755</f>
        <v>0</v>
      </c>
      <c r="V522" s="41">
        <f>'[3]5-6 ЦК '!W755</f>
        <v>0</v>
      </c>
      <c r="W522" s="41">
        <f>'[3]5-6 ЦК '!X755</f>
        <v>0</v>
      </c>
      <c r="X522" s="41">
        <f>'[3]5-6 ЦК '!Y755</f>
        <v>0</v>
      </c>
      <c r="Y522" s="41">
        <f>'[3]5-6 ЦК '!Z755</f>
        <v>0</v>
      </c>
    </row>
    <row r="523" spans="1:25" x14ac:dyDescent="0.3">
      <c r="A523" s="42">
        <f t="shared" si="15"/>
        <v>43048</v>
      </c>
      <c r="B523" s="41">
        <f>'[3]5-6 ЦК '!C756</f>
        <v>0</v>
      </c>
      <c r="C523" s="41">
        <f>'[3]5-6 ЦК '!D756</f>
        <v>0</v>
      </c>
      <c r="D523" s="41">
        <f>'[3]5-6 ЦК '!E756</f>
        <v>0</v>
      </c>
      <c r="E523" s="41">
        <f>'[3]5-6 ЦК '!F756</f>
        <v>0</v>
      </c>
      <c r="F523" s="41">
        <f>'[3]5-6 ЦК '!G756</f>
        <v>0</v>
      </c>
      <c r="G523" s="41">
        <f>'[3]5-6 ЦК '!H756</f>
        <v>0</v>
      </c>
      <c r="H523" s="41">
        <f>'[3]5-6 ЦК '!I756</f>
        <v>0</v>
      </c>
      <c r="I523" s="41">
        <f>'[3]5-6 ЦК '!J756</f>
        <v>0</v>
      </c>
      <c r="J523" s="41">
        <f>'[3]5-6 ЦК '!K756</f>
        <v>0</v>
      </c>
      <c r="K523" s="41">
        <f>'[3]5-6 ЦК '!L756</f>
        <v>0</v>
      </c>
      <c r="L523" s="41">
        <f>'[3]5-6 ЦК '!M756</f>
        <v>0</v>
      </c>
      <c r="M523" s="41">
        <f>'[3]5-6 ЦК '!N756</f>
        <v>0</v>
      </c>
      <c r="N523" s="41">
        <f>'[3]5-6 ЦК '!O756</f>
        <v>0</v>
      </c>
      <c r="O523" s="41">
        <f>'[3]5-6 ЦК '!P756</f>
        <v>0</v>
      </c>
      <c r="P523" s="41">
        <f>'[3]5-6 ЦК '!Q756</f>
        <v>0</v>
      </c>
      <c r="Q523" s="41">
        <f>'[3]5-6 ЦК '!R756</f>
        <v>0</v>
      </c>
      <c r="R523" s="41">
        <f>'[3]5-6 ЦК '!S756</f>
        <v>0</v>
      </c>
      <c r="S523" s="41">
        <f>'[3]5-6 ЦК '!T756</f>
        <v>0</v>
      </c>
      <c r="T523" s="41">
        <f>'[3]5-6 ЦК '!U756</f>
        <v>0</v>
      </c>
      <c r="U523" s="41">
        <f>'[3]5-6 ЦК '!V756</f>
        <v>0</v>
      </c>
      <c r="V523" s="41">
        <f>'[3]5-6 ЦК '!W756</f>
        <v>0</v>
      </c>
      <c r="W523" s="41">
        <f>'[3]5-6 ЦК '!X756</f>
        <v>0</v>
      </c>
      <c r="X523" s="41">
        <f>'[3]5-6 ЦК '!Y756</f>
        <v>0</v>
      </c>
      <c r="Y523" s="41">
        <f>'[3]5-6 ЦК '!Z756</f>
        <v>0</v>
      </c>
    </row>
    <row r="524" spans="1:25" x14ac:dyDescent="0.3">
      <c r="A524" s="42">
        <f t="shared" si="15"/>
        <v>43049</v>
      </c>
      <c r="B524" s="41">
        <f>'[3]5-6 ЦК '!C757</f>
        <v>0</v>
      </c>
      <c r="C524" s="41">
        <f>'[3]5-6 ЦК '!D757</f>
        <v>0</v>
      </c>
      <c r="D524" s="41">
        <f>'[3]5-6 ЦК '!E757</f>
        <v>0</v>
      </c>
      <c r="E524" s="41">
        <f>'[3]5-6 ЦК '!F757</f>
        <v>0</v>
      </c>
      <c r="F524" s="41">
        <f>'[3]5-6 ЦК '!G757</f>
        <v>0</v>
      </c>
      <c r="G524" s="41">
        <f>'[3]5-6 ЦК '!H757</f>
        <v>0</v>
      </c>
      <c r="H524" s="41">
        <f>'[3]5-6 ЦК '!I757</f>
        <v>0</v>
      </c>
      <c r="I524" s="41">
        <f>'[3]5-6 ЦК '!J757</f>
        <v>0</v>
      </c>
      <c r="J524" s="41">
        <f>'[3]5-6 ЦК '!K757</f>
        <v>0</v>
      </c>
      <c r="K524" s="41">
        <f>'[3]5-6 ЦК '!L757</f>
        <v>0</v>
      </c>
      <c r="L524" s="41">
        <f>'[3]5-6 ЦК '!M757</f>
        <v>0</v>
      </c>
      <c r="M524" s="41">
        <f>'[3]5-6 ЦК '!N757</f>
        <v>0</v>
      </c>
      <c r="N524" s="41">
        <f>'[3]5-6 ЦК '!O757</f>
        <v>0</v>
      </c>
      <c r="O524" s="41">
        <f>'[3]5-6 ЦК '!P757</f>
        <v>0</v>
      </c>
      <c r="P524" s="41">
        <f>'[3]5-6 ЦК '!Q757</f>
        <v>0</v>
      </c>
      <c r="Q524" s="41">
        <f>'[3]5-6 ЦК '!R757</f>
        <v>0</v>
      </c>
      <c r="R524" s="41">
        <f>'[3]5-6 ЦК '!S757</f>
        <v>0</v>
      </c>
      <c r="S524" s="41">
        <f>'[3]5-6 ЦК '!T757</f>
        <v>0</v>
      </c>
      <c r="T524" s="41">
        <f>'[3]5-6 ЦК '!U757</f>
        <v>0</v>
      </c>
      <c r="U524" s="41">
        <f>'[3]5-6 ЦК '!V757</f>
        <v>0</v>
      </c>
      <c r="V524" s="41">
        <f>'[3]5-6 ЦК '!W757</f>
        <v>0</v>
      </c>
      <c r="W524" s="41">
        <f>'[3]5-6 ЦК '!X757</f>
        <v>0</v>
      </c>
      <c r="X524" s="41">
        <f>'[3]5-6 ЦК '!Y757</f>
        <v>0</v>
      </c>
      <c r="Y524" s="41">
        <f>'[3]5-6 ЦК '!Z757</f>
        <v>0</v>
      </c>
    </row>
    <row r="525" spans="1:25" x14ac:dyDescent="0.3">
      <c r="A525" s="42">
        <f t="shared" si="15"/>
        <v>43050</v>
      </c>
      <c r="B525" s="41">
        <f>'[3]5-6 ЦК '!C758</f>
        <v>0</v>
      </c>
      <c r="C525" s="41">
        <f>'[3]5-6 ЦК '!D758</f>
        <v>0</v>
      </c>
      <c r="D525" s="41">
        <f>'[3]5-6 ЦК '!E758</f>
        <v>0</v>
      </c>
      <c r="E525" s="41">
        <f>'[3]5-6 ЦК '!F758</f>
        <v>0</v>
      </c>
      <c r="F525" s="41">
        <f>'[3]5-6 ЦК '!G758</f>
        <v>0</v>
      </c>
      <c r="G525" s="41">
        <f>'[3]5-6 ЦК '!H758</f>
        <v>0</v>
      </c>
      <c r="H525" s="41">
        <f>'[3]5-6 ЦК '!I758</f>
        <v>0</v>
      </c>
      <c r="I525" s="41">
        <f>'[3]5-6 ЦК '!J758</f>
        <v>0</v>
      </c>
      <c r="J525" s="41">
        <f>'[3]5-6 ЦК '!K758</f>
        <v>0</v>
      </c>
      <c r="K525" s="41">
        <f>'[3]5-6 ЦК '!L758</f>
        <v>0</v>
      </c>
      <c r="L525" s="41">
        <f>'[3]5-6 ЦК '!M758</f>
        <v>0</v>
      </c>
      <c r="M525" s="41">
        <f>'[3]5-6 ЦК '!N758</f>
        <v>0</v>
      </c>
      <c r="N525" s="41">
        <f>'[3]5-6 ЦК '!O758</f>
        <v>0</v>
      </c>
      <c r="O525" s="41">
        <f>'[3]5-6 ЦК '!P758</f>
        <v>0</v>
      </c>
      <c r="P525" s="41">
        <f>'[3]5-6 ЦК '!Q758</f>
        <v>0</v>
      </c>
      <c r="Q525" s="41">
        <f>'[3]5-6 ЦК '!R758</f>
        <v>0</v>
      </c>
      <c r="R525" s="41">
        <f>'[3]5-6 ЦК '!S758</f>
        <v>0</v>
      </c>
      <c r="S525" s="41">
        <f>'[3]5-6 ЦК '!T758</f>
        <v>0</v>
      </c>
      <c r="T525" s="41">
        <f>'[3]5-6 ЦК '!U758</f>
        <v>0</v>
      </c>
      <c r="U525" s="41">
        <f>'[3]5-6 ЦК '!V758</f>
        <v>0</v>
      </c>
      <c r="V525" s="41">
        <f>'[3]5-6 ЦК '!W758</f>
        <v>0</v>
      </c>
      <c r="W525" s="41">
        <f>'[3]5-6 ЦК '!X758</f>
        <v>0</v>
      </c>
      <c r="X525" s="41">
        <f>'[3]5-6 ЦК '!Y758</f>
        <v>0</v>
      </c>
      <c r="Y525" s="41">
        <f>'[3]5-6 ЦК '!Z758</f>
        <v>0</v>
      </c>
    </row>
    <row r="526" spans="1:25" x14ac:dyDescent="0.3">
      <c r="A526" s="42">
        <f t="shared" si="15"/>
        <v>43051</v>
      </c>
      <c r="B526" s="41">
        <f>'[3]5-6 ЦК '!C759</f>
        <v>0</v>
      </c>
      <c r="C526" s="41">
        <f>'[3]5-6 ЦК '!D759</f>
        <v>0</v>
      </c>
      <c r="D526" s="41">
        <f>'[3]5-6 ЦК '!E759</f>
        <v>0</v>
      </c>
      <c r="E526" s="41">
        <f>'[3]5-6 ЦК '!F759</f>
        <v>0</v>
      </c>
      <c r="F526" s="41">
        <f>'[3]5-6 ЦК '!G759</f>
        <v>0</v>
      </c>
      <c r="G526" s="41">
        <f>'[3]5-6 ЦК '!H759</f>
        <v>0</v>
      </c>
      <c r="H526" s="41">
        <f>'[3]5-6 ЦК '!I759</f>
        <v>0</v>
      </c>
      <c r="I526" s="41">
        <f>'[3]5-6 ЦК '!J759</f>
        <v>0</v>
      </c>
      <c r="J526" s="41">
        <f>'[3]5-6 ЦК '!K759</f>
        <v>0</v>
      </c>
      <c r="K526" s="41">
        <f>'[3]5-6 ЦК '!L759</f>
        <v>0</v>
      </c>
      <c r="L526" s="41">
        <f>'[3]5-6 ЦК '!M759</f>
        <v>0</v>
      </c>
      <c r="M526" s="41">
        <f>'[3]5-6 ЦК '!N759</f>
        <v>0</v>
      </c>
      <c r="N526" s="41">
        <f>'[3]5-6 ЦК '!O759</f>
        <v>0</v>
      </c>
      <c r="O526" s="41">
        <f>'[3]5-6 ЦК '!P759</f>
        <v>0</v>
      </c>
      <c r="P526" s="41">
        <f>'[3]5-6 ЦК '!Q759</f>
        <v>0</v>
      </c>
      <c r="Q526" s="41">
        <f>'[3]5-6 ЦК '!R759</f>
        <v>0</v>
      </c>
      <c r="R526" s="41">
        <f>'[3]5-6 ЦК '!S759</f>
        <v>0</v>
      </c>
      <c r="S526" s="41">
        <f>'[3]5-6 ЦК '!T759</f>
        <v>0</v>
      </c>
      <c r="T526" s="41">
        <f>'[3]5-6 ЦК '!U759</f>
        <v>0</v>
      </c>
      <c r="U526" s="41">
        <f>'[3]5-6 ЦК '!V759</f>
        <v>0</v>
      </c>
      <c r="V526" s="41">
        <f>'[3]5-6 ЦК '!W759</f>
        <v>0</v>
      </c>
      <c r="W526" s="41">
        <f>'[3]5-6 ЦК '!X759</f>
        <v>0</v>
      </c>
      <c r="X526" s="41">
        <f>'[3]5-6 ЦК '!Y759</f>
        <v>0</v>
      </c>
      <c r="Y526" s="41">
        <f>'[3]5-6 ЦК '!Z759</f>
        <v>0</v>
      </c>
    </row>
    <row r="527" spans="1:25" x14ac:dyDescent="0.3">
      <c r="A527" s="42">
        <f t="shared" si="15"/>
        <v>43052</v>
      </c>
      <c r="B527" s="41">
        <f>'[3]5-6 ЦК '!C760</f>
        <v>0</v>
      </c>
      <c r="C527" s="41">
        <f>'[3]5-6 ЦК '!D760</f>
        <v>0</v>
      </c>
      <c r="D527" s="41">
        <f>'[3]5-6 ЦК '!E760</f>
        <v>0</v>
      </c>
      <c r="E527" s="41">
        <f>'[3]5-6 ЦК '!F760</f>
        <v>0</v>
      </c>
      <c r="F527" s="41">
        <f>'[3]5-6 ЦК '!G760</f>
        <v>0</v>
      </c>
      <c r="G527" s="41">
        <f>'[3]5-6 ЦК '!H760</f>
        <v>0</v>
      </c>
      <c r="H527" s="41">
        <f>'[3]5-6 ЦК '!I760</f>
        <v>0</v>
      </c>
      <c r="I527" s="41">
        <f>'[3]5-6 ЦК '!J760</f>
        <v>0</v>
      </c>
      <c r="J527" s="41">
        <f>'[3]5-6 ЦК '!K760</f>
        <v>0</v>
      </c>
      <c r="K527" s="41">
        <f>'[3]5-6 ЦК '!L760</f>
        <v>0</v>
      </c>
      <c r="L527" s="41">
        <f>'[3]5-6 ЦК '!M760</f>
        <v>0</v>
      </c>
      <c r="M527" s="41">
        <f>'[3]5-6 ЦК '!N760</f>
        <v>0</v>
      </c>
      <c r="N527" s="41">
        <f>'[3]5-6 ЦК '!O760</f>
        <v>0</v>
      </c>
      <c r="O527" s="41">
        <f>'[3]5-6 ЦК '!P760</f>
        <v>0</v>
      </c>
      <c r="P527" s="41">
        <f>'[3]5-6 ЦК '!Q760</f>
        <v>0</v>
      </c>
      <c r="Q527" s="41">
        <f>'[3]5-6 ЦК '!R760</f>
        <v>0</v>
      </c>
      <c r="R527" s="41">
        <f>'[3]5-6 ЦК '!S760</f>
        <v>0</v>
      </c>
      <c r="S527" s="41">
        <f>'[3]5-6 ЦК '!T760</f>
        <v>0</v>
      </c>
      <c r="T527" s="41">
        <f>'[3]5-6 ЦК '!U760</f>
        <v>0</v>
      </c>
      <c r="U527" s="41">
        <f>'[3]5-6 ЦК '!V760</f>
        <v>0</v>
      </c>
      <c r="V527" s="41">
        <f>'[3]5-6 ЦК '!W760</f>
        <v>0</v>
      </c>
      <c r="W527" s="41">
        <f>'[3]5-6 ЦК '!X760</f>
        <v>0</v>
      </c>
      <c r="X527" s="41">
        <f>'[3]5-6 ЦК '!Y760</f>
        <v>0</v>
      </c>
      <c r="Y527" s="41">
        <f>'[3]5-6 ЦК '!Z760</f>
        <v>0</v>
      </c>
    </row>
    <row r="528" spans="1:25" x14ac:dyDescent="0.3">
      <c r="A528" s="42">
        <f t="shared" si="15"/>
        <v>43053</v>
      </c>
      <c r="B528" s="41">
        <f>'[3]5-6 ЦК '!C761</f>
        <v>0</v>
      </c>
      <c r="C528" s="41">
        <f>'[3]5-6 ЦК '!D761</f>
        <v>0</v>
      </c>
      <c r="D528" s="41">
        <f>'[3]5-6 ЦК '!E761</f>
        <v>0</v>
      </c>
      <c r="E528" s="41">
        <f>'[3]5-6 ЦК '!F761</f>
        <v>0</v>
      </c>
      <c r="F528" s="41">
        <f>'[3]5-6 ЦК '!G761</f>
        <v>0</v>
      </c>
      <c r="G528" s="41">
        <f>'[3]5-6 ЦК '!H761</f>
        <v>0</v>
      </c>
      <c r="H528" s="41">
        <f>'[3]5-6 ЦК '!I761</f>
        <v>0</v>
      </c>
      <c r="I528" s="41">
        <f>'[3]5-6 ЦК '!J761</f>
        <v>0</v>
      </c>
      <c r="J528" s="41">
        <f>'[3]5-6 ЦК '!K761</f>
        <v>0</v>
      </c>
      <c r="K528" s="41">
        <f>'[3]5-6 ЦК '!L761</f>
        <v>0</v>
      </c>
      <c r="L528" s="41">
        <f>'[3]5-6 ЦК '!M761</f>
        <v>0</v>
      </c>
      <c r="M528" s="41">
        <f>'[3]5-6 ЦК '!N761</f>
        <v>0</v>
      </c>
      <c r="N528" s="41">
        <f>'[3]5-6 ЦК '!O761</f>
        <v>0</v>
      </c>
      <c r="O528" s="41">
        <f>'[3]5-6 ЦК '!P761</f>
        <v>0</v>
      </c>
      <c r="P528" s="41">
        <f>'[3]5-6 ЦК '!Q761</f>
        <v>0</v>
      </c>
      <c r="Q528" s="41">
        <f>'[3]5-6 ЦК '!R761</f>
        <v>0</v>
      </c>
      <c r="R528" s="41">
        <f>'[3]5-6 ЦК '!S761</f>
        <v>0</v>
      </c>
      <c r="S528" s="41">
        <f>'[3]5-6 ЦК '!T761</f>
        <v>0</v>
      </c>
      <c r="T528" s="41">
        <f>'[3]5-6 ЦК '!U761</f>
        <v>0</v>
      </c>
      <c r="U528" s="41">
        <f>'[3]5-6 ЦК '!V761</f>
        <v>0</v>
      </c>
      <c r="V528" s="41">
        <f>'[3]5-6 ЦК '!W761</f>
        <v>0</v>
      </c>
      <c r="W528" s="41">
        <f>'[3]5-6 ЦК '!X761</f>
        <v>0</v>
      </c>
      <c r="X528" s="41">
        <f>'[3]5-6 ЦК '!Y761</f>
        <v>0</v>
      </c>
      <c r="Y528" s="41">
        <f>'[3]5-6 ЦК '!Z761</f>
        <v>0</v>
      </c>
    </row>
    <row r="529" spans="1:25" x14ac:dyDescent="0.3">
      <c r="A529" s="42">
        <f t="shared" si="15"/>
        <v>43054</v>
      </c>
      <c r="B529" s="41">
        <f>'[3]5-6 ЦК '!C762</f>
        <v>0</v>
      </c>
      <c r="C529" s="41">
        <f>'[3]5-6 ЦК '!D762</f>
        <v>0</v>
      </c>
      <c r="D529" s="41">
        <f>'[3]5-6 ЦК '!E762</f>
        <v>0</v>
      </c>
      <c r="E529" s="41">
        <f>'[3]5-6 ЦК '!F762</f>
        <v>0</v>
      </c>
      <c r="F529" s="41">
        <f>'[3]5-6 ЦК '!G762</f>
        <v>0</v>
      </c>
      <c r="G529" s="41">
        <f>'[3]5-6 ЦК '!H762</f>
        <v>0</v>
      </c>
      <c r="H529" s="41">
        <f>'[3]5-6 ЦК '!I762</f>
        <v>0</v>
      </c>
      <c r="I529" s="41">
        <f>'[3]5-6 ЦК '!J762</f>
        <v>0</v>
      </c>
      <c r="J529" s="41">
        <f>'[3]5-6 ЦК '!K762</f>
        <v>0</v>
      </c>
      <c r="K529" s="41">
        <f>'[3]5-6 ЦК '!L762</f>
        <v>0</v>
      </c>
      <c r="L529" s="41">
        <f>'[3]5-6 ЦК '!M762</f>
        <v>0</v>
      </c>
      <c r="M529" s="41">
        <f>'[3]5-6 ЦК '!N762</f>
        <v>0</v>
      </c>
      <c r="N529" s="41">
        <f>'[3]5-6 ЦК '!O762</f>
        <v>0</v>
      </c>
      <c r="O529" s="41">
        <f>'[3]5-6 ЦК '!P762</f>
        <v>0</v>
      </c>
      <c r="P529" s="41">
        <f>'[3]5-6 ЦК '!Q762</f>
        <v>0</v>
      </c>
      <c r="Q529" s="41">
        <f>'[3]5-6 ЦК '!R762</f>
        <v>0</v>
      </c>
      <c r="R529" s="41">
        <f>'[3]5-6 ЦК '!S762</f>
        <v>0</v>
      </c>
      <c r="S529" s="41">
        <f>'[3]5-6 ЦК '!T762</f>
        <v>0</v>
      </c>
      <c r="T529" s="41">
        <f>'[3]5-6 ЦК '!U762</f>
        <v>0</v>
      </c>
      <c r="U529" s="41">
        <f>'[3]5-6 ЦК '!V762</f>
        <v>0</v>
      </c>
      <c r="V529" s="41">
        <f>'[3]5-6 ЦК '!W762</f>
        <v>0</v>
      </c>
      <c r="W529" s="41">
        <f>'[3]5-6 ЦК '!X762</f>
        <v>0</v>
      </c>
      <c r="X529" s="41">
        <f>'[3]5-6 ЦК '!Y762</f>
        <v>0</v>
      </c>
      <c r="Y529" s="41">
        <f>'[3]5-6 ЦК '!Z762</f>
        <v>0</v>
      </c>
    </row>
    <row r="530" spans="1:25" x14ac:dyDescent="0.3">
      <c r="A530" s="42">
        <f t="shared" si="15"/>
        <v>43055</v>
      </c>
      <c r="B530" s="41">
        <f>'[3]5-6 ЦК '!C763</f>
        <v>0</v>
      </c>
      <c r="C530" s="41">
        <f>'[3]5-6 ЦК '!D763</f>
        <v>0</v>
      </c>
      <c r="D530" s="41">
        <f>'[3]5-6 ЦК '!E763</f>
        <v>0</v>
      </c>
      <c r="E530" s="41">
        <f>'[3]5-6 ЦК '!F763</f>
        <v>0</v>
      </c>
      <c r="F530" s="41">
        <f>'[3]5-6 ЦК '!G763</f>
        <v>0</v>
      </c>
      <c r="G530" s="41">
        <f>'[3]5-6 ЦК '!H763</f>
        <v>0</v>
      </c>
      <c r="H530" s="41">
        <f>'[3]5-6 ЦК '!I763</f>
        <v>0</v>
      </c>
      <c r="I530" s="41">
        <f>'[3]5-6 ЦК '!J763</f>
        <v>0</v>
      </c>
      <c r="J530" s="41">
        <f>'[3]5-6 ЦК '!K763</f>
        <v>0</v>
      </c>
      <c r="K530" s="41">
        <f>'[3]5-6 ЦК '!L763</f>
        <v>0</v>
      </c>
      <c r="L530" s="41">
        <f>'[3]5-6 ЦК '!M763</f>
        <v>0</v>
      </c>
      <c r="M530" s="41">
        <f>'[3]5-6 ЦК '!N763</f>
        <v>0</v>
      </c>
      <c r="N530" s="41">
        <f>'[3]5-6 ЦК '!O763</f>
        <v>0</v>
      </c>
      <c r="O530" s="41">
        <f>'[3]5-6 ЦК '!P763</f>
        <v>0</v>
      </c>
      <c r="P530" s="41">
        <f>'[3]5-6 ЦК '!Q763</f>
        <v>0</v>
      </c>
      <c r="Q530" s="41">
        <f>'[3]5-6 ЦК '!R763</f>
        <v>0</v>
      </c>
      <c r="R530" s="41">
        <f>'[3]5-6 ЦК '!S763</f>
        <v>0</v>
      </c>
      <c r="S530" s="41">
        <f>'[3]5-6 ЦК '!T763</f>
        <v>0</v>
      </c>
      <c r="T530" s="41">
        <f>'[3]5-6 ЦК '!U763</f>
        <v>0</v>
      </c>
      <c r="U530" s="41">
        <f>'[3]5-6 ЦК '!V763</f>
        <v>0</v>
      </c>
      <c r="V530" s="41">
        <f>'[3]5-6 ЦК '!W763</f>
        <v>0</v>
      </c>
      <c r="W530" s="41">
        <f>'[3]5-6 ЦК '!X763</f>
        <v>0</v>
      </c>
      <c r="X530" s="41">
        <f>'[3]5-6 ЦК '!Y763</f>
        <v>0</v>
      </c>
      <c r="Y530" s="41">
        <f>'[3]5-6 ЦК '!Z763</f>
        <v>0</v>
      </c>
    </row>
    <row r="531" spans="1:25" x14ac:dyDescent="0.3">
      <c r="A531" s="42">
        <f t="shared" si="15"/>
        <v>43056</v>
      </c>
      <c r="B531" s="41">
        <f>'[3]5-6 ЦК '!C764</f>
        <v>0</v>
      </c>
      <c r="C531" s="41">
        <f>'[3]5-6 ЦК '!D764</f>
        <v>0</v>
      </c>
      <c r="D531" s="41">
        <f>'[3]5-6 ЦК '!E764</f>
        <v>0</v>
      </c>
      <c r="E531" s="41">
        <f>'[3]5-6 ЦК '!F764</f>
        <v>0</v>
      </c>
      <c r="F531" s="41">
        <f>'[3]5-6 ЦК '!G764</f>
        <v>0</v>
      </c>
      <c r="G531" s="41">
        <f>'[3]5-6 ЦК '!H764</f>
        <v>0</v>
      </c>
      <c r="H531" s="41">
        <f>'[3]5-6 ЦК '!I764</f>
        <v>0</v>
      </c>
      <c r="I531" s="41">
        <f>'[3]5-6 ЦК '!J764</f>
        <v>0</v>
      </c>
      <c r="J531" s="41">
        <f>'[3]5-6 ЦК '!K764</f>
        <v>0</v>
      </c>
      <c r="K531" s="41">
        <f>'[3]5-6 ЦК '!L764</f>
        <v>0</v>
      </c>
      <c r="L531" s="41">
        <f>'[3]5-6 ЦК '!M764</f>
        <v>0</v>
      </c>
      <c r="M531" s="41">
        <f>'[3]5-6 ЦК '!N764</f>
        <v>0</v>
      </c>
      <c r="N531" s="41">
        <f>'[3]5-6 ЦК '!O764</f>
        <v>0</v>
      </c>
      <c r="O531" s="41">
        <f>'[3]5-6 ЦК '!P764</f>
        <v>0</v>
      </c>
      <c r="P531" s="41">
        <f>'[3]5-6 ЦК '!Q764</f>
        <v>0</v>
      </c>
      <c r="Q531" s="41">
        <f>'[3]5-6 ЦК '!R764</f>
        <v>0</v>
      </c>
      <c r="R531" s="41">
        <f>'[3]5-6 ЦК '!S764</f>
        <v>0</v>
      </c>
      <c r="S531" s="41">
        <f>'[3]5-6 ЦК '!T764</f>
        <v>0</v>
      </c>
      <c r="T531" s="41">
        <f>'[3]5-6 ЦК '!U764</f>
        <v>0</v>
      </c>
      <c r="U531" s="41">
        <f>'[3]5-6 ЦК '!V764</f>
        <v>0</v>
      </c>
      <c r="V531" s="41">
        <f>'[3]5-6 ЦК '!W764</f>
        <v>0</v>
      </c>
      <c r="W531" s="41">
        <f>'[3]5-6 ЦК '!X764</f>
        <v>0</v>
      </c>
      <c r="X531" s="41">
        <f>'[3]5-6 ЦК '!Y764</f>
        <v>0</v>
      </c>
      <c r="Y531" s="41">
        <f>'[3]5-6 ЦК '!Z764</f>
        <v>0</v>
      </c>
    </row>
    <row r="532" spans="1:25" ht="15.75" customHeight="1" x14ac:dyDescent="0.3">
      <c r="A532" s="42">
        <f t="shared" si="15"/>
        <v>43057</v>
      </c>
      <c r="B532" s="41">
        <f>'[3]5-6 ЦК '!C765</f>
        <v>0</v>
      </c>
      <c r="C532" s="41">
        <f>'[3]5-6 ЦК '!D765</f>
        <v>0</v>
      </c>
      <c r="D532" s="41">
        <f>'[3]5-6 ЦК '!E765</f>
        <v>0</v>
      </c>
      <c r="E532" s="41">
        <f>'[3]5-6 ЦК '!F765</f>
        <v>0</v>
      </c>
      <c r="F532" s="41">
        <f>'[3]5-6 ЦК '!G765</f>
        <v>0</v>
      </c>
      <c r="G532" s="41">
        <f>'[3]5-6 ЦК '!H765</f>
        <v>0</v>
      </c>
      <c r="H532" s="41">
        <f>'[3]5-6 ЦК '!I765</f>
        <v>0</v>
      </c>
      <c r="I532" s="41">
        <f>'[3]5-6 ЦК '!J765</f>
        <v>0</v>
      </c>
      <c r="J532" s="41">
        <f>'[3]5-6 ЦК '!K765</f>
        <v>0</v>
      </c>
      <c r="K532" s="41">
        <f>'[3]5-6 ЦК '!L765</f>
        <v>0</v>
      </c>
      <c r="L532" s="41">
        <f>'[3]5-6 ЦК '!M765</f>
        <v>0</v>
      </c>
      <c r="M532" s="41">
        <f>'[3]5-6 ЦК '!N765</f>
        <v>0</v>
      </c>
      <c r="N532" s="41">
        <f>'[3]5-6 ЦК '!O765</f>
        <v>0</v>
      </c>
      <c r="O532" s="41">
        <f>'[3]5-6 ЦК '!P765</f>
        <v>0</v>
      </c>
      <c r="P532" s="41">
        <f>'[3]5-6 ЦК '!Q765</f>
        <v>0</v>
      </c>
      <c r="Q532" s="41">
        <f>'[3]5-6 ЦК '!R765</f>
        <v>0</v>
      </c>
      <c r="R532" s="41">
        <f>'[3]5-6 ЦК '!S765</f>
        <v>0</v>
      </c>
      <c r="S532" s="41">
        <f>'[3]5-6 ЦК '!T765</f>
        <v>0</v>
      </c>
      <c r="T532" s="41">
        <f>'[3]5-6 ЦК '!U765</f>
        <v>0</v>
      </c>
      <c r="U532" s="41">
        <f>'[3]5-6 ЦК '!V765</f>
        <v>0</v>
      </c>
      <c r="V532" s="41">
        <f>'[3]5-6 ЦК '!W765</f>
        <v>0</v>
      </c>
      <c r="W532" s="41">
        <f>'[3]5-6 ЦК '!X765</f>
        <v>0</v>
      </c>
      <c r="X532" s="41">
        <f>'[3]5-6 ЦК '!Y765</f>
        <v>0</v>
      </c>
      <c r="Y532" s="41">
        <f>'[3]5-6 ЦК '!Z765</f>
        <v>0</v>
      </c>
    </row>
    <row r="533" spans="1:25" x14ac:dyDescent="0.3">
      <c r="A533" s="42">
        <f t="shared" si="15"/>
        <v>43058</v>
      </c>
      <c r="B533" s="41">
        <f>'[3]5-6 ЦК '!C766</f>
        <v>0</v>
      </c>
      <c r="C533" s="41">
        <f>'[3]5-6 ЦК '!D766</f>
        <v>0</v>
      </c>
      <c r="D533" s="41">
        <f>'[3]5-6 ЦК '!E766</f>
        <v>0</v>
      </c>
      <c r="E533" s="41">
        <f>'[3]5-6 ЦК '!F766</f>
        <v>0</v>
      </c>
      <c r="F533" s="41">
        <f>'[3]5-6 ЦК '!G766</f>
        <v>0</v>
      </c>
      <c r="G533" s="41">
        <f>'[3]5-6 ЦК '!H766</f>
        <v>0</v>
      </c>
      <c r="H533" s="41">
        <f>'[3]5-6 ЦК '!I766</f>
        <v>0</v>
      </c>
      <c r="I533" s="41">
        <f>'[3]5-6 ЦК '!J766</f>
        <v>0</v>
      </c>
      <c r="J533" s="41">
        <f>'[3]5-6 ЦК '!K766</f>
        <v>0</v>
      </c>
      <c r="K533" s="41">
        <f>'[3]5-6 ЦК '!L766</f>
        <v>0</v>
      </c>
      <c r="L533" s="41">
        <f>'[3]5-6 ЦК '!M766</f>
        <v>0</v>
      </c>
      <c r="M533" s="41">
        <f>'[3]5-6 ЦК '!N766</f>
        <v>0</v>
      </c>
      <c r="N533" s="41">
        <f>'[3]5-6 ЦК '!O766</f>
        <v>0</v>
      </c>
      <c r="O533" s="41">
        <f>'[3]5-6 ЦК '!P766</f>
        <v>0</v>
      </c>
      <c r="P533" s="41">
        <f>'[3]5-6 ЦК '!Q766</f>
        <v>0</v>
      </c>
      <c r="Q533" s="41">
        <f>'[3]5-6 ЦК '!R766</f>
        <v>0</v>
      </c>
      <c r="R533" s="41">
        <f>'[3]5-6 ЦК '!S766</f>
        <v>0</v>
      </c>
      <c r="S533" s="41">
        <f>'[3]5-6 ЦК '!T766</f>
        <v>0</v>
      </c>
      <c r="T533" s="41">
        <f>'[3]5-6 ЦК '!U766</f>
        <v>0</v>
      </c>
      <c r="U533" s="41">
        <f>'[3]5-6 ЦК '!V766</f>
        <v>0</v>
      </c>
      <c r="V533" s="41">
        <f>'[3]5-6 ЦК '!W766</f>
        <v>0</v>
      </c>
      <c r="W533" s="41">
        <f>'[3]5-6 ЦК '!X766</f>
        <v>0</v>
      </c>
      <c r="X533" s="41">
        <f>'[3]5-6 ЦК '!Y766</f>
        <v>0</v>
      </c>
      <c r="Y533" s="41">
        <f>'[3]5-6 ЦК '!Z766</f>
        <v>0</v>
      </c>
    </row>
    <row r="534" spans="1:25" x14ac:dyDescent="0.3">
      <c r="A534" s="42">
        <f t="shared" si="15"/>
        <v>43059</v>
      </c>
      <c r="B534" s="41">
        <f>'[3]5-6 ЦК '!C767</f>
        <v>0</v>
      </c>
      <c r="C534" s="41">
        <f>'[3]5-6 ЦК '!D767</f>
        <v>0</v>
      </c>
      <c r="D534" s="41">
        <f>'[3]5-6 ЦК '!E767</f>
        <v>0</v>
      </c>
      <c r="E534" s="41">
        <f>'[3]5-6 ЦК '!F767</f>
        <v>0</v>
      </c>
      <c r="F534" s="41">
        <f>'[3]5-6 ЦК '!G767</f>
        <v>0</v>
      </c>
      <c r="G534" s="41">
        <f>'[3]5-6 ЦК '!H767</f>
        <v>0</v>
      </c>
      <c r="H534" s="41">
        <f>'[3]5-6 ЦК '!I767</f>
        <v>0</v>
      </c>
      <c r="I534" s="41">
        <f>'[3]5-6 ЦК '!J767</f>
        <v>0</v>
      </c>
      <c r="J534" s="41">
        <f>'[3]5-6 ЦК '!K767</f>
        <v>0</v>
      </c>
      <c r="K534" s="41">
        <f>'[3]5-6 ЦК '!L767</f>
        <v>0</v>
      </c>
      <c r="L534" s="41">
        <f>'[3]5-6 ЦК '!M767</f>
        <v>0</v>
      </c>
      <c r="M534" s="41">
        <f>'[3]5-6 ЦК '!N767</f>
        <v>0</v>
      </c>
      <c r="N534" s="41">
        <f>'[3]5-6 ЦК '!O767</f>
        <v>0</v>
      </c>
      <c r="O534" s="41">
        <f>'[3]5-6 ЦК '!P767</f>
        <v>0</v>
      </c>
      <c r="P534" s="41">
        <f>'[3]5-6 ЦК '!Q767</f>
        <v>0</v>
      </c>
      <c r="Q534" s="41">
        <f>'[3]5-6 ЦК '!R767</f>
        <v>0</v>
      </c>
      <c r="R534" s="41">
        <f>'[3]5-6 ЦК '!S767</f>
        <v>0</v>
      </c>
      <c r="S534" s="41">
        <f>'[3]5-6 ЦК '!T767</f>
        <v>0</v>
      </c>
      <c r="T534" s="41">
        <f>'[3]5-6 ЦК '!U767</f>
        <v>0</v>
      </c>
      <c r="U534" s="41">
        <f>'[3]5-6 ЦК '!V767</f>
        <v>0</v>
      </c>
      <c r="V534" s="41">
        <f>'[3]5-6 ЦК '!W767</f>
        <v>0</v>
      </c>
      <c r="W534" s="41">
        <f>'[3]5-6 ЦК '!X767</f>
        <v>0</v>
      </c>
      <c r="X534" s="41">
        <f>'[3]5-6 ЦК '!Y767</f>
        <v>0</v>
      </c>
      <c r="Y534" s="41">
        <f>'[3]5-6 ЦК '!Z767</f>
        <v>0</v>
      </c>
    </row>
    <row r="535" spans="1:25" x14ac:dyDescent="0.3">
      <c r="A535" s="42">
        <f t="shared" si="15"/>
        <v>43060</v>
      </c>
      <c r="B535" s="41">
        <f>'[3]5-6 ЦК '!C768</f>
        <v>0</v>
      </c>
      <c r="C535" s="41">
        <f>'[3]5-6 ЦК '!D768</f>
        <v>0</v>
      </c>
      <c r="D535" s="41">
        <f>'[3]5-6 ЦК '!E768</f>
        <v>0</v>
      </c>
      <c r="E535" s="41">
        <f>'[3]5-6 ЦК '!F768</f>
        <v>0</v>
      </c>
      <c r="F535" s="41">
        <f>'[3]5-6 ЦК '!G768</f>
        <v>0</v>
      </c>
      <c r="G535" s="41">
        <f>'[3]5-6 ЦК '!H768</f>
        <v>0</v>
      </c>
      <c r="H535" s="41">
        <f>'[3]5-6 ЦК '!I768</f>
        <v>0</v>
      </c>
      <c r="I535" s="41">
        <f>'[3]5-6 ЦК '!J768</f>
        <v>0</v>
      </c>
      <c r="J535" s="41">
        <f>'[3]5-6 ЦК '!K768</f>
        <v>0</v>
      </c>
      <c r="K535" s="41">
        <f>'[3]5-6 ЦК '!L768</f>
        <v>0</v>
      </c>
      <c r="L535" s="41">
        <f>'[3]5-6 ЦК '!M768</f>
        <v>0</v>
      </c>
      <c r="M535" s="41">
        <f>'[3]5-6 ЦК '!N768</f>
        <v>0</v>
      </c>
      <c r="N535" s="41">
        <f>'[3]5-6 ЦК '!O768</f>
        <v>0</v>
      </c>
      <c r="O535" s="41">
        <f>'[3]5-6 ЦК '!P768</f>
        <v>0</v>
      </c>
      <c r="P535" s="41">
        <f>'[3]5-6 ЦК '!Q768</f>
        <v>0</v>
      </c>
      <c r="Q535" s="41">
        <f>'[3]5-6 ЦК '!R768</f>
        <v>0</v>
      </c>
      <c r="R535" s="41">
        <f>'[3]5-6 ЦК '!S768</f>
        <v>0</v>
      </c>
      <c r="S535" s="41">
        <f>'[3]5-6 ЦК '!T768</f>
        <v>0</v>
      </c>
      <c r="T535" s="41">
        <f>'[3]5-6 ЦК '!U768</f>
        <v>0</v>
      </c>
      <c r="U535" s="41">
        <f>'[3]5-6 ЦК '!V768</f>
        <v>0</v>
      </c>
      <c r="V535" s="41">
        <f>'[3]5-6 ЦК '!W768</f>
        <v>0</v>
      </c>
      <c r="W535" s="41">
        <f>'[3]5-6 ЦК '!X768</f>
        <v>0</v>
      </c>
      <c r="X535" s="41">
        <f>'[3]5-6 ЦК '!Y768</f>
        <v>0</v>
      </c>
      <c r="Y535" s="41">
        <f>'[3]5-6 ЦК '!Z768</f>
        <v>0</v>
      </c>
    </row>
    <row r="536" spans="1:25" x14ac:dyDescent="0.3">
      <c r="A536" s="42">
        <f t="shared" si="15"/>
        <v>43061</v>
      </c>
      <c r="B536" s="41">
        <f>'[3]5-6 ЦК '!C769</f>
        <v>0</v>
      </c>
      <c r="C536" s="41">
        <f>'[3]5-6 ЦК '!D769</f>
        <v>0</v>
      </c>
      <c r="D536" s="41">
        <f>'[3]5-6 ЦК '!E769</f>
        <v>0</v>
      </c>
      <c r="E536" s="41">
        <f>'[3]5-6 ЦК '!F769</f>
        <v>0</v>
      </c>
      <c r="F536" s="41">
        <f>'[3]5-6 ЦК '!G769</f>
        <v>0</v>
      </c>
      <c r="G536" s="41">
        <f>'[3]5-6 ЦК '!H769</f>
        <v>0</v>
      </c>
      <c r="H536" s="41">
        <f>'[3]5-6 ЦК '!I769</f>
        <v>0</v>
      </c>
      <c r="I536" s="41">
        <f>'[3]5-6 ЦК '!J769</f>
        <v>0</v>
      </c>
      <c r="J536" s="41">
        <f>'[3]5-6 ЦК '!K769</f>
        <v>0</v>
      </c>
      <c r="K536" s="41">
        <f>'[3]5-6 ЦК '!L769</f>
        <v>0</v>
      </c>
      <c r="L536" s="41">
        <f>'[3]5-6 ЦК '!M769</f>
        <v>0</v>
      </c>
      <c r="M536" s="41">
        <f>'[3]5-6 ЦК '!N769</f>
        <v>0</v>
      </c>
      <c r="N536" s="41">
        <f>'[3]5-6 ЦК '!O769</f>
        <v>0</v>
      </c>
      <c r="O536" s="41">
        <f>'[3]5-6 ЦК '!P769</f>
        <v>0</v>
      </c>
      <c r="P536" s="41">
        <f>'[3]5-6 ЦК '!Q769</f>
        <v>0</v>
      </c>
      <c r="Q536" s="41">
        <f>'[3]5-6 ЦК '!R769</f>
        <v>0</v>
      </c>
      <c r="R536" s="41">
        <f>'[3]5-6 ЦК '!S769</f>
        <v>0</v>
      </c>
      <c r="S536" s="41">
        <f>'[3]5-6 ЦК '!T769</f>
        <v>0</v>
      </c>
      <c r="T536" s="41">
        <f>'[3]5-6 ЦК '!U769</f>
        <v>0</v>
      </c>
      <c r="U536" s="41">
        <f>'[3]5-6 ЦК '!V769</f>
        <v>0</v>
      </c>
      <c r="V536" s="41">
        <f>'[3]5-6 ЦК '!W769</f>
        <v>0</v>
      </c>
      <c r="W536" s="41">
        <f>'[3]5-6 ЦК '!X769</f>
        <v>0</v>
      </c>
      <c r="X536" s="41">
        <f>'[3]5-6 ЦК '!Y769</f>
        <v>0</v>
      </c>
      <c r="Y536" s="41">
        <f>'[3]5-6 ЦК '!Z769</f>
        <v>0</v>
      </c>
    </row>
    <row r="537" spans="1:25" x14ac:dyDescent="0.3">
      <c r="A537" s="42">
        <f t="shared" si="15"/>
        <v>43062</v>
      </c>
      <c r="B537" s="41">
        <f>'[3]5-6 ЦК '!C770</f>
        <v>0</v>
      </c>
      <c r="C537" s="41">
        <f>'[3]5-6 ЦК '!D770</f>
        <v>0</v>
      </c>
      <c r="D537" s="41">
        <f>'[3]5-6 ЦК '!E770</f>
        <v>0</v>
      </c>
      <c r="E537" s="41">
        <f>'[3]5-6 ЦК '!F770</f>
        <v>0</v>
      </c>
      <c r="F537" s="41">
        <f>'[3]5-6 ЦК '!G770</f>
        <v>0</v>
      </c>
      <c r="G537" s="41">
        <f>'[3]5-6 ЦК '!H770</f>
        <v>0</v>
      </c>
      <c r="H537" s="41">
        <f>'[3]5-6 ЦК '!I770</f>
        <v>0</v>
      </c>
      <c r="I537" s="41">
        <f>'[3]5-6 ЦК '!J770</f>
        <v>0</v>
      </c>
      <c r="J537" s="41">
        <f>'[3]5-6 ЦК '!K770</f>
        <v>0</v>
      </c>
      <c r="K537" s="41">
        <f>'[3]5-6 ЦК '!L770</f>
        <v>0</v>
      </c>
      <c r="L537" s="41">
        <f>'[3]5-6 ЦК '!M770</f>
        <v>0</v>
      </c>
      <c r="M537" s="41">
        <f>'[3]5-6 ЦК '!N770</f>
        <v>0</v>
      </c>
      <c r="N537" s="41">
        <f>'[3]5-6 ЦК '!O770</f>
        <v>0</v>
      </c>
      <c r="O537" s="41">
        <f>'[3]5-6 ЦК '!P770</f>
        <v>0</v>
      </c>
      <c r="P537" s="41">
        <f>'[3]5-6 ЦК '!Q770</f>
        <v>0</v>
      </c>
      <c r="Q537" s="41">
        <f>'[3]5-6 ЦК '!R770</f>
        <v>0</v>
      </c>
      <c r="R537" s="41">
        <f>'[3]5-6 ЦК '!S770</f>
        <v>0</v>
      </c>
      <c r="S537" s="41">
        <f>'[3]5-6 ЦК '!T770</f>
        <v>0</v>
      </c>
      <c r="T537" s="41">
        <f>'[3]5-6 ЦК '!U770</f>
        <v>0</v>
      </c>
      <c r="U537" s="41">
        <f>'[3]5-6 ЦК '!V770</f>
        <v>0</v>
      </c>
      <c r="V537" s="41">
        <f>'[3]5-6 ЦК '!W770</f>
        <v>0</v>
      </c>
      <c r="W537" s="41">
        <f>'[3]5-6 ЦК '!X770</f>
        <v>0</v>
      </c>
      <c r="X537" s="41">
        <f>'[3]5-6 ЦК '!Y770</f>
        <v>0</v>
      </c>
      <c r="Y537" s="41">
        <f>'[3]5-6 ЦК '!Z770</f>
        <v>0</v>
      </c>
    </row>
    <row r="538" spans="1:25" x14ac:dyDescent="0.3">
      <c r="A538" s="42">
        <f t="shared" si="15"/>
        <v>43063</v>
      </c>
      <c r="B538" s="41">
        <f>'[3]5-6 ЦК '!C771</f>
        <v>0</v>
      </c>
      <c r="C538" s="41">
        <f>'[3]5-6 ЦК '!D771</f>
        <v>0</v>
      </c>
      <c r="D538" s="41">
        <f>'[3]5-6 ЦК '!E771</f>
        <v>0</v>
      </c>
      <c r="E538" s="41">
        <f>'[3]5-6 ЦК '!F771</f>
        <v>0</v>
      </c>
      <c r="F538" s="41">
        <f>'[3]5-6 ЦК '!G771</f>
        <v>0</v>
      </c>
      <c r="G538" s="41">
        <f>'[3]5-6 ЦК '!H771</f>
        <v>0</v>
      </c>
      <c r="H538" s="41">
        <f>'[3]5-6 ЦК '!I771</f>
        <v>0</v>
      </c>
      <c r="I538" s="41">
        <f>'[3]5-6 ЦК '!J771</f>
        <v>0</v>
      </c>
      <c r="J538" s="41">
        <f>'[3]5-6 ЦК '!K771</f>
        <v>0</v>
      </c>
      <c r="K538" s="41">
        <f>'[3]5-6 ЦК '!L771</f>
        <v>0</v>
      </c>
      <c r="L538" s="41">
        <f>'[3]5-6 ЦК '!M771</f>
        <v>0</v>
      </c>
      <c r="M538" s="41">
        <f>'[3]5-6 ЦК '!N771</f>
        <v>0</v>
      </c>
      <c r="N538" s="41">
        <f>'[3]5-6 ЦК '!O771</f>
        <v>0</v>
      </c>
      <c r="O538" s="41">
        <f>'[3]5-6 ЦК '!P771</f>
        <v>0</v>
      </c>
      <c r="P538" s="41">
        <f>'[3]5-6 ЦК '!Q771</f>
        <v>0</v>
      </c>
      <c r="Q538" s="41">
        <f>'[3]5-6 ЦК '!R771</f>
        <v>0</v>
      </c>
      <c r="R538" s="41">
        <f>'[3]5-6 ЦК '!S771</f>
        <v>0</v>
      </c>
      <c r="S538" s="41">
        <f>'[3]5-6 ЦК '!T771</f>
        <v>0</v>
      </c>
      <c r="T538" s="41">
        <f>'[3]5-6 ЦК '!U771</f>
        <v>0</v>
      </c>
      <c r="U538" s="41">
        <f>'[3]5-6 ЦК '!V771</f>
        <v>0</v>
      </c>
      <c r="V538" s="41">
        <f>'[3]5-6 ЦК '!W771</f>
        <v>0</v>
      </c>
      <c r="W538" s="41">
        <f>'[3]5-6 ЦК '!X771</f>
        <v>0</v>
      </c>
      <c r="X538" s="41">
        <f>'[3]5-6 ЦК '!Y771</f>
        <v>0</v>
      </c>
      <c r="Y538" s="41">
        <f>'[3]5-6 ЦК '!Z771</f>
        <v>0</v>
      </c>
    </row>
    <row r="539" spans="1:25" x14ac:dyDescent="0.3">
      <c r="A539" s="42">
        <f t="shared" si="15"/>
        <v>43064</v>
      </c>
      <c r="B539" s="41">
        <f>'[3]5-6 ЦК '!C772</f>
        <v>0</v>
      </c>
      <c r="C539" s="41">
        <f>'[3]5-6 ЦК '!D772</f>
        <v>0</v>
      </c>
      <c r="D539" s="41">
        <f>'[3]5-6 ЦК '!E772</f>
        <v>0</v>
      </c>
      <c r="E539" s="41">
        <f>'[3]5-6 ЦК '!F772</f>
        <v>0</v>
      </c>
      <c r="F539" s="41">
        <f>'[3]5-6 ЦК '!G772</f>
        <v>0</v>
      </c>
      <c r="G539" s="41">
        <f>'[3]5-6 ЦК '!H772</f>
        <v>0</v>
      </c>
      <c r="H539" s="41">
        <f>'[3]5-6 ЦК '!I772</f>
        <v>0</v>
      </c>
      <c r="I539" s="41">
        <f>'[3]5-6 ЦК '!J772</f>
        <v>0</v>
      </c>
      <c r="J539" s="41">
        <f>'[3]5-6 ЦК '!K772</f>
        <v>0</v>
      </c>
      <c r="K539" s="41">
        <f>'[3]5-6 ЦК '!L772</f>
        <v>0</v>
      </c>
      <c r="L539" s="41">
        <f>'[3]5-6 ЦК '!M772</f>
        <v>0</v>
      </c>
      <c r="M539" s="41">
        <f>'[3]5-6 ЦК '!N772</f>
        <v>0</v>
      </c>
      <c r="N539" s="41">
        <f>'[3]5-6 ЦК '!O772</f>
        <v>0</v>
      </c>
      <c r="O539" s="41">
        <f>'[3]5-6 ЦК '!P772</f>
        <v>0</v>
      </c>
      <c r="P539" s="41">
        <f>'[3]5-6 ЦК '!Q772</f>
        <v>0</v>
      </c>
      <c r="Q539" s="41">
        <f>'[3]5-6 ЦК '!R772</f>
        <v>0</v>
      </c>
      <c r="R539" s="41">
        <f>'[3]5-6 ЦК '!S772</f>
        <v>0</v>
      </c>
      <c r="S539" s="41">
        <f>'[3]5-6 ЦК '!T772</f>
        <v>0</v>
      </c>
      <c r="T539" s="41">
        <f>'[3]5-6 ЦК '!U772</f>
        <v>0</v>
      </c>
      <c r="U539" s="41">
        <f>'[3]5-6 ЦК '!V772</f>
        <v>0</v>
      </c>
      <c r="V539" s="41">
        <f>'[3]5-6 ЦК '!W772</f>
        <v>0</v>
      </c>
      <c r="W539" s="41">
        <f>'[3]5-6 ЦК '!X772</f>
        <v>0</v>
      </c>
      <c r="X539" s="41">
        <f>'[3]5-6 ЦК '!Y772</f>
        <v>0</v>
      </c>
      <c r="Y539" s="41">
        <f>'[3]5-6 ЦК '!Z772</f>
        <v>0</v>
      </c>
    </row>
    <row r="540" spans="1:25" x14ac:dyDescent="0.3">
      <c r="A540" s="42">
        <f t="shared" si="15"/>
        <v>43065</v>
      </c>
      <c r="B540" s="41">
        <f>'[3]5-6 ЦК '!C773</f>
        <v>0</v>
      </c>
      <c r="C540" s="41">
        <f>'[3]5-6 ЦК '!D773</f>
        <v>0</v>
      </c>
      <c r="D540" s="41">
        <f>'[3]5-6 ЦК '!E773</f>
        <v>0</v>
      </c>
      <c r="E540" s="41">
        <f>'[3]5-6 ЦК '!F773</f>
        <v>0</v>
      </c>
      <c r="F540" s="41">
        <f>'[3]5-6 ЦК '!G773</f>
        <v>0</v>
      </c>
      <c r="G540" s="41">
        <f>'[3]5-6 ЦК '!H773</f>
        <v>0</v>
      </c>
      <c r="H540" s="41">
        <f>'[3]5-6 ЦК '!I773</f>
        <v>0</v>
      </c>
      <c r="I540" s="41">
        <f>'[3]5-6 ЦК '!J773</f>
        <v>0</v>
      </c>
      <c r="J540" s="41">
        <f>'[3]5-6 ЦК '!K773</f>
        <v>0</v>
      </c>
      <c r="K540" s="41">
        <f>'[3]5-6 ЦК '!L773</f>
        <v>0</v>
      </c>
      <c r="L540" s="41">
        <f>'[3]5-6 ЦК '!M773</f>
        <v>0</v>
      </c>
      <c r="M540" s="41">
        <f>'[3]5-6 ЦК '!N773</f>
        <v>0</v>
      </c>
      <c r="N540" s="41">
        <f>'[3]5-6 ЦК '!O773</f>
        <v>0</v>
      </c>
      <c r="O540" s="41">
        <f>'[3]5-6 ЦК '!P773</f>
        <v>0</v>
      </c>
      <c r="P540" s="41">
        <f>'[3]5-6 ЦК '!Q773</f>
        <v>0</v>
      </c>
      <c r="Q540" s="41">
        <f>'[3]5-6 ЦК '!R773</f>
        <v>0</v>
      </c>
      <c r="R540" s="41">
        <f>'[3]5-6 ЦК '!S773</f>
        <v>0</v>
      </c>
      <c r="S540" s="41">
        <f>'[3]5-6 ЦК '!T773</f>
        <v>0</v>
      </c>
      <c r="T540" s="41">
        <f>'[3]5-6 ЦК '!U773</f>
        <v>0</v>
      </c>
      <c r="U540" s="41">
        <f>'[3]5-6 ЦК '!V773</f>
        <v>0</v>
      </c>
      <c r="V540" s="41">
        <f>'[3]5-6 ЦК '!W773</f>
        <v>0</v>
      </c>
      <c r="W540" s="41">
        <f>'[3]5-6 ЦК '!X773</f>
        <v>0</v>
      </c>
      <c r="X540" s="41">
        <f>'[3]5-6 ЦК '!Y773</f>
        <v>0</v>
      </c>
      <c r="Y540" s="41">
        <f>'[3]5-6 ЦК '!Z773</f>
        <v>0</v>
      </c>
    </row>
    <row r="541" spans="1:25" x14ac:dyDescent="0.3">
      <c r="A541" s="42">
        <f t="shared" si="15"/>
        <v>43066</v>
      </c>
      <c r="B541" s="41">
        <f>'[3]5-6 ЦК '!C774</f>
        <v>0</v>
      </c>
      <c r="C541" s="41">
        <f>'[3]5-6 ЦК '!D774</f>
        <v>0</v>
      </c>
      <c r="D541" s="41">
        <f>'[3]5-6 ЦК '!E774</f>
        <v>0</v>
      </c>
      <c r="E541" s="41">
        <f>'[3]5-6 ЦК '!F774</f>
        <v>0</v>
      </c>
      <c r="F541" s="41">
        <f>'[3]5-6 ЦК '!G774</f>
        <v>0</v>
      </c>
      <c r="G541" s="41">
        <f>'[3]5-6 ЦК '!H774</f>
        <v>0</v>
      </c>
      <c r="H541" s="41">
        <f>'[3]5-6 ЦК '!I774</f>
        <v>0</v>
      </c>
      <c r="I541" s="41">
        <f>'[3]5-6 ЦК '!J774</f>
        <v>0</v>
      </c>
      <c r="J541" s="41">
        <f>'[3]5-6 ЦК '!K774</f>
        <v>0</v>
      </c>
      <c r="K541" s="41">
        <f>'[3]5-6 ЦК '!L774</f>
        <v>0</v>
      </c>
      <c r="L541" s="41">
        <f>'[3]5-6 ЦК '!M774</f>
        <v>0</v>
      </c>
      <c r="M541" s="41">
        <f>'[3]5-6 ЦК '!N774</f>
        <v>0</v>
      </c>
      <c r="N541" s="41">
        <f>'[3]5-6 ЦК '!O774</f>
        <v>0</v>
      </c>
      <c r="O541" s="41">
        <f>'[3]5-6 ЦК '!P774</f>
        <v>0</v>
      </c>
      <c r="P541" s="41">
        <f>'[3]5-6 ЦК '!Q774</f>
        <v>0</v>
      </c>
      <c r="Q541" s="41">
        <f>'[3]5-6 ЦК '!R774</f>
        <v>0</v>
      </c>
      <c r="R541" s="41">
        <f>'[3]5-6 ЦК '!S774</f>
        <v>0</v>
      </c>
      <c r="S541" s="41">
        <f>'[3]5-6 ЦК '!T774</f>
        <v>0</v>
      </c>
      <c r="T541" s="41">
        <f>'[3]5-6 ЦК '!U774</f>
        <v>0</v>
      </c>
      <c r="U541" s="41">
        <f>'[3]5-6 ЦК '!V774</f>
        <v>0</v>
      </c>
      <c r="V541" s="41">
        <f>'[3]5-6 ЦК '!W774</f>
        <v>0</v>
      </c>
      <c r="W541" s="41">
        <f>'[3]5-6 ЦК '!X774</f>
        <v>0</v>
      </c>
      <c r="X541" s="41">
        <f>'[3]5-6 ЦК '!Y774</f>
        <v>0</v>
      </c>
      <c r="Y541" s="41">
        <f>'[3]5-6 ЦК '!Z774</f>
        <v>0</v>
      </c>
    </row>
    <row r="542" spans="1:25" x14ac:dyDescent="0.3">
      <c r="A542" s="42">
        <f t="shared" si="15"/>
        <v>43067</v>
      </c>
      <c r="B542" s="41">
        <f>'[3]5-6 ЦК '!C775</f>
        <v>0</v>
      </c>
      <c r="C542" s="41">
        <f>'[3]5-6 ЦК '!D775</f>
        <v>0</v>
      </c>
      <c r="D542" s="41">
        <f>'[3]5-6 ЦК '!E775</f>
        <v>0</v>
      </c>
      <c r="E542" s="41">
        <f>'[3]5-6 ЦК '!F775</f>
        <v>0</v>
      </c>
      <c r="F542" s="41">
        <f>'[3]5-6 ЦК '!G775</f>
        <v>0</v>
      </c>
      <c r="G542" s="41">
        <f>'[3]5-6 ЦК '!H775</f>
        <v>0</v>
      </c>
      <c r="H542" s="41">
        <f>'[3]5-6 ЦК '!I775</f>
        <v>0</v>
      </c>
      <c r="I542" s="41">
        <f>'[3]5-6 ЦК '!J775</f>
        <v>0</v>
      </c>
      <c r="J542" s="41">
        <f>'[3]5-6 ЦК '!K775</f>
        <v>0</v>
      </c>
      <c r="K542" s="41">
        <f>'[3]5-6 ЦК '!L775</f>
        <v>0</v>
      </c>
      <c r="L542" s="41">
        <f>'[3]5-6 ЦК '!M775</f>
        <v>0</v>
      </c>
      <c r="M542" s="41">
        <f>'[3]5-6 ЦК '!N775</f>
        <v>0</v>
      </c>
      <c r="N542" s="41">
        <f>'[3]5-6 ЦК '!O775</f>
        <v>0</v>
      </c>
      <c r="O542" s="41">
        <f>'[3]5-6 ЦК '!P775</f>
        <v>0</v>
      </c>
      <c r="P542" s="41">
        <f>'[3]5-6 ЦК '!Q775</f>
        <v>0</v>
      </c>
      <c r="Q542" s="41">
        <f>'[3]5-6 ЦК '!R775</f>
        <v>0</v>
      </c>
      <c r="R542" s="41">
        <f>'[3]5-6 ЦК '!S775</f>
        <v>0</v>
      </c>
      <c r="S542" s="41">
        <f>'[3]5-6 ЦК '!T775</f>
        <v>0</v>
      </c>
      <c r="T542" s="41">
        <f>'[3]5-6 ЦК '!U775</f>
        <v>0</v>
      </c>
      <c r="U542" s="41">
        <f>'[3]5-6 ЦК '!V775</f>
        <v>0</v>
      </c>
      <c r="V542" s="41">
        <f>'[3]5-6 ЦК '!W775</f>
        <v>0</v>
      </c>
      <c r="W542" s="41">
        <f>'[3]5-6 ЦК '!X775</f>
        <v>0</v>
      </c>
      <c r="X542" s="41">
        <f>'[3]5-6 ЦК '!Y775</f>
        <v>0</v>
      </c>
      <c r="Y542" s="41">
        <f>'[3]5-6 ЦК '!Z775</f>
        <v>0</v>
      </c>
    </row>
    <row r="543" spans="1:25" x14ac:dyDescent="0.3">
      <c r="A543" s="42">
        <f t="shared" si="15"/>
        <v>43068</v>
      </c>
      <c r="B543" s="41">
        <f>'[3]5-6 ЦК '!C776</f>
        <v>0</v>
      </c>
      <c r="C543" s="41">
        <f>'[3]5-6 ЦК '!D776</f>
        <v>0</v>
      </c>
      <c r="D543" s="41">
        <f>'[3]5-6 ЦК '!E776</f>
        <v>0</v>
      </c>
      <c r="E543" s="41">
        <f>'[3]5-6 ЦК '!F776</f>
        <v>0</v>
      </c>
      <c r="F543" s="41">
        <f>'[3]5-6 ЦК '!G776</f>
        <v>0</v>
      </c>
      <c r="G543" s="41">
        <f>'[3]5-6 ЦК '!H776</f>
        <v>0</v>
      </c>
      <c r="H543" s="41">
        <f>'[3]5-6 ЦК '!I776</f>
        <v>0</v>
      </c>
      <c r="I543" s="41">
        <f>'[3]5-6 ЦК '!J776</f>
        <v>0</v>
      </c>
      <c r="J543" s="41">
        <f>'[3]5-6 ЦК '!K776</f>
        <v>0</v>
      </c>
      <c r="K543" s="41">
        <f>'[3]5-6 ЦК '!L776</f>
        <v>0</v>
      </c>
      <c r="L543" s="41">
        <f>'[3]5-6 ЦК '!M776</f>
        <v>0</v>
      </c>
      <c r="M543" s="41">
        <f>'[3]5-6 ЦК '!N776</f>
        <v>0</v>
      </c>
      <c r="N543" s="41">
        <f>'[3]5-6 ЦК '!O776</f>
        <v>0</v>
      </c>
      <c r="O543" s="41">
        <f>'[3]5-6 ЦК '!P776</f>
        <v>0</v>
      </c>
      <c r="P543" s="41">
        <f>'[3]5-6 ЦК '!Q776</f>
        <v>0</v>
      </c>
      <c r="Q543" s="41">
        <f>'[3]5-6 ЦК '!R776</f>
        <v>0</v>
      </c>
      <c r="R543" s="41">
        <f>'[3]5-6 ЦК '!S776</f>
        <v>0</v>
      </c>
      <c r="S543" s="41">
        <f>'[3]5-6 ЦК '!T776</f>
        <v>0</v>
      </c>
      <c r="T543" s="41">
        <f>'[3]5-6 ЦК '!U776</f>
        <v>0</v>
      </c>
      <c r="U543" s="41">
        <f>'[3]5-6 ЦК '!V776</f>
        <v>0</v>
      </c>
      <c r="V543" s="41">
        <f>'[3]5-6 ЦК '!W776</f>
        <v>0</v>
      </c>
      <c r="W543" s="41">
        <f>'[3]5-6 ЦК '!X776</f>
        <v>0</v>
      </c>
      <c r="X543" s="41">
        <f>'[3]5-6 ЦК '!Y776</f>
        <v>0</v>
      </c>
      <c r="Y543" s="41">
        <f>'[3]5-6 ЦК '!Z776</f>
        <v>0</v>
      </c>
    </row>
    <row r="544" spans="1:25" x14ac:dyDescent="0.3">
      <c r="A544" s="42">
        <f t="shared" si="15"/>
        <v>43069</v>
      </c>
      <c r="B544" s="41">
        <f>'[3]5-6 ЦК '!C777</f>
        <v>0</v>
      </c>
      <c r="C544" s="41">
        <f>'[3]5-6 ЦК '!D777</f>
        <v>0</v>
      </c>
      <c r="D544" s="41">
        <f>'[3]5-6 ЦК '!E777</f>
        <v>0</v>
      </c>
      <c r="E544" s="41">
        <f>'[3]5-6 ЦК '!F777</f>
        <v>0</v>
      </c>
      <c r="F544" s="41">
        <f>'[3]5-6 ЦК '!G777</f>
        <v>0</v>
      </c>
      <c r="G544" s="41">
        <f>'[3]5-6 ЦК '!H777</f>
        <v>0</v>
      </c>
      <c r="H544" s="41">
        <f>'[3]5-6 ЦК '!I777</f>
        <v>0</v>
      </c>
      <c r="I544" s="41">
        <f>'[3]5-6 ЦК '!J777</f>
        <v>0</v>
      </c>
      <c r="J544" s="41">
        <f>'[3]5-6 ЦК '!K777</f>
        <v>0</v>
      </c>
      <c r="K544" s="41">
        <f>'[3]5-6 ЦК '!L777</f>
        <v>0</v>
      </c>
      <c r="L544" s="41">
        <f>'[3]5-6 ЦК '!M777</f>
        <v>0</v>
      </c>
      <c r="M544" s="41">
        <f>'[3]5-6 ЦК '!N777</f>
        <v>0</v>
      </c>
      <c r="N544" s="41">
        <f>'[3]5-6 ЦК '!O777</f>
        <v>0</v>
      </c>
      <c r="O544" s="41">
        <f>'[3]5-6 ЦК '!P777</f>
        <v>0</v>
      </c>
      <c r="P544" s="41">
        <f>'[3]5-6 ЦК '!Q777</f>
        <v>0</v>
      </c>
      <c r="Q544" s="41">
        <f>'[3]5-6 ЦК '!R777</f>
        <v>0</v>
      </c>
      <c r="R544" s="41">
        <f>'[3]5-6 ЦК '!S777</f>
        <v>0</v>
      </c>
      <c r="S544" s="41">
        <f>'[3]5-6 ЦК '!T777</f>
        <v>0</v>
      </c>
      <c r="T544" s="41">
        <f>'[3]5-6 ЦК '!U777</f>
        <v>0</v>
      </c>
      <c r="U544" s="41">
        <f>'[3]5-6 ЦК '!V777</f>
        <v>0</v>
      </c>
      <c r="V544" s="41">
        <f>'[3]5-6 ЦК '!W777</f>
        <v>0</v>
      </c>
      <c r="W544" s="41">
        <f>'[3]5-6 ЦК '!X777</f>
        <v>0</v>
      </c>
      <c r="X544" s="41">
        <f>'[3]5-6 ЦК '!Y777</f>
        <v>0</v>
      </c>
      <c r="Y544" s="41">
        <f>'[3]5-6 ЦК '!Z777</f>
        <v>0</v>
      </c>
    </row>
    <row r="545" spans="1:25" x14ac:dyDescent="0.3">
      <c r="A545" s="42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7" spans="1:25" x14ac:dyDescent="0.3">
      <c r="A547" s="135" t="s">
        <v>2</v>
      </c>
      <c r="B547" s="169" t="s">
        <v>77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6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2" t="str">
        <f>A515</f>
        <v>01.11.2017</v>
      </c>
      <c r="B549" s="41">
        <f>'[3]5-6 ЦК '!C782</f>
        <v>651.27069920999998</v>
      </c>
      <c r="C549" s="41">
        <f>'[3]5-6 ЦК '!D782</f>
        <v>683.33378407999999</v>
      </c>
      <c r="D549" s="41">
        <f>'[3]5-6 ЦК '!E782</f>
        <v>736.47414257000003</v>
      </c>
      <c r="E549" s="41">
        <f>'[3]5-6 ЦК '!F782</f>
        <v>745.21476658999995</v>
      </c>
      <c r="F549" s="41">
        <f>'[3]5-6 ЦК '!G782</f>
        <v>746.05259309999997</v>
      </c>
      <c r="G549" s="41">
        <f>'[3]5-6 ЦК '!H782</f>
        <v>740.80337758999997</v>
      </c>
      <c r="H549" s="41">
        <f>'[3]5-6 ЦК '!I782</f>
        <v>677.28204068000002</v>
      </c>
      <c r="I549" s="41">
        <f>'[3]5-6 ЦК '!J782</f>
        <v>658.83724675999997</v>
      </c>
      <c r="J549" s="41">
        <f>'[3]5-6 ЦК '!K782</f>
        <v>579.88491949000002</v>
      </c>
      <c r="K549" s="41">
        <f>'[3]5-6 ЦК '!L782</f>
        <v>534.60967541000002</v>
      </c>
      <c r="L549" s="41">
        <f>'[3]5-6 ЦК '!M782</f>
        <v>479.82338898</v>
      </c>
      <c r="M549" s="41">
        <f>'[3]5-6 ЦК '!N782</f>
        <v>453.05646593</v>
      </c>
      <c r="N549" s="41">
        <f>'[3]5-6 ЦК '!O782</f>
        <v>443.26690259999998</v>
      </c>
      <c r="O549" s="41">
        <f>'[3]5-6 ЦК '!P782</f>
        <v>440.34382932</v>
      </c>
      <c r="P549" s="41">
        <f>'[3]5-6 ЦК '!Q782</f>
        <v>436.09329715000001</v>
      </c>
      <c r="Q549" s="41">
        <f>'[3]5-6 ЦК '!R782</f>
        <v>435.64112755000002</v>
      </c>
      <c r="R549" s="41">
        <f>'[3]5-6 ЦК '!S782</f>
        <v>438.39787994</v>
      </c>
      <c r="S549" s="41">
        <f>'[3]5-6 ЦК '!T782</f>
        <v>443.55782646</v>
      </c>
      <c r="T549" s="41">
        <f>'[3]5-6 ЦК '!U782</f>
        <v>450.88688908</v>
      </c>
      <c r="U549" s="41">
        <f>'[3]5-6 ЦК '!V782</f>
        <v>454.60887867999998</v>
      </c>
      <c r="V549" s="41">
        <f>'[3]5-6 ЦК '!W782</f>
        <v>481.78394729000001</v>
      </c>
      <c r="W549" s="41">
        <f>'[3]5-6 ЦК '!X782</f>
        <v>574.62763208000001</v>
      </c>
      <c r="X549" s="41">
        <f>'[3]5-6 ЦК '!Y782</f>
        <v>640.12760083000001</v>
      </c>
      <c r="Y549" s="41">
        <f>'[3]5-6 ЦК '!Z782</f>
        <v>635.65765171999999</v>
      </c>
    </row>
    <row r="550" spans="1:25" x14ac:dyDescent="0.3">
      <c r="A550" s="42">
        <f>A549+1</f>
        <v>43041</v>
      </c>
      <c r="B550" s="41">
        <f>'[3]5-6 ЦК '!C783</f>
        <v>652.57805083000005</v>
      </c>
      <c r="C550" s="41">
        <f>'[3]5-6 ЦК '!D783</f>
        <v>676.52821014999995</v>
      </c>
      <c r="D550" s="41">
        <f>'[3]5-6 ЦК '!E783</f>
        <v>738.02526216000001</v>
      </c>
      <c r="E550" s="41">
        <f>'[3]5-6 ЦК '!F783</f>
        <v>745.13068528999997</v>
      </c>
      <c r="F550" s="41">
        <f>'[3]5-6 ЦК '!G783</f>
        <v>745.84996784999998</v>
      </c>
      <c r="G550" s="41">
        <f>'[3]5-6 ЦК '!H783</f>
        <v>742.92731688000003</v>
      </c>
      <c r="H550" s="41">
        <f>'[3]5-6 ЦК '!I783</f>
        <v>677.53990415999999</v>
      </c>
      <c r="I550" s="41">
        <f>'[3]5-6 ЦК '!J783</f>
        <v>655.50609224000004</v>
      </c>
      <c r="J550" s="41">
        <f>'[3]5-6 ЦК '!K783</f>
        <v>585.27597158000003</v>
      </c>
      <c r="K550" s="41">
        <f>'[3]5-6 ЦК '!L783</f>
        <v>539.53407803000005</v>
      </c>
      <c r="L550" s="41">
        <f>'[3]5-6 ЦК '!M783</f>
        <v>485.62300025000002</v>
      </c>
      <c r="M550" s="41">
        <f>'[3]5-6 ЦК '!N783</f>
        <v>460.43300017000001</v>
      </c>
      <c r="N550" s="41">
        <f>'[3]5-6 ЦК '!O783</f>
        <v>453.38501198</v>
      </c>
      <c r="O550" s="41">
        <f>'[3]5-6 ЦК '!P783</f>
        <v>452.05492234000002</v>
      </c>
      <c r="P550" s="41">
        <f>'[3]5-6 ЦК '!Q783</f>
        <v>447.83399816999997</v>
      </c>
      <c r="Q550" s="41">
        <f>'[3]5-6 ЦК '!R783</f>
        <v>443.36330053</v>
      </c>
      <c r="R550" s="41">
        <f>'[3]5-6 ЦК '!S783</f>
        <v>444.31661738999998</v>
      </c>
      <c r="S550" s="41">
        <f>'[3]5-6 ЦК '!T783</f>
        <v>456.66768567999998</v>
      </c>
      <c r="T550" s="41">
        <f>'[3]5-6 ЦК '!U783</f>
        <v>445.98142533999999</v>
      </c>
      <c r="U550" s="41">
        <f>'[3]5-6 ЦК '!V783</f>
        <v>439.55095387</v>
      </c>
      <c r="V550" s="41">
        <f>'[3]5-6 ЦК '!W783</f>
        <v>472.57723297000001</v>
      </c>
      <c r="W550" s="41">
        <f>'[3]5-6 ЦК '!X783</f>
        <v>538.72189889000003</v>
      </c>
      <c r="X550" s="41">
        <f>'[3]5-6 ЦК '!Y783</f>
        <v>607.82837010000003</v>
      </c>
      <c r="Y550" s="41">
        <f>'[3]5-6 ЦК '!Z783</f>
        <v>634.86738455</v>
      </c>
    </row>
    <row r="551" spans="1:25" x14ac:dyDescent="0.3">
      <c r="A551" s="42">
        <f t="shared" ref="A551:A578" si="16">A550+1</f>
        <v>43042</v>
      </c>
      <c r="B551" s="41">
        <f>'[3]5-6 ЦК '!C784</f>
        <v>653.92213619999995</v>
      </c>
      <c r="C551" s="41">
        <f>'[3]5-6 ЦК '!D784</f>
        <v>682.92904051999994</v>
      </c>
      <c r="D551" s="41">
        <f>'[3]5-6 ЦК '!E784</f>
        <v>732.92909345999999</v>
      </c>
      <c r="E551" s="41">
        <f>'[3]5-6 ЦК '!F784</f>
        <v>742.17949920000001</v>
      </c>
      <c r="F551" s="41">
        <f>'[3]5-6 ЦК '!G784</f>
        <v>743.18576355000005</v>
      </c>
      <c r="G551" s="41">
        <f>'[3]5-6 ЦК '!H784</f>
        <v>743.01312952000001</v>
      </c>
      <c r="H551" s="41">
        <f>'[3]5-6 ЦК '!I784</f>
        <v>724.75540965000005</v>
      </c>
      <c r="I551" s="41">
        <f>'[3]5-6 ЦК '!J784</f>
        <v>664.30855555999995</v>
      </c>
      <c r="J551" s="41">
        <f>'[3]5-6 ЦК '!K784</f>
        <v>617.71633542999996</v>
      </c>
      <c r="K551" s="41">
        <f>'[3]5-6 ЦК '!L784</f>
        <v>577.90149868000003</v>
      </c>
      <c r="L551" s="41">
        <f>'[3]5-6 ЦК '!M784</f>
        <v>521.23725114000001</v>
      </c>
      <c r="M551" s="41">
        <f>'[3]5-6 ЦК '!N784</f>
        <v>491.13090197999998</v>
      </c>
      <c r="N551" s="41">
        <f>'[3]5-6 ЦК '!O784</f>
        <v>470.01444626</v>
      </c>
      <c r="O551" s="41">
        <f>'[3]5-6 ЦК '!P784</f>
        <v>468.98951602</v>
      </c>
      <c r="P551" s="41">
        <f>'[3]5-6 ЦК '!Q784</f>
        <v>476.35575299999999</v>
      </c>
      <c r="Q551" s="41">
        <f>'[3]5-6 ЦК '!R784</f>
        <v>478.14331807999997</v>
      </c>
      <c r="R551" s="41">
        <f>'[3]5-6 ЦК '!S784</f>
        <v>482.12075744999999</v>
      </c>
      <c r="S551" s="41">
        <f>'[3]5-6 ЦК '!T784</f>
        <v>473.02041879000001</v>
      </c>
      <c r="T551" s="41">
        <f>'[3]5-6 ЦК '!U784</f>
        <v>446.81816908000002</v>
      </c>
      <c r="U551" s="41">
        <f>'[3]5-6 ЦК '!V784</f>
        <v>442.02836450000001</v>
      </c>
      <c r="V551" s="41">
        <f>'[3]5-6 ЦК '!W784</f>
        <v>479.32284088</v>
      </c>
      <c r="W551" s="41">
        <f>'[3]5-6 ЦК '!X784</f>
        <v>547.67585948999999</v>
      </c>
      <c r="X551" s="41">
        <f>'[3]5-6 ЦК '!Y784</f>
        <v>626.86532885999998</v>
      </c>
      <c r="Y551" s="41">
        <f>'[3]5-6 ЦК '!Z784</f>
        <v>669.13218821999999</v>
      </c>
    </row>
    <row r="552" spans="1:25" x14ac:dyDescent="0.3">
      <c r="A552" s="42">
        <f t="shared" si="16"/>
        <v>43043</v>
      </c>
      <c r="B552" s="41">
        <f>'[3]5-6 ЦК '!C785</f>
        <v>695.51219486000002</v>
      </c>
      <c r="C552" s="41">
        <f>'[3]5-6 ЦК '!D785</f>
        <v>722.92164792000005</v>
      </c>
      <c r="D552" s="41">
        <f>'[3]5-6 ЦК '!E785</f>
        <v>739.63590233000002</v>
      </c>
      <c r="E552" s="41">
        <f>'[3]5-6 ЦК '!F785</f>
        <v>743.45910472000003</v>
      </c>
      <c r="F552" s="41">
        <f>'[3]5-6 ЦК '!G785</f>
        <v>746.79166698999995</v>
      </c>
      <c r="G552" s="41">
        <f>'[3]5-6 ЦК '!H785</f>
        <v>744.61534720999998</v>
      </c>
      <c r="H552" s="41">
        <f>'[3]5-6 ЦК '!I785</f>
        <v>743.71300169000006</v>
      </c>
      <c r="I552" s="41">
        <f>'[3]5-6 ЦК '!J785</f>
        <v>692.58687269999996</v>
      </c>
      <c r="J552" s="41">
        <f>'[3]5-6 ЦК '!K785</f>
        <v>620.90612485999998</v>
      </c>
      <c r="K552" s="41">
        <f>'[3]5-6 ЦК '!L785</f>
        <v>552.37617058000001</v>
      </c>
      <c r="L552" s="41">
        <f>'[3]5-6 ЦК '!M785</f>
        <v>484.35770484</v>
      </c>
      <c r="M552" s="41">
        <f>'[3]5-6 ЦК '!N785</f>
        <v>467.27963788</v>
      </c>
      <c r="N552" s="41">
        <f>'[3]5-6 ЦК '!O785</f>
        <v>470.57221119000002</v>
      </c>
      <c r="O552" s="41">
        <f>'[3]5-6 ЦК '!P785</f>
        <v>470.94397724999999</v>
      </c>
      <c r="P552" s="41">
        <f>'[3]5-6 ЦК '!Q785</f>
        <v>476.59823824</v>
      </c>
      <c r="Q552" s="41">
        <f>'[3]5-6 ЦК '!R785</f>
        <v>479.18729812999999</v>
      </c>
      <c r="R552" s="41">
        <f>'[3]5-6 ЦК '!S785</f>
        <v>477.69799838</v>
      </c>
      <c r="S552" s="41">
        <f>'[3]5-6 ЦК '!T785</f>
        <v>474.23775365</v>
      </c>
      <c r="T552" s="41">
        <f>'[3]5-6 ЦК '!U785</f>
        <v>457.34547688999999</v>
      </c>
      <c r="U552" s="41">
        <f>'[3]5-6 ЦК '!V785</f>
        <v>453.73043204999999</v>
      </c>
      <c r="V552" s="41">
        <f>'[3]5-6 ЦК '!W785</f>
        <v>487.00103639999998</v>
      </c>
      <c r="W552" s="41">
        <f>'[3]5-6 ЦК '!X785</f>
        <v>551.18136263999997</v>
      </c>
      <c r="X552" s="41">
        <f>'[3]5-6 ЦК '!Y785</f>
        <v>608.90890883999998</v>
      </c>
      <c r="Y552" s="41">
        <f>'[3]5-6 ЦК '!Z785</f>
        <v>674.34329861000003</v>
      </c>
    </row>
    <row r="553" spans="1:25" x14ac:dyDescent="0.3">
      <c r="A553" s="42">
        <f t="shared" si="16"/>
        <v>43044</v>
      </c>
      <c r="B553" s="41">
        <f>'[3]5-6 ЦК '!C786</f>
        <v>708.86105885999996</v>
      </c>
      <c r="C553" s="41">
        <f>'[3]5-6 ЦК '!D786</f>
        <v>731.42551476999995</v>
      </c>
      <c r="D553" s="41">
        <f>'[3]5-6 ЦК '!E786</f>
        <v>734.19099501999995</v>
      </c>
      <c r="E553" s="41">
        <f>'[3]5-6 ЦК '!F786</f>
        <v>736.70229724000001</v>
      </c>
      <c r="F553" s="41">
        <f>'[3]5-6 ЦК '!G786</f>
        <v>738.03578632999995</v>
      </c>
      <c r="G553" s="41">
        <f>'[3]5-6 ЦК '!H786</f>
        <v>735.01846518000002</v>
      </c>
      <c r="H553" s="41">
        <f>'[3]5-6 ЦК '!I786</f>
        <v>737.20082076000006</v>
      </c>
      <c r="I553" s="41">
        <f>'[3]5-6 ЦК '!J786</f>
        <v>712.46854027999996</v>
      </c>
      <c r="J553" s="41">
        <f>'[3]5-6 ЦК '!K786</f>
        <v>642.59724233999998</v>
      </c>
      <c r="K553" s="41">
        <f>'[3]5-6 ЦК '!L786</f>
        <v>550.74433252999995</v>
      </c>
      <c r="L553" s="41">
        <f>'[3]5-6 ЦК '!M786</f>
        <v>472.35919310999998</v>
      </c>
      <c r="M553" s="41">
        <f>'[3]5-6 ЦК '!N786</f>
        <v>452.00690509999998</v>
      </c>
      <c r="N553" s="41">
        <f>'[3]5-6 ЦК '!O786</f>
        <v>460.54435633999998</v>
      </c>
      <c r="O553" s="41">
        <f>'[3]5-6 ЦК '!P786</f>
        <v>471.55985153</v>
      </c>
      <c r="P553" s="41">
        <f>'[3]5-6 ЦК '!Q786</f>
        <v>482.70078561999998</v>
      </c>
      <c r="Q553" s="41">
        <f>'[3]5-6 ЦК '!R786</f>
        <v>490.29804294000002</v>
      </c>
      <c r="R553" s="41">
        <f>'[3]5-6 ЦК '!S786</f>
        <v>491.33000120000003</v>
      </c>
      <c r="S553" s="41">
        <f>'[3]5-6 ЦК '!T786</f>
        <v>476.74756223000003</v>
      </c>
      <c r="T553" s="41">
        <f>'[3]5-6 ЦК '!U786</f>
        <v>444.94291485999997</v>
      </c>
      <c r="U553" s="41">
        <f>'[3]5-6 ЦК '!V786</f>
        <v>441.60440466</v>
      </c>
      <c r="V553" s="41">
        <f>'[3]5-6 ЦК '!W786</f>
        <v>466.20189386999999</v>
      </c>
      <c r="W553" s="41">
        <f>'[3]5-6 ЦК '!X786</f>
        <v>528.88254204999998</v>
      </c>
      <c r="X553" s="41">
        <f>'[3]5-6 ЦК '!Y786</f>
        <v>606.78763722999997</v>
      </c>
      <c r="Y553" s="41">
        <f>'[3]5-6 ЦК '!Z786</f>
        <v>674.96494743000005</v>
      </c>
    </row>
    <row r="554" spans="1:25" x14ac:dyDescent="0.3">
      <c r="A554" s="42">
        <f t="shared" si="16"/>
        <v>43045</v>
      </c>
      <c r="B554" s="41">
        <f>'[3]5-6 ЦК '!C787</f>
        <v>692.93758027000001</v>
      </c>
      <c r="C554" s="41">
        <f>'[3]5-6 ЦК '!D787</f>
        <v>716.03416690999995</v>
      </c>
      <c r="D554" s="41">
        <f>'[3]5-6 ЦК '!E787</f>
        <v>751.75704734999999</v>
      </c>
      <c r="E554" s="41">
        <f>'[3]5-6 ЦК '!F787</f>
        <v>753.84155556999997</v>
      </c>
      <c r="F554" s="41">
        <f>'[3]5-6 ЦК '!G787</f>
        <v>754.99158019000004</v>
      </c>
      <c r="G554" s="41">
        <f>'[3]5-6 ЦК '!H787</f>
        <v>757.09292363999998</v>
      </c>
      <c r="H554" s="41">
        <f>'[3]5-6 ЦК '!I787</f>
        <v>770.93018200999995</v>
      </c>
      <c r="I554" s="41">
        <f>'[3]5-6 ЦК '!J787</f>
        <v>724.40519670000003</v>
      </c>
      <c r="J554" s="41">
        <f>'[3]5-6 ЦК '!K787</f>
        <v>649.10107346999996</v>
      </c>
      <c r="K554" s="41">
        <f>'[3]5-6 ЦК '!L787</f>
        <v>572.34754799999996</v>
      </c>
      <c r="L554" s="41">
        <f>'[3]5-6 ЦК '!M787</f>
        <v>509.95609486000001</v>
      </c>
      <c r="M554" s="41">
        <f>'[3]5-6 ЦК '!N787</f>
        <v>488.15461813000002</v>
      </c>
      <c r="N554" s="41">
        <f>'[3]5-6 ЦК '!O787</f>
        <v>488.99708715999998</v>
      </c>
      <c r="O554" s="41">
        <f>'[3]5-6 ЦК '!P787</f>
        <v>489.08239407999997</v>
      </c>
      <c r="P554" s="41">
        <f>'[3]5-6 ЦК '!Q787</f>
        <v>492.98207237000003</v>
      </c>
      <c r="Q554" s="41">
        <f>'[3]5-6 ЦК '!R787</f>
        <v>496.83910042999997</v>
      </c>
      <c r="R554" s="41">
        <f>'[3]5-6 ЦК '!S787</f>
        <v>496.05747674000003</v>
      </c>
      <c r="S554" s="41">
        <f>'[3]5-6 ЦК '!T787</f>
        <v>489.76201335000002</v>
      </c>
      <c r="T554" s="41">
        <f>'[3]5-6 ЦК '!U787</f>
        <v>462.60920635000002</v>
      </c>
      <c r="U554" s="41">
        <f>'[3]5-6 ЦК '!V787</f>
        <v>459.91200506000001</v>
      </c>
      <c r="V554" s="41">
        <f>'[3]5-6 ЦК '!W787</f>
        <v>496.19138469000001</v>
      </c>
      <c r="W554" s="41">
        <f>'[3]5-6 ЦК '!X787</f>
        <v>554.77681736</v>
      </c>
      <c r="X554" s="41">
        <f>'[3]5-6 ЦК '!Y787</f>
        <v>616.75835023000002</v>
      </c>
      <c r="Y554" s="41">
        <f>'[3]5-6 ЦК '!Z787</f>
        <v>682.97403935</v>
      </c>
    </row>
    <row r="555" spans="1:25" x14ac:dyDescent="0.3">
      <c r="A555" s="42">
        <f t="shared" si="16"/>
        <v>43046</v>
      </c>
      <c r="B555" s="41">
        <f>'[3]5-6 ЦК '!C788</f>
        <v>694.08914355000002</v>
      </c>
      <c r="C555" s="41">
        <f>'[3]5-6 ЦК '!D788</f>
        <v>710.07915844000001</v>
      </c>
      <c r="D555" s="41">
        <f>'[3]5-6 ЦК '!E788</f>
        <v>746.87303777</v>
      </c>
      <c r="E555" s="41">
        <f>'[3]5-6 ЦК '!F788</f>
        <v>754.96420575000002</v>
      </c>
      <c r="F555" s="41">
        <f>'[3]5-6 ЦК '!G788</f>
        <v>756.63651285000003</v>
      </c>
      <c r="G555" s="41">
        <f>'[3]5-6 ЦК '!H788</f>
        <v>760.63372793999997</v>
      </c>
      <c r="H555" s="41">
        <f>'[3]5-6 ЦК '!I788</f>
        <v>776.45926712999994</v>
      </c>
      <c r="I555" s="41">
        <f>'[3]5-6 ЦК '!J788</f>
        <v>718.27768612</v>
      </c>
      <c r="J555" s="41">
        <f>'[3]5-6 ЦК '!K788</f>
        <v>672.87587019</v>
      </c>
      <c r="K555" s="41">
        <f>'[3]5-6 ЦК '!L788</f>
        <v>597.17001381</v>
      </c>
      <c r="L555" s="41">
        <f>'[3]5-6 ЦК '!M788</f>
        <v>529.51409576000003</v>
      </c>
      <c r="M555" s="41">
        <f>'[3]5-6 ЦК '!N788</f>
        <v>508.14794056</v>
      </c>
      <c r="N555" s="41">
        <f>'[3]5-6 ЦК '!O788</f>
        <v>508.25968268999998</v>
      </c>
      <c r="O555" s="41">
        <f>'[3]5-6 ЦК '!P788</f>
        <v>510.1079613</v>
      </c>
      <c r="P555" s="41">
        <f>'[3]5-6 ЦК '!Q788</f>
        <v>513.34286218</v>
      </c>
      <c r="Q555" s="41">
        <f>'[3]5-6 ЦК '!R788</f>
        <v>516.69971637000003</v>
      </c>
      <c r="R555" s="41">
        <f>'[3]5-6 ЦК '!S788</f>
        <v>516.54117953000002</v>
      </c>
      <c r="S555" s="41">
        <f>'[3]5-6 ЦК '!T788</f>
        <v>512.71862979000002</v>
      </c>
      <c r="T555" s="41">
        <f>'[3]5-6 ЦК '!U788</f>
        <v>487.88311711</v>
      </c>
      <c r="U555" s="41">
        <f>'[3]5-6 ЦК '!V788</f>
        <v>482.5511563</v>
      </c>
      <c r="V555" s="41">
        <f>'[3]5-6 ЦК '!W788</f>
        <v>511.53954042999999</v>
      </c>
      <c r="W555" s="41">
        <f>'[3]5-6 ЦК '!X788</f>
        <v>576.8615916</v>
      </c>
      <c r="X555" s="41">
        <f>'[3]5-6 ЦК '!Y788</f>
        <v>642.09072805000005</v>
      </c>
      <c r="Y555" s="41">
        <f>'[3]5-6 ЦК '!Z788</f>
        <v>699.81668377999995</v>
      </c>
    </row>
    <row r="556" spans="1:25" x14ac:dyDescent="0.3">
      <c r="A556" s="42">
        <f t="shared" si="16"/>
        <v>43047</v>
      </c>
      <c r="B556" s="41">
        <f>'[3]5-6 ЦК '!C789</f>
        <v>697.75299694</v>
      </c>
      <c r="C556" s="41">
        <f>'[3]5-6 ЦК '!D789</f>
        <v>707.96584832999997</v>
      </c>
      <c r="D556" s="41">
        <f>'[3]5-6 ЦК '!E789</f>
        <v>735.79425519999995</v>
      </c>
      <c r="E556" s="41">
        <f>'[3]5-6 ЦК '!F789</f>
        <v>739.09188783000002</v>
      </c>
      <c r="F556" s="41">
        <f>'[3]5-6 ЦК '!G789</f>
        <v>741.26581647</v>
      </c>
      <c r="G556" s="41">
        <f>'[3]5-6 ЦК '!H789</f>
        <v>745.50950962000002</v>
      </c>
      <c r="H556" s="41">
        <f>'[3]5-6 ЦК '!I789</f>
        <v>751.04831323999997</v>
      </c>
      <c r="I556" s="41">
        <f>'[3]5-6 ЦК '!J789</f>
        <v>707.45790147000002</v>
      </c>
      <c r="J556" s="41">
        <f>'[3]5-6 ЦК '!K789</f>
        <v>651.46174656999995</v>
      </c>
      <c r="K556" s="41">
        <f>'[3]5-6 ЦК '!L789</f>
        <v>577.04342515999997</v>
      </c>
      <c r="L556" s="41">
        <f>'[3]5-6 ЦК '!M789</f>
        <v>517.10357253999996</v>
      </c>
      <c r="M556" s="41">
        <f>'[3]5-6 ЦК '!N789</f>
        <v>485.15419709999998</v>
      </c>
      <c r="N556" s="41">
        <f>'[3]5-6 ЦК '!O789</f>
        <v>480.13492294000002</v>
      </c>
      <c r="O556" s="41">
        <f>'[3]5-6 ЦК '!P789</f>
        <v>475.19591150000002</v>
      </c>
      <c r="P556" s="41">
        <f>'[3]5-6 ЦК '!Q789</f>
        <v>480.39006696000001</v>
      </c>
      <c r="Q556" s="41">
        <f>'[3]5-6 ЦК '!R789</f>
        <v>473.74427972000001</v>
      </c>
      <c r="R556" s="41">
        <f>'[3]5-6 ЦК '!S789</f>
        <v>477.52375102000002</v>
      </c>
      <c r="S556" s="41">
        <f>'[3]5-6 ЦК '!T789</f>
        <v>478.43990262</v>
      </c>
      <c r="T556" s="41">
        <f>'[3]5-6 ЦК '!U789</f>
        <v>468.71090834</v>
      </c>
      <c r="U556" s="41">
        <f>'[3]5-6 ЦК '!V789</f>
        <v>461.20452723</v>
      </c>
      <c r="V556" s="41">
        <f>'[3]5-6 ЦК '!W789</f>
        <v>481.90684540000001</v>
      </c>
      <c r="W556" s="41">
        <f>'[3]5-6 ЦК '!X789</f>
        <v>544.64295007999999</v>
      </c>
      <c r="X556" s="41">
        <f>'[3]5-6 ЦК '!Y789</f>
        <v>617.76196678999997</v>
      </c>
      <c r="Y556" s="41">
        <f>'[3]5-6 ЦК '!Z789</f>
        <v>675.46448471999997</v>
      </c>
    </row>
    <row r="557" spans="1:25" x14ac:dyDescent="0.3">
      <c r="A557" s="42">
        <f t="shared" si="16"/>
        <v>43048</v>
      </c>
      <c r="B557" s="41">
        <f>'[3]5-6 ЦК '!C790</f>
        <v>711.75970732999997</v>
      </c>
      <c r="C557" s="41">
        <f>'[3]5-6 ЦК '!D790</f>
        <v>722.37761325999998</v>
      </c>
      <c r="D557" s="41">
        <f>'[3]5-6 ЦК '!E790</f>
        <v>750.56695422999996</v>
      </c>
      <c r="E557" s="41">
        <f>'[3]5-6 ЦК '!F790</f>
        <v>753.12808412000004</v>
      </c>
      <c r="F557" s="41">
        <f>'[3]5-6 ЦК '!G790</f>
        <v>754.68331268999998</v>
      </c>
      <c r="G557" s="41">
        <f>'[3]5-6 ЦК '!H790</f>
        <v>753.50859694999997</v>
      </c>
      <c r="H557" s="41">
        <f>'[3]5-6 ЦК '!I790</f>
        <v>754.10463469000001</v>
      </c>
      <c r="I557" s="41">
        <f>'[3]5-6 ЦК '!J790</f>
        <v>708.24810387000002</v>
      </c>
      <c r="J557" s="41">
        <f>'[3]5-6 ЦК '!K790</f>
        <v>643.78403376000006</v>
      </c>
      <c r="K557" s="41">
        <f>'[3]5-6 ЦК '!L790</f>
        <v>567.73668655999995</v>
      </c>
      <c r="L557" s="41">
        <f>'[3]5-6 ЦК '!M790</f>
        <v>508.92987648000002</v>
      </c>
      <c r="M557" s="41">
        <f>'[3]5-6 ЦК '!N790</f>
        <v>485.27494474999997</v>
      </c>
      <c r="N557" s="41">
        <f>'[3]5-6 ЦК '!O790</f>
        <v>489.51502933</v>
      </c>
      <c r="O557" s="41">
        <f>'[3]5-6 ЦК '!P790</f>
        <v>496.53912129000003</v>
      </c>
      <c r="P557" s="41">
        <f>'[3]5-6 ЦК '!Q790</f>
        <v>497.43408628999998</v>
      </c>
      <c r="Q557" s="41">
        <f>'[3]5-6 ЦК '!R790</f>
        <v>500.58231175999998</v>
      </c>
      <c r="R557" s="41">
        <f>'[3]5-6 ЦК '!S790</f>
        <v>501.54676212999999</v>
      </c>
      <c r="S557" s="41">
        <f>'[3]5-6 ЦК '!T790</f>
        <v>507.27565787999998</v>
      </c>
      <c r="T557" s="41">
        <f>'[3]5-6 ЦК '!U790</f>
        <v>493.58406656</v>
      </c>
      <c r="U557" s="41">
        <f>'[3]5-6 ЦК '!V790</f>
        <v>491.23474020999998</v>
      </c>
      <c r="V557" s="41">
        <f>'[3]5-6 ЦК '!W790</f>
        <v>513.82973425</v>
      </c>
      <c r="W557" s="41">
        <f>'[3]5-6 ЦК '!X790</f>
        <v>572.44064203000005</v>
      </c>
      <c r="X557" s="41">
        <f>'[3]5-6 ЦК '!Y790</f>
        <v>648.60428619000004</v>
      </c>
      <c r="Y557" s="41">
        <f>'[3]5-6 ЦК '!Z790</f>
        <v>680.52735884000003</v>
      </c>
    </row>
    <row r="558" spans="1:25" x14ac:dyDescent="0.3">
      <c r="A558" s="42">
        <f t="shared" si="16"/>
        <v>43049</v>
      </c>
      <c r="B558" s="41">
        <f>'[3]5-6 ЦК '!C791</f>
        <v>701.72007713000005</v>
      </c>
      <c r="C558" s="41">
        <f>'[3]5-6 ЦК '!D791</f>
        <v>722.62928592000003</v>
      </c>
      <c r="D558" s="41">
        <f>'[3]5-6 ЦК '!E791</f>
        <v>750.01474397000004</v>
      </c>
      <c r="E558" s="41">
        <f>'[3]5-6 ЦК '!F791</f>
        <v>747.82371677000003</v>
      </c>
      <c r="F558" s="41">
        <f>'[3]5-6 ЦК '!G791</f>
        <v>748.32616488999997</v>
      </c>
      <c r="G558" s="41">
        <f>'[3]5-6 ЦК '!H791</f>
        <v>752.88701655</v>
      </c>
      <c r="H558" s="41">
        <f>'[3]5-6 ЦК '!I791</f>
        <v>758.17592007999997</v>
      </c>
      <c r="I558" s="41">
        <f>'[3]5-6 ЦК '!J791</f>
        <v>688.09360359000004</v>
      </c>
      <c r="J558" s="41">
        <f>'[3]5-6 ЦК '!K791</f>
        <v>628.57904126000005</v>
      </c>
      <c r="K558" s="41">
        <f>'[3]5-6 ЦК '!L791</f>
        <v>562.91994946</v>
      </c>
      <c r="L558" s="41">
        <f>'[3]5-6 ЦК '!M791</f>
        <v>504.98474060000001</v>
      </c>
      <c r="M558" s="41">
        <f>'[3]5-6 ЦК '!N791</f>
        <v>487.63313138000001</v>
      </c>
      <c r="N558" s="41">
        <f>'[3]5-6 ЦК '!O791</f>
        <v>499.26789558000002</v>
      </c>
      <c r="O558" s="41">
        <f>'[3]5-6 ЦК '!P791</f>
        <v>501.18072465</v>
      </c>
      <c r="P558" s="41">
        <f>'[3]5-6 ЦК '!Q791</f>
        <v>510.53498079000002</v>
      </c>
      <c r="Q558" s="41">
        <f>'[3]5-6 ЦК '!R791</f>
        <v>514.45569392000004</v>
      </c>
      <c r="R558" s="41">
        <f>'[3]5-6 ЦК '!S791</f>
        <v>516.07852866999997</v>
      </c>
      <c r="S558" s="41">
        <f>'[3]5-6 ЦК '!T791</f>
        <v>503.53583565999998</v>
      </c>
      <c r="T558" s="41">
        <f>'[3]5-6 ЦК '!U791</f>
        <v>465.47797159999999</v>
      </c>
      <c r="U558" s="41">
        <f>'[3]5-6 ЦК '!V791</f>
        <v>463.23731758000002</v>
      </c>
      <c r="V558" s="41">
        <f>'[3]5-6 ЦК '!W791</f>
        <v>500.19238627999999</v>
      </c>
      <c r="W558" s="41">
        <f>'[3]5-6 ЦК '!X791</f>
        <v>566.04416074000005</v>
      </c>
      <c r="X558" s="41">
        <f>'[3]5-6 ЦК '!Y791</f>
        <v>638.65127396000003</v>
      </c>
      <c r="Y558" s="41">
        <f>'[3]5-6 ЦК '!Z791</f>
        <v>686.55146773000001</v>
      </c>
    </row>
    <row r="559" spans="1:25" x14ac:dyDescent="0.3">
      <c r="A559" s="42">
        <f t="shared" si="16"/>
        <v>43050</v>
      </c>
      <c r="B559" s="41">
        <f>'[3]5-6 ЦК '!C792</f>
        <v>746.54953807000004</v>
      </c>
      <c r="C559" s="41">
        <f>'[3]5-6 ЦК '!D792</f>
        <v>735.64292513999999</v>
      </c>
      <c r="D559" s="41">
        <f>'[3]5-6 ЦК '!E792</f>
        <v>753.24894167000002</v>
      </c>
      <c r="E559" s="41">
        <f>'[3]5-6 ЦК '!F792</f>
        <v>766.04522009000004</v>
      </c>
      <c r="F559" s="41">
        <f>'[3]5-6 ЦК '!G792</f>
        <v>765.54537206999998</v>
      </c>
      <c r="G559" s="41">
        <f>'[3]5-6 ЦК '!H792</f>
        <v>761.49621731000002</v>
      </c>
      <c r="H559" s="41">
        <f>'[3]5-6 ЦК '!I792</f>
        <v>748.65685566000002</v>
      </c>
      <c r="I559" s="41">
        <f>'[3]5-6 ЦК '!J792</f>
        <v>707.59577191000005</v>
      </c>
      <c r="J559" s="41">
        <f>'[3]5-6 ЦК '!K792</f>
        <v>644.45262691999994</v>
      </c>
      <c r="K559" s="41">
        <f>'[3]5-6 ЦК '!L792</f>
        <v>568.49651429999994</v>
      </c>
      <c r="L559" s="41">
        <f>'[3]5-6 ЦК '!M792</f>
        <v>505.04096384000002</v>
      </c>
      <c r="M559" s="41">
        <f>'[3]5-6 ЦК '!N792</f>
        <v>479.04123116</v>
      </c>
      <c r="N559" s="41">
        <f>'[3]5-6 ЦК '!O792</f>
        <v>489.00764220999997</v>
      </c>
      <c r="O559" s="41">
        <f>'[3]5-6 ЦК '!P792</f>
        <v>484.35939029000002</v>
      </c>
      <c r="P559" s="41">
        <f>'[3]5-6 ЦК '!Q792</f>
        <v>488.05951486999999</v>
      </c>
      <c r="Q559" s="41">
        <f>'[3]5-6 ЦК '!R792</f>
        <v>489.23660831000001</v>
      </c>
      <c r="R559" s="41">
        <f>'[3]5-6 ЦК '!S792</f>
        <v>487.13478573999998</v>
      </c>
      <c r="S559" s="41">
        <f>'[3]5-6 ЦК '!T792</f>
        <v>491.91113848999998</v>
      </c>
      <c r="T559" s="41">
        <f>'[3]5-6 ЦК '!U792</f>
        <v>468.63094447999998</v>
      </c>
      <c r="U559" s="41">
        <f>'[3]5-6 ЦК '!V792</f>
        <v>469.54486924000003</v>
      </c>
      <c r="V559" s="41">
        <f>'[3]5-6 ЦК '!W792</f>
        <v>494.82148771999999</v>
      </c>
      <c r="W559" s="41">
        <f>'[3]5-6 ЦК '!X792</f>
        <v>570.76148264000005</v>
      </c>
      <c r="X559" s="41">
        <f>'[3]5-6 ЦК '!Y792</f>
        <v>641.13745604999997</v>
      </c>
      <c r="Y559" s="41">
        <f>'[3]5-6 ЦК '!Z792</f>
        <v>706.05447222999999</v>
      </c>
    </row>
    <row r="560" spans="1:25" x14ac:dyDescent="0.3">
      <c r="A560" s="42">
        <f t="shared" si="16"/>
        <v>43051</v>
      </c>
      <c r="B560" s="41">
        <f>'[3]5-6 ЦК '!C793</f>
        <v>723.81129340999996</v>
      </c>
      <c r="C560" s="41">
        <f>'[3]5-6 ЦК '!D793</f>
        <v>752.68028344000004</v>
      </c>
      <c r="D560" s="41">
        <f>'[3]5-6 ЦК '!E793</f>
        <v>770.63815572999999</v>
      </c>
      <c r="E560" s="41">
        <f>'[3]5-6 ЦК '!F793</f>
        <v>782.31604794999998</v>
      </c>
      <c r="F560" s="41">
        <f>'[3]5-6 ЦК '!G793</f>
        <v>799.09000700000001</v>
      </c>
      <c r="G560" s="41">
        <f>'[3]5-6 ЦК '!H793</f>
        <v>796.23548315999994</v>
      </c>
      <c r="H560" s="41">
        <f>'[3]5-6 ЦК '!I793</f>
        <v>783.98593776999996</v>
      </c>
      <c r="I560" s="41">
        <f>'[3]5-6 ЦК '!J793</f>
        <v>746.83720599000003</v>
      </c>
      <c r="J560" s="41">
        <f>'[3]5-6 ЦК '!K793</f>
        <v>668.65475493999998</v>
      </c>
      <c r="K560" s="41">
        <f>'[3]5-6 ЦК '!L793</f>
        <v>577.75107782999999</v>
      </c>
      <c r="L560" s="41">
        <f>'[3]5-6 ЦК '!M793</f>
        <v>510.11646027</v>
      </c>
      <c r="M560" s="41">
        <f>'[3]5-6 ЦК '!N793</f>
        <v>489.16404338000001</v>
      </c>
      <c r="N560" s="41">
        <f>'[3]5-6 ЦК '!O793</f>
        <v>490.36432309000003</v>
      </c>
      <c r="O560" s="41">
        <f>'[3]5-6 ЦК '!P793</f>
        <v>487.21359734999999</v>
      </c>
      <c r="P560" s="41">
        <f>'[3]5-6 ЦК '!Q793</f>
        <v>486.18429501000003</v>
      </c>
      <c r="Q560" s="41">
        <f>'[3]5-6 ЦК '!R793</f>
        <v>485.80451847</v>
      </c>
      <c r="R560" s="41">
        <f>'[3]5-6 ЦК '!S793</f>
        <v>491.53704947</v>
      </c>
      <c r="S560" s="41">
        <f>'[3]5-6 ЦК '!T793</f>
        <v>488.47310315999999</v>
      </c>
      <c r="T560" s="41">
        <f>'[3]5-6 ЦК '!U793</f>
        <v>476.45709725</v>
      </c>
      <c r="U560" s="41">
        <f>'[3]5-6 ЦК '!V793</f>
        <v>477.04214553000003</v>
      </c>
      <c r="V560" s="41">
        <f>'[3]5-6 ЦК '!W793</f>
        <v>494.15783869000001</v>
      </c>
      <c r="W560" s="41">
        <f>'[3]5-6 ЦК '!X793</f>
        <v>562.68777808000004</v>
      </c>
      <c r="X560" s="41">
        <f>'[3]5-6 ЦК '!Y793</f>
        <v>631.41929641000002</v>
      </c>
      <c r="Y560" s="41">
        <f>'[3]5-6 ЦК '!Z793</f>
        <v>698.89562059000002</v>
      </c>
    </row>
    <row r="561" spans="1:25" x14ac:dyDescent="0.3">
      <c r="A561" s="42">
        <f t="shared" si="16"/>
        <v>43052</v>
      </c>
      <c r="B561" s="41">
        <f>'[3]5-6 ЦК '!C794</f>
        <v>727.41459078000003</v>
      </c>
      <c r="C561" s="41">
        <f>'[3]5-6 ЦК '!D794</f>
        <v>770.90314259000002</v>
      </c>
      <c r="D561" s="41">
        <f>'[3]5-6 ЦК '!E794</f>
        <v>807.43830643000001</v>
      </c>
      <c r="E561" s="41">
        <f>'[3]5-6 ЦК '!F794</f>
        <v>810.12489247999997</v>
      </c>
      <c r="F561" s="41">
        <f>'[3]5-6 ЦК '!G794</f>
        <v>816.49529051000002</v>
      </c>
      <c r="G561" s="41">
        <f>'[3]5-6 ЦК '!H794</f>
        <v>810.98003346999997</v>
      </c>
      <c r="H561" s="41">
        <f>'[3]5-6 ЦК '!I794</f>
        <v>776.89762165000002</v>
      </c>
      <c r="I561" s="41">
        <f>'[3]5-6 ЦК '!J794</f>
        <v>704.86550539999996</v>
      </c>
      <c r="J561" s="41">
        <f>'[3]5-6 ЦК '!K794</f>
        <v>629.40829088999999</v>
      </c>
      <c r="K561" s="41">
        <f>'[3]5-6 ЦК '!L794</f>
        <v>575.16971592000004</v>
      </c>
      <c r="L561" s="41">
        <f>'[3]5-6 ЦК '!M794</f>
        <v>528.67848172000004</v>
      </c>
      <c r="M561" s="41">
        <f>'[3]5-6 ЦК '!N794</f>
        <v>506.45275342000002</v>
      </c>
      <c r="N561" s="41">
        <f>'[3]5-6 ЦК '!O794</f>
        <v>498.64345434000001</v>
      </c>
      <c r="O561" s="41">
        <f>'[3]5-6 ЦК '!P794</f>
        <v>497.11237180000001</v>
      </c>
      <c r="P561" s="41">
        <f>'[3]5-6 ЦК '!Q794</f>
        <v>495.53842598</v>
      </c>
      <c r="Q561" s="41">
        <f>'[3]5-6 ЦК '!R794</f>
        <v>496.53035473</v>
      </c>
      <c r="R561" s="41">
        <f>'[3]5-6 ЦК '!S794</f>
        <v>491.57415621000001</v>
      </c>
      <c r="S561" s="41">
        <f>'[3]5-6 ЦК '!T794</f>
        <v>495.28444760999997</v>
      </c>
      <c r="T561" s="41">
        <f>'[3]5-6 ЦК '!U794</f>
        <v>515.30635280000001</v>
      </c>
      <c r="U561" s="41">
        <f>'[3]5-6 ЦК '!V794</f>
        <v>513.23328934999995</v>
      </c>
      <c r="V561" s="41">
        <f>'[3]5-6 ЦК '!W794</f>
        <v>519.11336771000003</v>
      </c>
      <c r="W561" s="41">
        <f>'[3]5-6 ЦК '!X794</f>
        <v>568.74821252000004</v>
      </c>
      <c r="X561" s="41">
        <f>'[3]5-6 ЦК '!Y794</f>
        <v>641.38537589999999</v>
      </c>
      <c r="Y561" s="41">
        <f>'[3]5-6 ЦК '!Z794</f>
        <v>716.97128969000005</v>
      </c>
    </row>
    <row r="562" spans="1:25" x14ac:dyDescent="0.3">
      <c r="A562" s="42">
        <f t="shared" si="16"/>
        <v>43053</v>
      </c>
      <c r="B562" s="41">
        <f>'[3]5-6 ЦК '!C795</f>
        <v>741.25281285999995</v>
      </c>
      <c r="C562" s="41">
        <f>'[3]5-6 ЦК '!D795</f>
        <v>767.83002035000004</v>
      </c>
      <c r="D562" s="41">
        <f>'[3]5-6 ЦК '!E795</f>
        <v>766.44052252999995</v>
      </c>
      <c r="E562" s="41">
        <f>'[3]5-6 ЦК '!F795</f>
        <v>765.37009851000005</v>
      </c>
      <c r="F562" s="41">
        <f>'[3]5-6 ЦК '!G795</f>
        <v>764.25079287000005</v>
      </c>
      <c r="G562" s="41">
        <f>'[3]5-6 ЦК '!H795</f>
        <v>766.89588293999998</v>
      </c>
      <c r="H562" s="41">
        <f>'[3]5-6 ЦК '!I795</f>
        <v>753.23226261000002</v>
      </c>
      <c r="I562" s="41">
        <f>'[3]5-6 ЦК '!J795</f>
        <v>691.89686381000001</v>
      </c>
      <c r="J562" s="41">
        <f>'[3]5-6 ЦК '!K795</f>
        <v>649.70489362000001</v>
      </c>
      <c r="K562" s="41">
        <f>'[3]5-6 ЦК '!L795</f>
        <v>595.32328898000003</v>
      </c>
      <c r="L562" s="41">
        <f>'[3]5-6 ЦК '!M795</f>
        <v>543.10002841000005</v>
      </c>
      <c r="M562" s="41">
        <f>'[3]5-6 ЦК '!N795</f>
        <v>525.51335220999999</v>
      </c>
      <c r="N562" s="41">
        <f>'[3]5-6 ЦК '!O795</f>
        <v>532.48993228999996</v>
      </c>
      <c r="O562" s="41">
        <f>'[3]5-6 ЦК '!P795</f>
        <v>526.52559709000002</v>
      </c>
      <c r="P562" s="41">
        <f>'[3]5-6 ЦК '!Q795</f>
        <v>531.64088139</v>
      </c>
      <c r="Q562" s="41">
        <f>'[3]5-6 ЦК '!R795</f>
        <v>537.07957133000002</v>
      </c>
      <c r="R562" s="41">
        <f>'[3]5-6 ЦК '!S795</f>
        <v>538.78143571999999</v>
      </c>
      <c r="S562" s="41">
        <f>'[3]5-6 ЦК '!T795</f>
        <v>522.37058805000004</v>
      </c>
      <c r="T562" s="41">
        <f>'[3]5-6 ЦК '!U795</f>
        <v>498.27648290000002</v>
      </c>
      <c r="U562" s="41">
        <f>'[3]5-6 ЦК '!V795</f>
        <v>493.14190945000001</v>
      </c>
      <c r="V562" s="41">
        <f>'[3]5-6 ЦК '!W795</f>
        <v>525.86437351999996</v>
      </c>
      <c r="W562" s="41">
        <f>'[3]5-6 ЦК '!X795</f>
        <v>587.54489335999995</v>
      </c>
      <c r="X562" s="41">
        <f>'[3]5-6 ЦК '!Y795</f>
        <v>656.57472847999998</v>
      </c>
      <c r="Y562" s="41">
        <f>'[3]5-6 ЦК '!Z795</f>
        <v>728.33635200000003</v>
      </c>
    </row>
    <row r="563" spans="1:25" x14ac:dyDescent="0.3">
      <c r="A563" s="42">
        <f t="shared" si="16"/>
        <v>43054</v>
      </c>
      <c r="B563" s="41">
        <f>'[3]5-6 ЦК '!C796</f>
        <v>723.79527152000003</v>
      </c>
      <c r="C563" s="41">
        <f>'[3]5-6 ЦК '!D796</f>
        <v>747.58569490000002</v>
      </c>
      <c r="D563" s="41">
        <f>'[3]5-6 ЦК '!E796</f>
        <v>775.33106827999995</v>
      </c>
      <c r="E563" s="41">
        <f>'[3]5-6 ЦК '!F796</f>
        <v>771.07158330000004</v>
      </c>
      <c r="F563" s="41">
        <f>'[3]5-6 ЦК '!G796</f>
        <v>771.26858857000002</v>
      </c>
      <c r="G563" s="41">
        <f>'[3]5-6 ЦК '!H796</f>
        <v>776.26519814999995</v>
      </c>
      <c r="H563" s="41">
        <f>'[3]5-6 ЦК '!I796</f>
        <v>743.43800510999995</v>
      </c>
      <c r="I563" s="41">
        <f>'[3]5-6 ЦК '!J796</f>
        <v>676.70159665000006</v>
      </c>
      <c r="J563" s="41">
        <f>'[3]5-6 ЦК '!K796</f>
        <v>635.39617736000002</v>
      </c>
      <c r="K563" s="41">
        <f>'[3]5-6 ЦК '!L796</f>
        <v>584.88212439999995</v>
      </c>
      <c r="L563" s="41">
        <f>'[3]5-6 ЦК '!M796</f>
        <v>538.29061410999998</v>
      </c>
      <c r="M563" s="41">
        <f>'[3]5-6 ЦК '!N796</f>
        <v>525.83277711000005</v>
      </c>
      <c r="N563" s="41">
        <f>'[3]5-6 ЦК '!O796</f>
        <v>531.12626292000004</v>
      </c>
      <c r="O563" s="41">
        <f>'[3]5-6 ЦК '!P796</f>
        <v>535.24947646999999</v>
      </c>
      <c r="P563" s="41">
        <f>'[3]5-6 ЦК '!Q796</f>
        <v>537.36012706999998</v>
      </c>
      <c r="Q563" s="41">
        <f>'[3]5-6 ЦК '!R796</f>
        <v>536.58733652000001</v>
      </c>
      <c r="R563" s="41">
        <f>'[3]5-6 ЦК '!S796</f>
        <v>530.99874192000004</v>
      </c>
      <c r="S563" s="41">
        <f>'[3]5-6 ЦК '!T796</f>
        <v>523.56570877000001</v>
      </c>
      <c r="T563" s="41">
        <f>'[3]5-6 ЦК '!U796</f>
        <v>505.69695474000002</v>
      </c>
      <c r="U563" s="41">
        <f>'[3]5-6 ЦК '!V796</f>
        <v>503.4803508</v>
      </c>
      <c r="V563" s="41">
        <f>'[3]5-6 ЦК '!W796</f>
        <v>531.90738352000005</v>
      </c>
      <c r="W563" s="41">
        <f>'[3]5-6 ЦК '!X796</f>
        <v>592.19129970999995</v>
      </c>
      <c r="X563" s="41">
        <f>'[3]5-6 ЦК '!Y796</f>
        <v>661.18706270999996</v>
      </c>
      <c r="Y563" s="41">
        <f>'[3]5-6 ЦК '!Z796</f>
        <v>726.87026318999995</v>
      </c>
    </row>
    <row r="564" spans="1:25" x14ac:dyDescent="0.3">
      <c r="A564" s="42">
        <f t="shared" si="16"/>
        <v>43055</v>
      </c>
      <c r="B564" s="41">
        <f>'[3]5-6 ЦК '!C797</f>
        <v>771.62469811000005</v>
      </c>
      <c r="C564" s="41">
        <f>'[3]5-6 ЦК '!D797</f>
        <v>773.01292710999996</v>
      </c>
      <c r="D564" s="41">
        <f>'[3]5-6 ЦК '!E797</f>
        <v>786.12078267000004</v>
      </c>
      <c r="E564" s="41">
        <f>'[3]5-6 ЦК '!F797</f>
        <v>783.35748065999996</v>
      </c>
      <c r="F564" s="41">
        <f>'[3]5-6 ЦК '!G797</f>
        <v>782.75142299000004</v>
      </c>
      <c r="G564" s="41">
        <f>'[3]5-6 ЦК '!H797</f>
        <v>787.76181745999997</v>
      </c>
      <c r="H564" s="41">
        <f>'[3]5-6 ЦК '!I797</f>
        <v>774.63181601999997</v>
      </c>
      <c r="I564" s="41">
        <f>'[3]5-6 ЦК '!J797</f>
        <v>700.70743001000005</v>
      </c>
      <c r="J564" s="41">
        <f>'[3]5-6 ЦК '!K797</f>
        <v>663.42504097000005</v>
      </c>
      <c r="K564" s="41">
        <f>'[3]5-6 ЦК '!L797</f>
        <v>612.21061079000003</v>
      </c>
      <c r="L564" s="41">
        <f>'[3]5-6 ЦК '!M797</f>
        <v>561.03942986000004</v>
      </c>
      <c r="M564" s="41">
        <f>'[3]5-6 ЦК '!N797</f>
        <v>533.88064528999996</v>
      </c>
      <c r="N564" s="41">
        <f>'[3]5-6 ЦК '!O797</f>
        <v>525.55144226000004</v>
      </c>
      <c r="O564" s="41">
        <f>'[3]5-6 ЦК '!P797</f>
        <v>507.56951483</v>
      </c>
      <c r="P564" s="41">
        <f>'[3]5-6 ЦК '!Q797</f>
        <v>512.85068035999996</v>
      </c>
      <c r="Q564" s="41">
        <f>'[3]5-6 ЦК '!R797</f>
        <v>515.24017569</v>
      </c>
      <c r="R564" s="41">
        <f>'[3]5-6 ЦК '!S797</f>
        <v>513.18840726999997</v>
      </c>
      <c r="S564" s="41">
        <f>'[3]5-6 ЦК '!T797</f>
        <v>502.13001903999998</v>
      </c>
      <c r="T564" s="41">
        <f>'[3]5-6 ЦК '!U797</f>
        <v>493.99661559999998</v>
      </c>
      <c r="U564" s="41">
        <f>'[3]5-6 ЦК '!V797</f>
        <v>491.98920147000001</v>
      </c>
      <c r="V564" s="41">
        <f>'[3]5-6 ЦК '!W797</f>
        <v>520.85806502000003</v>
      </c>
      <c r="W564" s="41">
        <f>'[3]5-6 ЦК '!X797</f>
        <v>587.58227471999999</v>
      </c>
      <c r="X564" s="41">
        <f>'[3]5-6 ЦК '!Y797</f>
        <v>650.60360198000001</v>
      </c>
      <c r="Y564" s="41">
        <f>'[3]5-6 ЦК '!Z797</f>
        <v>702.00905953999995</v>
      </c>
    </row>
    <row r="565" spans="1:25" ht="15.75" customHeight="1" x14ac:dyDescent="0.3">
      <c r="A565" s="42">
        <f t="shared" si="16"/>
        <v>43056</v>
      </c>
      <c r="B565" s="41">
        <f>'[3]5-6 ЦК '!C798</f>
        <v>767.55058011999995</v>
      </c>
      <c r="C565" s="41">
        <f>'[3]5-6 ЦК '!D798</f>
        <v>792.09034354000005</v>
      </c>
      <c r="D565" s="41">
        <f>'[3]5-6 ЦК '!E798</f>
        <v>792.91975705000004</v>
      </c>
      <c r="E565" s="41">
        <f>'[3]5-6 ЦК '!F798</f>
        <v>790.36089869</v>
      </c>
      <c r="F565" s="41">
        <f>'[3]5-6 ЦК '!G798</f>
        <v>790.72778013000004</v>
      </c>
      <c r="G565" s="41">
        <f>'[3]5-6 ЦК '!H798</f>
        <v>794.90928814999995</v>
      </c>
      <c r="H565" s="41">
        <f>'[3]5-6 ЦК '!I798</f>
        <v>772.12870249000002</v>
      </c>
      <c r="I565" s="41">
        <f>'[3]5-6 ЦК '!J798</f>
        <v>697.34537839999996</v>
      </c>
      <c r="J565" s="41">
        <f>'[3]5-6 ЦК '!K798</f>
        <v>655.17119880999996</v>
      </c>
      <c r="K565" s="41">
        <f>'[3]5-6 ЦК '!L798</f>
        <v>595.52957814000001</v>
      </c>
      <c r="L565" s="41">
        <f>'[3]5-6 ЦК '!M798</f>
        <v>540.72786106000001</v>
      </c>
      <c r="M565" s="41">
        <f>'[3]5-6 ЦК '!N798</f>
        <v>521.07765475999997</v>
      </c>
      <c r="N565" s="41">
        <f>'[3]5-6 ЦК '!O798</f>
        <v>524.08930019000002</v>
      </c>
      <c r="O565" s="41">
        <f>'[3]5-6 ЦК '!P798</f>
        <v>528.72632479000004</v>
      </c>
      <c r="P565" s="41">
        <f>'[3]5-6 ЦК '!Q798</f>
        <v>538.43003707000003</v>
      </c>
      <c r="Q565" s="41">
        <f>'[3]5-6 ЦК '!R798</f>
        <v>544.22478871999999</v>
      </c>
      <c r="R565" s="41">
        <f>'[3]5-6 ЦК '!S798</f>
        <v>545.59548889999996</v>
      </c>
      <c r="S565" s="41">
        <f>'[3]5-6 ЦК '!T798</f>
        <v>533.92854850000003</v>
      </c>
      <c r="T565" s="41">
        <f>'[3]5-6 ЦК '!U798</f>
        <v>502.08393047999999</v>
      </c>
      <c r="U565" s="41">
        <f>'[3]5-6 ЦК '!V798</f>
        <v>498.75930391000003</v>
      </c>
      <c r="V565" s="41">
        <f>'[3]5-6 ЦК '!W798</f>
        <v>536.57814912000003</v>
      </c>
      <c r="W565" s="41">
        <f>'[3]5-6 ЦК '!X798</f>
        <v>599.54956281</v>
      </c>
      <c r="X565" s="41">
        <f>'[3]5-6 ЦК '!Y798</f>
        <v>670.15147537999997</v>
      </c>
      <c r="Y565" s="41">
        <f>'[3]5-6 ЦК '!Z798</f>
        <v>722.67373641999995</v>
      </c>
    </row>
    <row r="566" spans="1:25" x14ac:dyDescent="0.3">
      <c r="A566" s="42">
        <f t="shared" si="16"/>
        <v>43057</v>
      </c>
      <c r="B566" s="41">
        <f>'[3]5-6 ЦК '!C799</f>
        <v>772.59183178000001</v>
      </c>
      <c r="C566" s="41">
        <f>'[3]5-6 ЦК '!D799</f>
        <v>801.79164027000002</v>
      </c>
      <c r="D566" s="41">
        <f>'[3]5-6 ЦК '!E799</f>
        <v>802.24780510000005</v>
      </c>
      <c r="E566" s="41">
        <f>'[3]5-6 ЦК '!F799</f>
        <v>790.12531979000005</v>
      </c>
      <c r="F566" s="41">
        <f>'[3]5-6 ЦК '!G799</f>
        <v>787.74625273000004</v>
      </c>
      <c r="G566" s="41">
        <f>'[3]5-6 ЦК '!H799</f>
        <v>797.55020352999998</v>
      </c>
      <c r="H566" s="41">
        <f>'[3]5-6 ЦК '!I799</f>
        <v>777.15384903999995</v>
      </c>
      <c r="I566" s="41">
        <f>'[3]5-6 ЦК '!J799</f>
        <v>729.07685781999999</v>
      </c>
      <c r="J566" s="41">
        <f>'[3]5-6 ЦК '!K799</f>
        <v>666.65706720000003</v>
      </c>
      <c r="K566" s="41">
        <f>'[3]5-6 ЦК '!L799</f>
        <v>593.99937637000005</v>
      </c>
      <c r="L566" s="41">
        <f>'[3]5-6 ЦК '!M799</f>
        <v>546.93248019999999</v>
      </c>
      <c r="M566" s="41">
        <f>'[3]5-6 ЦК '!N799</f>
        <v>526.07490426000004</v>
      </c>
      <c r="N566" s="41">
        <f>'[3]5-6 ЦК '!O799</f>
        <v>525.84345754000003</v>
      </c>
      <c r="O566" s="41">
        <f>'[3]5-6 ЦК '!P799</f>
        <v>527.11140693000004</v>
      </c>
      <c r="P566" s="41">
        <f>'[3]5-6 ЦК '!Q799</f>
        <v>527.88009404000002</v>
      </c>
      <c r="Q566" s="41">
        <f>'[3]5-6 ЦК '!R799</f>
        <v>527.17415395</v>
      </c>
      <c r="R566" s="41">
        <f>'[3]5-6 ЦК '!S799</f>
        <v>529.49679634999995</v>
      </c>
      <c r="S566" s="41">
        <f>'[3]5-6 ЦК '!T799</f>
        <v>529.81094900999994</v>
      </c>
      <c r="T566" s="41">
        <f>'[3]5-6 ЦК '!U799</f>
        <v>528.59311157000002</v>
      </c>
      <c r="U566" s="41">
        <f>'[3]5-6 ЦК '!V799</f>
        <v>542.98054393999996</v>
      </c>
      <c r="V566" s="41">
        <f>'[3]5-6 ЦК '!W799</f>
        <v>564.80138092000004</v>
      </c>
      <c r="W566" s="41">
        <f>'[3]5-6 ЦК '!X799</f>
        <v>613.79381295999997</v>
      </c>
      <c r="X566" s="41">
        <f>'[3]5-6 ЦК '!Y799</f>
        <v>662.42889764999995</v>
      </c>
      <c r="Y566" s="41">
        <f>'[3]5-6 ЦК '!Z799</f>
        <v>714.02786917000003</v>
      </c>
    </row>
    <row r="567" spans="1:25" x14ac:dyDescent="0.3">
      <c r="A567" s="42">
        <f t="shared" si="16"/>
        <v>43058</v>
      </c>
      <c r="B567" s="41">
        <f>'[3]5-6 ЦК '!C800</f>
        <v>763.62440001000004</v>
      </c>
      <c r="C567" s="41">
        <f>'[3]5-6 ЦК '!D800</f>
        <v>780.58539175999999</v>
      </c>
      <c r="D567" s="41">
        <f>'[3]5-6 ЦК '!E800</f>
        <v>790.58954874999995</v>
      </c>
      <c r="E567" s="41">
        <f>'[3]5-6 ЦК '!F800</f>
        <v>787.23589196</v>
      </c>
      <c r="F567" s="41">
        <f>'[3]5-6 ЦК '!G800</f>
        <v>787.35379647000002</v>
      </c>
      <c r="G567" s="41">
        <f>'[3]5-6 ЦК '!H800</f>
        <v>777.67411148999997</v>
      </c>
      <c r="H567" s="41">
        <f>'[3]5-6 ЦК '!I800</f>
        <v>769.36522736999996</v>
      </c>
      <c r="I567" s="41">
        <f>'[3]5-6 ЦК '!J800</f>
        <v>769.10228669000003</v>
      </c>
      <c r="J567" s="41">
        <f>'[3]5-6 ЦК '!K800</f>
        <v>714.42981259999999</v>
      </c>
      <c r="K567" s="41">
        <f>'[3]5-6 ЦК '!L800</f>
        <v>623.88112468999998</v>
      </c>
      <c r="L567" s="41">
        <f>'[3]5-6 ЦК '!M800</f>
        <v>547.24721752000005</v>
      </c>
      <c r="M567" s="41">
        <f>'[3]5-6 ЦК '!N800</f>
        <v>525.39572081999995</v>
      </c>
      <c r="N567" s="41">
        <f>'[3]5-6 ЦК '!O800</f>
        <v>530.69573174000004</v>
      </c>
      <c r="O567" s="41">
        <f>'[3]5-6 ЦК '!P800</f>
        <v>542.13780241999996</v>
      </c>
      <c r="P567" s="41">
        <f>'[3]5-6 ЦК '!Q800</f>
        <v>547.92706469999996</v>
      </c>
      <c r="Q567" s="41">
        <f>'[3]5-6 ЦК '!R800</f>
        <v>551.32894165000005</v>
      </c>
      <c r="R567" s="41">
        <f>'[3]5-6 ЦК '!S800</f>
        <v>552.56922564000001</v>
      </c>
      <c r="S567" s="41">
        <f>'[3]5-6 ЦК '!T800</f>
        <v>529.83089445999997</v>
      </c>
      <c r="T567" s="41">
        <f>'[3]5-6 ЦК '!U800</f>
        <v>511.35657142999997</v>
      </c>
      <c r="U567" s="41">
        <f>'[3]5-6 ЦК '!V800</f>
        <v>520.47320008999998</v>
      </c>
      <c r="V567" s="41">
        <f>'[3]5-6 ЦК '!W800</f>
        <v>551.70240882999997</v>
      </c>
      <c r="W567" s="41">
        <f>'[3]5-6 ЦК '!X800</f>
        <v>620.74159749</v>
      </c>
      <c r="X567" s="41">
        <f>'[3]5-6 ЦК '!Y800</f>
        <v>673.93206785999996</v>
      </c>
      <c r="Y567" s="41">
        <f>'[3]5-6 ЦК '!Z800</f>
        <v>742.03405199999997</v>
      </c>
    </row>
    <row r="568" spans="1:25" x14ac:dyDescent="0.3">
      <c r="A568" s="42">
        <f t="shared" si="16"/>
        <v>43059</v>
      </c>
      <c r="B568" s="41">
        <f>'[3]5-6 ЦК '!C801</f>
        <v>779.48746926000001</v>
      </c>
      <c r="C568" s="41">
        <f>'[3]5-6 ЦК '!D801</f>
        <v>799.28360540000006</v>
      </c>
      <c r="D568" s="41">
        <f>'[3]5-6 ЦК '!E801</f>
        <v>792.86544140000001</v>
      </c>
      <c r="E568" s="41">
        <f>'[3]5-6 ЦК '!F801</f>
        <v>790.89805918000002</v>
      </c>
      <c r="F568" s="41">
        <f>'[3]5-6 ЦК '!G801</f>
        <v>790.46553314000005</v>
      </c>
      <c r="G568" s="41">
        <f>'[3]5-6 ЦК '!H801</f>
        <v>792.93425362999994</v>
      </c>
      <c r="H568" s="41">
        <f>'[3]5-6 ЦК '!I801</f>
        <v>786.32512440999994</v>
      </c>
      <c r="I568" s="41">
        <f>'[3]5-6 ЦК '!J801</f>
        <v>709.76732170000002</v>
      </c>
      <c r="J568" s="41">
        <f>'[3]5-6 ЦК '!K801</f>
        <v>667.46064231000003</v>
      </c>
      <c r="K568" s="41">
        <f>'[3]5-6 ЦК '!L801</f>
        <v>614.11018805000003</v>
      </c>
      <c r="L568" s="41">
        <f>'[3]5-6 ЦК '!M801</f>
        <v>564.21250077000002</v>
      </c>
      <c r="M568" s="41">
        <f>'[3]5-6 ЦК '!N801</f>
        <v>538.38079991999996</v>
      </c>
      <c r="N568" s="41">
        <f>'[3]5-6 ЦК '!O801</f>
        <v>547.7944536</v>
      </c>
      <c r="O568" s="41">
        <f>'[3]5-6 ЦК '!P801</f>
        <v>550.95965468999998</v>
      </c>
      <c r="P568" s="41">
        <f>'[3]5-6 ЦК '!Q801</f>
        <v>557.00154322000003</v>
      </c>
      <c r="Q568" s="41">
        <f>'[3]5-6 ЦК '!R801</f>
        <v>561.17113575999997</v>
      </c>
      <c r="R568" s="41">
        <f>'[3]5-6 ЦК '!S801</f>
        <v>560.89524861999996</v>
      </c>
      <c r="S568" s="41">
        <f>'[3]5-6 ЦК '!T801</f>
        <v>541.38938819999998</v>
      </c>
      <c r="T568" s="41">
        <f>'[3]5-6 ЦК '!U801</f>
        <v>518.95362765000004</v>
      </c>
      <c r="U568" s="41">
        <f>'[3]5-6 ЦК '!V801</f>
        <v>521.29688655999996</v>
      </c>
      <c r="V568" s="41">
        <f>'[3]5-6 ЦК '!W801</f>
        <v>544.99539828000002</v>
      </c>
      <c r="W568" s="41">
        <f>'[3]5-6 ЦК '!X801</f>
        <v>601.6222606</v>
      </c>
      <c r="X568" s="41">
        <f>'[3]5-6 ЦК '!Y801</f>
        <v>663.05009625000002</v>
      </c>
      <c r="Y568" s="41">
        <f>'[3]5-6 ЦК '!Z801</f>
        <v>730.80771297000001</v>
      </c>
    </row>
    <row r="569" spans="1:25" x14ac:dyDescent="0.3">
      <c r="A569" s="42">
        <f t="shared" si="16"/>
        <v>43060</v>
      </c>
      <c r="B569" s="41">
        <f>'[3]5-6 ЦК '!C802</f>
        <v>776.61822471999994</v>
      </c>
      <c r="C569" s="41">
        <f>'[3]5-6 ЦК '!D802</f>
        <v>795.93171937</v>
      </c>
      <c r="D569" s="41">
        <f>'[3]5-6 ЦК '!E802</f>
        <v>797.74831237000001</v>
      </c>
      <c r="E569" s="41">
        <f>'[3]5-6 ЦК '!F802</f>
        <v>796.22721859000001</v>
      </c>
      <c r="F569" s="41">
        <f>'[3]5-6 ЦК '!G802</f>
        <v>796.81452213</v>
      </c>
      <c r="G569" s="41">
        <f>'[3]5-6 ЦК '!H802</f>
        <v>799.68032944000004</v>
      </c>
      <c r="H569" s="41">
        <f>'[3]5-6 ЦК '!I802</f>
        <v>783.62327721999998</v>
      </c>
      <c r="I569" s="41">
        <f>'[3]5-6 ЦК '!J802</f>
        <v>708.88017402000003</v>
      </c>
      <c r="J569" s="41">
        <f>'[3]5-6 ЦК '!K802</f>
        <v>665.54298649999998</v>
      </c>
      <c r="K569" s="41">
        <f>'[3]5-6 ЦК '!L802</f>
        <v>607.55399150000005</v>
      </c>
      <c r="L569" s="41">
        <f>'[3]5-6 ЦК '!M802</f>
        <v>561.58910463999996</v>
      </c>
      <c r="M569" s="41">
        <f>'[3]5-6 ЦК '!N802</f>
        <v>543.43389343000001</v>
      </c>
      <c r="N569" s="41">
        <f>'[3]5-6 ЦК '!O802</f>
        <v>552.37858496000001</v>
      </c>
      <c r="O569" s="41">
        <f>'[3]5-6 ЦК '!P802</f>
        <v>557.38469449000002</v>
      </c>
      <c r="P569" s="41">
        <f>'[3]5-6 ЦК '!Q802</f>
        <v>562.19539687999998</v>
      </c>
      <c r="Q569" s="41">
        <f>'[3]5-6 ЦК '!R802</f>
        <v>566.39228350999997</v>
      </c>
      <c r="R569" s="41">
        <f>'[3]5-6 ЦК '!S802</f>
        <v>567.45730794999997</v>
      </c>
      <c r="S569" s="41">
        <f>'[3]5-6 ЦК '!T802</f>
        <v>551.47343965000005</v>
      </c>
      <c r="T569" s="41">
        <f>'[3]5-6 ЦК '!U802</f>
        <v>519.66412455</v>
      </c>
      <c r="U569" s="41">
        <f>'[3]5-6 ЦК '!V802</f>
        <v>508.37815641999998</v>
      </c>
      <c r="V569" s="41">
        <f>'[3]5-6 ЦК '!W802</f>
        <v>553.13778564999996</v>
      </c>
      <c r="W569" s="41">
        <f>'[3]5-6 ЦК '!X802</f>
        <v>606.44805524000003</v>
      </c>
      <c r="X569" s="41">
        <f>'[3]5-6 ЦК '!Y802</f>
        <v>668.98519698999996</v>
      </c>
      <c r="Y569" s="41">
        <f>'[3]5-6 ЦК '!Z802</f>
        <v>728.34232927000005</v>
      </c>
    </row>
    <row r="570" spans="1:25" x14ac:dyDescent="0.3">
      <c r="A570" s="42">
        <f t="shared" si="16"/>
        <v>43061</v>
      </c>
      <c r="B570" s="41">
        <f>'[3]5-6 ЦК '!C803</f>
        <v>731.62351650999994</v>
      </c>
      <c r="C570" s="41">
        <f>'[3]5-6 ЦК '!D803</f>
        <v>724.03802335</v>
      </c>
      <c r="D570" s="41">
        <f>'[3]5-6 ЦК '!E803</f>
        <v>716.17277048000005</v>
      </c>
      <c r="E570" s="41">
        <f>'[3]5-6 ЦК '!F803</f>
        <v>714.03934749999996</v>
      </c>
      <c r="F570" s="41">
        <f>'[3]5-6 ЦК '!G803</f>
        <v>714.64637768</v>
      </c>
      <c r="G570" s="41">
        <f>'[3]5-6 ЦК '!H803</f>
        <v>719.40593375000003</v>
      </c>
      <c r="H570" s="41">
        <f>'[3]5-6 ЦК '!I803</f>
        <v>720.36923743</v>
      </c>
      <c r="I570" s="41">
        <f>'[3]5-6 ЦК '!J803</f>
        <v>668.35953784000003</v>
      </c>
      <c r="J570" s="41">
        <f>'[3]5-6 ЦК '!K803</f>
        <v>666.28250082</v>
      </c>
      <c r="K570" s="41">
        <f>'[3]5-6 ЦК '!L803</f>
        <v>631.92520998999998</v>
      </c>
      <c r="L570" s="41">
        <f>'[3]5-6 ЦК '!M803</f>
        <v>586.81336384999997</v>
      </c>
      <c r="M570" s="41">
        <f>'[3]5-6 ЦК '!N803</f>
        <v>564.41090119</v>
      </c>
      <c r="N570" s="41">
        <f>'[3]5-6 ЦК '!O803</f>
        <v>552.27340031000006</v>
      </c>
      <c r="O570" s="41">
        <f>'[3]5-6 ЦК '!P803</f>
        <v>547.80324324000003</v>
      </c>
      <c r="P570" s="41">
        <f>'[3]5-6 ЦК '!Q803</f>
        <v>545.87640533000001</v>
      </c>
      <c r="Q570" s="41">
        <f>'[3]5-6 ЦК '!R803</f>
        <v>547.47645204000003</v>
      </c>
      <c r="R570" s="41">
        <f>'[3]5-6 ЦК '!S803</f>
        <v>546.98199479000004</v>
      </c>
      <c r="S570" s="41">
        <f>'[3]5-6 ЦК '!T803</f>
        <v>549.13492493000001</v>
      </c>
      <c r="T570" s="41">
        <f>'[3]5-6 ЦК '!U803</f>
        <v>503.93061147999998</v>
      </c>
      <c r="U570" s="41">
        <f>'[3]5-6 ЦК '!V803</f>
        <v>500.26385144</v>
      </c>
      <c r="V570" s="41">
        <f>'[3]5-6 ЦК '!W803</f>
        <v>585.36744182999996</v>
      </c>
      <c r="W570" s="41">
        <f>'[3]5-6 ЦК '!X803</f>
        <v>622.20214109000005</v>
      </c>
      <c r="X570" s="41">
        <f>'[3]5-6 ЦК '!Y803</f>
        <v>663.69847998</v>
      </c>
      <c r="Y570" s="41">
        <f>'[3]5-6 ЦК '!Z803</f>
        <v>712.87709114999996</v>
      </c>
    </row>
    <row r="571" spans="1:25" x14ac:dyDescent="0.3">
      <c r="A571" s="42">
        <f t="shared" si="16"/>
        <v>43062</v>
      </c>
      <c r="B571" s="41">
        <f>'[3]5-6 ЦК '!C804</f>
        <v>712.33764623000002</v>
      </c>
      <c r="C571" s="41">
        <f>'[3]5-6 ЦК '!D804</f>
        <v>746.33768101999999</v>
      </c>
      <c r="D571" s="41">
        <f>'[3]5-6 ЦК '!E804</f>
        <v>791.03420344000006</v>
      </c>
      <c r="E571" s="41">
        <f>'[3]5-6 ЦК '!F804</f>
        <v>790.10448054999995</v>
      </c>
      <c r="F571" s="41">
        <f>'[3]5-6 ЦК '!G804</f>
        <v>789.98010395999995</v>
      </c>
      <c r="G571" s="41">
        <f>'[3]5-6 ЦК '!H804</f>
        <v>791.45595631000003</v>
      </c>
      <c r="H571" s="41">
        <f>'[3]5-6 ЦК '!I804</f>
        <v>771.02699603999997</v>
      </c>
      <c r="I571" s="41">
        <f>'[3]5-6 ЦК '!J804</f>
        <v>694.76455288</v>
      </c>
      <c r="J571" s="41">
        <f>'[3]5-6 ЦК '!K804</f>
        <v>645.42040008000004</v>
      </c>
      <c r="K571" s="41">
        <f>'[3]5-6 ЦК '!L804</f>
        <v>578.28600478999999</v>
      </c>
      <c r="L571" s="41">
        <f>'[3]5-6 ЦК '!M804</f>
        <v>526.89700845000004</v>
      </c>
      <c r="M571" s="41">
        <f>'[3]5-6 ЦК '!N804</f>
        <v>509.32026769999999</v>
      </c>
      <c r="N571" s="41">
        <f>'[3]5-6 ЦК '!O804</f>
        <v>518.94777105000003</v>
      </c>
      <c r="O571" s="41">
        <f>'[3]5-6 ЦК '!P804</f>
        <v>504.44942215999998</v>
      </c>
      <c r="P571" s="41">
        <f>'[3]5-6 ЦК '!Q804</f>
        <v>535.14642624999999</v>
      </c>
      <c r="Q571" s="41">
        <f>'[3]5-6 ЦК '!R804</f>
        <v>538.97740734000001</v>
      </c>
      <c r="R571" s="41">
        <f>'[3]5-6 ЦК '!S804</f>
        <v>543.37252081999998</v>
      </c>
      <c r="S571" s="41">
        <f>'[3]5-6 ЦК '!T804</f>
        <v>521.04498258000001</v>
      </c>
      <c r="T571" s="41">
        <f>'[3]5-6 ЦК '!U804</f>
        <v>506.41952426</v>
      </c>
      <c r="U571" s="41">
        <f>'[3]5-6 ЦК '!V804</f>
        <v>503.30932382999998</v>
      </c>
      <c r="V571" s="41">
        <f>'[3]5-6 ЦК '!W804</f>
        <v>529.06925574000002</v>
      </c>
      <c r="W571" s="41">
        <f>'[3]5-6 ЦК '!X804</f>
        <v>585.67153823000001</v>
      </c>
      <c r="X571" s="41">
        <f>'[3]5-6 ЦК '!Y804</f>
        <v>646.54799017000005</v>
      </c>
      <c r="Y571" s="41">
        <f>'[3]5-6 ЦК '!Z804</f>
        <v>684.70924299000001</v>
      </c>
    </row>
    <row r="572" spans="1:25" x14ac:dyDescent="0.3">
      <c r="A572" s="42">
        <f t="shared" si="16"/>
        <v>43063</v>
      </c>
      <c r="B572" s="41">
        <f>'[3]5-6 ЦК '!C805</f>
        <v>698.75288610999996</v>
      </c>
      <c r="C572" s="41">
        <f>'[3]5-6 ЦК '!D805</f>
        <v>741.59771257</v>
      </c>
      <c r="D572" s="41">
        <f>'[3]5-6 ЦК '!E805</f>
        <v>804.08181091999995</v>
      </c>
      <c r="E572" s="41">
        <f>'[3]5-6 ЦК '!F805</f>
        <v>803.73480649999999</v>
      </c>
      <c r="F572" s="41">
        <f>'[3]5-6 ЦК '!G805</f>
        <v>804.51267776999998</v>
      </c>
      <c r="G572" s="41">
        <f>'[3]5-6 ЦК '!H805</f>
        <v>803.48002927000005</v>
      </c>
      <c r="H572" s="41">
        <f>'[3]5-6 ЦК '!I805</f>
        <v>766.98935476999998</v>
      </c>
      <c r="I572" s="41">
        <f>'[3]5-6 ЦК '!J805</f>
        <v>699.9722094</v>
      </c>
      <c r="J572" s="41">
        <f>'[3]5-6 ЦК '!K805</f>
        <v>635.50329403000001</v>
      </c>
      <c r="K572" s="41">
        <f>'[3]5-6 ЦК '!L805</f>
        <v>572.66891508000003</v>
      </c>
      <c r="L572" s="41">
        <f>'[3]5-6 ЦК '!M805</f>
        <v>565.77565933000005</v>
      </c>
      <c r="M572" s="41">
        <f>'[3]5-6 ЦК '!N805</f>
        <v>544.36085871</v>
      </c>
      <c r="N572" s="41">
        <f>'[3]5-6 ЦК '!O805</f>
        <v>555.86028111999997</v>
      </c>
      <c r="O572" s="41">
        <f>'[3]5-6 ЦК '!P805</f>
        <v>556.07575732999999</v>
      </c>
      <c r="P572" s="41">
        <f>'[3]5-6 ЦК '!Q805</f>
        <v>554.50658111999996</v>
      </c>
      <c r="Q572" s="41">
        <f>'[3]5-6 ЦК '!R805</f>
        <v>553.68046661000005</v>
      </c>
      <c r="R572" s="41">
        <f>'[3]5-6 ЦК '!S805</f>
        <v>550.95756583000002</v>
      </c>
      <c r="S572" s="41">
        <f>'[3]5-6 ЦК '!T805</f>
        <v>525.34877729000004</v>
      </c>
      <c r="T572" s="41">
        <f>'[3]5-6 ЦК '!U805</f>
        <v>520.47930372999997</v>
      </c>
      <c r="U572" s="41">
        <f>'[3]5-6 ЦК '!V805</f>
        <v>511.21086047</v>
      </c>
      <c r="V572" s="41">
        <f>'[3]5-6 ЦК '!W805</f>
        <v>520.70143700000006</v>
      </c>
      <c r="W572" s="41">
        <f>'[3]5-6 ЦК '!X805</f>
        <v>603.04367563000005</v>
      </c>
      <c r="X572" s="41">
        <f>'[3]5-6 ЦК '!Y805</f>
        <v>657.43969745000004</v>
      </c>
      <c r="Y572" s="41">
        <f>'[3]5-6 ЦК '!Z805</f>
        <v>715.78663118999998</v>
      </c>
    </row>
    <row r="573" spans="1:25" x14ac:dyDescent="0.3">
      <c r="A573" s="42">
        <f t="shared" si="16"/>
        <v>43064</v>
      </c>
      <c r="B573" s="41">
        <f>'[3]5-6 ЦК '!C806</f>
        <v>734.55373550000002</v>
      </c>
      <c r="C573" s="41">
        <f>'[3]5-6 ЦК '!D806</f>
        <v>761.64949958</v>
      </c>
      <c r="D573" s="41">
        <f>'[3]5-6 ЦК '!E806</f>
        <v>790.53248970000004</v>
      </c>
      <c r="E573" s="41">
        <f>'[3]5-6 ЦК '!F806</f>
        <v>792.20543024999995</v>
      </c>
      <c r="F573" s="41">
        <f>'[3]5-6 ЦК '!G806</f>
        <v>792.34578490000001</v>
      </c>
      <c r="G573" s="41">
        <f>'[3]5-6 ЦК '!H806</f>
        <v>787.00287690000005</v>
      </c>
      <c r="H573" s="41">
        <f>'[3]5-6 ЦК '!I806</f>
        <v>765.41268543000001</v>
      </c>
      <c r="I573" s="41">
        <f>'[3]5-6 ЦК '!J806</f>
        <v>650.84600619000003</v>
      </c>
      <c r="J573" s="41">
        <f>'[3]5-6 ЦК '!K806</f>
        <v>651.29835246000005</v>
      </c>
      <c r="K573" s="41">
        <f>'[3]5-6 ЦК '!L806</f>
        <v>598.97230128000001</v>
      </c>
      <c r="L573" s="41">
        <f>'[3]5-6 ЦК '!M806</f>
        <v>542.48869038999999</v>
      </c>
      <c r="M573" s="41">
        <f>'[3]5-6 ЦК '!N806</f>
        <v>520.58513761999995</v>
      </c>
      <c r="N573" s="41">
        <f>'[3]5-6 ЦК '!O806</f>
        <v>500.81326181999998</v>
      </c>
      <c r="O573" s="41">
        <f>'[3]5-6 ЦК '!P806</f>
        <v>533.95882555000003</v>
      </c>
      <c r="P573" s="41">
        <f>'[3]5-6 ЦК '!Q806</f>
        <v>544.53000405</v>
      </c>
      <c r="Q573" s="41">
        <f>'[3]5-6 ЦК '!R806</f>
        <v>545.45865239</v>
      </c>
      <c r="R573" s="41">
        <f>'[3]5-6 ЦК '!S806</f>
        <v>541.86619427000005</v>
      </c>
      <c r="S573" s="41">
        <f>'[3]5-6 ЦК '!T806</f>
        <v>530.55768032000003</v>
      </c>
      <c r="T573" s="41">
        <f>'[3]5-6 ЦК '!U806</f>
        <v>504.05751759999998</v>
      </c>
      <c r="U573" s="41">
        <f>'[3]5-6 ЦК '!V806</f>
        <v>504.01309614000002</v>
      </c>
      <c r="V573" s="41">
        <f>'[3]5-6 ЦК '!W806</f>
        <v>531.92510517999995</v>
      </c>
      <c r="W573" s="41">
        <f>'[3]5-6 ЦК '!X806</f>
        <v>583.82308322999995</v>
      </c>
      <c r="X573" s="41">
        <f>'[3]5-6 ЦК '!Y806</f>
        <v>647.38999851999995</v>
      </c>
      <c r="Y573" s="41">
        <f>'[3]5-6 ЦК '!Z806</f>
        <v>693.72641062000002</v>
      </c>
    </row>
    <row r="574" spans="1:25" x14ac:dyDescent="0.3">
      <c r="A574" s="42">
        <f t="shared" si="16"/>
        <v>43065</v>
      </c>
      <c r="B574" s="41">
        <f>'[3]5-6 ЦК '!C807</f>
        <v>724.79193697000005</v>
      </c>
      <c r="C574" s="41">
        <f>'[3]5-6 ЦК '!D807</f>
        <v>750.70239150999998</v>
      </c>
      <c r="D574" s="41">
        <f>'[3]5-6 ЦК '!E807</f>
        <v>782.75859969999999</v>
      </c>
      <c r="E574" s="41">
        <f>'[3]5-6 ЦК '!F807</f>
        <v>789.20503488999998</v>
      </c>
      <c r="F574" s="41">
        <f>'[3]5-6 ЦК '!G807</f>
        <v>790.61849543000005</v>
      </c>
      <c r="G574" s="41">
        <f>'[3]5-6 ЦК '!H807</f>
        <v>784.22419695999997</v>
      </c>
      <c r="H574" s="41">
        <f>'[3]5-6 ЦК '!I807</f>
        <v>765.01352763</v>
      </c>
      <c r="I574" s="41">
        <f>'[3]5-6 ЦК '!J807</f>
        <v>719.67811065000001</v>
      </c>
      <c r="J574" s="41">
        <f>'[3]5-6 ЦК '!K807</f>
        <v>670.39030802000002</v>
      </c>
      <c r="K574" s="41">
        <f>'[3]5-6 ЦК '!L807</f>
        <v>605.92500426000004</v>
      </c>
      <c r="L574" s="41">
        <f>'[3]5-6 ЦК '!M807</f>
        <v>556.07664192000004</v>
      </c>
      <c r="M574" s="41">
        <f>'[3]5-6 ЦК '!N807</f>
        <v>535.27570595999998</v>
      </c>
      <c r="N574" s="41">
        <f>'[3]5-6 ЦК '!O807</f>
        <v>543.53098757999999</v>
      </c>
      <c r="O574" s="41">
        <f>'[3]5-6 ЦК '!P807</f>
        <v>549.38571308999997</v>
      </c>
      <c r="P574" s="41">
        <f>'[3]5-6 ЦК '!Q807</f>
        <v>555.82228345999999</v>
      </c>
      <c r="Q574" s="41">
        <f>'[3]5-6 ЦК '!R807</f>
        <v>557.55441277</v>
      </c>
      <c r="R574" s="41">
        <f>'[3]5-6 ЦК '!S807</f>
        <v>551.4861085</v>
      </c>
      <c r="S574" s="41">
        <f>'[3]5-6 ЦК '!T807</f>
        <v>529.41340425999999</v>
      </c>
      <c r="T574" s="41">
        <f>'[3]5-6 ЦК '!U807</f>
        <v>512.76556482000001</v>
      </c>
      <c r="U574" s="41">
        <f>'[3]5-6 ЦК '!V807</f>
        <v>512.43496442000003</v>
      </c>
      <c r="V574" s="41">
        <f>'[3]5-6 ЦК '!W807</f>
        <v>535.43741358</v>
      </c>
      <c r="W574" s="41">
        <f>'[3]5-6 ЦК '!X807</f>
        <v>584.79697090000002</v>
      </c>
      <c r="X574" s="41">
        <f>'[3]5-6 ЦК '!Y807</f>
        <v>647.69772823999995</v>
      </c>
      <c r="Y574" s="41">
        <f>'[3]5-6 ЦК '!Z807</f>
        <v>710.79473554000003</v>
      </c>
    </row>
    <row r="575" spans="1:25" x14ac:dyDescent="0.3">
      <c r="A575" s="42">
        <f t="shared" si="16"/>
        <v>43066</v>
      </c>
      <c r="B575" s="41">
        <f>'[3]5-6 ЦК '!C808</f>
        <v>720.79823841999996</v>
      </c>
      <c r="C575" s="41">
        <f>'[3]5-6 ЦК '!D808</f>
        <v>784.30153316999997</v>
      </c>
      <c r="D575" s="41">
        <f>'[3]5-6 ЦК '!E808</f>
        <v>815.02273344000002</v>
      </c>
      <c r="E575" s="41">
        <f>'[3]5-6 ЦК '!F808</f>
        <v>820.96978308999996</v>
      </c>
      <c r="F575" s="41">
        <f>'[3]5-6 ЦК '!G808</f>
        <v>816.74347232000002</v>
      </c>
      <c r="G575" s="41">
        <f>'[3]5-6 ЦК '!H808</f>
        <v>808.59974375000002</v>
      </c>
      <c r="H575" s="41">
        <f>'[3]5-6 ЦК '!I808</f>
        <v>718.20732396000005</v>
      </c>
      <c r="I575" s="41">
        <f>'[3]5-6 ЦК '!J808</f>
        <v>706.14964863</v>
      </c>
      <c r="J575" s="41">
        <f>'[3]5-6 ЦК '!K808</f>
        <v>657.90509409000003</v>
      </c>
      <c r="K575" s="41">
        <f>'[3]5-6 ЦК '!L808</f>
        <v>602.19587538999997</v>
      </c>
      <c r="L575" s="41">
        <f>'[3]5-6 ЦК '!M808</f>
        <v>553.28125406000004</v>
      </c>
      <c r="M575" s="41">
        <f>'[3]5-6 ЦК '!N808</f>
        <v>538.77779429999998</v>
      </c>
      <c r="N575" s="41">
        <f>'[3]5-6 ЦК '!O808</f>
        <v>551.39948258000004</v>
      </c>
      <c r="O575" s="41">
        <f>'[3]5-6 ЦК '!P808</f>
        <v>553.59056529999998</v>
      </c>
      <c r="P575" s="41">
        <f>'[3]5-6 ЦК '!Q808</f>
        <v>559.84548834999998</v>
      </c>
      <c r="Q575" s="41">
        <f>'[3]5-6 ЦК '!R808</f>
        <v>562.95005806999995</v>
      </c>
      <c r="R575" s="41">
        <f>'[3]5-6 ЦК '!S808</f>
        <v>563.99418942</v>
      </c>
      <c r="S575" s="41">
        <f>'[3]5-6 ЦК '!T808</f>
        <v>543.30728139999997</v>
      </c>
      <c r="T575" s="41">
        <f>'[3]5-6 ЦК '!U808</f>
        <v>525.57447995999996</v>
      </c>
      <c r="U575" s="41">
        <f>'[3]5-6 ЦК '!V808</f>
        <v>523.30474442000002</v>
      </c>
      <c r="V575" s="41">
        <f>'[3]5-6 ЦК '!W808</f>
        <v>543.70878373999994</v>
      </c>
      <c r="W575" s="41">
        <f>'[3]5-6 ЦК '!X808</f>
        <v>602.03902158000005</v>
      </c>
      <c r="X575" s="41">
        <f>'[3]5-6 ЦК '!Y808</f>
        <v>669.79222646999995</v>
      </c>
      <c r="Y575" s="41">
        <f>'[3]5-6 ЦК '!Z808</f>
        <v>725.41379469000003</v>
      </c>
    </row>
    <row r="576" spans="1:25" x14ac:dyDescent="0.3">
      <c r="A576" s="42">
        <f t="shared" si="16"/>
        <v>43067</v>
      </c>
      <c r="B576" s="41">
        <f>'[3]5-6 ЦК '!C809</f>
        <v>734.09944112000005</v>
      </c>
      <c r="C576" s="41">
        <f>'[3]5-6 ЦК '!D809</f>
        <v>726.47651224000003</v>
      </c>
      <c r="D576" s="41">
        <f>'[3]5-6 ЦК '!E809</f>
        <v>780.18088201</v>
      </c>
      <c r="E576" s="41">
        <f>'[3]5-6 ЦК '!F809</f>
        <v>785.09713982000005</v>
      </c>
      <c r="F576" s="41">
        <f>'[3]5-6 ЦК '!G809</f>
        <v>785.84101396999995</v>
      </c>
      <c r="G576" s="41">
        <f>'[3]5-6 ЦК '!H809</f>
        <v>771.32707324</v>
      </c>
      <c r="H576" s="41">
        <f>'[3]5-6 ЦК '!I809</f>
        <v>735.70785778000004</v>
      </c>
      <c r="I576" s="41">
        <f>'[3]5-6 ЦК '!J809</f>
        <v>668.84226305000004</v>
      </c>
      <c r="J576" s="41">
        <f>'[3]5-6 ЦК '!K809</f>
        <v>660.07393445000002</v>
      </c>
      <c r="K576" s="41">
        <f>'[3]5-6 ЦК '!L809</f>
        <v>618.42722488000004</v>
      </c>
      <c r="L576" s="41">
        <f>'[3]5-6 ЦК '!M809</f>
        <v>570.35533773999998</v>
      </c>
      <c r="M576" s="41">
        <f>'[3]5-6 ЦК '!N809</f>
        <v>548.09634007</v>
      </c>
      <c r="N576" s="41">
        <f>'[3]5-6 ЦК '!O809</f>
        <v>542.09184146999996</v>
      </c>
      <c r="O576" s="41">
        <f>'[3]5-6 ЦК '!P809</f>
        <v>545.55357538999999</v>
      </c>
      <c r="P576" s="41">
        <f>'[3]5-6 ЦК '!Q809</f>
        <v>548.27262863999999</v>
      </c>
      <c r="Q576" s="41">
        <f>'[3]5-6 ЦК '!R809</f>
        <v>549.43031941000004</v>
      </c>
      <c r="R576" s="41">
        <f>'[3]5-6 ЦК '!S809</f>
        <v>547.41033085000004</v>
      </c>
      <c r="S576" s="41">
        <f>'[3]5-6 ЦК '!T809</f>
        <v>545.93347325000002</v>
      </c>
      <c r="T576" s="41">
        <f>'[3]5-6 ЦК '!U809</f>
        <v>504.77105819000002</v>
      </c>
      <c r="U576" s="41">
        <f>'[3]5-6 ЦК '!V809</f>
        <v>501.13359735</v>
      </c>
      <c r="V576" s="41">
        <f>'[3]5-6 ЦК '!W809</f>
        <v>510.06274814</v>
      </c>
      <c r="W576" s="41">
        <f>'[3]5-6 ЦК '!X809</f>
        <v>550.46478903000002</v>
      </c>
      <c r="X576" s="41">
        <f>'[3]5-6 ЦК '!Y809</f>
        <v>644.44087001000003</v>
      </c>
      <c r="Y576" s="41">
        <f>'[3]5-6 ЦК '!Z809</f>
        <v>675.02299042000004</v>
      </c>
    </row>
    <row r="577" spans="1:25" x14ac:dyDescent="0.3">
      <c r="A577" s="42">
        <f t="shared" si="16"/>
        <v>43068</v>
      </c>
      <c r="B577" s="41">
        <f>'[3]5-6 ЦК '!C810</f>
        <v>744.27215033000004</v>
      </c>
      <c r="C577" s="41">
        <f>'[3]5-6 ЦК '!D810</f>
        <v>800.35656374999996</v>
      </c>
      <c r="D577" s="41">
        <f>'[3]5-6 ЦК '!E810</f>
        <v>791.03301948000001</v>
      </c>
      <c r="E577" s="41">
        <f>'[3]5-6 ЦК '!F810</f>
        <v>796.12686111999994</v>
      </c>
      <c r="F577" s="41">
        <f>'[3]5-6 ЦК '!G810</f>
        <v>795.38397997000004</v>
      </c>
      <c r="G577" s="41">
        <f>'[3]5-6 ЦК '!H810</f>
        <v>778.53596242000003</v>
      </c>
      <c r="H577" s="41">
        <f>'[3]5-6 ЦК '!I810</f>
        <v>732.41377965000004</v>
      </c>
      <c r="I577" s="41">
        <f>'[3]5-6 ЦК '!J810</f>
        <v>677.36455776000003</v>
      </c>
      <c r="J577" s="41">
        <f>'[3]5-6 ЦК '!K810</f>
        <v>656.95770922999998</v>
      </c>
      <c r="K577" s="41">
        <f>'[3]5-6 ЦК '!L810</f>
        <v>621.93632166999998</v>
      </c>
      <c r="L577" s="41">
        <f>'[3]5-6 ЦК '!M810</f>
        <v>578.70382167000002</v>
      </c>
      <c r="M577" s="41">
        <f>'[3]5-6 ЦК '!N810</f>
        <v>553.02797895000003</v>
      </c>
      <c r="N577" s="41">
        <f>'[3]5-6 ЦК '!O810</f>
        <v>549.24747920000004</v>
      </c>
      <c r="O577" s="41">
        <f>'[3]5-6 ЦК '!P810</f>
        <v>545.73725536999996</v>
      </c>
      <c r="P577" s="41">
        <f>'[3]5-6 ЦК '!Q810</f>
        <v>540.80714837000005</v>
      </c>
      <c r="Q577" s="41">
        <f>'[3]5-6 ЦК '!R810</f>
        <v>538.89782398</v>
      </c>
      <c r="R577" s="41">
        <f>'[3]5-6 ЦК '!S810</f>
        <v>539.66596192999998</v>
      </c>
      <c r="S577" s="41">
        <f>'[3]5-6 ЦК '!T810</f>
        <v>531.58293180999999</v>
      </c>
      <c r="T577" s="41">
        <f>'[3]5-6 ЦК '!U810</f>
        <v>479.8219115</v>
      </c>
      <c r="U577" s="41">
        <f>'[3]5-6 ЦК '!V810</f>
        <v>479.33497374000001</v>
      </c>
      <c r="V577" s="41">
        <f>'[3]5-6 ЦК '!W810</f>
        <v>524.53754240000001</v>
      </c>
      <c r="W577" s="41">
        <f>'[3]5-6 ЦК '!X810</f>
        <v>613.36866533</v>
      </c>
      <c r="X577" s="41">
        <f>'[3]5-6 ЦК '!Y810</f>
        <v>685.55976019000002</v>
      </c>
      <c r="Y577" s="41">
        <f>'[3]5-6 ЦК '!Z810</f>
        <v>726.73924150000005</v>
      </c>
    </row>
    <row r="578" spans="1:25" x14ac:dyDescent="0.3">
      <c r="A578" s="42">
        <f t="shared" si="16"/>
        <v>43069</v>
      </c>
      <c r="B578" s="41">
        <f>'[3]5-6 ЦК '!C811</f>
        <v>752.88286722999999</v>
      </c>
      <c r="C578" s="41">
        <f>'[3]5-6 ЦК '!D811</f>
        <v>806.79574590000004</v>
      </c>
      <c r="D578" s="41">
        <f>'[3]5-6 ЦК '!E811</f>
        <v>797.39126486999999</v>
      </c>
      <c r="E578" s="41">
        <f>'[3]5-6 ЦК '!F811</f>
        <v>802.28801743999998</v>
      </c>
      <c r="F578" s="41">
        <f>'[3]5-6 ЦК '!G811</f>
        <v>800.68537977000005</v>
      </c>
      <c r="G578" s="41">
        <f>'[3]5-6 ЦК '!H811</f>
        <v>766.60034231999998</v>
      </c>
      <c r="H578" s="41">
        <f>'[3]5-6 ЦК '!I811</f>
        <v>692.85926878999999</v>
      </c>
      <c r="I578" s="41">
        <f>'[3]5-6 ЦК '!J811</f>
        <v>634.50285693000001</v>
      </c>
      <c r="J578" s="41">
        <f>'[3]5-6 ЦК '!K811</f>
        <v>604.56450874999996</v>
      </c>
      <c r="K578" s="41">
        <f>'[3]5-6 ЦК '!L811</f>
        <v>566.03117926000004</v>
      </c>
      <c r="L578" s="41">
        <f>'[3]5-6 ЦК '!M811</f>
        <v>521.83849470999996</v>
      </c>
      <c r="M578" s="41">
        <f>'[3]5-6 ЦК '!N811</f>
        <v>498.03729701999998</v>
      </c>
      <c r="N578" s="41">
        <f>'[3]5-6 ЦК '!O811</f>
        <v>493.56291492000003</v>
      </c>
      <c r="O578" s="41">
        <f>'[3]5-6 ЦК '!P811</f>
        <v>492.62543260000001</v>
      </c>
      <c r="P578" s="41">
        <f>'[3]5-6 ЦК '!Q811</f>
        <v>490.88485187999999</v>
      </c>
      <c r="Q578" s="41">
        <f>'[3]5-6 ЦК '!R811</f>
        <v>492.80140381000001</v>
      </c>
      <c r="R578" s="41">
        <f>'[3]5-6 ЦК '!S811</f>
        <v>493.53972730999999</v>
      </c>
      <c r="S578" s="41">
        <f>'[3]5-6 ЦК '!T811</f>
        <v>497.07158701999998</v>
      </c>
      <c r="T578" s="41">
        <f>'[3]5-6 ЦК '!U811</f>
        <v>509.37307886000002</v>
      </c>
      <c r="U578" s="41">
        <f>'[3]5-6 ЦК '!V811</f>
        <v>499.74983384000001</v>
      </c>
      <c r="V578" s="41">
        <f>'[3]5-6 ЦК '!W811</f>
        <v>544.54972943999996</v>
      </c>
      <c r="W578" s="41">
        <f>'[3]5-6 ЦК '!X811</f>
        <v>625.65816196000003</v>
      </c>
      <c r="X578" s="41">
        <f>'[3]5-6 ЦК '!Y811</f>
        <v>665.56763900999999</v>
      </c>
      <c r="Y578" s="41">
        <f>'[3]5-6 ЦК '!Z811</f>
        <v>698.68518177999999</v>
      </c>
    </row>
    <row r="579" spans="1:25" x14ac:dyDescent="0.3">
      <c r="A579" s="42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1" spans="1:25" x14ac:dyDescent="0.3">
      <c r="A581" s="135" t="s">
        <v>2</v>
      </c>
      <c r="B581" s="169" t="s">
        <v>78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6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2" t="str">
        <f>A549</f>
        <v>01.11.2017</v>
      </c>
      <c r="B583" s="41">
        <f>'[3]5-6 ЦК '!C816</f>
        <v>769.68355360999999</v>
      </c>
      <c r="C583" s="41">
        <f>'[3]5-6 ЦК '!D816</f>
        <v>807.57629027999997</v>
      </c>
      <c r="D583" s="41">
        <f>'[3]5-6 ЦК '!E816</f>
        <v>870.37853213000005</v>
      </c>
      <c r="E583" s="41">
        <f>'[3]5-6 ЦК '!F816</f>
        <v>880.70836051000003</v>
      </c>
      <c r="F583" s="41">
        <f>'[3]5-6 ЦК '!G816</f>
        <v>881.69851912000001</v>
      </c>
      <c r="G583" s="41">
        <f>'[3]5-6 ЦК '!H816</f>
        <v>875.49490078999997</v>
      </c>
      <c r="H583" s="41">
        <f>'[3]5-6 ЦК '!I816</f>
        <v>800.42422988999999</v>
      </c>
      <c r="I583" s="41">
        <f>'[3]5-6 ЦК '!J816</f>
        <v>778.62583708</v>
      </c>
      <c r="J583" s="41">
        <f>'[3]5-6 ЦК '!K816</f>
        <v>685.31854121000003</v>
      </c>
      <c r="K583" s="41">
        <f>'[3]5-6 ЦК '!L816</f>
        <v>631.81143457999997</v>
      </c>
      <c r="L583" s="41">
        <f>'[3]5-6 ЦК '!M816</f>
        <v>567.06400515999997</v>
      </c>
      <c r="M583" s="41">
        <f>'[3]5-6 ЦК '!N816</f>
        <v>535.43036883000002</v>
      </c>
      <c r="N583" s="41">
        <f>'[3]5-6 ЦК '!O816</f>
        <v>523.86088488999997</v>
      </c>
      <c r="O583" s="41">
        <f>'[3]5-6 ЦК '!P816</f>
        <v>520.40634374000001</v>
      </c>
      <c r="P583" s="41">
        <f>'[3]5-6 ЦК '!Q816</f>
        <v>515.38298754000004</v>
      </c>
      <c r="Q583" s="41">
        <f>'[3]5-6 ЦК '!R816</f>
        <v>514.84860528000002</v>
      </c>
      <c r="R583" s="41">
        <f>'[3]5-6 ЦК '!S816</f>
        <v>518.10658538999996</v>
      </c>
      <c r="S583" s="41">
        <f>'[3]5-6 ЦК '!T816</f>
        <v>524.20470399999999</v>
      </c>
      <c r="T583" s="41">
        <f>'[3]5-6 ЦК '!U816</f>
        <v>532.86632345999999</v>
      </c>
      <c r="U583" s="41">
        <f>'[3]5-6 ЦК '!V816</f>
        <v>537.26503844000001</v>
      </c>
      <c r="V583" s="41">
        <f>'[3]5-6 ЦК '!W816</f>
        <v>569.38102861000004</v>
      </c>
      <c r="W583" s="41">
        <f>'[3]5-6 ЦК '!X816</f>
        <v>679.10538337000003</v>
      </c>
      <c r="X583" s="41">
        <f>'[3]5-6 ЦК '!Y816</f>
        <v>756.51443734999998</v>
      </c>
      <c r="Y583" s="41">
        <f>'[3]5-6 ЦК '!Z816</f>
        <v>751.23177022000004</v>
      </c>
    </row>
    <row r="584" spans="1:25" x14ac:dyDescent="0.3">
      <c r="A584" s="42">
        <f>A583+1</f>
        <v>43041</v>
      </c>
      <c r="B584" s="41">
        <f>'[3]5-6 ЦК '!C817</f>
        <v>771.22860551999997</v>
      </c>
      <c r="C584" s="41">
        <f>'[3]5-6 ЦК '!D817</f>
        <v>799.53333927000006</v>
      </c>
      <c r="D584" s="41">
        <f>'[3]5-6 ЦК '!E817</f>
        <v>872.21167346000004</v>
      </c>
      <c r="E584" s="41">
        <f>'[3]5-6 ЦК '!F817</f>
        <v>880.60899170000005</v>
      </c>
      <c r="F584" s="41">
        <f>'[3]5-6 ЦК '!G817</f>
        <v>881.45905290999997</v>
      </c>
      <c r="G584" s="41">
        <f>'[3]5-6 ЦК '!H817</f>
        <v>878.00501085999997</v>
      </c>
      <c r="H584" s="41">
        <f>'[3]5-6 ЦК '!I817</f>
        <v>800.72897764000004</v>
      </c>
      <c r="I584" s="41">
        <f>'[3]5-6 ЦК '!J817</f>
        <v>774.6890181</v>
      </c>
      <c r="J584" s="41">
        <f>'[3]5-6 ЦК '!K817</f>
        <v>691.68978459000004</v>
      </c>
      <c r="K584" s="41">
        <f>'[3]5-6 ЦК '!L817</f>
        <v>637.63118311999995</v>
      </c>
      <c r="L584" s="41">
        <f>'[3]5-6 ЦК '!M817</f>
        <v>573.91809120000005</v>
      </c>
      <c r="M584" s="41">
        <f>'[3]5-6 ЦК '!N817</f>
        <v>544.14809111</v>
      </c>
      <c r="N584" s="41">
        <f>'[3]5-6 ЦК '!O817</f>
        <v>535.81865052000001</v>
      </c>
      <c r="O584" s="41">
        <f>'[3]5-6 ЦК '!P817</f>
        <v>534.24672639999994</v>
      </c>
      <c r="P584" s="41">
        <f>'[3]5-6 ЦК '!Q817</f>
        <v>529.25836146999995</v>
      </c>
      <c r="Q584" s="41">
        <f>'[3]5-6 ЦК '!R817</f>
        <v>523.97480972000005</v>
      </c>
      <c r="R584" s="41">
        <f>'[3]5-6 ЦК '!S817</f>
        <v>525.10145691000002</v>
      </c>
      <c r="S584" s="41">
        <f>'[3]5-6 ЦК '!T817</f>
        <v>539.69817397999998</v>
      </c>
      <c r="T584" s="41">
        <f>'[3]5-6 ЦК '!U817</f>
        <v>527.06895722000002</v>
      </c>
      <c r="U584" s="41">
        <f>'[3]5-6 ЦК '!V817</f>
        <v>519.46930912000005</v>
      </c>
      <c r="V584" s="41">
        <f>'[3]5-6 ЦК '!W817</f>
        <v>558.50036623999995</v>
      </c>
      <c r="W584" s="41">
        <f>'[3]5-6 ЦК '!X817</f>
        <v>636.67133505000004</v>
      </c>
      <c r="X584" s="41">
        <f>'[3]5-6 ЦК '!Y817</f>
        <v>718.34261920999995</v>
      </c>
      <c r="Y584" s="41">
        <f>'[3]5-6 ЦК '!Z817</f>
        <v>750.29781810999998</v>
      </c>
    </row>
    <row r="585" spans="1:25" x14ac:dyDescent="0.3">
      <c r="A585" s="42">
        <f t="shared" ref="A585:A612" si="17">A584+1</f>
        <v>43042</v>
      </c>
      <c r="B585" s="41">
        <f>'[3]5-6 ЦК '!C818</f>
        <v>772.81707004999998</v>
      </c>
      <c r="C585" s="41">
        <f>'[3]5-6 ЦК '!D818</f>
        <v>807.09795698000005</v>
      </c>
      <c r="D585" s="41">
        <f>'[3]5-6 ЦК '!E818</f>
        <v>866.18892862999996</v>
      </c>
      <c r="E585" s="41">
        <f>'[3]5-6 ЦК '!F818</f>
        <v>877.12122633000001</v>
      </c>
      <c r="F585" s="41">
        <f>'[3]5-6 ЦК '!G818</f>
        <v>878.31044783000004</v>
      </c>
      <c r="G585" s="41">
        <f>'[3]5-6 ЦК '!H818</f>
        <v>878.10642579</v>
      </c>
      <c r="H585" s="41">
        <f>'[3]5-6 ЦК '!I818</f>
        <v>856.52912048999997</v>
      </c>
      <c r="I585" s="41">
        <f>'[3]5-6 ЦК '!J818</f>
        <v>785.09192929999995</v>
      </c>
      <c r="J585" s="41">
        <f>'[3]5-6 ЦК '!K818</f>
        <v>730.02839642000004</v>
      </c>
      <c r="K585" s="41">
        <f>'[3]5-6 ЦК '!L818</f>
        <v>682.97449844000005</v>
      </c>
      <c r="L585" s="41">
        <f>'[3]5-6 ЦК '!M818</f>
        <v>616.00766044</v>
      </c>
      <c r="M585" s="41">
        <f>'[3]5-6 ЦК '!N818</f>
        <v>580.42742960999999</v>
      </c>
      <c r="N585" s="41">
        <f>'[3]5-6 ЦК '!O818</f>
        <v>555.47161831000005</v>
      </c>
      <c r="O585" s="41">
        <f>'[3]5-6 ЦК '!P818</f>
        <v>554.26033712000003</v>
      </c>
      <c r="P585" s="41">
        <f>'[3]5-6 ЦК '!Q818</f>
        <v>562.96588990999999</v>
      </c>
      <c r="Q585" s="41">
        <f>'[3]5-6 ЦК '!R818</f>
        <v>565.07846682000002</v>
      </c>
      <c r="R585" s="41">
        <f>'[3]5-6 ЦК '!S818</f>
        <v>569.77907699000002</v>
      </c>
      <c r="S585" s="41">
        <f>'[3]5-6 ЦК '!T818</f>
        <v>559.02413130000002</v>
      </c>
      <c r="T585" s="41">
        <f>'[3]5-6 ЦК '!U818</f>
        <v>528.05783618999999</v>
      </c>
      <c r="U585" s="41">
        <f>'[3]5-6 ЦК '!V818</f>
        <v>522.39715805000003</v>
      </c>
      <c r="V585" s="41">
        <f>'[3]5-6 ЦК '!W818</f>
        <v>566.47244831</v>
      </c>
      <c r="W585" s="41">
        <f>'[3]5-6 ЦК '!X818</f>
        <v>647.25328849000005</v>
      </c>
      <c r="X585" s="41">
        <f>'[3]5-6 ЦК '!Y818</f>
        <v>740.84084319999999</v>
      </c>
      <c r="Y585" s="41">
        <f>'[3]5-6 ЦК '!Z818</f>
        <v>790.79258607999998</v>
      </c>
    </row>
    <row r="586" spans="1:25" x14ac:dyDescent="0.3">
      <c r="A586" s="42">
        <f t="shared" si="17"/>
        <v>43043</v>
      </c>
      <c r="B586" s="41">
        <f>'[3]5-6 ЦК '!C819</f>
        <v>821.96895756000004</v>
      </c>
      <c r="C586" s="41">
        <f>'[3]5-6 ЦК '!D819</f>
        <v>854.36194753999996</v>
      </c>
      <c r="D586" s="41">
        <f>'[3]5-6 ЦК '!E819</f>
        <v>874.11515729999996</v>
      </c>
      <c r="E586" s="41">
        <f>'[3]5-6 ЦК '!F819</f>
        <v>878.63348739000003</v>
      </c>
      <c r="F586" s="41">
        <f>'[3]5-6 ЦК '!G819</f>
        <v>882.57197008000003</v>
      </c>
      <c r="G586" s="41">
        <f>'[3]5-6 ЦК '!H819</f>
        <v>879.99995578999994</v>
      </c>
      <c r="H586" s="41">
        <f>'[3]5-6 ЦК '!I819</f>
        <v>878.93354744999999</v>
      </c>
      <c r="I586" s="41">
        <f>'[3]5-6 ЦК '!J819</f>
        <v>818.51175865000005</v>
      </c>
      <c r="J586" s="41">
        <f>'[3]5-6 ЦК '!K819</f>
        <v>733.79814755999996</v>
      </c>
      <c r="K586" s="41">
        <f>'[3]5-6 ЦК '!L819</f>
        <v>652.80820158999995</v>
      </c>
      <c r="L586" s="41">
        <f>'[3]5-6 ЦК '!M819</f>
        <v>572.42274209000004</v>
      </c>
      <c r="M586" s="41">
        <f>'[3]5-6 ЦК '!N819</f>
        <v>552.23957203999998</v>
      </c>
      <c r="N586" s="41">
        <f>'[3]5-6 ЦК '!O819</f>
        <v>556.13079503999995</v>
      </c>
      <c r="O586" s="41">
        <f>'[3]5-6 ЦК '!P819</f>
        <v>556.57015492999994</v>
      </c>
      <c r="P586" s="41">
        <f>'[3]5-6 ЦК '!Q819</f>
        <v>563.25246337999999</v>
      </c>
      <c r="Q586" s="41">
        <f>'[3]5-6 ЦК '!R819</f>
        <v>566.31226143000004</v>
      </c>
      <c r="R586" s="41">
        <f>'[3]5-6 ЦК '!S819</f>
        <v>564.55217990000006</v>
      </c>
      <c r="S586" s="41">
        <f>'[3]5-6 ЦК '!T819</f>
        <v>560.46279976999995</v>
      </c>
      <c r="T586" s="41">
        <f>'[3]5-6 ЦК '!U819</f>
        <v>540.49919996000006</v>
      </c>
      <c r="U586" s="41">
        <f>'[3]5-6 ЦК '!V819</f>
        <v>536.22687424000003</v>
      </c>
      <c r="V586" s="41">
        <f>'[3]5-6 ЦК '!W819</f>
        <v>575.54667938</v>
      </c>
      <c r="W586" s="41">
        <f>'[3]5-6 ЦК '!X819</f>
        <v>651.39615585000001</v>
      </c>
      <c r="X586" s="41">
        <f>'[3]5-6 ЦК '!Y819</f>
        <v>719.61961954000003</v>
      </c>
      <c r="Y586" s="41">
        <f>'[3]5-6 ЦК '!Z819</f>
        <v>796.95117109</v>
      </c>
    </row>
    <row r="587" spans="1:25" x14ac:dyDescent="0.3">
      <c r="A587" s="42">
        <f t="shared" si="17"/>
        <v>43044</v>
      </c>
      <c r="B587" s="41">
        <f>'[3]5-6 ЦК '!C820</f>
        <v>837.74488774999998</v>
      </c>
      <c r="C587" s="41">
        <f>'[3]5-6 ЦК '!D820</f>
        <v>864.41197199999999</v>
      </c>
      <c r="D587" s="41">
        <f>'[3]5-6 ЦК '!E820</f>
        <v>867.68026683999994</v>
      </c>
      <c r="E587" s="41">
        <f>'[3]5-6 ЦК '!F820</f>
        <v>870.64816946999997</v>
      </c>
      <c r="F587" s="41">
        <f>'[3]5-6 ЦК '!G820</f>
        <v>872.22411111999998</v>
      </c>
      <c r="G587" s="41">
        <f>'[3]5-6 ЦК '!H820</f>
        <v>868.65818611999998</v>
      </c>
      <c r="H587" s="41">
        <f>'[3]5-6 ЦК '!I820</f>
        <v>871.23733362999997</v>
      </c>
      <c r="I587" s="41">
        <f>'[3]5-6 ЦК '!J820</f>
        <v>842.00827487000004</v>
      </c>
      <c r="J587" s="41">
        <f>'[3]5-6 ЦК '!K820</f>
        <v>759.43310457999996</v>
      </c>
      <c r="K587" s="41">
        <f>'[3]5-6 ЦК '!L820</f>
        <v>650.87966572000005</v>
      </c>
      <c r="L587" s="41">
        <f>'[3]5-6 ЦК '!M820</f>
        <v>558.24268275999998</v>
      </c>
      <c r="M587" s="41">
        <f>'[3]5-6 ЦК '!N820</f>
        <v>534.18997876000003</v>
      </c>
      <c r="N587" s="41">
        <f>'[3]5-6 ЦК '!O820</f>
        <v>544.27969384999994</v>
      </c>
      <c r="O587" s="41">
        <f>'[3]5-6 ЦК '!P820</f>
        <v>557.29800635000004</v>
      </c>
      <c r="P587" s="41">
        <f>'[3]5-6 ЦК '!Q820</f>
        <v>570.46456481999996</v>
      </c>
      <c r="Q587" s="41">
        <f>'[3]5-6 ЦК '!R820</f>
        <v>579.44314165000003</v>
      </c>
      <c r="R587" s="41">
        <f>'[3]5-6 ЦК '!S820</f>
        <v>580.66272868999999</v>
      </c>
      <c r="S587" s="41">
        <f>'[3]5-6 ЦК '!T820</f>
        <v>563.42893718000005</v>
      </c>
      <c r="T587" s="41">
        <f>'[3]5-6 ЦК '!U820</f>
        <v>525.84162664999997</v>
      </c>
      <c r="U587" s="41">
        <f>'[3]5-6 ЦК '!V820</f>
        <v>521.89611460000003</v>
      </c>
      <c r="V587" s="41">
        <f>'[3]5-6 ЦК '!W820</f>
        <v>550.96587456999998</v>
      </c>
      <c r="W587" s="41">
        <f>'[3]5-6 ЦК '!X820</f>
        <v>625.04300423999996</v>
      </c>
      <c r="X587" s="41">
        <f>'[3]5-6 ЦК '!Y820</f>
        <v>717.11266218000003</v>
      </c>
      <c r="Y587" s="41">
        <f>'[3]5-6 ЦК '!Z820</f>
        <v>797.68584696000005</v>
      </c>
    </row>
    <row r="588" spans="1:25" x14ac:dyDescent="0.3">
      <c r="A588" s="42">
        <f t="shared" si="17"/>
        <v>43045</v>
      </c>
      <c r="B588" s="41">
        <f>'[3]5-6 ЦК '!C821</f>
        <v>818.92623122999998</v>
      </c>
      <c r="C588" s="41">
        <f>'[3]5-6 ЦК '!D821</f>
        <v>846.22219726000003</v>
      </c>
      <c r="D588" s="41">
        <f>'[3]5-6 ЦК '!E821</f>
        <v>888.44014687000004</v>
      </c>
      <c r="E588" s="41">
        <f>'[3]5-6 ЦК '!F821</f>
        <v>890.90365657999996</v>
      </c>
      <c r="F588" s="41">
        <f>'[3]5-6 ЦК '!G821</f>
        <v>892.26277659000004</v>
      </c>
      <c r="G588" s="41">
        <f>'[3]5-6 ЦК '!H821</f>
        <v>894.74618248000002</v>
      </c>
      <c r="H588" s="41">
        <f>'[3]5-6 ЦК '!I821</f>
        <v>911.09930600999996</v>
      </c>
      <c r="I588" s="41">
        <f>'[3]5-6 ЦК '!J821</f>
        <v>856.11523246000002</v>
      </c>
      <c r="J588" s="41">
        <f>'[3]5-6 ЦК '!K821</f>
        <v>767.11945046000005</v>
      </c>
      <c r="K588" s="41">
        <f>'[3]5-6 ЦК '!L821</f>
        <v>676.41073855000002</v>
      </c>
      <c r="L588" s="41">
        <f>'[3]5-6 ЦК '!M821</f>
        <v>602.67538483999999</v>
      </c>
      <c r="M588" s="41">
        <f>'[3]5-6 ЦК '!N821</f>
        <v>576.91000325000005</v>
      </c>
      <c r="N588" s="41">
        <f>'[3]5-6 ЦК '!O821</f>
        <v>577.90564845999995</v>
      </c>
      <c r="O588" s="41">
        <f>'[3]5-6 ЦК '!P821</f>
        <v>578.00646572999995</v>
      </c>
      <c r="P588" s="41">
        <f>'[3]5-6 ЦК '!Q821</f>
        <v>582.61517644000003</v>
      </c>
      <c r="Q588" s="41">
        <f>'[3]5-6 ЦК '!R821</f>
        <v>587.17348232999996</v>
      </c>
      <c r="R588" s="41">
        <f>'[3]5-6 ЦК '!S821</f>
        <v>586.24974524000004</v>
      </c>
      <c r="S588" s="41">
        <f>'[3]5-6 ЦК '!T821</f>
        <v>578.80965214000003</v>
      </c>
      <c r="T588" s="41">
        <f>'[3]5-6 ЦК '!U821</f>
        <v>546.71997113999998</v>
      </c>
      <c r="U588" s="41">
        <f>'[3]5-6 ЦК '!V821</f>
        <v>543.53236962000005</v>
      </c>
      <c r="V588" s="41">
        <f>'[3]5-6 ЦК '!W821</f>
        <v>586.40800008999997</v>
      </c>
      <c r="W588" s="41">
        <f>'[3]5-6 ЦК '!X821</f>
        <v>655.64532960999998</v>
      </c>
      <c r="X588" s="41">
        <f>'[3]5-6 ЦК '!Y821</f>
        <v>728.89623209000001</v>
      </c>
      <c r="Y588" s="41">
        <f>'[3]5-6 ЦК '!Z821</f>
        <v>807.15113742000005</v>
      </c>
    </row>
    <row r="589" spans="1:25" x14ac:dyDescent="0.3">
      <c r="A589" s="42">
        <f t="shared" si="17"/>
        <v>43046</v>
      </c>
      <c r="B589" s="41">
        <f>'[3]5-6 ЦК '!C822</f>
        <v>820.28716965000001</v>
      </c>
      <c r="C589" s="41">
        <f>'[3]5-6 ЦК '!D822</f>
        <v>839.18445998000004</v>
      </c>
      <c r="D589" s="41">
        <f>'[3]5-6 ЦК '!E822</f>
        <v>882.66813554999999</v>
      </c>
      <c r="E589" s="41">
        <f>'[3]5-6 ЦК '!F822</f>
        <v>892.23042497999995</v>
      </c>
      <c r="F589" s="41">
        <f>'[3]5-6 ЦК '!G822</f>
        <v>894.20678792000001</v>
      </c>
      <c r="G589" s="41">
        <f>'[3]5-6 ЦК '!H822</f>
        <v>898.93076939000002</v>
      </c>
      <c r="H589" s="41">
        <f>'[3]5-6 ЦК '!I822</f>
        <v>917.63367932999995</v>
      </c>
      <c r="I589" s="41">
        <f>'[3]5-6 ЦК '!J822</f>
        <v>848.87362904999998</v>
      </c>
      <c r="J589" s="41">
        <f>'[3]5-6 ЦК '!K822</f>
        <v>795.21693749999997</v>
      </c>
      <c r="K589" s="41">
        <f>'[3]5-6 ЦК '!L822</f>
        <v>705.74637996000001</v>
      </c>
      <c r="L589" s="41">
        <f>'[3]5-6 ЦК '!M822</f>
        <v>625.78938589999996</v>
      </c>
      <c r="M589" s="41">
        <f>'[3]5-6 ЦК '!N822</f>
        <v>600.53847521</v>
      </c>
      <c r="N589" s="41">
        <f>'[3]5-6 ЦК '!O822</f>
        <v>600.67053409000005</v>
      </c>
      <c r="O589" s="41">
        <f>'[3]5-6 ЦК '!P822</f>
        <v>602.85486334999996</v>
      </c>
      <c r="P589" s="41">
        <f>'[3]5-6 ЦК '!Q822</f>
        <v>606.67792802999998</v>
      </c>
      <c r="Q589" s="41">
        <f>'[3]5-6 ЦК '!R822</f>
        <v>610.64511934999996</v>
      </c>
      <c r="R589" s="41">
        <f>'[3]5-6 ЦК '!S822</f>
        <v>610.45775762000005</v>
      </c>
      <c r="S589" s="41">
        <f>'[3]5-6 ЦК '!T822</f>
        <v>605.94019883999999</v>
      </c>
      <c r="T589" s="41">
        <f>'[3]5-6 ЦК '!U822</f>
        <v>576.58913840000002</v>
      </c>
      <c r="U589" s="41">
        <f>'[3]5-6 ЦК '!V822</f>
        <v>570.28773017000003</v>
      </c>
      <c r="V589" s="41">
        <f>'[3]5-6 ЦК '!W822</f>
        <v>604.54672960000005</v>
      </c>
      <c r="W589" s="41">
        <f>'[3]5-6 ЦК '!X822</f>
        <v>681.74551735</v>
      </c>
      <c r="X589" s="41">
        <f>'[3]5-6 ЦК '!Y822</f>
        <v>758.83449679</v>
      </c>
      <c r="Y589" s="41">
        <f>'[3]5-6 ЦК '!Z822</f>
        <v>827.05608083000004</v>
      </c>
    </row>
    <row r="590" spans="1:25" x14ac:dyDescent="0.3">
      <c r="A590" s="42">
        <f t="shared" si="17"/>
        <v>43047</v>
      </c>
      <c r="B590" s="41">
        <f>'[3]5-6 ЦК '!C823</f>
        <v>824.61717820000001</v>
      </c>
      <c r="C590" s="41">
        <f>'[3]5-6 ЦК '!D823</f>
        <v>836.68691165999996</v>
      </c>
      <c r="D590" s="41">
        <f>'[3]5-6 ЦК '!E823</f>
        <v>869.57502886999998</v>
      </c>
      <c r="E590" s="41">
        <f>'[3]5-6 ЦК '!F823</f>
        <v>873.47223107000002</v>
      </c>
      <c r="F590" s="41">
        <f>'[3]5-6 ЦК '!G823</f>
        <v>876.04141946000004</v>
      </c>
      <c r="G590" s="41">
        <f>'[3]5-6 ЦК '!H823</f>
        <v>881.05669319000003</v>
      </c>
      <c r="H590" s="41">
        <f>'[3]5-6 ЦК '!I823</f>
        <v>887.60255200999995</v>
      </c>
      <c r="I590" s="41">
        <f>'[3]5-6 ЦК '!J823</f>
        <v>836.08661083000004</v>
      </c>
      <c r="J590" s="41">
        <f>'[3]5-6 ЦК '!K823</f>
        <v>769.90933686000005</v>
      </c>
      <c r="K590" s="41">
        <f>'[3]5-6 ЦК '!L823</f>
        <v>681.96041155</v>
      </c>
      <c r="L590" s="41">
        <f>'[3]5-6 ЦК '!M823</f>
        <v>611.12240391</v>
      </c>
      <c r="M590" s="41">
        <f>'[3]5-6 ЦК '!N823</f>
        <v>573.36405112</v>
      </c>
      <c r="N590" s="41">
        <f>'[3]5-6 ЦК '!O823</f>
        <v>567.43218164999996</v>
      </c>
      <c r="O590" s="41">
        <f>'[3]5-6 ЦК '!P823</f>
        <v>561.59516813000005</v>
      </c>
      <c r="P590" s="41">
        <f>'[3]5-6 ЦК '!Q823</f>
        <v>567.73371550000002</v>
      </c>
      <c r="Q590" s="41">
        <f>'[3]5-6 ЦК '!R823</f>
        <v>559.87960330999999</v>
      </c>
      <c r="R590" s="41">
        <f>'[3]5-6 ЦК '!S823</f>
        <v>564.34625119999998</v>
      </c>
      <c r="S590" s="41">
        <f>'[3]5-6 ЦК '!T823</f>
        <v>565.42897583000001</v>
      </c>
      <c r="T590" s="41">
        <f>'[3]5-6 ЦК '!U823</f>
        <v>553.93107349000002</v>
      </c>
      <c r="U590" s="41">
        <f>'[3]5-6 ЦК '!V823</f>
        <v>545.05989581999995</v>
      </c>
      <c r="V590" s="41">
        <f>'[3]5-6 ЦК '!W823</f>
        <v>569.52627183000004</v>
      </c>
      <c r="W590" s="41">
        <f>'[3]5-6 ЦК '!X823</f>
        <v>643.66894101000003</v>
      </c>
      <c r="X590" s="41">
        <f>'[3]5-6 ЦК '!Y823</f>
        <v>730.08232439000005</v>
      </c>
      <c r="Y590" s="41">
        <f>'[3]5-6 ЦК '!Z823</f>
        <v>798.27620921000005</v>
      </c>
    </row>
    <row r="591" spans="1:25" x14ac:dyDescent="0.3">
      <c r="A591" s="42">
        <f t="shared" si="17"/>
        <v>43048</v>
      </c>
      <c r="B591" s="41">
        <f>'[3]5-6 ЦК '!C824</f>
        <v>841.17056320999995</v>
      </c>
      <c r="C591" s="41">
        <f>'[3]5-6 ЦК '!D824</f>
        <v>853.71899748999999</v>
      </c>
      <c r="D591" s="41">
        <f>'[3]5-6 ЦК '!E824</f>
        <v>887.03367318000005</v>
      </c>
      <c r="E591" s="41">
        <f>'[3]5-6 ЦК '!F824</f>
        <v>890.06046304999995</v>
      </c>
      <c r="F591" s="41">
        <f>'[3]5-6 ЦК '!G824</f>
        <v>891.89846045000002</v>
      </c>
      <c r="G591" s="41">
        <f>'[3]5-6 ЦК '!H824</f>
        <v>890.51016002999995</v>
      </c>
      <c r="H591" s="41">
        <f>'[3]5-6 ЦК '!I824</f>
        <v>891.21456826999997</v>
      </c>
      <c r="I591" s="41">
        <f>'[3]5-6 ЦК '!J824</f>
        <v>837.02048638999997</v>
      </c>
      <c r="J591" s="41">
        <f>'[3]5-6 ЦК '!K824</f>
        <v>760.83567626000001</v>
      </c>
      <c r="K591" s="41">
        <f>'[3]5-6 ЦК '!L824</f>
        <v>670.96153865999997</v>
      </c>
      <c r="L591" s="41">
        <f>'[3]5-6 ЦК '!M824</f>
        <v>601.46258130000001</v>
      </c>
      <c r="M591" s="41">
        <f>'[3]5-6 ЦК '!N824</f>
        <v>573.50675289000003</v>
      </c>
      <c r="N591" s="41">
        <f>'[3]5-6 ЦК '!O824</f>
        <v>578.51776193000001</v>
      </c>
      <c r="O591" s="41">
        <f>'[3]5-6 ЦК '!P824</f>
        <v>586.81896153000002</v>
      </c>
      <c r="P591" s="41">
        <f>'[3]5-6 ЦК '!Q824</f>
        <v>587.87664744000006</v>
      </c>
      <c r="Q591" s="41">
        <f>'[3]5-6 ЦК '!R824</f>
        <v>591.59727754000005</v>
      </c>
      <c r="R591" s="41">
        <f>'[3]5-6 ЦК '!S824</f>
        <v>592.73708251999994</v>
      </c>
      <c r="S591" s="41">
        <f>'[3]5-6 ЦК '!T824</f>
        <v>599.50759567</v>
      </c>
      <c r="T591" s="41">
        <f>'[3]5-6 ЦК '!U824</f>
        <v>583.32662412000002</v>
      </c>
      <c r="U591" s="41">
        <f>'[3]5-6 ЦК '!V824</f>
        <v>580.55014752</v>
      </c>
      <c r="V591" s="41">
        <f>'[3]5-6 ЦК '!W824</f>
        <v>607.25332229000003</v>
      </c>
      <c r="W591" s="41">
        <f>'[3]5-6 ЦК '!X824</f>
        <v>676.52075876000004</v>
      </c>
      <c r="X591" s="41">
        <f>'[3]5-6 ЦК '!Y824</f>
        <v>766.53233822000004</v>
      </c>
      <c r="Y591" s="41">
        <f>'[3]5-6 ЦК '!Z824</f>
        <v>804.2596059</v>
      </c>
    </row>
    <row r="592" spans="1:25" x14ac:dyDescent="0.3">
      <c r="A592" s="42">
        <f t="shared" si="17"/>
        <v>43049</v>
      </c>
      <c r="B592" s="41">
        <f>'[3]5-6 ЦК '!C825</f>
        <v>829.30554570000004</v>
      </c>
      <c r="C592" s="41">
        <f>'[3]5-6 ЦК '!D825</f>
        <v>854.01642880999998</v>
      </c>
      <c r="D592" s="41">
        <f>'[3]5-6 ЦК '!E825</f>
        <v>886.38106105999998</v>
      </c>
      <c r="E592" s="41">
        <f>'[3]5-6 ЦК '!F825</f>
        <v>883.79166527999996</v>
      </c>
      <c r="F592" s="41">
        <f>'[3]5-6 ЦК '!G825</f>
        <v>884.38546759999997</v>
      </c>
      <c r="G592" s="41">
        <f>'[3]5-6 ЦК '!H825</f>
        <v>889.77556501000004</v>
      </c>
      <c r="H592" s="41">
        <f>'[3]5-6 ЦК '!I825</f>
        <v>896.02608737000003</v>
      </c>
      <c r="I592" s="41">
        <f>'[3]5-6 ЦК '!J825</f>
        <v>813.20153152</v>
      </c>
      <c r="J592" s="41">
        <f>'[3]5-6 ЦК '!K825</f>
        <v>742.86613967000005</v>
      </c>
      <c r="K592" s="41">
        <f>'[3]5-6 ЦК '!L825</f>
        <v>665.26903117999996</v>
      </c>
      <c r="L592" s="41">
        <f>'[3]5-6 ЦК '!M825</f>
        <v>596.80014798000002</v>
      </c>
      <c r="M592" s="41">
        <f>'[3]5-6 ЦК '!N825</f>
        <v>576.29370071999995</v>
      </c>
      <c r="N592" s="41">
        <f>'[3]5-6 ЦК '!O825</f>
        <v>590.04387658999997</v>
      </c>
      <c r="O592" s="41">
        <f>'[3]5-6 ЦК '!P825</f>
        <v>592.30449277000002</v>
      </c>
      <c r="P592" s="41">
        <f>'[3]5-6 ЦК '!Q825</f>
        <v>603.35952275</v>
      </c>
      <c r="Q592" s="41">
        <f>'[3]5-6 ЦК '!R825</f>
        <v>607.99309282000002</v>
      </c>
      <c r="R592" s="41">
        <f>'[3]5-6 ЦК '!S825</f>
        <v>609.91098842999997</v>
      </c>
      <c r="S592" s="41">
        <f>'[3]5-6 ЦК '!T825</f>
        <v>595.08780578000005</v>
      </c>
      <c r="T592" s="41">
        <f>'[3]5-6 ЦК '!U825</f>
        <v>550.11033007000003</v>
      </c>
      <c r="U592" s="41">
        <f>'[3]5-6 ЦК '!V825</f>
        <v>547.46228441000005</v>
      </c>
      <c r="V592" s="41">
        <f>'[3]5-6 ЦК '!W825</f>
        <v>591.13645651000002</v>
      </c>
      <c r="W592" s="41">
        <f>'[3]5-6 ЦК '!X825</f>
        <v>668.96128087</v>
      </c>
      <c r="X592" s="41">
        <f>'[3]5-6 ЦК '!Y825</f>
        <v>754.76968740999996</v>
      </c>
      <c r="Y592" s="41">
        <f>'[3]5-6 ЦК '!Z825</f>
        <v>811.37900732000003</v>
      </c>
    </row>
    <row r="593" spans="1:25" x14ac:dyDescent="0.3">
      <c r="A593" s="42">
        <f t="shared" si="17"/>
        <v>43050</v>
      </c>
      <c r="B593" s="41">
        <f>'[3]5-6 ЦК '!C826</f>
        <v>882.28581771999995</v>
      </c>
      <c r="C593" s="41">
        <f>'[3]5-6 ЦК '!D826</f>
        <v>869.39618426000004</v>
      </c>
      <c r="D593" s="41">
        <f>'[3]5-6 ЦК '!E826</f>
        <v>890.20329470000001</v>
      </c>
      <c r="E593" s="41">
        <f>'[3]5-6 ЦК '!F826</f>
        <v>905.32616919999998</v>
      </c>
      <c r="F593" s="41">
        <f>'[3]5-6 ЦК '!G826</f>
        <v>904.73543972000004</v>
      </c>
      <c r="G593" s="41">
        <f>'[3]5-6 ЦК '!H826</f>
        <v>899.95007499999997</v>
      </c>
      <c r="H593" s="41">
        <f>'[3]5-6 ЦК '!I826</f>
        <v>884.77628396</v>
      </c>
      <c r="I593" s="41">
        <f>'[3]5-6 ЦК '!J826</f>
        <v>836.24954862000004</v>
      </c>
      <c r="J593" s="41">
        <f>'[3]5-6 ЦК '!K826</f>
        <v>761.62583182000003</v>
      </c>
      <c r="K593" s="41">
        <f>'[3]5-6 ЦК '!L826</f>
        <v>671.85951690000002</v>
      </c>
      <c r="L593" s="41">
        <f>'[3]5-6 ЦК '!M826</f>
        <v>596.86659363000001</v>
      </c>
      <c r="M593" s="41">
        <f>'[3]5-6 ЦК '!N826</f>
        <v>566.13963682999997</v>
      </c>
      <c r="N593" s="41">
        <f>'[3]5-6 ЦК '!O826</f>
        <v>577.91812260999995</v>
      </c>
      <c r="O593" s="41">
        <f>'[3]5-6 ЦК '!P826</f>
        <v>572.42473398000004</v>
      </c>
      <c r="P593" s="41">
        <f>'[3]5-6 ЦК '!Q826</f>
        <v>576.79760848000001</v>
      </c>
      <c r="Q593" s="41">
        <f>'[3]5-6 ЦК '!R826</f>
        <v>578.18871891000003</v>
      </c>
      <c r="R593" s="41">
        <f>'[3]5-6 ЦК '!S826</f>
        <v>575.70474678000005</v>
      </c>
      <c r="S593" s="41">
        <f>'[3]5-6 ЦК '!T826</f>
        <v>581.34952730999998</v>
      </c>
      <c r="T593" s="41">
        <f>'[3]5-6 ЦК '!U826</f>
        <v>553.83657074999996</v>
      </c>
      <c r="U593" s="41">
        <f>'[3]5-6 ЦК '!V826</f>
        <v>554.91666365000003</v>
      </c>
      <c r="V593" s="41">
        <f>'[3]5-6 ЦК '!W826</f>
        <v>584.78903093999998</v>
      </c>
      <c r="W593" s="41">
        <f>'[3]5-6 ЦК '!X826</f>
        <v>674.53629765999995</v>
      </c>
      <c r="X593" s="41">
        <f>'[3]5-6 ЦК '!Y826</f>
        <v>757.70790261000002</v>
      </c>
      <c r="Y593" s="41">
        <f>'[3]5-6 ЦК '!Z826</f>
        <v>834.42801263000001</v>
      </c>
    </row>
    <row r="594" spans="1:25" x14ac:dyDescent="0.3">
      <c r="A594" s="42">
        <f t="shared" si="17"/>
        <v>43051</v>
      </c>
      <c r="B594" s="41">
        <f>'[3]5-6 ЦК '!C827</f>
        <v>855.41334675999997</v>
      </c>
      <c r="C594" s="41">
        <f>'[3]5-6 ЦК '!D827</f>
        <v>889.53124406999996</v>
      </c>
      <c r="D594" s="41">
        <f>'[3]5-6 ЦК '!E827</f>
        <v>910.75418404000004</v>
      </c>
      <c r="E594" s="41">
        <f>'[3]5-6 ЦК '!F827</f>
        <v>924.55532939</v>
      </c>
      <c r="F594" s="41">
        <f>'[3]5-6 ЦК '!G827</f>
        <v>944.37909918000003</v>
      </c>
      <c r="G594" s="41">
        <f>'[3]5-6 ЦК '!H827</f>
        <v>941.00557101000004</v>
      </c>
      <c r="H594" s="41">
        <f>'[3]5-6 ЦК '!I827</f>
        <v>926.52883554000005</v>
      </c>
      <c r="I594" s="41">
        <f>'[3]5-6 ЦК '!J827</f>
        <v>882.62578889999998</v>
      </c>
      <c r="J594" s="41">
        <f>'[3]5-6 ЦК '!K827</f>
        <v>790.22834675000001</v>
      </c>
      <c r="K594" s="41">
        <f>'[3]5-6 ЦК '!L827</f>
        <v>682.79672833999996</v>
      </c>
      <c r="L594" s="41">
        <f>'[3]5-6 ЦК '!M827</f>
        <v>602.86490759000003</v>
      </c>
      <c r="M594" s="41">
        <f>'[3]5-6 ЦК '!N827</f>
        <v>578.10296036</v>
      </c>
      <c r="N594" s="41">
        <f>'[3]5-6 ЦК '!O827</f>
        <v>579.52147274000004</v>
      </c>
      <c r="O594" s="41">
        <f>'[3]5-6 ЦК '!P827</f>
        <v>575.79788778</v>
      </c>
      <c r="P594" s="41">
        <f>'[3]5-6 ЦК '!Q827</f>
        <v>574.58143956000004</v>
      </c>
      <c r="Q594" s="41">
        <f>'[3]5-6 ЦК '!R827</f>
        <v>574.13261274000001</v>
      </c>
      <c r="R594" s="41">
        <f>'[3]5-6 ЦК '!S827</f>
        <v>580.90742209999996</v>
      </c>
      <c r="S594" s="41">
        <f>'[3]5-6 ЦК '!T827</f>
        <v>577.28639464000003</v>
      </c>
      <c r="T594" s="41">
        <f>'[3]5-6 ЦК '!U827</f>
        <v>563.08566039000004</v>
      </c>
      <c r="U594" s="41">
        <f>'[3]5-6 ЦК '!V827</f>
        <v>563.77708108000002</v>
      </c>
      <c r="V594" s="41">
        <f>'[3]5-6 ЦК '!W827</f>
        <v>584.00471845000004</v>
      </c>
      <c r="W594" s="41">
        <f>'[3]5-6 ЦК '!X827</f>
        <v>664.99464681999996</v>
      </c>
      <c r="X594" s="41">
        <f>'[3]5-6 ЦК '!Y827</f>
        <v>746.22280484999999</v>
      </c>
      <c r="Y594" s="41">
        <f>'[3]5-6 ЦК '!Z827</f>
        <v>825.96755160999999</v>
      </c>
    </row>
    <row r="595" spans="1:25" x14ac:dyDescent="0.3">
      <c r="A595" s="42">
        <f t="shared" si="17"/>
        <v>43052</v>
      </c>
      <c r="B595" s="41">
        <f>'[3]5-6 ЦК '!C828</f>
        <v>859.67178910999996</v>
      </c>
      <c r="C595" s="41">
        <f>'[3]5-6 ЦК '!D828</f>
        <v>911.06735032999995</v>
      </c>
      <c r="D595" s="41">
        <f>'[3]5-6 ЦК '!E828</f>
        <v>954.24527123999997</v>
      </c>
      <c r="E595" s="41">
        <f>'[3]5-6 ЦК '!F828</f>
        <v>957.42032746999996</v>
      </c>
      <c r="F595" s="41">
        <f>'[3]5-6 ЦК '!G828</f>
        <v>964.94897968999999</v>
      </c>
      <c r="G595" s="41">
        <f>'[3]5-6 ЦК '!H828</f>
        <v>958.43094865</v>
      </c>
      <c r="H595" s="41">
        <f>'[3]5-6 ЦК '!I828</f>
        <v>918.15173468</v>
      </c>
      <c r="I595" s="41">
        <f>'[3]5-6 ЦК '!J828</f>
        <v>833.02287002000003</v>
      </c>
      <c r="J595" s="41">
        <f>'[3]5-6 ЦК '!K828</f>
        <v>743.84616196000002</v>
      </c>
      <c r="K595" s="41">
        <f>'[3]5-6 ЦК '!L828</f>
        <v>679.74602790999995</v>
      </c>
      <c r="L595" s="41">
        <f>'[3]5-6 ЦК '!M828</f>
        <v>624.80184202999999</v>
      </c>
      <c r="M595" s="41">
        <f>'[3]5-6 ЦК '!N828</f>
        <v>598.53507222999997</v>
      </c>
      <c r="N595" s="41">
        <f>'[3]5-6 ЦК '!O828</f>
        <v>589.30590058999996</v>
      </c>
      <c r="O595" s="41">
        <f>'[3]5-6 ЦК '!P828</f>
        <v>587.49643939999999</v>
      </c>
      <c r="P595" s="41">
        <f>'[3]5-6 ЦК '!Q828</f>
        <v>585.63632160999998</v>
      </c>
      <c r="Q595" s="41">
        <f>'[3]5-6 ЦК '!R828</f>
        <v>586.80860103999999</v>
      </c>
      <c r="R595" s="41">
        <f>'[3]5-6 ЦК '!S828</f>
        <v>580.95127551999997</v>
      </c>
      <c r="S595" s="41">
        <f>'[3]5-6 ЦК '!T828</f>
        <v>585.33616536</v>
      </c>
      <c r="T595" s="41">
        <f>'[3]5-6 ЦК '!U828</f>
        <v>608.99841693999997</v>
      </c>
      <c r="U595" s="41">
        <f>'[3]5-6 ЦК '!V828</f>
        <v>606.54843287000006</v>
      </c>
      <c r="V595" s="41">
        <f>'[3]5-6 ЦК '!W828</f>
        <v>613.49761637999995</v>
      </c>
      <c r="W595" s="41">
        <f>'[3]5-6 ЦК '!X828</f>
        <v>672.15697842999998</v>
      </c>
      <c r="X595" s="41">
        <f>'[3]5-6 ЦК '!Y828</f>
        <v>758.00089878999995</v>
      </c>
      <c r="Y595" s="41">
        <f>'[3]5-6 ЦК '!Z828</f>
        <v>847.32970599999999</v>
      </c>
    </row>
    <row r="596" spans="1:25" x14ac:dyDescent="0.3">
      <c r="A596" s="42">
        <f t="shared" si="17"/>
        <v>43053</v>
      </c>
      <c r="B596" s="41">
        <f>'[3]5-6 ЦК '!C829</f>
        <v>876.02605156000004</v>
      </c>
      <c r="C596" s="41">
        <f>'[3]5-6 ЦК '!D829</f>
        <v>907.43547859</v>
      </c>
      <c r="D596" s="41">
        <f>'[3]5-6 ЦК '!E829</f>
        <v>905.79334481000001</v>
      </c>
      <c r="E596" s="41">
        <f>'[3]5-6 ЦК '!F829</f>
        <v>904.52829824000003</v>
      </c>
      <c r="F596" s="41">
        <f>'[3]5-6 ЦК '!G829</f>
        <v>903.20548248</v>
      </c>
      <c r="G596" s="41">
        <f>'[3]5-6 ЦК '!H829</f>
        <v>906.33149802000003</v>
      </c>
      <c r="H596" s="41">
        <f>'[3]5-6 ЦК '!I829</f>
        <v>890.18358307999995</v>
      </c>
      <c r="I596" s="41">
        <f>'[3]5-6 ЦК '!J829</f>
        <v>817.69629359999999</v>
      </c>
      <c r="J596" s="41">
        <f>'[3]5-6 ЦК '!K829</f>
        <v>767.83305609000001</v>
      </c>
      <c r="K596" s="41">
        <f>'[3]5-6 ЦК '!L829</f>
        <v>703.56388698000001</v>
      </c>
      <c r="L596" s="41">
        <f>'[3]5-6 ЦК '!M829</f>
        <v>641.84548812000003</v>
      </c>
      <c r="M596" s="41">
        <f>'[3]5-6 ЦК '!N829</f>
        <v>621.06123443000001</v>
      </c>
      <c r="N596" s="41">
        <f>'[3]5-6 ЦК '!O829</f>
        <v>629.30628361000004</v>
      </c>
      <c r="O596" s="41">
        <f>'[3]5-6 ЦК '!P829</f>
        <v>622.25752382999997</v>
      </c>
      <c r="P596" s="41">
        <f>'[3]5-6 ЦК '!Q829</f>
        <v>628.30285981999998</v>
      </c>
      <c r="Q596" s="41">
        <f>'[3]5-6 ЦК '!R829</f>
        <v>634.73040247999995</v>
      </c>
      <c r="R596" s="41">
        <f>'[3]5-6 ЦК '!S829</f>
        <v>636.74169675999997</v>
      </c>
      <c r="S596" s="41">
        <f>'[3]5-6 ЦК '!T829</f>
        <v>617.34705860999998</v>
      </c>
      <c r="T596" s="41">
        <f>'[3]5-6 ЦК '!U829</f>
        <v>588.87220706000005</v>
      </c>
      <c r="U596" s="41">
        <f>'[3]5-6 ЦК '!V829</f>
        <v>582.80407479999997</v>
      </c>
      <c r="V596" s="41">
        <f>'[3]5-6 ЦК '!W829</f>
        <v>621.47607778999998</v>
      </c>
      <c r="W596" s="41">
        <f>'[3]5-6 ЦК '!X829</f>
        <v>694.37123760999998</v>
      </c>
      <c r="X596" s="41">
        <f>'[3]5-6 ЦК '!Y829</f>
        <v>775.95195183999999</v>
      </c>
      <c r="Y596" s="41">
        <f>'[3]5-6 ЦК '!Z829</f>
        <v>860.76114327000005</v>
      </c>
    </row>
    <row r="597" spans="1:25" x14ac:dyDescent="0.3">
      <c r="A597" s="42">
        <f t="shared" si="17"/>
        <v>43054</v>
      </c>
      <c r="B597" s="41">
        <f>'[3]5-6 ЦК '!C830</f>
        <v>855.39441179999994</v>
      </c>
      <c r="C597" s="41">
        <f>'[3]5-6 ЦК '!D830</f>
        <v>883.51036669999996</v>
      </c>
      <c r="D597" s="41">
        <f>'[3]5-6 ЦК '!E830</f>
        <v>916.30035341999996</v>
      </c>
      <c r="E597" s="41">
        <f>'[3]5-6 ЦК '!F830</f>
        <v>911.26641662999998</v>
      </c>
      <c r="F597" s="41">
        <f>'[3]5-6 ЦК '!G830</f>
        <v>911.49924104000002</v>
      </c>
      <c r="G597" s="41">
        <f>'[3]5-6 ЦК '!H830</f>
        <v>917.40432509000004</v>
      </c>
      <c r="H597" s="41">
        <f>'[3]5-6 ЦК '!I830</f>
        <v>878.60855148999997</v>
      </c>
      <c r="I597" s="41">
        <f>'[3]5-6 ЦК '!J830</f>
        <v>799.73825058</v>
      </c>
      <c r="J597" s="41">
        <f>'[3]5-6 ЦК '!K830</f>
        <v>750.92275505999999</v>
      </c>
      <c r="K597" s="41">
        <f>'[3]5-6 ЦК '!L830</f>
        <v>691.22432884</v>
      </c>
      <c r="L597" s="41">
        <f>'[3]5-6 ЦК '!M830</f>
        <v>636.16163486000005</v>
      </c>
      <c r="M597" s="41">
        <f>'[3]5-6 ЦК '!N830</f>
        <v>621.43873658999996</v>
      </c>
      <c r="N597" s="41">
        <f>'[3]5-6 ЦК '!O830</f>
        <v>627.69467436000002</v>
      </c>
      <c r="O597" s="41">
        <f>'[3]5-6 ЦК '!P830</f>
        <v>632.56756310000003</v>
      </c>
      <c r="P597" s="41">
        <f>'[3]5-6 ЦК '!Q830</f>
        <v>635.06196836000004</v>
      </c>
      <c r="Q597" s="41">
        <f>'[3]5-6 ЦК '!R830</f>
        <v>634.14867043000004</v>
      </c>
      <c r="R597" s="41">
        <f>'[3]5-6 ЦК '!S830</f>
        <v>627.54396772999996</v>
      </c>
      <c r="S597" s="41">
        <f>'[3]5-6 ЦК '!T830</f>
        <v>618.75947399999995</v>
      </c>
      <c r="T597" s="41">
        <f>'[3]5-6 ЦК '!U830</f>
        <v>597.64185559999999</v>
      </c>
      <c r="U597" s="41">
        <f>'[3]5-6 ЦК '!V830</f>
        <v>595.02223275999995</v>
      </c>
      <c r="V597" s="41">
        <f>'[3]5-6 ЦК '!W830</f>
        <v>628.61781688999997</v>
      </c>
      <c r="W597" s="41">
        <f>'[3]5-6 ЦК '!X830</f>
        <v>699.86244510999995</v>
      </c>
      <c r="X597" s="41">
        <f>'[3]5-6 ЦК '!Y830</f>
        <v>781.40289228999995</v>
      </c>
      <c r="Y597" s="41">
        <f>'[3]5-6 ЦК '!Z830</f>
        <v>859.02849286000003</v>
      </c>
    </row>
    <row r="598" spans="1:25" ht="15.75" customHeight="1" x14ac:dyDescent="0.3">
      <c r="A598" s="42">
        <f t="shared" si="17"/>
        <v>43055</v>
      </c>
      <c r="B598" s="41">
        <f>'[3]5-6 ЦК '!C831</f>
        <v>911.92009775999998</v>
      </c>
      <c r="C598" s="41">
        <f>'[3]5-6 ЦК '!D831</f>
        <v>913.56073203999995</v>
      </c>
      <c r="D598" s="41">
        <f>'[3]5-6 ЦК '!E831</f>
        <v>929.05183406000003</v>
      </c>
      <c r="E598" s="41">
        <f>'[3]5-6 ЦК '!F831</f>
        <v>925.78611350999995</v>
      </c>
      <c r="F598" s="41">
        <f>'[3]5-6 ЦК '!G831</f>
        <v>925.06986354000003</v>
      </c>
      <c r="G598" s="41">
        <f>'[3]5-6 ЦК '!H831</f>
        <v>930.99123882000004</v>
      </c>
      <c r="H598" s="41">
        <f>'[3]5-6 ЦК '!I831</f>
        <v>915.47396438999999</v>
      </c>
      <c r="I598" s="41">
        <f>'[3]5-6 ЦК '!J831</f>
        <v>828.10878091999996</v>
      </c>
      <c r="J598" s="41">
        <f>'[3]5-6 ЦК '!K831</f>
        <v>784.04777568999998</v>
      </c>
      <c r="K598" s="41">
        <f>'[3]5-6 ЦК '!L831</f>
        <v>723.52163094000002</v>
      </c>
      <c r="L598" s="41">
        <f>'[3]5-6 ЦК '!M831</f>
        <v>663.04659891999995</v>
      </c>
      <c r="M598" s="41">
        <f>'[3]5-6 ЦК '!N831</f>
        <v>630.94985353000004</v>
      </c>
      <c r="N598" s="41">
        <f>'[3]5-6 ЦК '!O831</f>
        <v>621.10624995000001</v>
      </c>
      <c r="O598" s="41">
        <f>'[3]5-6 ЦК '!P831</f>
        <v>599.85488115999999</v>
      </c>
      <c r="P598" s="41">
        <f>'[3]5-6 ЦК '!Q831</f>
        <v>606.09625860999995</v>
      </c>
      <c r="Q598" s="41">
        <f>'[3]5-6 ЦК '!R831</f>
        <v>608.92020763999994</v>
      </c>
      <c r="R598" s="41">
        <f>'[3]5-6 ЦК '!S831</f>
        <v>606.49539041000003</v>
      </c>
      <c r="S598" s="41">
        <f>'[3]5-6 ЦК '!T831</f>
        <v>593.42638613999998</v>
      </c>
      <c r="T598" s="41">
        <f>'[3]5-6 ЦК '!U831</f>
        <v>583.81418207000002</v>
      </c>
      <c r="U598" s="41">
        <f>'[3]5-6 ЦК '!V831</f>
        <v>581.44178355999998</v>
      </c>
      <c r="V598" s="41">
        <f>'[3]5-6 ЦК '!W831</f>
        <v>615.55953138999996</v>
      </c>
      <c r="W598" s="41">
        <f>'[3]5-6 ЦК '!X831</f>
        <v>694.41541557999994</v>
      </c>
      <c r="X598" s="41">
        <f>'[3]5-6 ЦК '!Y831</f>
        <v>768.89516598</v>
      </c>
      <c r="Y598" s="41">
        <f>'[3]5-6 ЦК '!Z831</f>
        <v>829.64707037000005</v>
      </c>
    </row>
    <row r="599" spans="1:25" x14ac:dyDescent="0.3">
      <c r="A599" s="42">
        <f t="shared" si="17"/>
        <v>43056</v>
      </c>
      <c r="B599" s="41">
        <f>'[3]5-6 ЦК '!C832</f>
        <v>907.10523105000004</v>
      </c>
      <c r="C599" s="41">
        <f>'[3]5-6 ЦК '!D832</f>
        <v>936.10676964000004</v>
      </c>
      <c r="D599" s="41">
        <f>'[3]5-6 ЦК '!E832</f>
        <v>937.08698561000006</v>
      </c>
      <c r="E599" s="41">
        <f>'[3]5-6 ЦК '!F832</f>
        <v>934.06288027000005</v>
      </c>
      <c r="F599" s="41">
        <f>'[3]5-6 ЦК '!G832</f>
        <v>934.49646743000005</v>
      </c>
      <c r="G599" s="41">
        <f>'[3]5-6 ЦК '!H832</f>
        <v>939.43824962999997</v>
      </c>
      <c r="H599" s="41">
        <f>'[3]5-6 ЦК '!I832</f>
        <v>912.51573929999995</v>
      </c>
      <c r="I599" s="41">
        <f>'[3]5-6 ЦК '!J832</f>
        <v>824.13544720000004</v>
      </c>
      <c r="J599" s="41">
        <f>'[3]5-6 ЦК '!K832</f>
        <v>774.29323495999995</v>
      </c>
      <c r="K599" s="41">
        <f>'[3]5-6 ЦК '!L832</f>
        <v>703.80768325999998</v>
      </c>
      <c r="L599" s="41">
        <f>'[3]5-6 ЦК '!M832</f>
        <v>639.04201761000002</v>
      </c>
      <c r="M599" s="41">
        <f>'[3]5-6 ЦК '!N832</f>
        <v>615.81904653000004</v>
      </c>
      <c r="N599" s="41">
        <f>'[3]5-6 ЦК '!O832</f>
        <v>619.37826385999995</v>
      </c>
      <c r="O599" s="41">
        <f>'[3]5-6 ЦК '!P832</f>
        <v>624.85838383999999</v>
      </c>
      <c r="P599" s="41">
        <f>'[3]5-6 ЦК '!Q832</f>
        <v>636.32640745000003</v>
      </c>
      <c r="Q599" s="41">
        <f>'[3]5-6 ЦК '!R832</f>
        <v>643.17475030000003</v>
      </c>
      <c r="R599" s="41">
        <f>'[3]5-6 ЦК '!S832</f>
        <v>644.79466869999999</v>
      </c>
      <c r="S599" s="41">
        <f>'[3]5-6 ЦК '!T832</f>
        <v>631.00646641000003</v>
      </c>
      <c r="T599" s="41">
        <f>'[3]5-6 ЦК '!U832</f>
        <v>593.37191784000004</v>
      </c>
      <c r="U599" s="41">
        <f>'[3]5-6 ЦК '!V832</f>
        <v>589.44281371</v>
      </c>
      <c r="V599" s="41">
        <f>'[3]5-6 ЦК '!W832</f>
        <v>634.13781259999996</v>
      </c>
      <c r="W599" s="41">
        <f>'[3]5-6 ЦК '!X832</f>
        <v>708.55857422999998</v>
      </c>
      <c r="X599" s="41">
        <f>'[3]5-6 ЦК '!Y832</f>
        <v>791.99719817000005</v>
      </c>
      <c r="Y599" s="41">
        <f>'[3]5-6 ЦК '!Z832</f>
        <v>854.06896122000001</v>
      </c>
    </row>
    <row r="600" spans="1:25" x14ac:dyDescent="0.3">
      <c r="A600" s="42">
        <f t="shared" si="17"/>
        <v>43057</v>
      </c>
      <c r="B600" s="41">
        <f>'[3]5-6 ЦК '!C833</f>
        <v>913.06307391999997</v>
      </c>
      <c r="C600" s="41">
        <f>'[3]5-6 ЦК '!D833</f>
        <v>947.57193849999999</v>
      </c>
      <c r="D600" s="41">
        <f>'[3]5-6 ЦК '!E833</f>
        <v>948.11104238999997</v>
      </c>
      <c r="E600" s="41">
        <f>'[3]5-6 ЦК '!F833</f>
        <v>933.78446884000005</v>
      </c>
      <c r="F600" s="41">
        <f>'[3]5-6 ЦК '!G833</f>
        <v>930.97284413</v>
      </c>
      <c r="G600" s="41">
        <f>'[3]5-6 ЦК '!H833</f>
        <v>942.55933144999995</v>
      </c>
      <c r="H600" s="41">
        <f>'[3]5-6 ЦК '!I833</f>
        <v>918.45454887000005</v>
      </c>
      <c r="I600" s="41">
        <f>'[3]5-6 ЦК '!J833</f>
        <v>861.63628650999999</v>
      </c>
      <c r="J600" s="41">
        <f>'[3]5-6 ЦК '!K833</f>
        <v>787.86744306000003</v>
      </c>
      <c r="K600" s="41">
        <f>'[3]5-6 ЦК '!L833</f>
        <v>701.99926298000003</v>
      </c>
      <c r="L600" s="41">
        <f>'[3]5-6 ЦК '!M833</f>
        <v>646.37474932999999</v>
      </c>
      <c r="M600" s="41">
        <f>'[3]5-6 ЦК '!N833</f>
        <v>621.72488684999996</v>
      </c>
      <c r="N600" s="41">
        <f>'[3]5-6 ЦК '!O833</f>
        <v>621.45135890999995</v>
      </c>
      <c r="O600" s="41">
        <f>'[3]5-6 ЦК '!P833</f>
        <v>622.94984454999997</v>
      </c>
      <c r="P600" s="41">
        <f>'[3]5-6 ЦК '!Q833</f>
        <v>623.85829294999996</v>
      </c>
      <c r="Q600" s="41">
        <f>'[3]5-6 ЦК '!R833</f>
        <v>623.02400011999998</v>
      </c>
      <c r="R600" s="41">
        <f>'[3]5-6 ЦК '!S833</f>
        <v>625.76894114000004</v>
      </c>
      <c r="S600" s="41">
        <f>'[3]5-6 ЦК '!T833</f>
        <v>626.14021246000004</v>
      </c>
      <c r="T600" s="41">
        <f>'[3]5-6 ЦК '!U833</f>
        <v>624.70095003999995</v>
      </c>
      <c r="U600" s="41">
        <f>'[3]5-6 ЦК '!V833</f>
        <v>641.70427919999997</v>
      </c>
      <c r="V600" s="41">
        <f>'[3]5-6 ЦК '!W833</f>
        <v>667.49254109000003</v>
      </c>
      <c r="W600" s="41">
        <f>'[3]5-6 ЦК '!X833</f>
        <v>725.39268804000005</v>
      </c>
      <c r="X600" s="41">
        <f>'[3]5-6 ЦК '!Y833</f>
        <v>782.87051540000004</v>
      </c>
      <c r="Y600" s="41">
        <f>'[3]5-6 ЦК '!Z833</f>
        <v>843.85111811000002</v>
      </c>
    </row>
    <row r="601" spans="1:25" x14ac:dyDescent="0.3">
      <c r="A601" s="42">
        <f t="shared" si="17"/>
        <v>43058</v>
      </c>
      <c r="B601" s="41">
        <f>'[3]5-6 ЦК '!C834</f>
        <v>902.46520000999999</v>
      </c>
      <c r="C601" s="41">
        <f>'[3]5-6 ЦК '!D834</f>
        <v>922.51000843999998</v>
      </c>
      <c r="D601" s="41">
        <f>'[3]5-6 ЦК '!E834</f>
        <v>934.33310306999999</v>
      </c>
      <c r="E601" s="41">
        <f>'[3]5-6 ЦК '!F834</f>
        <v>930.36969050000005</v>
      </c>
      <c r="F601" s="41">
        <f>'[3]5-6 ЦК '!G834</f>
        <v>930.50903218999997</v>
      </c>
      <c r="G601" s="41">
        <f>'[3]5-6 ЦК '!H834</f>
        <v>919.06940449000001</v>
      </c>
      <c r="H601" s="41">
        <f>'[3]5-6 ЦК '!I834</f>
        <v>909.24981417000004</v>
      </c>
      <c r="I601" s="41">
        <f>'[3]5-6 ЦК '!J834</f>
        <v>908.93906608999998</v>
      </c>
      <c r="J601" s="41">
        <f>'[3]5-6 ЦК '!K834</f>
        <v>844.32614216000002</v>
      </c>
      <c r="K601" s="41">
        <f>'[3]5-6 ЦК '!L834</f>
        <v>737.31405644999995</v>
      </c>
      <c r="L601" s="41">
        <f>'[3]5-6 ЦК '!M834</f>
        <v>646.74671161000003</v>
      </c>
      <c r="M601" s="41">
        <f>'[3]5-6 ЦК '!N834</f>
        <v>620.92221552000001</v>
      </c>
      <c r="N601" s="41">
        <f>'[3]5-6 ЦК '!O834</f>
        <v>627.18586478999998</v>
      </c>
      <c r="O601" s="41">
        <f>'[3]5-6 ЦК '!P834</f>
        <v>640.70831195000005</v>
      </c>
      <c r="P601" s="41">
        <f>'[3]5-6 ЦК '!Q834</f>
        <v>647.55016737000005</v>
      </c>
      <c r="Q601" s="41">
        <f>'[3]5-6 ЦК '!R834</f>
        <v>651.57056739999996</v>
      </c>
      <c r="R601" s="41">
        <f>'[3]5-6 ЦК '!S834</f>
        <v>653.03635757999996</v>
      </c>
      <c r="S601" s="41">
        <f>'[3]5-6 ЦК '!T834</f>
        <v>626.16378436000002</v>
      </c>
      <c r="T601" s="41">
        <f>'[3]5-6 ЦК '!U834</f>
        <v>604.33049351</v>
      </c>
      <c r="U601" s="41">
        <f>'[3]5-6 ЦК '!V834</f>
        <v>615.10469101000001</v>
      </c>
      <c r="V601" s="41">
        <f>'[3]5-6 ЦК '!W834</f>
        <v>652.01193770999998</v>
      </c>
      <c r="W601" s="41">
        <f>'[3]5-6 ЦК '!X834</f>
        <v>733.60370612999998</v>
      </c>
      <c r="X601" s="41">
        <f>'[3]5-6 ЦК '!Y834</f>
        <v>796.46517111000003</v>
      </c>
      <c r="Y601" s="41">
        <f>'[3]5-6 ЦК '!Z834</f>
        <v>876.94933418000005</v>
      </c>
    </row>
    <row r="602" spans="1:25" x14ac:dyDescent="0.3">
      <c r="A602" s="42">
        <f t="shared" si="17"/>
        <v>43059</v>
      </c>
      <c r="B602" s="41">
        <f>'[3]5-6 ЦК '!C835</f>
        <v>921.21246367000003</v>
      </c>
      <c r="C602" s="41">
        <f>'[3]5-6 ЦК '!D835</f>
        <v>944.60789728999998</v>
      </c>
      <c r="D602" s="41">
        <f>'[3]5-6 ЦК '!E835</f>
        <v>937.02279438000005</v>
      </c>
      <c r="E602" s="41">
        <f>'[3]5-6 ЦК '!F835</f>
        <v>934.69770630000005</v>
      </c>
      <c r="F602" s="41">
        <f>'[3]5-6 ЦК '!G835</f>
        <v>934.18653916000005</v>
      </c>
      <c r="G602" s="41">
        <f>'[3]5-6 ЦК '!H835</f>
        <v>937.10411792000002</v>
      </c>
      <c r="H602" s="41">
        <f>'[3]5-6 ЦК '!I835</f>
        <v>929.29332884999997</v>
      </c>
      <c r="I602" s="41">
        <f>'[3]5-6 ЦК '!J835</f>
        <v>838.81592564000005</v>
      </c>
      <c r="J602" s="41">
        <f>'[3]5-6 ЦК '!K835</f>
        <v>788.81712273000005</v>
      </c>
      <c r="K602" s="41">
        <f>'[3]5-6 ЦК '!L835</f>
        <v>725.76658587999998</v>
      </c>
      <c r="L602" s="41">
        <f>'[3]5-6 ЦК '!M835</f>
        <v>666.79659182</v>
      </c>
      <c r="M602" s="41">
        <f>'[3]5-6 ЦК '!N835</f>
        <v>636.26821809</v>
      </c>
      <c r="N602" s="41">
        <f>'[3]5-6 ЦК '!O835</f>
        <v>647.39344516999995</v>
      </c>
      <c r="O602" s="41">
        <f>'[3]5-6 ЦК '!P835</f>
        <v>651.13413735999995</v>
      </c>
      <c r="P602" s="41">
        <f>'[3]5-6 ЦК '!Q835</f>
        <v>658.27455108000004</v>
      </c>
      <c r="Q602" s="41">
        <f>'[3]5-6 ЦК '!R835</f>
        <v>663.20225134999998</v>
      </c>
      <c r="R602" s="41">
        <f>'[3]5-6 ЦК '!S835</f>
        <v>662.87620291999997</v>
      </c>
      <c r="S602" s="41">
        <f>'[3]5-6 ЦК '!T835</f>
        <v>639.82382242000006</v>
      </c>
      <c r="T602" s="41">
        <f>'[3]5-6 ЦК '!U835</f>
        <v>613.30883268000002</v>
      </c>
      <c r="U602" s="41">
        <f>'[3]5-6 ЦК '!V835</f>
        <v>616.07813866000004</v>
      </c>
      <c r="V602" s="41">
        <f>'[3]5-6 ЦК '!W835</f>
        <v>644.08547069999997</v>
      </c>
      <c r="W602" s="41">
        <f>'[3]5-6 ЦК '!X835</f>
        <v>711.00812616999997</v>
      </c>
      <c r="X602" s="41">
        <f>'[3]5-6 ЦК '!Y835</f>
        <v>783.60465920000001</v>
      </c>
      <c r="Y602" s="41">
        <f>'[3]5-6 ЦК '!Z835</f>
        <v>863.68184259999998</v>
      </c>
    </row>
    <row r="603" spans="1:25" x14ac:dyDescent="0.3">
      <c r="A603" s="42">
        <f t="shared" si="17"/>
        <v>43060</v>
      </c>
      <c r="B603" s="41">
        <f>'[3]5-6 ЦК '!C836</f>
        <v>917.82153831000005</v>
      </c>
      <c r="C603" s="41">
        <f>'[3]5-6 ЦК '!D836</f>
        <v>940.64657743999999</v>
      </c>
      <c r="D603" s="41">
        <f>'[3]5-6 ЦК '!E836</f>
        <v>942.79346008000005</v>
      </c>
      <c r="E603" s="41">
        <f>'[3]5-6 ЦК '!F836</f>
        <v>940.99580378999997</v>
      </c>
      <c r="F603" s="41">
        <f>'[3]5-6 ЦК '!G836</f>
        <v>941.68988979000005</v>
      </c>
      <c r="G603" s="41">
        <f>'[3]5-6 ЦК '!H836</f>
        <v>945.07675298000004</v>
      </c>
      <c r="H603" s="41">
        <f>'[3]5-6 ЦК '!I836</f>
        <v>926.10023670999999</v>
      </c>
      <c r="I603" s="41">
        <f>'[3]5-6 ЦК '!J836</f>
        <v>837.76747838999995</v>
      </c>
      <c r="J603" s="41">
        <f>'[3]5-6 ЦК '!K836</f>
        <v>786.55080223000004</v>
      </c>
      <c r="K603" s="41">
        <f>'[3]5-6 ЦК '!L836</f>
        <v>718.01835358999995</v>
      </c>
      <c r="L603" s="41">
        <f>'[3]5-6 ЦК '!M836</f>
        <v>663.69621457999995</v>
      </c>
      <c r="M603" s="41">
        <f>'[3]5-6 ЦК '!N836</f>
        <v>642.24005586999999</v>
      </c>
      <c r="N603" s="41">
        <f>'[3]5-6 ЦК '!O836</f>
        <v>652.81105494999997</v>
      </c>
      <c r="O603" s="41">
        <f>'[3]5-6 ЦК '!P836</f>
        <v>658.72736622000002</v>
      </c>
      <c r="P603" s="41">
        <f>'[3]5-6 ЦК '!Q836</f>
        <v>664.41274177000003</v>
      </c>
      <c r="Q603" s="41">
        <f>'[3]5-6 ЦК '!R836</f>
        <v>669.37269868999999</v>
      </c>
      <c r="R603" s="41">
        <f>'[3]5-6 ЦК '!S836</f>
        <v>670.63136394000003</v>
      </c>
      <c r="S603" s="41">
        <f>'[3]5-6 ЦК '!T836</f>
        <v>651.74133776999997</v>
      </c>
      <c r="T603" s="41">
        <f>'[3]5-6 ЦК '!U836</f>
        <v>614.14851082999996</v>
      </c>
      <c r="U603" s="41">
        <f>'[3]5-6 ЦК '!V836</f>
        <v>600.81054849999998</v>
      </c>
      <c r="V603" s="41">
        <f>'[3]5-6 ЦК '!W836</f>
        <v>653.70829213000002</v>
      </c>
      <c r="W603" s="41">
        <f>'[3]5-6 ЦК '!X836</f>
        <v>716.71133800999996</v>
      </c>
      <c r="X603" s="41">
        <f>'[3]5-6 ЦК '!Y836</f>
        <v>790.61886917000004</v>
      </c>
      <c r="Y603" s="41">
        <f>'[3]5-6 ЦК '!Z836</f>
        <v>860.76820731999999</v>
      </c>
    </row>
    <row r="604" spans="1:25" x14ac:dyDescent="0.3">
      <c r="A604" s="42">
        <f t="shared" si="17"/>
        <v>43061</v>
      </c>
      <c r="B604" s="41">
        <f>'[3]5-6 ЦК '!C837</f>
        <v>864.64597405999996</v>
      </c>
      <c r="C604" s="41">
        <f>'[3]5-6 ЦК '!D837</f>
        <v>855.68130031999999</v>
      </c>
      <c r="D604" s="41">
        <f>'[3]5-6 ЦК '!E837</f>
        <v>846.38600147</v>
      </c>
      <c r="E604" s="41">
        <f>'[3]5-6 ЦК '!F837</f>
        <v>843.86468341</v>
      </c>
      <c r="F604" s="41">
        <f>'[3]5-6 ЦК '!G837</f>
        <v>844.58208271000001</v>
      </c>
      <c r="G604" s="41">
        <f>'[3]5-6 ЦК '!H837</f>
        <v>850.20701260999999</v>
      </c>
      <c r="H604" s="41">
        <f>'[3]5-6 ЦК '!I837</f>
        <v>851.34546241999999</v>
      </c>
      <c r="I604" s="41">
        <f>'[3]5-6 ЦК '!J837</f>
        <v>789.87945380999997</v>
      </c>
      <c r="J604" s="41">
        <f>'[3]5-6 ЦК '!K837</f>
        <v>787.42477369999995</v>
      </c>
      <c r="K604" s="41">
        <f>'[3]5-6 ЦК '!L837</f>
        <v>746.82070270999998</v>
      </c>
      <c r="L604" s="41">
        <f>'[3]5-6 ЦК '!M837</f>
        <v>693.50670273000003</v>
      </c>
      <c r="M604" s="41">
        <f>'[3]5-6 ЦК '!N837</f>
        <v>667.03106504000004</v>
      </c>
      <c r="N604" s="41">
        <f>'[3]5-6 ЦК '!O837</f>
        <v>652.68674582000006</v>
      </c>
      <c r="O604" s="41">
        <f>'[3]5-6 ЦК '!P837</f>
        <v>647.40383292000001</v>
      </c>
      <c r="P604" s="41">
        <f>'[3]5-6 ЦК '!Q837</f>
        <v>645.12666084</v>
      </c>
      <c r="Q604" s="41">
        <f>'[3]5-6 ЦК '!R837</f>
        <v>647.01762513999995</v>
      </c>
      <c r="R604" s="41">
        <f>'[3]5-6 ЦК '!S837</f>
        <v>646.43326657</v>
      </c>
      <c r="S604" s="41">
        <f>'[3]5-6 ЦК '!T837</f>
        <v>648.97763855000005</v>
      </c>
      <c r="T604" s="41">
        <f>'[3]5-6 ЦК '!U837</f>
        <v>595.55435901999999</v>
      </c>
      <c r="U604" s="41">
        <f>'[3]5-6 ЦК '!V837</f>
        <v>591.22091534000003</v>
      </c>
      <c r="V604" s="41">
        <f>'[3]5-6 ЦК '!W837</f>
        <v>691.79788580000002</v>
      </c>
      <c r="W604" s="41">
        <f>'[3]5-6 ЦК '!X837</f>
        <v>735.32980310999994</v>
      </c>
      <c r="X604" s="41">
        <f>'[3]5-6 ЦК '!Y837</f>
        <v>784.37093087999995</v>
      </c>
      <c r="Y604" s="41">
        <f>'[3]5-6 ЦК '!Z837</f>
        <v>842.49110771999995</v>
      </c>
    </row>
    <row r="605" spans="1:25" x14ac:dyDescent="0.3">
      <c r="A605" s="42">
        <f t="shared" si="17"/>
        <v>43062</v>
      </c>
      <c r="B605" s="41">
        <f>'[3]5-6 ЦК '!C838</f>
        <v>841.85358191</v>
      </c>
      <c r="C605" s="41">
        <f>'[3]5-6 ЦК '!D838</f>
        <v>882.03544121000004</v>
      </c>
      <c r="D605" s="41">
        <f>'[3]5-6 ЦК '!E838</f>
        <v>934.85860406999996</v>
      </c>
      <c r="E605" s="41">
        <f>'[3]5-6 ЦК '!F838</f>
        <v>933.75984065</v>
      </c>
      <c r="F605" s="41">
        <f>'[3]5-6 ЦК '!G838</f>
        <v>933.61285012999997</v>
      </c>
      <c r="G605" s="41">
        <f>'[3]5-6 ЦК '!H838</f>
        <v>935.35703927999998</v>
      </c>
      <c r="H605" s="41">
        <f>'[3]5-6 ЦК '!I838</f>
        <v>911.21372258999997</v>
      </c>
      <c r="I605" s="41">
        <f>'[3]5-6 ЦК '!J838</f>
        <v>821.08538067999996</v>
      </c>
      <c r="J605" s="41">
        <f>'[3]5-6 ЦК '!K838</f>
        <v>762.76956372999996</v>
      </c>
      <c r="K605" s="41">
        <f>'[3]5-6 ЦК '!L838</f>
        <v>683.42891474999999</v>
      </c>
      <c r="L605" s="41">
        <f>'[3]5-6 ЦК '!M838</f>
        <v>622.69646452999996</v>
      </c>
      <c r="M605" s="41">
        <f>'[3]5-6 ЦК '!N838</f>
        <v>601.92395273</v>
      </c>
      <c r="N605" s="41">
        <f>'[3]5-6 ЦК '!O838</f>
        <v>613.30191123999998</v>
      </c>
      <c r="O605" s="41">
        <f>'[3]5-6 ЦК '!P838</f>
        <v>596.16749891999996</v>
      </c>
      <c r="P605" s="41">
        <f>'[3]5-6 ЦК '!Q838</f>
        <v>632.44577647999995</v>
      </c>
      <c r="Q605" s="41">
        <f>'[3]5-6 ЦК '!R838</f>
        <v>636.97329959000001</v>
      </c>
      <c r="R605" s="41">
        <f>'[3]5-6 ЦК '!S838</f>
        <v>642.16752460999999</v>
      </c>
      <c r="S605" s="41">
        <f>'[3]5-6 ЦК '!T838</f>
        <v>615.78043395999998</v>
      </c>
      <c r="T605" s="41">
        <f>'[3]5-6 ЦК '!U838</f>
        <v>598.4958014</v>
      </c>
      <c r="U605" s="41">
        <f>'[3]5-6 ЦК '!V838</f>
        <v>594.82010997999998</v>
      </c>
      <c r="V605" s="41">
        <f>'[3]5-6 ЦК '!W838</f>
        <v>625.26366586999995</v>
      </c>
      <c r="W605" s="41">
        <f>'[3]5-6 ЦК '!X838</f>
        <v>692.15727245999994</v>
      </c>
      <c r="X605" s="41">
        <f>'[3]5-6 ЦК '!Y838</f>
        <v>764.10217020000005</v>
      </c>
      <c r="Y605" s="41">
        <f>'[3]5-6 ЦК '!Z838</f>
        <v>809.20183263000001</v>
      </c>
    </row>
    <row r="606" spans="1:25" x14ac:dyDescent="0.3">
      <c r="A606" s="42">
        <f t="shared" si="17"/>
        <v>43063</v>
      </c>
      <c r="B606" s="41">
        <f>'[3]5-6 ЦК '!C839</f>
        <v>825.79886539999995</v>
      </c>
      <c r="C606" s="41">
        <f>'[3]5-6 ЦК '!D839</f>
        <v>876.43366031000005</v>
      </c>
      <c r="D606" s="41">
        <f>'[3]5-6 ЦК '!E839</f>
        <v>950.27850381999997</v>
      </c>
      <c r="E606" s="41">
        <f>'[3]5-6 ЦК '!F839</f>
        <v>949.86840768000002</v>
      </c>
      <c r="F606" s="41">
        <f>'[3]5-6 ЦК '!G839</f>
        <v>950.78771009000002</v>
      </c>
      <c r="G606" s="41">
        <f>'[3]5-6 ЦК '!H839</f>
        <v>949.56730732000005</v>
      </c>
      <c r="H606" s="41">
        <f>'[3]5-6 ЦК '!I839</f>
        <v>906.44196473</v>
      </c>
      <c r="I606" s="41">
        <f>'[3]5-6 ЦК '!J839</f>
        <v>827.23988383000005</v>
      </c>
      <c r="J606" s="41">
        <f>'[3]5-6 ЦК '!K839</f>
        <v>751.04934748999995</v>
      </c>
      <c r="K606" s="41">
        <f>'[3]5-6 ЦК '!L839</f>
        <v>676.79053600999998</v>
      </c>
      <c r="L606" s="41">
        <f>'[3]5-6 ЦК '!M839</f>
        <v>668.64396102000001</v>
      </c>
      <c r="M606" s="41">
        <f>'[3]5-6 ЦК '!N839</f>
        <v>643.3355603</v>
      </c>
      <c r="N606" s="41">
        <f>'[3]5-6 ЦК '!O839</f>
        <v>656.92578677999995</v>
      </c>
      <c r="O606" s="41">
        <f>'[3]5-6 ЦК '!P839</f>
        <v>657.18044048000002</v>
      </c>
      <c r="P606" s="41">
        <f>'[3]5-6 ЦК '!Q839</f>
        <v>655.32595950999996</v>
      </c>
      <c r="Q606" s="41">
        <f>'[3]5-6 ЦК '!R839</f>
        <v>654.34964235999996</v>
      </c>
      <c r="R606" s="41">
        <f>'[3]5-6 ЦК '!S839</f>
        <v>651.13166870999999</v>
      </c>
      <c r="S606" s="41">
        <f>'[3]5-6 ЦК '!T839</f>
        <v>620.86673680000001</v>
      </c>
      <c r="T606" s="41">
        <f>'[3]5-6 ЦК '!U839</f>
        <v>615.11190440999997</v>
      </c>
      <c r="U606" s="41">
        <f>'[3]5-6 ЦК '!V839</f>
        <v>604.15828964000002</v>
      </c>
      <c r="V606" s="41">
        <f>'[3]5-6 ЦК '!W839</f>
        <v>615.37442554999996</v>
      </c>
      <c r="W606" s="41">
        <f>'[3]5-6 ЦК '!X839</f>
        <v>712.68798029000004</v>
      </c>
      <c r="X606" s="41">
        <f>'[3]5-6 ЦК '!Y839</f>
        <v>776.97418789000005</v>
      </c>
      <c r="Y606" s="41">
        <f>'[3]5-6 ЦК '!Z839</f>
        <v>845.92965503999994</v>
      </c>
    </row>
    <row r="607" spans="1:25" x14ac:dyDescent="0.3">
      <c r="A607" s="42">
        <f t="shared" si="17"/>
        <v>43064</v>
      </c>
      <c r="B607" s="41">
        <f>'[3]5-6 ЦК '!C840</f>
        <v>868.10896014000002</v>
      </c>
      <c r="C607" s="41">
        <f>'[3]5-6 ЦК '!D840</f>
        <v>900.13122677000001</v>
      </c>
      <c r="D607" s="41">
        <f>'[3]5-6 ЦК '!E840</f>
        <v>934.26566964999995</v>
      </c>
      <c r="E607" s="41">
        <f>'[3]5-6 ЦК '!F840</f>
        <v>936.24278119999997</v>
      </c>
      <c r="F607" s="41">
        <f>'[3]5-6 ЦК '!G840</f>
        <v>936.40865487999997</v>
      </c>
      <c r="G607" s="41">
        <f>'[3]5-6 ЦК '!H840</f>
        <v>930.09430906</v>
      </c>
      <c r="H607" s="41">
        <f>'[3]5-6 ЦК '!I840</f>
        <v>904.57862823999994</v>
      </c>
      <c r="I607" s="41">
        <f>'[3]5-6 ЦК '!J840</f>
        <v>769.18164367999998</v>
      </c>
      <c r="J607" s="41">
        <f>'[3]5-6 ЦК '!K840</f>
        <v>769.71623471999999</v>
      </c>
      <c r="K607" s="41">
        <f>'[3]5-6 ЦК '!L840</f>
        <v>707.87635606000003</v>
      </c>
      <c r="L607" s="41">
        <f>'[3]5-6 ЦК '!M840</f>
        <v>641.12299773999996</v>
      </c>
      <c r="M607" s="41">
        <f>'[3]5-6 ЦК '!N840</f>
        <v>615.23698082999999</v>
      </c>
      <c r="N607" s="41">
        <f>'[3]5-6 ЦК '!O840</f>
        <v>591.87021851999998</v>
      </c>
      <c r="O607" s="41">
        <f>'[3]5-6 ЦК '!P840</f>
        <v>631.04224838000005</v>
      </c>
      <c r="P607" s="41">
        <f>'[3]5-6 ЦК '!Q840</f>
        <v>643.53545932999998</v>
      </c>
      <c r="Q607" s="41">
        <f>'[3]5-6 ЦК '!R840</f>
        <v>644.63295283000002</v>
      </c>
      <c r="R607" s="41">
        <f>'[3]5-6 ЦК '!S840</f>
        <v>640.38732049999999</v>
      </c>
      <c r="S607" s="41">
        <f>'[3]5-6 ЦК '!T840</f>
        <v>627.02271311000004</v>
      </c>
      <c r="T607" s="41">
        <f>'[3]5-6 ЦК '!U840</f>
        <v>595.70433897999999</v>
      </c>
      <c r="U607" s="41">
        <f>'[3]5-6 ЦК '!V840</f>
        <v>595.65184089000002</v>
      </c>
      <c r="V607" s="41">
        <f>'[3]5-6 ЦК '!W840</f>
        <v>628.63876067000001</v>
      </c>
      <c r="W607" s="41">
        <f>'[3]5-6 ЦК '!X840</f>
        <v>689.97273471999995</v>
      </c>
      <c r="X607" s="41">
        <f>'[3]5-6 ЦК '!Y840</f>
        <v>765.09727097999996</v>
      </c>
      <c r="Y607" s="41">
        <f>'[3]5-6 ЦК '!Z840</f>
        <v>819.85848527999997</v>
      </c>
    </row>
    <row r="608" spans="1:25" x14ac:dyDescent="0.3">
      <c r="A608" s="42">
        <f t="shared" si="17"/>
        <v>43065</v>
      </c>
      <c r="B608" s="41">
        <f>'[3]5-6 ЦК '!C841</f>
        <v>856.57228914999996</v>
      </c>
      <c r="C608" s="41">
        <f>'[3]5-6 ЦК '!D841</f>
        <v>887.19373542000005</v>
      </c>
      <c r="D608" s="41">
        <f>'[3]5-6 ЦК '!E841</f>
        <v>925.07834509999998</v>
      </c>
      <c r="E608" s="41">
        <f>'[3]5-6 ЦК '!F841</f>
        <v>932.69685941</v>
      </c>
      <c r="F608" s="41">
        <f>'[3]5-6 ЦК '!G841</f>
        <v>934.36731278000002</v>
      </c>
      <c r="G608" s="41">
        <f>'[3]5-6 ЦК '!H841</f>
        <v>926.81041459000005</v>
      </c>
      <c r="H608" s="41">
        <f>'[3]5-6 ЦК '!I841</f>
        <v>904.10689629000001</v>
      </c>
      <c r="I608" s="41">
        <f>'[3]5-6 ЦК '!J841</f>
        <v>850.52867621999997</v>
      </c>
      <c r="J608" s="41">
        <f>'[3]5-6 ЦК '!K841</f>
        <v>792.27945493000004</v>
      </c>
      <c r="K608" s="41">
        <f>'[3]5-6 ЦК '!L841</f>
        <v>716.09318685000005</v>
      </c>
      <c r="L608" s="41">
        <f>'[3]5-6 ЦК '!M841</f>
        <v>657.18148590999999</v>
      </c>
      <c r="M608" s="41">
        <f>'[3]5-6 ЦК '!N841</f>
        <v>632.59856159000003</v>
      </c>
      <c r="N608" s="41">
        <f>'[3]5-6 ЦК '!O841</f>
        <v>642.3548035</v>
      </c>
      <c r="O608" s="41">
        <f>'[3]5-6 ЦК '!P841</f>
        <v>649.27402456000004</v>
      </c>
      <c r="P608" s="41">
        <f>'[3]5-6 ЦК '!Q841</f>
        <v>656.88088044999995</v>
      </c>
      <c r="Q608" s="41">
        <f>'[3]5-6 ЦК '!R841</f>
        <v>658.92794236999998</v>
      </c>
      <c r="R608" s="41">
        <f>'[3]5-6 ЦК '!S841</f>
        <v>651.75631005000002</v>
      </c>
      <c r="S608" s="41">
        <f>'[3]5-6 ЦК '!T841</f>
        <v>625.67038685</v>
      </c>
      <c r="T608" s="41">
        <f>'[3]5-6 ЦК '!U841</f>
        <v>605.99566751999998</v>
      </c>
      <c r="U608" s="41">
        <f>'[3]5-6 ЦК '!V841</f>
        <v>605.60495794999997</v>
      </c>
      <c r="V608" s="41">
        <f>'[3]5-6 ЦК '!W841</f>
        <v>632.78967059000001</v>
      </c>
      <c r="W608" s="41">
        <f>'[3]5-6 ЦК '!X841</f>
        <v>691.12369288000002</v>
      </c>
      <c r="X608" s="41">
        <f>'[3]5-6 ЦК '!Y841</f>
        <v>765.46095155</v>
      </c>
      <c r="Y608" s="41">
        <f>'[3]5-6 ЦК '!Z841</f>
        <v>840.03014199999996</v>
      </c>
    </row>
    <row r="609" spans="1:25" x14ac:dyDescent="0.3">
      <c r="A609" s="42">
        <f t="shared" si="17"/>
        <v>43066</v>
      </c>
      <c r="B609" s="41">
        <f>'[3]5-6 ЦК '!C842</f>
        <v>851.85246358999996</v>
      </c>
      <c r="C609" s="41">
        <f>'[3]5-6 ЦК '!D842</f>
        <v>926.90181193000001</v>
      </c>
      <c r="D609" s="41">
        <f>'[3]5-6 ЦК '!E842</f>
        <v>963.20868497000004</v>
      </c>
      <c r="E609" s="41">
        <f>'[3]5-6 ЦК '!F842</f>
        <v>970.23701638</v>
      </c>
      <c r="F609" s="41">
        <f>'[3]5-6 ЦК '!G842</f>
        <v>965.24228546999996</v>
      </c>
      <c r="G609" s="41">
        <f>'[3]5-6 ЦК '!H842</f>
        <v>955.61787898</v>
      </c>
      <c r="H609" s="41">
        <f>'[3]5-6 ЦК '!I842</f>
        <v>848.79047376999995</v>
      </c>
      <c r="I609" s="41">
        <f>'[3]5-6 ЦК '!J842</f>
        <v>834.54049383999995</v>
      </c>
      <c r="J609" s="41">
        <f>'[3]5-6 ЦК '!K842</f>
        <v>777.52420211000003</v>
      </c>
      <c r="K609" s="41">
        <f>'[3]5-6 ЦК '!L842</f>
        <v>711.68603455000004</v>
      </c>
      <c r="L609" s="41">
        <f>'[3]5-6 ЦК '!M842</f>
        <v>653.87784570999997</v>
      </c>
      <c r="M609" s="41">
        <f>'[3]5-6 ЦК '!N842</f>
        <v>636.73739326999998</v>
      </c>
      <c r="N609" s="41">
        <f>'[3]5-6 ЦК '!O842</f>
        <v>651.65393396000002</v>
      </c>
      <c r="O609" s="41">
        <f>'[3]5-6 ЦК '!P842</f>
        <v>654.24339536000002</v>
      </c>
      <c r="P609" s="41">
        <f>'[3]5-6 ЦК '!Q842</f>
        <v>661.63557714000001</v>
      </c>
      <c r="Q609" s="41">
        <f>'[3]5-6 ЦК '!R842</f>
        <v>665.30461407999996</v>
      </c>
      <c r="R609" s="41">
        <f>'[3]5-6 ЦК '!S842</f>
        <v>666.53858749999995</v>
      </c>
      <c r="S609" s="41">
        <f>'[3]5-6 ЦК '!T842</f>
        <v>642.09042347000002</v>
      </c>
      <c r="T609" s="41">
        <f>'[3]5-6 ЦК '!U842</f>
        <v>621.13347630999999</v>
      </c>
      <c r="U609" s="41">
        <f>'[3]5-6 ЦК '!V842</f>
        <v>618.45106158999999</v>
      </c>
      <c r="V609" s="41">
        <f>'[3]5-6 ЦК '!W842</f>
        <v>642.56492623999998</v>
      </c>
      <c r="W609" s="41">
        <f>'[3]5-6 ЦК '!X842</f>
        <v>711.50066187000004</v>
      </c>
      <c r="X609" s="41">
        <f>'[3]5-6 ЦК '!Y842</f>
        <v>791.57263128</v>
      </c>
      <c r="Y609" s="41">
        <f>'[3]5-6 ЦК '!Z842</f>
        <v>857.30721189999997</v>
      </c>
    </row>
    <row r="610" spans="1:25" x14ac:dyDescent="0.3">
      <c r="A610" s="42">
        <f t="shared" si="17"/>
        <v>43067</v>
      </c>
      <c r="B610" s="41">
        <f>'[3]5-6 ЦК '!C843</f>
        <v>867.57206678</v>
      </c>
      <c r="C610" s="41">
        <f>'[3]5-6 ЦК '!D843</f>
        <v>858.56315083000004</v>
      </c>
      <c r="D610" s="41">
        <f>'[3]5-6 ЦК '!E843</f>
        <v>922.03195146999997</v>
      </c>
      <c r="E610" s="41">
        <f>'[3]5-6 ЦК '!F843</f>
        <v>927.84207432999995</v>
      </c>
      <c r="F610" s="41">
        <f>'[3]5-6 ЦК '!G843</f>
        <v>928.72119832999999</v>
      </c>
      <c r="G610" s="41">
        <f>'[3]5-6 ЦК '!H843</f>
        <v>911.56835928999999</v>
      </c>
      <c r="H610" s="41">
        <f>'[3]5-6 ЦК '!I843</f>
        <v>869.47292283000002</v>
      </c>
      <c r="I610" s="41">
        <f>'[3]5-6 ЦК '!J843</f>
        <v>790.44994724000003</v>
      </c>
      <c r="J610" s="41">
        <f>'[3]5-6 ЦК '!K843</f>
        <v>780.08737708000001</v>
      </c>
      <c r="K610" s="41">
        <f>'[3]5-6 ЦК '!L843</f>
        <v>730.86853848999999</v>
      </c>
      <c r="L610" s="41">
        <f>'[3]5-6 ЦК '!M843</f>
        <v>674.05630824000002</v>
      </c>
      <c r="M610" s="41">
        <f>'[3]5-6 ЦК '!N843</f>
        <v>647.75022007999996</v>
      </c>
      <c r="N610" s="41">
        <f>'[3]5-6 ЦК '!O843</f>
        <v>640.65399447000004</v>
      </c>
      <c r="O610" s="41">
        <f>'[3]5-6 ЦК '!P843</f>
        <v>644.74513454999999</v>
      </c>
      <c r="P610" s="41">
        <f>'[3]5-6 ЦК '!Q843</f>
        <v>647.95856112000001</v>
      </c>
      <c r="Q610" s="41">
        <f>'[3]5-6 ЦК '!R843</f>
        <v>649.32674111999995</v>
      </c>
      <c r="R610" s="41">
        <f>'[3]5-6 ЦК '!S843</f>
        <v>646.93948192000005</v>
      </c>
      <c r="S610" s="41">
        <f>'[3]5-6 ЦК '!T843</f>
        <v>645.19410474999995</v>
      </c>
      <c r="T610" s="41">
        <f>'[3]5-6 ЦК '!U843</f>
        <v>596.54761423000002</v>
      </c>
      <c r="U610" s="41">
        <f>'[3]5-6 ЦК '!V843</f>
        <v>592.24879686999998</v>
      </c>
      <c r="V610" s="41">
        <f>'[3]5-6 ЦК '!W843</f>
        <v>602.80142962000002</v>
      </c>
      <c r="W610" s="41">
        <f>'[3]5-6 ЦК '!X843</f>
        <v>650.54929612000001</v>
      </c>
      <c r="X610" s="41">
        <f>'[3]5-6 ЦК '!Y843</f>
        <v>761.61193729000001</v>
      </c>
      <c r="Y610" s="41">
        <f>'[3]5-6 ЦК '!Z843</f>
        <v>797.75444322999999</v>
      </c>
    </row>
    <row r="611" spans="1:25" x14ac:dyDescent="0.3">
      <c r="A611" s="42">
        <f t="shared" si="17"/>
        <v>43068</v>
      </c>
      <c r="B611" s="41">
        <f>'[3]5-6 ЦК '!C844</f>
        <v>879.59435947999998</v>
      </c>
      <c r="C611" s="41">
        <f>'[3]5-6 ЦК '!D844</f>
        <v>945.87593898</v>
      </c>
      <c r="D611" s="41">
        <f>'[3]5-6 ЦК '!E844</f>
        <v>934.85720484000001</v>
      </c>
      <c r="E611" s="41">
        <f>'[3]5-6 ЦК '!F844</f>
        <v>940.87719949999996</v>
      </c>
      <c r="F611" s="41">
        <f>'[3]5-6 ЦК '!G844</f>
        <v>939.99924906000001</v>
      </c>
      <c r="G611" s="41">
        <f>'[3]5-6 ЦК '!H844</f>
        <v>920.08795558999998</v>
      </c>
      <c r="H611" s="41">
        <f>'[3]5-6 ЦК '!I844</f>
        <v>865.57992141</v>
      </c>
      <c r="I611" s="41">
        <f>'[3]5-6 ЦК '!J844</f>
        <v>800.52175007999995</v>
      </c>
      <c r="J611" s="41">
        <f>'[3]5-6 ЦК '!K844</f>
        <v>776.40456544999995</v>
      </c>
      <c r="K611" s="41">
        <f>'[3]5-6 ЦК '!L844</f>
        <v>735.01565287999995</v>
      </c>
      <c r="L611" s="41">
        <f>'[3]5-6 ЦК '!M844</f>
        <v>683.92269834000001</v>
      </c>
      <c r="M611" s="41">
        <f>'[3]5-6 ЦК '!N844</f>
        <v>653.57852058000003</v>
      </c>
      <c r="N611" s="41">
        <f>'[3]5-6 ЦК '!O844</f>
        <v>649.11065723000002</v>
      </c>
      <c r="O611" s="41">
        <f>'[3]5-6 ЦК '!P844</f>
        <v>644.96221089000005</v>
      </c>
      <c r="P611" s="41">
        <f>'[3]5-6 ЦК '!Q844</f>
        <v>639.13572079999994</v>
      </c>
      <c r="Q611" s="41">
        <f>'[3]5-6 ЦК '!R844</f>
        <v>636.87924652000004</v>
      </c>
      <c r="R611" s="41">
        <f>'[3]5-6 ЦК '!S844</f>
        <v>637.78704591999997</v>
      </c>
      <c r="S611" s="41">
        <f>'[3]5-6 ЦК '!T844</f>
        <v>628.23437395999997</v>
      </c>
      <c r="T611" s="41">
        <f>'[3]5-6 ЦК '!U844</f>
        <v>567.06225903999996</v>
      </c>
      <c r="U611" s="41">
        <f>'[3]5-6 ЦК '!V844</f>
        <v>566.48678715000005</v>
      </c>
      <c r="V611" s="41">
        <f>'[3]5-6 ЦК '!W844</f>
        <v>619.90800464999995</v>
      </c>
      <c r="W611" s="41">
        <f>'[3]5-6 ЦК '!X844</f>
        <v>724.89024084000005</v>
      </c>
      <c r="X611" s="41">
        <f>'[3]5-6 ЦК '!Y844</f>
        <v>810.20698932000005</v>
      </c>
      <c r="Y611" s="41">
        <f>'[3]5-6 ЦК '!Z844</f>
        <v>858.87364905000004</v>
      </c>
    </row>
    <row r="612" spans="1:25" x14ac:dyDescent="0.3">
      <c r="A612" s="42">
        <f t="shared" si="17"/>
        <v>43069</v>
      </c>
      <c r="B612" s="41">
        <f>'[3]5-6 ЦК '!C845</f>
        <v>889.77066127000001</v>
      </c>
      <c r="C612" s="41">
        <f>'[3]5-6 ЦК '!D845</f>
        <v>953.48588152000002</v>
      </c>
      <c r="D612" s="41">
        <f>'[3]5-6 ЦК '!E845</f>
        <v>942.37149484999998</v>
      </c>
      <c r="E612" s="41">
        <f>'[3]5-6 ЦК '!F845</f>
        <v>948.15856606</v>
      </c>
      <c r="F612" s="41">
        <f>'[3]5-6 ЦК '!G845</f>
        <v>946.26453973000002</v>
      </c>
      <c r="G612" s="41">
        <f>'[3]5-6 ЦК '!H845</f>
        <v>905.98222274</v>
      </c>
      <c r="H612" s="41">
        <f>'[3]5-6 ЦК '!I845</f>
        <v>818.83368129999997</v>
      </c>
      <c r="I612" s="41">
        <f>'[3]5-6 ЦК '!J845</f>
        <v>749.86701273999995</v>
      </c>
      <c r="J612" s="41">
        <f>'[3]5-6 ЦК '!K845</f>
        <v>714.48532852000005</v>
      </c>
      <c r="K612" s="41">
        <f>'[3]5-6 ЦК '!L845</f>
        <v>668.94593913000006</v>
      </c>
      <c r="L612" s="41">
        <f>'[3]5-6 ЦК '!M845</f>
        <v>616.71822101999999</v>
      </c>
      <c r="M612" s="41">
        <f>'[3]5-6 ЦК '!N845</f>
        <v>588.58953283999995</v>
      </c>
      <c r="N612" s="41">
        <f>'[3]5-6 ЦК '!O845</f>
        <v>583.30162672999995</v>
      </c>
      <c r="O612" s="41">
        <f>'[3]5-6 ЦК '!P845</f>
        <v>582.19369306999999</v>
      </c>
      <c r="P612" s="41">
        <f>'[3]5-6 ЦК '!Q845</f>
        <v>580.13664313000004</v>
      </c>
      <c r="Q612" s="41">
        <f>'[3]5-6 ЦК '!R845</f>
        <v>582.40165905000003</v>
      </c>
      <c r="R612" s="41">
        <f>'[3]5-6 ЦК '!S845</f>
        <v>583.27422318000004</v>
      </c>
      <c r="S612" s="41">
        <f>'[3]5-6 ЦК '!T845</f>
        <v>587.44823921</v>
      </c>
      <c r="T612" s="41">
        <f>'[3]5-6 ЦК '!U845</f>
        <v>601.98636593000003</v>
      </c>
      <c r="U612" s="41">
        <f>'[3]5-6 ЦК '!V845</f>
        <v>590.61343998999996</v>
      </c>
      <c r="V612" s="41">
        <f>'[3]5-6 ЦК '!W845</f>
        <v>643.55877115999999</v>
      </c>
      <c r="W612" s="41">
        <f>'[3]5-6 ЦК '!X845</f>
        <v>739.41419140999994</v>
      </c>
      <c r="X612" s="41">
        <f>'[3]5-6 ЦК '!Y845</f>
        <v>786.57993700999998</v>
      </c>
      <c r="Y612" s="41">
        <f>'[3]5-6 ЦК '!Z845</f>
        <v>825.71885119000001</v>
      </c>
    </row>
    <row r="613" spans="1:25" x14ac:dyDescent="0.3">
      <c r="A613" s="42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5" spans="1:25" x14ac:dyDescent="0.3">
      <c r="A615" s="135" t="s">
        <v>2</v>
      </c>
      <c r="B615" s="169" t="s">
        <v>79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6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2" t="str">
        <f>A583</f>
        <v>01.11.2017</v>
      </c>
      <c r="B617" s="41">
        <f>'[3]5-6 ЦК '!C850</f>
        <v>888.09640802000001</v>
      </c>
      <c r="C617" s="41">
        <f>'[3]5-6 ЦК '!D850</f>
        <v>931.81879647999995</v>
      </c>
      <c r="D617" s="41">
        <f>'[3]5-6 ЦК '!E850</f>
        <v>1004.28292169</v>
      </c>
      <c r="E617" s="41">
        <f>'[3]5-6 ЦК '!F850</f>
        <v>1016.20195444</v>
      </c>
      <c r="F617" s="41">
        <f>'[3]5-6 ЦК '!G850</f>
        <v>1017.3444451399999</v>
      </c>
      <c r="G617" s="41">
        <f>'[3]5-6 ЦК '!H850</f>
        <v>1010.18642399</v>
      </c>
      <c r="H617" s="41">
        <f>'[3]5-6 ЦК '!I850</f>
        <v>923.56641910999997</v>
      </c>
      <c r="I617" s="41">
        <f>'[3]5-6 ЦК '!J850</f>
        <v>898.41442740000002</v>
      </c>
      <c r="J617" s="41">
        <f>'[3]5-6 ЦК '!K850</f>
        <v>790.75216293999995</v>
      </c>
      <c r="K617" s="41">
        <f>'[3]5-6 ЦК '!L850</f>
        <v>729.01319375000003</v>
      </c>
      <c r="L617" s="41">
        <f>'[3]5-6 ЦК '!M850</f>
        <v>654.30462134000004</v>
      </c>
      <c r="M617" s="41">
        <f>'[3]5-6 ЦК '!N850</f>
        <v>617.80427172999998</v>
      </c>
      <c r="N617" s="41">
        <f>'[3]5-6 ЦК '!O850</f>
        <v>604.45486717999995</v>
      </c>
      <c r="O617" s="41">
        <f>'[3]5-6 ЦК '!P850</f>
        <v>600.46885815999997</v>
      </c>
      <c r="P617" s="41">
        <f>'[3]5-6 ЦК '!Q850</f>
        <v>594.67267792999996</v>
      </c>
      <c r="Q617" s="41">
        <f>'[3]5-6 ЦК '!R850</f>
        <v>594.05608301999996</v>
      </c>
      <c r="R617" s="41">
        <f>'[3]5-6 ЦК '!S850</f>
        <v>597.81529082999998</v>
      </c>
      <c r="S617" s="41">
        <f>'[3]5-6 ЦК '!T850</f>
        <v>604.85158153999998</v>
      </c>
      <c r="T617" s="41">
        <f>'[3]5-6 ЦК '!U850</f>
        <v>614.84575784000003</v>
      </c>
      <c r="U617" s="41">
        <f>'[3]5-6 ЦК '!V850</f>
        <v>619.92119820000005</v>
      </c>
      <c r="V617" s="41">
        <f>'[3]5-6 ЦК '!W850</f>
        <v>656.97810993999997</v>
      </c>
      <c r="W617" s="41">
        <f>'[3]5-6 ЦК '!X850</f>
        <v>783.58313465000003</v>
      </c>
      <c r="X617" s="41">
        <f>'[3]5-6 ЦК '!Y850</f>
        <v>872.90127385999995</v>
      </c>
      <c r="Y617" s="41">
        <f>'[3]5-6 ЦК '!Z850</f>
        <v>866.80588870999998</v>
      </c>
    </row>
    <row r="618" spans="1:25" x14ac:dyDescent="0.3">
      <c r="A618" s="42">
        <f>A617+1</f>
        <v>43041</v>
      </c>
      <c r="B618" s="41">
        <f>'[3]5-6 ЦК '!C851</f>
        <v>889.87916022000002</v>
      </c>
      <c r="C618" s="41">
        <f>'[3]5-6 ЦК '!D851</f>
        <v>922.53846839000005</v>
      </c>
      <c r="D618" s="41">
        <f>'[3]5-6 ЦК '!E851</f>
        <v>1006.39808477</v>
      </c>
      <c r="E618" s="41">
        <f>'[3]5-6 ЦК '!F851</f>
        <v>1016.08729812</v>
      </c>
      <c r="F618" s="41">
        <f>'[3]5-6 ЦК '!G851</f>
        <v>1017.06813797</v>
      </c>
      <c r="G618" s="41">
        <f>'[3]5-6 ЦК '!H851</f>
        <v>1013.08270484</v>
      </c>
      <c r="H618" s="41">
        <f>'[3]5-6 ЦК '!I851</f>
        <v>923.91805111999997</v>
      </c>
      <c r="I618" s="41">
        <f>'[3]5-6 ЦК '!J851</f>
        <v>893.87194396999996</v>
      </c>
      <c r="J618" s="41">
        <f>'[3]5-6 ЦК '!K851</f>
        <v>798.10359760999995</v>
      </c>
      <c r="K618" s="41">
        <f>'[3]5-6 ЦК '!L851</f>
        <v>735.72828821999997</v>
      </c>
      <c r="L618" s="41">
        <f>'[3]5-6 ЦК '!M851</f>
        <v>662.21318215999997</v>
      </c>
      <c r="M618" s="41">
        <f>'[3]5-6 ЦК '!N851</f>
        <v>627.86318204999998</v>
      </c>
      <c r="N618" s="41">
        <f>'[3]5-6 ЦК '!O851</f>
        <v>618.25228905999995</v>
      </c>
      <c r="O618" s="41">
        <f>'[3]5-6 ЦК '!P851</f>
        <v>616.43853047000005</v>
      </c>
      <c r="P618" s="41">
        <f>'[3]5-6 ЦК '!Q851</f>
        <v>610.68272477000005</v>
      </c>
      <c r="Q618" s="41">
        <f>'[3]5-6 ЦК '!R851</f>
        <v>604.58631891000005</v>
      </c>
      <c r="R618" s="41">
        <f>'[3]5-6 ЦК '!S851</f>
        <v>605.88629644000002</v>
      </c>
      <c r="S618" s="41">
        <f>'[3]5-6 ЦК '!T851</f>
        <v>622.72866228999999</v>
      </c>
      <c r="T618" s="41">
        <f>'[3]5-6 ЦК '!U851</f>
        <v>608.15648910000004</v>
      </c>
      <c r="U618" s="41">
        <f>'[3]5-6 ЦК '!V851</f>
        <v>599.38766437000004</v>
      </c>
      <c r="V618" s="41">
        <f>'[3]5-6 ЦК '!W851</f>
        <v>644.42349951000006</v>
      </c>
      <c r="W618" s="41">
        <f>'[3]5-6 ЦК '!X851</f>
        <v>734.62077122000005</v>
      </c>
      <c r="X618" s="41">
        <f>'[3]5-6 ЦК '!Y851</f>
        <v>828.85686831999999</v>
      </c>
      <c r="Y618" s="41">
        <f>'[3]5-6 ЦК '!Z851</f>
        <v>865.72825165999996</v>
      </c>
    </row>
    <row r="619" spans="1:25" x14ac:dyDescent="0.3">
      <c r="A619" s="42">
        <f t="shared" ref="A619:A646" si="18">A618+1</f>
        <v>43042</v>
      </c>
      <c r="B619" s="41">
        <f>'[3]5-6 ЦК '!C852</f>
        <v>891.71200391000002</v>
      </c>
      <c r="C619" s="41">
        <f>'[3]5-6 ЦК '!D852</f>
        <v>931.26687344000004</v>
      </c>
      <c r="D619" s="41">
        <f>'[3]5-6 ЦК '!E852</f>
        <v>999.44876380999995</v>
      </c>
      <c r="E619" s="41">
        <f>'[3]5-6 ЦК '!F852</f>
        <v>1012.06295345</v>
      </c>
      <c r="F619" s="41">
        <f>'[3]5-6 ЦК '!G852</f>
        <v>1013.43513212</v>
      </c>
      <c r="G619" s="41">
        <f>'[3]5-6 ЦК '!H852</f>
        <v>1013.19972207</v>
      </c>
      <c r="H619" s="41">
        <f>'[3]5-6 ЦК '!I852</f>
        <v>988.30283134000001</v>
      </c>
      <c r="I619" s="41">
        <f>'[3]5-6 ЦК '!J852</f>
        <v>905.87530303999995</v>
      </c>
      <c r="J619" s="41">
        <f>'[3]5-6 ЦК '!K852</f>
        <v>842.34045739999999</v>
      </c>
      <c r="K619" s="41">
        <f>'[3]5-6 ЦК '!L852</f>
        <v>788.04749819999995</v>
      </c>
      <c r="L619" s="41">
        <f>'[3]5-6 ЦК '!M852</f>
        <v>710.77806973999998</v>
      </c>
      <c r="M619" s="41">
        <f>'[3]5-6 ЦК '!N852</f>
        <v>669.72395725000001</v>
      </c>
      <c r="N619" s="41">
        <f>'[3]5-6 ЦК '!O852</f>
        <v>640.92879035999999</v>
      </c>
      <c r="O619" s="41">
        <f>'[3]5-6 ЦК '!P852</f>
        <v>639.53115820999994</v>
      </c>
      <c r="P619" s="41">
        <f>'[3]5-6 ЦК '!Q852</f>
        <v>649.57602682000004</v>
      </c>
      <c r="Q619" s="41">
        <f>'[3]5-6 ЦК '!R852</f>
        <v>652.01361556999996</v>
      </c>
      <c r="R619" s="41">
        <f>'[3]5-6 ЦК '!S852</f>
        <v>657.43739653</v>
      </c>
      <c r="S619" s="41">
        <f>'[3]5-6 ЦК '!T852</f>
        <v>645.02784381000004</v>
      </c>
      <c r="T619" s="41">
        <f>'[3]5-6 ЦК '!U852</f>
        <v>609.29750330000002</v>
      </c>
      <c r="U619" s="41">
        <f>'[3]5-6 ЦК '!V852</f>
        <v>602.76595159999999</v>
      </c>
      <c r="V619" s="41">
        <f>'[3]5-6 ЦК '!W852</f>
        <v>653.62205574999996</v>
      </c>
      <c r="W619" s="41">
        <f>'[3]5-6 ЦК '!X852</f>
        <v>746.83071748999998</v>
      </c>
      <c r="X619" s="41">
        <f>'[3]5-6 ЦК '!Y852</f>
        <v>854.81635754000001</v>
      </c>
      <c r="Y619" s="41">
        <f>'[3]5-6 ЦК '!Z852</f>
        <v>912.45298393999997</v>
      </c>
    </row>
    <row r="620" spans="1:25" x14ac:dyDescent="0.3">
      <c r="A620" s="42">
        <f t="shared" si="18"/>
        <v>43043</v>
      </c>
      <c r="B620" s="41">
        <f>'[3]5-6 ЦК '!C853</f>
        <v>948.42572027000006</v>
      </c>
      <c r="C620" s="41">
        <f>'[3]5-6 ЦК '!D853</f>
        <v>985.80224716999999</v>
      </c>
      <c r="D620" s="41">
        <f>'[3]5-6 ЦК '!E853</f>
        <v>1008.59441227</v>
      </c>
      <c r="E620" s="41">
        <f>'[3]5-6 ЦК '!F853</f>
        <v>1013.80787007</v>
      </c>
      <c r="F620" s="41">
        <f>'[3]5-6 ЦК '!G853</f>
        <v>1018.35227317</v>
      </c>
      <c r="G620" s="41">
        <f>'[3]5-6 ЦК '!H853</f>
        <v>1015.38456437</v>
      </c>
      <c r="H620" s="41">
        <f>'[3]5-6 ЦК '!I853</f>
        <v>1014.15409321</v>
      </c>
      <c r="I620" s="41">
        <f>'[3]5-6 ЦК '!J853</f>
        <v>944.43664460000002</v>
      </c>
      <c r="J620" s="41">
        <f>'[3]5-6 ЦК '!K853</f>
        <v>846.69017026999995</v>
      </c>
      <c r="K620" s="41">
        <f>'[3]5-6 ЦК '!L853</f>
        <v>753.24023261000002</v>
      </c>
      <c r="L620" s="41">
        <f>'[3]5-6 ЦК '!M853</f>
        <v>660.48777932999997</v>
      </c>
      <c r="M620" s="41">
        <f>'[3]5-6 ЦК '!N853</f>
        <v>637.19950619999997</v>
      </c>
      <c r="N620" s="41">
        <f>'[3]5-6 ЦК '!O853</f>
        <v>641.68937889999995</v>
      </c>
      <c r="O620" s="41">
        <f>'[3]5-6 ЦК '!P853</f>
        <v>642.19633262000002</v>
      </c>
      <c r="P620" s="41">
        <f>'[3]5-6 ЦК '!Q853</f>
        <v>649.90668850999998</v>
      </c>
      <c r="Q620" s="41">
        <f>'[3]5-6 ЦК '!R853</f>
        <v>653.43722473000003</v>
      </c>
      <c r="R620" s="41">
        <f>'[3]5-6 ЦК '!S853</f>
        <v>651.40636142000005</v>
      </c>
      <c r="S620" s="41">
        <f>'[3]5-6 ЦК '!T853</f>
        <v>646.68784588999995</v>
      </c>
      <c r="T620" s="41">
        <f>'[3]5-6 ЦК '!U853</f>
        <v>623.65292303000001</v>
      </c>
      <c r="U620" s="41">
        <f>'[3]5-6 ЦК '!V853</f>
        <v>618.72331642999995</v>
      </c>
      <c r="V620" s="41">
        <f>'[3]5-6 ЦК '!W853</f>
        <v>664.09232237000003</v>
      </c>
      <c r="W620" s="41">
        <f>'[3]5-6 ЦК '!X853</f>
        <v>751.61094905000004</v>
      </c>
      <c r="X620" s="41">
        <f>'[3]5-6 ЦК '!Y853</f>
        <v>830.33033023999997</v>
      </c>
      <c r="Y620" s="41">
        <f>'[3]5-6 ЦК '!Z853</f>
        <v>919.55904355999996</v>
      </c>
    </row>
    <row r="621" spans="1:25" x14ac:dyDescent="0.3">
      <c r="A621" s="42">
        <f t="shared" si="18"/>
        <v>43044</v>
      </c>
      <c r="B621" s="41">
        <f>'[3]5-6 ЦК '!C854</f>
        <v>966.62871662999999</v>
      </c>
      <c r="C621" s="41">
        <f>'[3]5-6 ЦК '!D854</f>
        <v>997.39842923000003</v>
      </c>
      <c r="D621" s="41">
        <f>'[3]5-6 ЦК '!E854</f>
        <v>1001.16953867</v>
      </c>
      <c r="E621" s="41">
        <f>'[3]5-6 ЦК '!F854</f>
        <v>1004.5940417</v>
      </c>
      <c r="F621" s="41">
        <f>'[3]5-6 ЦК '!G854</f>
        <v>1006.4124359</v>
      </c>
      <c r="G621" s="41">
        <f>'[3]5-6 ЦК '!H854</f>
        <v>1002.29790707</v>
      </c>
      <c r="H621" s="41">
        <f>'[3]5-6 ЦК '!I854</f>
        <v>1005.2738465</v>
      </c>
      <c r="I621" s="41">
        <f>'[3]5-6 ЦК '!J854</f>
        <v>971.54800947000001</v>
      </c>
      <c r="J621" s="41">
        <f>'[3]5-6 ЦК '!K854</f>
        <v>876.26896681999995</v>
      </c>
      <c r="K621" s="41">
        <f>'[3]5-6 ЦК '!L854</f>
        <v>751.01499891000003</v>
      </c>
      <c r="L621" s="41">
        <f>'[3]5-6 ЦК '!M854</f>
        <v>644.12617241999999</v>
      </c>
      <c r="M621" s="41">
        <f>'[3]5-6 ЦК '!N854</f>
        <v>616.37305241000001</v>
      </c>
      <c r="N621" s="41">
        <f>'[3]5-6 ЦК '!O854</f>
        <v>628.01503136999997</v>
      </c>
      <c r="O621" s="41">
        <f>'[3]5-6 ЦК '!P854</f>
        <v>643.03616117000001</v>
      </c>
      <c r="P621" s="41">
        <f>'[3]5-6 ЦК '!Q854</f>
        <v>658.22834402000001</v>
      </c>
      <c r="Q621" s="41">
        <f>'[3]5-6 ЦК '!R854</f>
        <v>668.58824036999999</v>
      </c>
      <c r="R621" s="41">
        <f>'[3]5-6 ЦК '!S854</f>
        <v>669.99545618000002</v>
      </c>
      <c r="S621" s="41">
        <f>'[3]5-6 ЦК '!T854</f>
        <v>650.11031213000001</v>
      </c>
      <c r="T621" s="41">
        <f>'[3]5-6 ЦК '!U854</f>
        <v>606.74033843999996</v>
      </c>
      <c r="U621" s="41">
        <f>'[3]5-6 ЦК '!V854</f>
        <v>602.18782453999995</v>
      </c>
      <c r="V621" s="41">
        <f>'[3]5-6 ЦК '!W854</f>
        <v>635.72985527000003</v>
      </c>
      <c r="W621" s="41">
        <f>'[3]5-6 ЦК '!X854</f>
        <v>721.20346643000005</v>
      </c>
      <c r="X621" s="41">
        <f>'[3]5-6 ЦК '!Y854</f>
        <v>827.43768712999997</v>
      </c>
      <c r="Y621" s="41">
        <f>'[3]5-6 ЦК '!Z854</f>
        <v>920.40674649000005</v>
      </c>
    </row>
    <row r="622" spans="1:25" x14ac:dyDescent="0.3">
      <c r="A622" s="42">
        <f t="shared" si="18"/>
        <v>43045</v>
      </c>
      <c r="B622" s="41">
        <f>'[3]5-6 ЦК '!C855</f>
        <v>944.91488218999996</v>
      </c>
      <c r="C622" s="41">
        <f>'[3]5-6 ЦК '!D855</f>
        <v>976.41022759999998</v>
      </c>
      <c r="D622" s="41">
        <f>'[3]5-6 ЦК '!E855</f>
        <v>1025.1232463900001</v>
      </c>
      <c r="E622" s="41">
        <f>'[3]5-6 ЦК '!F855</f>
        <v>1027.9657575900001</v>
      </c>
      <c r="F622" s="41">
        <f>'[3]5-6 ЦК '!G855</f>
        <v>1029.5339729899999</v>
      </c>
      <c r="G622" s="41">
        <f>'[3]5-6 ЦК '!H855</f>
        <v>1032.3994413200001</v>
      </c>
      <c r="H622" s="41">
        <f>'[3]5-6 ЦК '!I855</f>
        <v>1051.2684300200001</v>
      </c>
      <c r="I622" s="41">
        <f>'[3]5-6 ЦК '!J855</f>
        <v>987.82526822</v>
      </c>
      <c r="J622" s="41">
        <f>'[3]5-6 ЦК '!K855</f>
        <v>885.13782746000004</v>
      </c>
      <c r="K622" s="41">
        <f>'[3]5-6 ЦК '!L855</f>
        <v>780.47392909999996</v>
      </c>
      <c r="L622" s="41">
        <f>'[3]5-6 ЦК '!M855</f>
        <v>695.39467480999997</v>
      </c>
      <c r="M622" s="41">
        <f>'[3]5-6 ЦК '!N855</f>
        <v>665.66538835999995</v>
      </c>
      <c r="N622" s="41">
        <f>'[3]5-6 ЦК '!O855</f>
        <v>666.81420976000004</v>
      </c>
      <c r="O622" s="41">
        <f>'[3]5-6 ЦК '!P855</f>
        <v>666.93053738000003</v>
      </c>
      <c r="P622" s="41">
        <f>'[3]5-6 ЦК '!Q855</f>
        <v>672.24828050999997</v>
      </c>
      <c r="Q622" s="41">
        <f>'[3]5-6 ЦК '!R855</f>
        <v>677.50786423</v>
      </c>
      <c r="R622" s="41">
        <f>'[3]5-6 ЦК '!S855</f>
        <v>676.44201373999999</v>
      </c>
      <c r="S622" s="41">
        <f>'[3]5-6 ЦК '!T855</f>
        <v>667.85729092999998</v>
      </c>
      <c r="T622" s="41">
        <f>'[3]5-6 ЦК '!U855</f>
        <v>630.83073592999995</v>
      </c>
      <c r="U622" s="41">
        <f>'[3]5-6 ЦК '!V855</f>
        <v>627.15273418000004</v>
      </c>
      <c r="V622" s="41">
        <f>'[3]5-6 ЦК '!W855</f>
        <v>676.62461549</v>
      </c>
      <c r="W622" s="41">
        <f>'[3]5-6 ЦК '!X855</f>
        <v>756.51384185999996</v>
      </c>
      <c r="X622" s="41">
        <f>'[3]5-6 ЦК '!Y855</f>
        <v>841.03411395000001</v>
      </c>
      <c r="Y622" s="41">
        <f>'[3]5-6 ЦК '!Z855</f>
        <v>931.32823547999999</v>
      </c>
    </row>
    <row r="623" spans="1:25" x14ac:dyDescent="0.3">
      <c r="A623" s="42">
        <f t="shared" si="18"/>
        <v>43046</v>
      </c>
      <c r="B623" s="41">
        <f>'[3]5-6 ЦК '!C856</f>
        <v>946.48519575</v>
      </c>
      <c r="C623" s="41">
        <f>'[3]5-6 ЦК '!D856</f>
        <v>968.28976150999995</v>
      </c>
      <c r="D623" s="41">
        <f>'[3]5-6 ЦК '!E856</f>
        <v>1018.46323333</v>
      </c>
      <c r="E623" s="41">
        <f>'[3]5-6 ЦК '!F856</f>
        <v>1029.4966442100001</v>
      </c>
      <c r="F623" s="41">
        <f>'[3]5-6 ЦК '!G856</f>
        <v>1031.77706298</v>
      </c>
      <c r="G623" s="41">
        <f>'[3]5-6 ЦК '!H856</f>
        <v>1037.22781083</v>
      </c>
      <c r="H623" s="41">
        <f>'[3]5-6 ЦК '!I856</f>
        <v>1058.8080915400001</v>
      </c>
      <c r="I623" s="41">
        <f>'[3]5-6 ЦК '!J856</f>
        <v>979.46957197999996</v>
      </c>
      <c r="J623" s="41">
        <f>'[3]5-6 ЦК '!K856</f>
        <v>917.55800481000006</v>
      </c>
      <c r="K623" s="41">
        <f>'[3]5-6 ЦК '!L856</f>
        <v>814.32274611000003</v>
      </c>
      <c r="L623" s="41">
        <f>'[3]5-6 ЦК '!M856</f>
        <v>722.06467603999999</v>
      </c>
      <c r="M623" s="41">
        <f>'[3]5-6 ЦК '!N856</f>
        <v>692.92900985000006</v>
      </c>
      <c r="N623" s="41">
        <f>'[3]5-6 ЦК '!O856</f>
        <v>693.08138549</v>
      </c>
      <c r="O623" s="41">
        <f>'[3]5-6 ЦК '!P856</f>
        <v>695.60176540999998</v>
      </c>
      <c r="P623" s="41">
        <f>'[3]5-6 ЦК '!Q856</f>
        <v>700.01299387999995</v>
      </c>
      <c r="Q623" s="41">
        <f>'[3]5-6 ЦК '!R856</f>
        <v>704.59052233</v>
      </c>
      <c r="R623" s="41">
        <f>'[3]5-6 ЦК '!S856</f>
        <v>704.37433571999998</v>
      </c>
      <c r="S623" s="41">
        <f>'[3]5-6 ЦК '!T856</f>
        <v>699.16176789999997</v>
      </c>
      <c r="T623" s="41">
        <f>'[3]5-6 ЦК '!U856</f>
        <v>665.2951597</v>
      </c>
      <c r="U623" s="41">
        <f>'[3]5-6 ЦК '!V856</f>
        <v>658.02430404999996</v>
      </c>
      <c r="V623" s="41">
        <f>'[3]5-6 ЦК '!W856</f>
        <v>697.55391877</v>
      </c>
      <c r="W623" s="41">
        <f>'[3]5-6 ЦК '!X856</f>
        <v>786.6294431</v>
      </c>
      <c r="X623" s="41">
        <f>'[3]5-6 ЦК '!Y856</f>
        <v>875.57826552999995</v>
      </c>
      <c r="Y623" s="41">
        <f>'[3]5-6 ЦК '!Z856</f>
        <v>954.29547788000002</v>
      </c>
    </row>
    <row r="624" spans="1:25" x14ac:dyDescent="0.3">
      <c r="A624" s="42">
        <f t="shared" si="18"/>
        <v>43047</v>
      </c>
      <c r="B624" s="41">
        <f>'[3]5-6 ЦК '!C857</f>
        <v>951.48135947000003</v>
      </c>
      <c r="C624" s="41">
        <f>'[3]5-6 ЦК '!D857</f>
        <v>965.40797498999996</v>
      </c>
      <c r="D624" s="41">
        <f>'[3]5-6 ЦК '!E857</f>
        <v>1003.35580254</v>
      </c>
      <c r="E624" s="41">
        <f>'[3]5-6 ЦК '!F857</f>
        <v>1007.85257431</v>
      </c>
      <c r="F624" s="41">
        <f>'[3]5-6 ЦК '!G857</f>
        <v>1010.81702246</v>
      </c>
      <c r="G624" s="41">
        <f>'[3]5-6 ЦК '!H857</f>
        <v>1016.60387676</v>
      </c>
      <c r="H624" s="41">
        <f>'[3]5-6 ЦК '!I857</f>
        <v>1024.1567907799999</v>
      </c>
      <c r="I624" s="41">
        <f>'[3]5-6 ЦК '!J857</f>
        <v>964.71532019000006</v>
      </c>
      <c r="J624" s="41">
        <f>'[3]5-6 ЦК '!K857</f>
        <v>888.35692715000005</v>
      </c>
      <c r="K624" s="41">
        <f>'[3]5-6 ЦК '!L857</f>
        <v>786.87739795000005</v>
      </c>
      <c r="L624" s="41">
        <f>'[3]5-6 ЦК '!M857</f>
        <v>705.14123528000005</v>
      </c>
      <c r="M624" s="41">
        <f>'[3]5-6 ЦК '!N857</f>
        <v>661.57390513999997</v>
      </c>
      <c r="N624" s="41">
        <f>'[3]5-6 ЦК '!O857</f>
        <v>654.72944037000002</v>
      </c>
      <c r="O624" s="41">
        <f>'[3]5-6 ЦК '!P857</f>
        <v>647.99442477000002</v>
      </c>
      <c r="P624" s="41">
        <f>'[3]5-6 ЦК '!Q857</f>
        <v>655.07736404000002</v>
      </c>
      <c r="Q624" s="41">
        <f>'[3]5-6 ЦК '!R857</f>
        <v>646.01492689999998</v>
      </c>
      <c r="R624" s="41">
        <f>'[3]5-6 ЦК '!S857</f>
        <v>651.16875139000001</v>
      </c>
      <c r="S624" s="41">
        <f>'[3]5-6 ЦК '!T857</f>
        <v>652.41804903000002</v>
      </c>
      <c r="T624" s="41">
        <f>'[3]5-6 ЦК '!U857</f>
        <v>639.15123863999997</v>
      </c>
      <c r="U624" s="41">
        <f>'[3]5-6 ЦК '!V857</f>
        <v>628.91526440999996</v>
      </c>
      <c r="V624" s="41">
        <f>'[3]5-6 ЦК '!W857</f>
        <v>657.14569827000003</v>
      </c>
      <c r="W624" s="41">
        <f>'[3]5-6 ЦК '!X857</f>
        <v>742.69493193000005</v>
      </c>
      <c r="X624" s="41">
        <f>'[3]5-6 ЦК '!Y857</f>
        <v>842.40268199000002</v>
      </c>
      <c r="Y624" s="41">
        <f>'[3]5-6 ЦК '!Z857</f>
        <v>921.08793371000002</v>
      </c>
    </row>
    <row r="625" spans="1:25" x14ac:dyDescent="0.3">
      <c r="A625" s="42">
        <f t="shared" si="18"/>
        <v>43048</v>
      </c>
      <c r="B625" s="41">
        <f>'[3]5-6 ЦК '!C858</f>
        <v>970.58141909000005</v>
      </c>
      <c r="C625" s="41">
        <f>'[3]5-6 ЦК '!D858</f>
        <v>985.06038172000001</v>
      </c>
      <c r="D625" s="41">
        <f>'[3]5-6 ЦК '!E858</f>
        <v>1023.50039213</v>
      </c>
      <c r="E625" s="41">
        <f>'[3]5-6 ЦК '!F858</f>
        <v>1026.9928419800001</v>
      </c>
      <c r="F625" s="41">
        <f>'[3]5-6 ЦК '!G858</f>
        <v>1029.1136082099999</v>
      </c>
      <c r="G625" s="41">
        <f>'[3]5-6 ЦК '!H858</f>
        <v>1027.51172311</v>
      </c>
      <c r="H625" s="41">
        <f>'[3]5-6 ЦК '!I858</f>
        <v>1028.3245018499999</v>
      </c>
      <c r="I625" s="41">
        <f>'[3]5-6 ЦК '!J858</f>
        <v>965.79286891000004</v>
      </c>
      <c r="J625" s="41">
        <f>'[3]5-6 ЦК '!K858</f>
        <v>877.88731876999998</v>
      </c>
      <c r="K625" s="41">
        <f>'[3]5-6 ЦК '!L858</f>
        <v>774.18639075999999</v>
      </c>
      <c r="L625" s="41">
        <f>'[3]5-6 ЦК '!M858</f>
        <v>693.99528611000005</v>
      </c>
      <c r="M625" s="41">
        <f>'[3]5-6 ЦК '!N858</f>
        <v>661.73856103000003</v>
      </c>
      <c r="N625" s="41">
        <f>'[3]5-6 ЦК '!O858</f>
        <v>667.52049453999996</v>
      </c>
      <c r="O625" s="41">
        <f>'[3]5-6 ЦК '!P858</f>
        <v>677.09880176000001</v>
      </c>
      <c r="P625" s="41">
        <f>'[3]5-6 ЦК '!Q858</f>
        <v>678.31920858000001</v>
      </c>
      <c r="Q625" s="41">
        <f>'[3]5-6 ЦК '!R858</f>
        <v>682.61224331000005</v>
      </c>
      <c r="R625" s="41">
        <f>'[3]5-6 ЦК '!S858</f>
        <v>683.92740290999996</v>
      </c>
      <c r="S625" s="41">
        <f>'[3]5-6 ЦК '!T858</f>
        <v>691.73953346999997</v>
      </c>
      <c r="T625" s="41">
        <f>'[3]5-6 ЦК '!U858</f>
        <v>673.06918168000004</v>
      </c>
      <c r="U625" s="41">
        <f>'[3]5-6 ЦК '!V858</f>
        <v>669.86555482999995</v>
      </c>
      <c r="V625" s="41">
        <f>'[3]5-6 ЦК '!W858</f>
        <v>700.67691033999995</v>
      </c>
      <c r="W625" s="41">
        <f>'[3]5-6 ЦК '!X858</f>
        <v>780.60087550000003</v>
      </c>
      <c r="X625" s="41">
        <f>'[3]5-6 ЦК '!Y858</f>
        <v>884.46039026000005</v>
      </c>
      <c r="Y625" s="41">
        <f>'[3]5-6 ЦК '!Z858</f>
        <v>927.99185296999997</v>
      </c>
    </row>
    <row r="626" spans="1:25" x14ac:dyDescent="0.3">
      <c r="A626" s="42">
        <f t="shared" si="18"/>
        <v>43049</v>
      </c>
      <c r="B626" s="41">
        <f>'[3]5-6 ЦК '!C859</f>
        <v>956.89101427000003</v>
      </c>
      <c r="C626" s="41">
        <f>'[3]5-6 ЦК '!D859</f>
        <v>985.40357171000005</v>
      </c>
      <c r="D626" s="41">
        <f>'[3]5-6 ЦК '!E859</f>
        <v>1022.74737815</v>
      </c>
      <c r="E626" s="41">
        <f>'[3]5-6 ЦК '!F859</f>
        <v>1019.75961378</v>
      </c>
      <c r="F626" s="41">
        <f>'[3]5-6 ЦК '!G859</f>
        <v>1020.4447703</v>
      </c>
      <c r="G626" s="41">
        <f>'[3]5-6 ЦК '!H859</f>
        <v>1026.6641134700001</v>
      </c>
      <c r="H626" s="41">
        <f>'[3]5-6 ЦК '!I859</f>
        <v>1033.8762546600001</v>
      </c>
      <c r="I626" s="41">
        <f>'[3]5-6 ЦК '!J859</f>
        <v>938.30945944999996</v>
      </c>
      <c r="J626" s="41">
        <f>'[3]5-6 ЦК '!K859</f>
        <v>857.15323808000005</v>
      </c>
      <c r="K626" s="41">
        <f>'[3]5-6 ЦК '!L859</f>
        <v>767.61811290000003</v>
      </c>
      <c r="L626" s="41">
        <f>'[3]5-6 ЦК '!M859</f>
        <v>688.61555536000003</v>
      </c>
      <c r="M626" s="41">
        <f>'[3]5-6 ЦК '!N859</f>
        <v>664.95427007000001</v>
      </c>
      <c r="N626" s="41">
        <f>'[3]5-6 ЦК '!O859</f>
        <v>680.81985760999999</v>
      </c>
      <c r="O626" s="41">
        <f>'[3]5-6 ЦК '!P859</f>
        <v>683.42826089000005</v>
      </c>
      <c r="P626" s="41">
        <f>'[3]5-6 ЦК '!Q859</f>
        <v>696.18406471000003</v>
      </c>
      <c r="Q626" s="41">
        <f>'[3]5-6 ЦК '!R859</f>
        <v>701.53049170999998</v>
      </c>
      <c r="R626" s="41">
        <f>'[3]5-6 ЦК '!S859</f>
        <v>703.74344818999998</v>
      </c>
      <c r="S626" s="41">
        <f>'[3]5-6 ЦК '!T859</f>
        <v>686.63977590000002</v>
      </c>
      <c r="T626" s="41">
        <f>'[3]5-6 ЦК '!U859</f>
        <v>634.74268855000003</v>
      </c>
      <c r="U626" s="41">
        <f>'[3]5-6 ЦК '!V859</f>
        <v>631.68725125000003</v>
      </c>
      <c r="V626" s="41">
        <f>'[3]5-6 ЦК '!W859</f>
        <v>682.08052673999998</v>
      </c>
      <c r="W626" s="41">
        <f>'[3]5-6 ЦК '!X859</f>
        <v>771.87840100999995</v>
      </c>
      <c r="X626" s="41">
        <f>'[3]5-6 ЦК '!Y859</f>
        <v>870.88810086000001</v>
      </c>
      <c r="Y626" s="41">
        <f>'[3]5-6 ЦК '!Z859</f>
        <v>936.20654691000004</v>
      </c>
    </row>
    <row r="627" spans="1:25" x14ac:dyDescent="0.3">
      <c r="A627" s="42">
        <f t="shared" si="18"/>
        <v>43050</v>
      </c>
      <c r="B627" s="41">
        <f>'[3]5-6 ЦК '!C860</f>
        <v>1018.02209737</v>
      </c>
      <c r="C627" s="41">
        <f>'[3]5-6 ЦК '!D860</f>
        <v>1003.14944338</v>
      </c>
      <c r="D627" s="41">
        <f>'[3]5-6 ЦК '!E860</f>
        <v>1027.15764773</v>
      </c>
      <c r="E627" s="41">
        <f>'[3]5-6 ЦК '!F860</f>
        <v>1044.60711831</v>
      </c>
      <c r="F627" s="41">
        <f>'[3]5-6 ЦК '!G860</f>
        <v>1043.9255073700001</v>
      </c>
      <c r="G627" s="41">
        <f>'[3]5-6 ЦК '!H860</f>
        <v>1038.4039326899999</v>
      </c>
      <c r="H627" s="41">
        <f>'[3]5-6 ЦК '!I860</f>
        <v>1020.89571226</v>
      </c>
      <c r="I627" s="41">
        <f>'[3]5-6 ЦК '!J860</f>
        <v>964.90332533000003</v>
      </c>
      <c r="J627" s="41">
        <f>'[3]5-6 ЦК '!K860</f>
        <v>878.79903671</v>
      </c>
      <c r="K627" s="41">
        <f>'[3]5-6 ЦК '!L860</f>
        <v>775.22251949999998</v>
      </c>
      <c r="L627" s="41">
        <f>'[3]5-6 ЦК '!M860</f>
        <v>688.69222342</v>
      </c>
      <c r="M627" s="41">
        <f>'[3]5-6 ЦК '!N860</f>
        <v>653.23804250000001</v>
      </c>
      <c r="N627" s="41">
        <f>'[3]5-6 ЦК '!O860</f>
        <v>666.82860301999995</v>
      </c>
      <c r="O627" s="41">
        <f>'[3]5-6 ЦК '!P860</f>
        <v>660.49007767000001</v>
      </c>
      <c r="P627" s="41">
        <f>'[3]5-6 ЦК '!Q860</f>
        <v>665.53570209999998</v>
      </c>
      <c r="Q627" s="41">
        <f>'[3]5-6 ЦК '!R860</f>
        <v>667.14082951</v>
      </c>
      <c r="R627" s="41">
        <f>'[3]5-6 ЦК '!S860</f>
        <v>664.27470782</v>
      </c>
      <c r="S627" s="41">
        <f>'[3]5-6 ЦК '!T860</f>
        <v>670.78791612999999</v>
      </c>
      <c r="T627" s="41">
        <f>'[3]5-6 ЦК '!U860</f>
        <v>639.04219702</v>
      </c>
      <c r="U627" s="41">
        <f>'[3]5-6 ЦК '!V860</f>
        <v>640.28845806000004</v>
      </c>
      <c r="V627" s="41">
        <f>'[3]5-6 ЦК '!W860</f>
        <v>674.75657417000002</v>
      </c>
      <c r="W627" s="41">
        <f>'[3]5-6 ЦК '!X860</f>
        <v>778.31111268999996</v>
      </c>
      <c r="X627" s="41">
        <f>'[3]5-6 ЦК '!Y860</f>
        <v>874.27834915999995</v>
      </c>
      <c r="Y627" s="41">
        <f>'[3]5-6 ЦК '!Z860</f>
        <v>962.80155304000004</v>
      </c>
    </row>
    <row r="628" spans="1:25" x14ac:dyDescent="0.3">
      <c r="A628" s="42">
        <f t="shared" si="18"/>
        <v>43051</v>
      </c>
      <c r="B628" s="41">
        <f>'[3]5-6 ЦК '!C861</f>
        <v>987.01540010999997</v>
      </c>
      <c r="C628" s="41">
        <f>'[3]5-6 ЦК '!D861</f>
        <v>1026.3822047000001</v>
      </c>
      <c r="D628" s="41">
        <f>'[3]5-6 ЦК '!E861</f>
        <v>1050.8702123600001</v>
      </c>
      <c r="E628" s="41">
        <f>'[3]5-6 ЦК '!F861</f>
        <v>1066.7946108399999</v>
      </c>
      <c r="F628" s="41">
        <f>'[3]5-6 ЦК '!G861</f>
        <v>1089.66819136</v>
      </c>
      <c r="G628" s="41">
        <f>'[3]5-6 ЦК '!H861</f>
        <v>1085.77565886</v>
      </c>
      <c r="H628" s="41">
        <f>'[3]5-6 ЦК '!I861</f>
        <v>1069.07173332</v>
      </c>
      <c r="I628" s="41">
        <f>'[3]5-6 ЦК '!J861</f>
        <v>1018.4143718</v>
      </c>
      <c r="J628" s="41">
        <f>'[3]5-6 ЦК '!K861</f>
        <v>911.80193856000005</v>
      </c>
      <c r="K628" s="41">
        <f>'[3]5-6 ЦК '!L861</f>
        <v>787.84237886000005</v>
      </c>
      <c r="L628" s="41">
        <f>'[3]5-6 ЦК '!M861</f>
        <v>695.61335491</v>
      </c>
      <c r="M628" s="41">
        <f>'[3]5-6 ЦК '!N861</f>
        <v>667.04187734000004</v>
      </c>
      <c r="N628" s="41">
        <f>'[3]5-6 ЦК '!O861</f>
        <v>668.67862239999999</v>
      </c>
      <c r="O628" s="41">
        <f>'[3]5-6 ЦК '!P861</f>
        <v>664.38217821000001</v>
      </c>
      <c r="P628" s="41">
        <f>'[3]5-6 ЦК '!Q861</f>
        <v>662.97858410000003</v>
      </c>
      <c r="Q628" s="41">
        <f>'[3]5-6 ЦК '!R861</f>
        <v>662.46070699999996</v>
      </c>
      <c r="R628" s="41">
        <f>'[3]5-6 ЦК '!S861</f>
        <v>670.27779472999998</v>
      </c>
      <c r="S628" s="41">
        <f>'[3]5-6 ЦК '!T861</f>
        <v>666.09968612</v>
      </c>
      <c r="T628" s="41">
        <f>'[3]5-6 ЦК '!U861</f>
        <v>649.71422353000003</v>
      </c>
      <c r="U628" s="41">
        <f>'[3]5-6 ЦК '!V861</f>
        <v>650.51201662999995</v>
      </c>
      <c r="V628" s="41">
        <f>'[3]5-6 ЦК '!W861</f>
        <v>673.85159821000002</v>
      </c>
      <c r="W628" s="41">
        <f>'[3]5-6 ЦК '!X861</f>
        <v>767.30151555999998</v>
      </c>
      <c r="X628" s="41">
        <f>'[3]5-6 ЦК '!Y861</f>
        <v>861.02631328999996</v>
      </c>
      <c r="Y628" s="41">
        <f>'[3]5-6 ЦК '!Z861</f>
        <v>953.03948262999995</v>
      </c>
    </row>
    <row r="629" spans="1:25" x14ac:dyDescent="0.3">
      <c r="A629" s="42">
        <f t="shared" si="18"/>
        <v>43052</v>
      </c>
      <c r="B629" s="41">
        <f>'[3]5-6 ЦК '!C862</f>
        <v>991.92898743000001</v>
      </c>
      <c r="C629" s="41">
        <f>'[3]5-6 ЦК '!D862</f>
        <v>1051.2315580699999</v>
      </c>
      <c r="D629" s="41">
        <f>'[3]5-6 ЦК '!E862</f>
        <v>1101.0522360499999</v>
      </c>
      <c r="E629" s="41">
        <f>'[3]5-6 ЦК '!F862</f>
        <v>1104.7157624700001</v>
      </c>
      <c r="F629" s="41">
        <f>'[3]5-6 ЦК '!G862</f>
        <v>1113.4026688700001</v>
      </c>
      <c r="G629" s="41">
        <f>'[3]5-6 ЦК '!H862</f>
        <v>1105.8818638299999</v>
      </c>
      <c r="H629" s="41">
        <f>'[3]5-6 ЦК '!I862</f>
        <v>1059.4058477000001</v>
      </c>
      <c r="I629" s="41">
        <f>'[3]5-6 ЦК '!J862</f>
        <v>961.18023463999998</v>
      </c>
      <c r="J629" s="41">
        <f>'[3]5-6 ЦК '!K862</f>
        <v>858.28403303000005</v>
      </c>
      <c r="K629" s="41">
        <f>'[3]5-6 ЦК '!L862</f>
        <v>784.32233989999997</v>
      </c>
      <c r="L629" s="41">
        <f>'[3]5-6 ЦК '!M862</f>
        <v>720.92520234000006</v>
      </c>
      <c r="M629" s="41">
        <f>'[3]5-6 ЦК '!N862</f>
        <v>690.61739103000002</v>
      </c>
      <c r="N629" s="41">
        <f>'[3]5-6 ЦК '!O862</f>
        <v>679.96834682999997</v>
      </c>
      <c r="O629" s="41">
        <f>'[3]5-6 ЦК '!P862</f>
        <v>677.88050699999997</v>
      </c>
      <c r="P629" s="41">
        <f>'[3]5-6 ЦК '!Q862</f>
        <v>675.73421724000002</v>
      </c>
      <c r="Q629" s="41">
        <f>'[3]5-6 ЦК '!R862</f>
        <v>677.08684735999998</v>
      </c>
      <c r="R629" s="41">
        <f>'[3]5-6 ЦК '!S862</f>
        <v>670.32839482999998</v>
      </c>
      <c r="S629" s="41">
        <f>'[3]5-6 ЦК '!T862</f>
        <v>675.38788309999995</v>
      </c>
      <c r="T629" s="41">
        <f>'[3]5-6 ЦК '!U862</f>
        <v>702.69048109000005</v>
      </c>
      <c r="U629" s="41">
        <f>'[3]5-6 ЦК '!V862</f>
        <v>699.86357639000005</v>
      </c>
      <c r="V629" s="41">
        <f>'[3]5-6 ЦК '!W862</f>
        <v>707.88186506</v>
      </c>
      <c r="W629" s="41">
        <f>'[3]5-6 ЦК '!X862</f>
        <v>775.56574435000005</v>
      </c>
      <c r="X629" s="41">
        <f>'[3]5-6 ЦК '!Y862</f>
        <v>874.61642168000003</v>
      </c>
      <c r="Y629" s="41">
        <f>'[3]5-6 ЦК '!Z862</f>
        <v>977.68812230000003</v>
      </c>
    </row>
    <row r="630" spans="1:25" x14ac:dyDescent="0.3">
      <c r="A630" s="42">
        <f t="shared" si="18"/>
        <v>43053</v>
      </c>
      <c r="B630" s="41">
        <f>'[3]5-6 ЦК '!C863</f>
        <v>1010.79929026</v>
      </c>
      <c r="C630" s="41">
        <f>'[3]5-6 ЦК '!D863</f>
        <v>1047.0409368400001</v>
      </c>
      <c r="D630" s="41">
        <f>'[3]5-6 ЦК '!E863</f>
        <v>1045.1461670900001</v>
      </c>
      <c r="E630" s="41">
        <f>'[3]5-6 ЦК '!F863</f>
        <v>1043.6864979699999</v>
      </c>
      <c r="F630" s="41">
        <f>'[3]5-6 ЦК '!G863</f>
        <v>1042.1601721</v>
      </c>
      <c r="G630" s="41">
        <f>'[3]5-6 ЦК '!H863</f>
        <v>1045.7671131</v>
      </c>
      <c r="H630" s="41">
        <f>'[3]5-6 ЦК '!I863</f>
        <v>1027.1349035600001</v>
      </c>
      <c r="I630" s="41">
        <f>'[3]5-6 ЦК '!J863</f>
        <v>943.49572337999996</v>
      </c>
      <c r="J630" s="41">
        <f>'[3]5-6 ЦК '!K863</f>
        <v>885.96121857000003</v>
      </c>
      <c r="K630" s="41">
        <f>'[3]5-6 ЦК '!L863</f>
        <v>811.80448497999998</v>
      </c>
      <c r="L630" s="41">
        <f>'[3]5-6 ЦК '!M863</f>
        <v>740.59094783</v>
      </c>
      <c r="M630" s="41">
        <f>'[3]5-6 ЦК '!N863</f>
        <v>716.60911665000003</v>
      </c>
      <c r="N630" s="41">
        <f>'[3]5-6 ЦК '!O863</f>
        <v>726.12263494000001</v>
      </c>
      <c r="O630" s="41">
        <f>'[3]5-6 ЦК '!P863</f>
        <v>717.98945057000003</v>
      </c>
      <c r="P630" s="41">
        <f>'[3]5-6 ЦК '!Q863</f>
        <v>724.96483825999996</v>
      </c>
      <c r="Q630" s="41">
        <f>'[3]5-6 ЦК '!R863</f>
        <v>732.38123363</v>
      </c>
      <c r="R630" s="41">
        <f>'[3]5-6 ЦК '!S863</f>
        <v>734.70195779999995</v>
      </c>
      <c r="S630" s="41">
        <f>'[3]5-6 ЦК '!T863</f>
        <v>712.32352916000002</v>
      </c>
      <c r="T630" s="41">
        <f>'[3]5-6 ЦК '!U863</f>
        <v>679.46793121999997</v>
      </c>
      <c r="U630" s="41">
        <f>'[3]5-6 ЦК '!V863</f>
        <v>672.46624015999998</v>
      </c>
      <c r="V630" s="41">
        <f>'[3]5-6 ЦК '!W863</f>
        <v>717.08778207</v>
      </c>
      <c r="W630" s="41">
        <f>'[3]5-6 ЦК '!X863</f>
        <v>801.19758185000001</v>
      </c>
      <c r="X630" s="41">
        <f>'[3]5-6 ЦК '!Y863</f>
        <v>895.32917520000001</v>
      </c>
      <c r="Y630" s="41">
        <f>'[3]5-6 ЦК '!Z863</f>
        <v>993.18593453999995</v>
      </c>
    </row>
    <row r="631" spans="1:25" x14ac:dyDescent="0.3">
      <c r="A631" s="42">
        <f t="shared" si="18"/>
        <v>43054</v>
      </c>
      <c r="B631" s="41">
        <f>'[3]5-6 ЦК '!C864</f>
        <v>986.99355207999997</v>
      </c>
      <c r="C631" s="41">
        <f>'[3]5-6 ЦК '!D864</f>
        <v>1019.4350385</v>
      </c>
      <c r="D631" s="41">
        <f>'[3]5-6 ЦК '!E864</f>
        <v>1057.2696385700001</v>
      </c>
      <c r="E631" s="41">
        <f>'[3]5-6 ЦК '!F864</f>
        <v>1051.46124996</v>
      </c>
      <c r="F631" s="41">
        <f>'[3]5-6 ЦК '!G864</f>
        <v>1051.7298934999999</v>
      </c>
      <c r="G631" s="41">
        <f>'[3]5-6 ЦК '!H864</f>
        <v>1058.54345203</v>
      </c>
      <c r="H631" s="41">
        <f>'[3]5-6 ЦК '!I864</f>
        <v>1013.77909787</v>
      </c>
      <c r="I631" s="41">
        <f>'[3]5-6 ЦК '!J864</f>
        <v>922.77490451999995</v>
      </c>
      <c r="J631" s="41">
        <f>'[3]5-6 ЦК '!K864</f>
        <v>866.44933275999995</v>
      </c>
      <c r="K631" s="41">
        <f>'[3]5-6 ЦК '!L864</f>
        <v>797.56653328000004</v>
      </c>
      <c r="L631" s="41">
        <f>'[3]5-6 ЦК '!M864</f>
        <v>734.03265561000001</v>
      </c>
      <c r="M631" s="41">
        <f>'[3]5-6 ЦК '!N864</f>
        <v>717.04469605999998</v>
      </c>
      <c r="N631" s="41">
        <f>'[3]5-6 ЦК '!O864</f>
        <v>724.2630858</v>
      </c>
      <c r="O631" s="41">
        <f>'[3]5-6 ЦК '!P864</f>
        <v>729.88564972999995</v>
      </c>
      <c r="P631" s="41">
        <f>'[3]5-6 ЦК '!Q864</f>
        <v>732.76380964999998</v>
      </c>
      <c r="Q631" s="41">
        <f>'[3]5-6 ЦК '!R864</f>
        <v>731.71000434999996</v>
      </c>
      <c r="R631" s="41">
        <f>'[3]5-6 ЦК '!S864</f>
        <v>724.08919352999999</v>
      </c>
      <c r="S631" s="41">
        <f>'[3]5-6 ЦК '!T864</f>
        <v>713.95323923000001</v>
      </c>
      <c r="T631" s="41">
        <f>'[3]5-6 ЦК '!U864</f>
        <v>689.58675645999995</v>
      </c>
      <c r="U631" s="41">
        <f>'[3]5-6 ЦК '!V864</f>
        <v>686.56411472000002</v>
      </c>
      <c r="V631" s="41">
        <f>'[3]5-6 ЦК '!W864</f>
        <v>725.32825026</v>
      </c>
      <c r="W631" s="41">
        <f>'[3]5-6 ЦК '!X864</f>
        <v>807.53359050999995</v>
      </c>
      <c r="X631" s="41">
        <f>'[3]5-6 ЦК '!Y864</f>
        <v>901.61872186999994</v>
      </c>
      <c r="Y631" s="41">
        <f>'[3]5-6 ЦК '!Z864</f>
        <v>991.18672253</v>
      </c>
    </row>
    <row r="632" spans="1:25" x14ac:dyDescent="0.3">
      <c r="A632" s="42">
        <f t="shared" si="18"/>
        <v>43055</v>
      </c>
      <c r="B632" s="41">
        <f>'[3]5-6 ЦК '!C865</f>
        <v>1052.21549742</v>
      </c>
      <c r="C632" s="41">
        <f>'[3]5-6 ЦК '!D865</f>
        <v>1054.1085369699999</v>
      </c>
      <c r="D632" s="41">
        <f>'[3]5-6 ЦК '!E865</f>
        <v>1071.98288546</v>
      </c>
      <c r="E632" s="41">
        <f>'[3]5-6 ЦК '!F865</f>
        <v>1068.21474635</v>
      </c>
      <c r="F632" s="41">
        <f>'[3]5-6 ЦК '!G865</f>
        <v>1067.3883040799999</v>
      </c>
      <c r="G632" s="41">
        <f>'[3]5-6 ЦК '!H865</f>
        <v>1074.2206601800001</v>
      </c>
      <c r="H632" s="41">
        <f>'[3]5-6 ЦК '!I865</f>
        <v>1056.31611275</v>
      </c>
      <c r="I632" s="41">
        <f>'[3]5-6 ЦК '!J865</f>
        <v>955.51013182999998</v>
      </c>
      <c r="J632" s="41">
        <f>'[3]5-6 ЦК '!K865</f>
        <v>904.67051041000002</v>
      </c>
      <c r="K632" s="41">
        <f>'[3]5-6 ЦК '!L865</f>
        <v>834.83265108000001</v>
      </c>
      <c r="L632" s="41">
        <f>'[3]5-6 ЦК '!M865</f>
        <v>765.05376798999998</v>
      </c>
      <c r="M632" s="41">
        <f>'[3]5-6 ЦК '!N865</f>
        <v>728.01906176</v>
      </c>
      <c r="N632" s="41">
        <f>'[3]5-6 ЦК '!O865</f>
        <v>716.66105762999996</v>
      </c>
      <c r="O632" s="41">
        <f>'[3]5-6 ЦК '!P865</f>
        <v>692.14024748999998</v>
      </c>
      <c r="P632" s="41">
        <f>'[3]5-6 ЦК '!Q865</f>
        <v>699.34183685000005</v>
      </c>
      <c r="Q632" s="41">
        <f>'[3]5-6 ЦК '!R865</f>
        <v>702.60023957999999</v>
      </c>
      <c r="R632" s="41">
        <f>'[3]5-6 ЦК '!S865</f>
        <v>699.80237354999997</v>
      </c>
      <c r="S632" s="41">
        <f>'[3]5-6 ЦК '!T865</f>
        <v>684.72275323999997</v>
      </c>
      <c r="T632" s="41">
        <f>'[3]5-6 ЦК '!U865</f>
        <v>673.63174853999999</v>
      </c>
      <c r="U632" s="41">
        <f>'[3]5-6 ЦК '!V865</f>
        <v>670.89436565000005</v>
      </c>
      <c r="V632" s="41">
        <f>'[3]5-6 ЦК '!W865</f>
        <v>710.26099776000001</v>
      </c>
      <c r="W632" s="41">
        <f>'[3]5-6 ЦК '!X865</f>
        <v>801.24855644000002</v>
      </c>
      <c r="X632" s="41">
        <f>'[3]5-6 ЦК '!Y865</f>
        <v>887.18672998</v>
      </c>
      <c r="Y632" s="41">
        <f>'[3]5-6 ЦК '!Z865</f>
        <v>957.28508120000004</v>
      </c>
    </row>
    <row r="633" spans="1:25" x14ac:dyDescent="0.3">
      <c r="A633" s="42">
        <f t="shared" si="18"/>
        <v>43056</v>
      </c>
      <c r="B633" s="41">
        <f>'[3]5-6 ЦК '!C866</f>
        <v>1046.6598819799999</v>
      </c>
      <c r="C633" s="41">
        <f>'[3]5-6 ЦК '!D866</f>
        <v>1080.12319574</v>
      </c>
      <c r="D633" s="41">
        <f>'[3]5-6 ЦК '!E866</f>
        <v>1081.2542141599999</v>
      </c>
      <c r="E633" s="41">
        <f>'[3]5-6 ЦК '!F866</f>
        <v>1077.76486185</v>
      </c>
      <c r="F633" s="41">
        <f>'[3]5-6 ЦК '!G866</f>
        <v>1078.2651547299999</v>
      </c>
      <c r="G633" s="41">
        <f>'[3]5-6 ЦК '!H866</f>
        <v>1083.9672111100001</v>
      </c>
      <c r="H633" s="41">
        <f>'[3]5-6 ЦК '!I866</f>
        <v>1052.90277612</v>
      </c>
      <c r="I633" s="41">
        <f>'[3]5-6 ЦК '!J866</f>
        <v>950.92551600000002</v>
      </c>
      <c r="J633" s="41">
        <f>'[3]5-6 ЦК '!K866</f>
        <v>893.41527111000005</v>
      </c>
      <c r="K633" s="41">
        <f>'[3]5-6 ЦК '!L866</f>
        <v>812.08578838000005</v>
      </c>
      <c r="L633" s="41">
        <f>'[3]5-6 ЦК '!M866</f>
        <v>737.35617417000003</v>
      </c>
      <c r="M633" s="41">
        <f>'[3]5-6 ЦК '!N866</f>
        <v>710.56043830999999</v>
      </c>
      <c r="N633" s="41">
        <f>'[3]5-6 ЦК '!O866</f>
        <v>714.66722752999999</v>
      </c>
      <c r="O633" s="41">
        <f>'[3]5-6 ЦК '!P866</f>
        <v>720.99044289999995</v>
      </c>
      <c r="P633" s="41">
        <f>'[3]5-6 ЦК '!Q866</f>
        <v>734.22277783000004</v>
      </c>
      <c r="Q633" s="41">
        <f>'[3]5-6 ЦК '!R866</f>
        <v>742.12471188999996</v>
      </c>
      <c r="R633" s="41">
        <f>'[3]5-6 ЦК '!S866</f>
        <v>743.99384850000001</v>
      </c>
      <c r="S633" s="41">
        <f>'[3]5-6 ЦК '!T866</f>
        <v>728.08438432000003</v>
      </c>
      <c r="T633" s="41">
        <f>'[3]5-6 ЦК '!U866</f>
        <v>684.65990520000003</v>
      </c>
      <c r="U633" s="41">
        <f>'[3]5-6 ЦК '!V866</f>
        <v>680.12632351000002</v>
      </c>
      <c r="V633" s="41">
        <f>'[3]5-6 ЦК '!W866</f>
        <v>731.69747608</v>
      </c>
      <c r="W633" s="41">
        <f>'[3]5-6 ЦК '!X866</f>
        <v>817.56758564999996</v>
      </c>
      <c r="X633" s="41">
        <f>'[3]5-6 ЦК '!Y866</f>
        <v>913.84292097000002</v>
      </c>
      <c r="Y633" s="41">
        <f>'[3]5-6 ЦК '!Z866</f>
        <v>985.46418602000006</v>
      </c>
    </row>
    <row r="634" spans="1:25" x14ac:dyDescent="0.3">
      <c r="A634" s="42">
        <f t="shared" si="18"/>
        <v>43057</v>
      </c>
      <c r="B634" s="41">
        <f>'[3]5-6 ЦК '!C867</f>
        <v>1053.5343160699999</v>
      </c>
      <c r="C634" s="41">
        <f>'[3]5-6 ЦК '!D867</f>
        <v>1093.35223673</v>
      </c>
      <c r="D634" s="41">
        <f>'[3]5-6 ЦК '!E867</f>
        <v>1093.9742796800001</v>
      </c>
      <c r="E634" s="41">
        <f>'[3]5-6 ЦК '!F867</f>
        <v>1077.4436178999999</v>
      </c>
      <c r="F634" s="41">
        <f>'[3]5-6 ЦК '!G867</f>
        <v>1074.19943554</v>
      </c>
      <c r="G634" s="41">
        <f>'[3]5-6 ЦК '!H867</f>
        <v>1087.5684593599999</v>
      </c>
      <c r="H634" s="41">
        <f>'[3]5-6 ЦК '!I867</f>
        <v>1059.7552487</v>
      </c>
      <c r="I634" s="41">
        <f>'[3]5-6 ЦК '!J867</f>
        <v>994.19571521</v>
      </c>
      <c r="J634" s="41">
        <f>'[3]5-6 ЦК '!K867</f>
        <v>909.07781891000002</v>
      </c>
      <c r="K634" s="41">
        <f>'[3]5-6 ЦК '!L867</f>
        <v>809.99914959</v>
      </c>
      <c r="L634" s="41">
        <f>'[3]5-6 ЦК '!M867</f>
        <v>745.81701845999999</v>
      </c>
      <c r="M634" s="41">
        <f>'[3]5-6 ЦК '!N867</f>
        <v>717.37486944</v>
      </c>
      <c r="N634" s="41">
        <f>'[3]5-6 ЦК '!O867</f>
        <v>717.05926027999999</v>
      </c>
      <c r="O634" s="41">
        <f>'[3]5-6 ЦК '!P867</f>
        <v>718.78828217</v>
      </c>
      <c r="P634" s="41">
        <f>'[3]5-6 ЦК '!Q867</f>
        <v>719.83649187000003</v>
      </c>
      <c r="Q634" s="41">
        <f>'[3]5-6 ЦК '!R867</f>
        <v>718.87384628999996</v>
      </c>
      <c r="R634" s="41">
        <f>'[3]5-6 ЦК '!S867</f>
        <v>722.04108593000001</v>
      </c>
      <c r="S634" s="41">
        <f>'[3]5-6 ЦК '!T867</f>
        <v>722.46947592000004</v>
      </c>
      <c r="T634" s="41">
        <f>'[3]5-6 ЦК '!U867</f>
        <v>720.80878851</v>
      </c>
      <c r="U634" s="41">
        <f>'[3]5-6 ЦК '!V867</f>
        <v>740.42801445999999</v>
      </c>
      <c r="V634" s="41">
        <f>'[3]5-6 ЦК '!W867</f>
        <v>770.18370125000001</v>
      </c>
      <c r="W634" s="41">
        <f>'[3]5-6 ЦК '!X867</f>
        <v>836.99156312000002</v>
      </c>
      <c r="X634" s="41">
        <f>'[3]5-6 ЦК '!Y867</f>
        <v>903.31213316000003</v>
      </c>
      <c r="Y634" s="41">
        <f>'[3]5-6 ЦК '!Z867</f>
        <v>973.67436705</v>
      </c>
    </row>
    <row r="635" spans="1:25" x14ac:dyDescent="0.3">
      <c r="A635" s="42">
        <f t="shared" si="18"/>
        <v>43058</v>
      </c>
      <c r="B635" s="41">
        <f>'[3]5-6 ЦК '!C868</f>
        <v>1041.3060000099999</v>
      </c>
      <c r="C635" s="41">
        <f>'[3]5-6 ЦК '!D868</f>
        <v>1064.43462512</v>
      </c>
      <c r="D635" s="41">
        <f>'[3]5-6 ЦК '!E868</f>
        <v>1078.07665739</v>
      </c>
      <c r="E635" s="41">
        <f>'[3]5-6 ЦК '!F868</f>
        <v>1073.50348904</v>
      </c>
      <c r="F635" s="41">
        <f>'[3]5-6 ЦК '!G868</f>
        <v>1073.6642679199999</v>
      </c>
      <c r="G635" s="41">
        <f>'[3]5-6 ЦК '!H868</f>
        <v>1060.4646974899999</v>
      </c>
      <c r="H635" s="41">
        <f>'[3]5-6 ЦК '!I868</f>
        <v>1049.13440096</v>
      </c>
      <c r="I635" s="41">
        <f>'[3]5-6 ЦК '!J868</f>
        <v>1048.7758454899999</v>
      </c>
      <c r="J635" s="41">
        <f>'[3]5-6 ЦК '!K868</f>
        <v>974.22247172000004</v>
      </c>
      <c r="K635" s="41">
        <f>'[3]5-6 ЦК '!L868</f>
        <v>850.74698822000005</v>
      </c>
      <c r="L635" s="41">
        <f>'[3]5-6 ЦК '!M868</f>
        <v>746.24620571000003</v>
      </c>
      <c r="M635" s="41">
        <f>'[3]5-6 ЦК '!N868</f>
        <v>716.44871020999994</v>
      </c>
      <c r="N635" s="41">
        <f>'[3]5-6 ЦК '!O868</f>
        <v>723.67599783000003</v>
      </c>
      <c r="O635" s="41">
        <f>'[3]5-6 ЦК '!P868</f>
        <v>739.27882148000003</v>
      </c>
      <c r="P635" s="41">
        <f>'[3]5-6 ЦК '!Q868</f>
        <v>747.17327005000004</v>
      </c>
      <c r="Q635" s="41">
        <f>'[3]5-6 ЦК '!R868</f>
        <v>751.81219315999999</v>
      </c>
      <c r="R635" s="41">
        <f>'[3]5-6 ЦК '!S868</f>
        <v>753.50348951000001</v>
      </c>
      <c r="S635" s="41">
        <f>'[3]5-6 ЦК '!T868</f>
        <v>722.49667426999997</v>
      </c>
      <c r="T635" s="41">
        <f>'[3]5-6 ЦК '!U868</f>
        <v>697.30441558999996</v>
      </c>
      <c r="U635" s="41">
        <f>'[3]5-6 ЦК '!V868</f>
        <v>709.73618194000005</v>
      </c>
      <c r="V635" s="41">
        <f>'[3]5-6 ЦК '!W868</f>
        <v>752.32146659</v>
      </c>
      <c r="W635" s="41">
        <f>'[3]5-6 ЦК '!X868</f>
        <v>846.46581475999994</v>
      </c>
      <c r="X635" s="41">
        <f>'[3]5-6 ЦК '!Y868</f>
        <v>918.99827434999997</v>
      </c>
      <c r="Y635" s="41">
        <f>'[3]5-6 ЦК '!Z868</f>
        <v>1011.86461637</v>
      </c>
    </row>
    <row r="636" spans="1:25" x14ac:dyDescent="0.3">
      <c r="A636" s="42">
        <f t="shared" si="18"/>
        <v>43059</v>
      </c>
      <c r="B636" s="41">
        <f>'[3]5-6 ЦК '!C869</f>
        <v>1062.9374580799999</v>
      </c>
      <c r="C636" s="41">
        <f>'[3]5-6 ЦК '!D869</f>
        <v>1089.93218918</v>
      </c>
      <c r="D636" s="41">
        <f>'[3]5-6 ЦК '!E869</f>
        <v>1081.1801473600001</v>
      </c>
      <c r="E636" s="41">
        <f>'[3]5-6 ЦК '!F869</f>
        <v>1078.4973534200001</v>
      </c>
      <c r="F636" s="41">
        <f>'[3]5-6 ЦК '!G869</f>
        <v>1077.9075451900001</v>
      </c>
      <c r="G636" s="41">
        <f>'[3]5-6 ЦК '!H869</f>
        <v>1081.2739822200001</v>
      </c>
      <c r="H636" s="41">
        <f>'[3]5-6 ЦК '!I869</f>
        <v>1072.26153329</v>
      </c>
      <c r="I636" s="41">
        <f>'[3]5-6 ЦК '!J869</f>
        <v>967.86452958999996</v>
      </c>
      <c r="J636" s="41">
        <f>'[3]5-6 ЦК '!K869</f>
        <v>910.17360314999996</v>
      </c>
      <c r="K636" s="41">
        <f>'[3]5-6 ЦК '!L869</f>
        <v>837.42298370000003</v>
      </c>
      <c r="L636" s="41">
        <f>'[3]5-6 ЦК '!M869</f>
        <v>769.38068286999999</v>
      </c>
      <c r="M636" s="41">
        <f>'[3]5-6 ЦК '!N869</f>
        <v>734.15563625000004</v>
      </c>
      <c r="N636" s="41">
        <f>'[3]5-6 ЦК '!O869</f>
        <v>746.99243673000001</v>
      </c>
      <c r="O636" s="41">
        <f>'[3]5-6 ЦК '!P869</f>
        <v>751.30862003000004</v>
      </c>
      <c r="P636" s="41">
        <f>'[3]5-6 ЦК '!Q869</f>
        <v>759.54755894000004</v>
      </c>
      <c r="Q636" s="41">
        <f>'[3]5-6 ЦК '!R869</f>
        <v>765.23336695</v>
      </c>
      <c r="R636" s="41">
        <f>'[3]5-6 ЦК '!S869</f>
        <v>764.85715720999997</v>
      </c>
      <c r="S636" s="41">
        <f>'[3]5-6 ЦК '!T869</f>
        <v>738.25825664000001</v>
      </c>
      <c r="T636" s="41">
        <f>'[3]5-6 ЦК '!U869</f>
        <v>707.66403771</v>
      </c>
      <c r="U636" s="41">
        <f>'[3]5-6 ЦК '!V869</f>
        <v>710.85939077</v>
      </c>
      <c r="V636" s="41">
        <f>'[3]5-6 ЦК '!W869</f>
        <v>743.17554311000004</v>
      </c>
      <c r="W636" s="41">
        <f>'[3]5-6 ЦК '!X869</f>
        <v>820.39399173000004</v>
      </c>
      <c r="X636" s="41">
        <f>'[3]5-6 ЦК '!Y869</f>
        <v>904.15922216000001</v>
      </c>
      <c r="Y636" s="41">
        <f>'[3]5-6 ЦК '!Z869</f>
        <v>996.55597222999995</v>
      </c>
    </row>
    <row r="637" spans="1:25" x14ac:dyDescent="0.3">
      <c r="A637" s="42">
        <f t="shared" si="18"/>
        <v>43060</v>
      </c>
      <c r="B637" s="41">
        <f>'[3]5-6 ЦК '!C870</f>
        <v>1059.0248518999999</v>
      </c>
      <c r="C637" s="41">
        <f>'[3]5-6 ЦК '!D870</f>
        <v>1085.3614355100001</v>
      </c>
      <c r="D637" s="41">
        <f>'[3]5-6 ЦК '!E870</f>
        <v>1087.8386077800001</v>
      </c>
      <c r="E637" s="41">
        <f>'[3]5-6 ЦК '!F870</f>
        <v>1085.76438899</v>
      </c>
      <c r="F637" s="41">
        <f>'[3]5-6 ЦК '!G870</f>
        <v>1086.56525745</v>
      </c>
      <c r="G637" s="41">
        <f>'[3]5-6 ЦК '!H870</f>
        <v>1090.47317651</v>
      </c>
      <c r="H637" s="41">
        <f>'[3]5-6 ЦК '!I870</f>
        <v>1068.57719621</v>
      </c>
      <c r="I637" s="41">
        <f>'[3]5-6 ЦК '!J870</f>
        <v>966.65478275999999</v>
      </c>
      <c r="J637" s="41">
        <f>'[3]5-6 ЦК '!K870</f>
        <v>907.55861795999999</v>
      </c>
      <c r="K637" s="41">
        <f>'[3]5-6 ЦК '!L870</f>
        <v>828.48271567999996</v>
      </c>
      <c r="L637" s="41">
        <f>'[3]5-6 ЦК '!M870</f>
        <v>765.80332451000004</v>
      </c>
      <c r="M637" s="41">
        <f>'[3]5-6 ЦК '!N870</f>
        <v>741.04621831999998</v>
      </c>
      <c r="N637" s="41">
        <f>'[3]5-6 ЦК '!O870</f>
        <v>753.24352495000005</v>
      </c>
      <c r="O637" s="41">
        <f>'[3]5-6 ЦК '!P870</f>
        <v>760.07003795000003</v>
      </c>
      <c r="P637" s="41">
        <f>'[3]5-6 ЦК '!Q870</f>
        <v>766.63008664999995</v>
      </c>
      <c r="Q637" s="41">
        <f>'[3]5-6 ЦК '!R870</f>
        <v>772.35311387000002</v>
      </c>
      <c r="R637" s="41">
        <f>'[3]5-6 ЦК '!S870</f>
        <v>773.80541992999997</v>
      </c>
      <c r="S637" s="41">
        <f>'[3]5-6 ЦК '!T870</f>
        <v>752.00923589000001</v>
      </c>
      <c r="T637" s="41">
        <f>'[3]5-6 ЦК '!U870</f>
        <v>708.63289712000005</v>
      </c>
      <c r="U637" s="41">
        <f>'[3]5-6 ЦК '!V870</f>
        <v>693.24294057999998</v>
      </c>
      <c r="V637" s="41">
        <f>'[3]5-6 ЦК '!W870</f>
        <v>754.27879860999997</v>
      </c>
      <c r="W637" s="41">
        <f>'[3]5-6 ЦК '!X870</f>
        <v>826.97462078000001</v>
      </c>
      <c r="X637" s="41">
        <f>'[3]5-6 ЦК '!Y870</f>
        <v>912.25254135</v>
      </c>
      <c r="Y637" s="41">
        <f>'[3]5-6 ЦК '!Z870</f>
        <v>993.19408537000004</v>
      </c>
    </row>
    <row r="638" spans="1:25" x14ac:dyDescent="0.3">
      <c r="A638" s="42">
        <f t="shared" si="18"/>
        <v>43061</v>
      </c>
      <c r="B638" s="41">
        <f>'[3]5-6 ЦК '!C871</f>
        <v>997.66843159999996</v>
      </c>
      <c r="C638" s="41">
        <f>'[3]5-6 ЦК '!D871</f>
        <v>987.32457729999999</v>
      </c>
      <c r="D638" s="41">
        <f>'[3]5-6 ЦК '!E871</f>
        <v>976.59923246999995</v>
      </c>
      <c r="E638" s="41">
        <f>'[3]5-6 ЦК '!F871</f>
        <v>973.69001932000003</v>
      </c>
      <c r="F638" s="41">
        <f>'[3]5-6 ЦК '!G871</f>
        <v>974.51778774000002</v>
      </c>
      <c r="G638" s="41">
        <f>'[3]5-6 ЦК '!H871</f>
        <v>981.00809146999995</v>
      </c>
      <c r="H638" s="41">
        <f>'[3]5-6 ЦК '!I871</f>
        <v>982.32168739999997</v>
      </c>
      <c r="I638" s="41">
        <f>'[3]5-6 ЦК '!J871</f>
        <v>911.39936978000003</v>
      </c>
      <c r="J638" s="41">
        <f>'[3]5-6 ЦК '!K871</f>
        <v>908.56704658000001</v>
      </c>
      <c r="K638" s="41">
        <f>'[3]5-6 ЦК '!L871</f>
        <v>861.71619543999998</v>
      </c>
      <c r="L638" s="41">
        <f>'[3]5-6 ЦК '!M871</f>
        <v>800.20004161999998</v>
      </c>
      <c r="M638" s="41">
        <f>'[3]5-6 ЦК '!N871</f>
        <v>769.65122889999998</v>
      </c>
      <c r="N638" s="41">
        <f>'[3]5-6 ЦК '!O871</f>
        <v>753.10009133000005</v>
      </c>
      <c r="O638" s="41">
        <f>'[3]5-6 ЦК '!P871</f>
        <v>747.0044226</v>
      </c>
      <c r="P638" s="41">
        <f>'[3]5-6 ЦК '!Q871</f>
        <v>744.37691636</v>
      </c>
      <c r="Q638" s="41">
        <f>'[3]5-6 ЦК '!R871</f>
        <v>746.55879823999999</v>
      </c>
      <c r="R638" s="41">
        <f>'[3]5-6 ЦК '!S871</f>
        <v>745.88453834999996</v>
      </c>
      <c r="S638" s="41">
        <f>'[3]5-6 ЦК '!T871</f>
        <v>748.82035216999998</v>
      </c>
      <c r="T638" s="41">
        <f>'[3]5-6 ЦК '!U871</f>
        <v>687.17810656999995</v>
      </c>
      <c r="U638" s="41">
        <f>'[3]5-6 ЦК '!V871</f>
        <v>682.17797924000001</v>
      </c>
      <c r="V638" s="41">
        <f>'[3]5-6 ЦК '!W871</f>
        <v>798.22832976999996</v>
      </c>
      <c r="W638" s="41">
        <f>'[3]5-6 ЦК '!X871</f>
        <v>848.45746512999995</v>
      </c>
      <c r="X638" s="41">
        <f>'[3]5-6 ЦК '!Y871</f>
        <v>905.04338179000001</v>
      </c>
      <c r="Y638" s="41">
        <f>'[3]5-6 ЦК '!Z871</f>
        <v>972.10512430000006</v>
      </c>
    </row>
    <row r="639" spans="1:25" x14ac:dyDescent="0.3">
      <c r="A639" s="42">
        <f t="shared" si="18"/>
        <v>43062</v>
      </c>
      <c r="B639" s="41">
        <f>'[3]5-6 ЦК '!C872</f>
        <v>971.36951758999999</v>
      </c>
      <c r="C639" s="41">
        <f>'[3]5-6 ЦК '!D872</f>
        <v>1017.7332014</v>
      </c>
      <c r="D639" s="41">
        <f>'[3]5-6 ЦК '!E872</f>
        <v>1078.6830047000001</v>
      </c>
      <c r="E639" s="41">
        <f>'[3]5-6 ЦК '!F872</f>
        <v>1077.4152007499999</v>
      </c>
      <c r="F639" s="41">
        <f>'[3]5-6 ЦК '!G872</f>
        <v>1077.2455963100001</v>
      </c>
      <c r="G639" s="41">
        <f>'[3]5-6 ЦК '!H872</f>
        <v>1079.25812225</v>
      </c>
      <c r="H639" s="41">
        <f>'[3]5-6 ЦК '!I872</f>
        <v>1051.40044915</v>
      </c>
      <c r="I639" s="41">
        <f>'[3]5-6 ЦК '!J872</f>
        <v>947.40620848000003</v>
      </c>
      <c r="J639" s="41">
        <f>'[3]5-6 ЦК '!K872</f>
        <v>880.11872738</v>
      </c>
      <c r="K639" s="41">
        <f>'[3]5-6 ЦК '!L872</f>
        <v>788.57182470999999</v>
      </c>
      <c r="L639" s="41">
        <f>'[3]5-6 ЦК '!M872</f>
        <v>718.49592060999998</v>
      </c>
      <c r="M639" s="41">
        <f>'[3]5-6 ЦК '!N872</f>
        <v>694.52763776999996</v>
      </c>
      <c r="N639" s="41">
        <f>'[3]5-6 ЦК '!O872</f>
        <v>707.65605143000005</v>
      </c>
      <c r="O639" s="41">
        <f>'[3]5-6 ЦК '!P872</f>
        <v>687.88557567999999</v>
      </c>
      <c r="P639" s="41">
        <f>'[3]5-6 ЦК '!Q872</f>
        <v>729.74512671000002</v>
      </c>
      <c r="Q639" s="41">
        <f>'[3]5-6 ЦК '!R872</f>
        <v>734.96919183</v>
      </c>
      <c r="R639" s="41">
        <f>'[3]5-6 ЦК '!S872</f>
        <v>740.9625284</v>
      </c>
      <c r="S639" s="41">
        <f>'[3]5-6 ЦК '!T872</f>
        <v>710.51588533999995</v>
      </c>
      <c r="T639" s="41">
        <f>'[3]5-6 ЦК '!U872</f>
        <v>690.57207854000001</v>
      </c>
      <c r="U639" s="41">
        <f>'[3]5-6 ЦК '!V872</f>
        <v>686.33089613000004</v>
      </c>
      <c r="V639" s="41">
        <f>'[3]5-6 ЦК '!W872</f>
        <v>721.45807601000001</v>
      </c>
      <c r="W639" s="41">
        <f>'[3]5-6 ЦК '!X872</f>
        <v>798.64300667999998</v>
      </c>
      <c r="X639" s="41">
        <f>'[3]5-6 ЦК '!Y872</f>
        <v>881.65635023000004</v>
      </c>
      <c r="Y639" s="41">
        <f>'[3]5-6 ЦК '!Z872</f>
        <v>933.69442226000001</v>
      </c>
    </row>
    <row r="640" spans="1:25" x14ac:dyDescent="0.3">
      <c r="A640" s="42">
        <f t="shared" si="18"/>
        <v>43063</v>
      </c>
      <c r="B640" s="41">
        <f>'[3]5-6 ЦК '!C873</f>
        <v>952.84484468999995</v>
      </c>
      <c r="C640" s="41">
        <f>'[3]5-6 ЦК '!D873</f>
        <v>1011.26960805</v>
      </c>
      <c r="D640" s="41">
        <f>'[3]5-6 ЦК '!E873</f>
        <v>1096.4751967100001</v>
      </c>
      <c r="E640" s="41">
        <f>'[3]5-6 ЦК '!F873</f>
        <v>1096.0020088700001</v>
      </c>
      <c r="F640" s="41">
        <f>'[3]5-6 ЦК '!G873</f>
        <v>1097.0627424199999</v>
      </c>
      <c r="G640" s="41">
        <f>'[3]5-6 ЦК '!H873</f>
        <v>1095.6545853699999</v>
      </c>
      <c r="H640" s="41">
        <f>'[3]5-6 ЦК '!I873</f>
        <v>1045.8945746899999</v>
      </c>
      <c r="I640" s="41">
        <f>'[3]5-6 ЦК '!J873</f>
        <v>954.50755827</v>
      </c>
      <c r="J640" s="41">
        <f>'[3]5-6 ЦК '!K873</f>
        <v>866.59540095</v>
      </c>
      <c r="K640" s="41">
        <f>'[3]5-6 ЦК '!L873</f>
        <v>780.91215693000004</v>
      </c>
      <c r="L640" s="41">
        <f>'[3]5-6 ЦК '!M873</f>
        <v>771.51226271999997</v>
      </c>
      <c r="M640" s="41">
        <f>'[3]5-6 ЦК '!N873</f>
        <v>742.31026187999998</v>
      </c>
      <c r="N640" s="41">
        <f>'[3]5-6 ЦК '!O873</f>
        <v>757.99129244000005</v>
      </c>
      <c r="O640" s="41">
        <f>'[3]5-6 ЦК '!P873</f>
        <v>758.28512363000004</v>
      </c>
      <c r="P640" s="41">
        <f>'[3]5-6 ЦК '!Q873</f>
        <v>756.14533789999996</v>
      </c>
      <c r="Q640" s="41">
        <f>'[3]5-6 ЦК '!R873</f>
        <v>755.01881809999998</v>
      </c>
      <c r="R640" s="41">
        <f>'[3]5-6 ЦК '!S873</f>
        <v>751.30577158999995</v>
      </c>
      <c r="S640" s="41">
        <f>'[3]5-6 ЦК '!T873</f>
        <v>716.38469629999997</v>
      </c>
      <c r="T640" s="41">
        <f>'[3]5-6 ЦК '!U873</f>
        <v>709.74450508999996</v>
      </c>
      <c r="U640" s="41">
        <f>'[3]5-6 ЦК '!V873</f>
        <v>697.10571881999999</v>
      </c>
      <c r="V640" s="41">
        <f>'[3]5-6 ЦК '!W873</f>
        <v>710.04741409999997</v>
      </c>
      <c r="W640" s="41">
        <f>'[3]5-6 ЦК '!X873</f>
        <v>822.33228495000003</v>
      </c>
      <c r="X640" s="41">
        <f>'[3]5-6 ЦК '!Y873</f>
        <v>896.50867833999996</v>
      </c>
      <c r="Y640" s="41">
        <f>'[3]5-6 ЦК '!Z873</f>
        <v>976.07267890000003</v>
      </c>
    </row>
    <row r="641" spans="1:25" x14ac:dyDescent="0.3">
      <c r="A641" s="42">
        <f t="shared" si="18"/>
        <v>43064</v>
      </c>
      <c r="B641" s="41">
        <f>'[3]5-6 ЦК '!C874</f>
        <v>1001.66418478</v>
      </c>
      <c r="C641" s="41">
        <f>'[3]5-6 ЦК '!D874</f>
        <v>1038.61295397</v>
      </c>
      <c r="D641" s="41">
        <f>'[3]5-6 ЦК '!E874</f>
        <v>1077.9988496000001</v>
      </c>
      <c r="E641" s="41">
        <f>'[3]5-6 ЦК '!F874</f>
        <v>1080.28013216</v>
      </c>
      <c r="F641" s="41">
        <f>'[3]5-6 ЦК '!G874</f>
        <v>1080.4715248699999</v>
      </c>
      <c r="G641" s="41">
        <f>'[3]5-6 ЦК '!H874</f>
        <v>1073.18574122</v>
      </c>
      <c r="H641" s="41">
        <f>'[3]5-6 ЦК '!I874</f>
        <v>1043.7445710500001</v>
      </c>
      <c r="I641" s="41">
        <f>'[3]5-6 ЦК '!J874</f>
        <v>887.51728117000005</v>
      </c>
      <c r="J641" s="41">
        <f>'[3]5-6 ЦК '!K874</f>
        <v>888.13411699000005</v>
      </c>
      <c r="K641" s="41">
        <f>'[3]5-6 ЦК '!L874</f>
        <v>816.78041083999994</v>
      </c>
      <c r="L641" s="41">
        <f>'[3]5-6 ЦК '!M874</f>
        <v>739.75730508000004</v>
      </c>
      <c r="M641" s="41">
        <f>'[3]5-6 ЦК '!N874</f>
        <v>709.88882403000002</v>
      </c>
      <c r="N641" s="41">
        <f>'[3]5-6 ЦК '!O874</f>
        <v>682.92717520999997</v>
      </c>
      <c r="O641" s="41">
        <f>'[3]5-6 ЦК '!P874</f>
        <v>728.12567120999995</v>
      </c>
      <c r="P641" s="41">
        <f>'[3]5-6 ЦК '!Q874</f>
        <v>742.54091461999997</v>
      </c>
      <c r="Q641" s="41">
        <f>'[3]5-6 ЦК '!R874</f>
        <v>743.80725326000004</v>
      </c>
      <c r="R641" s="41">
        <f>'[3]5-6 ЦК '!S874</f>
        <v>738.90844673000004</v>
      </c>
      <c r="S641" s="41">
        <f>'[3]5-6 ЦК '!T874</f>
        <v>723.48774590000005</v>
      </c>
      <c r="T641" s="41">
        <f>'[3]5-6 ЦК '!U874</f>
        <v>687.35116035999999</v>
      </c>
      <c r="U641" s="41">
        <f>'[3]5-6 ЦК '!V874</f>
        <v>687.29058564000002</v>
      </c>
      <c r="V641" s="41">
        <f>'[3]5-6 ЦК '!W874</f>
        <v>725.35241614999995</v>
      </c>
      <c r="W641" s="41">
        <f>'[3]5-6 ЦК '!X874</f>
        <v>796.12238621999995</v>
      </c>
      <c r="X641" s="41">
        <f>'[3]5-6 ЦК '!Y874</f>
        <v>882.80454343999997</v>
      </c>
      <c r="Y641" s="41">
        <f>'[3]5-6 ЦК '!Z874</f>
        <v>945.99055994000003</v>
      </c>
    </row>
    <row r="642" spans="1:25" x14ac:dyDescent="0.3">
      <c r="A642" s="42">
        <f t="shared" si="18"/>
        <v>43065</v>
      </c>
      <c r="B642" s="41">
        <f>'[3]5-6 ЦК '!C875</f>
        <v>988.35264132999998</v>
      </c>
      <c r="C642" s="41">
        <f>'[3]5-6 ЦК '!D875</f>
        <v>1023.68507933</v>
      </c>
      <c r="D642" s="41">
        <f>'[3]5-6 ЦК '!E875</f>
        <v>1067.3980905000001</v>
      </c>
      <c r="E642" s="41">
        <f>'[3]5-6 ЦК '!F875</f>
        <v>1076.1886839399999</v>
      </c>
      <c r="F642" s="41">
        <f>'[3]5-6 ЦК '!G875</f>
        <v>1078.1161301300001</v>
      </c>
      <c r="G642" s="41">
        <f>'[3]5-6 ЦК '!H875</f>
        <v>1069.3966322199999</v>
      </c>
      <c r="H642" s="41">
        <f>'[3]5-6 ЦК '!I875</f>
        <v>1043.20026495</v>
      </c>
      <c r="I642" s="41">
        <f>'[3]5-6 ЦК '!J875</f>
        <v>981.37924180000005</v>
      </c>
      <c r="J642" s="41">
        <f>'[3]5-6 ЦК '!K875</f>
        <v>914.16860184999996</v>
      </c>
      <c r="K642" s="41">
        <f>'[3]5-6 ЦК '!L875</f>
        <v>826.26136944999996</v>
      </c>
      <c r="L642" s="41">
        <f>'[3]5-6 ЦК '!M875</f>
        <v>758.28632990000006</v>
      </c>
      <c r="M642" s="41">
        <f>'[3]5-6 ЦК '!N875</f>
        <v>729.92141721999997</v>
      </c>
      <c r="N642" s="41">
        <f>'[3]5-6 ЦК '!O875</f>
        <v>741.17861942000002</v>
      </c>
      <c r="O642" s="41">
        <f>'[3]5-6 ЦК '!P875</f>
        <v>749.16233603000001</v>
      </c>
      <c r="P642" s="41">
        <f>'[3]5-6 ЦК '!Q875</f>
        <v>757.93947745000003</v>
      </c>
      <c r="Q642" s="41">
        <f>'[3]5-6 ЦК '!R875</f>
        <v>760.30147195999996</v>
      </c>
      <c r="R642" s="41">
        <f>'[3]5-6 ЦК '!S875</f>
        <v>752.02651160000005</v>
      </c>
      <c r="S642" s="41">
        <f>'[3]5-6 ЦК '!T875</f>
        <v>721.92736944000001</v>
      </c>
      <c r="T642" s="41">
        <f>'[3]5-6 ЦК '!U875</f>
        <v>699.22577020999995</v>
      </c>
      <c r="U642" s="41">
        <f>'[3]5-6 ЦК '!V875</f>
        <v>698.77495148000003</v>
      </c>
      <c r="V642" s="41">
        <f>'[3]5-6 ЦК '!W875</f>
        <v>730.14192761000004</v>
      </c>
      <c r="W642" s="41">
        <f>'[3]5-6 ЦК '!X875</f>
        <v>797.45041486000002</v>
      </c>
      <c r="X642" s="41">
        <f>'[3]5-6 ЦК '!Y875</f>
        <v>883.22417486999996</v>
      </c>
      <c r="Y642" s="41">
        <f>'[3]5-6 ЦК '!Z875</f>
        <v>969.26554845999999</v>
      </c>
    </row>
    <row r="643" spans="1:25" x14ac:dyDescent="0.3">
      <c r="A643" s="42">
        <f t="shared" si="18"/>
        <v>43066</v>
      </c>
      <c r="B643" s="41">
        <f>'[3]5-6 ЦК '!C876</f>
        <v>982.90668874999994</v>
      </c>
      <c r="C643" s="41">
        <f>'[3]5-6 ЦК '!D876</f>
        <v>1069.5020906899999</v>
      </c>
      <c r="D643" s="41">
        <f>'[3]5-6 ЦК '!E876</f>
        <v>1111.3946365100001</v>
      </c>
      <c r="E643" s="41">
        <f>'[3]5-6 ЦК '!F876</f>
        <v>1119.50424967</v>
      </c>
      <c r="F643" s="41">
        <f>'[3]5-6 ЦК '!G876</f>
        <v>1113.74109862</v>
      </c>
      <c r="G643" s="41">
        <f>'[3]5-6 ЦК '!H876</f>
        <v>1102.63601421</v>
      </c>
      <c r="H643" s="41">
        <f>'[3]5-6 ЦК '!I876</f>
        <v>979.37362357999996</v>
      </c>
      <c r="I643" s="41">
        <f>'[3]5-6 ЦК '!J876</f>
        <v>962.93133905000002</v>
      </c>
      <c r="J643" s="41">
        <f>'[3]5-6 ЦК '!K876</f>
        <v>897.14331013000003</v>
      </c>
      <c r="K643" s="41">
        <f>'[3]5-6 ЦК '!L876</f>
        <v>821.17619371000001</v>
      </c>
      <c r="L643" s="41">
        <f>'[3]5-6 ЦК '!M876</f>
        <v>754.47443736000002</v>
      </c>
      <c r="M643" s="41">
        <f>'[3]5-6 ЦК '!N876</f>
        <v>734.69699222999998</v>
      </c>
      <c r="N643" s="41">
        <f>'[3]5-6 ЦК '!O876</f>
        <v>751.90838534</v>
      </c>
      <c r="O643" s="41">
        <f>'[3]5-6 ЦК '!P876</f>
        <v>754.89622541000006</v>
      </c>
      <c r="P643" s="41">
        <f>'[3]5-6 ЦК '!Q876</f>
        <v>763.42566593000004</v>
      </c>
      <c r="Q643" s="41">
        <f>'[3]5-6 ЦК '!R876</f>
        <v>767.65917008999998</v>
      </c>
      <c r="R643" s="41">
        <f>'[3]5-6 ЦК '!S876</f>
        <v>769.08298558000001</v>
      </c>
      <c r="S643" s="41">
        <f>'[3]5-6 ЦК '!T876</f>
        <v>740.87356554999997</v>
      </c>
      <c r="T643" s="41">
        <f>'[3]5-6 ЦК '!U876</f>
        <v>716.69247267000003</v>
      </c>
      <c r="U643" s="41">
        <f>'[3]5-6 ЦК '!V876</f>
        <v>713.59737874999996</v>
      </c>
      <c r="V643" s="41">
        <f>'[3]5-6 ЦК '!W876</f>
        <v>741.42106874000001</v>
      </c>
      <c r="W643" s="41">
        <f>'[3]5-6 ЦК '!X876</f>
        <v>820.96230215000003</v>
      </c>
      <c r="X643" s="41">
        <f>'[3]5-6 ЦК '!Y876</f>
        <v>913.35303609000005</v>
      </c>
      <c r="Y643" s="41">
        <f>'[3]5-6 ЦК '!Z876</f>
        <v>989.20062912000003</v>
      </c>
    </row>
    <row r="644" spans="1:25" x14ac:dyDescent="0.3">
      <c r="A644" s="42">
        <f t="shared" si="18"/>
        <v>43067</v>
      </c>
      <c r="B644" s="41">
        <f>'[3]5-6 ЦК '!C877</f>
        <v>1001.0446924399999</v>
      </c>
      <c r="C644" s="41">
        <f>'[3]5-6 ЦК '!D877</f>
        <v>990.64978942000005</v>
      </c>
      <c r="D644" s="41">
        <f>'[3]5-6 ЦК '!E877</f>
        <v>1063.8830209299999</v>
      </c>
      <c r="E644" s="41">
        <f>'[3]5-6 ЦК '!F877</f>
        <v>1070.58700884</v>
      </c>
      <c r="F644" s="41">
        <f>'[3]5-6 ЦК '!G877</f>
        <v>1071.60138269</v>
      </c>
      <c r="G644" s="41">
        <f>'[3]5-6 ЦК '!H877</f>
        <v>1051.80964533</v>
      </c>
      <c r="H644" s="41">
        <f>'[3]5-6 ЦК '!I877</f>
        <v>1003.23798788</v>
      </c>
      <c r="I644" s="41">
        <f>'[3]5-6 ЦК '!J877</f>
        <v>912.05763143000001</v>
      </c>
      <c r="J644" s="41">
        <f>'[3]5-6 ЦК '!K877</f>
        <v>900.10081969999999</v>
      </c>
      <c r="K644" s="41">
        <f>'[3]5-6 ЦК '!L877</f>
        <v>843.30985210999995</v>
      </c>
      <c r="L644" s="41">
        <f>'[3]5-6 ЦК '!M877</f>
        <v>777.75727873999995</v>
      </c>
      <c r="M644" s="41">
        <f>'[3]5-6 ЦК '!N877</f>
        <v>747.40410010000005</v>
      </c>
      <c r="N644" s="41">
        <f>'[3]5-6 ЦК '!O877</f>
        <v>739.21614746</v>
      </c>
      <c r="O644" s="41">
        <f>'[3]5-6 ЦК '!P877</f>
        <v>743.93669371999999</v>
      </c>
      <c r="P644" s="41">
        <f>'[3]5-6 ЦК '!Q877</f>
        <v>747.64449360000003</v>
      </c>
      <c r="Q644" s="41">
        <f>'[3]5-6 ЦК '!R877</f>
        <v>749.22316282999998</v>
      </c>
      <c r="R644" s="41">
        <f>'[3]5-6 ЦК '!S877</f>
        <v>746.46863298000005</v>
      </c>
      <c r="S644" s="41">
        <f>'[3]5-6 ЦК '!T877</f>
        <v>744.45473625</v>
      </c>
      <c r="T644" s="41">
        <f>'[3]5-6 ЦК '!U877</f>
        <v>688.32417025999996</v>
      </c>
      <c r="U644" s="41">
        <f>'[3]5-6 ЦК '!V877</f>
        <v>683.36399639000001</v>
      </c>
      <c r="V644" s="41">
        <f>'[3]5-6 ЦК '!W877</f>
        <v>695.54011109999999</v>
      </c>
      <c r="W644" s="41">
        <f>'[3]5-6 ЦК '!X877</f>
        <v>750.63380322</v>
      </c>
      <c r="X644" s="41">
        <f>'[3]5-6 ЦК '!Y877</f>
        <v>878.78300455999999</v>
      </c>
      <c r="Y644" s="41">
        <f>'[3]5-6 ЦК '!Z877</f>
        <v>920.48589603000005</v>
      </c>
    </row>
    <row r="645" spans="1:25" x14ac:dyDescent="0.3">
      <c r="A645" s="42">
        <f t="shared" si="18"/>
        <v>43068</v>
      </c>
      <c r="B645" s="41">
        <f>'[3]5-6 ЦК '!C878</f>
        <v>1014.91656863</v>
      </c>
      <c r="C645" s="41">
        <f>'[3]5-6 ЦК '!D878</f>
        <v>1091.3953142099999</v>
      </c>
      <c r="D645" s="41">
        <f>'[3]5-6 ЦК '!E878</f>
        <v>1078.6813901999999</v>
      </c>
      <c r="E645" s="41">
        <f>'[3]5-6 ЦК '!F878</f>
        <v>1085.62753789</v>
      </c>
      <c r="F645" s="41">
        <f>'[3]5-6 ЦК '!G878</f>
        <v>1084.6145181500001</v>
      </c>
      <c r="G645" s="41">
        <f>'[3]5-6 ЦК '!H878</f>
        <v>1061.63994875</v>
      </c>
      <c r="H645" s="41">
        <f>'[3]5-6 ЦК '!I878</f>
        <v>998.74606315999995</v>
      </c>
      <c r="I645" s="41">
        <f>'[3]5-6 ЦК '!J878</f>
        <v>923.67894239999998</v>
      </c>
      <c r="J645" s="41">
        <f>'[3]5-6 ЦК '!K878</f>
        <v>895.85142167000004</v>
      </c>
      <c r="K645" s="41">
        <f>'[3]5-6 ЦК '!L878</f>
        <v>848.09498409000003</v>
      </c>
      <c r="L645" s="41">
        <f>'[3]5-6 ЦК '!M878</f>
        <v>789.14157499999999</v>
      </c>
      <c r="M645" s="41">
        <f>'[3]5-6 ЦК '!N878</f>
        <v>754.12906220000002</v>
      </c>
      <c r="N645" s="41">
        <f>'[3]5-6 ЦК '!O878</f>
        <v>748.97383527</v>
      </c>
      <c r="O645" s="41">
        <f>'[3]5-6 ЦК '!P878</f>
        <v>744.18716642000004</v>
      </c>
      <c r="P645" s="41">
        <f>'[3]5-6 ЦК '!Q878</f>
        <v>737.46429322999995</v>
      </c>
      <c r="Q645" s="41">
        <f>'[3]5-6 ЦК '!R878</f>
        <v>734.86066905999996</v>
      </c>
      <c r="R645" s="41">
        <f>'[3]5-6 ЦК '!S878</f>
        <v>735.90812990999996</v>
      </c>
      <c r="S645" s="41">
        <f>'[3]5-6 ЦК '!T878</f>
        <v>724.88581610999995</v>
      </c>
      <c r="T645" s="41">
        <f>'[3]5-6 ЦК '!U878</f>
        <v>654.30260658999998</v>
      </c>
      <c r="U645" s="41">
        <f>'[3]5-6 ЦК '!V878</f>
        <v>653.63860055999999</v>
      </c>
      <c r="V645" s="41">
        <f>'[3]5-6 ЦК '!W878</f>
        <v>715.27846691000002</v>
      </c>
      <c r="W645" s="41">
        <f>'[3]5-6 ЦК '!X878</f>
        <v>836.41181635999999</v>
      </c>
      <c r="X645" s="41">
        <f>'[3]5-6 ЦК '!Y878</f>
        <v>934.85421844999996</v>
      </c>
      <c r="Y645" s="41">
        <f>'[3]5-6 ЦК '!Z878</f>
        <v>991.00805660000003</v>
      </c>
    </row>
    <row r="646" spans="1:25" x14ac:dyDescent="0.3">
      <c r="A646" s="42">
        <f t="shared" si="18"/>
        <v>43069</v>
      </c>
      <c r="B646" s="41">
        <f>'[3]5-6 ЦК '!C879</f>
        <v>1026.65845532</v>
      </c>
      <c r="C646" s="41">
        <f>'[3]5-6 ЦК '!D879</f>
        <v>1100.1760171400001</v>
      </c>
      <c r="D646" s="41">
        <f>'[3]5-6 ЦК '!E879</f>
        <v>1087.35172483</v>
      </c>
      <c r="E646" s="41">
        <f>'[3]5-6 ЦК '!F879</f>
        <v>1094.0291146899999</v>
      </c>
      <c r="F646" s="41">
        <f>'[3]5-6 ЦК '!G879</f>
        <v>1091.84369969</v>
      </c>
      <c r="G646" s="41">
        <f>'[3]5-6 ЦК '!H879</f>
        <v>1045.36410316</v>
      </c>
      <c r="H646" s="41">
        <f>'[3]5-6 ЦК '!I879</f>
        <v>944.80809380999995</v>
      </c>
      <c r="I646" s="41">
        <f>'[3]5-6 ЦК '!J879</f>
        <v>865.23116855000001</v>
      </c>
      <c r="J646" s="41">
        <f>'[3]5-6 ЦК '!K879</f>
        <v>824.40614830000004</v>
      </c>
      <c r="K646" s="41">
        <f>'[3]5-6 ЦК '!L879</f>
        <v>771.86069899999995</v>
      </c>
      <c r="L646" s="41">
        <f>'[3]5-6 ЦК '!M879</f>
        <v>711.59794733000001</v>
      </c>
      <c r="M646" s="41">
        <f>'[3]5-6 ЦК '!N879</f>
        <v>679.14176866000003</v>
      </c>
      <c r="N646" s="41">
        <f>'[3]5-6 ЦК '!O879</f>
        <v>673.04033852999999</v>
      </c>
      <c r="O646" s="41">
        <f>'[3]5-6 ЦК '!P879</f>
        <v>671.76195354000004</v>
      </c>
      <c r="P646" s="41">
        <f>'[3]5-6 ЦК '!Q879</f>
        <v>669.38843438000004</v>
      </c>
      <c r="Q646" s="41">
        <f>'[3]5-6 ЦК '!R879</f>
        <v>672.00191428999995</v>
      </c>
      <c r="R646" s="41">
        <f>'[3]5-6 ЦК '!S879</f>
        <v>673.00871905999998</v>
      </c>
      <c r="S646" s="41">
        <f>'[3]5-6 ЦК '!T879</f>
        <v>677.82489139999996</v>
      </c>
      <c r="T646" s="41">
        <f>'[3]5-6 ЦК '!U879</f>
        <v>694.59965299999999</v>
      </c>
      <c r="U646" s="41">
        <f>'[3]5-6 ЦК '!V879</f>
        <v>681.47704613999997</v>
      </c>
      <c r="V646" s="41">
        <f>'[3]5-6 ЦК '!W879</f>
        <v>742.56781288000002</v>
      </c>
      <c r="W646" s="41">
        <f>'[3]5-6 ЦК '!X879</f>
        <v>853.17022085999997</v>
      </c>
      <c r="X646" s="41">
        <f>'[3]5-6 ЦК '!Y879</f>
        <v>907.59223501999998</v>
      </c>
      <c r="Y646" s="41">
        <f>'[3]5-6 ЦК '!Z879</f>
        <v>952.75252061000003</v>
      </c>
    </row>
    <row r="647" spans="1:25" x14ac:dyDescent="0.3">
      <c r="A647" s="42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9" spans="1:25" ht="51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6">
        <v>0</v>
      </c>
    </row>
    <row r="650" spans="1:25" ht="51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4">
        <f>'[3]сайт АТС ГТП 67'!D18</f>
        <v>-10.38587601</v>
      </c>
    </row>
    <row r="652" spans="1:25" x14ac:dyDescent="0.3">
      <c r="B652" s="170" t="s">
        <v>67</v>
      </c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88">
        <f>'[3]детал 3-4 цк'!Y5</f>
        <v>508994.8734061931</v>
      </c>
      <c r="P652" s="6"/>
      <c r="Q652" s="43"/>
      <c r="R652" s="43"/>
      <c r="S652" s="43"/>
      <c r="T652" s="43"/>
      <c r="U652" s="43"/>
      <c r="V652" s="43"/>
      <c r="W652" s="43"/>
      <c r="X652" s="43"/>
      <c r="Y652" s="43"/>
    </row>
    <row r="654" spans="1:25" ht="39.75" customHeight="1" x14ac:dyDescent="0.3">
      <c r="B654" s="168" t="s">
        <v>20</v>
      </c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97"/>
    </row>
    <row r="655" spans="1:25" x14ac:dyDescent="0.3">
      <c r="B655" s="144"/>
      <c r="C655" s="144"/>
      <c r="D655" s="144"/>
      <c r="E655" s="144"/>
      <c r="F655" s="144"/>
      <c r="G655" s="144" t="s">
        <v>1</v>
      </c>
      <c r="H655" s="144"/>
      <c r="I655" s="144"/>
      <c r="J655" s="144"/>
    </row>
    <row r="656" spans="1:25" x14ac:dyDescent="0.3">
      <c r="B656" s="144"/>
      <c r="C656" s="144"/>
      <c r="D656" s="144"/>
      <c r="E656" s="144"/>
      <c r="F656" s="144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x14ac:dyDescent="0.3">
      <c r="B657" s="144" t="s">
        <v>21</v>
      </c>
      <c r="C657" s="144"/>
      <c r="D657" s="144"/>
      <c r="E657" s="144"/>
      <c r="F657" s="144"/>
      <c r="G657" s="41">
        <f>[3]ФСК!D13</f>
        <v>1548395.65</v>
      </c>
      <c r="H657" s="41">
        <f>[3]ФСК!E13</f>
        <v>1254072.3799999999</v>
      </c>
      <c r="I657" s="41">
        <f>[3]ФСК!F13</f>
        <v>1469777.75</v>
      </c>
      <c r="J657" s="41">
        <f>[3]ФСК!G13</f>
        <v>1217417.1100000001</v>
      </c>
    </row>
    <row r="658" spans="1:10" x14ac:dyDescent="0.3">
      <c r="G658" s="66"/>
    </row>
    <row r="659" spans="1:10" ht="25.5" x14ac:dyDescent="0.3">
      <c r="A659" s="45" t="s">
        <v>18</v>
      </c>
      <c r="B659" s="67"/>
      <c r="C659" s="67"/>
      <c r="D659" s="67"/>
      <c r="E659" s="67"/>
      <c r="F659" s="67"/>
      <c r="G659" s="67"/>
    </row>
    <row r="660" spans="1:10" x14ac:dyDescent="0.3">
      <c r="A660" s="117" t="s">
        <v>29</v>
      </c>
      <c r="B660" s="118"/>
      <c r="C660" s="68" t="s">
        <v>80</v>
      </c>
      <c r="D660" s="69" t="s">
        <v>0</v>
      </c>
      <c r="E660" s="69" t="s">
        <v>24</v>
      </c>
      <c r="F660" s="69" t="s">
        <v>25</v>
      </c>
      <c r="G660" s="69" t="s">
        <v>6</v>
      </c>
    </row>
    <row r="661" spans="1:10" x14ac:dyDescent="0.3">
      <c r="A661" s="119" t="s">
        <v>26</v>
      </c>
      <c r="B661" s="119"/>
      <c r="C661" s="119"/>
      <c r="D661" s="119"/>
      <c r="E661" s="119"/>
      <c r="F661" s="119"/>
      <c r="G661" s="119"/>
    </row>
    <row r="662" spans="1:10" x14ac:dyDescent="0.3">
      <c r="A662" s="119" t="s">
        <v>81</v>
      </c>
      <c r="B662" s="119"/>
      <c r="C662" s="69" t="s">
        <v>82</v>
      </c>
      <c r="D662" s="70">
        <f>[3]ФСК!D11</f>
        <v>3361.55</v>
      </c>
      <c r="E662" s="70">
        <f>[3]ФСК!E11</f>
        <v>3751.31</v>
      </c>
      <c r="F662" s="70">
        <f>[3]ФСК!F11</f>
        <v>4187.91</v>
      </c>
      <c r="G662" s="70">
        <f>[3]ФСК!G11</f>
        <v>4293.6499999999996</v>
      </c>
    </row>
    <row r="663" spans="1:10" x14ac:dyDescent="0.3">
      <c r="A663" s="119" t="s">
        <v>83</v>
      </c>
      <c r="B663" s="119"/>
      <c r="C663" s="68"/>
      <c r="D663" s="70"/>
      <c r="E663" s="70"/>
      <c r="F663" s="70"/>
      <c r="G663" s="70"/>
    </row>
    <row r="664" spans="1:10" ht="38.25" x14ac:dyDescent="0.3">
      <c r="A664" s="120" t="s">
        <v>84</v>
      </c>
      <c r="B664" s="120"/>
      <c r="C664" s="69" t="s">
        <v>85</v>
      </c>
      <c r="D664" s="70">
        <f>G657</f>
        <v>1548395.65</v>
      </c>
      <c r="E664" s="70">
        <f t="shared" ref="E664:G664" si="19">H657</f>
        <v>1254072.3799999999</v>
      </c>
      <c r="F664" s="70">
        <f t="shared" si="19"/>
        <v>1469777.75</v>
      </c>
      <c r="G664" s="70">
        <f t="shared" si="19"/>
        <v>1217417.1100000001</v>
      </c>
    </row>
    <row r="665" spans="1:10" x14ac:dyDescent="0.3">
      <c r="A665" s="120" t="s">
        <v>86</v>
      </c>
      <c r="B665" s="120"/>
      <c r="C665" s="69" t="s">
        <v>82</v>
      </c>
      <c r="D665" s="70">
        <f>[3]ФСК!D14</f>
        <v>275.25</v>
      </c>
      <c r="E665" s="70">
        <f>[3]ФСК!E14</f>
        <v>532.24</v>
      </c>
      <c r="F665" s="70">
        <f>[3]ФСК!F14</f>
        <v>603.14</v>
      </c>
      <c r="G665" s="70">
        <f>[3]ФСК!G14</f>
        <v>1111.32</v>
      </c>
    </row>
    <row r="667" spans="1:10" x14ac:dyDescent="0.3">
      <c r="A667" s="115" t="s">
        <v>87</v>
      </c>
      <c r="B667" s="116"/>
      <c r="C667" s="71" t="s">
        <v>82</v>
      </c>
      <c r="D667" s="72">
        <f>'[3]сайт АТС ГТП 67'!D10</f>
        <v>3.0502017399999999</v>
      </c>
    </row>
    <row r="669" spans="1:10" ht="38.25" x14ac:dyDescent="0.3">
      <c r="A669" s="145" t="s">
        <v>88</v>
      </c>
      <c r="B669" s="145"/>
      <c r="C669" s="69" t="s">
        <v>85</v>
      </c>
      <c r="D669" s="78">
        <f>[3]ФСК!D3</f>
        <v>164095.64000000001</v>
      </c>
    </row>
    <row r="670" spans="1:10" x14ac:dyDescent="0.3">
      <c r="A670" s="145" t="s">
        <v>89</v>
      </c>
      <c r="B670" s="145"/>
      <c r="C670" s="71" t="s">
        <v>82</v>
      </c>
      <c r="D670" s="78">
        <f>[3]ФСК!D4</f>
        <v>1783.42</v>
      </c>
    </row>
    <row r="671" spans="1:10" x14ac:dyDescent="0.3">
      <c r="A671" s="145" t="s">
        <v>90</v>
      </c>
      <c r="B671" s="145"/>
      <c r="C671" s="71" t="s">
        <v>91</v>
      </c>
      <c r="D671" s="73">
        <f>[3]ФСК!D5</f>
        <v>5.51</v>
      </c>
    </row>
  </sheetData>
  <mergeCells count="78"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  <mergeCell ref="B654:N654"/>
    <mergeCell ref="B655:F656"/>
    <mergeCell ref="G655:J655"/>
    <mergeCell ref="B657:F657"/>
    <mergeCell ref="A660:B660"/>
    <mergeCell ref="A615:A616"/>
    <mergeCell ref="B615:Y615"/>
    <mergeCell ref="B649:I649"/>
    <mergeCell ref="B650:I650"/>
    <mergeCell ref="B652:N652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445:A446"/>
    <mergeCell ref="B445:Y445"/>
    <mergeCell ref="A479:A480"/>
    <mergeCell ref="B479:Y479"/>
    <mergeCell ref="A305:A306"/>
    <mergeCell ref="B305:Y305"/>
    <mergeCell ref="A340:Y340"/>
    <mergeCell ref="B341:Y341"/>
    <mergeCell ref="A342:A343"/>
    <mergeCell ref="B342:Y342"/>
    <mergeCell ref="A202:A203"/>
    <mergeCell ref="B202:Y202"/>
    <mergeCell ref="A236:A237"/>
    <mergeCell ref="B236:Y236"/>
    <mergeCell ref="A270:A271"/>
    <mergeCell ref="B270:Y270"/>
    <mergeCell ref="B190:F191"/>
    <mergeCell ref="G190:J190"/>
    <mergeCell ref="B192:F192"/>
    <mergeCell ref="A194:Y194"/>
    <mergeCell ref="A196:Y196"/>
    <mergeCell ref="B81:Y81"/>
    <mergeCell ref="A116:A117"/>
    <mergeCell ref="B116:Y116"/>
    <mergeCell ref="A151:Y151"/>
    <mergeCell ref="B152:Y152"/>
    <mergeCell ref="A376:A377"/>
    <mergeCell ref="B376:Y376"/>
    <mergeCell ref="A195:Y195"/>
    <mergeCell ref="A197:Y197"/>
    <mergeCell ref="A198:Y198"/>
    <mergeCell ref="A200:Y200"/>
    <mergeCell ref="B201:Y201"/>
    <mergeCell ref="A153:A154"/>
    <mergeCell ref="B153:Y153"/>
    <mergeCell ref="B187:N187"/>
    <mergeCell ref="B189:N189"/>
    <mergeCell ref="A8:Y8"/>
    <mergeCell ref="A9:Y9"/>
    <mergeCell ref="A11:Y11"/>
    <mergeCell ref="A13:A14"/>
    <mergeCell ref="B13:Y13"/>
    <mergeCell ref="A47:A48"/>
    <mergeCell ref="B47:Y47"/>
    <mergeCell ref="A81:A82"/>
    <mergeCell ref="A7:Y7"/>
    <mergeCell ref="A1:Y1"/>
    <mergeCell ref="A2:Y2"/>
    <mergeCell ref="L3:N3"/>
    <mergeCell ref="A5:Y5"/>
    <mergeCell ref="A6:Y6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Y671"/>
  <sheetViews>
    <sheetView workbookViewId="0">
      <selection activeCell="L3" sqref="L3:N3"/>
    </sheetView>
  </sheetViews>
  <sheetFormatPr defaultRowHeight="15.75" x14ac:dyDescent="0.3"/>
  <cols>
    <col min="1" max="2" width="8.88671875" style="34"/>
    <col min="3" max="3" width="11.44140625" style="34" customWidth="1"/>
    <col min="4" max="4" width="10.33203125" style="34" customWidth="1"/>
    <col min="5" max="5" width="10.109375" style="34" customWidth="1"/>
    <col min="6" max="6" width="9.5546875" style="34" customWidth="1"/>
    <col min="7" max="7" width="9.88671875" style="34" customWidth="1"/>
    <col min="8" max="14" width="8.88671875" style="34"/>
    <col min="15" max="15" width="11.21875" style="34" customWidth="1"/>
    <col min="16" max="16384" width="8.88671875" style="34"/>
  </cols>
  <sheetData>
    <row r="1" spans="1:25" ht="17.25" customHeight="1" x14ac:dyDescent="0.3">
      <c r="A1" s="125" t="s">
        <v>68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ht="16.5" customHeight="1" x14ac:dyDescent="0.3">
      <c r="A2" s="126" t="s">
        <v>130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6.5" customHeight="1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7" t="s">
        <v>152</v>
      </c>
      <c r="M3" s="177"/>
      <c r="N3" s="177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.75" customHeight="1" x14ac:dyDescent="0.3">
      <c r="A5" s="171" t="s">
        <v>33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1:25" ht="15.75" customHeight="1" x14ac:dyDescent="0.3">
      <c r="A6" s="172" t="s">
        <v>19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</row>
    <row r="7" spans="1:25" ht="15.75" customHeight="1" x14ac:dyDescent="0.3">
      <c r="A7" s="172" t="s">
        <v>34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ht="15.75" customHeight="1" x14ac:dyDescent="0.3">
      <c r="A8" s="172" t="s">
        <v>35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ht="15.75" customHeight="1" x14ac:dyDescent="0.3">
      <c r="A9" s="172" t="s">
        <v>36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3">
      <c r="A11" s="173" t="s">
        <v>37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x14ac:dyDescent="0.3">
      <c r="B12" s="17">
        <v>1</v>
      </c>
      <c r="C12" s="17">
        <v>2</v>
      </c>
      <c r="D12" s="17">
        <v>3</v>
      </c>
      <c r="E12" s="17">
        <v>4</v>
      </c>
      <c r="F12" s="17">
        <v>5</v>
      </c>
      <c r="G12" s="17">
        <v>6</v>
      </c>
      <c r="H12" s="17">
        <v>7</v>
      </c>
      <c r="I12" s="17">
        <v>8</v>
      </c>
      <c r="J12" s="17">
        <v>9</v>
      </c>
      <c r="K12" s="17">
        <v>10</v>
      </c>
      <c r="L12" s="17">
        <v>11</v>
      </c>
      <c r="M12" s="17">
        <v>12</v>
      </c>
      <c r="N12" s="17">
        <v>13</v>
      </c>
      <c r="O12" s="17">
        <v>14</v>
      </c>
      <c r="P12" s="17">
        <v>15</v>
      </c>
      <c r="Q12" s="17">
        <v>16</v>
      </c>
      <c r="R12" s="17">
        <v>17</v>
      </c>
      <c r="S12" s="17">
        <v>18</v>
      </c>
      <c r="T12" s="17">
        <v>19</v>
      </c>
      <c r="U12" s="17">
        <v>20</v>
      </c>
      <c r="V12" s="17">
        <v>21</v>
      </c>
      <c r="W12" s="17">
        <v>22</v>
      </c>
      <c r="X12" s="17">
        <v>23</v>
      </c>
      <c r="Y12" s="17">
        <v>24</v>
      </c>
    </row>
    <row r="13" spans="1:25" ht="15.75" customHeight="1" x14ac:dyDescent="0.3">
      <c r="A13" s="131" t="s">
        <v>2</v>
      </c>
      <c r="B13" s="174" t="s">
        <v>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2"/>
    </row>
    <row r="14" spans="1:25" x14ac:dyDescent="0.3">
      <c r="A14" s="132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2" t="s">
        <v>153</v>
      </c>
      <c r="B15" s="41">
        <v>1529.7220585999999</v>
      </c>
      <c r="C15" s="41">
        <v>1567.8917562099998</v>
      </c>
      <c r="D15" s="41">
        <v>1659.3240472999998</v>
      </c>
      <c r="E15" s="41">
        <v>1666.2469189899998</v>
      </c>
      <c r="F15" s="41">
        <v>1675.8842989999998</v>
      </c>
      <c r="G15" s="41">
        <v>1665.9061076899998</v>
      </c>
      <c r="H15" s="41">
        <v>1564.7251293399997</v>
      </c>
      <c r="I15" s="41">
        <v>1527.2150754499999</v>
      </c>
      <c r="J15" s="41">
        <v>1413.2569416599999</v>
      </c>
      <c r="K15" s="41">
        <v>1316.2364983399998</v>
      </c>
      <c r="L15" s="41">
        <v>1225.7396036299999</v>
      </c>
      <c r="M15" s="41">
        <v>1166.9670358199999</v>
      </c>
      <c r="N15" s="41">
        <v>1152.1378404699997</v>
      </c>
      <c r="O15" s="41">
        <v>1148.4374406899999</v>
      </c>
      <c r="P15" s="41">
        <v>1129.7517428899998</v>
      </c>
      <c r="Q15" s="41">
        <v>1127.62638524</v>
      </c>
      <c r="R15" s="41">
        <v>1129.3683520999998</v>
      </c>
      <c r="S15" s="41">
        <v>1159.66078133</v>
      </c>
      <c r="T15" s="41">
        <v>1155.3707193799999</v>
      </c>
      <c r="U15" s="41">
        <v>1160.38608013</v>
      </c>
      <c r="V15" s="41">
        <v>1220.2648937199999</v>
      </c>
      <c r="W15" s="41">
        <v>1359.5998556399998</v>
      </c>
      <c r="X15" s="41">
        <v>1463.1420103199998</v>
      </c>
      <c r="Y15" s="41">
        <v>1488.1402607599998</v>
      </c>
    </row>
    <row r="16" spans="1:25" x14ac:dyDescent="0.3">
      <c r="A16" s="42">
        <v>43041</v>
      </c>
      <c r="B16" s="41">
        <v>1520.0570967199999</v>
      </c>
      <c r="C16" s="41">
        <v>1573.0392480799999</v>
      </c>
      <c r="D16" s="41">
        <v>1677.1913118099999</v>
      </c>
      <c r="E16" s="41">
        <v>1682.4397110199998</v>
      </c>
      <c r="F16" s="41">
        <v>1681.4331897599998</v>
      </c>
      <c r="G16" s="41">
        <v>1670.8196003999999</v>
      </c>
      <c r="H16" s="41">
        <v>1564.2090054599998</v>
      </c>
      <c r="I16" s="41">
        <v>1523.9673348299998</v>
      </c>
      <c r="J16" s="41">
        <v>1404.3391058499999</v>
      </c>
      <c r="K16" s="41">
        <v>1314.10645052</v>
      </c>
      <c r="L16" s="41">
        <v>1215.0086256799998</v>
      </c>
      <c r="M16" s="41">
        <v>1060.8650188399999</v>
      </c>
      <c r="N16" s="41">
        <v>1083.9024837300001</v>
      </c>
      <c r="O16" s="41">
        <v>1135.8412180399998</v>
      </c>
      <c r="P16" s="41">
        <v>1085.9528119299998</v>
      </c>
      <c r="Q16" s="41">
        <v>1034.5014086399999</v>
      </c>
      <c r="R16" s="41">
        <v>1010.3589800200001</v>
      </c>
      <c r="S16" s="41">
        <v>969.97290924000004</v>
      </c>
      <c r="T16" s="41">
        <v>961.76972715000011</v>
      </c>
      <c r="U16" s="41">
        <v>1033.1353758600001</v>
      </c>
      <c r="V16" s="41">
        <v>1179.5749396399999</v>
      </c>
      <c r="W16" s="41">
        <v>1266.85786708</v>
      </c>
      <c r="X16" s="41">
        <v>1434.2179361199999</v>
      </c>
      <c r="Y16" s="41">
        <v>1493.9460427299998</v>
      </c>
    </row>
    <row r="17" spans="1:25" x14ac:dyDescent="0.3">
      <c r="A17" s="42">
        <v>43042</v>
      </c>
      <c r="B17" s="41">
        <v>1521.7964192999998</v>
      </c>
      <c r="C17" s="41">
        <v>1568.5332444199998</v>
      </c>
      <c r="D17" s="41">
        <v>1667.5852003299999</v>
      </c>
      <c r="E17" s="41">
        <v>1680.5681280599999</v>
      </c>
      <c r="F17" s="41">
        <v>1683.9018195799999</v>
      </c>
      <c r="G17" s="41">
        <v>1689.7571812799999</v>
      </c>
      <c r="H17" s="41">
        <v>1651.7182348999997</v>
      </c>
      <c r="I17" s="41">
        <v>1543.8243696199997</v>
      </c>
      <c r="J17" s="41">
        <v>1463.2492020699999</v>
      </c>
      <c r="K17" s="41">
        <v>1383.4162097899998</v>
      </c>
      <c r="L17" s="41">
        <v>1288.9695085299998</v>
      </c>
      <c r="M17" s="41">
        <v>1231.8124343799998</v>
      </c>
      <c r="N17" s="41">
        <v>1189.5605457299998</v>
      </c>
      <c r="O17" s="41">
        <v>1180.8640901299998</v>
      </c>
      <c r="P17" s="41">
        <v>1188.2486970399998</v>
      </c>
      <c r="Q17" s="41">
        <v>1200.3617909299999</v>
      </c>
      <c r="R17" s="41">
        <v>1204.7605157399998</v>
      </c>
      <c r="S17" s="41">
        <v>1181.4854266399998</v>
      </c>
      <c r="T17" s="41">
        <v>1133.2748530199999</v>
      </c>
      <c r="U17" s="41">
        <v>1140.2706648299998</v>
      </c>
      <c r="V17" s="41">
        <v>1204.9261233199998</v>
      </c>
      <c r="W17" s="41">
        <v>1321.7505032299998</v>
      </c>
      <c r="X17" s="41">
        <v>1451.4885600499999</v>
      </c>
      <c r="Y17" s="41">
        <v>1533.1651155799998</v>
      </c>
    </row>
    <row r="18" spans="1:25" x14ac:dyDescent="0.3">
      <c r="A18" s="42">
        <v>43043</v>
      </c>
      <c r="B18" s="41">
        <v>1569.2535704799998</v>
      </c>
      <c r="C18" s="41">
        <v>1608.8763824699997</v>
      </c>
      <c r="D18" s="41">
        <v>1642.0425792299998</v>
      </c>
      <c r="E18" s="41">
        <v>1653.0917327599998</v>
      </c>
      <c r="F18" s="41">
        <v>1651.4129676599998</v>
      </c>
      <c r="G18" s="41">
        <v>1666.1863083599999</v>
      </c>
      <c r="H18" s="41">
        <v>1660.4230476499999</v>
      </c>
      <c r="I18" s="41">
        <v>1608.8406054299999</v>
      </c>
      <c r="J18" s="41">
        <v>1477.6797189999997</v>
      </c>
      <c r="K18" s="41">
        <v>1332.32631363</v>
      </c>
      <c r="L18" s="41">
        <v>1211.7408886599999</v>
      </c>
      <c r="M18" s="41">
        <v>1177.7926956699998</v>
      </c>
      <c r="N18" s="41">
        <v>1191.5190100299999</v>
      </c>
      <c r="O18" s="41">
        <v>1225.1164167199997</v>
      </c>
      <c r="P18" s="41">
        <v>1259.1612366699999</v>
      </c>
      <c r="Q18" s="41">
        <v>1256.6189182799999</v>
      </c>
      <c r="R18" s="41">
        <v>1243.1272518899998</v>
      </c>
      <c r="S18" s="41">
        <v>1215.2017692799998</v>
      </c>
      <c r="T18" s="41">
        <v>1184.1995463999999</v>
      </c>
      <c r="U18" s="41">
        <v>1186.1069946699997</v>
      </c>
      <c r="V18" s="41">
        <v>1245.3988772599998</v>
      </c>
      <c r="W18" s="41">
        <v>1343.2539952599998</v>
      </c>
      <c r="X18" s="41">
        <v>1440.4691391199999</v>
      </c>
      <c r="Y18" s="41">
        <v>1544.5464209399997</v>
      </c>
    </row>
    <row r="19" spans="1:25" x14ac:dyDescent="0.3">
      <c r="A19" s="42">
        <v>43044</v>
      </c>
      <c r="B19" s="41">
        <v>1599.1204605899998</v>
      </c>
      <c r="C19" s="41">
        <v>1648.1485365999999</v>
      </c>
      <c r="D19" s="41">
        <v>1679.2063660999997</v>
      </c>
      <c r="E19" s="41">
        <v>1683.0910767599999</v>
      </c>
      <c r="F19" s="41">
        <v>1678.9394302499998</v>
      </c>
      <c r="G19" s="41">
        <v>1663.3116966199998</v>
      </c>
      <c r="H19" s="41">
        <v>1673.6923558199999</v>
      </c>
      <c r="I19" s="41">
        <v>1643.5519164899999</v>
      </c>
      <c r="J19" s="41">
        <v>1525.4313164499999</v>
      </c>
      <c r="K19" s="41">
        <v>1352.0580591099999</v>
      </c>
      <c r="L19" s="41">
        <v>1218.7676047699999</v>
      </c>
      <c r="M19" s="41">
        <v>1183.2485174799997</v>
      </c>
      <c r="N19" s="41">
        <v>1205.8889241199997</v>
      </c>
      <c r="O19" s="41">
        <v>1222.0328413199998</v>
      </c>
      <c r="P19" s="41">
        <v>1237.4493324799998</v>
      </c>
      <c r="Q19" s="41">
        <v>1222.0908429399999</v>
      </c>
      <c r="R19" s="41">
        <v>1220.8876371599997</v>
      </c>
      <c r="S19" s="41">
        <v>1197.9544746899999</v>
      </c>
      <c r="T19" s="41">
        <v>1149.4856724499998</v>
      </c>
      <c r="U19" s="41">
        <v>1143.5409751199998</v>
      </c>
      <c r="V19" s="41">
        <v>1191.7872253599999</v>
      </c>
      <c r="W19" s="41">
        <v>1308.0689430199998</v>
      </c>
      <c r="X19" s="41">
        <v>1444.1651552299998</v>
      </c>
      <c r="Y19" s="41">
        <v>1562.9632394499999</v>
      </c>
    </row>
    <row r="20" spans="1:25" x14ac:dyDescent="0.3">
      <c r="A20" s="42">
        <v>43045</v>
      </c>
      <c r="B20" s="41">
        <v>1591.0476723899999</v>
      </c>
      <c r="C20" s="41">
        <v>1616.9255737099998</v>
      </c>
      <c r="D20" s="41">
        <v>1689.0095171799999</v>
      </c>
      <c r="E20" s="41">
        <v>1701.8682996499999</v>
      </c>
      <c r="F20" s="41">
        <v>1695.6882476099997</v>
      </c>
      <c r="G20" s="41">
        <v>1695.3079437099998</v>
      </c>
      <c r="H20" s="41">
        <v>1717.46053201</v>
      </c>
      <c r="I20" s="41">
        <v>1642.6548703699998</v>
      </c>
      <c r="J20" s="41">
        <v>1512.1938563799999</v>
      </c>
      <c r="K20" s="41">
        <v>1365.4251236799998</v>
      </c>
      <c r="L20" s="41">
        <v>1256.0372374599999</v>
      </c>
      <c r="M20" s="41">
        <v>1217.4783473499999</v>
      </c>
      <c r="N20" s="41">
        <v>1232.0146110799999</v>
      </c>
      <c r="O20" s="41">
        <v>1178.3746457099999</v>
      </c>
      <c r="P20" s="41">
        <v>1187.2274503399997</v>
      </c>
      <c r="Q20" s="41">
        <v>1196.8460291299998</v>
      </c>
      <c r="R20" s="41">
        <v>1196.8074735199998</v>
      </c>
      <c r="S20" s="41">
        <v>1182.6109298099998</v>
      </c>
      <c r="T20" s="41">
        <v>1132.0637416499999</v>
      </c>
      <c r="U20" s="41">
        <v>1132.5180668299997</v>
      </c>
      <c r="V20" s="41">
        <v>1218.4013330099999</v>
      </c>
      <c r="W20" s="41">
        <v>1343.1545017199999</v>
      </c>
      <c r="X20" s="41">
        <v>1476.5254692999999</v>
      </c>
      <c r="Y20" s="41">
        <v>1590.7345940899997</v>
      </c>
    </row>
    <row r="21" spans="1:25" x14ac:dyDescent="0.3">
      <c r="A21" s="42">
        <v>43046</v>
      </c>
      <c r="B21" s="41">
        <v>1603.1672385199997</v>
      </c>
      <c r="C21" s="41">
        <v>1631.8658896299999</v>
      </c>
      <c r="D21" s="41">
        <v>1696.9795286999999</v>
      </c>
      <c r="E21" s="41">
        <v>1713.2080106499998</v>
      </c>
      <c r="F21" s="41">
        <v>1714.5392425399998</v>
      </c>
      <c r="G21" s="41">
        <v>1724.6467299699998</v>
      </c>
      <c r="H21" s="41">
        <v>1747.3023485599999</v>
      </c>
      <c r="I21" s="41">
        <v>1637.0108177699999</v>
      </c>
      <c r="J21" s="41">
        <v>1549.7908063799998</v>
      </c>
      <c r="K21" s="41">
        <v>1418.9934298899998</v>
      </c>
      <c r="L21" s="41">
        <v>1295.7062958399999</v>
      </c>
      <c r="M21" s="41">
        <v>1259.8347996199998</v>
      </c>
      <c r="N21" s="41">
        <v>1271.5822834999997</v>
      </c>
      <c r="O21" s="41">
        <v>1269.2858198899999</v>
      </c>
      <c r="P21" s="41">
        <v>1271.4807279499998</v>
      </c>
      <c r="Q21" s="41">
        <v>1274.9585529499998</v>
      </c>
      <c r="R21" s="41">
        <v>1278.5809577099999</v>
      </c>
      <c r="S21" s="41">
        <v>1263.0972576699999</v>
      </c>
      <c r="T21" s="41">
        <v>1219.7451656399999</v>
      </c>
      <c r="U21" s="41">
        <v>1217.9080223699998</v>
      </c>
      <c r="V21" s="41">
        <v>1276.4752079799998</v>
      </c>
      <c r="W21" s="41">
        <v>1385.1803691199998</v>
      </c>
      <c r="X21" s="41">
        <v>1490.6186322199999</v>
      </c>
      <c r="Y21" s="41">
        <v>1601.5233483499999</v>
      </c>
    </row>
    <row r="22" spans="1:25" x14ac:dyDescent="0.3">
      <c r="A22" s="42">
        <v>43047</v>
      </c>
      <c r="B22" s="41">
        <v>1608.3515924499998</v>
      </c>
      <c r="C22" s="41">
        <v>1638.2268266099998</v>
      </c>
      <c r="D22" s="41">
        <v>1685.3091353499999</v>
      </c>
      <c r="E22" s="41">
        <v>1698.8190800199998</v>
      </c>
      <c r="F22" s="41">
        <v>1693.4732741899998</v>
      </c>
      <c r="G22" s="41">
        <v>1698.3192731699999</v>
      </c>
      <c r="H22" s="41">
        <v>1715.9110992199999</v>
      </c>
      <c r="I22" s="41">
        <v>1627.7786525799997</v>
      </c>
      <c r="J22" s="41">
        <v>1530.2026261199999</v>
      </c>
      <c r="K22" s="41">
        <v>1400.4373922999998</v>
      </c>
      <c r="L22" s="41">
        <v>1308.38580136</v>
      </c>
      <c r="M22" s="41">
        <v>1245.3663149199999</v>
      </c>
      <c r="N22" s="41">
        <v>1234.0449606299999</v>
      </c>
      <c r="O22" s="41">
        <v>1211.8374753999999</v>
      </c>
      <c r="P22" s="41">
        <v>1218.8940034999998</v>
      </c>
      <c r="Q22" s="41">
        <v>1213.4607099999998</v>
      </c>
      <c r="R22" s="41">
        <v>1224.4793918499997</v>
      </c>
      <c r="S22" s="41">
        <v>1213.9260869599998</v>
      </c>
      <c r="T22" s="41">
        <v>1185.1408883299998</v>
      </c>
      <c r="U22" s="41">
        <v>1169.8777613899999</v>
      </c>
      <c r="V22" s="41">
        <v>1226.2331942399999</v>
      </c>
      <c r="W22" s="41">
        <v>1325.7268984099999</v>
      </c>
      <c r="X22" s="41">
        <v>1455.8004103699998</v>
      </c>
      <c r="Y22" s="41">
        <v>1565.7611518499998</v>
      </c>
    </row>
    <row r="23" spans="1:25" x14ac:dyDescent="0.3">
      <c r="A23" s="42">
        <v>43048</v>
      </c>
      <c r="B23" s="41">
        <v>1607.7034566499999</v>
      </c>
      <c r="C23" s="41">
        <v>1620.9407353999998</v>
      </c>
      <c r="D23" s="41">
        <v>1677.1637029099998</v>
      </c>
      <c r="E23" s="41">
        <v>1688.3764294499999</v>
      </c>
      <c r="F23" s="41">
        <v>1699.4568333799998</v>
      </c>
      <c r="G23" s="41">
        <v>1693.0684425199997</v>
      </c>
      <c r="H23" s="41">
        <v>1691.2177075399998</v>
      </c>
      <c r="I23" s="41">
        <v>1598.5354711699999</v>
      </c>
      <c r="J23" s="41">
        <v>1485.3374383399998</v>
      </c>
      <c r="K23" s="41">
        <v>1345.8196389699999</v>
      </c>
      <c r="L23" s="41">
        <v>1251.6986812599998</v>
      </c>
      <c r="M23" s="41">
        <v>1215.9624367099998</v>
      </c>
      <c r="N23" s="41">
        <v>1227.6147765999997</v>
      </c>
      <c r="O23" s="41">
        <v>1236.7037525399999</v>
      </c>
      <c r="P23" s="41">
        <v>1253.9699079099998</v>
      </c>
      <c r="Q23" s="41">
        <v>1255.3119577799998</v>
      </c>
      <c r="R23" s="41">
        <v>1251.3610161099998</v>
      </c>
      <c r="S23" s="41">
        <v>1252.0332120699998</v>
      </c>
      <c r="T23" s="41">
        <v>1210.3502781499999</v>
      </c>
      <c r="U23" s="41">
        <v>1201.95161536</v>
      </c>
      <c r="V23" s="41">
        <v>1238.3562827099997</v>
      </c>
      <c r="W23" s="41">
        <v>1355.7030598699998</v>
      </c>
      <c r="X23" s="41">
        <v>1490.9475657399998</v>
      </c>
      <c r="Y23" s="41">
        <v>1553.6059440499998</v>
      </c>
    </row>
    <row r="24" spans="1:25" x14ac:dyDescent="0.3">
      <c r="A24" s="42">
        <v>43049</v>
      </c>
      <c r="B24" s="41">
        <v>1600.0411464399999</v>
      </c>
      <c r="C24" s="41">
        <v>1645.2768189499998</v>
      </c>
      <c r="D24" s="41">
        <v>1695.9010565799999</v>
      </c>
      <c r="E24" s="41">
        <v>1695.3622847899999</v>
      </c>
      <c r="F24" s="41">
        <v>1686.7188454499999</v>
      </c>
      <c r="G24" s="41">
        <v>1697.3817339799998</v>
      </c>
      <c r="H24" s="41">
        <v>1693.3692022699997</v>
      </c>
      <c r="I24" s="41">
        <v>1572.2112260899999</v>
      </c>
      <c r="J24" s="41">
        <v>1480.7601518399999</v>
      </c>
      <c r="K24" s="41">
        <v>1364.87734065</v>
      </c>
      <c r="L24" s="41">
        <v>1253.0479221599999</v>
      </c>
      <c r="M24" s="41">
        <v>1218.6709323499997</v>
      </c>
      <c r="N24" s="41">
        <v>1232.2591203099998</v>
      </c>
      <c r="O24" s="41">
        <v>1229.6558714299997</v>
      </c>
      <c r="P24" s="41">
        <v>1235.2230449299998</v>
      </c>
      <c r="Q24" s="41">
        <v>1239.0389509099998</v>
      </c>
      <c r="R24" s="41">
        <v>1243.73378493</v>
      </c>
      <c r="S24" s="41">
        <v>1238.7589266599998</v>
      </c>
      <c r="T24" s="41">
        <v>1247.2392590999998</v>
      </c>
      <c r="U24" s="41">
        <v>1243.5472815599999</v>
      </c>
      <c r="V24" s="41">
        <v>1285.8654126999998</v>
      </c>
      <c r="W24" s="41">
        <v>1386.9630635999999</v>
      </c>
      <c r="X24" s="41">
        <v>1504.8990928399999</v>
      </c>
      <c r="Y24" s="41">
        <v>1576.4698477099998</v>
      </c>
    </row>
    <row r="25" spans="1:25" x14ac:dyDescent="0.3">
      <c r="A25" s="42">
        <v>43050</v>
      </c>
      <c r="B25" s="41">
        <v>1671.8769150899998</v>
      </c>
      <c r="C25" s="41">
        <v>1659.0279099399997</v>
      </c>
      <c r="D25" s="41">
        <v>1692.9030449599998</v>
      </c>
      <c r="E25" s="41">
        <v>1712.8240959299999</v>
      </c>
      <c r="F25" s="41">
        <v>1722.9623228999999</v>
      </c>
      <c r="G25" s="41">
        <v>1715.3320043499998</v>
      </c>
      <c r="H25" s="41">
        <v>1684.1239240499999</v>
      </c>
      <c r="I25" s="41">
        <v>1607.1963737399999</v>
      </c>
      <c r="J25" s="41">
        <v>1503.7061613199999</v>
      </c>
      <c r="K25" s="41">
        <v>1357.6415538899998</v>
      </c>
      <c r="L25" s="41">
        <v>1261.7847581699998</v>
      </c>
      <c r="M25" s="41">
        <v>1227.7068563799999</v>
      </c>
      <c r="N25" s="41">
        <v>1238.4923651399997</v>
      </c>
      <c r="O25" s="41">
        <v>1232.8019477799999</v>
      </c>
      <c r="P25" s="41">
        <v>1239.0752996599997</v>
      </c>
      <c r="Q25" s="41">
        <v>1244.5023342499999</v>
      </c>
      <c r="R25" s="41">
        <v>1244.1645738199998</v>
      </c>
      <c r="S25" s="41">
        <v>1235.5962508799998</v>
      </c>
      <c r="T25" s="41">
        <v>1192.4751559599997</v>
      </c>
      <c r="U25" s="41">
        <v>1205.9396776499998</v>
      </c>
      <c r="V25" s="41">
        <v>1247.1929182399997</v>
      </c>
      <c r="W25" s="41">
        <v>1372.6176511599999</v>
      </c>
      <c r="X25" s="41">
        <v>1509.8794467999999</v>
      </c>
      <c r="Y25" s="41">
        <v>1625.8712965799998</v>
      </c>
    </row>
    <row r="26" spans="1:25" x14ac:dyDescent="0.3">
      <c r="A26" s="42">
        <v>43051</v>
      </c>
      <c r="B26" s="41">
        <v>1652.2122993099999</v>
      </c>
      <c r="C26" s="41">
        <v>1703.7318511799999</v>
      </c>
      <c r="D26" s="41">
        <v>1699.8265600899999</v>
      </c>
      <c r="E26" s="41">
        <v>1713.4836106099999</v>
      </c>
      <c r="F26" s="41">
        <v>1722.3625143199999</v>
      </c>
      <c r="G26" s="41">
        <v>1719.7249322999999</v>
      </c>
      <c r="H26" s="41">
        <v>1684.9856045099998</v>
      </c>
      <c r="I26" s="41">
        <v>1625.9422970099999</v>
      </c>
      <c r="J26" s="41">
        <v>1488.4010546</v>
      </c>
      <c r="K26" s="41">
        <v>1325.5465207499999</v>
      </c>
      <c r="L26" s="41">
        <v>1209.7779379499998</v>
      </c>
      <c r="M26" s="41">
        <v>1172.56349243</v>
      </c>
      <c r="N26" s="41">
        <v>1185.9726530799999</v>
      </c>
      <c r="O26" s="41">
        <v>1185.7626280699999</v>
      </c>
      <c r="P26" s="41">
        <v>1184.5213489299997</v>
      </c>
      <c r="Q26" s="41">
        <v>1184.1049785799999</v>
      </c>
      <c r="R26" s="41">
        <v>1228.7266754099999</v>
      </c>
      <c r="S26" s="41">
        <v>1240.24890983</v>
      </c>
      <c r="T26" s="41">
        <v>1217.5881225899998</v>
      </c>
      <c r="U26" s="41">
        <v>1218.7497687599998</v>
      </c>
      <c r="V26" s="41">
        <v>1249.6802410299999</v>
      </c>
      <c r="W26" s="41">
        <v>1368.2371922599998</v>
      </c>
      <c r="X26" s="41">
        <v>1485.5990481899998</v>
      </c>
      <c r="Y26" s="41">
        <v>1571.2583237599999</v>
      </c>
    </row>
    <row r="27" spans="1:25" x14ac:dyDescent="0.3">
      <c r="A27" s="42">
        <v>43052</v>
      </c>
      <c r="B27" s="41">
        <v>1680.4132542299999</v>
      </c>
      <c r="C27" s="41">
        <v>1762.2709060199998</v>
      </c>
      <c r="D27" s="41">
        <v>1828.5403121899999</v>
      </c>
      <c r="E27" s="41">
        <v>1823.5697289699999</v>
      </c>
      <c r="F27" s="41">
        <v>1844.3759073099998</v>
      </c>
      <c r="G27" s="41">
        <v>1827.4509340499999</v>
      </c>
      <c r="H27" s="41">
        <v>1750.7779168999998</v>
      </c>
      <c r="I27" s="41">
        <v>1611.4185516399998</v>
      </c>
      <c r="J27" s="41">
        <v>1487.5412229199999</v>
      </c>
      <c r="K27" s="41">
        <v>1393.9222065099998</v>
      </c>
      <c r="L27" s="41">
        <v>1301.9923283799999</v>
      </c>
      <c r="M27" s="41">
        <v>1255.6945844599998</v>
      </c>
      <c r="N27" s="41">
        <v>1303.31109412</v>
      </c>
      <c r="O27" s="41">
        <v>1172.0249783299998</v>
      </c>
      <c r="P27" s="41">
        <v>1154.1102397599998</v>
      </c>
      <c r="Q27" s="41">
        <v>1232.1556564399998</v>
      </c>
      <c r="R27" s="41">
        <v>1233.9774319899998</v>
      </c>
      <c r="S27" s="41">
        <v>1239.54415503</v>
      </c>
      <c r="T27" s="41">
        <v>1263.9047355799999</v>
      </c>
      <c r="U27" s="41">
        <v>1262.6570880699999</v>
      </c>
      <c r="V27" s="41">
        <v>1286.8621716599998</v>
      </c>
      <c r="W27" s="41">
        <v>1378.0467777899999</v>
      </c>
      <c r="X27" s="41">
        <v>1500.6643011299998</v>
      </c>
      <c r="Y27" s="41">
        <v>1625.9737721799997</v>
      </c>
    </row>
    <row r="28" spans="1:25" x14ac:dyDescent="0.3">
      <c r="A28" s="42">
        <v>43053</v>
      </c>
      <c r="B28" s="41">
        <v>1676.1945850899999</v>
      </c>
      <c r="C28" s="41">
        <v>1714.5325829399999</v>
      </c>
      <c r="D28" s="41">
        <v>1715.5475342999998</v>
      </c>
      <c r="E28" s="41">
        <v>1721.0780531699997</v>
      </c>
      <c r="F28" s="41">
        <v>1716.0640212599999</v>
      </c>
      <c r="G28" s="41">
        <v>1728.8717736099998</v>
      </c>
      <c r="H28" s="41">
        <v>1698.9847861599999</v>
      </c>
      <c r="I28" s="41">
        <v>1573.2825039599998</v>
      </c>
      <c r="J28" s="41">
        <v>1503.9779049599999</v>
      </c>
      <c r="K28" s="41">
        <v>1415.6227177799999</v>
      </c>
      <c r="L28" s="41">
        <v>1326.8206314299998</v>
      </c>
      <c r="M28" s="41">
        <v>1283.3274131899998</v>
      </c>
      <c r="N28" s="41">
        <v>1293.5155417499998</v>
      </c>
      <c r="O28" s="41">
        <v>1290.7025859499997</v>
      </c>
      <c r="P28" s="41">
        <v>1286.9834480399998</v>
      </c>
      <c r="Q28" s="41">
        <v>1292.85133574</v>
      </c>
      <c r="R28" s="41">
        <v>1292.7610626199998</v>
      </c>
      <c r="S28" s="41">
        <v>1278.1518806799997</v>
      </c>
      <c r="T28" s="41">
        <v>1220.8789103699999</v>
      </c>
      <c r="U28" s="41">
        <v>1215.0292339499999</v>
      </c>
      <c r="V28" s="41">
        <v>1273.4586753899998</v>
      </c>
      <c r="W28" s="41">
        <v>1393.4799228399997</v>
      </c>
      <c r="X28" s="41">
        <v>1514.0532126899998</v>
      </c>
      <c r="Y28" s="41">
        <v>1642.3277723299998</v>
      </c>
    </row>
    <row r="29" spans="1:25" x14ac:dyDescent="0.3">
      <c r="A29" s="42">
        <v>43054</v>
      </c>
      <c r="B29" s="41">
        <v>1661.2621379999998</v>
      </c>
      <c r="C29" s="41">
        <v>1698.4286758799999</v>
      </c>
      <c r="D29" s="41">
        <v>1739.4071086699998</v>
      </c>
      <c r="E29" s="41">
        <v>1731.2818953399999</v>
      </c>
      <c r="F29" s="41">
        <v>1731.4554501299999</v>
      </c>
      <c r="G29" s="41">
        <v>1739.1359246899999</v>
      </c>
      <c r="H29" s="41">
        <v>1669.2848688099998</v>
      </c>
      <c r="I29" s="41">
        <v>1556.0436126499999</v>
      </c>
      <c r="J29" s="41">
        <v>1497.2557557999999</v>
      </c>
      <c r="K29" s="41">
        <v>1398.1283951199998</v>
      </c>
      <c r="L29" s="41">
        <v>1308.1524183699999</v>
      </c>
      <c r="M29" s="41">
        <v>1292.5086427899998</v>
      </c>
      <c r="N29" s="41">
        <v>1300.3469000799998</v>
      </c>
      <c r="O29" s="41">
        <v>1298.5170350299998</v>
      </c>
      <c r="P29" s="41">
        <v>1293.1410791599999</v>
      </c>
      <c r="Q29" s="41">
        <v>1300.2148894499999</v>
      </c>
      <c r="R29" s="41">
        <v>1294.7519214499998</v>
      </c>
      <c r="S29" s="41">
        <v>1273.0370981199999</v>
      </c>
      <c r="T29" s="41">
        <v>1236.3698880099998</v>
      </c>
      <c r="U29" s="41">
        <v>1238.2963615299998</v>
      </c>
      <c r="V29" s="41">
        <v>1280.6380223499998</v>
      </c>
      <c r="W29" s="41">
        <v>1378.4530475099998</v>
      </c>
      <c r="X29" s="41">
        <v>1480.8179294699999</v>
      </c>
      <c r="Y29" s="41">
        <v>1612.3574348199998</v>
      </c>
    </row>
    <row r="30" spans="1:25" x14ac:dyDescent="0.3">
      <c r="A30" s="42">
        <v>43055</v>
      </c>
      <c r="B30" s="41">
        <v>1706.8821079199997</v>
      </c>
      <c r="C30" s="41">
        <v>1721.0774871299998</v>
      </c>
      <c r="D30" s="41">
        <v>1743.9577286799999</v>
      </c>
      <c r="E30" s="41">
        <v>1739.3231096699999</v>
      </c>
      <c r="F30" s="41">
        <v>1737.9882422699998</v>
      </c>
      <c r="G30" s="41">
        <v>1751.2432378799999</v>
      </c>
      <c r="H30" s="41">
        <v>1729.4840792999998</v>
      </c>
      <c r="I30" s="41">
        <v>1593.9214712899998</v>
      </c>
      <c r="J30" s="41">
        <v>1527.3729012699998</v>
      </c>
      <c r="K30" s="41">
        <v>1441.8047904699999</v>
      </c>
      <c r="L30" s="41">
        <v>1355.9615813499997</v>
      </c>
      <c r="M30" s="41">
        <v>1312.4973882199999</v>
      </c>
      <c r="N30" s="41">
        <v>1303.51104934</v>
      </c>
      <c r="O30" s="41">
        <v>1262.8298557999999</v>
      </c>
      <c r="P30" s="41">
        <v>1267.3439679999999</v>
      </c>
      <c r="Q30" s="41">
        <v>1273.0080664499999</v>
      </c>
      <c r="R30" s="41">
        <v>1274.2207414099998</v>
      </c>
      <c r="S30" s="41">
        <v>1196.3361239699998</v>
      </c>
      <c r="T30" s="41">
        <v>1152.7249345299999</v>
      </c>
      <c r="U30" s="41">
        <v>1126.6356351299999</v>
      </c>
      <c r="V30" s="41">
        <v>1275.1480765899998</v>
      </c>
      <c r="W30" s="41">
        <v>1384.0378050599998</v>
      </c>
      <c r="X30" s="41">
        <v>1494.2279719599999</v>
      </c>
      <c r="Y30" s="41">
        <v>1584.6710322299998</v>
      </c>
    </row>
    <row r="31" spans="1:25" x14ac:dyDescent="0.3">
      <c r="A31" s="42">
        <v>43056</v>
      </c>
      <c r="B31" s="41">
        <v>1700.4190715799998</v>
      </c>
      <c r="C31" s="41">
        <v>1733.5790563299997</v>
      </c>
      <c r="D31" s="41">
        <v>1761.5571694099999</v>
      </c>
      <c r="E31" s="41">
        <v>1761.6755088099999</v>
      </c>
      <c r="F31" s="41">
        <v>1771.7191928099999</v>
      </c>
      <c r="G31" s="41">
        <v>1768.0070912099998</v>
      </c>
      <c r="H31" s="41">
        <v>1697.6401619299997</v>
      </c>
      <c r="I31" s="41">
        <v>1565.9762842199998</v>
      </c>
      <c r="J31" s="41">
        <v>1501.5308267299999</v>
      </c>
      <c r="K31" s="41">
        <v>1393.5340397099999</v>
      </c>
      <c r="L31" s="41">
        <v>1303.3418593899999</v>
      </c>
      <c r="M31" s="41">
        <v>1275.4808955699998</v>
      </c>
      <c r="N31" s="41">
        <v>1298.9655652899999</v>
      </c>
      <c r="O31" s="41">
        <v>1298.0115181699998</v>
      </c>
      <c r="P31" s="41">
        <v>1313.6705523599999</v>
      </c>
      <c r="Q31" s="41">
        <v>1322.6369374499998</v>
      </c>
      <c r="R31" s="41">
        <v>1319.1968867499997</v>
      </c>
      <c r="S31" s="41">
        <v>1300.1157018199999</v>
      </c>
      <c r="T31" s="41">
        <v>1233.4494843699997</v>
      </c>
      <c r="U31" s="41">
        <v>1238.2693292499998</v>
      </c>
      <c r="V31" s="41">
        <v>1308.0441947799998</v>
      </c>
      <c r="W31" s="41">
        <v>1416.9683583299998</v>
      </c>
      <c r="X31" s="41">
        <v>1502.8007538499999</v>
      </c>
      <c r="Y31" s="41">
        <v>1575.1390592299999</v>
      </c>
    </row>
    <row r="32" spans="1:25" x14ac:dyDescent="0.3">
      <c r="A32" s="42">
        <v>43057</v>
      </c>
      <c r="B32" s="41">
        <v>1655.0619310099999</v>
      </c>
      <c r="C32" s="41">
        <v>1702.4532234099997</v>
      </c>
      <c r="D32" s="41">
        <v>1748.6310332999999</v>
      </c>
      <c r="E32" s="41">
        <v>1742.2786370499998</v>
      </c>
      <c r="F32" s="41">
        <v>1740.1583205499999</v>
      </c>
      <c r="G32" s="41">
        <v>1756.0948403399998</v>
      </c>
      <c r="H32" s="41">
        <v>1712.6395448799999</v>
      </c>
      <c r="I32" s="41">
        <v>1586.3416011099998</v>
      </c>
      <c r="J32" s="41">
        <v>1485.3248000999999</v>
      </c>
      <c r="K32" s="41">
        <v>1365.6562751699998</v>
      </c>
      <c r="L32" s="41">
        <v>1284.9541648699999</v>
      </c>
      <c r="M32" s="41">
        <v>1276.97584317</v>
      </c>
      <c r="N32" s="41">
        <v>1283.0005681499999</v>
      </c>
      <c r="O32" s="41">
        <v>1284.0368725299998</v>
      </c>
      <c r="P32" s="41">
        <v>1289.2012995199998</v>
      </c>
      <c r="Q32" s="41">
        <v>1281.8731737899998</v>
      </c>
      <c r="R32" s="41">
        <v>1279.0298775999997</v>
      </c>
      <c r="S32" s="41">
        <v>1284.804844</v>
      </c>
      <c r="T32" s="41">
        <v>1291.1774093699999</v>
      </c>
      <c r="U32" s="41">
        <v>1300.75979446</v>
      </c>
      <c r="V32" s="41">
        <v>1338.8858942999998</v>
      </c>
      <c r="W32" s="41">
        <v>1417.9580872299998</v>
      </c>
      <c r="X32" s="41">
        <v>1498.4439514699998</v>
      </c>
      <c r="Y32" s="41">
        <v>1592.5824507299999</v>
      </c>
    </row>
    <row r="33" spans="1:25" x14ac:dyDescent="0.3">
      <c r="A33" s="42">
        <v>43058</v>
      </c>
      <c r="B33" s="41">
        <v>1667.7334058299998</v>
      </c>
      <c r="C33" s="41">
        <v>1714.7852218299997</v>
      </c>
      <c r="D33" s="41">
        <v>1752.9174811999999</v>
      </c>
      <c r="E33" s="41">
        <v>1755.6676947299998</v>
      </c>
      <c r="F33" s="41">
        <v>1768.4545426599998</v>
      </c>
      <c r="G33" s="41">
        <v>1730.6767305899998</v>
      </c>
      <c r="H33" s="41">
        <v>1713.7903247899999</v>
      </c>
      <c r="I33" s="41">
        <v>1704.1483860999999</v>
      </c>
      <c r="J33" s="41">
        <v>1621.4461979599998</v>
      </c>
      <c r="K33" s="41">
        <v>1454.8360923299999</v>
      </c>
      <c r="L33" s="41">
        <v>1326.9247905099999</v>
      </c>
      <c r="M33" s="41">
        <v>1290.0295316899999</v>
      </c>
      <c r="N33" s="41">
        <v>1300.3007406999998</v>
      </c>
      <c r="O33" s="41">
        <v>1312.7382713699999</v>
      </c>
      <c r="P33" s="41">
        <v>1317.1484480399997</v>
      </c>
      <c r="Q33" s="41">
        <v>1324.2495730799999</v>
      </c>
      <c r="R33" s="41">
        <v>1336.3520209599999</v>
      </c>
      <c r="S33" s="41">
        <v>1305.9478131499998</v>
      </c>
      <c r="T33" s="41">
        <v>1287.0649198799999</v>
      </c>
      <c r="U33" s="41">
        <v>1306.5739038499999</v>
      </c>
      <c r="V33" s="41">
        <v>1367.9179285399998</v>
      </c>
      <c r="W33" s="41">
        <v>1488.8826558799999</v>
      </c>
      <c r="X33" s="41">
        <v>1574.6454280799999</v>
      </c>
      <c r="Y33" s="41">
        <v>1667.8820881999998</v>
      </c>
    </row>
    <row r="34" spans="1:25" x14ac:dyDescent="0.3">
      <c r="A34" s="42">
        <v>43059</v>
      </c>
      <c r="B34" s="41">
        <v>1754.6654948899998</v>
      </c>
      <c r="C34" s="41">
        <v>1791.4103696299999</v>
      </c>
      <c r="D34" s="41">
        <v>1784.4698078999998</v>
      </c>
      <c r="E34" s="41">
        <v>1771.8323596599998</v>
      </c>
      <c r="F34" s="41">
        <v>1774.9770482899999</v>
      </c>
      <c r="G34" s="41">
        <v>1780.8717167599998</v>
      </c>
      <c r="H34" s="41">
        <v>1764.5023185299999</v>
      </c>
      <c r="I34" s="41">
        <v>1633.1052452099998</v>
      </c>
      <c r="J34" s="41">
        <v>1547.6780657499999</v>
      </c>
      <c r="K34" s="41">
        <v>1430.6879021399998</v>
      </c>
      <c r="L34" s="41">
        <v>1334.7431814899999</v>
      </c>
      <c r="M34" s="41">
        <v>1317.5201276099999</v>
      </c>
      <c r="N34" s="41">
        <v>1327.4426747799998</v>
      </c>
      <c r="O34" s="41">
        <v>1324.0622322299998</v>
      </c>
      <c r="P34" s="41">
        <v>1330.5506112699998</v>
      </c>
      <c r="Q34" s="41">
        <v>1334.4787119</v>
      </c>
      <c r="R34" s="41">
        <v>1350.1064275799997</v>
      </c>
      <c r="S34" s="41">
        <v>1315.8024086999999</v>
      </c>
      <c r="T34" s="41">
        <v>1287.5798179899998</v>
      </c>
      <c r="U34" s="41">
        <v>1306.19699139</v>
      </c>
      <c r="V34" s="41">
        <v>1356.0127926399998</v>
      </c>
      <c r="W34" s="41">
        <v>1444.8713383199999</v>
      </c>
      <c r="X34" s="41">
        <v>1553.7726951699999</v>
      </c>
      <c r="Y34" s="41">
        <v>1656.2039462799999</v>
      </c>
    </row>
    <row r="35" spans="1:25" x14ac:dyDescent="0.3">
      <c r="A35" s="42">
        <v>43060</v>
      </c>
      <c r="B35" s="41">
        <v>1740.4153449199998</v>
      </c>
      <c r="C35" s="41">
        <v>1780.6482803699998</v>
      </c>
      <c r="D35" s="41">
        <v>1799.8822259699998</v>
      </c>
      <c r="E35" s="41">
        <v>1793.9135044799998</v>
      </c>
      <c r="F35" s="41">
        <v>1793.5055191899999</v>
      </c>
      <c r="G35" s="41">
        <v>1793.4531318499999</v>
      </c>
      <c r="H35" s="41">
        <v>1750.5460807599998</v>
      </c>
      <c r="I35" s="41">
        <v>1615.1608334399998</v>
      </c>
      <c r="J35" s="41">
        <v>1547.5463360299998</v>
      </c>
      <c r="K35" s="41">
        <v>1444.0163863099999</v>
      </c>
      <c r="L35" s="41">
        <v>1364.2923268199997</v>
      </c>
      <c r="M35" s="41">
        <v>1340.6301606999998</v>
      </c>
      <c r="N35" s="41">
        <v>1359.5212968199999</v>
      </c>
      <c r="O35" s="41">
        <v>1369.3154790799999</v>
      </c>
      <c r="P35" s="41">
        <v>1368.0461532899999</v>
      </c>
      <c r="Q35" s="41">
        <v>1379.7081047699999</v>
      </c>
      <c r="R35" s="41">
        <v>1377.9665996499998</v>
      </c>
      <c r="S35" s="41">
        <v>1352.9848249999998</v>
      </c>
      <c r="T35" s="41">
        <v>1299.6463365899997</v>
      </c>
      <c r="U35" s="41">
        <v>1275.5678923899998</v>
      </c>
      <c r="V35" s="41">
        <v>1351.9577164099999</v>
      </c>
      <c r="W35" s="41">
        <v>1462.7498258799999</v>
      </c>
      <c r="X35" s="41">
        <v>1587.4726149299997</v>
      </c>
      <c r="Y35" s="41">
        <v>1682.4611567099998</v>
      </c>
    </row>
    <row r="36" spans="1:25" x14ac:dyDescent="0.3">
      <c r="A36" s="42">
        <v>43061</v>
      </c>
      <c r="B36" s="41">
        <v>1701.1493068599998</v>
      </c>
      <c r="C36" s="41">
        <v>1665.3901147399999</v>
      </c>
      <c r="D36" s="41">
        <v>1644.0065266499998</v>
      </c>
      <c r="E36" s="41">
        <v>1638.7937259999999</v>
      </c>
      <c r="F36" s="41">
        <v>1653.8034607499999</v>
      </c>
      <c r="G36" s="41">
        <v>1660.0321963199999</v>
      </c>
      <c r="H36" s="41">
        <v>1651.0435043799998</v>
      </c>
      <c r="I36" s="41">
        <v>1560.7816879399998</v>
      </c>
      <c r="J36" s="41">
        <v>1554.3761859299998</v>
      </c>
      <c r="K36" s="41">
        <v>1480.7231745299998</v>
      </c>
      <c r="L36" s="41">
        <v>1405.7840929299998</v>
      </c>
      <c r="M36" s="41">
        <v>1384.2895503699999</v>
      </c>
      <c r="N36" s="41">
        <v>1387.8721941899998</v>
      </c>
      <c r="O36" s="41">
        <v>1373.9670777999997</v>
      </c>
      <c r="P36" s="41">
        <v>1360.5127509499998</v>
      </c>
      <c r="Q36" s="41">
        <v>1367.1969040299998</v>
      </c>
      <c r="R36" s="41">
        <v>1369.6776933899998</v>
      </c>
      <c r="S36" s="41">
        <v>1353.6272469399998</v>
      </c>
      <c r="T36" s="41">
        <v>1338.6939287999999</v>
      </c>
      <c r="U36" s="41">
        <v>1333.0110260099998</v>
      </c>
      <c r="V36" s="41">
        <v>1399.5012716999997</v>
      </c>
      <c r="W36" s="41">
        <v>1482.5504052999997</v>
      </c>
      <c r="X36" s="41">
        <v>1568.0145172299999</v>
      </c>
      <c r="Y36" s="41">
        <v>1613.9044057799999</v>
      </c>
    </row>
    <row r="37" spans="1:25" x14ac:dyDescent="0.3">
      <c r="A37" s="42">
        <v>43062</v>
      </c>
      <c r="B37" s="41">
        <v>1655.8298061899998</v>
      </c>
      <c r="C37" s="41">
        <v>1703.4529474499998</v>
      </c>
      <c r="D37" s="41">
        <v>1784.1161296799999</v>
      </c>
      <c r="E37" s="41">
        <v>1785.2446039799997</v>
      </c>
      <c r="F37" s="41">
        <v>1780.2589068299999</v>
      </c>
      <c r="G37" s="41">
        <v>1789.9782611499998</v>
      </c>
      <c r="H37" s="41">
        <v>1751.90899092</v>
      </c>
      <c r="I37" s="41">
        <v>1592.3179419599999</v>
      </c>
      <c r="J37" s="41">
        <v>1523.4883135799998</v>
      </c>
      <c r="K37" s="41">
        <v>1430.6713185699998</v>
      </c>
      <c r="L37" s="41">
        <v>1316.4577736199997</v>
      </c>
      <c r="M37" s="41">
        <v>1276.5284395599999</v>
      </c>
      <c r="N37" s="41">
        <v>1309.3980838099999</v>
      </c>
      <c r="O37" s="41">
        <v>1340.1494248399997</v>
      </c>
      <c r="P37" s="41">
        <v>1357.5332632699999</v>
      </c>
      <c r="Q37" s="41">
        <v>1349.1100226199999</v>
      </c>
      <c r="R37" s="41">
        <v>1336.7327081699998</v>
      </c>
      <c r="S37" s="41">
        <v>1323.18164641</v>
      </c>
      <c r="T37" s="41">
        <v>1272.4562495499997</v>
      </c>
      <c r="U37" s="41">
        <v>1275.0219733599999</v>
      </c>
      <c r="V37" s="41">
        <v>1301.3078600499998</v>
      </c>
      <c r="W37" s="41">
        <v>1385.3002021899999</v>
      </c>
      <c r="X37" s="41">
        <v>1528.2045506199997</v>
      </c>
      <c r="Y37" s="41">
        <v>1576.5663937699999</v>
      </c>
    </row>
    <row r="38" spans="1:25" x14ac:dyDescent="0.3">
      <c r="A38" s="42">
        <v>43063</v>
      </c>
      <c r="B38" s="41">
        <v>1608.8463439799998</v>
      </c>
      <c r="C38" s="41">
        <v>1687.9933109399999</v>
      </c>
      <c r="D38" s="41">
        <v>1807.9722155599998</v>
      </c>
      <c r="E38" s="41">
        <v>1805.4704145499998</v>
      </c>
      <c r="F38" s="41">
        <v>1802.8547625499998</v>
      </c>
      <c r="G38" s="41">
        <v>1802.4245190299998</v>
      </c>
      <c r="H38" s="41">
        <v>1728.0521897499998</v>
      </c>
      <c r="I38" s="41">
        <v>1608.6987666799998</v>
      </c>
      <c r="J38" s="41">
        <v>1502.6240992199998</v>
      </c>
      <c r="K38" s="41">
        <v>1380.4743639799999</v>
      </c>
      <c r="L38" s="41">
        <v>1361.04938995</v>
      </c>
      <c r="M38" s="41">
        <v>1326.3723193199999</v>
      </c>
      <c r="N38" s="41">
        <v>1351.9060135799998</v>
      </c>
      <c r="O38" s="41">
        <v>1347.5090585599999</v>
      </c>
      <c r="P38" s="41">
        <v>1340.8467139699999</v>
      </c>
      <c r="Q38" s="41">
        <v>1340.1528596299997</v>
      </c>
      <c r="R38" s="41">
        <v>1342.8642594299997</v>
      </c>
      <c r="S38" s="41">
        <v>1314.0324815899999</v>
      </c>
      <c r="T38" s="41">
        <v>1284.5358694499998</v>
      </c>
      <c r="U38" s="41">
        <v>1268.81678498</v>
      </c>
      <c r="V38" s="41">
        <v>1297.5931225899999</v>
      </c>
      <c r="W38" s="41">
        <v>1441.1918336199999</v>
      </c>
      <c r="X38" s="41">
        <v>1543.7995329599999</v>
      </c>
      <c r="Y38" s="41">
        <v>1641.9788196599998</v>
      </c>
    </row>
    <row r="39" spans="1:25" x14ac:dyDescent="0.3">
      <c r="A39" s="42">
        <v>43064</v>
      </c>
      <c r="B39" s="41">
        <v>1669.1918280199998</v>
      </c>
      <c r="C39" s="41">
        <v>1709.0640628399999</v>
      </c>
      <c r="D39" s="41">
        <v>1774.6978123099998</v>
      </c>
      <c r="E39" s="41">
        <v>1775.5993745299997</v>
      </c>
      <c r="F39" s="41">
        <v>1774.9400845599998</v>
      </c>
      <c r="G39" s="41">
        <v>1756.9142058499999</v>
      </c>
      <c r="H39" s="41">
        <v>1728.5674514899999</v>
      </c>
      <c r="I39" s="41">
        <v>1575.0366340599999</v>
      </c>
      <c r="J39" s="41">
        <v>1527.7796156299999</v>
      </c>
      <c r="K39" s="41">
        <v>1434.4577703099999</v>
      </c>
      <c r="L39" s="41">
        <v>1336.9720866399998</v>
      </c>
      <c r="M39" s="41">
        <v>1289.6578303899998</v>
      </c>
      <c r="N39" s="41">
        <v>1271.3996848499999</v>
      </c>
      <c r="O39" s="41">
        <v>1307.7870110599999</v>
      </c>
      <c r="P39" s="41">
        <v>1326.63336379</v>
      </c>
      <c r="Q39" s="41">
        <v>1330.3273838799998</v>
      </c>
      <c r="R39" s="41">
        <v>1320.5661487499999</v>
      </c>
      <c r="S39" s="41">
        <v>1304.0242337399998</v>
      </c>
      <c r="T39" s="41">
        <v>1273.4423054599999</v>
      </c>
      <c r="U39" s="41">
        <v>1278.7062894199998</v>
      </c>
      <c r="V39" s="41">
        <v>1322.7025480599998</v>
      </c>
      <c r="W39" s="41">
        <v>1416.6502305399999</v>
      </c>
      <c r="X39" s="41">
        <v>1523.7088976499999</v>
      </c>
      <c r="Y39" s="41">
        <v>1605.3042670099999</v>
      </c>
    </row>
    <row r="40" spans="1:25" x14ac:dyDescent="0.3">
      <c r="A40" s="42">
        <v>43065</v>
      </c>
      <c r="B40" s="41">
        <v>1652.6361253999999</v>
      </c>
      <c r="C40" s="41">
        <v>1694.9140258999998</v>
      </c>
      <c r="D40" s="41">
        <v>1755.7053975599999</v>
      </c>
      <c r="E40" s="41">
        <v>1773.9324863899999</v>
      </c>
      <c r="F40" s="41">
        <v>1771.7949575299999</v>
      </c>
      <c r="G40" s="41">
        <v>1751.4790038799999</v>
      </c>
      <c r="H40" s="41">
        <v>1722.9041498499998</v>
      </c>
      <c r="I40" s="41">
        <v>1655.1511951999998</v>
      </c>
      <c r="J40" s="41">
        <v>1564.6152241499999</v>
      </c>
      <c r="K40" s="41">
        <v>1441.1013784399997</v>
      </c>
      <c r="L40" s="41">
        <v>1347.7142149699998</v>
      </c>
      <c r="M40" s="41">
        <v>1306.41306758</v>
      </c>
      <c r="N40" s="41">
        <v>1324.4051179799999</v>
      </c>
      <c r="O40" s="41">
        <v>1337.6172214799997</v>
      </c>
      <c r="P40" s="41">
        <v>1348.13056136</v>
      </c>
      <c r="Q40" s="41">
        <v>1359.0876520699999</v>
      </c>
      <c r="R40" s="41">
        <v>1342.3563769499999</v>
      </c>
      <c r="S40" s="41">
        <v>1299.3336053099999</v>
      </c>
      <c r="T40" s="41">
        <v>1262.4386232699999</v>
      </c>
      <c r="U40" s="41">
        <v>1264.2347871199997</v>
      </c>
      <c r="V40" s="41">
        <v>1308.3525711199998</v>
      </c>
      <c r="W40" s="41">
        <v>1402.6022648999999</v>
      </c>
      <c r="X40" s="41">
        <v>1509.6869521299998</v>
      </c>
      <c r="Y40" s="41">
        <v>1625.2960234199998</v>
      </c>
    </row>
    <row r="41" spans="1:25" x14ac:dyDescent="0.3">
      <c r="A41" s="42">
        <v>43066</v>
      </c>
      <c r="B41" s="41">
        <v>1665.0568997499997</v>
      </c>
      <c r="C41" s="41">
        <v>1763.4131923499999</v>
      </c>
      <c r="D41" s="41">
        <v>1826.7131688399998</v>
      </c>
      <c r="E41" s="41">
        <v>1832.3396827999998</v>
      </c>
      <c r="F41" s="41">
        <v>1831.8931182199999</v>
      </c>
      <c r="G41" s="41">
        <v>1823.2806980399998</v>
      </c>
      <c r="H41" s="41">
        <v>1689.3459494599999</v>
      </c>
      <c r="I41" s="41">
        <v>1625.7201905299999</v>
      </c>
      <c r="J41" s="41">
        <v>1534.5327164799999</v>
      </c>
      <c r="K41" s="41">
        <v>1412.6339834399998</v>
      </c>
      <c r="L41" s="41">
        <v>1313.6225119899998</v>
      </c>
      <c r="M41" s="41">
        <v>1278.5932843499997</v>
      </c>
      <c r="N41" s="41">
        <v>1284.9536840999997</v>
      </c>
      <c r="O41" s="41">
        <v>1274.32022119</v>
      </c>
      <c r="P41" s="41">
        <v>1276.3759347899997</v>
      </c>
      <c r="Q41" s="41">
        <v>1288.9391078899998</v>
      </c>
      <c r="R41" s="41">
        <v>1302.7679972399999</v>
      </c>
      <c r="S41" s="41">
        <v>1273.3856546799998</v>
      </c>
      <c r="T41" s="41">
        <v>1235.6644417399998</v>
      </c>
      <c r="U41" s="41">
        <v>1251.2004649799999</v>
      </c>
      <c r="V41" s="41">
        <v>1285.82399345</v>
      </c>
      <c r="W41" s="41">
        <v>1409.3863081799998</v>
      </c>
      <c r="X41" s="41">
        <v>1520.3604575599998</v>
      </c>
      <c r="Y41" s="41">
        <v>1635.0145320899999</v>
      </c>
    </row>
    <row r="42" spans="1:25" x14ac:dyDescent="0.3">
      <c r="A42" s="42">
        <v>43067</v>
      </c>
      <c r="B42" s="41">
        <v>1705.2042681999999</v>
      </c>
      <c r="C42" s="41">
        <v>1693.4953336899998</v>
      </c>
      <c r="D42" s="41">
        <v>1777.3050185799998</v>
      </c>
      <c r="E42" s="41">
        <v>1800.5451703199999</v>
      </c>
      <c r="F42" s="41">
        <v>1812.9938081999999</v>
      </c>
      <c r="G42" s="41">
        <v>1784.5885419299998</v>
      </c>
      <c r="H42" s="41">
        <v>1699.1191408099999</v>
      </c>
      <c r="I42" s="41">
        <v>1594.4582965399998</v>
      </c>
      <c r="J42" s="41">
        <v>1581.5167428399998</v>
      </c>
      <c r="K42" s="41">
        <v>1495.0278264699998</v>
      </c>
      <c r="L42" s="41">
        <v>1406.9346917899998</v>
      </c>
      <c r="M42" s="41">
        <v>1359.4998214</v>
      </c>
      <c r="N42" s="41">
        <v>1351.0017103599998</v>
      </c>
      <c r="O42" s="41">
        <v>1340.4394396199998</v>
      </c>
      <c r="P42" s="41">
        <v>1333.1580929499999</v>
      </c>
      <c r="Q42" s="41">
        <v>1333.1999942599998</v>
      </c>
      <c r="R42" s="41">
        <v>1341.1788433199997</v>
      </c>
      <c r="S42" s="41">
        <v>1343.9404294599997</v>
      </c>
      <c r="T42" s="41">
        <v>1266.2919910799999</v>
      </c>
      <c r="U42" s="41">
        <v>1254.2834086799999</v>
      </c>
      <c r="V42" s="41">
        <v>1265.4295491999999</v>
      </c>
      <c r="W42" s="41">
        <v>1340.9137724299999</v>
      </c>
      <c r="X42" s="41">
        <v>1505.2328588399998</v>
      </c>
      <c r="Y42" s="41">
        <v>1573.5887064699998</v>
      </c>
    </row>
    <row r="43" spans="1:25" x14ac:dyDescent="0.3">
      <c r="A43" s="42">
        <v>43068</v>
      </c>
      <c r="B43" s="41">
        <v>1691.0380158999999</v>
      </c>
      <c r="C43" s="41">
        <v>1797.9770053199998</v>
      </c>
      <c r="D43" s="41">
        <v>1800.1305078899998</v>
      </c>
      <c r="E43" s="41">
        <v>1809.2651602899998</v>
      </c>
      <c r="F43" s="41">
        <v>1791.7493131699998</v>
      </c>
      <c r="G43" s="41">
        <v>1777.5304324199999</v>
      </c>
      <c r="H43" s="41">
        <v>1686.9754551399999</v>
      </c>
      <c r="I43" s="41">
        <v>1597.9766174199999</v>
      </c>
      <c r="J43" s="41">
        <v>1563.8528425</v>
      </c>
      <c r="K43" s="41">
        <v>1485.9676947199998</v>
      </c>
      <c r="L43" s="41">
        <v>1396.6517070799998</v>
      </c>
      <c r="M43" s="41">
        <v>1353.5344068799998</v>
      </c>
      <c r="N43" s="41">
        <v>1341.2431290899997</v>
      </c>
      <c r="O43" s="41">
        <v>1332.3972018799998</v>
      </c>
      <c r="P43" s="41">
        <v>1329.1994105899998</v>
      </c>
      <c r="Q43" s="41">
        <v>1329.5846136799998</v>
      </c>
      <c r="R43" s="41">
        <v>1336.5927262199998</v>
      </c>
      <c r="S43" s="41">
        <v>1322.7387265699997</v>
      </c>
      <c r="T43" s="41">
        <v>1219.1293443299999</v>
      </c>
      <c r="U43" s="41">
        <v>1218.5847456899999</v>
      </c>
      <c r="V43" s="41">
        <v>1296.3021731399997</v>
      </c>
      <c r="W43" s="41">
        <v>1434.8698025099998</v>
      </c>
      <c r="X43" s="41">
        <v>1560.0240189499998</v>
      </c>
      <c r="Y43" s="41">
        <v>1640.2346727499998</v>
      </c>
    </row>
    <row r="44" spans="1:25" x14ac:dyDescent="0.3">
      <c r="A44" s="42">
        <v>43069</v>
      </c>
      <c r="B44" s="41">
        <v>1694.0754256999999</v>
      </c>
      <c r="C44" s="41">
        <v>1780.3507359999999</v>
      </c>
      <c r="D44" s="41">
        <v>1797.4906987799998</v>
      </c>
      <c r="E44" s="41">
        <v>1801.3917649499999</v>
      </c>
      <c r="F44" s="41">
        <v>1804.7844275099999</v>
      </c>
      <c r="G44" s="41">
        <v>1744.1425097099998</v>
      </c>
      <c r="H44" s="41">
        <v>1634.1677492399999</v>
      </c>
      <c r="I44" s="41">
        <v>1536.1280361699999</v>
      </c>
      <c r="J44" s="41">
        <v>1501.2305827399998</v>
      </c>
      <c r="K44" s="41">
        <v>1413.7699782899999</v>
      </c>
      <c r="L44" s="41">
        <v>1347.74453079</v>
      </c>
      <c r="M44" s="41">
        <v>1305.8660297499998</v>
      </c>
      <c r="N44" s="41">
        <v>1314.1273050399998</v>
      </c>
      <c r="O44" s="41">
        <v>1311.7164490999999</v>
      </c>
      <c r="P44" s="41">
        <v>1314.1042046799998</v>
      </c>
      <c r="Q44" s="41">
        <v>1324.7150409099997</v>
      </c>
      <c r="R44" s="41">
        <v>1335.3395086799999</v>
      </c>
      <c r="S44" s="41">
        <v>1336.1545364199999</v>
      </c>
      <c r="T44" s="41">
        <v>1321.0305261599999</v>
      </c>
      <c r="U44" s="41">
        <v>1293.6258518099999</v>
      </c>
      <c r="V44" s="41">
        <v>1349.3575946799999</v>
      </c>
      <c r="W44" s="41">
        <v>1473.3588107999999</v>
      </c>
      <c r="X44" s="41">
        <v>1541.6753871299998</v>
      </c>
      <c r="Y44" s="41">
        <v>1600.3670839699998</v>
      </c>
    </row>
    <row r="45" spans="1:25" x14ac:dyDescent="0.3">
      <c r="A45" s="42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5.75" customHeight="1" x14ac:dyDescent="0.3">
      <c r="A46" s="51"/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4"/>
    </row>
    <row r="47" spans="1:25" x14ac:dyDescent="0.3">
      <c r="A47" s="131" t="s">
        <v>2</v>
      </c>
      <c r="B47" s="174" t="s">
        <v>63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2"/>
    </row>
    <row r="48" spans="1:25" x14ac:dyDescent="0.3">
      <c r="A48" s="132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2" t="s">
        <v>153</v>
      </c>
      <c r="B49" s="41">
        <v>1786.7120585999999</v>
      </c>
      <c r="C49" s="41">
        <v>1824.8817562099998</v>
      </c>
      <c r="D49" s="41">
        <v>1916.3140472999999</v>
      </c>
      <c r="E49" s="41">
        <v>1923.2369189899998</v>
      </c>
      <c r="F49" s="41">
        <v>1932.8742989999998</v>
      </c>
      <c r="G49" s="41">
        <v>1922.8961076899998</v>
      </c>
      <c r="H49" s="41">
        <v>1821.7151293399997</v>
      </c>
      <c r="I49" s="41">
        <v>1784.2050754499999</v>
      </c>
      <c r="J49" s="41">
        <v>1670.2469416599999</v>
      </c>
      <c r="K49" s="41">
        <v>1573.2264983399998</v>
      </c>
      <c r="L49" s="41">
        <v>1482.7296036299997</v>
      </c>
      <c r="M49" s="41">
        <v>1423.9570358199999</v>
      </c>
      <c r="N49" s="41">
        <v>1409.1278404699999</v>
      </c>
      <c r="O49" s="41">
        <v>1405.4274406899997</v>
      </c>
      <c r="P49" s="41">
        <v>1386.7417428899998</v>
      </c>
      <c r="Q49" s="41">
        <v>1384.6163852399998</v>
      </c>
      <c r="R49" s="41">
        <v>1386.3583520999998</v>
      </c>
      <c r="S49" s="41">
        <v>1416.6507813299997</v>
      </c>
      <c r="T49" s="41">
        <v>1412.3607193799999</v>
      </c>
      <c r="U49" s="41">
        <v>1417.3760801299998</v>
      </c>
      <c r="V49" s="41">
        <v>1477.2548937199997</v>
      </c>
      <c r="W49" s="41">
        <v>1616.58985564</v>
      </c>
      <c r="X49" s="41">
        <v>1720.1320103199998</v>
      </c>
      <c r="Y49" s="41">
        <v>1745.1302607599998</v>
      </c>
    </row>
    <row r="50" spans="1:25" x14ac:dyDescent="0.3">
      <c r="A50" s="42">
        <v>43041</v>
      </c>
      <c r="B50" s="41">
        <v>1777.0470967199999</v>
      </c>
      <c r="C50" s="41">
        <v>1830.0292480799999</v>
      </c>
      <c r="D50" s="41">
        <v>1934.1813118099999</v>
      </c>
      <c r="E50" s="41">
        <v>1939.4297110199998</v>
      </c>
      <c r="F50" s="41">
        <v>1938.4231897599998</v>
      </c>
      <c r="G50" s="41">
        <v>1927.8096003999999</v>
      </c>
      <c r="H50" s="41">
        <v>1821.1990054599999</v>
      </c>
      <c r="I50" s="41">
        <v>1780.9573348299998</v>
      </c>
      <c r="J50" s="41">
        <v>1661.3291058499999</v>
      </c>
      <c r="K50" s="41">
        <v>1571.0964505199997</v>
      </c>
      <c r="L50" s="41">
        <v>1471.9986256799998</v>
      </c>
      <c r="M50" s="41">
        <v>1317.8550188399997</v>
      </c>
      <c r="N50" s="41">
        <v>1340.8924837299999</v>
      </c>
      <c r="O50" s="41">
        <v>1392.8312180399998</v>
      </c>
      <c r="P50" s="41">
        <v>1342.9428119299998</v>
      </c>
      <c r="Q50" s="41">
        <v>1291.4914086399997</v>
      </c>
      <c r="R50" s="41">
        <v>1267.3489800199998</v>
      </c>
      <c r="S50" s="41">
        <v>1226.9629092399998</v>
      </c>
      <c r="T50" s="41">
        <v>1218.7597271499999</v>
      </c>
      <c r="U50" s="41">
        <v>1290.1253758599998</v>
      </c>
      <c r="V50" s="41">
        <v>1436.5649396399997</v>
      </c>
      <c r="W50" s="41">
        <v>1523.8478670799998</v>
      </c>
      <c r="X50" s="41">
        <v>1691.2079361199999</v>
      </c>
      <c r="Y50" s="41">
        <v>1750.9360427299998</v>
      </c>
    </row>
    <row r="51" spans="1:25" x14ac:dyDescent="0.3">
      <c r="A51" s="42">
        <v>43042</v>
      </c>
      <c r="B51" s="41">
        <v>1778.7864192999998</v>
      </c>
      <c r="C51" s="41">
        <v>1825.5232444199999</v>
      </c>
      <c r="D51" s="41">
        <v>1924.5752003299999</v>
      </c>
      <c r="E51" s="41">
        <v>1937.5581280599999</v>
      </c>
      <c r="F51" s="41">
        <v>1940.8918195799999</v>
      </c>
      <c r="G51" s="41">
        <v>1946.7471812799999</v>
      </c>
      <c r="H51" s="41">
        <v>1908.7082348999998</v>
      </c>
      <c r="I51" s="41">
        <v>1800.8143696199998</v>
      </c>
      <c r="J51" s="41">
        <v>1720.2392020699999</v>
      </c>
      <c r="K51" s="41">
        <v>1640.4062097899998</v>
      </c>
      <c r="L51" s="41">
        <v>1545.95950853</v>
      </c>
      <c r="M51" s="41">
        <v>1488.8024343799998</v>
      </c>
      <c r="N51" s="41">
        <v>1446.5505457299998</v>
      </c>
      <c r="O51" s="41">
        <v>1437.8540901299998</v>
      </c>
      <c r="P51" s="41">
        <v>1445.2386970399998</v>
      </c>
      <c r="Q51" s="41">
        <v>1457.3517909299999</v>
      </c>
      <c r="R51" s="41">
        <v>1461.7505157399999</v>
      </c>
      <c r="S51" s="41">
        <v>1438.4754266399998</v>
      </c>
      <c r="T51" s="41">
        <v>1390.2648530199997</v>
      </c>
      <c r="U51" s="41">
        <v>1397.26066483</v>
      </c>
      <c r="V51" s="41">
        <v>1461.91612332</v>
      </c>
      <c r="W51" s="41">
        <v>1578.7405032299998</v>
      </c>
      <c r="X51" s="41">
        <v>1708.4785600499999</v>
      </c>
      <c r="Y51" s="41">
        <v>1790.1551155799998</v>
      </c>
    </row>
    <row r="52" spans="1:25" x14ac:dyDescent="0.3">
      <c r="A52" s="42">
        <v>43043</v>
      </c>
      <c r="B52" s="41">
        <v>1826.2435704799998</v>
      </c>
      <c r="C52" s="41">
        <v>1865.8663824699997</v>
      </c>
      <c r="D52" s="41">
        <v>1899.0325792299998</v>
      </c>
      <c r="E52" s="41">
        <v>1910.0817327599998</v>
      </c>
      <c r="F52" s="41">
        <v>1908.4029676599998</v>
      </c>
      <c r="G52" s="41">
        <v>1923.1763083599999</v>
      </c>
      <c r="H52" s="41">
        <v>1917.41304765</v>
      </c>
      <c r="I52" s="41">
        <v>1865.8306054299999</v>
      </c>
      <c r="J52" s="41">
        <v>1734.6697189999998</v>
      </c>
      <c r="K52" s="41">
        <v>1589.3163136299997</v>
      </c>
      <c r="L52" s="41">
        <v>1468.7308886599999</v>
      </c>
      <c r="M52" s="41">
        <v>1434.7826956699998</v>
      </c>
      <c r="N52" s="41">
        <v>1448.5090100299999</v>
      </c>
      <c r="O52" s="41">
        <v>1482.10641672</v>
      </c>
      <c r="P52" s="41">
        <v>1516.1512366699999</v>
      </c>
      <c r="Q52" s="41">
        <v>1513.6089182799999</v>
      </c>
      <c r="R52" s="41">
        <v>1500.1172518899998</v>
      </c>
      <c r="S52" s="41">
        <v>1472.19176928</v>
      </c>
      <c r="T52" s="41">
        <v>1441.1895463999997</v>
      </c>
      <c r="U52" s="41">
        <v>1443.09699467</v>
      </c>
      <c r="V52" s="41">
        <v>1502.3888772599998</v>
      </c>
      <c r="W52" s="41">
        <v>1600.2439952599998</v>
      </c>
      <c r="X52" s="41">
        <v>1697.4591391199999</v>
      </c>
      <c r="Y52" s="41">
        <v>1801.5364209399997</v>
      </c>
    </row>
    <row r="53" spans="1:25" x14ac:dyDescent="0.3">
      <c r="A53" s="42">
        <v>43044</v>
      </c>
      <c r="B53" s="41">
        <v>1856.1104605899998</v>
      </c>
      <c r="C53" s="41">
        <v>1905.1385366</v>
      </c>
      <c r="D53" s="41">
        <v>1936.1963660999998</v>
      </c>
      <c r="E53" s="41">
        <v>1940.0810767599999</v>
      </c>
      <c r="F53" s="41">
        <v>1935.9294302499998</v>
      </c>
      <c r="G53" s="41">
        <v>1920.3016966199998</v>
      </c>
      <c r="H53" s="41">
        <v>1930.6823558199999</v>
      </c>
      <c r="I53" s="41">
        <v>1900.5419164899999</v>
      </c>
      <c r="J53" s="41">
        <v>1782.4213164499999</v>
      </c>
      <c r="K53" s="41">
        <v>1609.0480591099997</v>
      </c>
      <c r="L53" s="41">
        <v>1475.7576047699997</v>
      </c>
      <c r="M53" s="41">
        <v>1440.2385174799999</v>
      </c>
      <c r="N53" s="41">
        <v>1462.87892412</v>
      </c>
      <c r="O53" s="41">
        <v>1479.02284132</v>
      </c>
      <c r="P53" s="41">
        <v>1494.4393324799998</v>
      </c>
      <c r="Q53" s="41">
        <v>1479.0808429399997</v>
      </c>
      <c r="R53" s="41">
        <v>1477.8776371599999</v>
      </c>
      <c r="S53" s="41">
        <v>1454.9444746899999</v>
      </c>
      <c r="T53" s="41">
        <v>1406.4756724499998</v>
      </c>
      <c r="U53" s="41">
        <v>1400.53097512</v>
      </c>
      <c r="V53" s="41">
        <v>1448.7772253599999</v>
      </c>
      <c r="W53" s="41">
        <v>1565.05894302</v>
      </c>
      <c r="X53" s="41">
        <v>1701.1551552299998</v>
      </c>
      <c r="Y53" s="41">
        <v>1819.95323945</v>
      </c>
    </row>
    <row r="54" spans="1:25" x14ac:dyDescent="0.3">
      <c r="A54" s="42">
        <v>43045</v>
      </c>
      <c r="B54" s="41">
        <v>1848.0376723899999</v>
      </c>
      <c r="C54" s="41">
        <v>1873.9155737099998</v>
      </c>
      <c r="D54" s="41">
        <v>1945.9995171799999</v>
      </c>
      <c r="E54" s="41">
        <v>1958.8582996499999</v>
      </c>
      <c r="F54" s="41">
        <v>1952.6782476099997</v>
      </c>
      <c r="G54" s="41">
        <v>1952.2979437099998</v>
      </c>
      <c r="H54" s="41">
        <v>1974.45053201</v>
      </c>
      <c r="I54" s="41">
        <v>1899.6448703699998</v>
      </c>
      <c r="J54" s="41">
        <v>1769.18385638</v>
      </c>
      <c r="K54" s="41">
        <v>1622.4151236799999</v>
      </c>
      <c r="L54" s="41">
        <v>1513.0272374599997</v>
      </c>
      <c r="M54" s="41">
        <v>1474.4683473499997</v>
      </c>
      <c r="N54" s="41">
        <v>1489.0046110799999</v>
      </c>
      <c r="O54" s="41">
        <v>1435.3646457099999</v>
      </c>
      <c r="P54" s="41">
        <v>1444.2174503399999</v>
      </c>
      <c r="Q54" s="41">
        <v>1453.8360291299998</v>
      </c>
      <c r="R54" s="41">
        <v>1453.7974735199998</v>
      </c>
      <c r="S54" s="41">
        <v>1439.6009298099998</v>
      </c>
      <c r="T54" s="41">
        <v>1389.0537416499999</v>
      </c>
      <c r="U54" s="41">
        <v>1389.50806683</v>
      </c>
      <c r="V54" s="41">
        <v>1475.3913330099997</v>
      </c>
      <c r="W54" s="41">
        <v>1600.1445017199999</v>
      </c>
      <c r="X54" s="41">
        <v>1733.5154692999999</v>
      </c>
      <c r="Y54" s="41">
        <v>1847.7245940899998</v>
      </c>
    </row>
    <row r="55" spans="1:25" x14ac:dyDescent="0.3">
      <c r="A55" s="42">
        <v>43046</v>
      </c>
      <c r="B55" s="41">
        <v>1860.1572385199997</v>
      </c>
      <c r="C55" s="41">
        <v>1888.8558896299999</v>
      </c>
      <c r="D55" s="41">
        <v>1953.9695287</v>
      </c>
      <c r="E55" s="41">
        <v>1970.1980106499998</v>
      </c>
      <c r="F55" s="41">
        <v>1971.5292425399998</v>
      </c>
      <c r="G55" s="41">
        <v>1981.6367299699998</v>
      </c>
      <c r="H55" s="41">
        <v>2004.2923485599999</v>
      </c>
      <c r="I55" s="41">
        <v>1894.0008177699999</v>
      </c>
      <c r="J55" s="41">
        <v>1806.7808063799998</v>
      </c>
      <c r="K55" s="41">
        <v>1675.9834298899998</v>
      </c>
      <c r="L55" s="41">
        <v>1552.6962958399997</v>
      </c>
      <c r="M55" s="41">
        <v>1516.8247996199998</v>
      </c>
      <c r="N55" s="41">
        <v>1528.5722834999999</v>
      </c>
      <c r="O55" s="41">
        <v>1526.2758198899999</v>
      </c>
      <c r="P55" s="41">
        <v>1528.4707279499999</v>
      </c>
      <c r="Q55" s="41">
        <v>1531.9485529499998</v>
      </c>
      <c r="R55" s="41">
        <v>1535.5709577099999</v>
      </c>
      <c r="S55" s="41">
        <v>1520.0872576699999</v>
      </c>
      <c r="T55" s="41">
        <v>1476.7351656399999</v>
      </c>
      <c r="U55" s="41">
        <v>1474.8980223699998</v>
      </c>
      <c r="V55" s="41">
        <v>1533.4652079799998</v>
      </c>
      <c r="W55" s="41">
        <v>1642.1703691199998</v>
      </c>
      <c r="X55" s="41">
        <v>1747.6086322199999</v>
      </c>
      <c r="Y55" s="41">
        <v>1858.5133483499999</v>
      </c>
    </row>
    <row r="56" spans="1:25" x14ac:dyDescent="0.3">
      <c r="A56" s="42">
        <v>43047</v>
      </c>
      <c r="B56" s="41">
        <v>1865.3415924499998</v>
      </c>
      <c r="C56" s="41">
        <v>1895.2168266099998</v>
      </c>
      <c r="D56" s="41">
        <v>1942.2991353499999</v>
      </c>
      <c r="E56" s="41">
        <v>1955.8090800199998</v>
      </c>
      <c r="F56" s="41">
        <v>1950.4632741899998</v>
      </c>
      <c r="G56" s="41">
        <v>1955.3092731699999</v>
      </c>
      <c r="H56" s="41">
        <v>1972.9010992199999</v>
      </c>
      <c r="I56" s="41">
        <v>1884.7686525799998</v>
      </c>
      <c r="J56" s="41">
        <v>1787.1926261199999</v>
      </c>
      <c r="K56" s="41">
        <v>1657.4273922999998</v>
      </c>
      <c r="L56" s="41">
        <v>1565.3758013599997</v>
      </c>
      <c r="M56" s="41">
        <v>1502.3563149199997</v>
      </c>
      <c r="N56" s="41">
        <v>1491.0349606299999</v>
      </c>
      <c r="O56" s="41">
        <v>1468.8274753999997</v>
      </c>
      <c r="P56" s="41">
        <v>1475.8840034999998</v>
      </c>
      <c r="Q56" s="41">
        <v>1470.4507099999998</v>
      </c>
      <c r="R56" s="41">
        <v>1481.46939185</v>
      </c>
      <c r="S56" s="41">
        <v>1470.9160869599998</v>
      </c>
      <c r="T56" s="41">
        <v>1442.1308883299998</v>
      </c>
      <c r="U56" s="41">
        <v>1426.8677613899997</v>
      </c>
      <c r="V56" s="41">
        <v>1483.2231942399999</v>
      </c>
      <c r="W56" s="41">
        <v>1582.7168984099999</v>
      </c>
      <c r="X56" s="41">
        <v>1712.7904103699998</v>
      </c>
      <c r="Y56" s="41">
        <v>1822.7511518499998</v>
      </c>
    </row>
    <row r="57" spans="1:25" x14ac:dyDescent="0.3">
      <c r="A57" s="42">
        <v>43048</v>
      </c>
      <c r="B57" s="41">
        <v>1864.6934566499999</v>
      </c>
      <c r="C57" s="41">
        <v>1877.9307353999998</v>
      </c>
      <c r="D57" s="41">
        <v>1934.1537029099998</v>
      </c>
      <c r="E57" s="41">
        <v>1945.3664294499999</v>
      </c>
      <c r="F57" s="41">
        <v>1956.4468333799998</v>
      </c>
      <c r="G57" s="41">
        <v>1950.0584425199997</v>
      </c>
      <c r="H57" s="41">
        <v>1948.2077075399998</v>
      </c>
      <c r="I57" s="41">
        <v>1855.5254711699999</v>
      </c>
      <c r="J57" s="41">
        <v>1742.3274383399998</v>
      </c>
      <c r="K57" s="41">
        <v>1602.8096389699997</v>
      </c>
      <c r="L57" s="41">
        <v>1508.6886812599998</v>
      </c>
      <c r="M57" s="41">
        <v>1472.9524367099998</v>
      </c>
      <c r="N57" s="41">
        <v>1484.6047765999999</v>
      </c>
      <c r="O57" s="41">
        <v>1493.6937525399999</v>
      </c>
      <c r="P57" s="41">
        <v>1510.9599079099999</v>
      </c>
      <c r="Q57" s="41">
        <v>1512.3019577799998</v>
      </c>
      <c r="R57" s="41">
        <v>1508.3510161099998</v>
      </c>
      <c r="S57" s="41">
        <v>1509.02321207</v>
      </c>
      <c r="T57" s="41">
        <v>1467.3402781499999</v>
      </c>
      <c r="U57" s="41">
        <v>1458.9416153599998</v>
      </c>
      <c r="V57" s="41">
        <v>1495.34628271</v>
      </c>
      <c r="W57" s="41">
        <v>1612.6930598699998</v>
      </c>
      <c r="X57" s="41">
        <v>1747.9375657399999</v>
      </c>
      <c r="Y57" s="41">
        <v>1810.5959440499998</v>
      </c>
    </row>
    <row r="58" spans="1:25" x14ac:dyDescent="0.3">
      <c r="A58" s="42">
        <v>43049</v>
      </c>
      <c r="B58" s="41">
        <v>1857.0311464399999</v>
      </c>
      <c r="C58" s="41">
        <v>1902.2668189499998</v>
      </c>
      <c r="D58" s="41">
        <v>1952.8910565799999</v>
      </c>
      <c r="E58" s="41">
        <v>1952.3522847899999</v>
      </c>
      <c r="F58" s="41">
        <v>1943.7088454499999</v>
      </c>
      <c r="G58" s="41">
        <v>1954.3717339799998</v>
      </c>
      <c r="H58" s="41">
        <v>1950.3592022699997</v>
      </c>
      <c r="I58" s="41">
        <v>1829.2012260899999</v>
      </c>
      <c r="J58" s="41">
        <v>1737.7501518399999</v>
      </c>
      <c r="K58" s="41">
        <v>1621.86734065</v>
      </c>
      <c r="L58" s="41">
        <v>1510.0379221599999</v>
      </c>
      <c r="M58" s="41">
        <v>1475.6609323499999</v>
      </c>
      <c r="N58" s="41">
        <v>1489.2491203099999</v>
      </c>
      <c r="O58" s="41">
        <v>1486.6458714299999</v>
      </c>
      <c r="P58" s="41">
        <v>1492.2130449299998</v>
      </c>
      <c r="Q58" s="41">
        <v>1496.0289509099998</v>
      </c>
      <c r="R58" s="41">
        <v>1500.7237849299997</v>
      </c>
      <c r="S58" s="41">
        <v>1495.7489266599998</v>
      </c>
      <c r="T58" s="41">
        <v>1504.2292590999998</v>
      </c>
      <c r="U58" s="41">
        <v>1500.5372815599999</v>
      </c>
      <c r="V58" s="41">
        <v>1542.8554127</v>
      </c>
      <c r="W58" s="41">
        <v>1643.9530636</v>
      </c>
      <c r="X58" s="41">
        <v>1761.8890928399999</v>
      </c>
      <c r="Y58" s="41">
        <v>1833.4598477099998</v>
      </c>
    </row>
    <row r="59" spans="1:25" x14ac:dyDescent="0.3">
      <c r="A59" s="42">
        <v>43050</v>
      </c>
      <c r="B59" s="41">
        <v>1928.8669150899998</v>
      </c>
      <c r="C59" s="41">
        <v>1916.0179099399998</v>
      </c>
      <c r="D59" s="41">
        <v>1949.8930449599998</v>
      </c>
      <c r="E59" s="41">
        <v>1969.8140959299999</v>
      </c>
      <c r="F59" s="41">
        <v>1979.9523228999999</v>
      </c>
      <c r="G59" s="41">
        <v>1972.3220043499998</v>
      </c>
      <c r="H59" s="41">
        <v>1941.1139240499999</v>
      </c>
      <c r="I59" s="41">
        <v>1864.1863737399999</v>
      </c>
      <c r="J59" s="41">
        <v>1760.6961613199999</v>
      </c>
      <c r="K59" s="41">
        <v>1614.6315538899999</v>
      </c>
      <c r="L59" s="41">
        <v>1518.7747581699998</v>
      </c>
      <c r="M59" s="41">
        <v>1484.6968563799999</v>
      </c>
      <c r="N59" s="41">
        <v>1495.48236514</v>
      </c>
      <c r="O59" s="41">
        <v>1489.7919477799999</v>
      </c>
      <c r="P59" s="41">
        <v>1496.0652996599999</v>
      </c>
      <c r="Q59" s="41">
        <v>1501.4923342499999</v>
      </c>
      <c r="R59" s="41">
        <v>1501.15457382</v>
      </c>
      <c r="S59" s="41">
        <v>1492.5862508799999</v>
      </c>
      <c r="T59" s="41">
        <v>1449.4651559599999</v>
      </c>
      <c r="U59" s="41">
        <v>1462.9296776499998</v>
      </c>
      <c r="V59" s="41">
        <v>1504.1829182399999</v>
      </c>
      <c r="W59" s="41">
        <v>1629.6076511599999</v>
      </c>
      <c r="X59" s="41">
        <v>1766.8694467999999</v>
      </c>
      <c r="Y59" s="41">
        <v>1882.8612965799998</v>
      </c>
    </row>
    <row r="60" spans="1:25" x14ac:dyDescent="0.3">
      <c r="A60" s="42">
        <v>43051</v>
      </c>
      <c r="B60" s="41">
        <v>1909.2022993099999</v>
      </c>
      <c r="C60" s="41">
        <v>1960.7218511799999</v>
      </c>
      <c r="D60" s="41">
        <v>1956.8165600899999</v>
      </c>
      <c r="E60" s="41">
        <v>1970.4736106099999</v>
      </c>
      <c r="F60" s="41">
        <v>1979.35251432</v>
      </c>
      <c r="G60" s="41">
        <v>1976.7149322999999</v>
      </c>
      <c r="H60" s="41">
        <v>1941.9756045099998</v>
      </c>
      <c r="I60" s="41">
        <v>1882.93229701</v>
      </c>
      <c r="J60" s="41">
        <v>1745.3910546</v>
      </c>
      <c r="K60" s="41">
        <v>1582.5365207499997</v>
      </c>
      <c r="L60" s="41">
        <v>1466.7679379499998</v>
      </c>
      <c r="M60" s="41">
        <v>1429.5534924299998</v>
      </c>
      <c r="N60" s="41">
        <v>1442.9626530799999</v>
      </c>
      <c r="O60" s="41">
        <v>1442.7526280699999</v>
      </c>
      <c r="P60" s="41">
        <v>1441.5113489299999</v>
      </c>
      <c r="Q60" s="41">
        <v>1441.0949785799999</v>
      </c>
      <c r="R60" s="41">
        <v>1485.7166754099999</v>
      </c>
      <c r="S60" s="41">
        <v>1497.2389098299998</v>
      </c>
      <c r="T60" s="41">
        <v>1474.5781225899998</v>
      </c>
      <c r="U60" s="41">
        <v>1475.7397687599998</v>
      </c>
      <c r="V60" s="41">
        <v>1506.6702410299997</v>
      </c>
      <c r="W60" s="41">
        <v>1625.2271922599998</v>
      </c>
      <c r="X60" s="41">
        <v>1742.5890481899999</v>
      </c>
      <c r="Y60" s="41">
        <v>1828.2483237599999</v>
      </c>
    </row>
    <row r="61" spans="1:25" x14ac:dyDescent="0.3">
      <c r="A61" s="42">
        <v>43052</v>
      </c>
      <c r="B61" s="41">
        <v>1937.4032542299999</v>
      </c>
      <c r="C61" s="41">
        <v>2019.2609060199998</v>
      </c>
      <c r="D61" s="41">
        <v>2085.5303121900001</v>
      </c>
      <c r="E61" s="41">
        <v>2080.5597289699999</v>
      </c>
      <c r="F61" s="41">
        <v>2101.3659073099998</v>
      </c>
      <c r="G61" s="41">
        <v>2084.4409340500001</v>
      </c>
      <c r="H61" s="41">
        <v>2007.7679168999998</v>
      </c>
      <c r="I61" s="41">
        <v>1868.4085516399998</v>
      </c>
      <c r="J61" s="41">
        <v>1744.5312229199999</v>
      </c>
      <c r="K61" s="41">
        <v>1650.9122065099998</v>
      </c>
      <c r="L61" s="41">
        <v>1558.9823283799999</v>
      </c>
      <c r="M61" s="41">
        <v>1512.68458446</v>
      </c>
      <c r="N61" s="41">
        <v>1560.3010941199998</v>
      </c>
      <c r="O61" s="41">
        <v>1429.0149783299998</v>
      </c>
      <c r="P61" s="41">
        <v>1411.1002397599998</v>
      </c>
      <c r="Q61" s="41">
        <v>1489.1456564399998</v>
      </c>
      <c r="R61" s="41">
        <v>1490.9674319899998</v>
      </c>
      <c r="S61" s="41">
        <v>1496.5341550299997</v>
      </c>
      <c r="T61" s="41">
        <v>1520.8947355799999</v>
      </c>
      <c r="U61" s="41">
        <v>1519.6470880699999</v>
      </c>
      <c r="V61" s="41">
        <v>1543.8521716599998</v>
      </c>
      <c r="W61" s="41">
        <v>1635.0367777899999</v>
      </c>
      <c r="X61" s="41">
        <v>1757.6543011299998</v>
      </c>
      <c r="Y61" s="41">
        <v>1882.9637721799998</v>
      </c>
    </row>
    <row r="62" spans="1:25" x14ac:dyDescent="0.3">
      <c r="A62" s="42">
        <v>43053</v>
      </c>
      <c r="B62" s="41">
        <v>1933.1845850899999</v>
      </c>
      <c r="C62" s="41">
        <v>1971.5225829399999</v>
      </c>
      <c r="D62" s="41">
        <v>1972.5375342999998</v>
      </c>
      <c r="E62" s="41">
        <v>1978.0680531699998</v>
      </c>
      <c r="F62" s="41">
        <v>1973.0540212599999</v>
      </c>
      <c r="G62" s="41">
        <v>1985.8617736099998</v>
      </c>
      <c r="H62" s="41">
        <v>1955.9747861599999</v>
      </c>
      <c r="I62" s="41">
        <v>1830.2725039599998</v>
      </c>
      <c r="J62" s="41">
        <v>1760.9679049599999</v>
      </c>
      <c r="K62" s="41">
        <v>1672.6127177799999</v>
      </c>
      <c r="L62" s="41">
        <v>1583.8106314299998</v>
      </c>
      <c r="M62" s="41">
        <v>1540.3174131899998</v>
      </c>
      <c r="N62" s="41">
        <v>1550.5055417499998</v>
      </c>
      <c r="O62" s="41">
        <v>1547.69258595</v>
      </c>
      <c r="P62" s="41">
        <v>1543.97344804</v>
      </c>
      <c r="Q62" s="41">
        <v>1549.8413357399997</v>
      </c>
      <c r="R62" s="41">
        <v>1549.7510626199999</v>
      </c>
      <c r="S62" s="41">
        <v>1535.14188068</v>
      </c>
      <c r="T62" s="41">
        <v>1477.8689103699999</v>
      </c>
      <c r="U62" s="41">
        <v>1472.0192339499997</v>
      </c>
      <c r="V62" s="41">
        <v>1530.4486753899998</v>
      </c>
      <c r="W62" s="41">
        <v>1650.4699228399998</v>
      </c>
      <c r="X62" s="41">
        <v>1771.0432126899998</v>
      </c>
      <c r="Y62" s="41">
        <v>1899.3177723299998</v>
      </c>
    </row>
    <row r="63" spans="1:25" x14ac:dyDescent="0.3">
      <c r="A63" s="42">
        <v>43054</v>
      </c>
      <c r="B63" s="41">
        <v>1918.2521379999998</v>
      </c>
      <c r="C63" s="41">
        <v>1955.4186758799999</v>
      </c>
      <c r="D63" s="41">
        <v>1996.3971086699999</v>
      </c>
      <c r="E63" s="41">
        <v>1988.2718953399999</v>
      </c>
      <c r="F63" s="41">
        <v>1988.4454501299999</v>
      </c>
      <c r="G63" s="41">
        <v>1996.1259246899999</v>
      </c>
      <c r="H63" s="41">
        <v>1926.2748688099998</v>
      </c>
      <c r="I63" s="41">
        <v>1813.0336126499999</v>
      </c>
      <c r="J63" s="41">
        <v>1754.2457557999999</v>
      </c>
      <c r="K63" s="41">
        <v>1655.1183951199998</v>
      </c>
      <c r="L63" s="41">
        <v>1565.1424183699999</v>
      </c>
      <c r="M63" s="41">
        <v>1549.4986427899998</v>
      </c>
      <c r="N63" s="41">
        <v>1557.3369000799999</v>
      </c>
      <c r="O63" s="41">
        <v>1555.50703503</v>
      </c>
      <c r="P63" s="41">
        <v>1550.1310791599999</v>
      </c>
      <c r="Q63" s="41">
        <v>1557.2048894499999</v>
      </c>
      <c r="R63" s="41">
        <v>1551.7419214499998</v>
      </c>
      <c r="S63" s="41">
        <v>1530.0270981199999</v>
      </c>
      <c r="T63" s="41">
        <v>1493.3598880099998</v>
      </c>
      <c r="U63" s="41">
        <v>1495.2863615299998</v>
      </c>
      <c r="V63" s="41">
        <v>1537.6280223499998</v>
      </c>
      <c r="W63" s="41">
        <v>1635.4430475099998</v>
      </c>
      <c r="X63" s="41">
        <v>1737.8079294699999</v>
      </c>
      <c r="Y63" s="41">
        <v>1869.3474348199998</v>
      </c>
    </row>
    <row r="64" spans="1:25" x14ac:dyDescent="0.3">
      <c r="A64" s="42">
        <v>43055</v>
      </c>
      <c r="B64" s="41">
        <v>1963.8721079199997</v>
      </c>
      <c r="C64" s="41">
        <v>1978.0674871299998</v>
      </c>
      <c r="D64" s="41">
        <v>2000.94772868</v>
      </c>
      <c r="E64" s="41">
        <v>1996.3131096699999</v>
      </c>
      <c r="F64" s="41">
        <v>1994.9782422699998</v>
      </c>
      <c r="G64" s="41">
        <v>2008.2332378799999</v>
      </c>
      <c r="H64" s="41">
        <v>1986.4740792999999</v>
      </c>
      <c r="I64" s="41">
        <v>1850.9114712899998</v>
      </c>
      <c r="J64" s="41">
        <v>1784.3629012699998</v>
      </c>
      <c r="K64" s="41">
        <v>1698.79479047</v>
      </c>
      <c r="L64" s="41">
        <v>1612.95158135</v>
      </c>
      <c r="M64" s="41">
        <v>1569.4873882199997</v>
      </c>
      <c r="N64" s="41">
        <v>1560.5010493399998</v>
      </c>
      <c r="O64" s="41">
        <v>1519.8198557999997</v>
      </c>
      <c r="P64" s="41">
        <v>1524.3339679999997</v>
      </c>
      <c r="Q64" s="41">
        <v>1529.9980664499999</v>
      </c>
      <c r="R64" s="41">
        <v>1531.2107414099999</v>
      </c>
      <c r="S64" s="41">
        <v>1453.3261239699998</v>
      </c>
      <c r="T64" s="41">
        <v>1409.7149345299997</v>
      </c>
      <c r="U64" s="41">
        <v>1383.6256351299999</v>
      </c>
      <c r="V64" s="41">
        <v>1532.1380765899999</v>
      </c>
      <c r="W64" s="41">
        <v>1641.0278050599998</v>
      </c>
      <c r="X64" s="41">
        <v>1751.2179719599999</v>
      </c>
      <c r="Y64" s="41">
        <v>1841.6610322299998</v>
      </c>
    </row>
    <row r="65" spans="1:25" x14ac:dyDescent="0.3">
      <c r="A65" s="42">
        <v>43056</v>
      </c>
      <c r="B65" s="41">
        <v>1957.4090715799998</v>
      </c>
      <c r="C65" s="41">
        <v>1990.5690563299997</v>
      </c>
      <c r="D65" s="41">
        <v>2018.5471694099999</v>
      </c>
      <c r="E65" s="41">
        <v>2018.6655088099999</v>
      </c>
      <c r="F65" s="41">
        <v>2028.7091928099999</v>
      </c>
      <c r="G65" s="41">
        <v>2024.9970912099998</v>
      </c>
      <c r="H65" s="41">
        <v>1954.6301619299998</v>
      </c>
      <c r="I65" s="41">
        <v>1822.9662842199998</v>
      </c>
      <c r="J65" s="41">
        <v>1758.52082673</v>
      </c>
      <c r="K65" s="41">
        <v>1650.5240397099999</v>
      </c>
      <c r="L65" s="41">
        <v>1560.3318593899999</v>
      </c>
      <c r="M65" s="41">
        <v>1532.4708955699998</v>
      </c>
      <c r="N65" s="41">
        <v>1555.9555652899999</v>
      </c>
      <c r="O65" s="41">
        <v>1555.0015181699998</v>
      </c>
      <c r="P65" s="41">
        <v>1570.6605523599999</v>
      </c>
      <c r="Q65" s="41">
        <v>1579.62693745</v>
      </c>
      <c r="R65" s="41">
        <v>1576.18688675</v>
      </c>
      <c r="S65" s="41">
        <v>1557.1057018199997</v>
      </c>
      <c r="T65" s="41">
        <v>1490.4394843699999</v>
      </c>
      <c r="U65" s="41">
        <v>1495.2593292499998</v>
      </c>
      <c r="V65" s="41">
        <v>1565.03419478</v>
      </c>
      <c r="W65" s="41">
        <v>1673.9583583299998</v>
      </c>
      <c r="X65" s="41">
        <v>1759.7907538499999</v>
      </c>
      <c r="Y65" s="41">
        <v>1832.1290592299999</v>
      </c>
    </row>
    <row r="66" spans="1:25" x14ac:dyDescent="0.3">
      <c r="A66" s="42">
        <v>43057</v>
      </c>
      <c r="B66" s="41">
        <v>1912.0519310099999</v>
      </c>
      <c r="C66" s="41">
        <v>1959.4432234099997</v>
      </c>
      <c r="D66" s="41">
        <v>2005.6210332999999</v>
      </c>
      <c r="E66" s="41">
        <v>1999.2686370499998</v>
      </c>
      <c r="F66" s="41">
        <v>1997.1483205499999</v>
      </c>
      <c r="G66" s="41">
        <v>2013.0848403399998</v>
      </c>
      <c r="H66" s="41">
        <v>1969.6295448799999</v>
      </c>
      <c r="I66" s="41">
        <v>1843.3316011099998</v>
      </c>
      <c r="J66" s="41">
        <v>1742.3148001</v>
      </c>
      <c r="K66" s="41">
        <v>1622.6462751699999</v>
      </c>
      <c r="L66" s="41">
        <v>1541.9441648699999</v>
      </c>
      <c r="M66" s="41">
        <v>1533.9658431699997</v>
      </c>
      <c r="N66" s="41">
        <v>1539.9905681499997</v>
      </c>
      <c r="O66" s="41">
        <v>1541.02687253</v>
      </c>
      <c r="P66" s="41">
        <v>1546.1912995199998</v>
      </c>
      <c r="Q66" s="41">
        <v>1538.8631737899998</v>
      </c>
      <c r="R66" s="41">
        <v>1536.0198776</v>
      </c>
      <c r="S66" s="41">
        <v>1541.7948439999998</v>
      </c>
      <c r="T66" s="41">
        <v>1548.1674093699999</v>
      </c>
      <c r="U66" s="41">
        <v>1557.7497944599997</v>
      </c>
      <c r="V66" s="41">
        <v>1595.8758942999998</v>
      </c>
      <c r="W66" s="41">
        <v>1674.9480872299998</v>
      </c>
      <c r="X66" s="41">
        <v>1755.4339514699998</v>
      </c>
      <c r="Y66" s="41">
        <v>1849.5724507299999</v>
      </c>
    </row>
    <row r="67" spans="1:25" x14ac:dyDescent="0.3">
      <c r="A67" s="42">
        <v>43058</v>
      </c>
      <c r="B67" s="41">
        <v>1924.7234058299998</v>
      </c>
      <c r="C67" s="41">
        <v>1971.7752218299997</v>
      </c>
      <c r="D67" s="41">
        <v>2009.9074811999999</v>
      </c>
      <c r="E67" s="41">
        <v>2012.6576947299998</v>
      </c>
      <c r="F67" s="41">
        <v>2025.4445426599998</v>
      </c>
      <c r="G67" s="41">
        <v>1987.6667305899998</v>
      </c>
      <c r="H67" s="41">
        <v>1970.7803247899999</v>
      </c>
      <c r="I67" s="41">
        <v>1961.1383860999999</v>
      </c>
      <c r="J67" s="41">
        <v>1878.4361979599998</v>
      </c>
      <c r="K67" s="41">
        <v>1711.8260923299999</v>
      </c>
      <c r="L67" s="41">
        <v>1583.9147905099999</v>
      </c>
      <c r="M67" s="41">
        <v>1547.0195316899999</v>
      </c>
      <c r="N67" s="41">
        <v>1557.2907407</v>
      </c>
      <c r="O67" s="41">
        <v>1569.7282713699999</v>
      </c>
      <c r="P67" s="41">
        <v>1574.13844804</v>
      </c>
      <c r="Q67" s="41">
        <v>1581.2395730799999</v>
      </c>
      <c r="R67" s="41">
        <v>1593.3420209599999</v>
      </c>
      <c r="S67" s="41">
        <v>1562.93781315</v>
      </c>
      <c r="T67" s="41">
        <v>1544.0549198799997</v>
      </c>
      <c r="U67" s="41">
        <v>1563.5639038499999</v>
      </c>
      <c r="V67" s="41">
        <v>1624.9079285399998</v>
      </c>
      <c r="W67" s="41">
        <v>1745.8726558799999</v>
      </c>
      <c r="X67" s="41">
        <v>1831.6354280799999</v>
      </c>
      <c r="Y67" s="41">
        <v>1924.8720881999998</v>
      </c>
    </row>
    <row r="68" spans="1:25" x14ac:dyDescent="0.3">
      <c r="A68" s="42">
        <v>43059</v>
      </c>
      <c r="B68" s="41">
        <v>2011.6554948899998</v>
      </c>
      <c r="C68" s="41">
        <v>2048.4003696300001</v>
      </c>
      <c r="D68" s="41">
        <v>2041.4598078999998</v>
      </c>
      <c r="E68" s="41">
        <v>2028.8223596599998</v>
      </c>
      <c r="F68" s="41">
        <v>2031.9670482899999</v>
      </c>
      <c r="G68" s="41">
        <v>2037.8617167599998</v>
      </c>
      <c r="H68" s="41">
        <v>2021.4923185299999</v>
      </c>
      <c r="I68" s="41">
        <v>1890.0952452099998</v>
      </c>
      <c r="J68" s="41">
        <v>1804.6680657499999</v>
      </c>
      <c r="K68" s="41">
        <v>1687.6779021399998</v>
      </c>
      <c r="L68" s="41">
        <v>1591.7331814899999</v>
      </c>
      <c r="M68" s="41">
        <v>1574.5101276099997</v>
      </c>
      <c r="N68" s="41">
        <v>1584.4326747799998</v>
      </c>
      <c r="O68" s="41">
        <v>1581.0522322299998</v>
      </c>
      <c r="P68" s="41">
        <v>1587.54061127</v>
      </c>
      <c r="Q68" s="41">
        <v>1591.4687118999998</v>
      </c>
      <c r="R68" s="41">
        <v>1607.09642758</v>
      </c>
      <c r="S68" s="41">
        <v>1572.7924086999999</v>
      </c>
      <c r="T68" s="41">
        <v>1544.5698179899998</v>
      </c>
      <c r="U68" s="41">
        <v>1563.1869913899998</v>
      </c>
      <c r="V68" s="41">
        <v>1613.0027926399998</v>
      </c>
      <c r="W68" s="41">
        <v>1701.86133832</v>
      </c>
      <c r="X68" s="41">
        <v>1810.7626951699999</v>
      </c>
      <c r="Y68" s="41">
        <v>1913.1939462799999</v>
      </c>
    </row>
    <row r="69" spans="1:25" x14ac:dyDescent="0.3">
      <c r="A69" s="42">
        <v>43060</v>
      </c>
      <c r="B69" s="41">
        <v>1997.4053449199998</v>
      </c>
      <c r="C69" s="41">
        <v>2037.6382803699998</v>
      </c>
      <c r="D69" s="41">
        <v>2056.8722259699998</v>
      </c>
      <c r="E69" s="41">
        <v>2050.9035044799998</v>
      </c>
      <c r="F69" s="41">
        <v>2050.4955191899999</v>
      </c>
      <c r="G69" s="41">
        <v>2050.4431318500001</v>
      </c>
      <c r="H69" s="41">
        <v>2007.5360807599998</v>
      </c>
      <c r="I69" s="41">
        <v>1872.1508334399998</v>
      </c>
      <c r="J69" s="41">
        <v>1804.5363360299998</v>
      </c>
      <c r="K69" s="41">
        <v>1701.0063863099999</v>
      </c>
      <c r="L69" s="41">
        <v>1621.2823268199998</v>
      </c>
      <c r="M69" s="41">
        <v>1597.6201606999998</v>
      </c>
      <c r="N69" s="41">
        <v>1616.5112968199999</v>
      </c>
      <c r="O69" s="41">
        <v>1626.3054790799999</v>
      </c>
      <c r="P69" s="41">
        <v>1625.0361532899999</v>
      </c>
      <c r="Q69" s="41">
        <v>1636.6981047699999</v>
      </c>
      <c r="R69" s="41">
        <v>1634.9565996499998</v>
      </c>
      <c r="S69" s="41">
        <v>1609.974825</v>
      </c>
      <c r="T69" s="41">
        <v>1556.6363365899999</v>
      </c>
      <c r="U69" s="41">
        <v>1532.55789239</v>
      </c>
      <c r="V69" s="41">
        <v>1608.9477164099999</v>
      </c>
      <c r="W69" s="41">
        <v>1719.7398258799999</v>
      </c>
      <c r="X69" s="41">
        <v>1844.4626149299997</v>
      </c>
      <c r="Y69" s="41">
        <v>1939.4511567099999</v>
      </c>
    </row>
    <row r="70" spans="1:25" x14ac:dyDescent="0.3">
      <c r="A70" s="42">
        <v>43061</v>
      </c>
      <c r="B70" s="41">
        <v>1958.1393068599998</v>
      </c>
      <c r="C70" s="41">
        <v>1922.38011474</v>
      </c>
      <c r="D70" s="41">
        <v>1900.9965266499999</v>
      </c>
      <c r="E70" s="41">
        <v>1895.7837259999999</v>
      </c>
      <c r="F70" s="41">
        <v>1910.7934607499999</v>
      </c>
      <c r="G70" s="41">
        <v>1917.0221963199999</v>
      </c>
      <c r="H70" s="41">
        <v>1908.0335043799998</v>
      </c>
      <c r="I70" s="41">
        <v>1817.7716879399998</v>
      </c>
      <c r="J70" s="41">
        <v>1811.3661859299998</v>
      </c>
      <c r="K70" s="41">
        <v>1737.7131745299998</v>
      </c>
      <c r="L70" s="41">
        <v>1662.7740929299998</v>
      </c>
      <c r="M70" s="41">
        <v>1641.2795503699999</v>
      </c>
      <c r="N70" s="41">
        <v>1644.8621941899999</v>
      </c>
      <c r="O70" s="41">
        <v>1630.9570777999998</v>
      </c>
      <c r="P70" s="41">
        <v>1617.5027509499998</v>
      </c>
      <c r="Q70" s="41">
        <v>1624.1869040299998</v>
      </c>
      <c r="R70" s="41">
        <v>1626.6676933899998</v>
      </c>
      <c r="S70" s="41">
        <v>1610.6172469399999</v>
      </c>
      <c r="T70" s="41">
        <v>1595.6839287999999</v>
      </c>
      <c r="U70" s="41">
        <v>1590.0010260099998</v>
      </c>
      <c r="V70" s="41">
        <v>1656.4912716999997</v>
      </c>
      <c r="W70" s="41">
        <v>1739.5404052999997</v>
      </c>
      <c r="X70" s="41">
        <v>1825.0045172299999</v>
      </c>
      <c r="Y70" s="41">
        <v>1870.8944057799999</v>
      </c>
    </row>
    <row r="71" spans="1:25" x14ac:dyDescent="0.3">
      <c r="A71" s="42">
        <v>43062</v>
      </c>
      <c r="B71" s="41">
        <v>1912.8198061899998</v>
      </c>
      <c r="C71" s="41">
        <v>1960.4429474499998</v>
      </c>
      <c r="D71" s="41">
        <v>2041.1061296799999</v>
      </c>
      <c r="E71" s="41">
        <v>2042.2346039799997</v>
      </c>
      <c r="F71" s="41">
        <v>2037.2489068299999</v>
      </c>
      <c r="G71" s="41">
        <v>2046.9682611499998</v>
      </c>
      <c r="H71" s="41">
        <v>2008.89899092</v>
      </c>
      <c r="I71" s="41">
        <v>1849.3079419599999</v>
      </c>
      <c r="J71" s="41">
        <v>1780.4783135799998</v>
      </c>
      <c r="K71" s="41">
        <v>1687.6613185699998</v>
      </c>
      <c r="L71" s="41">
        <v>1573.4477736199999</v>
      </c>
      <c r="M71" s="41">
        <v>1533.5184395599997</v>
      </c>
      <c r="N71" s="41">
        <v>1566.3880838099999</v>
      </c>
      <c r="O71" s="41">
        <v>1597.1394248399999</v>
      </c>
      <c r="P71" s="41">
        <v>1614.5232632699997</v>
      </c>
      <c r="Q71" s="41">
        <v>1606.1000226199999</v>
      </c>
      <c r="R71" s="41">
        <v>1593.7227081699998</v>
      </c>
      <c r="S71" s="41">
        <v>1580.1716464099998</v>
      </c>
      <c r="T71" s="41">
        <v>1529.4462495499999</v>
      </c>
      <c r="U71" s="41">
        <v>1532.0119733599997</v>
      </c>
      <c r="V71" s="41">
        <v>1558.2978600499998</v>
      </c>
      <c r="W71" s="41">
        <v>1642.2902021899999</v>
      </c>
      <c r="X71" s="41">
        <v>1785.1945506199997</v>
      </c>
      <c r="Y71" s="41">
        <v>1833.5563937699999</v>
      </c>
    </row>
    <row r="72" spans="1:25" x14ac:dyDescent="0.3">
      <c r="A72" s="42">
        <v>43063</v>
      </c>
      <c r="B72" s="41">
        <v>1865.8363439799998</v>
      </c>
      <c r="C72" s="41">
        <v>1944.9833109399999</v>
      </c>
      <c r="D72" s="41">
        <v>2064.96221556</v>
      </c>
      <c r="E72" s="41">
        <v>2062.4604145499998</v>
      </c>
      <c r="F72" s="41">
        <v>2059.8447625499998</v>
      </c>
      <c r="G72" s="41">
        <v>2059.4145190300001</v>
      </c>
      <c r="H72" s="41">
        <v>1985.0421897499998</v>
      </c>
      <c r="I72" s="41">
        <v>1865.6887666799998</v>
      </c>
      <c r="J72" s="41">
        <v>1759.6140992199998</v>
      </c>
      <c r="K72" s="41">
        <v>1637.4643639799999</v>
      </c>
      <c r="L72" s="41">
        <v>1618.0393899499998</v>
      </c>
      <c r="M72" s="41">
        <v>1583.3623193199999</v>
      </c>
      <c r="N72" s="41">
        <v>1608.8960135799998</v>
      </c>
      <c r="O72" s="41">
        <v>1604.4990585599999</v>
      </c>
      <c r="P72" s="41">
        <v>1597.8367139699999</v>
      </c>
      <c r="Q72" s="41">
        <v>1597.14285963</v>
      </c>
      <c r="R72" s="41">
        <v>1599.85425943</v>
      </c>
      <c r="S72" s="41">
        <v>1571.0224815899999</v>
      </c>
      <c r="T72" s="41">
        <v>1541.5258694499998</v>
      </c>
      <c r="U72" s="41">
        <v>1525.8067849799997</v>
      </c>
      <c r="V72" s="41">
        <v>1554.5831225899999</v>
      </c>
      <c r="W72" s="41">
        <v>1698.1818336199999</v>
      </c>
      <c r="X72" s="41">
        <v>1800.7895329599999</v>
      </c>
      <c r="Y72" s="41">
        <v>1898.9688196599998</v>
      </c>
    </row>
    <row r="73" spans="1:25" x14ac:dyDescent="0.3">
      <c r="A73" s="42">
        <v>43064</v>
      </c>
      <c r="B73" s="41">
        <v>1926.1818280199998</v>
      </c>
      <c r="C73" s="41">
        <v>1966.0540628399999</v>
      </c>
      <c r="D73" s="41">
        <v>2031.6878123099998</v>
      </c>
      <c r="E73" s="41">
        <v>2032.5893745299998</v>
      </c>
      <c r="F73" s="41">
        <v>2031.9300845599998</v>
      </c>
      <c r="G73" s="41">
        <v>2013.9042058499999</v>
      </c>
      <c r="H73" s="41">
        <v>1985.5574514899999</v>
      </c>
      <c r="I73" s="41">
        <v>1832.0266340599999</v>
      </c>
      <c r="J73" s="41">
        <v>1784.7696156299999</v>
      </c>
      <c r="K73" s="41">
        <v>1691.4477703099999</v>
      </c>
      <c r="L73" s="41">
        <v>1593.9620866399998</v>
      </c>
      <c r="M73" s="41">
        <v>1546.6478303899999</v>
      </c>
      <c r="N73" s="41">
        <v>1528.3896848499999</v>
      </c>
      <c r="O73" s="41">
        <v>1564.7770110599997</v>
      </c>
      <c r="P73" s="41">
        <v>1583.6233637899998</v>
      </c>
      <c r="Q73" s="41">
        <v>1587.3173838799999</v>
      </c>
      <c r="R73" s="41">
        <v>1577.5561487499997</v>
      </c>
      <c r="S73" s="41">
        <v>1561.01423374</v>
      </c>
      <c r="T73" s="41">
        <v>1530.4323054599997</v>
      </c>
      <c r="U73" s="41">
        <v>1535.6962894199999</v>
      </c>
      <c r="V73" s="41">
        <v>1579.6925480599998</v>
      </c>
      <c r="W73" s="41">
        <v>1673.6402305399999</v>
      </c>
      <c r="X73" s="41">
        <v>1780.6988976499999</v>
      </c>
      <c r="Y73" s="41">
        <v>1862.2942670099999</v>
      </c>
    </row>
    <row r="74" spans="1:25" x14ac:dyDescent="0.3">
      <c r="A74" s="42">
        <v>43065</v>
      </c>
      <c r="B74" s="41">
        <v>1909.6261253999999</v>
      </c>
      <c r="C74" s="41">
        <v>1951.9040258999999</v>
      </c>
      <c r="D74" s="41">
        <v>2012.6953975599999</v>
      </c>
      <c r="E74" s="41">
        <v>2030.9224863899999</v>
      </c>
      <c r="F74" s="41">
        <v>2028.7849575299999</v>
      </c>
      <c r="G74" s="41">
        <v>2008.4690038799999</v>
      </c>
      <c r="H74" s="41">
        <v>1979.8941498499998</v>
      </c>
      <c r="I74" s="41">
        <v>1912.1411951999999</v>
      </c>
      <c r="J74" s="41">
        <v>1821.6052241499999</v>
      </c>
      <c r="K74" s="41">
        <v>1698.0913784399997</v>
      </c>
      <c r="L74" s="41">
        <v>1604.7042149699998</v>
      </c>
      <c r="M74" s="41">
        <v>1563.4030675799997</v>
      </c>
      <c r="N74" s="41">
        <v>1581.3951179799999</v>
      </c>
      <c r="O74" s="41">
        <v>1594.6072214799999</v>
      </c>
      <c r="P74" s="41">
        <v>1605.1205613599998</v>
      </c>
      <c r="Q74" s="41">
        <v>1616.0776520699999</v>
      </c>
      <c r="R74" s="41">
        <v>1599.3463769499997</v>
      </c>
      <c r="S74" s="41">
        <v>1556.3236053099997</v>
      </c>
      <c r="T74" s="41">
        <v>1519.4286232699999</v>
      </c>
      <c r="U74" s="41">
        <v>1521.22478712</v>
      </c>
      <c r="V74" s="41">
        <v>1565.34257112</v>
      </c>
      <c r="W74" s="41">
        <v>1659.5922648999999</v>
      </c>
      <c r="X74" s="41">
        <v>1766.6769521299998</v>
      </c>
      <c r="Y74" s="41">
        <v>1882.2860234199998</v>
      </c>
    </row>
    <row r="75" spans="1:25" x14ac:dyDescent="0.3">
      <c r="A75" s="42">
        <v>43066</v>
      </c>
      <c r="B75" s="41">
        <v>1922.0468997499997</v>
      </c>
      <c r="C75" s="41">
        <v>2020.4031923499999</v>
      </c>
      <c r="D75" s="41">
        <v>2083.7031688399998</v>
      </c>
      <c r="E75" s="41">
        <v>2089.3296827999998</v>
      </c>
      <c r="F75" s="41">
        <v>2088.8831182200001</v>
      </c>
      <c r="G75" s="41">
        <v>2080.2706980399998</v>
      </c>
      <c r="H75" s="41">
        <v>1946.3359494599999</v>
      </c>
      <c r="I75" s="41">
        <v>1882.7101905299999</v>
      </c>
      <c r="J75" s="41">
        <v>1791.5227164799999</v>
      </c>
      <c r="K75" s="41">
        <v>1669.6239834399998</v>
      </c>
      <c r="L75" s="41">
        <v>1570.6125119899998</v>
      </c>
      <c r="M75" s="41">
        <v>1535.58328435</v>
      </c>
      <c r="N75" s="41">
        <v>1541.9436840999999</v>
      </c>
      <c r="O75" s="41">
        <v>1531.3102211899998</v>
      </c>
      <c r="P75" s="41">
        <v>1533.36593479</v>
      </c>
      <c r="Q75" s="41">
        <v>1545.9291078899998</v>
      </c>
      <c r="R75" s="41">
        <v>1559.7579972399999</v>
      </c>
      <c r="S75" s="41">
        <v>1530.3756546799998</v>
      </c>
      <c r="T75" s="41">
        <v>1492.6544417399998</v>
      </c>
      <c r="U75" s="41">
        <v>1508.1904649799999</v>
      </c>
      <c r="V75" s="41">
        <v>1542.8139934499998</v>
      </c>
      <c r="W75" s="41">
        <v>1666.3763081799998</v>
      </c>
      <c r="X75" s="41">
        <v>1777.3504575599998</v>
      </c>
      <c r="Y75" s="41">
        <v>1892.0045320899999</v>
      </c>
    </row>
    <row r="76" spans="1:25" x14ac:dyDescent="0.3">
      <c r="A76" s="42">
        <v>43067</v>
      </c>
      <c r="B76" s="41">
        <v>1962.1942681999999</v>
      </c>
      <c r="C76" s="41">
        <v>1950.4853336899998</v>
      </c>
      <c r="D76" s="41">
        <v>2034.2950185799998</v>
      </c>
      <c r="E76" s="41">
        <v>2057.5351703199999</v>
      </c>
      <c r="F76" s="41">
        <v>2069.9838082000001</v>
      </c>
      <c r="G76" s="41">
        <v>2041.5785419299998</v>
      </c>
      <c r="H76" s="41">
        <v>1956.1091408099999</v>
      </c>
      <c r="I76" s="41">
        <v>1851.4482965399998</v>
      </c>
      <c r="J76" s="41">
        <v>1838.5067428399998</v>
      </c>
      <c r="K76" s="41">
        <v>1752.0178264699998</v>
      </c>
      <c r="L76" s="41">
        <v>1663.9246917899998</v>
      </c>
      <c r="M76" s="41">
        <v>1616.4898213999998</v>
      </c>
      <c r="N76" s="41">
        <v>1607.9917103599998</v>
      </c>
      <c r="O76" s="41">
        <v>1597.4294396199998</v>
      </c>
      <c r="P76" s="41">
        <v>1590.1480929499999</v>
      </c>
      <c r="Q76" s="41">
        <v>1590.1899942599998</v>
      </c>
      <c r="R76" s="41">
        <v>1598.16884332</v>
      </c>
      <c r="S76" s="41">
        <v>1600.9304294599999</v>
      </c>
      <c r="T76" s="41">
        <v>1523.2819910799999</v>
      </c>
      <c r="U76" s="41">
        <v>1511.2734086799999</v>
      </c>
      <c r="V76" s="41">
        <v>1522.4195491999999</v>
      </c>
      <c r="W76" s="41">
        <v>1597.9037724299999</v>
      </c>
      <c r="X76" s="41">
        <v>1762.2228588399998</v>
      </c>
      <c r="Y76" s="41">
        <v>1830.5787064699998</v>
      </c>
    </row>
    <row r="77" spans="1:25" x14ac:dyDescent="0.3">
      <c r="A77" s="42">
        <v>43068</v>
      </c>
      <c r="B77" s="41">
        <v>1948.0280158999999</v>
      </c>
      <c r="C77" s="41">
        <v>2054.9670053199998</v>
      </c>
      <c r="D77" s="41">
        <v>2057.1205078899998</v>
      </c>
      <c r="E77" s="41">
        <v>2066.2551602899998</v>
      </c>
      <c r="F77" s="41">
        <v>2048.7393131700001</v>
      </c>
      <c r="G77" s="41">
        <v>2034.5204324199999</v>
      </c>
      <c r="H77" s="41">
        <v>1943.9654551399999</v>
      </c>
      <c r="I77" s="41">
        <v>1854.9666174199999</v>
      </c>
      <c r="J77" s="41">
        <v>1820.8428425</v>
      </c>
      <c r="K77" s="41">
        <v>1742.9576947199998</v>
      </c>
      <c r="L77" s="41">
        <v>1653.6417070799998</v>
      </c>
      <c r="M77" s="41">
        <v>1610.52440688</v>
      </c>
      <c r="N77" s="41">
        <v>1598.2331290899999</v>
      </c>
      <c r="O77" s="41">
        <v>1589.3872018799998</v>
      </c>
      <c r="P77" s="41">
        <v>1586.1894105899999</v>
      </c>
      <c r="Q77" s="41">
        <v>1586.5746136799999</v>
      </c>
      <c r="R77" s="41">
        <v>1593.5827262199998</v>
      </c>
      <c r="S77" s="41">
        <v>1579.7287265699999</v>
      </c>
      <c r="T77" s="41">
        <v>1476.1193443299999</v>
      </c>
      <c r="U77" s="41">
        <v>1475.5747456899999</v>
      </c>
      <c r="V77" s="41">
        <v>1553.2921731399999</v>
      </c>
      <c r="W77" s="41">
        <v>1691.8598025099998</v>
      </c>
      <c r="X77" s="41">
        <v>1817.0140189499998</v>
      </c>
      <c r="Y77" s="41">
        <v>1897.2246727499999</v>
      </c>
    </row>
    <row r="78" spans="1:25" x14ac:dyDescent="0.3">
      <c r="A78" s="42">
        <v>43069</v>
      </c>
      <c r="B78" s="41">
        <v>1951.0654256999999</v>
      </c>
      <c r="C78" s="41">
        <v>2037.3407359999999</v>
      </c>
      <c r="D78" s="41">
        <v>2054.4806987799998</v>
      </c>
      <c r="E78" s="41">
        <v>2058.3817649500002</v>
      </c>
      <c r="F78" s="41">
        <v>2061.7744275099999</v>
      </c>
      <c r="G78" s="41">
        <v>2001.1325097099998</v>
      </c>
      <c r="H78" s="41">
        <v>1891.1577492399999</v>
      </c>
      <c r="I78" s="41">
        <v>1793.1180361699999</v>
      </c>
      <c r="J78" s="41">
        <v>1758.2205827399998</v>
      </c>
      <c r="K78" s="41">
        <v>1670.7599782899999</v>
      </c>
      <c r="L78" s="41">
        <v>1604.7345307899998</v>
      </c>
      <c r="M78" s="41">
        <v>1562.8560297499998</v>
      </c>
      <c r="N78" s="41">
        <v>1571.1173050399998</v>
      </c>
      <c r="O78" s="41">
        <v>1568.7064490999999</v>
      </c>
      <c r="P78" s="41">
        <v>1571.0942046799998</v>
      </c>
      <c r="Q78" s="41">
        <v>1581.70504091</v>
      </c>
      <c r="R78" s="41">
        <v>1592.3295086799999</v>
      </c>
      <c r="S78" s="41">
        <v>1593.1445364199999</v>
      </c>
      <c r="T78" s="41">
        <v>1578.0205261599997</v>
      </c>
      <c r="U78" s="41">
        <v>1550.6158518099999</v>
      </c>
      <c r="V78" s="41">
        <v>1606.3475946799997</v>
      </c>
      <c r="W78" s="41">
        <v>1730.3488107999999</v>
      </c>
      <c r="X78" s="41">
        <v>1798.6653871299998</v>
      </c>
      <c r="Y78" s="41">
        <v>1857.3570839699998</v>
      </c>
    </row>
    <row r="79" spans="1:25" ht="15.75" customHeight="1" x14ac:dyDescent="0.3">
      <c r="A79" s="42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x14ac:dyDescent="0.3">
      <c r="A81" s="131" t="s">
        <v>2</v>
      </c>
      <c r="B81" s="174" t="s">
        <v>64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2"/>
    </row>
    <row r="82" spans="1:25" x14ac:dyDescent="0.3">
      <c r="A82" s="132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2" t="s">
        <v>153</v>
      </c>
      <c r="B83" s="41">
        <v>1857.6120586</v>
      </c>
      <c r="C83" s="41">
        <v>1895.7817562099997</v>
      </c>
      <c r="D83" s="41">
        <v>1987.2140472999997</v>
      </c>
      <c r="E83" s="41">
        <v>1994.1369189899999</v>
      </c>
      <c r="F83" s="41">
        <v>2003.7742989999999</v>
      </c>
      <c r="G83" s="41">
        <v>1993.7961076899999</v>
      </c>
      <c r="H83" s="41">
        <v>1892.6151293399996</v>
      </c>
      <c r="I83" s="41">
        <v>1855.10507545</v>
      </c>
      <c r="J83" s="41">
        <v>1741.14694166</v>
      </c>
      <c r="K83" s="41">
        <v>1644.1264983399999</v>
      </c>
      <c r="L83" s="41">
        <v>1553.6296036299998</v>
      </c>
      <c r="M83" s="41">
        <v>1494.8570358199997</v>
      </c>
      <c r="N83" s="41">
        <v>1480.0278404699998</v>
      </c>
      <c r="O83" s="41">
        <v>1476.3274406899998</v>
      </c>
      <c r="P83" s="41">
        <v>1457.6417428899997</v>
      </c>
      <c r="Q83" s="41">
        <v>1455.5163852399999</v>
      </c>
      <c r="R83" s="41">
        <v>1457.2583520999999</v>
      </c>
      <c r="S83" s="41">
        <v>1487.5507813299998</v>
      </c>
      <c r="T83" s="41">
        <v>1483.2607193799997</v>
      </c>
      <c r="U83" s="41">
        <v>1488.2760801299999</v>
      </c>
      <c r="V83" s="41">
        <v>1548.1548937199998</v>
      </c>
      <c r="W83" s="41">
        <v>1687.4898556399999</v>
      </c>
      <c r="X83" s="41">
        <v>1791.0320103199999</v>
      </c>
      <c r="Y83" s="41">
        <v>1816.0302607599999</v>
      </c>
    </row>
    <row r="84" spans="1:25" x14ac:dyDescent="0.3">
      <c r="A84" s="42">
        <v>43041</v>
      </c>
      <c r="B84" s="41">
        <v>1847.9470967199998</v>
      </c>
      <c r="C84" s="41">
        <v>1900.9292480799998</v>
      </c>
      <c r="D84" s="41">
        <v>2005.0813118099998</v>
      </c>
      <c r="E84" s="41">
        <v>2010.3297110199999</v>
      </c>
      <c r="F84" s="41">
        <v>2009.3231897599997</v>
      </c>
      <c r="G84" s="41">
        <v>1998.7096003999998</v>
      </c>
      <c r="H84" s="41">
        <v>1892.0990054599999</v>
      </c>
      <c r="I84" s="41">
        <v>1851.8573348299999</v>
      </c>
      <c r="J84" s="41">
        <v>1732.2291058499998</v>
      </c>
      <c r="K84" s="41">
        <v>1641.9964505199998</v>
      </c>
      <c r="L84" s="41">
        <v>1542.8986256799997</v>
      </c>
      <c r="M84" s="41">
        <v>1388.7550188399998</v>
      </c>
      <c r="N84" s="41">
        <v>1411.79248373</v>
      </c>
      <c r="O84" s="41">
        <v>1463.7312180399997</v>
      </c>
      <c r="P84" s="41">
        <v>1413.8428119299999</v>
      </c>
      <c r="Q84" s="41">
        <v>1362.3914086399998</v>
      </c>
      <c r="R84" s="41">
        <v>1338.2489800199999</v>
      </c>
      <c r="S84" s="41">
        <v>1297.8629092399999</v>
      </c>
      <c r="T84" s="41">
        <v>1289.6597271499998</v>
      </c>
      <c r="U84" s="41">
        <v>1361.0253758599999</v>
      </c>
      <c r="V84" s="41">
        <v>1507.4649396399998</v>
      </c>
      <c r="W84" s="41">
        <v>1594.7478670799999</v>
      </c>
      <c r="X84" s="41">
        <v>1762.1079361199997</v>
      </c>
      <c r="Y84" s="41">
        <v>1821.8360427299997</v>
      </c>
    </row>
    <row r="85" spans="1:25" x14ac:dyDescent="0.3">
      <c r="A85" s="42">
        <v>43042</v>
      </c>
      <c r="B85" s="41">
        <v>1849.6864192999999</v>
      </c>
      <c r="C85" s="41">
        <v>1896.4232444199999</v>
      </c>
      <c r="D85" s="41">
        <v>1995.4752003299998</v>
      </c>
      <c r="E85" s="41">
        <v>2008.4581280599998</v>
      </c>
      <c r="F85" s="41">
        <v>2011.79181958</v>
      </c>
      <c r="G85" s="41">
        <v>2017.6471812799998</v>
      </c>
      <c r="H85" s="41">
        <v>1979.6082348999996</v>
      </c>
      <c r="I85" s="41">
        <v>1871.7143696199998</v>
      </c>
      <c r="J85" s="41">
        <v>1791.1392020699998</v>
      </c>
      <c r="K85" s="41">
        <v>1711.3062097899999</v>
      </c>
      <c r="L85" s="41">
        <v>1616.8595085299999</v>
      </c>
      <c r="M85" s="41">
        <v>1559.7024343799997</v>
      </c>
      <c r="N85" s="41">
        <v>1517.4505457299999</v>
      </c>
      <c r="O85" s="41">
        <v>1508.7540901299997</v>
      </c>
      <c r="P85" s="41">
        <v>1516.1386970399997</v>
      </c>
      <c r="Q85" s="41">
        <v>1528.2517909299997</v>
      </c>
      <c r="R85" s="41">
        <v>1532.6505157399999</v>
      </c>
      <c r="S85" s="41">
        <v>1509.3754266399999</v>
      </c>
      <c r="T85" s="41">
        <v>1461.1648530199998</v>
      </c>
      <c r="U85" s="41">
        <v>1468.1606648299999</v>
      </c>
      <c r="V85" s="41">
        <v>1532.8161233199999</v>
      </c>
      <c r="W85" s="41">
        <v>1649.6405032299997</v>
      </c>
      <c r="X85" s="41">
        <v>1779.3785600499998</v>
      </c>
      <c r="Y85" s="41">
        <v>1861.0551155799997</v>
      </c>
    </row>
    <row r="86" spans="1:25" x14ac:dyDescent="0.3">
      <c r="A86" s="42">
        <v>43043</v>
      </c>
      <c r="B86" s="41">
        <v>1897.1435704799999</v>
      </c>
      <c r="C86" s="41">
        <v>1936.7663824699996</v>
      </c>
      <c r="D86" s="41">
        <v>1969.9325792299999</v>
      </c>
      <c r="E86" s="41">
        <v>1980.9817327599997</v>
      </c>
      <c r="F86" s="41">
        <v>1979.3029676599997</v>
      </c>
      <c r="G86" s="41">
        <v>1994.0763083599998</v>
      </c>
      <c r="H86" s="41">
        <v>1988.3130476499998</v>
      </c>
      <c r="I86" s="41">
        <v>1936.73060543</v>
      </c>
      <c r="J86" s="41">
        <v>1805.5697189999998</v>
      </c>
      <c r="K86" s="41">
        <v>1660.2163136299998</v>
      </c>
      <c r="L86" s="41">
        <v>1539.6308886599998</v>
      </c>
      <c r="M86" s="41">
        <v>1505.6826956699999</v>
      </c>
      <c r="N86" s="41">
        <v>1519.4090100299998</v>
      </c>
      <c r="O86" s="41">
        <v>1553.0064167199998</v>
      </c>
      <c r="P86" s="41">
        <v>1587.0512366699998</v>
      </c>
      <c r="Q86" s="41">
        <v>1584.50891828</v>
      </c>
      <c r="R86" s="41">
        <v>1571.0172518899997</v>
      </c>
      <c r="S86" s="41">
        <v>1543.0917692799999</v>
      </c>
      <c r="T86" s="41">
        <v>1512.0895463999998</v>
      </c>
      <c r="U86" s="41">
        <v>1513.9969946699998</v>
      </c>
      <c r="V86" s="41">
        <v>1573.2888772599997</v>
      </c>
      <c r="W86" s="41">
        <v>1671.1439952599997</v>
      </c>
      <c r="X86" s="41">
        <v>1768.35913912</v>
      </c>
      <c r="Y86" s="41">
        <v>1872.4364209399998</v>
      </c>
    </row>
    <row r="87" spans="1:25" x14ac:dyDescent="0.3">
      <c r="A87" s="42">
        <v>43044</v>
      </c>
      <c r="B87" s="41">
        <v>1927.0104605899999</v>
      </c>
      <c r="C87" s="41">
        <v>1976.0385365999998</v>
      </c>
      <c r="D87" s="41">
        <v>2007.0963660999998</v>
      </c>
      <c r="E87" s="41">
        <v>2010.98107676</v>
      </c>
      <c r="F87" s="41">
        <v>2006.8294302499996</v>
      </c>
      <c r="G87" s="41">
        <v>1991.2016966199997</v>
      </c>
      <c r="H87" s="41">
        <v>2001.5823558199997</v>
      </c>
      <c r="I87" s="41">
        <v>1971.4419164899998</v>
      </c>
      <c r="J87" s="41">
        <v>1853.32131645</v>
      </c>
      <c r="K87" s="41">
        <v>1679.9480591099998</v>
      </c>
      <c r="L87" s="41">
        <v>1546.6576047699998</v>
      </c>
      <c r="M87" s="41">
        <v>1511.1385174799998</v>
      </c>
      <c r="N87" s="41">
        <v>1533.7789241199998</v>
      </c>
      <c r="O87" s="41">
        <v>1549.9228413199999</v>
      </c>
      <c r="P87" s="41">
        <v>1565.3393324799997</v>
      </c>
      <c r="Q87" s="41">
        <v>1549.9808429399998</v>
      </c>
      <c r="R87" s="41">
        <v>1548.7776371599998</v>
      </c>
      <c r="S87" s="41">
        <v>1525.8444746899997</v>
      </c>
      <c r="T87" s="41">
        <v>1477.3756724499997</v>
      </c>
      <c r="U87" s="41">
        <v>1471.4309751199999</v>
      </c>
      <c r="V87" s="41">
        <v>1519.67722536</v>
      </c>
      <c r="W87" s="41">
        <v>1635.9589430199999</v>
      </c>
      <c r="X87" s="41">
        <v>1772.0551552299996</v>
      </c>
      <c r="Y87" s="41">
        <v>1890.85323945</v>
      </c>
    </row>
    <row r="88" spans="1:25" x14ac:dyDescent="0.3">
      <c r="A88" s="42">
        <v>43045</v>
      </c>
      <c r="B88" s="41">
        <v>1918.9376723899998</v>
      </c>
      <c r="C88" s="41">
        <v>1944.8155737099999</v>
      </c>
      <c r="D88" s="41">
        <v>2016.89951718</v>
      </c>
      <c r="E88" s="41">
        <v>2029.7582996499998</v>
      </c>
      <c r="F88" s="41">
        <v>2023.5782476099996</v>
      </c>
      <c r="G88" s="41">
        <v>2023.1979437099997</v>
      </c>
      <c r="H88" s="41">
        <v>2045.3505320100001</v>
      </c>
      <c r="I88" s="41">
        <v>1970.5448703699997</v>
      </c>
      <c r="J88" s="41">
        <v>1840.08385638</v>
      </c>
      <c r="K88" s="41">
        <v>1693.3151236799997</v>
      </c>
      <c r="L88" s="41">
        <v>1583.9272374599998</v>
      </c>
      <c r="M88" s="41">
        <v>1545.3683473499998</v>
      </c>
      <c r="N88" s="41">
        <v>1559.9046110799998</v>
      </c>
      <c r="O88" s="41">
        <v>1506.2646457099997</v>
      </c>
      <c r="P88" s="41">
        <v>1515.1174503399998</v>
      </c>
      <c r="Q88" s="41">
        <v>1524.7360291299999</v>
      </c>
      <c r="R88" s="41">
        <v>1524.6974735199999</v>
      </c>
      <c r="S88" s="41">
        <v>1510.5009298099997</v>
      </c>
      <c r="T88" s="41">
        <v>1459.95374165</v>
      </c>
      <c r="U88" s="41">
        <v>1460.4080668299998</v>
      </c>
      <c r="V88" s="41">
        <v>1546.2913330099998</v>
      </c>
      <c r="W88" s="41">
        <v>1671.0445017199997</v>
      </c>
      <c r="X88" s="41">
        <v>1804.4154692999998</v>
      </c>
      <c r="Y88" s="41">
        <v>1918.6245940899996</v>
      </c>
    </row>
    <row r="89" spans="1:25" x14ac:dyDescent="0.3">
      <c r="A89" s="42">
        <v>43046</v>
      </c>
      <c r="B89" s="41">
        <v>1931.0572385199996</v>
      </c>
      <c r="C89" s="41">
        <v>1959.75588963</v>
      </c>
      <c r="D89" s="41">
        <v>2024.8695286999998</v>
      </c>
      <c r="E89" s="41">
        <v>2041.0980106499999</v>
      </c>
      <c r="F89" s="41">
        <v>2042.4292425399997</v>
      </c>
      <c r="G89" s="41">
        <v>2052.5367299700001</v>
      </c>
      <c r="H89" s="41">
        <v>2075.19234856</v>
      </c>
      <c r="I89" s="41">
        <v>1964.90081777</v>
      </c>
      <c r="J89" s="41">
        <v>1877.6808063799997</v>
      </c>
      <c r="K89" s="41">
        <v>1746.8834298899999</v>
      </c>
      <c r="L89" s="41">
        <v>1623.5962958399998</v>
      </c>
      <c r="M89" s="41">
        <v>1587.7247996199997</v>
      </c>
      <c r="N89" s="41">
        <v>1599.4722834999998</v>
      </c>
      <c r="O89" s="41">
        <v>1597.17581989</v>
      </c>
      <c r="P89" s="41">
        <v>1599.3707279499997</v>
      </c>
      <c r="Q89" s="41">
        <v>1602.8485529499997</v>
      </c>
      <c r="R89" s="41">
        <v>1606.47095771</v>
      </c>
      <c r="S89" s="41">
        <v>1590.9872576699997</v>
      </c>
      <c r="T89" s="41">
        <v>1547.63516564</v>
      </c>
      <c r="U89" s="41">
        <v>1545.7980223699999</v>
      </c>
      <c r="V89" s="41">
        <v>1604.3652079799997</v>
      </c>
      <c r="W89" s="41">
        <v>1713.0703691199999</v>
      </c>
      <c r="X89" s="41">
        <v>1818.5086322199998</v>
      </c>
      <c r="Y89" s="41">
        <v>1929.4133483499998</v>
      </c>
    </row>
    <row r="90" spans="1:25" x14ac:dyDescent="0.3">
      <c r="A90" s="42">
        <v>43047</v>
      </c>
      <c r="B90" s="41">
        <v>1936.2415924499999</v>
      </c>
      <c r="C90" s="41">
        <v>1966.1168266099996</v>
      </c>
      <c r="D90" s="41">
        <v>2013.19913535</v>
      </c>
      <c r="E90" s="41">
        <v>2026.7090800199996</v>
      </c>
      <c r="F90" s="41">
        <v>2021.3632741899999</v>
      </c>
      <c r="G90" s="41">
        <v>2026.2092731699997</v>
      </c>
      <c r="H90" s="41">
        <v>2043.80109922</v>
      </c>
      <c r="I90" s="41">
        <v>1955.6686525799998</v>
      </c>
      <c r="J90" s="41">
        <v>1858.09262612</v>
      </c>
      <c r="K90" s="41">
        <v>1728.3273922999999</v>
      </c>
      <c r="L90" s="41">
        <v>1636.2758013599998</v>
      </c>
      <c r="M90" s="41">
        <v>1573.2563149199998</v>
      </c>
      <c r="N90" s="41">
        <v>1561.93496063</v>
      </c>
      <c r="O90" s="41">
        <v>1539.7274753999998</v>
      </c>
      <c r="P90" s="41">
        <v>1546.7840034999997</v>
      </c>
      <c r="Q90" s="41">
        <v>1541.3507099999999</v>
      </c>
      <c r="R90" s="41">
        <v>1552.3693918499998</v>
      </c>
      <c r="S90" s="41">
        <v>1541.8160869599999</v>
      </c>
      <c r="T90" s="41">
        <v>1513.0308883299997</v>
      </c>
      <c r="U90" s="41">
        <v>1497.7677613899998</v>
      </c>
      <c r="V90" s="41">
        <v>1554.1231942399997</v>
      </c>
      <c r="W90" s="41">
        <v>1653.6168984099997</v>
      </c>
      <c r="X90" s="41">
        <v>1783.6904103699997</v>
      </c>
      <c r="Y90" s="41">
        <v>1893.6511518499999</v>
      </c>
    </row>
    <row r="91" spans="1:25" x14ac:dyDescent="0.3">
      <c r="A91" s="42">
        <v>43048</v>
      </c>
      <c r="B91" s="41">
        <v>1935.5934566499998</v>
      </c>
      <c r="C91" s="41">
        <v>1948.8307353999996</v>
      </c>
      <c r="D91" s="41">
        <v>2005.0537029099999</v>
      </c>
      <c r="E91" s="41">
        <v>2016.2664294499998</v>
      </c>
      <c r="F91" s="41">
        <v>2027.3468333799999</v>
      </c>
      <c r="G91" s="41">
        <v>2020.9584425199998</v>
      </c>
      <c r="H91" s="41">
        <v>2019.1077075399996</v>
      </c>
      <c r="I91" s="41">
        <v>1926.4254711699998</v>
      </c>
      <c r="J91" s="41">
        <v>1813.2274383399997</v>
      </c>
      <c r="K91" s="41">
        <v>1673.7096389699998</v>
      </c>
      <c r="L91" s="41">
        <v>1579.5886812599999</v>
      </c>
      <c r="M91" s="41">
        <v>1543.8524367099997</v>
      </c>
      <c r="N91" s="41">
        <v>1555.5047765999998</v>
      </c>
      <c r="O91" s="41">
        <v>1564.5937525399997</v>
      </c>
      <c r="P91" s="41">
        <v>1581.8599079099997</v>
      </c>
      <c r="Q91" s="41">
        <v>1583.2019577799999</v>
      </c>
      <c r="R91" s="41">
        <v>1579.2510161099997</v>
      </c>
      <c r="S91" s="41">
        <v>1579.9232120699999</v>
      </c>
      <c r="T91" s="41">
        <v>1538.2402781499998</v>
      </c>
      <c r="U91" s="41">
        <v>1529.8416153599999</v>
      </c>
      <c r="V91" s="41">
        <v>1566.2462827099998</v>
      </c>
      <c r="W91" s="41">
        <v>1683.5930598699999</v>
      </c>
      <c r="X91" s="41">
        <v>1818.8375657399999</v>
      </c>
      <c r="Y91" s="41">
        <v>1881.4959440499999</v>
      </c>
    </row>
    <row r="92" spans="1:25" x14ac:dyDescent="0.3">
      <c r="A92" s="42">
        <v>43049</v>
      </c>
      <c r="B92" s="41">
        <v>1927.93114644</v>
      </c>
      <c r="C92" s="41">
        <v>1973.1668189499999</v>
      </c>
      <c r="D92" s="41">
        <v>2023.79105658</v>
      </c>
      <c r="E92" s="41">
        <v>2023.2522847899997</v>
      </c>
      <c r="F92" s="41">
        <v>2014.6088454499998</v>
      </c>
      <c r="G92" s="41">
        <v>2025.2717339799999</v>
      </c>
      <c r="H92" s="41">
        <v>2021.2592022699998</v>
      </c>
      <c r="I92" s="41">
        <v>1900.10122609</v>
      </c>
      <c r="J92" s="41">
        <v>1808.6501518399998</v>
      </c>
      <c r="K92" s="41">
        <v>1692.7673406500001</v>
      </c>
      <c r="L92" s="41">
        <v>1580.93792216</v>
      </c>
      <c r="M92" s="41">
        <v>1546.5609323499998</v>
      </c>
      <c r="N92" s="41">
        <v>1560.1491203099997</v>
      </c>
      <c r="O92" s="41">
        <v>1557.5458714299998</v>
      </c>
      <c r="P92" s="41">
        <v>1563.1130449299997</v>
      </c>
      <c r="Q92" s="41">
        <v>1566.9289509099997</v>
      </c>
      <c r="R92" s="41">
        <v>1571.6237849299998</v>
      </c>
      <c r="S92" s="41">
        <v>1566.6489266599999</v>
      </c>
      <c r="T92" s="41">
        <v>1575.1292590999999</v>
      </c>
      <c r="U92" s="41">
        <v>1571.4372815599997</v>
      </c>
      <c r="V92" s="41">
        <v>1613.7554126999999</v>
      </c>
      <c r="W92" s="41">
        <v>1714.8530635999998</v>
      </c>
      <c r="X92" s="41">
        <v>1832.78909284</v>
      </c>
      <c r="Y92" s="41">
        <v>1904.3598477099997</v>
      </c>
    </row>
    <row r="93" spans="1:25" x14ac:dyDescent="0.3">
      <c r="A93" s="42">
        <v>43050</v>
      </c>
      <c r="B93" s="41">
        <v>1999.7669150899999</v>
      </c>
      <c r="C93" s="41">
        <v>1986.9179099399996</v>
      </c>
      <c r="D93" s="41">
        <v>2020.7930449599996</v>
      </c>
      <c r="E93" s="41">
        <v>2040.7140959299998</v>
      </c>
      <c r="F93" s="41">
        <v>2050.8523229000002</v>
      </c>
      <c r="G93" s="41">
        <v>2043.2220043499999</v>
      </c>
      <c r="H93" s="41">
        <v>2012.01392405</v>
      </c>
      <c r="I93" s="41">
        <v>1935.0863737399998</v>
      </c>
      <c r="J93" s="41">
        <v>1831.59616132</v>
      </c>
      <c r="K93" s="41">
        <v>1685.5315538899997</v>
      </c>
      <c r="L93" s="41">
        <v>1589.6747581699999</v>
      </c>
      <c r="M93" s="41">
        <v>1555.59685638</v>
      </c>
      <c r="N93" s="41">
        <v>1566.3823651399998</v>
      </c>
      <c r="O93" s="41">
        <v>1560.69194778</v>
      </c>
      <c r="P93" s="41">
        <v>1566.9652996599998</v>
      </c>
      <c r="Q93" s="41">
        <v>1572.39233425</v>
      </c>
      <c r="R93" s="41">
        <v>1572.0545738199999</v>
      </c>
      <c r="S93" s="41">
        <v>1563.4862508799999</v>
      </c>
      <c r="T93" s="41">
        <v>1520.3651559599998</v>
      </c>
      <c r="U93" s="41">
        <v>1533.8296776499999</v>
      </c>
      <c r="V93" s="41">
        <v>1575.0829182399998</v>
      </c>
      <c r="W93" s="41">
        <v>1700.5076511599998</v>
      </c>
      <c r="X93" s="41">
        <v>1837.7694467999997</v>
      </c>
      <c r="Y93" s="41">
        <v>1953.7612965799997</v>
      </c>
    </row>
    <row r="94" spans="1:25" x14ac:dyDescent="0.3">
      <c r="A94" s="42">
        <v>43051</v>
      </c>
      <c r="B94" s="41">
        <v>1980.1022993099998</v>
      </c>
      <c r="C94" s="41">
        <v>2031.62185118</v>
      </c>
      <c r="D94" s="41">
        <v>2027.71656009</v>
      </c>
      <c r="E94" s="41">
        <v>2041.3736106099998</v>
      </c>
      <c r="F94" s="41">
        <v>2050.25251432</v>
      </c>
      <c r="G94" s="41">
        <v>2047.6149322999997</v>
      </c>
      <c r="H94" s="41">
        <v>2012.8756045099997</v>
      </c>
      <c r="I94" s="41">
        <v>1953.83229701</v>
      </c>
      <c r="J94" s="41">
        <v>1816.2910546000001</v>
      </c>
      <c r="K94" s="41">
        <v>1653.4365207499998</v>
      </c>
      <c r="L94" s="41">
        <v>1537.6679379499999</v>
      </c>
      <c r="M94" s="41">
        <v>1500.4534924299999</v>
      </c>
      <c r="N94" s="41">
        <v>1513.86265308</v>
      </c>
      <c r="O94" s="41">
        <v>1513.6526280699998</v>
      </c>
      <c r="P94" s="41">
        <v>1512.4113489299998</v>
      </c>
      <c r="Q94" s="41">
        <v>1511.9949785799997</v>
      </c>
      <c r="R94" s="41">
        <v>1556.6166754099997</v>
      </c>
      <c r="S94" s="41">
        <v>1568.1389098299999</v>
      </c>
      <c r="T94" s="41">
        <v>1545.4781225899999</v>
      </c>
      <c r="U94" s="41">
        <v>1546.6397687599999</v>
      </c>
      <c r="V94" s="41">
        <v>1577.5702410299998</v>
      </c>
      <c r="W94" s="41">
        <v>1696.1271922599997</v>
      </c>
      <c r="X94" s="41">
        <v>1813.4890481899999</v>
      </c>
      <c r="Y94" s="41">
        <v>1899.1483237599998</v>
      </c>
    </row>
    <row r="95" spans="1:25" x14ac:dyDescent="0.3">
      <c r="A95" s="42">
        <v>43052</v>
      </c>
      <c r="B95" s="41">
        <v>2008.30325423</v>
      </c>
      <c r="C95" s="41">
        <v>2090.1609060199999</v>
      </c>
      <c r="D95" s="41">
        <v>2156.4303121900002</v>
      </c>
      <c r="E95" s="41">
        <v>2151.45972897</v>
      </c>
      <c r="F95" s="41">
        <v>2172.2659073099999</v>
      </c>
      <c r="G95" s="41">
        <v>2155.3409340500002</v>
      </c>
      <c r="H95" s="41">
        <v>2078.6679168999999</v>
      </c>
      <c r="I95" s="41">
        <v>1939.3085516399999</v>
      </c>
      <c r="J95" s="41">
        <v>1815.4312229199998</v>
      </c>
      <c r="K95" s="41">
        <v>1721.8122065099999</v>
      </c>
      <c r="L95" s="41">
        <v>1629.88232838</v>
      </c>
      <c r="M95" s="41">
        <v>1583.5845844599999</v>
      </c>
      <c r="N95" s="41">
        <v>1631.2010941199999</v>
      </c>
      <c r="O95" s="41">
        <v>1499.9149783299997</v>
      </c>
      <c r="P95" s="41">
        <v>1482.0002397599999</v>
      </c>
      <c r="Q95" s="41">
        <v>1560.0456564399999</v>
      </c>
      <c r="R95" s="41">
        <v>1561.8674319899999</v>
      </c>
      <c r="S95" s="41">
        <v>1567.4341550299998</v>
      </c>
      <c r="T95" s="41">
        <v>1591.79473558</v>
      </c>
      <c r="U95" s="41">
        <v>1590.5470880699997</v>
      </c>
      <c r="V95" s="41">
        <v>1614.7521716599997</v>
      </c>
      <c r="W95" s="41">
        <v>1705.93677779</v>
      </c>
      <c r="X95" s="41">
        <v>1828.5543011299999</v>
      </c>
      <c r="Y95" s="41">
        <v>1953.8637721799998</v>
      </c>
    </row>
    <row r="96" spans="1:25" x14ac:dyDescent="0.3">
      <c r="A96" s="42">
        <v>43053</v>
      </c>
      <c r="B96" s="41">
        <v>2004.0845850899998</v>
      </c>
      <c r="C96" s="41">
        <v>2042.42258294</v>
      </c>
      <c r="D96" s="41">
        <v>2043.4375342999999</v>
      </c>
      <c r="E96" s="41">
        <v>2048.9680531700001</v>
      </c>
      <c r="F96" s="41">
        <v>2043.9540212599998</v>
      </c>
      <c r="G96" s="41">
        <v>2056.7617736100001</v>
      </c>
      <c r="H96" s="41">
        <v>2026.8747861599998</v>
      </c>
      <c r="I96" s="41">
        <v>1901.1725039599999</v>
      </c>
      <c r="J96" s="41">
        <v>1831.8679049599998</v>
      </c>
      <c r="K96" s="41">
        <v>1743.5127177799998</v>
      </c>
      <c r="L96" s="41">
        <v>1654.7106314299997</v>
      </c>
      <c r="M96" s="41">
        <v>1611.2174131899999</v>
      </c>
      <c r="N96" s="41">
        <v>1621.4055417499997</v>
      </c>
      <c r="O96" s="41">
        <v>1618.5925859499998</v>
      </c>
      <c r="P96" s="41">
        <v>1614.8734480399999</v>
      </c>
      <c r="Q96" s="41">
        <v>1620.7413357399998</v>
      </c>
      <c r="R96" s="41">
        <v>1620.6510626199999</v>
      </c>
      <c r="S96" s="41">
        <v>1606.0418806799998</v>
      </c>
      <c r="T96" s="41">
        <v>1548.7689103699997</v>
      </c>
      <c r="U96" s="41">
        <v>1542.9192339499998</v>
      </c>
      <c r="V96" s="41">
        <v>1601.3486753899999</v>
      </c>
      <c r="W96" s="41">
        <v>1721.3699228399998</v>
      </c>
      <c r="X96" s="41">
        <v>1841.9432126899999</v>
      </c>
      <c r="Y96" s="41">
        <v>1970.2177723299999</v>
      </c>
    </row>
    <row r="97" spans="1:25" x14ac:dyDescent="0.3">
      <c r="A97" s="42">
        <v>43054</v>
      </c>
      <c r="B97" s="41">
        <v>1989.1521379999997</v>
      </c>
      <c r="C97" s="41">
        <v>2026.31867588</v>
      </c>
      <c r="D97" s="41">
        <v>2067.2971086699999</v>
      </c>
      <c r="E97" s="41">
        <v>2059.17189534</v>
      </c>
      <c r="F97" s="41">
        <v>2059.3454501300002</v>
      </c>
      <c r="G97" s="41">
        <v>2067.02592469</v>
      </c>
      <c r="H97" s="41">
        <v>1997.1748688099999</v>
      </c>
      <c r="I97" s="41">
        <v>1883.93361265</v>
      </c>
      <c r="J97" s="41">
        <v>1825.1457558</v>
      </c>
      <c r="K97" s="41">
        <v>1726.0183951199999</v>
      </c>
      <c r="L97" s="41">
        <v>1636.04241837</v>
      </c>
      <c r="M97" s="41">
        <v>1620.3986427899997</v>
      </c>
      <c r="N97" s="41">
        <v>1628.2369000799997</v>
      </c>
      <c r="O97" s="41">
        <v>1626.4070350299999</v>
      </c>
      <c r="P97" s="41">
        <v>1621.0310791599998</v>
      </c>
      <c r="Q97" s="41">
        <v>1628.1048894499997</v>
      </c>
      <c r="R97" s="41">
        <v>1622.6419214499999</v>
      </c>
      <c r="S97" s="41">
        <v>1600.92709812</v>
      </c>
      <c r="T97" s="41">
        <v>1564.2598880099997</v>
      </c>
      <c r="U97" s="41">
        <v>1566.1863615299997</v>
      </c>
      <c r="V97" s="41">
        <v>1608.5280223499997</v>
      </c>
      <c r="W97" s="41">
        <v>1706.3430475099997</v>
      </c>
      <c r="X97" s="41">
        <v>1808.70792947</v>
      </c>
      <c r="Y97" s="41">
        <v>1940.2474348199996</v>
      </c>
    </row>
    <row r="98" spans="1:25" x14ac:dyDescent="0.3">
      <c r="A98" s="42">
        <v>43055</v>
      </c>
      <c r="B98" s="41">
        <v>2034.7721079199998</v>
      </c>
      <c r="C98" s="41">
        <v>2048.9674871299999</v>
      </c>
      <c r="D98" s="41">
        <v>2071.8477286800003</v>
      </c>
      <c r="E98" s="41">
        <v>2067.21310967</v>
      </c>
      <c r="F98" s="41">
        <v>2065.8782422700001</v>
      </c>
      <c r="G98" s="41">
        <v>2079.1332378800003</v>
      </c>
      <c r="H98" s="41">
        <v>2057.3740793000002</v>
      </c>
      <c r="I98" s="41">
        <v>1921.8114712899999</v>
      </c>
      <c r="J98" s="41">
        <v>1855.2629012699997</v>
      </c>
      <c r="K98" s="41">
        <v>1769.6947904699998</v>
      </c>
      <c r="L98" s="41">
        <v>1683.8515813499998</v>
      </c>
      <c r="M98" s="41">
        <v>1640.3873882199998</v>
      </c>
      <c r="N98" s="41">
        <v>1631.4010493399999</v>
      </c>
      <c r="O98" s="41">
        <v>1590.7198557999998</v>
      </c>
      <c r="P98" s="41">
        <v>1595.2339679999998</v>
      </c>
      <c r="Q98" s="41">
        <v>1600.8980664499998</v>
      </c>
      <c r="R98" s="41">
        <v>1602.1107414099999</v>
      </c>
      <c r="S98" s="41">
        <v>1524.2261239699999</v>
      </c>
      <c r="T98" s="41">
        <v>1480.6149345299998</v>
      </c>
      <c r="U98" s="41">
        <v>1454.5256351299997</v>
      </c>
      <c r="V98" s="41">
        <v>1603.0380765899997</v>
      </c>
      <c r="W98" s="41">
        <v>1711.9278050599999</v>
      </c>
      <c r="X98" s="41">
        <v>1822.1179719599997</v>
      </c>
      <c r="Y98" s="41">
        <v>1912.5610322299997</v>
      </c>
    </row>
    <row r="99" spans="1:25" x14ac:dyDescent="0.3">
      <c r="A99" s="42">
        <v>43056</v>
      </c>
      <c r="B99" s="41">
        <v>2028.3090715799997</v>
      </c>
      <c r="C99" s="41">
        <v>2061.4690563300001</v>
      </c>
      <c r="D99" s="41">
        <v>2089.4471694100002</v>
      </c>
      <c r="E99" s="41">
        <v>2089.5655088100002</v>
      </c>
      <c r="F99" s="41">
        <v>2099.60919281</v>
      </c>
      <c r="G99" s="41">
        <v>2095.8970912099999</v>
      </c>
      <c r="H99" s="41">
        <v>2025.5301619299996</v>
      </c>
      <c r="I99" s="41">
        <v>1893.8662842199999</v>
      </c>
      <c r="J99" s="41">
        <v>1829.4208267299998</v>
      </c>
      <c r="K99" s="41">
        <v>1721.42403971</v>
      </c>
      <c r="L99" s="41">
        <v>1631.2318593899997</v>
      </c>
      <c r="M99" s="41">
        <v>1603.3708955699997</v>
      </c>
      <c r="N99" s="41">
        <v>1626.8555652899997</v>
      </c>
      <c r="O99" s="41">
        <v>1625.9015181699999</v>
      </c>
      <c r="P99" s="41">
        <v>1641.56055236</v>
      </c>
      <c r="Q99" s="41">
        <v>1650.5269374499999</v>
      </c>
      <c r="R99" s="41">
        <v>1647.0868867499998</v>
      </c>
      <c r="S99" s="41">
        <v>1628.0057018199998</v>
      </c>
      <c r="T99" s="41">
        <v>1561.3394843699998</v>
      </c>
      <c r="U99" s="41">
        <v>1566.1593292499999</v>
      </c>
      <c r="V99" s="41">
        <v>1635.9341947799999</v>
      </c>
      <c r="W99" s="41">
        <v>1744.8583583299999</v>
      </c>
      <c r="X99" s="41">
        <v>1830.6907538499997</v>
      </c>
      <c r="Y99" s="41">
        <v>1903.02905923</v>
      </c>
    </row>
    <row r="100" spans="1:25" x14ac:dyDescent="0.3">
      <c r="A100" s="42">
        <v>43057</v>
      </c>
      <c r="B100" s="41">
        <v>1982.9519310099997</v>
      </c>
      <c r="C100" s="41">
        <v>2030.3432234099998</v>
      </c>
      <c r="D100" s="41">
        <v>2076.5210333</v>
      </c>
      <c r="E100" s="41">
        <v>2070.1686370500001</v>
      </c>
      <c r="F100" s="41">
        <v>2068.04832055</v>
      </c>
      <c r="G100" s="41">
        <v>2083.9848403400001</v>
      </c>
      <c r="H100" s="41">
        <v>2040.52954488</v>
      </c>
      <c r="I100" s="41">
        <v>1914.2316011099999</v>
      </c>
      <c r="J100" s="41">
        <v>1813.2148000999998</v>
      </c>
      <c r="K100" s="41">
        <v>1693.5462751699999</v>
      </c>
      <c r="L100" s="41">
        <v>1612.8441648699998</v>
      </c>
      <c r="M100" s="41">
        <v>1604.8658431699998</v>
      </c>
      <c r="N100" s="41">
        <v>1610.8905681499998</v>
      </c>
      <c r="O100" s="41">
        <v>1611.9268725299999</v>
      </c>
      <c r="P100" s="41">
        <v>1617.0912995199999</v>
      </c>
      <c r="Q100" s="41">
        <v>1609.7631737899999</v>
      </c>
      <c r="R100" s="41">
        <v>1606.9198775999998</v>
      </c>
      <c r="S100" s="41">
        <v>1612.6948439999999</v>
      </c>
      <c r="T100" s="41">
        <v>1619.0674093699997</v>
      </c>
      <c r="U100" s="41">
        <v>1628.6497944599998</v>
      </c>
      <c r="V100" s="41">
        <v>1666.7758942999997</v>
      </c>
      <c r="W100" s="41">
        <v>1745.8480872299999</v>
      </c>
      <c r="X100" s="41">
        <v>1826.3339514699999</v>
      </c>
      <c r="Y100" s="41">
        <v>1920.47245073</v>
      </c>
    </row>
    <row r="101" spans="1:25" x14ac:dyDescent="0.3">
      <c r="A101" s="42">
        <v>43058</v>
      </c>
      <c r="B101" s="41">
        <v>1995.6234058299999</v>
      </c>
      <c r="C101" s="41">
        <v>2042.6752218299996</v>
      </c>
      <c r="D101" s="41">
        <v>2080.8074812</v>
      </c>
      <c r="E101" s="41">
        <v>2083.5576947300001</v>
      </c>
      <c r="F101" s="41">
        <v>2096.3445426600001</v>
      </c>
      <c r="G101" s="41">
        <v>2058.5667305900001</v>
      </c>
      <c r="H101" s="41">
        <v>2041.68032479</v>
      </c>
      <c r="I101" s="41">
        <v>2032.0383860999998</v>
      </c>
      <c r="J101" s="41">
        <v>1949.3361979599997</v>
      </c>
      <c r="K101" s="41">
        <v>1782.7260923299998</v>
      </c>
      <c r="L101" s="41">
        <v>1654.8147905099997</v>
      </c>
      <c r="M101" s="41">
        <v>1617.9195316899998</v>
      </c>
      <c r="N101" s="41">
        <v>1628.1907406999999</v>
      </c>
      <c r="O101" s="41">
        <v>1640.62827137</v>
      </c>
      <c r="P101" s="41">
        <v>1645.0384480399998</v>
      </c>
      <c r="Q101" s="41">
        <v>1652.1395730799998</v>
      </c>
      <c r="R101" s="41">
        <v>1664.2420209599998</v>
      </c>
      <c r="S101" s="41">
        <v>1633.8378131499999</v>
      </c>
      <c r="T101" s="41">
        <v>1614.9549198799998</v>
      </c>
      <c r="U101" s="41">
        <v>1634.4639038499997</v>
      </c>
      <c r="V101" s="41">
        <v>1695.8079285399997</v>
      </c>
      <c r="W101" s="41">
        <v>1816.7726558799998</v>
      </c>
      <c r="X101" s="41">
        <v>1902.53542808</v>
      </c>
      <c r="Y101" s="41">
        <v>1995.7720881999996</v>
      </c>
    </row>
    <row r="102" spans="1:25" x14ac:dyDescent="0.3">
      <c r="A102" s="42">
        <v>43059</v>
      </c>
      <c r="B102" s="41">
        <v>2082.5554948899999</v>
      </c>
      <c r="C102" s="41">
        <v>2119.3003696300002</v>
      </c>
      <c r="D102" s="41">
        <v>2112.3598078999999</v>
      </c>
      <c r="E102" s="41">
        <v>2099.7223596600002</v>
      </c>
      <c r="F102" s="41">
        <v>2102.8670482900002</v>
      </c>
      <c r="G102" s="41">
        <v>2108.7617167600001</v>
      </c>
      <c r="H102" s="41">
        <v>2092.39231853</v>
      </c>
      <c r="I102" s="41">
        <v>1960.9952452099999</v>
      </c>
      <c r="J102" s="41">
        <v>1875.56806575</v>
      </c>
      <c r="K102" s="41">
        <v>1758.5779021399997</v>
      </c>
      <c r="L102" s="41">
        <v>1662.6331814899997</v>
      </c>
      <c r="M102" s="41">
        <v>1645.4101276099998</v>
      </c>
      <c r="N102" s="41">
        <v>1655.3326747799999</v>
      </c>
      <c r="O102" s="41">
        <v>1651.9522322299997</v>
      </c>
      <c r="P102" s="41">
        <v>1658.4406112699999</v>
      </c>
      <c r="Q102" s="41">
        <v>1662.3687118999999</v>
      </c>
      <c r="R102" s="41">
        <v>1677.9964275799998</v>
      </c>
      <c r="S102" s="41">
        <v>1643.6924087</v>
      </c>
      <c r="T102" s="41">
        <v>1615.4698179899999</v>
      </c>
      <c r="U102" s="41">
        <v>1634.0869913899999</v>
      </c>
      <c r="V102" s="41">
        <v>1683.9027926399997</v>
      </c>
      <c r="W102" s="41">
        <v>1772.7613383199998</v>
      </c>
      <c r="X102" s="41">
        <v>1881.6626951699998</v>
      </c>
      <c r="Y102" s="41">
        <v>1984.09394628</v>
      </c>
    </row>
    <row r="103" spans="1:25" x14ac:dyDescent="0.3">
      <c r="A103" s="42">
        <v>43060</v>
      </c>
      <c r="B103" s="41">
        <v>2068.3053449200002</v>
      </c>
      <c r="C103" s="41">
        <v>2108.5382803699999</v>
      </c>
      <c r="D103" s="41">
        <v>2127.7722259699999</v>
      </c>
      <c r="E103" s="41">
        <v>2121.8035044799999</v>
      </c>
      <c r="F103" s="41">
        <v>2121.39551919</v>
      </c>
      <c r="G103" s="41">
        <v>2121.3431318500002</v>
      </c>
      <c r="H103" s="41">
        <v>2078.4360807600001</v>
      </c>
      <c r="I103" s="41">
        <v>1943.0508334399999</v>
      </c>
      <c r="J103" s="41">
        <v>1875.4363360299997</v>
      </c>
      <c r="K103" s="41">
        <v>1771.9063863099998</v>
      </c>
      <c r="L103" s="41">
        <v>1692.1823268199998</v>
      </c>
      <c r="M103" s="41">
        <v>1668.5201606999997</v>
      </c>
      <c r="N103" s="41">
        <v>1687.41129682</v>
      </c>
      <c r="O103" s="41">
        <v>1697.20547908</v>
      </c>
      <c r="P103" s="41">
        <v>1695.93615329</v>
      </c>
      <c r="Q103" s="41">
        <v>1707.59810477</v>
      </c>
      <c r="R103" s="41">
        <v>1705.8565996499999</v>
      </c>
      <c r="S103" s="41">
        <v>1680.8748249999999</v>
      </c>
      <c r="T103" s="41">
        <v>1627.5363365899998</v>
      </c>
      <c r="U103" s="41">
        <v>1603.4578923899999</v>
      </c>
      <c r="V103" s="41">
        <v>1679.8477164099997</v>
      </c>
      <c r="W103" s="41">
        <v>1790.6398258799998</v>
      </c>
      <c r="X103" s="41">
        <v>1915.3626149299996</v>
      </c>
      <c r="Y103" s="41">
        <v>2010.3511567099997</v>
      </c>
    </row>
    <row r="104" spans="1:25" x14ac:dyDescent="0.3">
      <c r="A104" s="42">
        <v>43061</v>
      </c>
      <c r="B104" s="41">
        <v>2029.0393068599999</v>
      </c>
      <c r="C104" s="41">
        <v>1993.2801147399998</v>
      </c>
      <c r="D104" s="41">
        <v>1971.8965266499997</v>
      </c>
      <c r="E104" s="41">
        <v>1966.683726</v>
      </c>
      <c r="F104" s="41">
        <v>1981.69346075</v>
      </c>
      <c r="G104" s="41">
        <v>1987.92219632</v>
      </c>
      <c r="H104" s="41">
        <v>1978.9335043799999</v>
      </c>
      <c r="I104" s="41">
        <v>1888.6716879399999</v>
      </c>
      <c r="J104" s="41">
        <v>1882.2661859299999</v>
      </c>
      <c r="K104" s="41">
        <v>1808.6131745299997</v>
      </c>
      <c r="L104" s="41">
        <v>1733.6740929299997</v>
      </c>
      <c r="M104" s="41">
        <v>1712.1795503699998</v>
      </c>
      <c r="N104" s="41">
        <v>1715.7621941899999</v>
      </c>
      <c r="O104" s="41">
        <v>1701.8570777999996</v>
      </c>
      <c r="P104" s="41">
        <v>1688.4027509499999</v>
      </c>
      <c r="Q104" s="41">
        <v>1695.0869040299997</v>
      </c>
      <c r="R104" s="41">
        <v>1697.5676933899997</v>
      </c>
      <c r="S104" s="41">
        <v>1681.5172469399997</v>
      </c>
      <c r="T104" s="41">
        <v>1666.5839288</v>
      </c>
      <c r="U104" s="41">
        <v>1660.9010260099997</v>
      </c>
      <c r="V104" s="41">
        <v>1727.3912716999996</v>
      </c>
      <c r="W104" s="41">
        <v>1810.4404052999996</v>
      </c>
      <c r="X104" s="41">
        <v>1895.90451723</v>
      </c>
      <c r="Y104" s="41">
        <v>1941.7944057799998</v>
      </c>
    </row>
    <row r="105" spans="1:25" x14ac:dyDescent="0.3">
      <c r="A105" s="42">
        <v>43062</v>
      </c>
      <c r="B105" s="41">
        <v>1983.7198061899996</v>
      </c>
      <c r="C105" s="41">
        <v>2031.3429474499997</v>
      </c>
      <c r="D105" s="41">
        <v>2112.00612968</v>
      </c>
      <c r="E105" s="41">
        <v>2113.1346039800001</v>
      </c>
      <c r="F105" s="41">
        <v>2108.1489068300002</v>
      </c>
      <c r="G105" s="41">
        <v>2117.8682611499999</v>
      </c>
      <c r="H105" s="41">
        <v>2079.7989909200001</v>
      </c>
      <c r="I105" s="41">
        <v>1920.2079419599997</v>
      </c>
      <c r="J105" s="41">
        <v>1851.3783135799997</v>
      </c>
      <c r="K105" s="41">
        <v>1758.5613185699997</v>
      </c>
      <c r="L105" s="41">
        <v>1644.3477736199998</v>
      </c>
      <c r="M105" s="41">
        <v>1604.4184395599998</v>
      </c>
      <c r="N105" s="41">
        <v>1637.2880838099998</v>
      </c>
      <c r="O105" s="41">
        <v>1668.0394248399998</v>
      </c>
      <c r="P105" s="41">
        <v>1685.4232632699998</v>
      </c>
      <c r="Q105" s="41">
        <v>1677.0000226199998</v>
      </c>
      <c r="R105" s="41">
        <v>1664.6227081699997</v>
      </c>
      <c r="S105" s="41">
        <v>1651.0716464099999</v>
      </c>
      <c r="T105" s="41">
        <v>1600.3462495499998</v>
      </c>
      <c r="U105" s="41">
        <v>1602.9119733599998</v>
      </c>
      <c r="V105" s="41">
        <v>1629.1978600499999</v>
      </c>
      <c r="W105" s="41">
        <v>1713.1902021899998</v>
      </c>
      <c r="X105" s="41">
        <v>1856.0945506199998</v>
      </c>
      <c r="Y105" s="41">
        <v>1904.4563937699997</v>
      </c>
    </row>
    <row r="106" spans="1:25" x14ac:dyDescent="0.3">
      <c r="A106" s="42">
        <v>43063</v>
      </c>
      <c r="B106" s="41">
        <v>1936.7363439799999</v>
      </c>
      <c r="C106" s="41">
        <v>2015.88331094</v>
      </c>
      <c r="D106" s="41">
        <v>2135.8622155600001</v>
      </c>
      <c r="E106" s="41">
        <v>2133.3604145499999</v>
      </c>
      <c r="F106" s="41">
        <v>2130.7447625499999</v>
      </c>
      <c r="G106" s="41">
        <v>2130.3145190300002</v>
      </c>
      <c r="H106" s="41">
        <v>2055.9421897500001</v>
      </c>
      <c r="I106" s="41">
        <v>1936.5887666799997</v>
      </c>
      <c r="J106" s="41">
        <v>1830.5140992199997</v>
      </c>
      <c r="K106" s="41">
        <v>1708.36436398</v>
      </c>
      <c r="L106" s="41">
        <v>1688.9393899499998</v>
      </c>
      <c r="M106" s="41">
        <v>1654.26231932</v>
      </c>
      <c r="N106" s="41">
        <v>1679.7960135799997</v>
      </c>
      <c r="O106" s="41">
        <v>1675.3990585599997</v>
      </c>
      <c r="P106" s="41">
        <v>1668.7367139699998</v>
      </c>
      <c r="Q106" s="41">
        <v>1668.0428596299998</v>
      </c>
      <c r="R106" s="41">
        <v>1670.7542594299998</v>
      </c>
      <c r="S106" s="41">
        <v>1641.92248159</v>
      </c>
      <c r="T106" s="41">
        <v>1612.4258694499997</v>
      </c>
      <c r="U106" s="41">
        <v>1596.7067849799998</v>
      </c>
      <c r="V106" s="41">
        <v>1625.48312259</v>
      </c>
      <c r="W106" s="41">
        <v>1769.0818336199998</v>
      </c>
      <c r="X106" s="41">
        <v>1871.68953296</v>
      </c>
      <c r="Y106" s="41">
        <v>1969.8688196599999</v>
      </c>
    </row>
    <row r="107" spans="1:25" x14ac:dyDescent="0.3">
      <c r="A107" s="42">
        <v>43064</v>
      </c>
      <c r="B107" s="41">
        <v>1997.0818280199999</v>
      </c>
      <c r="C107" s="41">
        <v>2036.9540628399998</v>
      </c>
      <c r="D107" s="41">
        <v>2102.5878123100001</v>
      </c>
      <c r="E107" s="41">
        <v>2103.4893745300001</v>
      </c>
      <c r="F107" s="41">
        <v>2102.8300845600002</v>
      </c>
      <c r="G107" s="41">
        <v>2084.80420585</v>
      </c>
      <c r="H107" s="41">
        <v>2056.45745149</v>
      </c>
      <c r="I107" s="41">
        <v>1902.92663406</v>
      </c>
      <c r="J107" s="41">
        <v>1855.6696156299997</v>
      </c>
      <c r="K107" s="41">
        <v>1762.34777031</v>
      </c>
      <c r="L107" s="41">
        <v>1664.8620866399999</v>
      </c>
      <c r="M107" s="41">
        <v>1617.5478303899997</v>
      </c>
      <c r="N107" s="41">
        <v>1599.2896848499997</v>
      </c>
      <c r="O107" s="41">
        <v>1635.6770110599998</v>
      </c>
      <c r="P107" s="41">
        <v>1654.5233637899998</v>
      </c>
      <c r="Q107" s="41">
        <v>1658.2173838799997</v>
      </c>
      <c r="R107" s="41">
        <v>1648.4561487499998</v>
      </c>
      <c r="S107" s="41">
        <v>1631.9142337399999</v>
      </c>
      <c r="T107" s="41">
        <v>1601.3323054599998</v>
      </c>
      <c r="U107" s="41">
        <v>1606.5962894199999</v>
      </c>
      <c r="V107" s="41">
        <v>1650.5925480599997</v>
      </c>
      <c r="W107" s="41">
        <v>1744.54023054</v>
      </c>
      <c r="X107" s="41">
        <v>1851.59889765</v>
      </c>
      <c r="Y107" s="41">
        <v>1933.19426701</v>
      </c>
    </row>
    <row r="108" spans="1:25" x14ac:dyDescent="0.3">
      <c r="A108" s="42">
        <v>43065</v>
      </c>
      <c r="B108" s="41">
        <v>1980.5261254</v>
      </c>
      <c r="C108" s="41">
        <v>2022.8040258999997</v>
      </c>
      <c r="D108" s="41">
        <v>2083.59539756</v>
      </c>
      <c r="E108" s="41">
        <v>2101.82248639</v>
      </c>
      <c r="F108" s="41">
        <v>2099.6849575300002</v>
      </c>
      <c r="G108" s="41">
        <v>2079.36900388</v>
      </c>
      <c r="H108" s="41">
        <v>2050.7941498499999</v>
      </c>
      <c r="I108" s="41">
        <v>1983.0411951999997</v>
      </c>
      <c r="J108" s="41">
        <v>1892.50522415</v>
      </c>
      <c r="K108" s="41">
        <v>1768.9913784399998</v>
      </c>
      <c r="L108" s="41">
        <v>1675.6042149699999</v>
      </c>
      <c r="M108" s="41">
        <v>1634.3030675799998</v>
      </c>
      <c r="N108" s="41">
        <v>1652.29511798</v>
      </c>
      <c r="O108" s="41">
        <v>1665.5072214799998</v>
      </c>
      <c r="P108" s="41">
        <v>1676.0205613599999</v>
      </c>
      <c r="Q108" s="41">
        <v>1686.97765207</v>
      </c>
      <c r="R108" s="41">
        <v>1670.2463769499998</v>
      </c>
      <c r="S108" s="41">
        <v>1627.2236053099998</v>
      </c>
      <c r="T108" s="41">
        <v>1590.32862327</v>
      </c>
      <c r="U108" s="41">
        <v>1592.1247871199998</v>
      </c>
      <c r="V108" s="41">
        <v>1636.2425711199999</v>
      </c>
      <c r="W108" s="41">
        <v>1730.4922648999998</v>
      </c>
      <c r="X108" s="41">
        <v>1837.5769521299997</v>
      </c>
      <c r="Y108" s="41">
        <v>1953.1860234199996</v>
      </c>
    </row>
    <row r="109" spans="1:25" x14ac:dyDescent="0.3">
      <c r="A109" s="42">
        <v>43066</v>
      </c>
      <c r="B109" s="41">
        <v>1992.9468997499996</v>
      </c>
      <c r="C109" s="41">
        <v>2091.3031923500002</v>
      </c>
      <c r="D109" s="41">
        <v>2154.6031688399999</v>
      </c>
      <c r="E109" s="41">
        <v>2160.2296827999999</v>
      </c>
      <c r="F109" s="41">
        <v>2159.7831182200002</v>
      </c>
      <c r="G109" s="41">
        <v>2151.1706980399999</v>
      </c>
      <c r="H109" s="41">
        <v>2017.2359494599998</v>
      </c>
      <c r="I109" s="41">
        <v>1953.61019053</v>
      </c>
      <c r="J109" s="41">
        <v>1862.4227164799997</v>
      </c>
      <c r="K109" s="41">
        <v>1740.5239834399997</v>
      </c>
      <c r="L109" s="41">
        <v>1641.5125119899997</v>
      </c>
      <c r="M109" s="41">
        <v>1606.4832843499998</v>
      </c>
      <c r="N109" s="41">
        <v>1612.8436840999998</v>
      </c>
      <c r="O109" s="41">
        <v>1602.2102211899999</v>
      </c>
      <c r="P109" s="41">
        <v>1604.2659347899998</v>
      </c>
      <c r="Q109" s="41">
        <v>1616.8291078899999</v>
      </c>
      <c r="R109" s="41">
        <v>1630.6579972399998</v>
      </c>
      <c r="S109" s="41">
        <v>1601.2756546799999</v>
      </c>
      <c r="T109" s="41">
        <v>1563.5544417399999</v>
      </c>
      <c r="U109" s="41">
        <v>1579.0904649799998</v>
      </c>
      <c r="V109" s="41">
        <v>1613.7139934499999</v>
      </c>
      <c r="W109" s="41">
        <v>1737.2763081799997</v>
      </c>
      <c r="X109" s="41">
        <v>1848.2504575599999</v>
      </c>
      <c r="Y109" s="41">
        <v>1962.9045320899997</v>
      </c>
    </row>
    <row r="110" spans="1:25" x14ac:dyDescent="0.3">
      <c r="A110" s="42">
        <v>43067</v>
      </c>
      <c r="B110" s="41">
        <v>2033.0942681999998</v>
      </c>
      <c r="C110" s="41">
        <v>2021.3853336899999</v>
      </c>
      <c r="D110" s="41">
        <v>2105.1950185800001</v>
      </c>
      <c r="E110" s="41">
        <v>2128.43517032</v>
      </c>
      <c r="F110" s="41">
        <v>2140.8838082000002</v>
      </c>
      <c r="G110" s="41">
        <v>2112.4785419300001</v>
      </c>
      <c r="H110" s="41">
        <v>2027.00914081</v>
      </c>
      <c r="I110" s="41">
        <v>1922.3482965399996</v>
      </c>
      <c r="J110" s="41">
        <v>1909.4067428399997</v>
      </c>
      <c r="K110" s="41">
        <v>1822.9178264699997</v>
      </c>
      <c r="L110" s="41">
        <v>1734.8246917899999</v>
      </c>
      <c r="M110" s="41">
        <v>1687.3898213999998</v>
      </c>
      <c r="N110" s="41">
        <v>1678.8917103599999</v>
      </c>
      <c r="O110" s="41">
        <v>1668.3294396199997</v>
      </c>
      <c r="P110" s="41">
        <v>1661.0480929499997</v>
      </c>
      <c r="Q110" s="41">
        <v>1661.0899942599997</v>
      </c>
      <c r="R110" s="41">
        <v>1669.0688433199998</v>
      </c>
      <c r="S110" s="41">
        <v>1671.8304294599998</v>
      </c>
      <c r="T110" s="41">
        <v>1594.1819910799998</v>
      </c>
      <c r="U110" s="41">
        <v>1582.17340868</v>
      </c>
      <c r="V110" s="41">
        <v>1593.3195491999998</v>
      </c>
      <c r="W110" s="41">
        <v>1668.80377243</v>
      </c>
      <c r="X110" s="41">
        <v>1833.1228588399997</v>
      </c>
      <c r="Y110" s="41">
        <v>1901.4787064699997</v>
      </c>
    </row>
    <row r="111" spans="1:25" x14ac:dyDescent="0.3">
      <c r="A111" s="42">
        <v>43068</v>
      </c>
      <c r="B111" s="41">
        <v>2018.9280158999998</v>
      </c>
      <c r="C111" s="41">
        <v>2125.8670053199999</v>
      </c>
      <c r="D111" s="41">
        <v>2128.0205078899999</v>
      </c>
      <c r="E111" s="41">
        <v>2137.1551602899999</v>
      </c>
      <c r="F111" s="41">
        <v>2119.6393131700002</v>
      </c>
      <c r="G111" s="41">
        <v>2105.42043242</v>
      </c>
      <c r="H111" s="41">
        <v>2014.8654551399998</v>
      </c>
      <c r="I111" s="41">
        <v>1925.86661742</v>
      </c>
      <c r="J111" s="41">
        <v>1891.7428425000001</v>
      </c>
      <c r="K111" s="41">
        <v>1813.8576947199997</v>
      </c>
      <c r="L111" s="41">
        <v>1724.5417070799997</v>
      </c>
      <c r="M111" s="41">
        <v>1681.4244068799999</v>
      </c>
      <c r="N111" s="41">
        <v>1669.1331290899998</v>
      </c>
      <c r="O111" s="41">
        <v>1660.2872018799997</v>
      </c>
      <c r="P111" s="41">
        <v>1657.0894105899999</v>
      </c>
      <c r="Q111" s="41">
        <v>1657.4746136799997</v>
      </c>
      <c r="R111" s="41">
        <v>1664.4827262199999</v>
      </c>
      <c r="S111" s="41">
        <v>1650.6287265699998</v>
      </c>
      <c r="T111" s="41">
        <v>1547.0193443299997</v>
      </c>
      <c r="U111" s="41">
        <v>1546.4747456899997</v>
      </c>
      <c r="V111" s="41">
        <v>1624.1921731399998</v>
      </c>
      <c r="W111" s="41">
        <v>1762.7598025099999</v>
      </c>
      <c r="X111" s="41">
        <v>1887.9140189499997</v>
      </c>
      <c r="Y111" s="41">
        <v>1968.1246727499999</v>
      </c>
    </row>
    <row r="112" spans="1:25" x14ac:dyDescent="0.3">
      <c r="A112" s="42">
        <v>43069</v>
      </c>
      <c r="B112" s="41">
        <v>2021.9654257</v>
      </c>
      <c r="C112" s="41">
        <v>2108.2407360000002</v>
      </c>
      <c r="D112" s="41">
        <v>2125.3806987799999</v>
      </c>
      <c r="E112" s="41">
        <v>2129.2817649500003</v>
      </c>
      <c r="F112" s="41">
        <v>2132.67442751</v>
      </c>
      <c r="G112" s="41">
        <v>2072.0325097099999</v>
      </c>
      <c r="H112" s="41">
        <v>1962.05774924</v>
      </c>
      <c r="I112" s="41">
        <v>1864.0180361699997</v>
      </c>
      <c r="J112" s="41">
        <v>1829.1205827399997</v>
      </c>
      <c r="K112" s="41">
        <v>1741.65997829</v>
      </c>
      <c r="L112" s="41">
        <v>1675.6345307899999</v>
      </c>
      <c r="M112" s="41">
        <v>1633.7560297499997</v>
      </c>
      <c r="N112" s="41">
        <v>1642.0173050399997</v>
      </c>
      <c r="O112" s="41">
        <v>1639.6064491</v>
      </c>
      <c r="P112" s="41">
        <v>1641.9942046799999</v>
      </c>
      <c r="Q112" s="41">
        <v>1652.6050409099998</v>
      </c>
      <c r="R112" s="41">
        <v>1663.2295086799998</v>
      </c>
      <c r="S112" s="41">
        <v>1664.0445364199998</v>
      </c>
      <c r="T112" s="41">
        <v>1648.9205261599998</v>
      </c>
      <c r="U112" s="41">
        <v>1621.51585181</v>
      </c>
      <c r="V112" s="41">
        <v>1677.2475946799998</v>
      </c>
      <c r="W112" s="41">
        <v>1801.2488108</v>
      </c>
      <c r="X112" s="41">
        <v>1869.5653871299999</v>
      </c>
      <c r="Y112" s="41">
        <v>1928.2570839699999</v>
      </c>
    </row>
    <row r="113" spans="1:25" ht="15.75" customHeight="1" x14ac:dyDescent="0.3">
      <c r="A113" s="42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x14ac:dyDescent="0.3">
      <c r="A116" s="131" t="s">
        <v>2</v>
      </c>
      <c r="B116" s="174" t="s">
        <v>65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2"/>
    </row>
    <row r="117" spans="1:25" x14ac:dyDescent="0.3">
      <c r="A117" s="132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2" t="s">
        <v>153</v>
      </c>
      <c r="B118" s="41">
        <v>2365.7920586</v>
      </c>
      <c r="C118" s="41">
        <v>2403.9617562099997</v>
      </c>
      <c r="D118" s="41">
        <v>2495.3940472999998</v>
      </c>
      <c r="E118" s="41">
        <v>2502.31691899</v>
      </c>
      <c r="F118" s="41">
        <v>2511.954299</v>
      </c>
      <c r="G118" s="41">
        <v>2501.9761076899999</v>
      </c>
      <c r="H118" s="41">
        <v>2400.7951293399997</v>
      </c>
      <c r="I118" s="41">
        <v>2363.28507545</v>
      </c>
      <c r="J118" s="41">
        <v>2249.3269416600001</v>
      </c>
      <c r="K118" s="41">
        <v>2152.30649834</v>
      </c>
      <c r="L118" s="41">
        <v>2061.8096036299999</v>
      </c>
      <c r="M118" s="41">
        <v>2003.0370358199998</v>
      </c>
      <c r="N118" s="41">
        <v>1988.2078404699998</v>
      </c>
      <c r="O118" s="41">
        <v>1984.5074406899996</v>
      </c>
      <c r="P118" s="41">
        <v>1965.8217428899998</v>
      </c>
      <c r="Q118" s="41">
        <v>1963.6963852399997</v>
      </c>
      <c r="R118" s="41">
        <v>1965.4383520999997</v>
      </c>
      <c r="S118" s="41">
        <v>1995.7307813299997</v>
      </c>
      <c r="T118" s="41">
        <v>1991.4407193799998</v>
      </c>
      <c r="U118" s="41">
        <v>1996.4560801299997</v>
      </c>
      <c r="V118" s="41">
        <v>2056.3348937199999</v>
      </c>
      <c r="W118" s="41">
        <v>2195.6698556400002</v>
      </c>
      <c r="X118" s="41">
        <v>2299.21201032</v>
      </c>
      <c r="Y118" s="41">
        <v>2324.21026076</v>
      </c>
    </row>
    <row r="119" spans="1:25" x14ac:dyDescent="0.3">
      <c r="A119" s="42">
        <v>43041</v>
      </c>
      <c r="B119" s="41">
        <v>2356.1270967200003</v>
      </c>
      <c r="C119" s="41">
        <v>2409.1092480800003</v>
      </c>
      <c r="D119" s="41">
        <v>2513.2613118100003</v>
      </c>
      <c r="E119" s="41">
        <v>2518.5097110199999</v>
      </c>
      <c r="F119" s="41">
        <v>2517.5031897599997</v>
      </c>
      <c r="G119" s="41">
        <v>2506.8896004000003</v>
      </c>
      <c r="H119" s="41">
        <v>2400.27900546</v>
      </c>
      <c r="I119" s="41">
        <v>2360.03733483</v>
      </c>
      <c r="J119" s="41">
        <v>2240.4091058500003</v>
      </c>
      <c r="K119" s="41">
        <v>2150.1764505199999</v>
      </c>
      <c r="L119" s="41">
        <v>2051.0786256799997</v>
      </c>
      <c r="M119" s="41">
        <v>1896.9350188399997</v>
      </c>
      <c r="N119" s="41">
        <v>1919.9724837299998</v>
      </c>
      <c r="O119" s="41">
        <v>1971.9112180399998</v>
      </c>
      <c r="P119" s="41">
        <v>1922.0228119299998</v>
      </c>
      <c r="Q119" s="41">
        <v>1870.5714086399996</v>
      </c>
      <c r="R119" s="41">
        <v>1846.4289800199997</v>
      </c>
      <c r="S119" s="41">
        <v>1806.0429092399997</v>
      </c>
      <c r="T119" s="41">
        <v>1797.8397271499998</v>
      </c>
      <c r="U119" s="41">
        <v>1869.2053758599998</v>
      </c>
      <c r="V119" s="41">
        <v>2015.6449396399996</v>
      </c>
      <c r="W119" s="41">
        <v>2102.9278670799999</v>
      </c>
      <c r="X119" s="41">
        <v>2270.2879361199998</v>
      </c>
      <c r="Y119" s="41">
        <v>2330.0160427300002</v>
      </c>
    </row>
    <row r="120" spans="1:25" x14ac:dyDescent="0.3">
      <c r="A120" s="42">
        <v>43042</v>
      </c>
      <c r="B120" s="41">
        <v>2357.8664193</v>
      </c>
      <c r="C120" s="41">
        <v>2404.60324442</v>
      </c>
      <c r="D120" s="41">
        <v>2503.6552003299998</v>
      </c>
      <c r="E120" s="41">
        <v>2516.6381280600003</v>
      </c>
      <c r="F120" s="41">
        <v>2519.9718195800001</v>
      </c>
      <c r="G120" s="41">
        <v>2525.8271812799999</v>
      </c>
      <c r="H120" s="41">
        <v>2487.7882348999997</v>
      </c>
      <c r="I120" s="41">
        <v>2379.8943696199999</v>
      </c>
      <c r="J120" s="41">
        <v>2299.3192020700003</v>
      </c>
      <c r="K120" s="41">
        <v>2219.48620979</v>
      </c>
      <c r="L120" s="41">
        <v>2125.0395085300001</v>
      </c>
      <c r="M120" s="41">
        <v>2067.8824343799997</v>
      </c>
      <c r="N120" s="41">
        <v>2025.6305457299998</v>
      </c>
      <c r="O120" s="41">
        <v>2016.9340901299997</v>
      </c>
      <c r="P120" s="41">
        <v>2024.3186970399997</v>
      </c>
      <c r="Q120" s="41">
        <v>2036.4317909299998</v>
      </c>
      <c r="R120" s="41">
        <v>2040.8305157399998</v>
      </c>
      <c r="S120" s="41">
        <v>2017.5554266399997</v>
      </c>
      <c r="T120" s="41">
        <v>1969.3448530199996</v>
      </c>
      <c r="U120" s="41">
        <v>1976.3406648299999</v>
      </c>
      <c r="V120" s="41">
        <v>2040.9961233199999</v>
      </c>
      <c r="W120" s="41">
        <v>2157.8205032299998</v>
      </c>
      <c r="X120" s="41">
        <v>2287.5585600500003</v>
      </c>
      <c r="Y120" s="41">
        <v>2369.2351155800002</v>
      </c>
    </row>
    <row r="121" spans="1:25" x14ac:dyDescent="0.3">
      <c r="A121" s="42">
        <v>43043</v>
      </c>
      <c r="B121" s="41">
        <v>2405.3235704799999</v>
      </c>
      <c r="C121" s="41">
        <v>2444.9463824700001</v>
      </c>
      <c r="D121" s="41">
        <v>2478.1125792299999</v>
      </c>
      <c r="E121" s="41">
        <v>2489.1617327600002</v>
      </c>
      <c r="F121" s="41">
        <v>2487.4829676599998</v>
      </c>
      <c r="G121" s="41">
        <v>2502.2563083600003</v>
      </c>
      <c r="H121" s="41">
        <v>2496.4930476499999</v>
      </c>
      <c r="I121" s="41">
        <v>2444.91060543</v>
      </c>
      <c r="J121" s="41">
        <v>2313.7497189999999</v>
      </c>
      <c r="K121" s="41">
        <v>2168.3963136299999</v>
      </c>
      <c r="L121" s="41">
        <v>2047.8108886599998</v>
      </c>
      <c r="M121" s="41">
        <v>2013.8626956699998</v>
      </c>
      <c r="N121" s="41">
        <v>2027.5890100299998</v>
      </c>
      <c r="O121" s="41">
        <v>2061.1864167200001</v>
      </c>
      <c r="P121" s="41">
        <v>2095.2312366699998</v>
      </c>
      <c r="Q121" s="41">
        <v>2092.6889182800001</v>
      </c>
      <c r="R121" s="41">
        <v>2079.1972518899997</v>
      </c>
      <c r="S121" s="41">
        <v>2051.2717692800002</v>
      </c>
      <c r="T121" s="41">
        <v>2020.2695463999996</v>
      </c>
      <c r="U121" s="41">
        <v>2022.1769946699999</v>
      </c>
      <c r="V121" s="41">
        <v>2081.4688772599998</v>
      </c>
      <c r="W121" s="41">
        <v>2179.3239952600002</v>
      </c>
      <c r="X121" s="41">
        <v>2276.5391391200001</v>
      </c>
      <c r="Y121" s="41">
        <v>2380.6164209399999</v>
      </c>
    </row>
    <row r="122" spans="1:25" x14ac:dyDescent="0.3">
      <c r="A122" s="42">
        <v>43044</v>
      </c>
      <c r="B122" s="41">
        <v>2435.1904605899999</v>
      </c>
      <c r="C122" s="41">
        <v>2484.2185365999999</v>
      </c>
      <c r="D122" s="41">
        <v>2515.2763660999999</v>
      </c>
      <c r="E122" s="41">
        <v>2519.16107676</v>
      </c>
      <c r="F122" s="41">
        <v>2515.0094302499997</v>
      </c>
      <c r="G122" s="41">
        <v>2499.3816966199997</v>
      </c>
      <c r="H122" s="41">
        <v>2509.7623558199998</v>
      </c>
      <c r="I122" s="41">
        <v>2479.6219164899999</v>
      </c>
      <c r="J122" s="41">
        <v>2361.5013164500001</v>
      </c>
      <c r="K122" s="41">
        <v>2188.1280591099999</v>
      </c>
      <c r="L122" s="41">
        <v>2054.8376047699999</v>
      </c>
      <c r="M122" s="41">
        <v>2019.3185174799999</v>
      </c>
      <c r="N122" s="41">
        <v>2041.9589241199999</v>
      </c>
      <c r="O122" s="41">
        <v>2058.1028413200002</v>
      </c>
      <c r="P122" s="41">
        <v>2073.5193324799998</v>
      </c>
      <c r="Q122" s="41">
        <v>2058.1608429399998</v>
      </c>
      <c r="R122" s="41">
        <v>2056.9576371600001</v>
      </c>
      <c r="S122" s="41">
        <v>2034.0244746899998</v>
      </c>
      <c r="T122" s="41">
        <v>1985.5556724499997</v>
      </c>
      <c r="U122" s="41">
        <v>1979.6109751199999</v>
      </c>
      <c r="V122" s="41">
        <v>2027.8572253599998</v>
      </c>
      <c r="W122" s="41">
        <v>2144.1389430200002</v>
      </c>
      <c r="X122" s="41">
        <v>2280.2351552300001</v>
      </c>
      <c r="Y122" s="41">
        <v>2399.0332394500001</v>
      </c>
    </row>
    <row r="123" spans="1:25" x14ac:dyDescent="0.3">
      <c r="A123" s="42">
        <v>43045</v>
      </c>
      <c r="B123" s="41">
        <v>2427.1176723900003</v>
      </c>
      <c r="C123" s="41">
        <v>2452.9955737099999</v>
      </c>
      <c r="D123" s="41">
        <v>2525.07951718</v>
      </c>
      <c r="E123" s="41">
        <v>2537.9382996500003</v>
      </c>
      <c r="F123" s="41">
        <v>2531.7582476100001</v>
      </c>
      <c r="G123" s="41">
        <v>2531.3779437099997</v>
      </c>
      <c r="H123" s="41">
        <v>2553.5305320100001</v>
      </c>
      <c r="I123" s="41">
        <v>2478.7248703700002</v>
      </c>
      <c r="J123" s="41">
        <v>2348.2638563800001</v>
      </c>
      <c r="K123" s="41">
        <v>2201.4951236800002</v>
      </c>
      <c r="L123" s="41">
        <v>2092.1072374599999</v>
      </c>
      <c r="M123" s="41">
        <v>2053.5483473499999</v>
      </c>
      <c r="N123" s="41">
        <v>2068.0846110799998</v>
      </c>
      <c r="O123" s="41">
        <v>2014.4446457099998</v>
      </c>
      <c r="P123" s="41">
        <v>2023.2974503399998</v>
      </c>
      <c r="Q123" s="41">
        <v>2032.9160291299997</v>
      </c>
      <c r="R123" s="41">
        <v>2032.8774735199997</v>
      </c>
      <c r="S123" s="41">
        <v>2018.6809298099997</v>
      </c>
      <c r="T123" s="41">
        <v>1968.1337416499998</v>
      </c>
      <c r="U123" s="41">
        <v>1968.5880668299999</v>
      </c>
      <c r="V123" s="41">
        <v>2054.4713330099999</v>
      </c>
      <c r="W123" s="41">
        <v>2179.2245017199998</v>
      </c>
      <c r="X123" s="41">
        <v>2312.5954692999999</v>
      </c>
      <c r="Y123" s="41">
        <v>2426.8045940899997</v>
      </c>
    </row>
    <row r="124" spans="1:25" x14ac:dyDescent="0.3">
      <c r="A124" s="42">
        <v>43046</v>
      </c>
      <c r="B124" s="41">
        <v>2439.2372385200001</v>
      </c>
      <c r="C124" s="41">
        <v>2467.93588963</v>
      </c>
      <c r="D124" s="41">
        <v>2533.0495286999999</v>
      </c>
      <c r="E124" s="41">
        <v>2549.2780106499999</v>
      </c>
      <c r="F124" s="41">
        <v>2550.6092425399997</v>
      </c>
      <c r="G124" s="41">
        <v>2560.71672997</v>
      </c>
      <c r="H124" s="41">
        <v>2583.3723485599999</v>
      </c>
      <c r="I124" s="41">
        <v>2473.0808177700001</v>
      </c>
      <c r="J124" s="41">
        <v>2385.8608063799998</v>
      </c>
      <c r="K124" s="41">
        <v>2255.06342989</v>
      </c>
      <c r="L124" s="41">
        <v>2131.7762958399999</v>
      </c>
      <c r="M124" s="41">
        <v>2095.9047996199997</v>
      </c>
      <c r="N124" s="41">
        <v>2107.6522835000001</v>
      </c>
      <c r="O124" s="41">
        <v>2105.35581989</v>
      </c>
      <c r="P124" s="41">
        <v>2107.5507279499998</v>
      </c>
      <c r="Q124" s="41">
        <v>2111.0285529500002</v>
      </c>
      <c r="R124" s="41">
        <v>2114.6509577100001</v>
      </c>
      <c r="S124" s="41">
        <v>2099.1672576699998</v>
      </c>
      <c r="T124" s="41">
        <v>2055.81516564</v>
      </c>
      <c r="U124" s="41">
        <v>2053.97802237</v>
      </c>
      <c r="V124" s="41">
        <v>2112.5452079800002</v>
      </c>
      <c r="W124" s="41">
        <v>2221.25036912</v>
      </c>
      <c r="X124" s="41">
        <v>2326.6886322200003</v>
      </c>
      <c r="Y124" s="41">
        <v>2437.5933483499998</v>
      </c>
    </row>
    <row r="125" spans="1:25" x14ac:dyDescent="0.3">
      <c r="A125" s="42">
        <v>43047</v>
      </c>
      <c r="B125" s="41">
        <v>2444.4215924499999</v>
      </c>
      <c r="C125" s="41">
        <v>2474.2968266100002</v>
      </c>
      <c r="D125" s="41">
        <v>2521.3791353500001</v>
      </c>
      <c r="E125" s="41">
        <v>2534.8890800200002</v>
      </c>
      <c r="F125" s="41">
        <v>2529.5432741899999</v>
      </c>
      <c r="G125" s="41">
        <v>2534.3892731700003</v>
      </c>
      <c r="H125" s="41">
        <v>2551.98109922</v>
      </c>
      <c r="I125" s="41">
        <v>2463.8486525799999</v>
      </c>
      <c r="J125" s="41">
        <v>2366.27262612</v>
      </c>
      <c r="K125" s="41">
        <v>2236.5073923</v>
      </c>
      <c r="L125" s="41">
        <v>2144.4558013599999</v>
      </c>
      <c r="M125" s="41">
        <v>2081.4363149199999</v>
      </c>
      <c r="N125" s="41">
        <v>2070.11496063</v>
      </c>
      <c r="O125" s="41">
        <v>2047.9074753999996</v>
      </c>
      <c r="P125" s="41">
        <v>2054.9640034999998</v>
      </c>
      <c r="Q125" s="41">
        <v>2049.53071</v>
      </c>
      <c r="R125" s="41">
        <v>2060.5493918500001</v>
      </c>
      <c r="S125" s="41">
        <v>2049.99608696</v>
      </c>
      <c r="T125" s="41">
        <v>2021.2108883299998</v>
      </c>
      <c r="U125" s="41">
        <v>2005.9477613899996</v>
      </c>
      <c r="V125" s="41">
        <v>2062.3031942399998</v>
      </c>
      <c r="W125" s="41">
        <v>2161.7968984100003</v>
      </c>
      <c r="X125" s="41">
        <v>2291.8704103699997</v>
      </c>
      <c r="Y125" s="41">
        <v>2401.83115185</v>
      </c>
    </row>
    <row r="126" spans="1:25" x14ac:dyDescent="0.3">
      <c r="A126" s="42">
        <v>43048</v>
      </c>
      <c r="B126" s="41">
        <v>2443.7734566499998</v>
      </c>
      <c r="C126" s="41">
        <v>2457.0107353999997</v>
      </c>
      <c r="D126" s="41">
        <v>2513.2337029099999</v>
      </c>
      <c r="E126" s="41">
        <v>2524.4464294499999</v>
      </c>
      <c r="F126" s="41">
        <v>2535.52683338</v>
      </c>
      <c r="G126" s="41">
        <v>2529.1384425199999</v>
      </c>
      <c r="H126" s="41">
        <v>2527.2877075399997</v>
      </c>
      <c r="I126" s="41">
        <v>2434.6054711700003</v>
      </c>
      <c r="J126" s="41">
        <v>2321.4074383399998</v>
      </c>
      <c r="K126" s="41">
        <v>2181.8896389699999</v>
      </c>
      <c r="L126" s="41">
        <v>2087.76868126</v>
      </c>
      <c r="M126" s="41">
        <v>2052.0324367099997</v>
      </c>
      <c r="N126" s="41">
        <v>2063.6847766000001</v>
      </c>
      <c r="O126" s="41">
        <v>2072.7737525399998</v>
      </c>
      <c r="P126" s="41">
        <v>2090.0399079099998</v>
      </c>
      <c r="Q126" s="41">
        <v>2091.38195778</v>
      </c>
      <c r="R126" s="41">
        <v>2087.4310161099997</v>
      </c>
      <c r="S126" s="41">
        <v>2088.1032120700002</v>
      </c>
      <c r="T126" s="41">
        <v>2046.4202781499998</v>
      </c>
      <c r="U126" s="41">
        <v>2038.0216153599997</v>
      </c>
      <c r="V126" s="41">
        <v>2074.4262827100001</v>
      </c>
      <c r="W126" s="41">
        <v>2191.77305987</v>
      </c>
      <c r="X126" s="41">
        <v>2327.01756574</v>
      </c>
      <c r="Y126" s="41">
        <v>2389.67594405</v>
      </c>
    </row>
    <row r="127" spans="1:25" x14ac:dyDescent="0.3">
      <c r="A127" s="42">
        <v>43049</v>
      </c>
      <c r="B127" s="41">
        <v>2436.1111464400001</v>
      </c>
      <c r="C127" s="41">
        <v>2481.3468189499999</v>
      </c>
      <c r="D127" s="41">
        <v>2531.9710565800001</v>
      </c>
      <c r="E127" s="41">
        <v>2531.4322847899998</v>
      </c>
      <c r="F127" s="41">
        <v>2522.7888454500003</v>
      </c>
      <c r="G127" s="41">
        <v>2533.45173398</v>
      </c>
      <c r="H127" s="41">
        <v>2529.4392022699999</v>
      </c>
      <c r="I127" s="41">
        <v>2408.28122609</v>
      </c>
      <c r="J127" s="41">
        <v>2316.8301518399999</v>
      </c>
      <c r="K127" s="41">
        <v>2200.9473406500001</v>
      </c>
      <c r="L127" s="41">
        <v>2089.11792216</v>
      </c>
      <c r="M127" s="41">
        <v>2054.7409323500001</v>
      </c>
      <c r="N127" s="41">
        <v>2068.3291203099998</v>
      </c>
      <c r="O127" s="41">
        <v>2065.7258714300001</v>
      </c>
      <c r="P127" s="41">
        <v>2071.2930449299997</v>
      </c>
      <c r="Q127" s="41">
        <v>2075.1089509099997</v>
      </c>
      <c r="R127" s="41">
        <v>2079.8037849299999</v>
      </c>
      <c r="S127" s="41">
        <v>2074.82892666</v>
      </c>
      <c r="T127" s="41">
        <v>2083.3092591</v>
      </c>
      <c r="U127" s="41">
        <v>2079.6172815599998</v>
      </c>
      <c r="V127" s="41">
        <v>2121.9354127000001</v>
      </c>
      <c r="W127" s="41">
        <v>2223.0330636000003</v>
      </c>
      <c r="X127" s="41">
        <v>2340.96909284</v>
      </c>
      <c r="Y127" s="41">
        <v>2412.5398477100002</v>
      </c>
    </row>
    <row r="128" spans="1:25" x14ac:dyDescent="0.3">
      <c r="A128" s="42">
        <v>43050</v>
      </c>
      <c r="B128" s="41">
        <v>2507.9469150899999</v>
      </c>
      <c r="C128" s="41">
        <v>2495.0979099399997</v>
      </c>
      <c r="D128" s="41">
        <v>2528.9730449599997</v>
      </c>
      <c r="E128" s="41">
        <v>2548.8940959300003</v>
      </c>
      <c r="F128" s="41">
        <v>2559.0323229000001</v>
      </c>
      <c r="G128" s="41">
        <v>2551.40200435</v>
      </c>
      <c r="H128" s="41">
        <v>2520.1939240500001</v>
      </c>
      <c r="I128" s="41">
        <v>2443.2663737400003</v>
      </c>
      <c r="J128" s="41">
        <v>2339.77616132</v>
      </c>
      <c r="K128" s="41">
        <v>2193.7115538900002</v>
      </c>
      <c r="L128" s="41">
        <v>2097.85475817</v>
      </c>
      <c r="M128" s="41">
        <v>2063.77685638</v>
      </c>
      <c r="N128" s="41">
        <v>2074.5623651400001</v>
      </c>
      <c r="O128" s="41">
        <v>2068.87194778</v>
      </c>
      <c r="P128" s="41">
        <v>2075.1452996600001</v>
      </c>
      <c r="Q128" s="41">
        <v>2080.57233425</v>
      </c>
      <c r="R128" s="41">
        <v>2080.2345738200002</v>
      </c>
      <c r="S128" s="41">
        <v>2071.66625088</v>
      </c>
      <c r="T128" s="41">
        <v>2028.5451559599999</v>
      </c>
      <c r="U128" s="41">
        <v>2042.0096776499997</v>
      </c>
      <c r="V128" s="41">
        <v>2083.2629182400001</v>
      </c>
      <c r="W128" s="41">
        <v>2208.6876511599999</v>
      </c>
      <c r="X128" s="41">
        <v>2345.9494467999998</v>
      </c>
      <c r="Y128" s="41">
        <v>2461.9412965799997</v>
      </c>
    </row>
    <row r="129" spans="1:25" x14ac:dyDescent="0.3">
      <c r="A129" s="42">
        <v>43051</v>
      </c>
      <c r="B129" s="41">
        <v>2488.2822993100003</v>
      </c>
      <c r="C129" s="41">
        <v>2539.8018511800001</v>
      </c>
      <c r="D129" s="41">
        <v>2535.8965600900001</v>
      </c>
      <c r="E129" s="41">
        <v>2549.5536106100003</v>
      </c>
      <c r="F129" s="41">
        <v>2558.4325143199999</v>
      </c>
      <c r="G129" s="41">
        <v>2555.7949322999998</v>
      </c>
      <c r="H129" s="41">
        <v>2521.0556045099997</v>
      </c>
      <c r="I129" s="41">
        <v>2462.0122970100001</v>
      </c>
      <c r="J129" s="41">
        <v>2324.4710546000001</v>
      </c>
      <c r="K129" s="41">
        <v>2161.6165207499998</v>
      </c>
      <c r="L129" s="41">
        <v>2045.8479379499997</v>
      </c>
      <c r="M129" s="41">
        <v>2008.6334924299997</v>
      </c>
      <c r="N129" s="41">
        <v>2022.0426530799998</v>
      </c>
      <c r="O129" s="41">
        <v>2021.8326280699998</v>
      </c>
      <c r="P129" s="41">
        <v>2020.5913489299999</v>
      </c>
      <c r="Q129" s="41">
        <v>2020.1749785799998</v>
      </c>
      <c r="R129" s="41">
        <v>2064.7966754099998</v>
      </c>
      <c r="S129" s="41">
        <v>2076.3189098299999</v>
      </c>
      <c r="T129" s="41">
        <v>2053.6581225899999</v>
      </c>
      <c r="U129" s="41">
        <v>2054.81976876</v>
      </c>
      <c r="V129" s="41">
        <v>2085.7502410299999</v>
      </c>
      <c r="W129" s="41">
        <v>2204.3071922599997</v>
      </c>
      <c r="X129" s="41">
        <v>2321.66904819</v>
      </c>
      <c r="Y129" s="41">
        <v>2407.3283237600003</v>
      </c>
    </row>
    <row r="130" spans="1:25" x14ac:dyDescent="0.3">
      <c r="A130" s="42">
        <v>43052</v>
      </c>
      <c r="B130" s="41">
        <v>2516.4832542300001</v>
      </c>
      <c r="C130" s="41">
        <v>2598.3409060199997</v>
      </c>
      <c r="D130" s="41">
        <v>2664.6103121900001</v>
      </c>
      <c r="E130" s="41">
        <v>2659.6397289700003</v>
      </c>
      <c r="F130" s="41">
        <v>2680.4459073100002</v>
      </c>
      <c r="G130" s="41">
        <v>2663.5209340500001</v>
      </c>
      <c r="H130" s="41">
        <v>2586.8479168999997</v>
      </c>
      <c r="I130" s="41">
        <v>2447.48855164</v>
      </c>
      <c r="J130" s="41">
        <v>2323.6112229200003</v>
      </c>
      <c r="K130" s="41">
        <v>2229.99220651</v>
      </c>
      <c r="L130" s="41">
        <v>2138.0623283800001</v>
      </c>
      <c r="M130" s="41">
        <v>2091.7645844600002</v>
      </c>
      <c r="N130" s="41">
        <v>2139.3810941199999</v>
      </c>
      <c r="O130" s="41">
        <v>2008.0949783299998</v>
      </c>
      <c r="P130" s="41">
        <v>1990.1802397599997</v>
      </c>
      <c r="Q130" s="41">
        <v>2068.22565644</v>
      </c>
      <c r="R130" s="41">
        <v>2070.04743199</v>
      </c>
      <c r="S130" s="41">
        <v>2075.6141550299999</v>
      </c>
      <c r="T130" s="41">
        <v>2099.97473558</v>
      </c>
      <c r="U130" s="41">
        <v>2098.7270880699998</v>
      </c>
      <c r="V130" s="41">
        <v>2122.9321716600002</v>
      </c>
      <c r="W130" s="41">
        <v>2214.11677779</v>
      </c>
      <c r="X130" s="41">
        <v>2336.7343011299999</v>
      </c>
      <c r="Y130" s="41">
        <v>2462.0437721799999</v>
      </c>
    </row>
    <row r="131" spans="1:25" x14ac:dyDescent="0.3">
      <c r="A131" s="42">
        <v>43053</v>
      </c>
      <c r="B131" s="41">
        <v>2512.2645850900003</v>
      </c>
      <c r="C131" s="41">
        <v>2550.60258294</v>
      </c>
      <c r="D131" s="41">
        <v>2551.6175343</v>
      </c>
      <c r="E131" s="41">
        <v>2557.1480531699999</v>
      </c>
      <c r="F131" s="41">
        <v>2552.1340212600003</v>
      </c>
      <c r="G131" s="41">
        <v>2564.9417736099999</v>
      </c>
      <c r="H131" s="41">
        <v>2535.0547861600003</v>
      </c>
      <c r="I131" s="41">
        <v>2409.3525039599999</v>
      </c>
      <c r="J131" s="41">
        <v>2340.0479049600003</v>
      </c>
      <c r="K131" s="41">
        <v>2251.6927177800003</v>
      </c>
      <c r="L131" s="41">
        <v>2162.8906314299998</v>
      </c>
      <c r="M131" s="41">
        <v>2119.39741319</v>
      </c>
      <c r="N131" s="41">
        <v>2129.5855417500002</v>
      </c>
      <c r="O131" s="41">
        <v>2126.7725859500001</v>
      </c>
      <c r="P131" s="41">
        <v>2123.0534480400001</v>
      </c>
      <c r="Q131" s="41">
        <v>2128.9213357399999</v>
      </c>
      <c r="R131" s="41">
        <v>2128.83106262</v>
      </c>
      <c r="S131" s="41">
        <v>2114.2218806800001</v>
      </c>
      <c r="T131" s="41">
        <v>2056.9489103699998</v>
      </c>
      <c r="U131" s="41">
        <v>2051.0992339499999</v>
      </c>
      <c r="V131" s="41">
        <v>2109.52867539</v>
      </c>
      <c r="W131" s="41">
        <v>2229.5499228399999</v>
      </c>
      <c r="X131" s="41">
        <v>2350.1232126899999</v>
      </c>
      <c r="Y131" s="41">
        <v>2478.39777233</v>
      </c>
    </row>
    <row r="132" spans="1:25" x14ac:dyDescent="0.3">
      <c r="A132" s="42">
        <v>43054</v>
      </c>
      <c r="B132" s="41">
        <v>2497.3321380000002</v>
      </c>
      <c r="C132" s="41">
        <v>2534.4986758800001</v>
      </c>
      <c r="D132" s="41">
        <v>2575.4771086699998</v>
      </c>
      <c r="E132" s="41">
        <v>2567.3518953400003</v>
      </c>
      <c r="F132" s="41">
        <v>2567.5254501300001</v>
      </c>
      <c r="G132" s="41">
        <v>2575.2059246900003</v>
      </c>
      <c r="H132" s="41">
        <v>2505.35486881</v>
      </c>
      <c r="I132" s="41">
        <v>2392.1136126500001</v>
      </c>
      <c r="J132" s="41">
        <v>2333.3257558</v>
      </c>
      <c r="K132" s="41">
        <v>2234.19839512</v>
      </c>
      <c r="L132" s="41">
        <v>2144.22241837</v>
      </c>
      <c r="M132" s="41">
        <v>2128.5786427899998</v>
      </c>
      <c r="N132" s="41">
        <v>2136.4169000799998</v>
      </c>
      <c r="O132" s="41">
        <v>2134.5870350300002</v>
      </c>
      <c r="P132" s="41">
        <v>2129.2110791600003</v>
      </c>
      <c r="Q132" s="41">
        <v>2136.2848894499998</v>
      </c>
      <c r="R132" s="41">
        <v>2130.82192145</v>
      </c>
      <c r="S132" s="41">
        <v>2109.10709812</v>
      </c>
      <c r="T132" s="41">
        <v>2072.4398880099998</v>
      </c>
      <c r="U132" s="41">
        <v>2074.3663615299997</v>
      </c>
      <c r="V132" s="41">
        <v>2116.7080223500002</v>
      </c>
      <c r="W132" s="41">
        <v>2214.5230475100002</v>
      </c>
      <c r="X132" s="41">
        <v>2316.88792947</v>
      </c>
      <c r="Y132" s="41">
        <v>2448.4274348200001</v>
      </c>
    </row>
    <row r="133" spans="1:25" x14ac:dyDescent="0.3">
      <c r="A133" s="42">
        <v>43055</v>
      </c>
      <c r="B133" s="41">
        <v>2542.9521079199999</v>
      </c>
      <c r="C133" s="41">
        <v>2557.1474871300002</v>
      </c>
      <c r="D133" s="41">
        <v>2580.0277286800001</v>
      </c>
      <c r="E133" s="41">
        <v>2575.3931096700003</v>
      </c>
      <c r="F133" s="41">
        <v>2574.0582422699999</v>
      </c>
      <c r="G133" s="41">
        <v>2587.3132378800001</v>
      </c>
      <c r="H133" s="41">
        <v>2565.5540793</v>
      </c>
      <c r="I133" s="41">
        <v>2429.9914712899999</v>
      </c>
      <c r="J133" s="41">
        <v>2363.4429012699998</v>
      </c>
      <c r="K133" s="41">
        <v>2277.8747904699999</v>
      </c>
      <c r="L133" s="41">
        <v>2192.0315813500001</v>
      </c>
      <c r="M133" s="41">
        <v>2148.5673882199999</v>
      </c>
      <c r="N133" s="41">
        <v>2139.5810493399999</v>
      </c>
      <c r="O133" s="41">
        <v>2098.8998557999998</v>
      </c>
      <c r="P133" s="41">
        <v>2103.4139679999998</v>
      </c>
      <c r="Q133" s="41">
        <v>2109.0780664499998</v>
      </c>
      <c r="R133" s="41">
        <v>2110.29074141</v>
      </c>
      <c r="S133" s="41">
        <v>2032.4061239699997</v>
      </c>
      <c r="T133" s="41">
        <v>1988.7949345299996</v>
      </c>
      <c r="U133" s="41">
        <v>1962.7056351299998</v>
      </c>
      <c r="V133" s="41">
        <v>2111.2180765900002</v>
      </c>
      <c r="W133" s="41">
        <v>2220.1078050599999</v>
      </c>
      <c r="X133" s="41">
        <v>2330.2979719600003</v>
      </c>
      <c r="Y133" s="41">
        <v>2420.7410322299997</v>
      </c>
    </row>
    <row r="134" spans="1:25" x14ac:dyDescent="0.3">
      <c r="A134" s="42">
        <v>43056</v>
      </c>
      <c r="B134" s="41">
        <v>2536.4890715799997</v>
      </c>
      <c r="C134" s="41">
        <v>2569.6490563299999</v>
      </c>
      <c r="D134" s="41">
        <v>2597.6271694100001</v>
      </c>
      <c r="E134" s="41">
        <v>2597.74550881</v>
      </c>
      <c r="F134" s="41">
        <v>2607.7891928100003</v>
      </c>
      <c r="G134" s="41">
        <v>2604.0770912100002</v>
      </c>
      <c r="H134" s="41">
        <v>2533.7101619299997</v>
      </c>
      <c r="I134" s="41">
        <v>2402.04628422</v>
      </c>
      <c r="J134" s="41">
        <v>2337.6008267299999</v>
      </c>
      <c r="K134" s="41">
        <v>2229.6040397100001</v>
      </c>
      <c r="L134" s="41">
        <v>2139.4118593899998</v>
      </c>
      <c r="M134" s="41">
        <v>2111.5508955700002</v>
      </c>
      <c r="N134" s="41">
        <v>2135.0355652900002</v>
      </c>
      <c r="O134" s="41">
        <v>2134.08151817</v>
      </c>
      <c r="P134" s="41">
        <v>2149.74055236</v>
      </c>
      <c r="Q134" s="41">
        <v>2158.7069374500002</v>
      </c>
      <c r="R134" s="41">
        <v>2155.2668867500001</v>
      </c>
      <c r="S134" s="41">
        <v>2136.1857018199998</v>
      </c>
      <c r="T134" s="41">
        <v>2069.5194843700001</v>
      </c>
      <c r="U134" s="41">
        <v>2074.33932925</v>
      </c>
      <c r="V134" s="41">
        <v>2144.1141947800002</v>
      </c>
      <c r="W134" s="41">
        <v>2253.0383583299999</v>
      </c>
      <c r="X134" s="41">
        <v>2338.8707538499998</v>
      </c>
      <c r="Y134" s="41">
        <v>2411.2090592300001</v>
      </c>
    </row>
    <row r="135" spans="1:25" x14ac:dyDescent="0.3">
      <c r="A135" s="42">
        <v>43057</v>
      </c>
      <c r="B135" s="41">
        <v>2491.1319310100002</v>
      </c>
      <c r="C135" s="41">
        <v>2538.5232234099999</v>
      </c>
      <c r="D135" s="41">
        <v>2584.7010333000003</v>
      </c>
      <c r="E135" s="41">
        <v>2578.34863705</v>
      </c>
      <c r="F135" s="41">
        <v>2576.2283205500003</v>
      </c>
      <c r="G135" s="41">
        <v>2592.16484034</v>
      </c>
      <c r="H135" s="41">
        <v>2548.7095448800001</v>
      </c>
      <c r="I135" s="41">
        <v>2422.41160111</v>
      </c>
      <c r="J135" s="41">
        <v>2321.3948001000003</v>
      </c>
      <c r="K135" s="41">
        <v>2201.72627517</v>
      </c>
      <c r="L135" s="41">
        <v>2121.0241648699998</v>
      </c>
      <c r="M135" s="41">
        <v>2113.0458431699999</v>
      </c>
      <c r="N135" s="41">
        <v>2119.0705681499999</v>
      </c>
      <c r="O135" s="41">
        <v>2120.1068725300001</v>
      </c>
      <c r="P135" s="41">
        <v>2125.27129952</v>
      </c>
      <c r="Q135" s="41">
        <v>2117.9431737899999</v>
      </c>
      <c r="R135" s="41">
        <v>2115.0998776000001</v>
      </c>
      <c r="S135" s="41">
        <v>2120.8748439999999</v>
      </c>
      <c r="T135" s="41">
        <v>2127.2474093699998</v>
      </c>
      <c r="U135" s="41">
        <v>2136.8297944599999</v>
      </c>
      <c r="V135" s="41">
        <v>2174.9558942999997</v>
      </c>
      <c r="W135" s="41">
        <v>2254.02808723</v>
      </c>
      <c r="X135" s="41">
        <v>2334.5139514699999</v>
      </c>
      <c r="Y135" s="41">
        <v>2428.6524507300001</v>
      </c>
    </row>
    <row r="136" spans="1:25" x14ac:dyDescent="0.3">
      <c r="A136" s="42">
        <v>43058</v>
      </c>
      <c r="B136" s="41">
        <v>2503.80340583</v>
      </c>
      <c r="C136" s="41">
        <v>2550.8552218299997</v>
      </c>
      <c r="D136" s="41">
        <v>2588.9874812000003</v>
      </c>
      <c r="E136" s="41">
        <v>2591.7376947299999</v>
      </c>
      <c r="F136" s="41">
        <v>2604.52454266</v>
      </c>
      <c r="G136" s="41">
        <v>2566.74673059</v>
      </c>
      <c r="H136" s="41">
        <v>2549.86032479</v>
      </c>
      <c r="I136" s="41">
        <v>2540.2183860999999</v>
      </c>
      <c r="J136" s="41">
        <v>2457.5161979600002</v>
      </c>
      <c r="K136" s="41">
        <v>2290.9060923299999</v>
      </c>
      <c r="L136" s="41">
        <v>2162.9947905100003</v>
      </c>
      <c r="M136" s="41">
        <v>2126.0995316900003</v>
      </c>
      <c r="N136" s="41">
        <v>2136.3707407000002</v>
      </c>
      <c r="O136" s="41">
        <v>2148.8082713700001</v>
      </c>
      <c r="P136" s="41">
        <v>2153.2184480400001</v>
      </c>
      <c r="Q136" s="41">
        <v>2160.3195730800003</v>
      </c>
      <c r="R136" s="41">
        <v>2172.4220209600003</v>
      </c>
      <c r="S136" s="41">
        <v>2142.0178131500002</v>
      </c>
      <c r="T136" s="41">
        <v>2123.1349198799999</v>
      </c>
      <c r="U136" s="41">
        <v>2142.6439038499998</v>
      </c>
      <c r="V136" s="41">
        <v>2203.9879285399998</v>
      </c>
      <c r="W136" s="41">
        <v>2324.9526558800003</v>
      </c>
      <c r="X136" s="41">
        <v>2410.71542808</v>
      </c>
      <c r="Y136" s="41">
        <v>2503.9520882000002</v>
      </c>
    </row>
    <row r="137" spans="1:25" x14ac:dyDescent="0.3">
      <c r="A137" s="42">
        <v>43059</v>
      </c>
      <c r="B137" s="41">
        <v>2590.7354948899997</v>
      </c>
      <c r="C137" s="41">
        <v>2627.48036963</v>
      </c>
      <c r="D137" s="41">
        <v>2620.5398079000001</v>
      </c>
      <c r="E137" s="41">
        <v>2607.90235966</v>
      </c>
      <c r="F137" s="41">
        <v>2611.04704829</v>
      </c>
      <c r="G137" s="41">
        <v>2616.94171676</v>
      </c>
      <c r="H137" s="41">
        <v>2600.5723185299998</v>
      </c>
      <c r="I137" s="41">
        <v>2469.17524521</v>
      </c>
      <c r="J137" s="41">
        <v>2383.74806575</v>
      </c>
      <c r="K137" s="41">
        <v>2266.7579021400002</v>
      </c>
      <c r="L137" s="41">
        <v>2170.8131814900003</v>
      </c>
      <c r="M137" s="41">
        <v>2153.5901276099999</v>
      </c>
      <c r="N137" s="41">
        <v>2163.51267478</v>
      </c>
      <c r="O137" s="41">
        <v>2160.1322322299998</v>
      </c>
      <c r="P137" s="41">
        <v>2166.6206112700002</v>
      </c>
      <c r="Q137" s="41">
        <v>2170.5487118999999</v>
      </c>
      <c r="R137" s="41">
        <v>2186.1764275800001</v>
      </c>
      <c r="S137" s="41">
        <v>2151.8724087000001</v>
      </c>
      <c r="T137" s="41">
        <v>2123.64981799</v>
      </c>
      <c r="U137" s="41">
        <v>2142.2669913899999</v>
      </c>
      <c r="V137" s="41">
        <v>2192.0827926400002</v>
      </c>
      <c r="W137" s="41">
        <v>2280.9413383200003</v>
      </c>
      <c r="X137" s="41">
        <v>2389.8426951699998</v>
      </c>
      <c r="Y137" s="41">
        <v>2492.27394628</v>
      </c>
    </row>
    <row r="138" spans="1:25" x14ac:dyDescent="0.3">
      <c r="A138" s="42">
        <v>43060</v>
      </c>
      <c r="B138" s="41">
        <v>2576.48534492</v>
      </c>
      <c r="C138" s="41">
        <v>2616.7182803700002</v>
      </c>
      <c r="D138" s="41">
        <v>2635.9522259700002</v>
      </c>
      <c r="E138" s="41">
        <v>2629.9835044799997</v>
      </c>
      <c r="F138" s="41">
        <v>2629.5755191900003</v>
      </c>
      <c r="G138" s="41">
        <v>2629.52313185</v>
      </c>
      <c r="H138" s="41">
        <v>2586.6160807599999</v>
      </c>
      <c r="I138" s="41">
        <v>2451.23083344</v>
      </c>
      <c r="J138" s="41">
        <v>2383.6163360300002</v>
      </c>
      <c r="K138" s="41">
        <v>2280.0863863099999</v>
      </c>
      <c r="L138" s="41">
        <v>2200.3623268199999</v>
      </c>
      <c r="M138" s="41">
        <v>2176.7001606999997</v>
      </c>
      <c r="N138" s="41">
        <v>2195.59129682</v>
      </c>
      <c r="O138" s="41">
        <v>2205.3854790800001</v>
      </c>
      <c r="P138" s="41">
        <v>2204.1161532900001</v>
      </c>
      <c r="Q138" s="41">
        <v>2215.77810477</v>
      </c>
      <c r="R138" s="41">
        <v>2214.03659965</v>
      </c>
      <c r="S138" s="41">
        <v>2189.0548250000002</v>
      </c>
      <c r="T138" s="41">
        <v>2135.7163365900001</v>
      </c>
      <c r="U138" s="41">
        <v>2111.6378923900002</v>
      </c>
      <c r="V138" s="41">
        <v>2188.0277164100003</v>
      </c>
      <c r="W138" s="41">
        <v>2298.8198258799998</v>
      </c>
      <c r="X138" s="41">
        <v>2423.5426149299997</v>
      </c>
      <c r="Y138" s="41">
        <v>2518.5311567100002</v>
      </c>
    </row>
    <row r="139" spans="1:25" x14ac:dyDescent="0.3">
      <c r="A139" s="42">
        <v>43061</v>
      </c>
      <c r="B139" s="41">
        <v>2537.21930686</v>
      </c>
      <c r="C139" s="41">
        <v>2501.4601147400003</v>
      </c>
      <c r="D139" s="41">
        <v>2480.0765266499998</v>
      </c>
      <c r="E139" s="41">
        <v>2474.863726</v>
      </c>
      <c r="F139" s="41">
        <v>2489.87346075</v>
      </c>
      <c r="G139" s="41">
        <v>2496.1021963200001</v>
      </c>
      <c r="H139" s="41">
        <v>2487.11350438</v>
      </c>
      <c r="I139" s="41">
        <v>2396.8516879399999</v>
      </c>
      <c r="J139" s="41">
        <v>2390.44618593</v>
      </c>
      <c r="K139" s="41">
        <v>2316.7931745299998</v>
      </c>
      <c r="L139" s="41">
        <v>2241.8540929300002</v>
      </c>
      <c r="M139" s="41">
        <v>2220.3595503700003</v>
      </c>
      <c r="N139" s="41">
        <v>2223.94219419</v>
      </c>
      <c r="O139" s="41">
        <v>2210.0370778000001</v>
      </c>
      <c r="P139" s="41">
        <v>2196.58275095</v>
      </c>
      <c r="Q139" s="41">
        <v>2203.2669040300002</v>
      </c>
      <c r="R139" s="41">
        <v>2205.7476933900002</v>
      </c>
      <c r="S139" s="41">
        <v>2189.6972469400002</v>
      </c>
      <c r="T139" s="41">
        <v>2174.7639288</v>
      </c>
      <c r="U139" s="41">
        <v>2169.0810260100002</v>
      </c>
      <c r="V139" s="41">
        <v>2235.5712717000001</v>
      </c>
      <c r="W139" s="41">
        <v>2318.6204052999997</v>
      </c>
      <c r="X139" s="41">
        <v>2404.0845172300001</v>
      </c>
      <c r="Y139" s="41">
        <v>2449.9744057800003</v>
      </c>
    </row>
    <row r="140" spans="1:25" x14ac:dyDescent="0.3">
      <c r="A140" s="42">
        <v>43062</v>
      </c>
      <c r="B140" s="41">
        <v>2491.8998061899997</v>
      </c>
      <c r="C140" s="41">
        <v>2539.5229474499997</v>
      </c>
      <c r="D140" s="41">
        <v>2620.1861296800002</v>
      </c>
      <c r="E140" s="41">
        <v>2621.3146039799999</v>
      </c>
      <c r="F140" s="41">
        <v>2616.3289068300001</v>
      </c>
      <c r="G140" s="41">
        <v>2626.0482611499997</v>
      </c>
      <c r="H140" s="41">
        <v>2587.9789909200003</v>
      </c>
      <c r="I140" s="41">
        <v>2428.3879419600003</v>
      </c>
      <c r="J140" s="41">
        <v>2359.5583135800002</v>
      </c>
      <c r="K140" s="41">
        <v>2266.7413185700002</v>
      </c>
      <c r="L140" s="41">
        <v>2152.5277736200001</v>
      </c>
      <c r="M140" s="41">
        <v>2112.5984395599999</v>
      </c>
      <c r="N140" s="41">
        <v>2145.4680838099998</v>
      </c>
      <c r="O140" s="41">
        <v>2176.2194248400001</v>
      </c>
      <c r="P140" s="41">
        <v>2193.6032632699998</v>
      </c>
      <c r="Q140" s="41">
        <v>2185.1800226199998</v>
      </c>
      <c r="R140" s="41">
        <v>2172.8027081699997</v>
      </c>
      <c r="S140" s="41">
        <v>2159.2516464099999</v>
      </c>
      <c r="T140" s="41">
        <v>2108.5262495500001</v>
      </c>
      <c r="U140" s="41">
        <v>2111.0919733599999</v>
      </c>
      <c r="V140" s="41">
        <v>2137.37786005</v>
      </c>
      <c r="W140" s="41">
        <v>2221.3702021900003</v>
      </c>
      <c r="X140" s="41">
        <v>2364.2745506199999</v>
      </c>
      <c r="Y140" s="41">
        <v>2412.6363937700003</v>
      </c>
    </row>
    <row r="141" spans="1:25" x14ac:dyDescent="0.3">
      <c r="A141" s="42">
        <v>43063</v>
      </c>
      <c r="B141" s="41">
        <v>2444.91634398</v>
      </c>
      <c r="C141" s="41">
        <v>2524.0633109400001</v>
      </c>
      <c r="D141" s="41">
        <v>2644.0422155599999</v>
      </c>
      <c r="E141" s="41">
        <v>2641.5404145500002</v>
      </c>
      <c r="F141" s="41">
        <v>2638.9247625499997</v>
      </c>
      <c r="G141" s="41">
        <v>2638.49451903</v>
      </c>
      <c r="H141" s="41">
        <v>2564.12218975</v>
      </c>
      <c r="I141" s="41">
        <v>2444.7687666799998</v>
      </c>
      <c r="J141" s="41">
        <v>2338.6940992200002</v>
      </c>
      <c r="K141" s="41">
        <v>2216.5443639800001</v>
      </c>
      <c r="L141" s="41">
        <v>2197.1193899499999</v>
      </c>
      <c r="M141" s="41">
        <v>2162.44231932</v>
      </c>
      <c r="N141" s="41">
        <v>2187.9760135800002</v>
      </c>
      <c r="O141" s="41">
        <v>2183.5790585600002</v>
      </c>
      <c r="P141" s="41">
        <v>2176.9167139699998</v>
      </c>
      <c r="Q141" s="41">
        <v>2176.2228596300001</v>
      </c>
      <c r="R141" s="41">
        <v>2178.9342594300001</v>
      </c>
      <c r="S141" s="41">
        <v>2150.10248159</v>
      </c>
      <c r="T141" s="41">
        <v>2120.6058694500002</v>
      </c>
      <c r="U141" s="41">
        <v>2104.8867849799999</v>
      </c>
      <c r="V141" s="41">
        <v>2133.6631225900001</v>
      </c>
      <c r="W141" s="41">
        <v>2277.2618336199998</v>
      </c>
      <c r="X141" s="41">
        <v>2379.86953296</v>
      </c>
      <c r="Y141" s="41">
        <v>2478.0488196599999</v>
      </c>
    </row>
    <row r="142" spans="1:25" x14ac:dyDescent="0.3">
      <c r="A142" s="42">
        <v>43064</v>
      </c>
      <c r="B142" s="41">
        <v>2505.2618280199999</v>
      </c>
      <c r="C142" s="41">
        <v>2545.1340628399998</v>
      </c>
      <c r="D142" s="41">
        <v>2610.76781231</v>
      </c>
      <c r="E142" s="41">
        <v>2611.6693745299999</v>
      </c>
      <c r="F142" s="41">
        <v>2611.01008456</v>
      </c>
      <c r="G142" s="41">
        <v>2592.9842058500003</v>
      </c>
      <c r="H142" s="41">
        <v>2564.6374514900003</v>
      </c>
      <c r="I142" s="41">
        <v>2411.10663406</v>
      </c>
      <c r="J142" s="41">
        <v>2363.8496156300002</v>
      </c>
      <c r="K142" s="41">
        <v>2270.5277703100001</v>
      </c>
      <c r="L142" s="41">
        <v>2173.04208664</v>
      </c>
      <c r="M142" s="41">
        <v>2125.7278303899998</v>
      </c>
      <c r="N142" s="41">
        <v>2107.4696848499998</v>
      </c>
      <c r="O142" s="41">
        <v>2143.8570110599999</v>
      </c>
      <c r="P142" s="41">
        <v>2162.7033637899999</v>
      </c>
      <c r="Q142" s="41">
        <v>2166.3973838799998</v>
      </c>
      <c r="R142" s="41">
        <v>2156.6361487499998</v>
      </c>
      <c r="S142" s="41">
        <v>2140.0942337400002</v>
      </c>
      <c r="T142" s="41">
        <v>2109.5123054599999</v>
      </c>
      <c r="U142" s="41">
        <v>2114.77628942</v>
      </c>
      <c r="V142" s="41">
        <v>2158.7725480599997</v>
      </c>
      <c r="W142" s="41">
        <v>2252.7202305400001</v>
      </c>
      <c r="X142" s="41">
        <v>2359.7788976500001</v>
      </c>
      <c r="Y142" s="41">
        <v>2441.37426701</v>
      </c>
    </row>
    <row r="143" spans="1:25" x14ac:dyDescent="0.3">
      <c r="A143" s="42">
        <v>43065</v>
      </c>
      <c r="B143" s="41">
        <v>2488.7061254</v>
      </c>
      <c r="C143" s="41">
        <v>2530.9840258999998</v>
      </c>
      <c r="D143" s="41">
        <v>2591.7753975600003</v>
      </c>
      <c r="E143" s="41">
        <v>2610.0024863900003</v>
      </c>
      <c r="F143" s="41">
        <v>2607.8649575300001</v>
      </c>
      <c r="G143" s="41">
        <v>2587.5490038800003</v>
      </c>
      <c r="H143" s="41">
        <v>2558.9741498500002</v>
      </c>
      <c r="I143" s="41">
        <v>2491.2211952000002</v>
      </c>
      <c r="J143" s="41">
        <v>2400.6852241500001</v>
      </c>
      <c r="K143" s="41">
        <v>2277.1713784399999</v>
      </c>
      <c r="L143" s="41">
        <v>2183.78421497</v>
      </c>
      <c r="M143" s="41">
        <v>2142.4830675799999</v>
      </c>
      <c r="N143" s="41">
        <v>2160.4751179800001</v>
      </c>
      <c r="O143" s="41">
        <v>2173.6872214800001</v>
      </c>
      <c r="P143" s="41">
        <v>2184.2005613599999</v>
      </c>
      <c r="Q143" s="41">
        <v>2195.15765207</v>
      </c>
      <c r="R143" s="41">
        <v>2178.4263769499998</v>
      </c>
      <c r="S143" s="41">
        <v>2135.4036053099999</v>
      </c>
      <c r="T143" s="41">
        <v>2098.50862327</v>
      </c>
      <c r="U143" s="41">
        <v>2100.3047871200001</v>
      </c>
      <c r="V143" s="41">
        <v>2144.4225711200002</v>
      </c>
      <c r="W143" s="41">
        <v>2238.6722648999998</v>
      </c>
      <c r="X143" s="41">
        <v>2345.7569521299997</v>
      </c>
      <c r="Y143" s="41">
        <v>2461.3660234200001</v>
      </c>
    </row>
    <row r="144" spans="1:25" x14ac:dyDescent="0.3">
      <c r="A144" s="42">
        <v>43066</v>
      </c>
      <c r="B144" s="41">
        <v>2501.1268997499997</v>
      </c>
      <c r="C144" s="41">
        <v>2599.4831923500001</v>
      </c>
      <c r="D144" s="41">
        <v>2662.7831688399997</v>
      </c>
      <c r="E144" s="41">
        <v>2668.4096827999997</v>
      </c>
      <c r="F144" s="41">
        <v>2667.9631182200001</v>
      </c>
      <c r="G144" s="41">
        <v>2659.3506980400002</v>
      </c>
      <c r="H144" s="41">
        <v>2525.4159494600003</v>
      </c>
      <c r="I144" s="41">
        <v>2461.79019053</v>
      </c>
      <c r="J144" s="41">
        <v>2370.6027164800003</v>
      </c>
      <c r="K144" s="41">
        <v>2248.7039834399998</v>
      </c>
      <c r="L144" s="41">
        <v>2149.6925119900002</v>
      </c>
      <c r="M144" s="41">
        <v>2114.6632843500001</v>
      </c>
      <c r="N144" s="41">
        <v>2121.0236841000001</v>
      </c>
      <c r="O144" s="41">
        <v>2110.3902211899999</v>
      </c>
      <c r="P144" s="41">
        <v>2112.4459347900001</v>
      </c>
      <c r="Q144" s="41">
        <v>2125.00910789</v>
      </c>
      <c r="R144" s="41">
        <v>2138.8379972400003</v>
      </c>
      <c r="S144" s="41">
        <v>2109.45565468</v>
      </c>
      <c r="T144" s="41">
        <v>2071.73444174</v>
      </c>
      <c r="U144" s="41">
        <v>2087.2704649799998</v>
      </c>
      <c r="V144" s="41">
        <v>2121.8939934499999</v>
      </c>
      <c r="W144" s="41">
        <v>2245.4563081800002</v>
      </c>
      <c r="X144" s="41">
        <v>2356.4304575599999</v>
      </c>
      <c r="Y144" s="41">
        <v>2471.0845320900003</v>
      </c>
    </row>
    <row r="145" spans="1:25" x14ac:dyDescent="0.3">
      <c r="A145" s="42">
        <v>43067</v>
      </c>
      <c r="B145" s="41">
        <v>2541.2742682000003</v>
      </c>
      <c r="C145" s="41">
        <v>2529.56533369</v>
      </c>
      <c r="D145" s="41">
        <v>2613.37501858</v>
      </c>
      <c r="E145" s="41">
        <v>2636.6151703199998</v>
      </c>
      <c r="F145" s="41">
        <v>2649.0638082</v>
      </c>
      <c r="G145" s="41">
        <v>2620.65854193</v>
      </c>
      <c r="H145" s="41">
        <v>2535.18914081</v>
      </c>
      <c r="I145" s="41">
        <v>2430.5282965399997</v>
      </c>
      <c r="J145" s="41">
        <v>2417.5867428400002</v>
      </c>
      <c r="K145" s="41">
        <v>2331.0978264700002</v>
      </c>
      <c r="L145" s="41">
        <v>2243.0046917899999</v>
      </c>
      <c r="M145" s="41">
        <v>2195.5698213999999</v>
      </c>
      <c r="N145" s="41">
        <v>2187.07171036</v>
      </c>
      <c r="O145" s="41">
        <v>2176.5094396199997</v>
      </c>
      <c r="P145" s="41">
        <v>2169.2280929499998</v>
      </c>
      <c r="Q145" s="41">
        <v>2169.2699942599997</v>
      </c>
      <c r="R145" s="41">
        <v>2177.2488433200001</v>
      </c>
      <c r="S145" s="41">
        <v>2180.0104294600001</v>
      </c>
      <c r="T145" s="41">
        <v>2102.3619910799998</v>
      </c>
      <c r="U145" s="41">
        <v>2090.35340868</v>
      </c>
      <c r="V145" s="41">
        <v>2101.4995491999998</v>
      </c>
      <c r="W145" s="41">
        <v>2176.98377243</v>
      </c>
      <c r="X145" s="41">
        <v>2341.3028588399998</v>
      </c>
      <c r="Y145" s="41">
        <v>2409.6587064700002</v>
      </c>
    </row>
    <row r="146" spans="1:25" x14ac:dyDescent="0.3">
      <c r="A146" s="42">
        <v>43068</v>
      </c>
      <c r="B146" s="41">
        <v>2527.1080158999998</v>
      </c>
      <c r="C146" s="41">
        <v>2634.0470053200002</v>
      </c>
      <c r="D146" s="41">
        <v>2636.2005078899997</v>
      </c>
      <c r="E146" s="41">
        <v>2645.3351602899997</v>
      </c>
      <c r="F146" s="41">
        <v>2627.81931317</v>
      </c>
      <c r="G146" s="41">
        <v>2613.6004324199998</v>
      </c>
      <c r="H146" s="41">
        <v>2523.0454551400003</v>
      </c>
      <c r="I146" s="41">
        <v>2434.0466174200001</v>
      </c>
      <c r="J146" s="41">
        <v>2399.9228425000001</v>
      </c>
      <c r="K146" s="41">
        <v>2322.0376947199998</v>
      </c>
      <c r="L146" s="41">
        <v>2232.7217070800002</v>
      </c>
      <c r="M146" s="41">
        <v>2189.6044068800002</v>
      </c>
      <c r="N146" s="41">
        <v>2177.3131290900001</v>
      </c>
      <c r="O146" s="41">
        <v>2168.4672018799997</v>
      </c>
      <c r="P146" s="41">
        <v>2165.26941059</v>
      </c>
      <c r="Q146" s="41">
        <v>2165.6546136800002</v>
      </c>
      <c r="R146" s="41">
        <v>2172.66272622</v>
      </c>
      <c r="S146" s="41">
        <v>2158.8087265700001</v>
      </c>
      <c r="T146" s="41">
        <v>2055.1993443299998</v>
      </c>
      <c r="U146" s="41">
        <v>2054.6547456899998</v>
      </c>
      <c r="V146" s="41">
        <v>2132.3721731400001</v>
      </c>
      <c r="W146" s="41">
        <v>2270.9398025099999</v>
      </c>
      <c r="X146" s="41">
        <v>2396.0940189500002</v>
      </c>
      <c r="Y146" s="41">
        <v>2476.30467275</v>
      </c>
    </row>
    <row r="147" spans="1:25" x14ac:dyDescent="0.3">
      <c r="A147" s="42">
        <v>43069</v>
      </c>
      <c r="B147" s="41">
        <v>2530.1454257</v>
      </c>
      <c r="C147" s="41">
        <v>2616.420736</v>
      </c>
      <c r="D147" s="41">
        <v>2633.5606987799997</v>
      </c>
      <c r="E147" s="41">
        <v>2637.4617649500001</v>
      </c>
      <c r="F147" s="41">
        <v>2640.8544275099998</v>
      </c>
      <c r="G147" s="41">
        <v>2580.2125097100002</v>
      </c>
      <c r="H147" s="41">
        <v>2470.2377492400001</v>
      </c>
      <c r="I147" s="41">
        <v>2372.1980361700003</v>
      </c>
      <c r="J147" s="41">
        <v>2337.3005827399998</v>
      </c>
      <c r="K147" s="41">
        <v>2249.8399782900001</v>
      </c>
      <c r="L147" s="41">
        <v>2183.8145307899999</v>
      </c>
      <c r="M147" s="41">
        <v>2141.9360297500002</v>
      </c>
      <c r="N147" s="41">
        <v>2150.1973050399997</v>
      </c>
      <c r="O147" s="41">
        <v>2147.7864491</v>
      </c>
      <c r="P147" s="41">
        <v>2150.17420468</v>
      </c>
      <c r="Q147" s="41">
        <v>2160.7850409100001</v>
      </c>
      <c r="R147" s="41">
        <v>2171.4095086800003</v>
      </c>
      <c r="S147" s="41">
        <v>2172.2245364200003</v>
      </c>
      <c r="T147" s="41">
        <v>2157.1005261599998</v>
      </c>
      <c r="U147" s="41">
        <v>2129.69585181</v>
      </c>
      <c r="V147" s="41">
        <v>2185.4275946799999</v>
      </c>
      <c r="W147" s="41">
        <v>2309.4288108000001</v>
      </c>
      <c r="X147" s="41">
        <v>2377.7453871299999</v>
      </c>
      <c r="Y147" s="41">
        <v>2436.43708397</v>
      </c>
    </row>
    <row r="148" spans="1:25" x14ac:dyDescent="0.3">
      <c r="A148" s="42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5.75" customHeight="1" x14ac:dyDescent="0.3"/>
    <row r="150" spans="1:25" x14ac:dyDescent="0.3">
      <c r="E150" s="37"/>
    </row>
    <row r="151" spans="1:25" x14ac:dyDescent="0.3">
      <c r="A151" s="143" t="s">
        <v>66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3"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3">
      <c r="A153" s="131" t="s">
        <v>2</v>
      </c>
      <c r="B153" s="174" t="s">
        <v>38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2"/>
    </row>
    <row r="154" spans="1:25" x14ac:dyDescent="0.3">
      <c r="A154" s="132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2" t="s">
        <v>153</v>
      </c>
      <c r="B155" s="41">
        <v>1352.7384986</v>
      </c>
      <c r="C155" s="41">
        <v>1390.9081962099999</v>
      </c>
      <c r="D155" s="41">
        <v>1482.3404872999999</v>
      </c>
      <c r="E155" s="41">
        <v>1489.2633589899999</v>
      </c>
      <c r="F155" s="41">
        <v>1498.9007389999999</v>
      </c>
      <c r="G155" s="41">
        <v>1488.9225476899999</v>
      </c>
      <c r="H155" s="41">
        <v>1387.7415693399998</v>
      </c>
      <c r="I155" s="41">
        <v>1350.23151545</v>
      </c>
      <c r="J155" s="41">
        <v>1236.27338166</v>
      </c>
      <c r="K155" s="41">
        <v>1139.2529383399999</v>
      </c>
      <c r="L155" s="41">
        <v>1048.75604363</v>
      </c>
      <c r="M155" s="41">
        <v>989.98347582000008</v>
      </c>
      <c r="N155" s="41">
        <v>975.15428047</v>
      </c>
      <c r="O155" s="41">
        <v>971.45388069000001</v>
      </c>
      <c r="P155" s="41">
        <v>952.76818289000005</v>
      </c>
      <c r="Q155" s="41">
        <v>950.64282524000009</v>
      </c>
      <c r="R155" s="41">
        <v>952.38479210000003</v>
      </c>
      <c r="S155" s="41">
        <v>982.67722133000007</v>
      </c>
      <c r="T155" s="41">
        <v>978.38715938000007</v>
      </c>
      <c r="U155" s="41">
        <v>983.40252013000008</v>
      </c>
      <c r="V155" s="41">
        <v>1043.28133372</v>
      </c>
      <c r="W155" s="41">
        <v>1182.6162956399999</v>
      </c>
      <c r="X155" s="41">
        <v>1286.1584503199999</v>
      </c>
      <c r="Y155" s="41">
        <v>1311.1567007599999</v>
      </c>
    </row>
    <row r="156" spans="1:25" x14ac:dyDescent="0.3">
      <c r="A156" s="42">
        <v>43041</v>
      </c>
      <c r="B156" s="41">
        <v>1343.07353672</v>
      </c>
      <c r="C156" s="41">
        <v>1396.05568808</v>
      </c>
      <c r="D156" s="41">
        <v>1500.20775181</v>
      </c>
      <c r="E156" s="41">
        <v>1505.4561510199999</v>
      </c>
      <c r="F156" s="41">
        <v>1504.4496297599999</v>
      </c>
      <c r="G156" s="41">
        <v>1493.8360404</v>
      </c>
      <c r="H156" s="41">
        <v>1387.2254454599999</v>
      </c>
      <c r="I156" s="41">
        <v>1346.9837748299999</v>
      </c>
      <c r="J156" s="41">
        <v>1227.35554585</v>
      </c>
      <c r="K156" s="41">
        <v>1137.1228905199998</v>
      </c>
      <c r="L156" s="41">
        <v>1038.0250656799999</v>
      </c>
      <c r="M156" s="41">
        <v>883.88145884000005</v>
      </c>
      <c r="N156" s="41">
        <v>906.91892373000007</v>
      </c>
      <c r="O156" s="41">
        <v>958.85765804000005</v>
      </c>
      <c r="P156" s="41">
        <v>908.96925193000004</v>
      </c>
      <c r="Q156" s="41">
        <v>857.51784864000001</v>
      </c>
      <c r="R156" s="41">
        <v>833.37542002000009</v>
      </c>
      <c r="S156" s="41">
        <v>792.98934924000002</v>
      </c>
      <c r="T156" s="41">
        <v>784.7861671500001</v>
      </c>
      <c r="U156" s="41">
        <v>856.15181586000006</v>
      </c>
      <c r="V156" s="41">
        <v>1002.59137964</v>
      </c>
      <c r="W156" s="41">
        <v>1089.8743070799999</v>
      </c>
      <c r="X156" s="41">
        <v>1257.23437612</v>
      </c>
      <c r="Y156" s="41">
        <v>1316.9624827299999</v>
      </c>
    </row>
    <row r="157" spans="1:25" x14ac:dyDescent="0.3">
      <c r="A157" s="42">
        <v>43042</v>
      </c>
      <c r="B157" s="41">
        <v>1344.8128592999999</v>
      </c>
      <c r="C157" s="41">
        <v>1391.5496844199999</v>
      </c>
      <c r="D157" s="41">
        <v>1490.60164033</v>
      </c>
      <c r="E157" s="41">
        <v>1503.58456806</v>
      </c>
      <c r="F157" s="41">
        <v>1506.91825958</v>
      </c>
      <c r="G157" s="41">
        <v>1512.77362128</v>
      </c>
      <c r="H157" s="41">
        <v>1474.7346748999998</v>
      </c>
      <c r="I157" s="41">
        <v>1366.8408096199998</v>
      </c>
      <c r="J157" s="41">
        <v>1286.26564207</v>
      </c>
      <c r="K157" s="41">
        <v>1206.4326497899999</v>
      </c>
      <c r="L157" s="41">
        <v>1111.9859485299999</v>
      </c>
      <c r="M157" s="41">
        <v>1054.8288743799999</v>
      </c>
      <c r="N157" s="41">
        <v>1012.57698573</v>
      </c>
      <c r="O157" s="41">
        <v>1003.88053013</v>
      </c>
      <c r="P157" s="41">
        <v>1011.26513704</v>
      </c>
      <c r="Q157" s="41">
        <v>1023.3782309300001</v>
      </c>
      <c r="R157" s="41">
        <v>1027.7769557399999</v>
      </c>
      <c r="S157" s="41">
        <v>1004.50186664</v>
      </c>
      <c r="T157" s="41">
        <v>956.29129302000001</v>
      </c>
      <c r="U157" s="41">
        <v>963.28710483000009</v>
      </c>
      <c r="V157" s="41">
        <v>1027.9425633200001</v>
      </c>
      <c r="W157" s="41">
        <v>1144.7669432299999</v>
      </c>
      <c r="X157" s="41">
        <v>1274.50500005</v>
      </c>
      <c r="Y157" s="41">
        <v>1356.1815555799999</v>
      </c>
    </row>
    <row r="158" spans="1:25" x14ac:dyDescent="0.3">
      <c r="A158" s="42">
        <v>43043</v>
      </c>
      <c r="B158" s="41">
        <v>1392.2700104799999</v>
      </c>
      <c r="C158" s="41">
        <v>1431.8928224699998</v>
      </c>
      <c r="D158" s="41">
        <v>1465.0590192299999</v>
      </c>
      <c r="E158" s="41">
        <v>1476.1081727599999</v>
      </c>
      <c r="F158" s="41">
        <v>1474.4294076599999</v>
      </c>
      <c r="G158" s="41">
        <v>1489.20274836</v>
      </c>
      <c r="H158" s="41">
        <v>1483.43948765</v>
      </c>
      <c r="I158" s="41">
        <v>1431.85704543</v>
      </c>
      <c r="J158" s="41">
        <v>1300.6961589999999</v>
      </c>
      <c r="K158" s="41">
        <v>1155.3427536299998</v>
      </c>
      <c r="L158" s="41">
        <v>1034.75732866</v>
      </c>
      <c r="M158" s="41">
        <v>1000.80913567</v>
      </c>
      <c r="N158" s="41">
        <v>1014.5354500300001</v>
      </c>
      <c r="O158" s="41">
        <v>1048.1328567200001</v>
      </c>
      <c r="P158" s="41">
        <v>1082.17767667</v>
      </c>
      <c r="Q158" s="41">
        <v>1079.63535828</v>
      </c>
      <c r="R158" s="41">
        <v>1066.1436918899999</v>
      </c>
      <c r="S158" s="41">
        <v>1038.2182092800001</v>
      </c>
      <c r="T158" s="41">
        <v>1007.2159864</v>
      </c>
      <c r="U158" s="41">
        <v>1009.1234346700001</v>
      </c>
      <c r="V158" s="41">
        <v>1068.4153172599999</v>
      </c>
      <c r="W158" s="41">
        <v>1166.2704352599999</v>
      </c>
      <c r="X158" s="41">
        <v>1263.48557912</v>
      </c>
      <c r="Y158" s="41">
        <v>1367.5628609399998</v>
      </c>
    </row>
    <row r="159" spans="1:25" x14ac:dyDescent="0.3">
      <c r="A159" s="42">
        <v>43044</v>
      </c>
      <c r="B159" s="41">
        <v>1422.1369005899999</v>
      </c>
      <c r="C159" s="41">
        <v>1471.1649766</v>
      </c>
      <c r="D159" s="41">
        <v>1502.2228060999998</v>
      </c>
      <c r="E159" s="41">
        <v>1506.10751676</v>
      </c>
      <c r="F159" s="41">
        <v>1501.9558702499999</v>
      </c>
      <c r="G159" s="41">
        <v>1486.3281366199999</v>
      </c>
      <c r="H159" s="41">
        <v>1496.70879582</v>
      </c>
      <c r="I159" s="41">
        <v>1466.56835649</v>
      </c>
      <c r="J159" s="41">
        <v>1348.44775645</v>
      </c>
      <c r="K159" s="41">
        <v>1175.0744991099998</v>
      </c>
      <c r="L159" s="41">
        <v>1041.78404477</v>
      </c>
      <c r="M159" s="41">
        <v>1006.26495748</v>
      </c>
      <c r="N159" s="41">
        <v>1028.9053641200001</v>
      </c>
      <c r="O159" s="41">
        <v>1045.0492813200001</v>
      </c>
      <c r="P159" s="41">
        <v>1060.4657724799999</v>
      </c>
      <c r="Q159" s="41">
        <v>1045.10728294</v>
      </c>
      <c r="R159" s="41">
        <v>1043.90407716</v>
      </c>
      <c r="S159" s="41">
        <v>1020.9709146900001</v>
      </c>
      <c r="T159" s="41">
        <v>972.50211245000003</v>
      </c>
      <c r="U159" s="41">
        <v>966.55741512000009</v>
      </c>
      <c r="V159" s="41">
        <v>1014.8036653600001</v>
      </c>
      <c r="W159" s="41">
        <v>1131.0853830199999</v>
      </c>
      <c r="X159" s="41">
        <v>1267.1815952299999</v>
      </c>
      <c r="Y159" s="41">
        <v>1385.97967945</v>
      </c>
    </row>
    <row r="160" spans="1:25" x14ac:dyDescent="0.3">
      <c r="A160" s="42">
        <v>43045</v>
      </c>
      <c r="B160" s="41">
        <v>1414.06411239</v>
      </c>
      <c r="C160" s="41">
        <v>1439.9420137099999</v>
      </c>
      <c r="D160" s="41">
        <v>1512.02595718</v>
      </c>
      <c r="E160" s="41">
        <v>1524.88473965</v>
      </c>
      <c r="F160" s="41">
        <v>1518.7046876099998</v>
      </c>
      <c r="G160" s="41">
        <v>1518.3243837099999</v>
      </c>
      <c r="H160" s="41">
        <v>1540.4769720100001</v>
      </c>
      <c r="I160" s="41">
        <v>1465.6713103699999</v>
      </c>
      <c r="J160" s="41">
        <v>1335.21029638</v>
      </c>
      <c r="K160" s="41">
        <v>1188.4415636799999</v>
      </c>
      <c r="L160" s="41">
        <v>1079.05367746</v>
      </c>
      <c r="M160" s="41">
        <v>1040.49478735</v>
      </c>
      <c r="N160" s="41">
        <v>1055.03105108</v>
      </c>
      <c r="O160" s="41">
        <v>1001.3910857100001</v>
      </c>
      <c r="P160" s="41">
        <v>1010.24389034</v>
      </c>
      <c r="Q160" s="41">
        <v>1019.86246913</v>
      </c>
      <c r="R160" s="41">
        <v>1019.82391352</v>
      </c>
      <c r="S160" s="41">
        <v>1005.62736981</v>
      </c>
      <c r="T160" s="41">
        <v>955.0801816500001</v>
      </c>
      <c r="U160" s="41">
        <v>955.53450683000005</v>
      </c>
      <c r="V160" s="41">
        <v>1041.41777301</v>
      </c>
      <c r="W160" s="41">
        <v>1166.17094172</v>
      </c>
      <c r="X160" s="41">
        <v>1299.5419093</v>
      </c>
      <c r="Y160" s="41">
        <v>1413.7510340899998</v>
      </c>
    </row>
    <row r="161" spans="1:25" x14ac:dyDescent="0.3">
      <c r="A161" s="42">
        <v>43046</v>
      </c>
      <c r="B161" s="41">
        <v>1426.1836785199998</v>
      </c>
      <c r="C161" s="41">
        <v>1454.88232963</v>
      </c>
      <c r="D161" s="41">
        <v>1519.9959687</v>
      </c>
      <c r="E161" s="41">
        <v>1536.2244506499999</v>
      </c>
      <c r="F161" s="41">
        <v>1537.5556825399999</v>
      </c>
      <c r="G161" s="41">
        <v>1547.6631699699999</v>
      </c>
      <c r="H161" s="41">
        <v>1570.31878856</v>
      </c>
      <c r="I161" s="41">
        <v>1460.02725777</v>
      </c>
      <c r="J161" s="41">
        <v>1372.8072463799999</v>
      </c>
      <c r="K161" s="41">
        <v>1242.0098698899999</v>
      </c>
      <c r="L161" s="41">
        <v>1118.7227358399998</v>
      </c>
      <c r="M161" s="41">
        <v>1082.8512396199999</v>
      </c>
      <c r="N161" s="41">
        <v>1094.5987234999998</v>
      </c>
      <c r="O161" s="41">
        <v>1092.30225989</v>
      </c>
      <c r="P161" s="41">
        <v>1094.4971679499999</v>
      </c>
      <c r="Q161" s="41">
        <v>1097.9749929499999</v>
      </c>
      <c r="R161" s="41">
        <v>1101.59739771</v>
      </c>
      <c r="S161" s="41">
        <v>1086.11369767</v>
      </c>
      <c r="T161" s="41">
        <v>1042.76160564</v>
      </c>
      <c r="U161" s="41">
        <v>1040.9244623699999</v>
      </c>
      <c r="V161" s="41">
        <v>1099.4916479799999</v>
      </c>
      <c r="W161" s="41">
        <v>1208.1968091199999</v>
      </c>
      <c r="X161" s="41">
        <v>1313.63507222</v>
      </c>
      <c r="Y161" s="41">
        <v>1424.53978835</v>
      </c>
    </row>
    <row r="162" spans="1:25" x14ac:dyDescent="0.3">
      <c r="A162" s="42">
        <v>43047</v>
      </c>
      <c r="B162" s="41">
        <v>1431.3680324499999</v>
      </c>
      <c r="C162" s="41">
        <v>1461.2432666099999</v>
      </c>
      <c r="D162" s="41">
        <v>1508.32557535</v>
      </c>
      <c r="E162" s="41">
        <v>1521.8355200199999</v>
      </c>
      <c r="F162" s="41">
        <v>1516.4897141899999</v>
      </c>
      <c r="G162" s="41">
        <v>1521.33571317</v>
      </c>
      <c r="H162" s="41">
        <v>1538.92753922</v>
      </c>
      <c r="I162" s="41">
        <v>1450.7950925799998</v>
      </c>
      <c r="J162" s="41">
        <v>1353.21906612</v>
      </c>
      <c r="K162" s="41">
        <v>1223.4538322999999</v>
      </c>
      <c r="L162" s="41">
        <v>1131.4022413599998</v>
      </c>
      <c r="M162" s="41">
        <v>1068.38275492</v>
      </c>
      <c r="N162" s="41">
        <v>1057.06140063</v>
      </c>
      <c r="O162" s="41">
        <v>1034.8539154</v>
      </c>
      <c r="P162" s="41">
        <v>1041.9104434999999</v>
      </c>
      <c r="Q162" s="41">
        <v>1036.4771499999999</v>
      </c>
      <c r="R162" s="41">
        <v>1047.4958318500001</v>
      </c>
      <c r="S162" s="41">
        <v>1036.9425269599999</v>
      </c>
      <c r="T162" s="41">
        <v>1008.15732833</v>
      </c>
      <c r="U162" s="41">
        <v>992.89420139000003</v>
      </c>
      <c r="V162" s="41">
        <v>1049.24963424</v>
      </c>
      <c r="W162" s="41">
        <v>1148.74333841</v>
      </c>
      <c r="X162" s="41">
        <v>1278.8168503699999</v>
      </c>
      <c r="Y162" s="41">
        <v>1388.7775918499999</v>
      </c>
    </row>
    <row r="163" spans="1:25" x14ac:dyDescent="0.3">
      <c r="A163" s="42">
        <v>43048</v>
      </c>
      <c r="B163" s="41">
        <v>1430.71989665</v>
      </c>
      <c r="C163" s="41">
        <v>1443.9571753999999</v>
      </c>
      <c r="D163" s="41">
        <v>1500.1801429099999</v>
      </c>
      <c r="E163" s="41">
        <v>1511.39286945</v>
      </c>
      <c r="F163" s="41">
        <v>1522.4732733799999</v>
      </c>
      <c r="G163" s="41">
        <v>1516.0848825199998</v>
      </c>
      <c r="H163" s="41">
        <v>1514.2341475399999</v>
      </c>
      <c r="I163" s="41">
        <v>1421.55191117</v>
      </c>
      <c r="J163" s="41">
        <v>1308.3538783399999</v>
      </c>
      <c r="K163" s="41">
        <v>1168.8360789699998</v>
      </c>
      <c r="L163" s="41">
        <v>1074.7151212599999</v>
      </c>
      <c r="M163" s="41">
        <v>1038.9788767099999</v>
      </c>
      <c r="N163" s="41">
        <v>1050.6312166</v>
      </c>
      <c r="O163" s="41">
        <v>1059.72019254</v>
      </c>
      <c r="P163" s="41">
        <v>1076.9863479099999</v>
      </c>
      <c r="Q163" s="41">
        <v>1078.3283977799999</v>
      </c>
      <c r="R163" s="41">
        <v>1074.3774561099999</v>
      </c>
      <c r="S163" s="41">
        <v>1075.0496520700001</v>
      </c>
      <c r="T163" s="41">
        <v>1033.36671815</v>
      </c>
      <c r="U163" s="41">
        <v>1024.9680553600001</v>
      </c>
      <c r="V163" s="41">
        <v>1061.3727227100001</v>
      </c>
      <c r="W163" s="41">
        <v>1178.7194998699999</v>
      </c>
      <c r="X163" s="41">
        <v>1313.9640057399999</v>
      </c>
      <c r="Y163" s="41">
        <v>1376.6223840499999</v>
      </c>
    </row>
    <row r="164" spans="1:25" x14ac:dyDescent="0.3">
      <c r="A164" s="42">
        <v>43049</v>
      </c>
      <c r="B164" s="41">
        <v>1423.05758644</v>
      </c>
      <c r="C164" s="41">
        <v>1468.2932589499999</v>
      </c>
      <c r="D164" s="41">
        <v>1518.91749658</v>
      </c>
      <c r="E164" s="41">
        <v>1518.37872479</v>
      </c>
      <c r="F164" s="41">
        <v>1509.73528545</v>
      </c>
      <c r="G164" s="41">
        <v>1520.3981739799999</v>
      </c>
      <c r="H164" s="41">
        <v>1516.3856422699998</v>
      </c>
      <c r="I164" s="41">
        <v>1395.22766609</v>
      </c>
      <c r="J164" s="41">
        <v>1303.77659184</v>
      </c>
      <c r="K164" s="41">
        <v>1187.8937806500001</v>
      </c>
      <c r="L164" s="41">
        <v>1076.06436216</v>
      </c>
      <c r="M164" s="41">
        <v>1041.68737235</v>
      </c>
      <c r="N164" s="41">
        <v>1055.2755603099999</v>
      </c>
      <c r="O164" s="41">
        <v>1052.67231143</v>
      </c>
      <c r="P164" s="41">
        <v>1058.2394849299999</v>
      </c>
      <c r="Q164" s="41">
        <v>1062.0553909099999</v>
      </c>
      <c r="R164" s="41">
        <v>1066.7502249300001</v>
      </c>
      <c r="S164" s="41">
        <v>1061.7753666599999</v>
      </c>
      <c r="T164" s="41">
        <v>1070.2556990999999</v>
      </c>
      <c r="U164" s="41">
        <v>1066.56372156</v>
      </c>
      <c r="V164" s="41">
        <v>1108.8818526999999</v>
      </c>
      <c r="W164" s="41">
        <v>1209.9795036</v>
      </c>
      <c r="X164" s="41">
        <v>1327.91553284</v>
      </c>
      <c r="Y164" s="41">
        <v>1399.4862877099999</v>
      </c>
    </row>
    <row r="165" spans="1:25" x14ac:dyDescent="0.3">
      <c r="A165" s="42">
        <v>43050</v>
      </c>
      <c r="B165" s="41">
        <v>1494.8933550899999</v>
      </c>
      <c r="C165" s="41">
        <v>1482.0443499399998</v>
      </c>
      <c r="D165" s="41">
        <v>1515.9194849599999</v>
      </c>
      <c r="E165" s="41">
        <v>1535.84053593</v>
      </c>
      <c r="F165" s="41">
        <v>1545.9787629</v>
      </c>
      <c r="G165" s="41">
        <v>1538.3484443499999</v>
      </c>
      <c r="H165" s="41">
        <v>1507.14036405</v>
      </c>
      <c r="I165" s="41">
        <v>1430.21281374</v>
      </c>
      <c r="J165" s="41">
        <v>1326.72260132</v>
      </c>
      <c r="K165" s="41">
        <v>1180.6579938899999</v>
      </c>
      <c r="L165" s="41">
        <v>1084.8011981699999</v>
      </c>
      <c r="M165" s="41">
        <v>1050.72329638</v>
      </c>
      <c r="N165" s="41">
        <v>1061.50880514</v>
      </c>
      <c r="O165" s="41">
        <v>1055.81838778</v>
      </c>
      <c r="P165" s="41">
        <v>1062.09173966</v>
      </c>
      <c r="Q165" s="41">
        <v>1067.51877425</v>
      </c>
      <c r="R165" s="41">
        <v>1067.1810138200001</v>
      </c>
      <c r="S165" s="41">
        <v>1058.6126908799999</v>
      </c>
      <c r="T165" s="41">
        <v>1015.49159596</v>
      </c>
      <c r="U165" s="41">
        <v>1028.9561176499999</v>
      </c>
      <c r="V165" s="41">
        <v>1070.20935824</v>
      </c>
      <c r="W165" s="41">
        <v>1195.63409116</v>
      </c>
      <c r="X165" s="41">
        <v>1332.8958868</v>
      </c>
      <c r="Y165" s="41">
        <v>1448.8877365799999</v>
      </c>
    </row>
    <row r="166" spans="1:25" x14ac:dyDescent="0.3">
      <c r="A166" s="42">
        <v>43051</v>
      </c>
      <c r="B166" s="41">
        <v>1475.22873931</v>
      </c>
      <c r="C166" s="41">
        <v>1526.74829118</v>
      </c>
      <c r="D166" s="41">
        <v>1522.84300009</v>
      </c>
      <c r="E166" s="41">
        <v>1536.50005061</v>
      </c>
      <c r="F166" s="41">
        <v>1545.37895432</v>
      </c>
      <c r="G166" s="41">
        <v>1542.7413723</v>
      </c>
      <c r="H166" s="41">
        <v>1508.0020445099999</v>
      </c>
      <c r="I166" s="41">
        <v>1448.95873701</v>
      </c>
      <c r="J166" s="41">
        <v>1311.4174946000001</v>
      </c>
      <c r="K166" s="41">
        <v>1148.5629607499998</v>
      </c>
      <c r="L166" s="41">
        <v>1032.7943779499999</v>
      </c>
      <c r="M166" s="41">
        <v>995.5799324300001</v>
      </c>
      <c r="N166" s="41">
        <v>1008.9890930800001</v>
      </c>
      <c r="O166" s="41">
        <v>1008.7790680700001</v>
      </c>
      <c r="P166" s="41">
        <v>1007.53778893</v>
      </c>
      <c r="Q166" s="41">
        <v>1007.1214185800001</v>
      </c>
      <c r="R166" s="41">
        <v>1051.74311541</v>
      </c>
      <c r="S166" s="41">
        <v>1063.2653498300001</v>
      </c>
      <c r="T166" s="41">
        <v>1040.6045625899999</v>
      </c>
      <c r="U166" s="41">
        <v>1041.7662087599999</v>
      </c>
      <c r="V166" s="41">
        <v>1072.69668103</v>
      </c>
      <c r="W166" s="41">
        <v>1191.2536322599999</v>
      </c>
      <c r="X166" s="41">
        <v>1308.61548819</v>
      </c>
      <c r="Y166" s="41">
        <v>1394.27476376</v>
      </c>
    </row>
    <row r="167" spans="1:25" x14ac:dyDescent="0.3">
      <c r="A167" s="42">
        <v>43052</v>
      </c>
      <c r="B167" s="41">
        <v>1503.42969423</v>
      </c>
      <c r="C167" s="41">
        <v>1585.2873460199999</v>
      </c>
      <c r="D167" s="41">
        <v>1651.55675219</v>
      </c>
      <c r="E167" s="41">
        <v>1646.58616897</v>
      </c>
      <c r="F167" s="41">
        <v>1667.3923473099999</v>
      </c>
      <c r="G167" s="41">
        <v>1650.46737405</v>
      </c>
      <c r="H167" s="41">
        <v>1573.7943568999999</v>
      </c>
      <c r="I167" s="41">
        <v>1434.4349916399999</v>
      </c>
      <c r="J167" s="41">
        <v>1310.55766292</v>
      </c>
      <c r="K167" s="41">
        <v>1216.9386465099999</v>
      </c>
      <c r="L167" s="41">
        <v>1125.00876838</v>
      </c>
      <c r="M167" s="41">
        <v>1078.7110244600001</v>
      </c>
      <c r="N167" s="41">
        <v>1126.3275341199999</v>
      </c>
      <c r="O167" s="41">
        <v>995.04141833000006</v>
      </c>
      <c r="P167" s="41">
        <v>977.12667976</v>
      </c>
      <c r="Q167" s="41">
        <v>1055.1720964399999</v>
      </c>
      <c r="R167" s="41">
        <v>1056.9938719899999</v>
      </c>
      <c r="S167" s="41">
        <v>1062.5605950300001</v>
      </c>
      <c r="T167" s="41">
        <v>1086.92117558</v>
      </c>
      <c r="U167" s="41">
        <v>1085.67352807</v>
      </c>
      <c r="V167" s="41">
        <v>1109.8786116599999</v>
      </c>
      <c r="W167" s="41">
        <v>1201.06321779</v>
      </c>
      <c r="X167" s="41">
        <v>1323.6807411299999</v>
      </c>
      <c r="Y167" s="41">
        <v>1448.9902121799998</v>
      </c>
    </row>
    <row r="168" spans="1:25" x14ac:dyDescent="0.3">
      <c r="A168" s="42">
        <v>43053</v>
      </c>
      <c r="B168" s="41">
        <v>1499.21102509</v>
      </c>
      <c r="C168" s="41">
        <v>1537.54902294</v>
      </c>
      <c r="D168" s="41">
        <v>1538.5639742999999</v>
      </c>
      <c r="E168" s="41">
        <v>1544.0944931699999</v>
      </c>
      <c r="F168" s="41">
        <v>1539.08046126</v>
      </c>
      <c r="G168" s="41">
        <v>1551.8882136099999</v>
      </c>
      <c r="H168" s="41">
        <v>1522.00122616</v>
      </c>
      <c r="I168" s="41">
        <v>1396.2989439599999</v>
      </c>
      <c r="J168" s="41">
        <v>1326.99434496</v>
      </c>
      <c r="K168" s="41">
        <v>1238.63915778</v>
      </c>
      <c r="L168" s="41">
        <v>1149.8370714299999</v>
      </c>
      <c r="M168" s="41">
        <v>1106.3438531899999</v>
      </c>
      <c r="N168" s="41">
        <v>1116.5319817499999</v>
      </c>
      <c r="O168" s="41">
        <v>1113.7190259499998</v>
      </c>
      <c r="P168" s="41">
        <v>1109.9998880399999</v>
      </c>
      <c r="Q168" s="41">
        <v>1115.8677757399998</v>
      </c>
      <c r="R168" s="41">
        <v>1115.77750262</v>
      </c>
      <c r="S168" s="41">
        <v>1101.1683206799999</v>
      </c>
      <c r="T168" s="41">
        <v>1043.89535037</v>
      </c>
      <c r="U168" s="41">
        <v>1038.04567395</v>
      </c>
      <c r="V168" s="41">
        <v>1096.4751153899999</v>
      </c>
      <c r="W168" s="41">
        <v>1216.4963628399998</v>
      </c>
      <c r="X168" s="41">
        <v>1337.0696526899999</v>
      </c>
      <c r="Y168" s="41">
        <v>1465.3442123299999</v>
      </c>
    </row>
    <row r="169" spans="1:25" x14ac:dyDescent="0.3">
      <c r="A169" s="42">
        <v>43054</v>
      </c>
      <c r="B169" s="41">
        <v>1484.2785779999999</v>
      </c>
      <c r="C169" s="41">
        <v>1521.44511588</v>
      </c>
      <c r="D169" s="41">
        <v>1562.4235486699999</v>
      </c>
      <c r="E169" s="41">
        <v>1554.29833534</v>
      </c>
      <c r="F169" s="41">
        <v>1554.47189013</v>
      </c>
      <c r="G169" s="41">
        <v>1562.15236469</v>
      </c>
      <c r="H169" s="41">
        <v>1492.3013088099999</v>
      </c>
      <c r="I169" s="41">
        <v>1379.06005265</v>
      </c>
      <c r="J169" s="41">
        <v>1320.2721958</v>
      </c>
      <c r="K169" s="41">
        <v>1221.1448351199999</v>
      </c>
      <c r="L169" s="41">
        <v>1131.16885837</v>
      </c>
      <c r="M169" s="41">
        <v>1115.5250827899999</v>
      </c>
      <c r="N169" s="41">
        <v>1123.3633400799999</v>
      </c>
      <c r="O169" s="41">
        <v>1121.5334750299999</v>
      </c>
      <c r="P169" s="41">
        <v>1116.15751916</v>
      </c>
      <c r="Q169" s="41">
        <v>1123.23132945</v>
      </c>
      <c r="R169" s="41">
        <v>1117.7683614499999</v>
      </c>
      <c r="S169" s="41">
        <v>1096.05353812</v>
      </c>
      <c r="T169" s="41">
        <v>1059.3863280099999</v>
      </c>
      <c r="U169" s="41">
        <v>1061.3128015299999</v>
      </c>
      <c r="V169" s="41">
        <v>1103.6544623499999</v>
      </c>
      <c r="W169" s="41">
        <v>1201.4694875099999</v>
      </c>
      <c r="X169" s="41">
        <v>1303.83436947</v>
      </c>
      <c r="Y169" s="41">
        <v>1435.3738748199999</v>
      </c>
    </row>
    <row r="170" spans="1:25" x14ac:dyDescent="0.3">
      <c r="A170" s="42">
        <v>43055</v>
      </c>
      <c r="B170" s="41">
        <v>1529.8985479199998</v>
      </c>
      <c r="C170" s="41">
        <v>1544.0939271299999</v>
      </c>
      <c r="D170" s="41">
        <v>1566.97416868</v>
      </c>
      <c r="E170" s="41">
        <v>1562.33954967</v>
      </c>
      <c r="F170" s="41">
        <v>1561.0046822699999</v>
      </c>
      <c r="G170" s="41">
        <v>1574.25967788</v>
      </c>
      <c r="H170" s="41">
        <v>1552.5005193</v>
      </c>
      <c r="I170" s="41">
        <v>1416.9379112899999</v>
      </c>
      <c r="J170" s="41">
        <v>1350.3893412699999</v>
      </c>
      <c r="K170" s="41">
        <v>1264.82123047</v>
      </c>
      <c r="L170" s="41">
        <v>1178.9780213499998</v>
      </c>
      <c r="M170" s="41">
        <v>1135.5138282199998</v>
      </c>
      <c r="N170" s="41">
        <v>1126.5274893399999</v>
      </c>
      <c r="O170" s="41">
        <v>1085.8462957999998</v>
      </c>
      <c r="P170" s="41">
        <v>1090.3604079999998</v>
      </c>
      <c r="Q170" s="41">
        <v>1096.02450645</v>
      </c>
      <c r="R170" s="41">
        <v>1097.2371814099999</v>
      </c>
      <c r="S170" s="41">
        <v>1019.35256397</v>
      </c>
      <c r="T170" s="41">
        <v>975.74137453000003</v>
      </c>
      <c r="U170" s="41">
        <v>949.65207513000007</v>
      </c>
      <c r="V170" s="41">
        <v>1098.1645165899999</v>
      </c>
      <c r="W170" s="41">
        <v>1207.0542450599999</v>
      </c>
      <c r="X170" s="41">
        <v>1317.24441196</v>
      </c>
      <c r="Y170" s="41">
        <v>1407.6874722299999</v>
      </c>
    </row>
    <row r="171" spans="1:25" x14ac:dyDescent="0.3">
      <c r="A171" s="42">
        <v>43056</v>
      </c>
      <c r="B171" s="41">
        <v>1523.4355115799999</v>
      </c>
      <c r="C171" s="41">
        <v>1556.5954963299998</v>
      </c>
      <c r="D171" s="41">
        <v>1584.57360941</v>
      </c>
      <c r="E171" s="41">
        <v>1584.69194881</v>
      </c>
      <c r="F171" s="41">
        <v>1594.73563281</v>
      </c>
      <c r="G171" s="41">
        <v>1591.0235312099999</v>
      </c>
      <c r="H171" s="41">
        <v>1520.6566019299999</v>
      </c>
      <c r="I171" s="41">
        <v>1388.9927242199999</v>
      </c>
      <c r="J171" s="41">
        <v>1324.54726673</v>
      </c>
      <c r="K171" s="41">
        <v>1216.55047971</v>
      </c>
      <c r="L171" s="41">
        <v>1126.35829939</v>
      </c>
      <c r="M171" s="41">
        <v>1098.4973355699999</v>
      </c>
      <c r="N171" s="41">
        <v>1121.98200529</v>
      </c>
      <c r="O171" s="41">
        <v>1121.0279581699999</v>
      </c>
      <c r="P171" s="41">
        <v>1136.68699236</v>
      </c>
      <c r="Q171" s="41">
        <v>1145.6533774499999</v>
      </c>
      <c r="R171" s="41">
        <v>1142.2133267499999</v>
      </c>
      <c r="S171" s="41">
        <v>1123.1321418199998</v>
      </c>
      <c r="T171" s="41">
        <v>1056.46592437</v>
      </c>
      <c r="U171" s="41">
        <v>1061.2857692499999</v>
      </c>
      <c r="V171" s="41">
        <v>1131.0606347799999</v>
      </c>
      <c r="W171" s="41">
        <v>1239.9847983299999</v>
      </c>
      <c r="X171" s="41">
        <v>1325.81719385</v>
      </c>
      <c r="Y171" s="41">
        <v>1398.15549923</v>
      </c>
    </row>
    <row r="172" spans="1:25" x14ac:dyDescent="0.3">
      <c r="A172" s="42">
        <v>43057</v>
      </c>
      <c r="B172" s="41">
        <v>1478.07837101</v>
      </c>
      <c r="C172" s="41">
        <v>1525.4696634099998</v>
      </c>
      <c r="D172" s="41">
        <v>1571.6474733</v>
      </c>
      <c r="E172" s="41">
        <v>1565.2950770499999</v>
      </c>
      <c r="F172" s="41">
        <v>1563.17476055</v>
      </c>
      <c r="G172" s="41">
        <v>1579.1112803399999</v>
      </c>
      <c r="H172" s="41">
        <v>1535.65598488</v>
      </c>
      <c r="I172" s="41">
        <v>1409.3580411099999</v>
      </c>
      <c r="J172" s="41">
        <v>1308.3412401000001</v>
      </c>
      <c r="K172" s="41">
        <v>1188.6727151699999</v>
      </c>
      <c r="L172" s="41">
        <v>1107.97060487</v>
      </c>
      <c r="M172" s="41">
        <v>1099.9922831699998</v>
      </c>
      <c r="N172" s="41">
        <v>1106.0170081499998</v>
      </c>
      <c r="O172" s="41">
        <v>1107.0533125299999</v>
      </c>
      <c r="P172" s="41">
        <v>1112.2177395199999</v>
      </c>
      <c r="Q172" s="41">
        <v>1104.8896137899999</v>
      </c>
      <c r="R172" s="41">
        <v>1102.0463175999998</v>
      </c>
      <c r="S172" s="41">
        <v>1107.8212839999999</v>
      </c>
      <c r="T172" s="41">
        <v>1114.19384937</v>
      </c>
      <c r="U172" s="41">
        <v>1123.7762344599998</v>
      </c>
      <c r="V172" s="41">
        <v>1161.9023342999999</v>
      </c>
      <c r="W172" s="41">
        <v>1240.9745272299999</v>
      </c>
      <c r="X172" s="41">
        <v>1321.4603914699999</v>
      </c>
      <c r="Y172" s="41">
        <v>1415.59889073</v>
      </c>
    </row>
    <row r="173" spans="1:25" x14ac:dyDescent="0.3">
      <c r="A173" s="42">
        <v>43058</v>
      </c>
      <c r="B173" s="41">
        <v>1490.7498458299999</v>
      </c>
      <c r="C173" s="41">
        <v>1537.8016618299998</v>
      </c>
      <c r="D173" s="41">
        <v>1575.9339212</v>
      </c>
      <c r="E173" s="41">
        <v>1578.6841347299999</v>
      </c>
      <c r="F173" s="41">
        <v>1591.4709826599999</v>
      </c>
      <c r="G173" s="41">
        <v>1553.6931705899999</v>
      </c>
      <c r="H173" s="41">
        <v>1536.80676479</v>
      </c>
      <c r="I173" s="41">
        <v>1527.1648261</v>
      </c>
      <c r="J173" s="41">
        <v>1444.4626379599999</v>
      </c>
      <c r="K173" s="41">
        <v>1277.85253233</v>
      </c>
      <c r="L173" s="41">
        <v>1149.94123051</v>
      </c>
      <c r="M173" s="41">
        <v>1113.04597169</v>
      </c>
      <c r="N173" s="41">
        <v>1123.3171806999999</v>
      </c>
      <c r="O173" s="41">
        <v>1135.75471137</v>
      </c>
      <c r="P173" s="41">
        <v>1140.1648880399998</v>
      </c>
      <c r="Q173" s="41">
        <v>1147.26601308</v>
      </c>
      <c r="R173" s="41">
        <v>1159.36846096</v>
      </c>
      <c r="S173" s="41">
        <v>1128.9642531499999</v>
      </c>
      <c r="T173" s="41">
        <v>1110.0813598799998</v>
      </c>
      <c r="U173" s="41">
        <v>1129.59034385</v>
      </c>
      <c r="V173" s="41">
        <v>1190.9343685399999</v>
      </c>
      <c r="W173" s="41">
        <v>1311.89909588</v>
      </c>
      <c r="X173" s="41">
        <v>1397.66186808</v>
      </c>
      <c r="Y173" s="41">
        <v>1490.8985281999999</v>
      </c>
    </row>
    <row r="174" spans="1:25" x14ac:dyDescent="0.3">
      <c r="A174" s="42">
        <v>43059</v>
      </c>
      <c r="B174" s="41">
        <v>1577.6819348899999</v>
      </c>
      <c r="C174" s="41">
        <v>1614.42680963</v>
      </c>
      <c r="D174" s="41">
        <v>1607.4862478999999</v>
      </c>
      <c r="E174" s="41">
        <v>1594.8487996599999</v>
      </c>
      <c r="F174" s="41">
        <v>1597.99348829</v>
      </c>
      <c r="G174" s="41">
        <v>1603.8881567599999</v>
      </c>
      <c r="H174" s="41">
        <v>1587.51875853</v>
      </c>
      <c r="I174" s="41">
        <v>1456.1216852099999</v>
      </c>
      <c r="J174" s="41">
        <v>1370.69450575</v>
      </c>
      <c r="K174" s="41">
        <v>1253.7043421399999</v>
      </c>
      <c r="L174" s="41">
        <v>1157.75962149</v>
      </c>
      <c r="M174" s="41">
        <v>1140.5365676099998</v>
      </c>
      <c r="N174" s="41">
        <v>1150.4591147799999</v>
      </c>
      <c r="O174" s="41">
        <v>1147.0786722299999</v>
      </c>
      <c r="P174" s="41">
        <v>1153.5670512699999</v>
      </c>
      <c r="Q174" s="41">
        <v>1157.4951518999999</v>
      </c>
      <c r="R174" s="41">
        <v>1173.1228675799998</v>
      </c>
      <c r="S174" s="41">
        <v>1138.8188487</v>
      </c>
      <c r="T174" s="41">
        <v>1110.5962579899999</v>
      </c>
      <c r="U174" s="41">
        <v>1129.2134313899999</v>
      </c>
      <c r="V174" s="41">
        <v>1179.0292326399999</v>
      </c>
      <c r="W174" s="41">
        <v>1267.8877783200001</v>
      </c>
      <c r="X174" s="41">
        <v>1376.78913517</v>
      </c>
      <c r="Y174" s="41">
        <v>1479.22038628</v>
      </c>
    </row>
    <row r="175" spans="1:25" x14ac:dyDescent="0.3">
      <c r="A175" s="42">
        <v>43060</v>
      </c>
      <c r="B175" s="41">
        <v>1563.4317849199999</v>
      </c>
      <c r="C175" s="41">
        <v>1603.6647203699999</v>
      </c>
      <c r="D175" s="41">
        <v>1622.8986659699999</v>
      </c>
      <c r="E175" s="41">
        <v>1616.9299444799999</v>
      </c>
      <c r="F175" s="41">
        <v>1616.52195919</v>
      </c>
      <c r="G175" s="41">
        <v>1616.46957185</v>
      </c>
      <c r="H175" s="41">
        <v>1573.5625207599999</v>
      </c>
      <c r="I175" s="41">
        <v>1438.1772734399999</v>
      </c>
      <c r="J175" s="41">
        <v>1370.5627760299999</v>
      </c>
      <c r="K175" s="41">
        <v>1267.03282631</v>
      </c>
      <c r="L175" s="41">
        <v>1187.3087668199998</v>
      </c>
      <c r="M175" s="41">
        <v>1163.6466006999999</v>
      </c>
      <c r="N175" s="41">
        <v>1182.53773682</v>
      </c>
      <c r="O175" s="41">
        <v>1192.33191908</v>
      </c>
      <c r="P175" s="41">
        <v>1191.06259329</v>
      </c>
      <c r="Q175" s="41">
        <v>1202.72454477</v>
      </c>
      <c r="R175" s="41">
        <v>1200.9830396499999</v>
      </c>
      <c r="S175" s="41">
        <v>1176.0012649999999</v>
      </c>
      <c r="T175" s="41">
        <v>1122.6627765899998</v>
      </c>
      <c r="U175" s="41">
        <v>1098.5843323899999</v>
      </c>
      <c r="V175" s="41">
        <v>1174.97415641</v>
      </c>
      <c r="W175" s="41">
        <v>1285.76626588</v>
      </c>
      <c r="X175" s="41">
        <v>1410.4890549299998</v>
      </c>
      <c r="Y175" s="41">
        <v>1505.4775967099999</v>
      </c>
    </row>
    <row r="176" spans="1:25" x14ac:dyDescent="0.3">
      <c r="A176" s="42">
        <v>43061</v>
      </c>
      <c r="B176" s="41">
        <v>1524.1657468599999</v>
      </c>
      <c r="C176" s="41">
        <v>1488.40655474</v>
      </c>
      <c r="D176" s="41">
        <v>1467.0229666499999</v>
      </c>
      <c r="E176" s="41">
        <v>1461.810166</v>
      </c>
      <c r="F176" s="41">
        <v>1476.81990075</v>
      </c>
      <c r="G176" s="41">
        <v>1483.04863632</v>
      </c>
      <c r="H176" s="41">
        <v>1474.0599443799999</v>
      </c>
      <c r="I176" s="41">
        <v>1383.7981279399999</v>
      </c>
      <c r="J176" s="41">
        <v>1377.3926259299999</v>
      </c>
      <c r="K176" s="41">
        <v>1303.7396145299999</v>
      </c>
      <c r="L176" s="41">
        <v>1228.8005329299999</v>
      </c>
      <c r="M176" s="41">
        <v>1207.30599037</v>
      </c>
      <c r="N176" s="41">
        <v>1210.8886341899999</v>
      </c>
      <c r="O176" s="41">
        <v>1196.9835177999998</v>
      </c>
      <c r="P176" s="41">
        <v>1183.5291909499999</v>
      </c>
      <c r="Q176" s="41">
        <v>1190.2133440299999</v>
      </c>
      <c r="R176" s="41">
        <v>1192.6941333899999</v>
      </c>
      <c r="S176" s="41">
        <v>1176.64368694</v>
      </c>
      <c r="T176" s="41">
        <v>1161.7103688</v>
      </c>
      <c r="U176" s="41">
        <v>1156.0274660099999</v>
      </c>
      <c r="V176" s="41">
        <v>1222.5177116999998</v>
      </c>
      <c r="W176" s="41">
        <v>1305.5668452999998</v>
      </c>
      <c r="X176" s="41">
        <v>1391.03095723</v>
      </c>
      <c r="Y176" s="41">
        <v>1436.92084578</v>
      </c>
    </row>
    <row r="177" spans="1:25" x14ac:dyDescent="0.3">
      <c r="A177" s="42">
        <v>43062</v>
      </c>
      <c r="B177" s="41">
        <v>1478.8462461899999</v>
      </c>
      <c r="C177" s="41">
        <v>1526.4693874499999</v>
      </c>
      <c r="D177" s="41">
        <v>1607.13256968</v>
      </c>
      <c r="E177" s="41">
        <v>1608.2610439799998</v>
      </c>
      <c r="F177" s="41">
        <v>1603.27534683</v>
      </c>
      <c r="G177" s="41">
        <v>1612.9947011499999</v>
      </c>
      <c r="H177" s="41">
        <v>1574.9254309200001</v>
      </c>
      <c r="I177" s="41">
        <v>1415.33438196</v>
      </c>
      <c r="J177" s="41">
        <v>1346.5047535799999</v>
      </c>
      <c r="K177" s="41">
        <v>1253.6877585699999</v>
      </c>
      <c r="L177" s="41">
        <v>1139.4742136199998</v>
      </c>
      <c r="M177" s="41">
        <v>1099.5448795599998</v>
      </c>
      <c r="N177" s="41">
        <v>1132.41452381</v>
      </c>
      <c r="O177" s="41">
        <v>1163.1658648399998</v>
      </c>
      <c r="P177" s="41">
        <v>1180.5497032699998</v>
      </c>
      <c r="Q177" s="41">
        <v>1172.12646262</v>
      </c>
      <c r="R177" s="41">
        <v>1159.7491481699999</v>
      </c>
      <c r="S177" s="41">
        <v>1146.1980864099999</v>
      </c>
      <c r="T177" s="41">
        <v>1095.4726895499998</v>
      </c>
      <c r="U177" s="41">
        <v>1098.0384133599998</v>
      </c>
      <c r="V177" s="41">
        <v>1124.3243000499999</v>
      </c>
      <c r="W177" s="41">
        <v>1208.31664219</v>
      </c>
      <c r="X177" s="41">
        <v>1351.2209906199998</v>
      </c>
      <c r="Y177" s="41">
        <v>1399.58283377</v>
      </c>
    </row>
    <row r="178" spans="1:25" x14ac:dyDescent="0.3">
      <c r="A178" s="42">
        <v>43063</v>
      </c>
      <c r="B178" s="41">
        <v>1431.8627839799999</v>
      </c>
      <c r="C178" s="41">
        <v>1511.00975094</v>
      </c>
      <c r="D178" s="41">
        <v>1630.9886555599999</v>
      </c>
      <c r="E178" s="41">
        <v>1628.4868545499999</v>
      </c>
      <c r="F178" s="41">
        <v>1625.8712025499999</v>
      </c>
      <c r="G178" s="41">
        <v>1625.4409590299999</v>
      </c>
      <c r="H178" s="41">
        <v>1551.0686297499999</v>
      </c>
      <c r="I178" s="41">
        <v>1431.7152066799999</v>
      </c>
      <c r="J178" s="41">
        <v>1325.6405392199999</v>
      </c>
      <c r="K178" s="41">
        <v>1203.49080398</v>
      </c>
      <c r="L178" s="41">
        <v>1184.0658299499999</v>
      </c>
      <c r="M178" s="41">
        <v>1149.38875932</v>
      </c>
      <c r="N178" s="41">
        <v>1174.9224535799999</v>
      </c>
      <c r="O178" s="41">
        <v>1170.52549856</v>
      </c>
      <c r="P178" s="41">
        <v>1163.86315397</v>
      </c>
      <c r="Q178" s="41">
        <v>1163.1692996299998</v>
      </c>
      <c r="R178" s="41">
        <v>1165.8806994299998</v>
      </c>
      <c r="S178" s="41">
        <v>1137.04892159</v>
      </c>
      <c r="T178" s="41">
        <v>1107.5523094499999</v>
      </c>
      <c r="U178" s="41">
        <v>1091.8332249799998</v>
      </c>
      <c r="V178" s="41">
        <v>1120.60956259</v>
      </c>
      <c r="W178" s="41">
        <v>1264.20827362</v>
      </c>
      <c r="X178" s="41">
        <v>1366.81597296</v>
      </c>
      <c r="Y178" s="41">
        <v>1464.9952596599999</v>
      </c>
    </row>
    <row r="179" spans="1:25" x14ac:dyDescent="0.3">
      <c r="A179" s="42">
        <v>43064</v>
      </c>
      <c r="B179" s="41">
        <v>1492.2082680199999</v>
      </c>
      <c r="C179" s="41">
        <v>1532.08050284</v>
      </c>
      <c r="D179" s="41">
        <v>1597.7142523099999</v>
      </c>
      <c r="E179" s="41">
        <v>1598.6158145299999</v>
      </c>
      <c r="F179" s="41">
        <v>1597.9565245599999</v>
      </c>
      <c r="G179" s="41">
        <v>1579.93064585</v>
      </c>
      <c r="H179" s="41">
        <v>1551.58389149</v>
      </c>
      <c r="I179" s="41">
        <v>1398.05307406</v>
      </c>
      <c r="J179" s="41">
        <v>1350.79605563</v>
      </c>
      <c r="K179" s="41">
        <v>1257.47421031</v>
      </c>
      <c r="L179" s="41">
        <v>1159.9885266399999</v>
      </c>
      <c r="M179" s="41">
        <v>1112.6742703899999</v>
      </c>
      <c r="N179" s="41">
        <v>1094.41612485</v>
      </c>
      <c r="O179" s="41">
        <v>1130.8034510599998</v>
      </c>
      <c r="P179" s="41">
        <v>1149.6498037899999</v>
      </c>
      <c r="Q179" s="41">
        <v>1153.3438238799999</v>
      </c>
      <c r="R179" s="41">
        <v>1143.5825887499998</v>
      </c>
      <c r="S179" s="41">
        <v>1127.0406737399999</v>
      </c>
      <c r="T179" s="41">
        <v>1096.4587454599998</v>
      </c>
      <c r="U179" s="41">
        <v>1101.72272942</v>
      </c>
      <c r="V179" s="41">
        <v>1145.7189880599999</v>
      </c>
      <c r="W179" s="41">
        <v>1239.66667054</v>
      </c>
      <c r="X179" s="41">
        <v>1346.72533765</v>
      </c>
      <c r="Y179" s="41">
        <v>1428.32070701</v>
      </c>
    </row>
    <row r="180" spans="1:25" x14ac:dyDescent="0.3">
      <c r="A180" s="42">
        <v>43065</v>
      </c>
      <c r="B180" s="41">
        <v>1475.6525654</v>
      </c>
      <c r="C180" s="41">
        <v>1517.9304658999999</v>
      </c>
      <c r="D180" s="41">
        <v>1578.72183756</v>
      </c>
      <c r="E180" s="41">
        <v>1596.94892639</v>
      </c>
      <c r="F180" s="41">
        <v>1594.81139753</v>
      </c>
      <c r="G180" s="41">
        <v>1574.49544388</v>
      </c>
      <c r="H180" s="41">
        <v>1545.9205898499999</v>
      </c>
      <c r="I180" s="41">
        <v>1478.1676351999999</v>
      </c>
      <c r="J180" s="41">
        <v>1387.63166415</v>
      </c>
      <c r="K180" s="41">
        <v>1264.1178184399998</v>
      </c>
      <c r="L180" s="41">
        <v>1170.7306549699999</v>
      </c>
      <c r="M180" s="41">
        <v>1129.4295075799998</v>
      </c>
      <c r="N180" s="41">
        <v>1147.42155798</v>
      </c>
      <c r="O180" s="41">
        <v>1160.6336614799998</v>
      </c>
      <c r="P180" s="41">
        <v>1171.1470013599999</v>
      </c>
      <c r="Q180" s="41">
        <v>1182.10409207</v>
      </c>
      <c r="R180" s="41">
        <v>1165.3728169499998</v>
      </c>
      <c r="S180" s="41">
        <v>1122.3500453099998</v>
      </c>
      <c r="T180" s="41">
        <v>1085.45506327</v>
      </c>
      <c r="U180" s="41">
        <v>1087.2512271199998</v>
      </c>
      <c r="V180" s="41">
        <v>1131.3690111199999</v>
      </c>
      <c r="W180" s="41">
        <v>1225.6187049</v>
      </c>
      <c r="X180" s="41">
        <v>1332.7033921299999</v>
      </c>
      <c r="Y180" s="41">
        <v>1448.3124634199999</v>
      </c>
    </row>
    <row r="181" spans="1:25" x14ac:dyDescent="0.3">
      <c r="A181" s="42">
        <v>43066</v>
      </c>
      <c r="B181" s="41">
        <v>1488.0733397499998</v>
      </c>
      <c r="C181" s="41">
        <v>1586.42963235</v>
      </c>
      <c r="D181" s="41">
        <v>1649.7296088399999</v>
      </c>
      <c r="E181" s="41">
        <v>1655.3561227999999</v>
      </c>
      <c r="F181" s="41">
        <v>1654.90955822</v>
      </c>
      <c r="G181" s="41">
        <v>1646.2971380399999</v>
      </c>
      <c r="H181" s="41">
        <v>1512.36238946</v>
      </c>
      <c r="I181" s="41">
        <v>1448.73663053</v>
      </c>
      <c r="J181" s="41">
        <v>1357.54915648</v>
      </c>
      <c r="K181" s="41">
        <v>1235.6504234399999</v>
      </c>
      <c r="L181" s="41">
        <v>1136.6389519899999</v>
      </c>
      <c r="M181" s="41">
        <v>1101.6097243499999</v>
      </c>
      <c r="N181" s="41">
        <v>1107.9701240999998</v>
      </c>
      <c r="O181" s="41">
        <v>1097.3366611899999</v>
      </c>
      <c r="P181" s="41">
        <v>1099.3923747899998</v>
      </c>
      <c r="Q181" s="41">
        <v>1111.9555478899999</v>
      </c>
      <c r="R181" s="41">
        <v>1125.78443724</v>
      </c>
      <c r="S181" s="41">
        <v>1096.4020946799999</v>
      </c>
      <c r="T181" s="41">
        <v>1058.6808817399999</v>
      </c>
      <c r="U181" s="41">
        <v>1074.21690498</v>
      </c>
      <c r="V181" s="41">
        <v>1108.8404334499999</v>
      </c>
      <c r="W181" s="41">
        <v>1232.4027481799999</v>
      </c>
      <c r="X181" s="41">
        <v>1343.3768975599999</v>
      </c>
      <c r="Y181" s="41">
        <v>1458.03097209</v>
      </c>
    </row>
    <row r="182" spans="1:25" ht="21" customHeight="1" x14ac:dyDescent="0.3">
      <c r="A182" s="42">
        <v>43067</v>
      </c>
      <c r="B182" s="41">
        <v>1528.2207082</v>
      </c>
      <c r="C182" s="41">
        <v>1516.5117736899999</v>
      </c>
      <c r="D182" s="41">
        <v>1600.3214585799999</v>
      </c>
      <c r="E182" s="41">
        <v>1623.56161032</v>
      </c>
      <c r="F182" s="41">
        <v>1636.0102482</v>
      </c>
      <c r="G182" s="41">
        <v>1607.6049819299999</v>
      </c>
      <c r="H182" s="41">
        <v>1522.13558081</v>
      </c>
      <c r="I182" s="41">
        <v>1417.4747365399999</v>
      </c>
      <c r="J182" s="41">
        <v>1404.5331828399999</v>
      </c>
      <c r="K182" s="41">
        <v>1318.0442664699999</v>
      </c>
      <c r="L182" s="41">
        <v>1229.9511317899999</v>
      </c>
      <c r="M182" s="41">
        <v>1182.5162613999998</v>
      </c>
      <c r="N182" s="41">
        <v>1174.0181503599999</v>
      </c>
      <c r="O182" s="41">
        <v>1163.4558796199999</v>
      </c>
      <c r="P182" s="41">
        <v>1156.17453295</v>
      </c>
      <c r="Q182" s="41">
        <v>1156.2164342599999</v>
      </c>
      <c r="R182" s="41">
        <v>1164.1952833199998</v>
      </c>
      <c r="S182" s="41">
        <v>1166.9568694599998</v>
      </c>
      <c r="T182" s="41">
        <v>1089.30843108</v>
      </c>
      <c r="U182" s="41">
        <v>1077.29984868</v>
      </c>
      <c r="V182" s="41">
        <v>1088.4459892</v>
      </c>
      <c r="W182" s="41">
        <v>1163.93021243</v>
      </c>
      <c r="X182" s="41">
        <v>1328.2492988399999</v>
      </c>
      <c r="Y182" s="41">
        <v>1396.6051464699999</v>
      </c>
    </row>
    <row r="183" spans="1:25" x14ac:dyDescent="0.3">
      <c r="A183" s="42">
        <v>43068</v>
      </c>
      <c r="B183" s="41">
        <v>1514.0544559</v>
      </c>
      <c r="C183" s="41">
        <v>1620.9934453199999</v>
      </c>
      <c r="D183" s="41">
        <v>1623.1469478899999</v>
      </c>
      <c r="E183" s="41">
        <v>1632.2816002899999</v>
      </c>
      <c r="F183" s="41">
        <v>1614.7657531699999</v>
      </c>
      <c r="G183" s="41">
        <v>1600.54687242</v>
      </c>
      <c r="H183" s="41">
        <v>1509.99189514</v>
      </c>
      <c r="I183" s="41">
        <v>1420.99305742</v>
      </c>
      <c r="J183" s="41">
        <v>1386.8692825000001</v>
      </c>
      <c r="K183" s="41">
        <v>1308.9841347199999</v>
      </c>
      <c r="L183" s="41">
        <v>1219.6681470799999</v>
      </c>
      <c r="M183" s="41">
        <v>1176.5508468799999</v>
      </c>
      <c r="N183" s="41">
        <v>1164.2595690899998</v>
      </c>
      <c r="O183" s="41">
        <v>1155.4136418799999</v>
      </c>
      <c r="P183" s="41">
        <v>1152.2158505899999</v>
      </c>
      <c r="Q183" s="41">
        <v>1152.6010536799999</v>
      </c>
      <c r="R183" s="41">
        <v>1159.6091662199999</v>
      </c>
      <c r="S183" s="41">
        <v>1145.7551665699998</v>
      </c>
      <c r="T183" s="41">
        <v>1042.14578433</v>
      </c>
      <c r="U183" s="41">
        <v>1041.60118569</v>
      </c>
      <c r="V183" s="41">
        <v>1119.3186131399998</v>
      </c>
      <c r="W183" s="41">
        <v>1257.8862425099999</v>
      </c>
      <c r="X183" s="41">
        <v>1383.0404589499999</v>
      </c>
      <c r="Y183" s="41">
        <v>1463.2511127499999</v>
      </c>
    </row>
    <row r="184" spans="1:25" x14ac:dyDescent="0.3">
      <c r="A184" s="42">
        <v>43069</v>
      </c>
      <c r="B184" s="41">
        <v>1517.0918657</v>
      </c>
      <c r="C184" s="41">
        <v>1603.367176</v>
      </c>
      <c r="D184" s="41">
        <v>1620.5071387799999</v>
      </c>
      <c r="E184" s="41">
        <v>1624.40820495</v>
      </c>
      <c r="F184" s="41">
        <v>1627.80086751</v>
      </c>
      <c r="G184" s="41">
        <v>1567.1589497099999</v>
      </c>
      <c r="H184" s="41">
        <v>1457.18418924</v>
      </c>
      <c r="I184" s="41">
        <v>1359.14447617</v>
      </c>
      <c r="J184" s="41">
        <v>1324.2470227399999</v>
      </c>
      <c r="K184" s="41">
        <v>1236.78641829</v>
      </c>
      <c r="L184" s="41">
        <v>1170.7609707899999</v>
      </c>
      <c r="M184" s="41">
        <v>1128.8824697499999</v>
      </c>
      <c r="N184" s="41">
        <v>1137.1437450399999</v>
      </c>
      <c r="O184" s="41">
        <v>1134.7328891</v>
      </c>
      <c r="P184" s="41">
        <v>1137.1206446799999</v>
      </c>
      <c r="Q184" s="41">
        <v>1147.7314809099998</v>
      </c>
      <c r="R184" s="41">
        <v>1158.35594868</v>
      </c>
      <c r="S184" s="41">
        <v>1159.17097642</v>
      </c>
      <c r="T184" s="41">
        <v>1144.0469661599998</v>
      </c>
      <c r="U184" s="41">
        <v>1116.64229181</v>
      </c>
      <c r="V184" s="41">
        <v>1172.3740346799998</v>
      </c>
      <c r="W184" s="41">
        <v>1296.3752508</v>
      </c>
      <c r="X184" s="41">
        <v>1364.6918271299999</v>
      </c>
      <c r="Y184" s="41">
        <v>1423.3835239699999</v>
      </c>
    </row>
    <row r="185" spans="1:25" ht="15.75" customHeight="1" x14ac:dyDescent="0.3">
      <c r="A185" s="42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7" spans="1:25" ht="43.5" customHeight="1" x14ac:dyDescent="0.3">
      <c r="B187" s="178" t="s">
        <v>67</v>
      </c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88">
        <v>508994.8734061931</v>
      </c>
      <c r="P187" s="6"/>
      <c r="Q187" s="43"/>
      <c r="R187" s="43"/>
      <c r="S187" s="43"/>
      <c r="T187" s="43"/>
      <c r="U187" s="43"/>
      <c r="V187" s="43"/>
      <c r="W187" s="43"/>
      <c r="X187" s="43"/>
      <c r="Y187" s="43"/>
    </row>
    <row r="189" spans="1:25" ht="15.75" customHeight="1" x14ac:dyDescent="0.3">
      <c r="B189" s="168" t="s">
        <v>20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97"/>
    </row>
    <row r="190" spans="1:25" ht="15.75" customHeight="1" x14ac:dyDescent="0.3">
      <c r="B190" s="144"/>
      <c r="C190" s="144"/>
      <c r="D190" s="144"/>
      <c r="E190" s="144"/>
      <c r="F190" s="144"/>
      <c r="G190" s="144" t="s">
        <v>1</v>
      </c>
      <c r="H190" s="144"/>
      <c r="I190" s="144"/>
      <c r="J190" s="144"/>
    </row>
    <row r="191" spans="1:25" ht="15.75" customHeight="1" x14ac:dyDescent="0.3">
      <c r="B191" s="144"/>
      <c r="C191" s="144"/>
      <c r="D191" s="144"/>
      <c r="E191" s="144"/>
      <c r="F191" s="144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15.75" customHeight="1" x14ac:dyDescent="0.3">
      <c r="B192" s="144" t="s">
        <v>21</v>
      </c>
      <c r="C192" s="144"/>
      <c r="D192" s="144"/>
      <c r="E192" s="144"/>
      <c r="F192" s="144"/>
      <c r="G192" s="41">
        <v>1548395.65</v>
      </c>
      <c r="H192" s="41">
        <v>1254072.3799999999</v>
      </c>
      <c r="I192" s="41">
        <v>1469777.75</v>
      </c>
      <c r="J192" s="41">
        <v>1217417.1100000001</v>
      </c>
    </row>
    <row r="193" spans="1:25" ht="15.75" customHeight="1" x14ac:dyDescent="0.3"/>
    <row r="194" spans="1:25" x14ac:dyDescent="0.3">
      <c r="A194" s="171" t="s">
        <v>92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</row>
    <row r="195" spans="1:25" ht="15.75" customHeight="1" x14ac:dyDescent="0.3">
      <c r="A195" s="172" t="s">
        <v>19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</row>
    <row r="196" spans="1:25" x14ac:dyDescent="0.3">
      <c r="A196" s="172" t="s">
        <v>70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</row>
    <row r="197" spans="1:25" ht="15.75" customHeight="1" x14ac:dyDescent="0.3">
      <c r="A197" s="172" t="s">
        <v>71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</row>
    <row r="198" spans="1:25" x14ac:dyDescent="0.3">
      <c r="A198" s="172" t="s">
        <v>36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73" t="s">
        <v>37</v>
      </c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 x14ac:dyDescent="0.3"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3">
      <c r="A202" s="131" t="s">
        <v>2</v>
      </c>
      <c r="B202" s="174" t="s">
        <v>38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2"/>
    </row>
    <row r="203" spans="1:25" x14ac:dyDescent="0.3">
      <c r="A203" s="132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2" t="s">
        <v>153</v>
      </c>
      <c r="B204" s="41">
        <v>1523.7687457599998</v>
      </c>
      <c r="C204" s="41">
        <v>1582.0652637099997</v>
      </c>
      <c r="D204" s="41">
        <v>1678.6840973199999</v>
      </c>
      <c r="E204" s="41">
        <v>1694.5761409899999</v>
      </c>
      <c r="F204" s="41">
        <v>1696.0994619299997</v>
      </c>
      <c r="G204" s="41">
        <v>1686.5554337199999</v>
      </c>
      <c r="H204" s="41">
        <v>1571.0620938799998</v>
      </c>
      <c r="I204" s="41">
        <v>1537.5261049399999</v>
      </c>
      <c r="J204" s="41">
        <v>1393.9764189899997</v>
      </c>
      <c r="K204" s="41">
        <v>1311.6577933999999</v>
      </c>
      <c r="L204" s="41">
        <v>1212.04636353</v>
      </c>
      <c r="M204" s="41">
        <v>1163.37923071</v>
      </c>
      <c r="N204" s="41">
        <v>1145.5800246499998</v>
      </c>
      <c r="O204" s="41">
        <v>1140.26534595</v>
      </c>
      <c r="P204" s="41">
        <v>1132.5371056399997</v>
      </c>
      <c r="Q204" s="41">
        <v>1131.7149790999999</v>
      </c>
      <c r="R204" s="41">
        <v>1136.7272561799998</v>
      </c>
      <c r="S204" s="41">
        <v>1146.1089771199997</v>
      </c>
      <c r="T204" s="41">
        <v>1159.4345455199998</v>
      </c>
      <c r="U204" s="41">
        <v>1166.2017993399998</v>
      </c>
      <c r="V204" s="41">
        <v>1215.6110149899998</v>
      </c>
      <c r="W204" s="41">
        <v>1384.4177146099998</v>
      </c>
      <c r="X204" s="41">
        <v>1503.5085668899999</v>
      </c>
      <c r="Y204" s="41">
        <v>1495.3813866899998</v>
      </c>
    </row>
    <row r="205" spans="1:25" x14ac:dyDescent="0.3">
      <c r="A205" s="42">
        <v>43041</v>
      </c>
      <c r="B205" s="41">
        <v>1526.1457486999998</v>
      </c>
      <c r="C205" s="41">
        <v>1569.6914929299999</v>
      </c>
      <c r="D205" s="41">
        <v>1681.5043147599999</v>
      </c>
      <c r="E205" s="41">
        <v>1694.4232658999999</v>
      </c>
      <c r="F205" s="41">
        <v>1695.7310523699998</v>
      </c>
      <c r="G205" s="41">
        <v>1690.4171415299998</v>
      </c>
      <c r="H205" s="41">
        <v>1571.5309365699998</v>
      </c>
      <c r="I205" s="41">
        <v>1531.4694603599999</v>
      </c>
      <c r="J205" s="41">
        <v>1403.7783318799998</v>
      </c>
      <c r="K205" s="41">
        <v>1320.6112526999998</v>
      </c>
      <c r="L205" s="41">
        <v>1222.5911112799997</v>
      </c>
      <c r="M205" s="41">
        <v>1176.7911111399999</v>
      </c>
      <c r="N205" s="41">
        <v>1163.9765871499999</v>
      </c>
      <c r="O205" s="41">
        <v>1161.5582423599999</v>
      </c>
      <c r="P205" s="41">
        <v>1153.8838347699998</v>
      </c>
      <c r="Q205" s="41">
        <v>1145.7552936199997</v>
      </c>
      <c r="R205" s="41">
        <v>1147.4885969899999</v>
      </c>
      <c r="S205" s="41">
        <v>1169.9450847899998</v>
      </c>
      <c r="T205" s="41">
        <v>1150.5155205399999</v>
      </c>
      <c r="U205" s="41">
        <v>1138.8237542299998</v>
      </c>
      <c r="V205" s="41">
        <v>1198.8715344199998</v>
      </c>
      <c r="W205" s="41">
        <v>1319.1345633599997</v>
      </c>
      <c r="X205" s="41">
        <v>1444.7826928299999</v>
      </c>
      <c r="Y205" s="41">
        <v>1493.9445372899997</v>
      </c>
    </row>
    <row r="206" spans="1:25" x14ac:dyDescent="0.3">
      <c r="A206" s="42">
        <v>43042</v>
      </c>
      <c r="B206" s="41">
        <v>1528.5895402799999</v>
      </c>
      <c r="C206" s="41">
        <v>1581.3293663199997</v>
      </c>
      <c r="D206" s="41">
        <v>1672.2385534799998</v>
      </c>
      <c r="E206" s="41">
        <v>1689.0574730099997</v>
      </c>
      <c r="F206" s="41">
        <v>1690.8870445599998</v>
      </c>
      <c r="G206" s="41">
        <v>1690.5731644999998</v>
      </c>
      <c r="H206" s="41">
        <v>1657.3773101899999</v>
      </c>
      <c r="I206" s="41">
        <v>1547.4739391199998</v>
      </c>
      <c r="J206" s="41">
        <v>1462.7608116099998</v>
      </c>
      <c r="K206" s="41">
        <v>1390.3701993399998</v>
      </c>
      <c r="L206" s="41">
        <v>1287.3442947199999</v>
      </c>
      <c r="M206" s="41">
        <v>1232.6054780699999</v>
      </c>
      <c r="N206" s="41">
        <v>1194.2119222199997</v>
      </c>
      <c r="O206" s="41">
        <v>1192.3484126899998</v>
      </c>
      <c r="P206" s="41">
        <v>1205.7415708299998</v>
      </c>
      <c r="Q206" s="41">
        <v>1208.9916891599999</v>
      </c>
      <c r="R206" s="41">
        <v>1216.2233971099997</v>
      </c>
      <c r="S206" s="41">
        <v>1199.6773268199997</v>
      </c>
      <c r="T206" s="41">
        <v>1152.0368727999999</v>
      </c>
      <c r="U206" s="41">
        <v>1143.3281371999999</v>
      </c>
      <c r="V206" s="41">
        <v>1211.1362760699999</v>
      </c>
      <c r="W206" s="41">
        <v>1335.4144917299998</v>
      </c>
      <c r="X206" s="41">
        <v>1479.3953451199998</v>
      </c>
      <c r="Y206" s="41">
        <v>1556.2441803299998</v>
      </c>
    </row>
    <row r="207" spans="1:25" x14ac:dyDescent="0.3">
      <c r="A207" s="42">
        <v>43043</v>
      </c>
      <c r="B207" s="41">
        <v>1604.2078287599998</v>
      </c>
      <c r="C207" s="41">
        <v>1654.0431979599998</v>
      </c>
      <c r="D207" s="41">
        <v>1684.4327514299998</v>
      </c>
      <c r="E207" s="41">
        <v>1691.3840284999999</v>
      </c>
      <c r="F207" s="41">
        <v>1697.4432326299998</v>
      </c>
      <c r="G207" s="41">
        <v>1693.4862875699998</v>
      </c>
      <c r="H207" s="41">
        <v>1691.8456593499998</v>
      </c>
      <c r="I207" s="41">
        <v>1598.8890611999998</v>
      </c>
      <c r="J207" s="41">
        <v>1468.5604287599999</v>
      </c>
      <c r="K207" s="41">
        <v>1343.9605118799998</v>
      </c>
      <c r="L207" s="41">
        <v>1220.2905741799998</v>
      </c>
      <c r="M207" s="41">
        <v>1189.23954334</v>
      </c>
      <c r="N207" s="41">
        <v>1195.2260402699999</v>
      </c>
      <c r="O207" s="41">
        <v>1195.9019785599999</v>
      </c>
      <c r="P207" s="41">
        <v>1206.1824530899999</v>
      </c>
      <c r="Q207" s="41">
        <v>1210.8898347099998</v>
      </c>
      <c r="R207" s="41">
        <v>1208.1820169699997</v>
      </c>
      <c r="S207" s="41">
        <v>1201.8906629299997</v>
      </c>
      <c r="T207" s="41">
        <v>1171.1774324399998</v>
      </c>
      <c r="U207" s="41">
        <v>1164.60462364</v>
      </c>
      <c r="V207" s="41">
        <v>1225.0966315599999</v>
      </c>
      <c r="W207" s="41">
        <v>1341.7881338099999</v>
      </c>
      <c r="X207" s="41">
        <v>1446.7473087299998</v>
      </c>
      <c r="Y207" s="41">
        <v>1565.7189264899998</v>
      </c>
    </row>
    <row r="208" spans="1:25" x14ac:dyDescent="0.3">
      <c r="A208" s="42">
        <v>43044</v>
      </c>
      <c r="B208" s="41">
        <v>1628.4784905799997</v>
      </c>
      <c r="C208" s="41">
        <v>1669.5047740399998</v>
      </c>
      <c r="D208" s="41">
        <v>1674.5329199599998</v>
      </c>
      <c r="E208" s="41">
        <v>1679.0989239999999</v>
      </c>
      <c r="F208" s="41">
        <v>1681.5234496099999</v>
      </c>
      <c r="G208" s="41">
        <v>1676.0374111599999</v>
      </c>
      <c r="H208" s="41">
        <v>1680.0053303999998</v>
      </c>
      <c r="I208" s="41">
        <v>1635.0375476999998</v>
      </c>
      <c r="J208" s="41">
        <v>1507.9988241699998</v>
      </c>
      <c r="K208" s="41">
        <v>1340.9935336199999</v>
      </c>
      <c r="L208" s="41">
        <v>1198.4750982999997</v>
      </c>
      <c r="M208" s="41">
        <v>1161.4709382899998</v>
      </c>
      <c r="N208" s="41">
        <v>1176.9935768999999</v>
      </c>
      <c r="O208" s="41">
        <v>1197.02174997</v>
      </c>
      <c r="P208" s="41">
        <v>1217.27799377</v>
      </c>
      <c r="Q208" s="41">
        <v>1231.0911888999997</v>
      </c>
      <c r="R208" s="41">
        <v>1232.9674766399999</v>
      </c>
      <c r="S208" s="41">
        <v>1206.4539512499998</v>
      </c>
      <c r="T208" s="41">
        <v>1148.6273196599998</v>
      </c>
      <c r="U208" s="41">
        <v>1142.5573011199997</v>
      </c>
      <c r="V208" s="41">
        <v>1187.28000877</v>
      </c>
      <c r="W208" s="41">
        <v>1301.2448236399998</v>
      </c>
      <c r="X208" s="41">
        <v>1442.8904512499998</v>
      </c>
      <c r="Y208" s="41">
        <v>1566.8491970599998</v>
      </c>
    </row>
    <row r="209" spans="1:25" x14ac:dyDescent="0.3">
      <c r="A209" s="42">
        <v>43045</v>
      </c>
      <c r="B209" s="41">
        <v>1599.5267113199998</v>
      </c>
      <c r="C209" s="41">
        <v>1641.5205052099998</v>
      </c>
      <c r="D209" s="41">
        <v>1706.4711969299999</v>
      </c>
      <c r="E209" s="41">
        <v>1710.2612118599998</v>
      </c>
      <c r="F209" s="41">
        <v>1712.3521657299998</v>
      </c>
      <c r="G209" s="41">
        <v>1716.1727901699999</v>
      </c>
      <c r="H209" s="41">
        <v>1741.3314417599997</v>
      </c>
      <c r="I209" s="41">
        <v>1656.7405593699998</v>
      </c>
      <c r="J209" s="41">
        <v>1519.8239716799999</v>
      </c>
      <c r="K209" s="41">
        <v>1380.2721071999999</v>
      </c>
      <c r="L209" s="41">
        <v>1266.8331014899998</v>
      </c>
      <c r="M209" s="41">
        <v>1227.1940528899997</v>
      </c>
      <c r="N209" s="41">
        <v>1228.7258147499999</v>
      </c>
      <c r="O209" s="41">
        <v>1228.8809182399998</v>
      </c>
      <c r="P209" s="41">
        <v>1235.97124242</v>
      </c>
      <c r="Q209" s="41">
        <v>1242.9840207099999</v>
      </c>
      <c r="R209" s="41">
        <v>1241.5628867299999</v>
      </c>
      <c r="S209" s="41">
        <v>1230.1165896399998</v>
      </c>
      <c r="T209" s="41">
        <v>1180.7478496499998</v>
      </c>
      <c r="U209" s="41">
        <v>1175.8438473099998</v>
      </c>
      <c r="V209" s="41">
        <v>1241.8063557199998</v>
      </c>
      <c r="W209" s="41">
        <v>1348.3253242199999</v>
      </c>
      <c r="X209" s="41">
        <v>1461.0190203399998</v>
      </c>
      <c r="Y209" s="41">
        <v>1581.4111823799999</v>
      </c>
    </row>
    <row r="210" spans="1:25" x14ac:dyDescent="0.3">
      <c r="A210" s="42">
        <v>43046</v>
      </c>
      <c r="B210" s="41">
        <v>1601.6204627399998</v>
      </c>
      <c r="C210" s="41">
        <v>1630.6932170899997</v>
      </c>
      <c r="D210" s="41">
        <v>1697.5911795099998</v>
      </c>
      <c r="E210" s="41">
        <v>1712.3023940199998</v>
      </c>
      <c r="F210" s="41">
        <v>1715.3429523799998</v>
      </c>
      <c r="G210" s="41">
        <v>1722.6106161799999</v>
      </c>
      <c r="H210" s="41">
        <v>1751.3843237899998</v>
      </c>
      <c r="I210" s="41">
        <v>1645.5996310399998</v>
      </c>
      <c r="J210" s="41">
        <v>1563.0508748199998</v>
      </c>
      <c r="K210" s="41">
        <v>1425.4038632199999</v>
      </c>
      <c r="L210" s="41">
        <v>1302.3931031299999</v>
      </c>
      <c r="M210" s="41">
        <v>1263.5455482099999</v>
      </c>
      <c r="N210" s="41">
        <v>1263.74871573</v>
      </c>
      <c r="O210" s="41">
        <v>1267.1092222799998</v>
      </c>
      <c r="P210" s="41">
        <v>1272.9908602399998</v>
      </c>
      <c r="Q210" s="41">
        <v>1279.0942315099999</v>
      </c>
      <c r="R210" s="41">
        <v>1278.8059827</v>
      </c>
      <c r="S210" s="41">
        <v>1271.8558922699997</v>
      </c>
      <c r="T210" s="41">
        <v>1226.7004146699999</v>
      </c>
      <c r="U210" s="41">
        <v>1217.0059404699998</v>
      </c>
      <c r="V210" s="41">
        <v>1269.7120934299999</v>
      </c>
      <c r="W210" s="41">
        <v>1388.4794591999998</v>
      </c>
      <c r="X210" s="41">
        <v>1507.0778891099999</v>
      </c>
      <c r="Y210" s="41">
        <v>1612.0341722399999</v>
      </c>
    </row>
    <row r="211" spans="1:25" x14ac:dyDescent="0.3">
      <c r="A211" s="42">
        <v>43047</v>
      </c>
      <c r="B211" s="41">
        <v>1608.2820143599999</v>
      </c>
      <c r="C211" s="41">
        <v>1626.8508350599998</v>
      </c>
      <c r="D211" s="41">
        <v>1677.4479384599999</v>
      </c>
      <c r="E211" s="41">
        <v>1683.4436341499998</v>
      </c>
      <c r="F211" s="41">
        <v>1687.3962316799998</v>
      </c>
      <c r="G211" s="41">
        <v>1695.1120374199998</v>
      </c>
      <c r="H211" s="41">
        <v>1705.1825894399999</v>
      </c>
      <c r="I211" s="41">
        <v>1625.9272953299999</v>
      </c>
      <c r="J211" s="41">
        <v>1524.1161045999997</v>
      </c>
      <c r="K211" s="41">
        <v>1388.8100656699999</v>
      </c>
      <c r="L211" s="41">
        <v>1279.8285154399998</v>
      </c>
      <c r="M211" s="41">
        <v>1221.7387419299998</v>
      </c>
      <c r="N211" s="41">
        <v>1212.6127888999997</v>
      </c>
      <c r="O211" s="41">
        <v>1203.6327680999998</v>
      </c>
      <c r="P211" s="41">
        <v>1213.0766871199999</v>
      </c>
      <c r="Q211" s="41">
        <v>1200.9934375999999</v>
      </c>
      <c r="R211" s="41">
        <v>1207.8652035899997</v>
      </c>
      <c r="S211" s="41">
        <v>1209.5309337799997</v>
      </c>
      <c r="T211" s="41">
        <v>1191.8418532599999</v>
      </c>
      <c r="U211" s="41">
        <v>1178.1938876199999</v>
      </c>
      <c r="V211" s="41">
        <v>1215.8344660999999</v>
      </c>
      <c r="W211" s="41">
        <v>1329.9001109799999</v>
      </c>
      <c r="X211" s="41">
        <v>1462.8437777299998</v>
      </c>
      <c r="Y211" s="41">
        <v>1567.7574466799999</v>
      </c>
    </row>
    <row r="212" spans="1:25" x14ac:dyDescent="0.3">
      <c r="A212" s="42">
        <v>43048</v>
      </c>
      <c r="B212" s="41">
        <v>1633.7487605199999</v>
      </c>
      <c r="C212" s="41">
        <v>1653.0540440299999</v>
      </c>
      <c r="D212" s="41">
        <v>1704.3073912499999</v>
      </c>
      <c r="E212" s="41">
        <v>1708.9639910499998</v>
      </c>
      <c r="F212" s="41">
        <v>1711.7916793499999</v>
      </c>
      <c r="G212" s="41">
        <v>1709.6558325499998</v>
      </c>
      <c r="H212" s="41">
        <v>1710.7395375399999</v>
      </c>
      <c r="I212" s="41">
        <v>1627.3640269499999</v>
      </c>
      <c r="J212" s="41">
        <v>1510.1566267599999</v>
      </c>
      <c r="K212" s="41">
        <v>1371.8887227499999</v>
      </c>
      <c r="L212" s="41">
        <v>1264.9672498899997</v>
      </c>
      <c r="M212" s="41">
        <v>1221.9582831099999</v>
      </c>
      <c r="N212" s="41">
        <v>1229.6675277899999</v>
      </c>
      <c r="O212" s="41">
        <v>1242.4386040899997</v>
      </c>
      <c r="P212" s="41">
        <v>1244.0658131799999</v>
      </c>
      <c r="Q212" s="41">
        <v>1249.7898594899998</v>
      </c>
      <c r="R212" s="41">
        <v>1251.5434056199999</v>
      </c>
      <c r="S212" s="41">
        <v>1261.9595796999999</v>
      </c>
      <c r="T212" s="41">
        <v>1237.0657773099999</v>
      </c>
      <c r="U212" s="41">
        <v>1232.7942748399998</v>
      </c>
      <c r="V212" s="41">
        <v>1273.8760821899998</v>
      </c>
      <c r="W212" s="41">
        <v>1380.4413690699998</v>
      </c>
      <c r="X212" s="41">
        <v>1518.9207220799999</v>
      </c>
      <c r="Y212" s="41">
        <v>1576.9626723599999</v>
      </c>
    </row>
    <row r="213" spans="1:25" x14ac:dyDescent="0.3">
      <c r="A213" s="42">
        <v>43049</v>
      </c>
      <c r="B213" s="41">
        <v>1615.4948874299998</v>
      </c>
      <c r="C213" s="41">
        <v>1653.5116306799998</v>
      </c>
      <c r="D213" s="41">
        <v>1703.3033725999999</v>
      </c>
      <c r="E213" s="41">
        <v>1699.3196867799998</v>
      </c>
      <c r="F213" s="41">
        <v>1700.2332288099999</v>
      </c>
      <c r="G213" s="41">
        <v>1708.5256863699999</v>
      </c>
      <c r="H213" s="41">
        <v>1718.1418746199997</v>
      </c>
      <c r="I213" s="41">
        <v>1590.7194809999999</v>
      </c>
      <c r="J213" s="41">
        <v>1482.5111858399998</v>
      </c>
      <c r="K213" s="41">
        <v>1363.1310189399999</v>
      </c>
      <c r="L213" s="41">
        <v>1257.7942755499998</v>
      </c>
      <c r="M213" s="41">
        <v>1226.2458951599999</v>
      </c>
      <c r="N213" s="41">
        <v>1247.4000118799997</v>
      </c>
      <c r="O213" s="41">
        <v>1250.8778829299997</v>
      </c>
      <c r="P213" s="41">
        <v>1267.8856213499998</v>
      </c>
      <c r="Q213" s="41">
        <v>1275.0141906899999</v>
      </c>
      <c r="R213" s="41">
        <v>1277.9647993299998</v>
      </c>
      <c r="S213" s="41">
        <v>1255.1599029399997</v>
      </c>
      <c r="T213" s="41">
        <v>1185.9637864699998</v>
      </c>
      <c r="U213" s="41">
        <v>1181.8898700699999</v>
      </c>
      <c r="V213" s="41">
        <v>1249.08090406</v>
      </c>
      <c r="W213" s="41">
        <v>1368.8114030799998</v>
      </c>
      <c r="X213" s="41">
        <v>1500.8243362199999</v>
      </c>
      <c r="Y213" s="41">
        <v>1587.9155976199997</v>
      </c>
    </row>
    <row r="214" spans="1:25" x14ac:dyDescent="0.3">
      <c r="A214" s="42">
        <v>43050</v>
      </c>
      <c r="B214" s="41">
        <v>1697.0029982299998</v>
      </c>
      <c r="C214" s="41">
        <v>1677.1727929099998</v>
      </c>
      <c r="D214" s="41">
        <v>1709.1837320399998</v>
      </c>
      <c r="E214" s="41">
        <v>1732.4496928199999</v>
      </c>
      <c r="F214" s="41">
        <v>1731.5408782299999</v>
      </c>
      <c r="G214" s="41">
        <v>1724.1787786599998</v>
      </c>
      <c r="H214" s="41">
        <v>1700.8344847499998</v>
      </c>
      <c r="I214" s="41">
        <v>1626.1779688399999</v>
      </c>
      <c r="J214" s="41">
        <v>1511.3722506899999</v>
      </c>
      <c r="K214" s="41">
        <v>1373.2702277399999</v>
      </c>
      <c r="L214" s="41">
        <v>1257.8964996299999</v>
      </c>
      <c r="M214" s="41">
        <v>1210.6242583999999</v>
      </c>
      <c r="N214" s="41">
        <v>1228.7450057599997</v>
      </c>
      <c r="O214" s="41">
        <v>1220.2936386299998</v>
      </c>
      <c r="P214" s="41">
        <v>1227.0211378699998</v>
      </c>
      <c r="Q214" s="41">
        <v>1229.1613077499999</v>
      </c>
      <c r="R214" s="41">
        <v>1225.33981217</v>
      </c>
      <c r="S214" s="41">
        <v>1234.0240899099997</v>
      </c>
      <c r="T214" s="41">
        <v>1191.6964644299999</v>
      </c>
      <c r="U214" s="41">
        <v>1193.3581458199999</v>
      </c>
      <c r="V214" s="41">
        <v>1239.3156339599998</v>
      </c>
      <c r="W214" s="41">
        <v>1377.3883519899998</v>
      </c>
      <c r="X214" s="41">
        <v>1505.3446672899997</v>
      </c>
      <c r="Y214" s="41">
        <v>1623.3756057899998</v>
      </c>
    </row>
    <row r="215" spans="1:25" x14ac:dyDescent="0.3">
      <c r="A215" s="42">
        <v>43051</v>
      </c>
      <c r="B215" s="41">
        <v>1655.6607352199999</v>
      </c>
      <c r="C215" s="41">
        <v>1708.1498079999999</v>
      </c>
      <c r="D215" s="41">
        <v>1740.8004848799999</v>
      </c>
      <c r="E215" s="41">
        <v>1762.0330161899999</v>
      </c>
      <c r="F215" s="41">
        <v>1792.5311235499998</v>
      </c>
      <c r="G215" s="41">
        <v>1787.3410802199999</v>
      </c>
      <c r="H215" s="41">
        <v>1765.0691794999998</v>
      </c>
      <c r="I215" s="41">
        <v>1697.5260308099998</v>
      </c>
      <c r="J215" s="41">
        <v>1555.3761198199998</v>
      </c>
      <c r="K215" s="41">
        <v>1390.0967068799998</v>
      </c>
      <c r="L215" s="41">
        <v>1267.1246749499999</v>
      </c>
      <c r="M215" s="41">
        <v>1229.0293715199998</v>
      </c>
      <c r="N215" s="41">
        <v>1231.2116982699997</v>
      </c>
      <c r="O215" s="41">
        <v>1225.4831060199997</v>
      </c>
      <c r="P215" s="41">
        <v>1223.61164721</v>
      </c>
      <c r="Q215" s="41">
        <v>1222.9211444099999</v>
      </c>
      <c r="R215" s="41">
        <v>1233.3439280399998</v>
      </c>
      <c r="S215" s="41">
        <v>1227.77311657</v>
      </c>
      <c r="T215" s="41">
        <v>1205.9258331099998</v>
      </c>
      <c r="U215" s="41">
        <v>1206.9895572499997</v>
      </c>
      <c r="V215" s="41">
        <v>1238.1089993499997</v>
      </c>
      <c r="W215" s="41">
        <v>1362.70888915</v>
      </c>
      <c r="X215" s="41">
        <v>1487.6752861299999</v>
      </c>
      <c r="Y215" s="41">
        <v>1610.3595119099998</v>
      </c>
    </row>
    <row r="216" spans="1:25" x14ac:dyDescent="0.3">
      <c r="A216" s="42">
        <v>43052</v>
      </c>
      <c r="B216" s="41">
        <v>1662.2121849799998</v>
      </c>
      <c r="C216" s="41">
        <v>1741.2822791699998</v>
      </c>
      <c r="D216" s="41">
        <v>1807.7098497999998</v>
      </c>
      <c r="E216" s="41">
        <v>1812.5945516999998</v>
      </c>
      <c r="F216" s="41">
        <v>1824.1770935699999</v>
      </c>
      <c r="G216" s="41">
        <v>1814.1493535099999</v>
      </c>
      <c r="H216" s="41">
        <v>1752.1813320099998</v>
      </c>
      <c r="I216" s="41">
        <v>1621.2138479299999</v>
      </c>
      <c r="J216" s="41">
        <v>1484.0189124499998</v>
      </c>
      <c r="K216" s="41">
        <v>1385.4033215999998</v>
      </c>
      <c r="L216" s="41">
        <v>1300.8738048599998</v>
      </c>
      <c r="M216" s="41">
        <v>1260.4633897799997</v>
      </c>
      <c r="N216" s="41">
        <v>1246.26466418</v>
      </c>
      <c r="O216" s="41">
        <v>1243.4808777399999</v>
      </c>
      <c r="P216" s="41">
        <v>1240.6191580599998</v>
      </c>
      <c r="Q216" s="41">
        <v>1242.4226648799997</v>
      </c>
      <c r="R216" s="41">
        <v>1233.4113948499999</v>
      </c>
      <c r="S216" s="41">
        <v>1240.1573792099998</v>
      </c>
      <c r="T216" s="41">
        <v>1276.5608431899998</v>
      </c>
      <c r="U216" s="41">
        <v>1272.7916369299999</v>
      </c>
      <c r="V216" s="41">
        <v>1283.4826884799998</v>
      </c>
      <c r="W216" s="41">
        <v>1373.7278608699999</v>
      </c>
      <c r="X216" s="41">
        <v>1505.7954306499998</v>
      </c>
      <c r="Y216" s="41">
        <v>1643.2243648099998</v>
      </c>
    </row>
    <row r="217" spans="1:25" x14ac:dyDescent="0.3">
      <c r="A217" s="42">
        <v>43053</v>
      </c>
      <c r="B217" s="41">
        <v>1687.3725887499997</v>
      </c>
      <c r="C217" s="41">
        <v>1735.6947841899998</v>
      </c>
      <c r="D217" s="41">
        <v>1733.1684245299998</v>
      </c>
      <c r="E217" s="41">
        <v>1731.2221990299997</v>
      </c>
      <c r="F217" s="41">
        <v>1729.1870978699999</v>
      </c>
      <c r="G217" s="41">
        <v>1733.9963525399999</v>
      </c>
      <c r="H217" s="41">
        <v>1709.1534064799998</v>
      </c>
      <c r="I217" s="41">
        <v>1597.6344995799998</v>
      </c>
      <c r="J217" s="41">
        <v>1520.9218265</v>
      </c>
      <c r="K217" s="41">
        <v>1422.0461817099999</v>
      </c>
      <c r="L217" s="41">
        <v>1327.09479885</v>
      </c>
      <c r="M217" s="41">
        <v>1295.1190239399998</v>
      </c>
      <c r="N217" s="41">
        <v>1307.8037149899999</v>
      </c>
      <c r="O217" s="41">
        <v>1296.9594691699997</v>
      </c>
      <c r="P217" s="41">
        <v>1306.2599860799999</v>
      </c>
      <c r="Q217" s="41">
        <v>1316.14851325</v>
      </c>
      <c r="R217" s="41">
        <v>1319.2428121399998</v>
      </c>
      <c r="S217" s="41">
        <v>1289.40490729</v>
      </c>
      <c r="T217" s="41">
        <v>1245.5974433699998</v>
      </c>
      <c r="U217" s="41">
        <v>1236.2618552799997</v>
      </c>
      <c r="V217" s="41">
        <v>1295.7572444999998</v>
      </c>
      <c r="W217" s="41">
        <v>1407.9036442099998</v>
      </c>
      <c r="X217" s="41">
        <v>1533.4124353399998</v>
      </c>
      <c r="Y217" s="41">
        <v>1663.8881144599998</v>
      </c>
    </row>
    <row r="218" spans="1:25" x14ac:dyDescent="0.3">
      <c r="A218" s="42">
        <v>43054</v>
      </c>
      <c r="B218" s="41">
        <v>1655.6316045099998</v>
      </c>
      <c r="C218" s="41">
        <v>1698.8869197399999</v>
      </c>
      <c r="D218" s="41">
        <v>1749.3330531599997</v>
      </c>
      <c r="E218" s="41">
        <v>1741.5885350199999</v>
      </c>
      <c r="F218" s="41">
        <v>1741.9467264099999</v>
      </c>
      <c r="G218" s="41">
        <v>1751.0314711099998</v>
      </c>
      <c r="H218" s="41">
        <v>1691.3456655699999</v>
      </c>
      <c r="I218" s="41">
        <v>1570.0067410999998</v>
      </c>
      <c r="J218" s="41">
        <v>1494.9059787499998</v>
      </c>
      <c r="K218" s="41">
        <v>1403.0622461099999</v>
      </c>
      <c r="L218" s="41">
        <v>1318.3504092199998</v>
      </c>
      <c r="M218" s="41">
        <v>1295.6997964899999</v>
      </c>
      <c r="N218" s="41">
        <v>1305.3243161399998</v>
      </c>
      <c r="O218" s="41">
        <v>1312.82106804</v>
      </c>
      <c r="P218" s="41">
        <v>1316.6586145999997</v>
      </c>
      <c r="Q218" s="41">
        <v>1315.2535408699998</v>
      </c>
      <c r="R218" s="41">
        <v>1305.0924597799997</v>
      </c>
      <c r="S218" s="41">
        <v>1291.5778540499998</v>
      </c>
      <c r="T218" s="41">
        <v>1259.0892103499998</v>
      </c>
      <c r="U218" s="41">
        <v>1255.05902137</v>
      </c>
      <c r="V218" s="41">
        <v>1306.7445354199997</v>
      </c>
      <c r="W218" s="41">
        <v>1416.3516557499997</v>
      </c>
      <c r="X218" s="41">
        <v>1541.7984975699999</v>
      </c>
      <c r="Y218" s="41">
        <v>1661.2224984499999</v>
      </c>
    </row>
    <row r="219" spans="1:25" x14ac:dyDescent="0.3">
      <c r="A219" s="42">
        <v>43055</v>
      </c>
      <c r="B219" s="41">
        <v>1742.5941982999998</v>
      </c>
      <c r="C219" s="41">
        <v>1745.1182510299998</v>
      </c>
      <c r="D219" s="41">
        <v>1768.9507156799998</v>
      </c>
      <c r="E219" s="41">
        <v>1763.9265302099998</v>
      </c>
      <c r="F219" s="41">
        <v>1762.8246071799999</v>
      </c>
      <c r="G219" s="41">
        <v>1771.9344153099998</v>
      </c>
      <c r="H219" s="41">
        <v>1748.0616854099999</v>
      </c>
      <c r="I219" s="41">
        <v>1613.6537108499999</v>
      </c>
      <c r="J219" s="41">
        <v>1545.8675489499999</v>
      </c>
      <c r="K219" s="41">
        <v>1452.7504031799999</v>
      </c>
      <c r="L219" s="41">
        <v>1359.71189239</v>
      </c>
      <c r="M219" s="41">
        <v>1310.3322840899998</v>
      </c>
      <c r="N219" s="41">
        <v>1295.1882785799999</v>
      </c>
      <c r="O219" s="41">
        <v>1262.49386506</v>
      </c>
      <c r="P219" s="41">
        <v>1272.0959842099999</v>
      </c>
      <c r="Q219" s="41">
        <v>1276.4405211799997</v>
      </c>
      <c r="R219" s="41">
        <v>1272.71003314</v>
      </c>
      <c r="S219" s="41">
        <v>1252.6038727299999</v>
      </c>
      <c r="T219" s="41">
        <v>1237.8158664599998</v>
      </c>
      <c r="U219" s="41">
        <v>1234.1660225999997</v>
      </c>
      <c r="V219" s="41">
        <v>1286.6548654199999</v>
      </c>
      <c r="W219" s="41">
        <v>1407.9716103299997</v>
      </c>
      <c r="X219" s="41">
        <v>1522.5558417099999</v>
      </c>
      <c r="Y219" s="41">
        <v>1616.0203099999999</v>
      </c>
    </row>
    <row r="220" spans="1:25" x14ac:dyDescent="0.3">
      <c r="A220" s="42">
        <v>43056</v>
      </c>
      <c r="B220" s="41">
        <v>1735.1867110399999</v>
      </c>
      <c r="C220" s="41">
        <v>1779.8044627199999</v>
      </c>
      <c r="D220" s="41">
        <v>1781.3124872899998</v>
      </c>
      <c r="E220" s="41">
        <v>1776.6600175399999</v>
      </c>
      <c r="F220" s="41">
        <v>1777.3270747099998</v>
      </c>
      <c r="G220" s="41">
        <v>1784.9298165499999</v>
      </c>
      <c r="H220" s="41">
        <v>1743.5105698999998</v>
      </c>
      <c r="I220" s="41">
        <v>1607.5408897399998</v>
      </c>
      <c r="J220" s="41">
        <v>1530.8605632199999</v>
      </c>
      <c r="K220" s="41">
        <v>1422.4212529099998</v>
      </c>
      <c r="L220" s="41">
        <v>1322.7817672999997</v>
      </c>
      <c r="M220" s="41">
        <v>1287.0541194799998</v>
      </c>
      <c r="N220" s="41">
        <v>1292.5298384399998</v>
      </c>
      <c r="O220" s="41">
        <v>1300.96079227</v>
      </c>
      <c r="P220" s="41">
        <v>1318.6039055099998</v>
      </c>
      <c r="Q220" s="41">
        <v>1329.1398175899999</v>
      </c>
      <c r="R220" s="41">
        <v>1331.6319997399999</v>
      </c>
      <c r="S220" s="41">
        <v>1310.4193808299999</v>
      </c>
      <c r="T220" s="41">
        <v>1252.5200753399997</v>
      </c>
      <c r="U220" s="41">
        <v>1246.4752997499997</v>
      </c>
      <c r="V220" s="41">
        <v>1315.2368365099999</v>
      </c>
      <c r="W220" s="41">
        <v>1429.7303159399999</v>
      </c>
      <c r="X220" s="41">
        <v>1558.0974296999998</v>
      </c>
      <c r="Y220" s="41">
        <v>1653.5924497699998</v>
      </c>
    </row>
    <row r="221" spans="1:25" x14ac:dyDescent="0.3">
      <c r="A221" s="42">
        <v>43057</v>
      </c>
      <c r="B221" s="41">
        <v>1744.3526231599999</v>
      </c>
      <c r="C221" s="41">
        <v>1797.4431840499999</v>
      </c>
      <c r="D221" s="41">
        <v>1798.2725746499998</v>
      </c>
      <c r="E221" s="41">
        <v>1776.2316922699999</v>
      </c>
      <c r="F221" s="41">
        <v>1771.9061157899998</v>
      </c>
      <c r="G221" s="41">
        <v>1789.7314808899998</v>
      </c>
      <c r="H221" s="41">
        <v>1752.6471999999999</v>
      </c>
      <c r="I221" s="41">
        <v>1665.2344886799999</v>
      </c>
      <c r="J221" s="41">
        <v>1551.7439602899999</v>
      </c>
      <c r="K221" s="41">
        <v>1419.6390678599998</v>
      </c>
      <c r="L221" s="41">
        <v>1334.0628930199998</v>
      </c>
      <c r="M221" s="41">
        <v>1296.14002766</v>
      </c>
      <c r="N221" s="41">
        <v>1295.7192154399997</v>
      </c>
      <c r="O221" s="41">
        <v>1298.0245779699999</v>
      </c>
      <c r="P221" s="41">
        <v>1299.4221908999998</v>
      </c>
      <c r="Q221" s="41">
        <v>1298.1386634599999</v>
      </c>
      <c r="R221" s="41">
        <v>1302.3616496399998</v>
      </c>
      <c r="S221" s="41">
        <v>1302.9328362999997</v>
      </c>
      <c r="T221" s="41">
        <v>1300.7185864199998</v>
      </c>
      <c r="U221" s="41">
        <v>1326.8775543499999</v>
      </c>
      <c r="V221" s="41">
        <v>1366.5518034099998</v>
      </c>
      <c r="W221" s="41">
        <v>1455.6289525699999</v>
      </c>
      <c r="X221" s="41">
        <v>1544.0563792799999</v>
      </c>
      <c r="Y221" s="41">
        <v>1637.8726911399999</v>
      </c>
    </row>
    <row r="222" spans="1:25" x14ac:dyDescent="0.3">
      <c r="A222" s="42">
        <v>43058</v>
      </c>
      <c r="B222" s="41">
        <v>1728.0482017499999</v>
      </c>
      <c r="C222" s="41">
        <v>1758.8863685699998</v>
      </c>
      <c r="D222" s="41">
        <v>1777.0757449199998</v>
      </c>
      <c r="E222" s="41">
        <v>1770.9781871199998</v>
      </c>
      <c r="F222" s="41">
        <v>1771.1925589599998</v>
      </c>
      <c r="G222" s="41">
        <v>1753.5931317299999</v>
      </c>
      <c r="H222" s="41">
        <v>1738.4860696899998</v>
      </c>
      <c r="I222" s="41">
        <v>1738.0079957299999</v>
      </c>
      <c r="J222" s="41">
        <v>1638.6034973699998</v>
      </c>
      <c r="K222" s="41">
        <v>1473.9695193599998</v>
      </c>
      <c r="L222" s="41">
        <v>1334.6351426799999</v>
      </c>
      <c r="M222" s="41">
        <v>1294.9051486899998</v>
      </c>
      <c r="N222" s="41">
        <v>1304.5415321799999</v>
      </c>
      <c r="O222" s="41">
        <v>1325.3452970399999</v>
      </c>
      <c r="P222" s="41">
        <v>1335.8712284699998</v>
      </c>
      <c r="Q222" s="41">
        <v>1342.0564592799999</v>
      </c>
      <c r="R222" s="41">
        <v>1344.3115210899998</v>
      </c>
      <c r="S222" s="41">
        <v>1302.9691007599997</v>
      </c>
      <c r="T222" s="41">
        <v>1269.3794225299998</v>
      </c>
      <c r="U222" s="41">
        <v>1285.9551109899999</v>
      </c>
      <c r="V222" s="41">
        <v>1342.7354905299999</v>
      </c>
      <c r="W222" s="41">
        <v>1468.2612880899999</v>
      </c>
      <c r="X222" s="41">
        <v>1564.9712342099999</v>
      </c>
      <c r="Y222" s="41">
        <v>1688.7930235599999</v>
      </c>
    </row>
    <row r="223" spans="1:25" x14ac:dyDescent="0.3">
      <c r="A223" s="42">
        <v>43059</v>
      </c>
      <c r="B223" s="41">
        <v>1756.8901458499997</v>
      </c>
      <c r="C223" s="41">
        <v>1792.8831206399998</v>
      </c>
      <c r="D223" s="41">
        <v>1781.2137315499999</v>
      </c>
      <c r="E223" s="41">
        <v>1777.6366729699998</v>
      </c>
      <c r="F223" s="41">
        <v>1776.8502619899998</v>
      </c>
      <c r="G223" s="41">
        <v>1781.3388446999998</v>
      </c>
      <c r="H223" s="41">
        <v>1769.3222461299999</v>
      </c>
      <c r="I223" s="41">
        <v>1630.1262411899997</v>
      </c>
      <c r="J223" s="41">
        <v>1553.2050059399999</v>
      </c>
      <c r="K223" s="41">
        <v>1456.2041800099998</v>
      </c>
      <c r="L223" s="41">
        <v>1365.4811122299998</v>
      </c>
      <c r="M223" s="41">
        <v>1318.5143834099997</v>
      </c>
      <c r="N223" s="41">
        <v>1335.63011738</v>
      </c>
      <c r="O223" s="41">
        <v>1341.3850284499997</v>
      </c>
      <c r="P223" s="41">
        <v>1352.3702803299998</v>
      </c>
      <c r="Q223" s="41">
        <v>1359.9513576699999</v>
      </c>
      <c r="R223" s="41">
        <v>1359.4497446899998</v>
      </c>
      <c r="S223" s="41">
        <v>1323.98454393</v>
      </c>
      <c r="T223" s="41">
        <v>1283.1922520199998</v>
      </c>
      <c r="U223" s="41">
        <v>1287.4527227599999</v>
      </c>
      <c r="V223" s="41">
        <v>1330.5409258899997</v>
      </c>
      <c r="W223" s="41">
        <v>1433.4988573799999</v>
      </c>
      <c r="X223" s="41">
        <v>1545.1858312799998</v>
      </c>
      <c r="Y223" s="41">
        <v>1668.3814980399998</v>
      </c>
    </row>
    <row r="224" spans="1:25" x14ac:dyDescent="0.3">
      <c r="A224" s="42">
        <v>43060</v>
      </c>
      <c r="B224" s="41">
        <v>1751.6733375999997</v>
      </c>
      <c r="C224" s="41">
        <v>1786.7887824199997</v>
      </c>
      <c r="D224" s="41">
        <v>1790.0916787799999</v>
      </c>
      <c r="E224" s="41">
        <v>1787.3260537299998</v>
      </c>
      <c r="F224" s="41">
        <v>1788.3938783399999</v>
      </c>
      <c r="G224" s="41">
        <v>1793.6044370899999</v>
      </c>
      <c r="H224" s="41">
        <v>1764.4097966799998</v>
      </c>
      <c r="I224" s="41">
        <v>1628.5132454199997</v>
      </c>
      <c r="J224" s="41">
        <v>1549.7183590199998</v>
      </c>
      <c r="K224" s="41">
        <v>1444.2838226399999</v>
      </c>
      <c r="L224" s="41">
        <v>1360.71130109</v>
      </c>
      <c r="M224" s="41">
        <v>1327.7018261599999</v>
      </c>
      <c r="N224" s="41">
        <v>1343.9649016699998</v>
      </c>
      <c r="O224" s="41">
        <v>1353.0669189999999</v>
      </c>
      <c r="P224" s="41">
        <v>1361.8136506099997</v>
      </c>
      <c r="Q224" s="41">
        <v>1369.4443535699997</v>
      </c>
      <c r="R224" s="41">
        <v>1371.3807616499998</v>
      </c>
      <c r="S224" s="41">
        <v>1342.3191829299997</v>
      </c>
      <c r="T224" s="41">
        <v>1284.48406456</v>
      </c>
      <c r="U224" s="41">
        <v>1263.9641225099997</v>
      </c>
      <c r="V224" s="41">
        <v>1345.3452665499997</v>
      </c>
      <c r="W224" s="41">
        <v>1442.2730294499997</v>
      </c>
      <c r="X224" s="41">
        <v>1555.9769235399999</v>
      </c>
      <c r="Y224" s="41">
        <v>1663.8989822299998</v>
      </c>
    </row>
    <row r="225" spans="1:25" x14ac:dyDescent="0.3">
      <c r="A225" s="42">
        <v>43061</v>
      </c>
      <c r="B225" s="41">
        <v>1669.8647772099998</v>
      </c>
      <c r="C225" s="41">
        <v>1656.0729714699999</v>
      </c>
      <c r="D225" s="41">
        <v>1641.7725116999998</v>
      </c>
      <c r="E225" s="41">
        <v>1637.8935608299998</v>
      </c>
      <c r="F225" s="41">
        <v>1638.9972520599999</v>
      </c>
      <c r="G225" s="41">
        <v>1647.6509903699998</v>
      </c>
      <c r="H225" s="41">
        <v>1649.4024516099998</v>
      </c>
      <c r="I225" s="41">
        <v>1554.8393614499998</v>
      </c>
      <c r="J225" s="41">
        <v>1551.0629305099999</v>
      </c>
      <c r="K225" s="41">
        <v>1488.5951289899999</v>
      </c>
      <c r="L225" s="41">
        <v>1406.5735905599997</v>
      </c>
      <c r="M225" s="41">
        <v>1365.8418402699999</v>
      </c>
      <c r="N225" s="41">
        <v>1343.7736568399998</v>
      </c>
      <c r="O225" s="41">
        <v>1335.6460985399997</v>
      </c>
      <c r="P225" s="41">
        <v>1332.1427568799998</v>
      </c>
      <c r="Q225" s="41">
        <v>1335.0519327299999</v>
      </c>
      <c r="R225" s="41">
        <v>1334.1529195399999</v>
      </c>
      <c r="S225" s="41">
        <v>1338.0673379699999</v>
      </c>
      <c r="T225" s="41">
        <v>1255.8776771599998</v>
      </c>
      <c r="U225" s="41">
        <v>1249.2108407199999</v>
      </c>
      <c r="V225" s="41">
        <v>1403.9446414299998</v>
      </c>
      <c r="W225" s="41">
        <v>1470.9168219099997</v>
      </c>
      <c r="X225" s="41">
        <v>1546.3647107899999</v>
      </c>
      <c r="Y225" s="41">
        <v>1635.7803674699999</v>
      </c>
    </row>
    <row r="226" spans="1:25" x14ac:dyDescent="0.3">
      <c r="A226" s="42">
        <v>43062</v>
      </c>
      <c r="B226" s="41">
        <v>1634.7995585299998</v>
      </c>
      <c r="C226" s="41">
        <v>1696.6178035999999</v>
      </c>
      <c r="D226" s="41">
        <v>1777.8842079999999</v>
      </c>
      <c r="E226" s="41">
        <v>1776.1938027399999</v>
      </c>
      <c r="F226" s="41">
        <v>1775.9676634799998</v>
      </c>
      <c r="G226" s="41">
        <v>1778.6510313999997</v>
      </c>
      <c r="H226" s="41">
        <v>1741.5074672699998</v>
      </c>
      <c r="I226" s="41">
        <v>1602.8484797099998</v>
      </c>
      <c r="J226" s="41">
        <v>1513.1318382399998</v>
      </c>
      <c r="K226" s="41">
        <v>1391.0693013499999</v>
      </c>
      <c r="L226" s="41">
        <v>1297.63476255</v>
      </c>
      <c r="M226" s="41">
        <v>1265.6770520999999</v>
      </c>
      <c r="N226" s="41">
        <v>1283.1816036399998</v>
      </c>
      <c r="O226" s="41">
        <v>1256.8209693099998</v>
      </c>
      <c r="P226" s="41">
        <v>1312.6337040199999</v>
      </c>
      <c r="Q226" s="41">
        <v>1319.59912418</v>
      </c>
      <c r="R226" s="41">
        <v>1327.5902395999999</v>
      </c>
      <c r="S226" s="41">
        <v>1286.99471552</v>
      </c>
      <c r="T226" s="41">
        <v>1260.4029731199998</v>
      </c>
      <c r="U226" s="41">
        <v>1254.7480632499999</v>
      </c>
      <c r="V226" s="41">
        <v>1301.5843030799999</v>
      </c>
      <c r="W226" s="41">
        <v>1404.4975439799998</v>
      </c>
      <c r="X226" s="41">
        <v>1515.1820020499999</v>
      </c>
      <c r="Y226" s="41">
        <v>1584.5660980899997</v>
      </c>
    </row>
    <row r="227" spans="1:25" x14ac:dyDescent="0.3">
      <c r="A227" s="42">
        <v>43063</v>
      </c>
      <c r="B227" s="41">
        <v>1610.0999946599998</v>
      </c>
      <c r="C227" s="41">
        <v>1687.9996791399999</v>
      </c>
      <c r="D227" s="41">
        <v>1801.6071306899998</v>
      </c>
      <c r="E227" s="41">
        <v>1800.9762135599999</v>
      </c>
      <c r="F227" s="41">
        <v>1802.3905249599998</v>
      </c>
      <c r="G227" s="41">
        <v>1800.5129822299998</v>
      </c>
      <c r="H227" s="41">
        <v>1734.1663013199998</v>
      </c>
      <c r="I227" s="41">
        <v>1612.3169460999998</v>
      </c>
      <c r="J227" s="41">
        <v>1495.1007363399999</v>
      </c>
      <c r="K227" s="41">
        <v>1380.8564109799997</v>
      </c>
      <c r="L227" s="41">
        <v>1368.3232186999999</v>
      </c>
      <c r="M227" s="41">
        <v>1329.38721758</v>
      </c>
      <c r="N227" s="41">
        <v>1350.2952583199997</v>
      </c>
      <c r="O227" s="41">
        <v>1350.6870332399999</v>
      </c>
      <c r="P227" s="41">
        <v>1347.8339856</v>
      </c>
      <c r="Q227" s="41">
        <v>1346.3319592099999</v>
      </c>
      <c r="R227" s="41">
        <v>1341.3812305199997</v>
      </c>
      <c r="S227" s="41">
        <v>1294.8197968099998</v>
      </c>
      <c r="T227" s="41">
        <v>1285.9662085299999</v>
      </c>
      <c r="U227" s="41">
        <v>1269.1144935</v>
      </c>
      <c r="V227" s="41">
        <v>1286.3700871999997</v>
      </c>
      <c r="W227" s="41">
        <v>1436.0832483399997</v>
      </c>
      <c r="X227" s="41">
        <v>1534.9851061899999</v>
      </c>
      <c r="Y227" s="41">
        <v>1641.0704402699998</v>
      </c>
    </row>
    <row r="228" spans="1:25" x14ac:dyDescent="0.3">
      <c r="A228" s="42">
        <v>43064</v>
      </c>
      <c r="B228" s="41">
        <v>1675.1924481099998</v>
      </c>
      <c r="C228" s="41">
        <v>1724.4574736999998</v>
      </c>
      <c r="D228" s="41">
        <v>1776.9720011999998</v>
      </c>
      <c r="E228" s="41">
        <v>1780.0137112799998</v>
      </c>
      <c r="F228" s="41">
        <v>1780.2689015599999</v>
      </c>
      <c r="G228" s="41">
        <v>1770.5545233699997</v>
      </c>
      <c r="H228" s="41">
        <v>1731.2996297999998</v>
      </c>
      <c r="I228" s="41">
        <v>1522.9965766299999</v>
      </c>
      <c r="J228" s="41">
        <v>1523.8190243899999</v>
      </c>
      <c r="K228" s="41">
        <v>1428.6807495299997</v>
      </c>
      <c r="L228" s="41">
        <v>1325.9832751799997</v>
      </c>
      <c r="M228" s="41">
        <v>1286.1586337799997</v>
      </c>
      <c r="N228" s="41">
        <v>1250.2097686899999</v>
      </c>
      <c r="O228" s="41">
        <v>1310.4744300199998</v>
      </c>
      <c r="P228" s="41">
        <v>1329.6947545599999</v>
      </c>
      <c r="Q228" s="41">
        <v>1331.3832060899997</v>
      </c>
      <c r="R228" s="41">
        <v>1324.85146405</v>
      </c>
      <c r="S228" s="41">
        <v>1304.2905295999997</v>
      </c>
      <c r="T228" s="41">
        <v>1256.1084155499998</v>
      </c>
      <c r="U228" s="41">
        <v>1256.0276492599999</v>
      </c>
      <c r="V228" s="41">
        <v>1306.7767566099999</v>
      </c>
      <c r="W228" s="41">
        <v>1401.1367166999999</v>
      </c>
      <c r="X228" s="41">
        <v>1516.7129263299998</v>
      </c>
      <c r="Y228" s="41">
        <v>1600.9609483199999</v>
      </c>
    </row>
    <row r="229" spans="1:25" x14ac:dyDescent="0.3">
      <c r="A229" s="42">
        <v>43065</v>
      </c>
      <c r="B229" s="41">
        <v>1657.4437235099999</v>
      </c>
      <c r="C229" s="41">
        <v>1704.5536408499997</v>
      </c>
      <c r="D229" s="41">
        <v>1762.8376557399999</v>
      </c>
      <c r="E229" s="41">
        <v>1774.5584469899998</v>
      </c>
      <c r="F229" s="41">
        <v>1777.1283752399997</v>
      </c>
      <c r="G229" s="41">
        <v>1765.5023780299998</v>
      </c>
      <c r="H229" s="41">
        <v>1730.5738883399999</v>
      </c>
      <c r="I229" s="41">
        <v>1648.1458574699998</v>
      </c>
      <c r="J229" s="41">
        <v>1558.5316708699997</v>
      </c>
      <c r="K229" s="41">
        <v>1441.3220276699999</v>
      </c>
      <c r="L229" s="41">
        <v>1350.6886416</v>
      </c>
      <c r="M229" s="41">
        <v>1312.86875803</v>
      </c>
      <c r="N229" s="41">
        <v>1327.8783609699997</v>
      </c>
      <c r="O229" s="41">
        <v>1338.5233164499998</v>
      </c>
      <c r="P229" s="41">
        <v>1350.2261716699998</v>
      </c>
      <c r="Q229" s="41">
        <v>1353.3754976899997</v>
      </c>
      <c r="R229" s="41">
        <v>1342.3422171999998</v>
      </c>
      <c r="S229" s="41">
        <v>1302.2100276599997</v>
      </c>
      <c r="T229" s="41">
        <v>1271.9412286899999</v>
      </c>
      <c r="U229" s="41">
        <v>1271.3401370399999</v>
      </c>
      <c r="V229" s="41">
        <v>1313.1627718799998</v>
      </c>
      <c r="W229" s="41">
        <v>1402.9074215499998</v>
      </c>
      <c r="X229" s="41">
        <v>1517.2724348999998</v>
      </c>
      <c r="Y229" s="41">
        <v>1631.9942663499999</v>
      </c>
    </row>
    <row r="230" spans="1:25" ht="15.75" customHeight="1" x14ac:dyDescent="0.3">
      <c r="A230" s="42">
        <v>43066</v>
      </c>
      <c r="B230" s="41">
        <v>1650.1824534099999</v>
      </c>
      <c r="C230" s="41">
        <v>1765.6429893299999</v>
      </c>
      <c r="D230" s="41">
        <v>1821.4997170799998</v>
      </c>
      <c r="E230" s="41">
        <v>1832.3125346299998</v>
      </c>
      <c r="F230" s="41">
        <v>1824.6283332299997</v>
      </c>
      <c r="G230" s="41">
        <v>1809.8215540199999</v>
      </c>
      <c r="H230" s="41">
        <v>1645.4716998399999</v>
      </c>
      <c r="I230" s="41">
        <v>1623.5486537999998</v>
      </c>
      <c r="J230" s="41">
        <v>1535.8312819099999</v>
      </c>
      <c r="K230" s="41">
        <v>1434.5417933499998</v>
      </c>
      <c r="L230" s="41">
        <v>1345.6061182199999</v>
      </c>
      <c r="M230" s="41">
        <v>1319.2361913799998</v>
      </c>
      <c r="N230" s="41">
        <v>1342.1847155299999</v>
      </c>
      <c r="O230" s="41">
        <v>1346.1685022899999</v>
      </c>
      <c r="P230" s="41">
        <v>1357.5410896399999</v>
      </c>
      <c r="Q230" s="41">
        <v>1363.18576186</v>
      </c>
      <c r="R230" s="41">
        <v>1365.0841825099999</v>
      </c>
      <c r="S230" s="41">
        <v>1327.4716224699998</v>
      </c>
      <c r="T230" s="41">
        <v>1295.2301652999997</v>
      </c>
      <c r="U230" s="41">
        <v>1291.1033734099999</v>
      </c>
      <c r="V230" s="41">
        <v>1328.2016267199999</v>
      </c>
      <c r="W230" s="41">
        <v>1434.2566046099998</v>
      </c>
      <c r="X230" s="41">
        <v>1557.4442498599999</v>
      </c>
      <c r="Y230" s="41">
        <v>1658.5743738999997</v>
      </c>
    </row>
    <row r="231" spans="1:25" x14ac:dyDescent="0.3">
      <c r="A231" s="42">
        <v>43067</v>
      </c>
      <c r="B231" s="41">
        <v>1674.3664583199998</v>
      </c>
      <c r="C231" s="41">
        <v>1660.5065876299998</v>
      </c>
      <c r="D231" s="41">
        <v>1758.1508963099998</v>
      </c>
      <c r="E231" s="41">
        <v>1767.0895468599999</v>
      </c>
      <c r="F231" s="41">
        <v>1768.4420453299999</v>
      </c>
      <c r="G231" s="41">
        <v>1742.0530621799999</v>
      </c>
      <c r="H231" s="41">
        <v>1677.2908522399998</v>
      </c>
      <c r="I231" s="41">
        <v>1555.7170436499998</v>
      </c>
      <c r="J231" s="41">
        <v>1539.7746280099998</v>
      </c>
      <c r="K231" s="41">
        <v>1464.0533378799998</v>
      </c>
      <c r="L231" s="41">
        <v>1376.6499067299999</v>
      </c>
      <c r="M231" s="41">
        <v>1336.1790018699999</v>
      </c>
      <c r="N231" s="41">
        <v>1325.2617316899998</v>
      </c>
      <c r="O231" s="41">
        <v>1331.5557933599998</v>
      </c>
      <c r="P231" s="41">
        <v>1336.4995265399998</v>
      </c>
      <c r="Q231" s="41">
        <v>1338.6044188499998</v>
      </c>
      <c r="R231" s="41">
        <v>1334.9317123799999</v>
      </c>
      <c r="S231" s="41">
        <v>1332.2465167399998</v>
      </c>
      <c r="T231" s="41">
        <v>1257.4057620899998</v>
      </c>
      <c r="U231" s="41">
        <v>1250.7921969299998</v>
      </c>
      <c r="V231" s="41">
        <v>1267.02701654</v>
      </c>
      <c r="W231" s="41">
        <v>1340.4852727</v>
      </c>
      <c r="X231" s="41">
        <v>1511.3508744899998</v>
      </c>
      <c r="Y231" s="41">
        <v>1566.9547297799998</v>
      </c>
    </row>
    <row r="232" spans="1:25" x14ac:dyDescent="0.3">
      <c r="A232" s="42">
        <v>43068</v>
      </c>
      <c r="B232" s="41">
        <v>1692.8622932399999</v>
      </c>
      <c r="C232" s="41">
        <v>1794.8339540199997</v>
      </c>
      <c r="D232" s="41">
        <v>1777.8820553399999</v>
      </c>
      <c r="E232" s="41">
        <v>1787.1435855899999</v>
      </c>
      <c r="F232" s="41">
        <v>1785.7928925999997</v>
      </c>
      <c r="G232" s="41">
        <v>1755.1601334099998</v>
      </c>
      <c r="H232" s="41">
        <v>1671.3016192899997</v>
      </c>
      <c r="I232" s="41">
        <v>1571.2121249399997</v>
      </c>
      <c r="J232" s="41">
        <v>1534.1087639699999</v>
      </c>
      <c r="K232" s="41">
        <v>1470.4335138599999</v>
      </c>
      <c r="L232" s="41">
        <v>1391.8289684099998</v>
      </c>
      <c r="M232" s="41">
        <v>1345.1456180099997</v>
      </c>
      <c r="N232" s="41">
        <v>1338.2719820999998</v>
      </c>
      <c r="O232" s="41">
        <v>1331.8897569599999</v>
      </c>
      <c r="P232" s="41">
        <v>1322.9259260399997</v>
      </c>
      <c r="Q232" s="41">
        <v>1319.4544271499997</v>
      </c>
      <c r="R232" s="41">
        <v>1320.8510416199999</v>
      </c>
      <c r="S232" s="41">
        <v>1306.1546232199998</v>
      </c>
      <c r="T232" s="41">
        <v>1212.0436771899997</v>
      </c>
      <c r="U232" s="41">
        <v>1211.1583358199998</v>
      </c>
      <c r="V232" s="41">
        <v>1293.3448242799998</v>
      </c>
      <c r="W232" s="41">
        <v>1454.8559568799999</v>
      </c>
      <c r="X232" s="41">
        <v>1586.1124929999999</v>
      </c>
      <c r="Y232" s="41">
        <v>1660.9842772</v>
      </c>
    </row>
    <row r="233" spans="1:25" x14ac:dyDescent="0.3">
      <c r="A233" s="42">
        <v>43069</v>
      </c>
      <c r="B233" s="41">
        <v>1708.5181421599998</v>
      </c>
      <c r="C233" s="41">
        <v>1806.5415579299997</v>
      </c>
      <c r="D233" s="41">
        <v>1789.4425015099998</v>
      </c>
      <c r="E233" s="41">
        <v>1798.3456879899998</v>
      </c>
      <c r="F233" s="41">
        <v>1795.4318013299999</v>
      </c>
      <c r="G233" s="41">
        <v>1733.4590059499999</v>
      </c>
      <c r="H233" s="41">
        <v>1599.3843268199998</v>
      </c>
      <c r="I233" s="41">
        <v>1493.2817597999999</v>
      </c>
      <c r="J233" s="41">
        <v>1438.8483994699998</v>
      </c>
      <c r="K233" s="41">
        <v>1368.7878003999999</v>
      </c>
      <c r="L233" s="41">
        <v>1288.43746485</v>
      </c>
      <c r="M233" s="41">
        <v>1245.1625599499998</v>
      </c>
      <c r="N233" s="41">
        <v>1237.02731978</v>
      </c>
      <c r="O233" s="41">
        <v>1235.3228064599998</v>
      </c>
      <c r="P233" s="41">
        <v>1232.1581142399998</v>
      </c>
      <c r="Q233" s="41">
        <v>1235.6427541299997</v>
      </c>
      <c r="R233" s="41">
        <v>1236.9851604799999</v>
      </c>
      <c r="S233" s="41">
        <v>1243.4067235999999</v>
      </c>
      <c r="T233" s="41">
        <v>1265.7730723999998</v>
      </c>
      <c r="U233" s="41">
        <v>1248.27626326</v>
      </c>
      <c r="V233" s="41">
        <v>1329.7306189099997</v>
      </c>
      <c r="W233" s="41">
        <v>1477.2004962199999</v>
      </c>
      <c r="X233" s="41">
        <v>1549.76318176</v>
      </c>
      <c r="Y233" s="41">
        <v>1609.9768958799998</v>
      </c>
    </row>
    <row r="234" spans="1:25" x14ac:dyDescent="0.3">
      <c r="A234" s="42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3">
      <c r="A235" s="51"/>
      <c r="B235" s="52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4"/>
    </row>
    <row r="236" spans="1:25" x14ac:dyDescent="0.3">
      <c r="A236" s="131" t="s">
        <v>2</v>
      </c>
      <c r="B236" s="174" t="s">
        <v>63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2"/>
    </row>
    <row r="237" spans="1:25" x14ac:dyDescent="0.3">
      <c r="A237" s="132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2" t="s">
        <v>153</v>
      </c>
      <c r="B238" s="41">
        <v>1780.7587457599998</v>
      </c>
      <c r="C238" s="41">
        <v>1839.0552637099997</v>
      </c>
      <c r="D238" s="41">
        <v>1935.6740973199999</v>
      </c>
      <c r="E238" s="41">
        <v>1951.5661409899999</v>
      </c>
      <c r="F238" s="41">
        <v>1953.0894619299997</v>
      </c>
      <c r="G238" s="41">
        <v>1943.5454337199999</v>
      </c>
      <c r="H238" s="41">
        <v>1828.0520938799998</v>
      </c>
      <c r="I238" s="41">
        <v>1794.5161049399999</v>
      </c>
      <c r="J238" s="41">
        <v>1650.9664189899997</v>
      </c>
      <c r="K238" s="41">
        <v>1568.6477933999997</v>
      </c>
      <c r="L238" s="41">
        <v>1469.0363635299998</v>
      </c>
      <c r="M238" s="41">
        <v>1420.3692307099998</v>
      </c>
      <c r="N238" s="41">
        <v>1402.5700246499998</v>
      </c>
      <c r="O238" s="41">
        <v>1397.2553459499998</v>
      </c>
      <c r="P238" s="41">
        <v>1389.5271056399999</v>
      </c>
      <c r="Q238" s="41">
        <v>1388.7049790999997</v>
      </c>
      <c r="R238" s="41">
        <v>1393.7172561799998</v>
      </c>
      <c r="S238" s="41">
        <v>1403.09897712</v>
      </c>
      <c r="T238" s="41">
        <v>1416.4245455199998</v>
      </c>
      <c r="U238" s="41">
        <v>1423.19179934</v>
      </c>
      <c r="V238" s="41">
        <v>1472.6010149899998</v>
      </c>
      <c r="W238" s="41">
        <v>1641.4077146099999</v>
      </c>
      <c r="X238" s="41">
        <v>1760.4985668899999</v>
      </c>
      <c r="Y238" s="41">
        <v>1752.3713866899998</v>
      </c>
    </row>
    <row r="239" spans="1:25" x14ac:dyDescent="0.3">
      <c r="A239" s="42">
        <v>43041</v>
      </c>
      <c r="B239" s="41">
        <v>1783.1357486999998</v>
      </c>
      <c r="C239" s="41">
        <v>1826.6814929299999</v>
      </c>
      <c r="D239" s="41">
        <v>1938.49431476</v>
      </c>
      <c r="E239" s="41">
        <v>1951.4132658999999</v>
      </c>
      <c r="F239" s="41">
        <v>1952.7210523699998</v>
      </c>
      <c r="G239" s="41">
        <v>1947.4071415299998</v>
      </c>
      <c r="H239" s="41">
        <v>1828.5209365699998</v>
      </c>
      <c r="I239" s="41">
        <v>1788.4594603599999</v>
      </c>
      <c r="J239" s="41">
        <v>1660.7683318799998</v>
      </c>
      <c r="K239" s="41">
        <v>1577.6012526999998</v>
      </c>
      <c r="L239" s="41">
        <v>1479.58111128</v>
      </c>
      <c r="M239" s="41">
        <v>1433.7811111399999</v>
      </c>
      <c r="N239" s="41">
        <v>1420.9665871499999</v>
      </c>
      <c r="O239" s="41">
        <v>1418.5482423599999</v>
      </c>
      <c r="P239" s="41">
        <v>1410.8738347699998</v>
      </c>
      <c r="Q239" s="41">
        <v>1402.74529362</v>
      </c>
      <c r="R239" s="41">
        <v>1404.4785969899997</v>
      </c>
      <c r="S239" s="41">
        <v>1426.9350847899998</v>
      </c>
      <c r="T239" s="41">
        <v>1407.5055205399997</v>
      </c>
      <c r="U239" s="41">
        <v>1395.8137542299999</v>
      </c>
      <c r="V239" s="41">
        <v>1455.86153442</v>
      </c>
      <c r="W239" s="41">
        <v>1576.1245633599999</v>
      </c>
      <c r="X239" s="41">
        <v>1701.7726928299999</v>
      </c>
      <c r="Y239" s="41">
        <v>1750.9345372899998</v>
      </c>
    </row>
    <row r="240" spans="1:25" x14ac:dyDescent="0.3">
      <c r="A240" s="42">
        <v>43042</v>
      </c>
      <c r="B240" s="41">
        <v>1785.5795402799999</v>
      </c>
      <c r="C240" s="41">
        <v>1838.3193663199997</v>
      </c>
      <c r="D240" s="41">
        <v>1929.2285534799998</v>
      </c>
      <c r="E240" s="41">
        <v>1946.0474730099997</v>
      </c>
      <c r="F240" s="41">
        <v>1947.8770445599998</v>
      </c>
      <c r="G240" s="41">
        <v>1947.5631644999999</v>
      </c>
      <c r="H240" s="41">
        <v>1914.3673101899999</v>
      </c>
      <c r="I240" s="41">
        <v>1804.4639391199998</v>
      </c>
      <c r="J240" s="41">
        <v>1719.7508116099998</v>
      </c>
      <c r="K240" s="41">
        <v>1647.3601993399998</v>
      </c>
      <c r="L240" s="41">
        <v>1544.3342947199999</v>
      </c>
      <c r="M240" s="41">
        <v>1489.5954780699999</v>
      </c>
      <c r="N240" s="41">
        <v>1451.2019222199999</v>
      </c>
      <c r="O240" s="41">
        <v>1449.3384126899998</v>
      </c>
      <c r="P240" s="41">
        <v>1462.73157083</v>
      </c>
      <c r="Q240" s="41">
        <v>1465.9816891599999</v>
      </c>
      <c r="R240" s="41">
        <v>1473.21339711</v>
      </c>
      <c r="S240" s="41">
        <v>1456.66732682</v>
      </c>
      <c r="T240" s="41">
        <v>1409.0268727999999</v>
      </c>
      <c r="U240" s="41">
        <v>1400.3181371999997</v>
      </c>
      <c r="V240" s="41">
        <v>1468.1262760699999</v>
      </c>
      <c r="W240" s="41">
        <v>1592.40449173</v>
      </c>
      <c r="X240" s="41">
        <v>1736.3853451199998</v>
      </c>
      <c r="Y240" s="41">
        <v>1813.2341803299998</v>
      </c>
    </row>
    <row r="241" spans="1:25" x14ac:dyDescent="0.3">
      <c r="A241" s="42">
        <v>43043</v>
      </c>
      <c r="B241" s="41">
        <v>1861.1978287599998</v>
      </c>
      <c r="C241" s="41">
        <v>1911.0331979599998</v>
      </c>
      <c r="D241" s="41">
        <v>1941.4227514299998</v>
      </c>
      <c r="E241" s="41">
        <v>1948.3740284999999</v>
      </c>
      <c r="F241" s="41">
        <v>1954.4332326299998</v>
      </c>
      <c r="G241" s="41">
        <v>1950.4762875699998</v>
      </c>
      <c r="H241" s="41">
        <v>1948.8356593499998</v>
      </c>
      <c r="I241" s="41">
        <v>1855.8790611999998</v>
      </c>
      <c r="J241" s="41">
        <v>1725.5504287599999</v>
      </c>
      <c r="K241" s="41">
        <v>1600.9505118799998</v>
      </c>
      <c r="L241" s="41">
        <v>1477.2805741799998</v>
      </c>
      <c r="M241" s="41">
        <v>1446.2295433399997</v>
      </c>
      <c r="N241" s="41">
        <v>1452.2160402699999</v>
      </c>
      <c r="O241" s="41">
        <v>1452.8919785599999</v>
      </c>
      <c r="P241" s="41">
        <v>1463.1724530899999</v>
      </c>
      <c r="Q241" s="41">
        <v>1467.8798347099998</v>
      </c>
      <c r="R241" s="41">
        <v>1465.17201697</v>
      </c>
      <c r="S241" s="41">
        <v>1458.88066293</v>
      </c>
      <c r="T241" s="41">
        <v>1428.1674324399999</v>
      </c>
      <c r="U241" s="41">
        <v>1421.5946236399998</v>
      </c>
      <c r="V241" s="41">
        <v>1482.0866315599999</v>
      </c>
      <c r="W241" s="41">
        <v>1598.7781338099999</v>
      </c>
      <c r="X241" s="41">
        <v>1703.7373087299998</v>
      </c>
      <c r="Y241" s="41">
        <v>1822.7089264899998</v>
      </c>
    </row>
    <row r="242" spans="1:25" x14ac:dyDescent="0.3">
      <c r="A242" s="42">
        <v>43044</v>
      </c>
      <c r="B242" s="41">
        <v>1885.4684905799998</v>
      </c>
      <c r="C242" s="41">
        <v>1926.4947740399998</v>
      </c>
      <c r="D242" s="41">
        <v>1931.5229199599999</v>
      </c>
      <c r="E242" s="41">
        <v>1936.0889239999999</v>
      </c>
      <c r="F242" s="41">
        <v>1938.51344961</v>
      </c>
      <c r="G242" s="41">
        <v>1933.0274111599999</v>
      </c>
      <c r="H242" s="41">
        <v>1936.9953303999998</v>
      </c>
      <c r="I242" s="41">
        <v>1892.0275476999998</v>
      </c>
      <c r="J242" s="41">
        <v>1764.9888241699998</v>
      </c>
      <c r="K242" s="41">
        <v>1597.9835336199999</v>
      </c>
      <c r="L242" s="41">
        <v>1455.4650982999999</v>
      </c>
      <c r="M242" s="41">
        <v>1418.4609382899998</v>
      </c>
      <c r="N242" s="41">
        <v>1433.9835768999999</v>
      </c>
      <c r="O242" s="41">
        <v>1454.0117499699998</v>
      </c>
      <c r="P242" s="41">
        <v>1474.2679937699997</v>
      </c>
      <c r="Q242" s="41">
        <v>1488.0811888999999</v>
      </c>
      <c r="R242" s="41">
        <v>1489.9574766399999</v>
      </c>
      <c r="S242" s="41">
        <v>1463.4439512499998</v>
      </c>
      <c r="T242" s="41">
        <v>1405.6173196599998</v>
      </c>
      <c r="U242" s="41">
        <v>1399.5473011199999</v>
      </c>
      <c r="V242" s="41">
        <v>1444.2700087699998</v>
      </c>
      <c r="W242" s="41">
        <v>1558.2348236399998</v>
      </c>
      <c r="X242" s="41">
        <v>1699.8804512499999</v>
      </c>
      <c r="Y242" s="41">
        <v>1823.8391970599998</v>
      </c>
    </row>
    <row r="243" spans="1:25" x14ac:dyDescent="0.3">
      <c r="A243" s="42">
        <v>43045</v>
      </c>
      <c r="B243" s="41">
        <v>1856.5167113199998</v>
      </c>
      <c r="C243" s="41">
        <v>1898.5105052099998</v>
      </c>
      <c r="D243" s="41">
        <v>1963.4611969299999</v>
      </c>
      <c r="E243" s="41">
        <v>1967.2512118599998</v>
      </c>
      <c r="F243" s="41">
        <v>1969.3421657299998</v>
      </c>
      <c r="G243" s="41">
        <v>1973.1627901699999</v>
      </c>
      <c r="H243" s="41">
        <v>1998.3214417599997</v>
      </c>
      <c r="I243" s="41">
        <v>1913.7305593699998</v>
      </c>
      <c r="J243" s="41">
        <v>1776.8139716799999</v>
      </c>
      <c r="K243" s="41">
        <v>1637.2621071999999</v>
      </c>
      <c r="L243" s="41">
        <v>1523.82310149</v>
      </c>
      <c r="M243" s="41">
        <v>1484.18405289</v>
      </c>
      <c r="N243" s="41">
        <v>1485.7158147499997</v>
      </c>
      <c r="O243" s="41">
        <v>1485.8709182399998</v>
      </c>
      <c r="P243" s="41">
        <v>1492.9612424199997</v>
      </c>
      <c r="Q243" s="41">
        <v>1499.9740207099999</v>
      </c>
      <c r="R243" s="41">
        <v>1498.5528867299997</v>
      </c>
      <c r="S243" s="41">
        <v>1487.1065896399998</v>
      </c>
      <c r="T243" s="41">
        <v>1437.7378496499998</v>
      </c>
      <c r="U243" s="41">
        <v>1432.83384731</v>
      </c>
      <c r="V243" s="41">
        <v>1498.7963557199998</v>
      </c>
      <c r="W243" s="41">
        <v>1605.3153242199999</v>
      </c>
      <c r="X243" s="41">
        <v>1718.0090203399998</v>
      </c>
      <c r="Y243" s="41">
        <v>1838.4011823799999</v>
      </c>
    </row>
    <row r="244" spans="1:25" x14ac:dyDescent="0.3">
      <c r="A244" s="42">
        <v>43046</v>
      </c>
      <c r="B244" s="41">
        <v>1858.6104627399998</v>
      </c>
      <c r="C244" s="41">
        <v>1887.6832170899997</v>
      </c>
      <c r="D244" s="41">
        <v>1954.5811795099999</v>
      </c>
      <c r="E244" s="41">
        <v>1969.2923940199998</v>
      </c>
      <c r="F244" s="41">
        <v>1972.3329523799998</v>
      </c>
      <c r="G244" s="41">
        <v>1979.6006161799999</v>
      </c>
      <c r="H244" s="41">
        <v>2008.3743237899998</v>
      </c>
      <c r="I244" s="41">
        <v>1902.5896310399999</v>
      </c>
      <c r="J244" s="41">
        <v>1820.0408748199998</v>
      </c>
      <c r="K244" s="41">
        <v>1682.39386322</v>
      </c>
      <c r="L244" s="41">
        <v>1559.3831031299999</v>
      </c>
      <c r="M244" s="41">
        <v>1520.5355482099999</v>
      </c>
      <c r="N244" s="41">
        <v>1520.7387157299997</v>
      </c>
      <c r="O244" s="41">
        <v>1524.0992222799998</v>
      </c>
      <c r="P244" s="41">
        <v>1529.9808602399999</v>
      </c>
      <c r="Q244" s="41">
        <v>1536.0842315099999</v>
      </c>
      <c r="R244" s="41">
        <v>1535.7959826999997</v>
      </c>
      <c r="S244" s="41">
        <v>1528.8458922699999</v>
      </c>
      <c r="T244" s="41">
        <v>1483.6904146699999</v>
      </c>
      <c r="U244" s="41">
        <v>1473.9959404699998</v>
      </c>
      <c r="V244" s="41">
        <v>1526.7020934299999</v>
      </c>
      <c r="W244" s="41">
        <v>1645.4694591999998</v>
      </c>
      <c r="X244" s="41">
        <v>1764.0678891099999</v>
      </c>
      <c r="Y244" s="41">
        <v>1869.0241722399999</v>
      </c>
    </row>
    <row r="245" spans="1:25" x14ac:dyDescent="0.3">
      <c r="A245" s="42">
        <v>43047</v>
      </c>
      <c r="B245" s="41">
        <v>1865.27201436</v>
      </c>
      <c r="C245" s="41">
        <v>1883.8408350599998</v>
      </c>
      <c r="D245" s="41">
        <v>1934.4379384599999</v>
      </c>
      <c r="E245" s="41">
        <v>1940.4336341499998</v>
      </c>
      <c r="F245" s="41">
        <v>1944.3862316799998</v>
      </c>
      <c r="G245" s="41">
        <v>1952.1020374199998</v>
      </c>
      <c r="H245" s="41">
        <v>1962.1725894399999</v>
      </c>
      <c r="I245" s="41">
        <v>1882.9172953299999</v>
      </c>
      <c r="J245" s="41">
        <v>1781.1061045999998</v>
      </c>
      <c r="K245" s="41">
        <v>1645.8000656699999</v>
      </c>
      <c r="L245" s="41">
        <v>1536.8185154399998</v>
      </c>
      <c r="M245" s="41">
        <v>1478.7287419299998</v>
      </c>
      <c r="N245" s="41">
        <v>1469.6027889</v>
      </c>
      <c r="O245" s="41">
        <v>1460.6227680999998</v>
      </c>
      <c r="P245" s="41">
        <v>1470.0666871199999</v>
      </c>
      <c r="Q245" s="41">
        <v>1457.9834375999999</v>
      </c>
      <c r="R245" s="41">
        <v>1464.85520359</v>
      </c>
      <c r="S245" s="41">
        <v>1466.52093378</v>
      </c>
      <c r="T245" s="41">
        <v>1448.8318532599999</v>
      </c>
      <c r="U245" s="41">
        <v>1435.1838876199997</v>
      </c>
      <c r="V245" s="41">
        <v>1472.8244660999999</v>
      </c>
      <c r="W245" s="41">
        <v>1586.8901109799997</v>
      </c>
      <c r="X245" s="41">
        <v>1719.8337777299998</v>
      </c>
      <c r="Y245" s="41">
        <v>1824.7474466799999</v>
      </c>
    </row>
    <row r="246" spans="1:25" x14ac:dyDescent="0.3">
      <c r="A246" s="42">
        <v>43048</v>
      </c>
      <c r="B246" s="41">
        <v>1890.7387605199999</v>
      </c>
      <c r="C246" s="41">
        <v>1910.0440440299999</v>
      </c>
      <c r="D246" s="41">
        <v>1961.2973912499999</v>
      </c>
      <c r="E246" s="41">
        <v>1965.9539910499998</v>
      </c>
      <c r="F246" s="41">
        <v>1968.7816793499999</v>
      </c>
      <c r="G246" s="41">
        <v>1966.6458325499998</v>
      </c>
      <c r="H246" s="41">
        <v>1967.7295375399999</v>
      </c>
      <c r="I246" s="41">
        <v>1884.3540269499999</v>
      </c>
      <c r="J246" s="41">
        <v>1767.1466267599999</v>
      </c>
      <c r="K246" s="41">
        <v>1628.87872275</v>
      </c>
      <c r="L246" s="41">
        <v>1521.95724989</v>
      </c>
      <c r="M246" s="41">
        <v>1478.9482831099997</v>
      </c>
      <c r="N246" s="41">
        <v>1486.6575277899999</v>
      </c>
      <c r="O246" s="41">
        <v>1499.4286040899999</v>
      </c>
      <c r="P246" s="41">
        <v>1501.0558131799999</v>
      </c>
      <c r="Q246" s="41">
        <v>1506.7798594899998</v>
      </c>
      <c r="R246" s="41">
        <v>1508.5334056199997</v>
      </c>
      <c r="S246" s="41">
        <v>1518.9495796999997</v>
      </c>
      <c r="T246" s="41">
        <v>1494.0557773099997</v>
      </c>
      <c r="U246" s="41">
        <v>1489.7842748399999</v>
      </c>
      <c r="V246" s="41">
        <v>1530.8660821899998</v>
      </c>
      <c r="W246" s="41">
        <v>1637.4313690699998</v>
      </c>
      <c r="X246" s="41">
        <v>1775.9107220799999</v>
      </c>
      <c r="Y246" s="41">
        <v>1833.95267236</v>
      </c>
    </row>
    <row r="247" spans="1:25" x14ac:dyDescent="0.3">
      <c r="A247" s="42">
        <v>43049</v>
      </c>
      <c r="B247" s="41">
        <v>1872.4848874299998</v>
      </c>
      <c r="C247" s="41">
        <v>1910.5016306799998</v>
      </c>
      <c r="D247" s="41">
        <v>1960.2933725999999</v>
      </c>
      <c r="E247" s="41">
        <v>1956.3096867799998</v>
      </c>
      <c r="F247" s="41">
        <v>1957.2232288099999</v>
      </c>
      <c r="G247" s="41">
        <v>1965.5156863699999</v>
      </c>
      <c r="H247" s="41">
        <v>1975.1318746199997</v>
      </c>
      <c r="I247" s="41">
        <v>1847.7094809999999</v>
      </c>
      <c r="J247" s="41">
        <v>1739.5011858399998</v>
      </c>
      <c r="K247" s="41">
        <v>1620.1210189399999</v>
      </c>
      <c r="L247" s="41">
        <v>1514.7842755499998</v>
      </c>
      <c r="M247" s="41">
        <v>1483.2358951599997</v>
      </c>
      <c r="N247" s="41">
        <v>1504.39001188</v>
      </c>
      <c r="O247" s="41">
        <v>1507.86788293</v>
      </c>
      <c r="P247" s="41">
        <v>1524.8756213499998</v>
      </c>
      <c r="Q247" s="41">
        <v>1532.0041906899999</v>
      </c>
      <c r="R247" s="41">
        <v>1534.95479933</v>
      </c>
      <c r="S247" s="41">
        <v>1512.1499029399999</v>
      </c>
      <c r="T247" s="41">
        <v>1442.9537864699998</v>
      </c>
      <c r="U247" s="41">
        <v>1438.8798700699997</v>
      </c>
      <c r="V247" s="41">
        <v>1506.0709040599997</v>
      </c>
      <c r="W247" s="41">
        <v>1625.8014030799998</v>
      </c>
      <c r="X247" s="41">
        <v>1757.8143362199999</v>
      </c>
      <c r="Y247" s="41">
        <v>1844.9055976199998</v>
      </c>
    </row>
    <row r="248" spans="1:25" x14ac:dyDescent="0.3">
      <c r="A248" s="42">
        <v>43050</v>
      </c>
      <c r="B248" s="41">
        <v>1953.9929982299998</v>
      </c>
      <c r="C248" s="41">
        <v>1934.1627929099998</v>
      </c>
      <c r="D248" s="41">
        <v>1966.1737320399998</v>
      </c>
      <c r="E248" s="41">
        <v>1989.4396928199999</v>
      </c>
      <c r="F248" s="41">
        <v>1988.5308782299999</v>
      </c>
      <c r="G248" s="41">
        <v>1981.1687786599998</v>
      </c>
      <c r="H248" s="41">
        <v>1957.8244847499998</v>
      </c>
      <c r="I248" s="41">
        <v>1883.16796884</v>
      </c>
      <c r="J248" s="41">
        <v>1768.3622506899999</v>
      </c>
      <c r="K248" s="41">
        <v>1630.2602277399999</v>
      </c>
      <c r="L248" s="41">
        <v>1514.8864996299999</v>
      </c>
      <c r="M248" s="41">
        <v>1467.6142583999997</v>
      </c>
      <c r="N248" s="41">
        <v>1485.7350057599999</v>
      </c>
      <c r="O248" s="41">
        <v>1477.2836386299998</v>
      </c>
      <c r="P248" s="41">
        <v>1484.0111378699999</v>
      </c>
      <c r="Q248" s="41">
        <v>1486.1513077499999</v>
      </c>
      <c r="R248" s="41">
        <v>1482.3298121699997</v>
      </c>
      <c r="S248" s="41">
        <v>1491.0140899099999</v>
      </c>
      <c r="T248" s="41">
        <v>1448.6864644299999</v>
      </c>
      <c r="U248" s="41">
        <v>1450.3481458199999</v>
      </c>
      <c r="V248" s="41">
        <v>1496.3056339599998</v>
      </c>
      <c r="W248" s="41">
        <v>1634.3783519899998</v>
      </c>
      <c r="X248" s="41">
        <v>1762.3346672899997</v>
      </c>
      <c r="Y248" s="41">
        <v>1880.3656057899998</v>
      </c>
    </row>
    <row r="249" spans="1:25" x14ac:dyDescent="0.3">
      <c r="A249" s="42">
        <v>43051</v>
      </c>
      <c r="B249" s="41">
        <v>1912.6507352199999</v>
      </c>
      <c r="C249" s="41">
        <v>1965.1398079999999</v>
      </c>
      <c r="D249" s="41">
        <v>1997.7904848799999</v>
      </c>
      <c r="E249" s="41">
        <v>2019.0230161899999</v>
      </c>
      <c r="F249" s="41">
        <v>2049.5211235500001</v>
      </c>
      <c r="G249" s="41">
        <v>2044.3310802199999</v>
      </c>
      <c r="H249" s="41">
        <v>2022.0591794999998</v>
      </c>
      <c r="I249" s="41">
        <v>1954.5160308099998</v>
      </c>
      <c r="J249" s="41">
        <v>1812.3661198199998</v>
      </c>
      <c r="K249" s="41">
        <v>1647.0867068799998</v>
      </c>
      <c r="L249" s="41">
        <v>1524.1146749499999</v>
      </c>
      <c r="M249" s="41">
        <v>1486.0193715199998</v>
      </c>
      <c r="N249" s="41">
        <v>1488.20169827</v>
      </c>
      <c r="O249" s="41">
        <v>1482.4731060199999</v>
      </c>
      <c r="P249" s="41">
        <v>1480.6016472099998</v>
      </c>
      <c r="Q249" s="41">
        <v>1479.9111444099997</v>
      </c>
      <c r="R249" s="41">
        <v>1490.3339280399998</v>
      </c>
      <c r="S249" s="41">
        <v>1484.7631165699997</v>
      </c>
      <c r="T249" s="41">
        <v>1462.91583311</v>
      </c>
      <c r="U249" s="41">
        <v>1463.97955725</v>
      </c>
      <c r="V249" s="41">
        <v>1495.09899935</v>
      </c>
      <c r="W249" s="41">
        <v>1619.6988891499998</v>
      </c>
      <c r="X249" s="41">
        <v>1744.6652861299999</v>
      </c>
      <c r="Y249" s="41">
        <v>1867.3495119099998</v>
      </c>
    </row>
    <row r="250" spans="1:25" x14ac:dyDescent="0.3">
      <c r="A250" s="42">
        <v>43052</v>
      </c>
      <c r="B250" s="41">
        <v>1919.2021849799999</v>
      </c>
      <c r="C250" s="41">
        <v>1998.2722791699998</v>
      </c>
      <c r="D250" s="41">
        <v>2064.6998497999998</v>
      </c>
      <c r="E250" s="41">
        <v>2069.5845516999998</v>
      </c>
      <c r="F250" s="41">
        <v>2081.1670935699999</v>
      </c>
      <c r="G250" s="41">
        <v>2071.1393535100001</v>
      </c>
      <c r="H250" s="41">
        <v>2009.1713320099998</v>
      </c>
      <c r="I250" s="41">
        <v>1878.2038479299999</v>
      </c>
      <c r="J250" s="41">
        <v>1741.0089124499998</v>
      </c>
      <c r="K250" s="41">
        <v>1642.3933215999998</v>
      </c>
      <c r="L250" s="41">
        <v>1557.8638048599998</v>
      </c>
      <c r="M250" s="41">
        <v>1517.45338978</v>
      </c>
      <c r="N250" s="41">
        <v>1503.2546641799997</v>
      </c>
      <c r="O250" s="41">
        <v>1500.4708777399999</v>
      </c>
      <c r="P250" s="41">
        <v>1497.6091580599998</v>
      </c>
      <c r="Q250" s="41">
        <v>1499.41266488</v>
      </c>
      <c r="R250" s="41">
        <v>1490.4013948499999</v>
      </c>
      <c r="S250" s="41">
        <v>1497.1473792099998</v>
      </c>
      <c r="T250" s="41">
        <v>1533.5508431899998</v>
      </c>
      <c r="U250" s="41">
        <v>1529.7816369299999</v>
      </c>
      <c r="V250" s="41">
        <v>1540.47268848</v>
      </c>
      <c r="W250" s="41">
        <v>1630.7178608699999</v>
      </c>
      <c r="X250" s="41">
        <v>1762.7854306499999</v>
      </c>
      <c r="Y250" s="41">
        <v>1900.2143648099998</v>
      </c>
    </row>
    <row r="251" spans="1:25" x14ac:dyDescent="0.3">
      <c r="A251" s="42">
        <v>43053</v>
      </c>
      <c r="B251" s="41">
        <v>1944.3625887499998</v>
      </c>
      <c r="C251" s="41">
        <v>1992.6847841899998</v>
      </c>
      <c r="D251" s="41">
        <v>1990.1584245299998</v>
      </c>
      <c r="E251" s="41">
        <v>1988.2121990299997</v>
      </c>
      <c r="F251" s="41">
        <v>1986.1770978699999</v>
      </c>
      <c r="G251" s="41">
        <v>1990.9863525399999</v>
      </c>
      <c r="H251" s="41">
        <v>1966.1434064799998</v>
      </c>
      <c r="I251" s="41">
        <v>1854.6244995799998</v>
      </c>
      <c r="J251" s="41">
        <v>1777.9118265</v>
      </c>
      <c r="K251" s="41">
        <v>1679.0361817099999</v>
      </c>
      <c r="L251" s="41">
        <v>1584.0847988499997</v>
      </c>
      <c r="M251" s="41">
        <v>1552.1090239399998</v>
      </c>
      <c r="N251" s="41">
        <v>1564.7937149899999</v>
      </c>
      <c r="O251" s="41">
        <v>1553.9494691699999</v>
      </c>
      <c r="P251" s="41">
        <v>1563.2499860799999</v>
      </c>
      <c r="Q251" s="41">
        <v>1573.1385132499997</v>
      </c>
      <c r="R251" s="41">
        <v>1576.2328121399999</v>
      </c>
      <c r="S251" s="41">
        <v>1546.3949072899998</v>
      </c>
      <c r="T251" s="41">
        <v>1502.5874433699998</v>
      </c>
      <c r="U251" s="41">
        <v>1493.25185528</v>
      </c>
      <c r="V251" s="41">
        <v>1552.7472444999999</v>
      </c>
      <c r="W251" s="41">
        <v>1664.8936442099998</v>
      </c>
      <c r="X251" s="41">
        <v>1790.4024353399998</v>
      </c>
      <c r="Y251" s="41">
        <v>1920.8781144599998</v>
      </c>
    </row>
    <row r="252" spans="1:25" x14ac:dyDescent="0.3">
      <c r="A252" s="42">
        <v>43054</v>
      </c>
      <c r="B252" s="41">
        <v>1912.6216045099998</v>
      </c>
      <c r="C252" s="41">
        <v>1955.8769197399999</v>
      </c>
      <c r="D252" s="41">
        <v>2006.3230531599997</v>
      </c>
      <c r="E252" s="41">
        <v>1998.5785350199999</v>
      </c>
      <c r="F252" s="41">
        <v>1998.9367264099999</v>
      </c>
      <c r="G252" s="41">
        <v>2008.0214711099998</v>
      </c>
      <c r="H252" s="41">
        <v>1948.3356655699999</v>
      </c>
      <c r="I252" s="41">
        <v>1826.9967410999998</v>
      </c>
      <c r="J252" s="41">
        <v>1751.8959787499998</v>
      </c>
      <c r="K252" s="41">
        <v>1660.0522461099999</v>
      </c>
      <c r="L252" s="41">
        <v>1575.3404092199999</v>
      </c>
      <c r="M252" s="41">
        <v>1552.6897964899997</v>
      </c>
      <c r="N252" s="41">
        <v>1562.3143161399998</v>
      </c>
      <c r="O252" s="41">
        <v>1569.8110680399998</v>
      </c>
      <c r="P252" s="41">
        <v>1573.6486146</v>
      </c>
      <c r="Q252" s="41">
        <v>1572.2435408699998</v>
      </c>
      <c r="R252" s="41">
        <v>1562.0824597799999</v>
      </c>
      <c r="S252" s="41">
        <v>1548.5678540499998</v>
      </c>
      <c r="T252" s="41">
        <v>1516.0792103499998</v>
      </c>
      <c r="U252" s="41">
        <v>1512.0490213699998</v>
      </c>
      <c r="V252" s="41">
        <v>1563.7345354199999</v>
      </c>
      <c r="W252" s="41">
        <v>1673.3416557499997</v>
      </c>
      <c r="X252" s="41">
        <v>1798.7884975699999</v>
      </c>
      <c r="Y252" s="41">
        <v>1918.2124984499999</v>
      </c>
    </row>
    <row r="253" spans="1:25" x14ac:dyDescent="0.3">
      <c r="A253" s="42">
        <v>43055</v>
      </c>
      <c r="B253" s="41">
        <v>1999.5841982999998</v>
      </c>
      <c r="C253" s="41">
        <v>2002.1082510299998</v>
      </c>
      <c r="D253" s="41">
        <v>2025.9407156799998</v>
      </c>
      <c r="E253" s="41">
        <v>2020.9165302099998</v>
      </c>
      <c r="F253" s="41">
        <v>2019.8146071799999</v>
      </c>
      <c r="G253" s="41">
        <v>2028.9244153099999</v>
      </c>
      <c r="H253" s="41">
        <v>2005.0516854099999</v>
      </c>
      <c r="I253" s="41">
        <v>1870.6437108499999</v>
      </c>
      <c r="J253" s="41">
        <v>1802.8575489499999</v>
      </c>
      <c r="K253" s="41">
        <v>1709.7404031799999</v>
      </c>
      <c r="L253" s="41">
        <v>1616.7018923899998</v>
      </c>
      <c r="M253" s="41">
        <v>1567.3222840899998</v>
      </c>
      <c r="N253" s="41">
        <v>1552.1782785799999</v>
      </c>
      <c r="O253" s="41">
        <v>1519.4838650599997</v>
      </c>
      <c r="P253" s="41">
        <v>1529.0859842099999</v>
      </c>
      <c r="Q253" s="41">
        <v>1533.4305211799999</v>
      </c>
      <c r="R253" s="41">
        <v>1529.7000331399997</v>
      </c>
      <c r="S253" s="41">
        <v>1509.5938727299997</v>
      </c>
      <c r="T253" s="41">
        <v>1494.8058664599998</v>
      </c>
      <c r="U253" s="41">
        <v>1491.1560225999999</v>
      </c>
      <c r="V253" s="41">
        <v>1543.6448654199999</v>
      </c>
      <c r="W253" s="41">
        <v>1664.9616103299998</v>
      </c>
      <c r="X253" s="41">
        <v>1779.5458417099999</v>
      </c>
      <c r="Y253" s="41">
        <v>1873.0103099999999</v>
      </c>
    </row>
    <row r="254" spans="1:25" x14ac:dyDescent="0.3">
      <c r="A254" s="42">
        <v>43056</v>
      </c>
      <c r="B254" s="41">
        <v>1992.1767110399999</v>
      </c>
      <c r="C254" s="41">
        <v>2036.79446272</v>
      </c>
      <c r="D254" s="41">
        <v>2038.3024872899998</v>
      </c>
      <c r="E254" s="41">
        <v>2033.6500175399999</v>
      </c>
      <c r="F254" s="41">
        <v>2034.3170747099998</v>
      </c>
      <c r="G254" s="41">
        <v>2041.91981655</v>
      </c>
      <c r="H254" s="41">
        <v>2000.5005698999998</v>
      </c>
      <c r="I254" s="41">
        <v>1864.5308897399998</v>
      </c>
      <c r="J254" s="41">
        <v>1787.8505632199999</v>
      </c>
      <c r="K254" s="41">
        <v>1679.4112529099998</v>
      </c>
      <c r="L254" s="41">
        <v>1579.7717673</v>
      </c>
      <c r="M254" s="41">
        <v>1544.0441194799998</v>
      </c>
      <c r="N254" s="41">
        <v>1549.5198384399998</v>
      </c>
      <c r="O254" s="41">
        <v>1557.9507922699997</v>
      </c>
      <c r="P254" s="41">
        <v>1575.59390551</v>
      </c>
      <c r="Q254" s="41">
        <v>1586.1298175899999</v>
      </c>
      <c r="R254" s="41">
        <v>1588.6219997399999</v>
      </c>
      <c r="S254" s="41">
        <v>1567.4093808299997</v>
      </c>
      <c r="T254" s="41">
        <v>1509.51007534</v>
      </c>
      <c r="U254" s="41">
        <v>1503.46529975</v>
      </c>
      <c r="V254" s="41">
        <v>1572.2268365099999</v>
      </c>
      <c r="W254" s="41">
        <v>1686.7203159399999</v>
      </c>
      <c r="X254" s="41">
        <v>1815.0874296999998</v>
      </c>
      <c r="Y254" s="41">
        <v>1910.5824497699998</v>
      </c>
    </row>
    <row r="255" spans="1:25" x14ac:dyDescent="0.3">
      <c r="A255" s="42">
        <v>43057</v>
      </c>
      <c r="B255" s="41">
        <v>2001.3426231599999</v>
      </c>
      <c r="C255" s="41">
        <v>2054.4331840499999</v>
      </c>
      <c r="D255" s="41">
        <v>2055.2625746499998</v>
      </c>
      <c r="E255" s="41">
        <v>2033.2216922699999</v>
      </c>
      <c r="F255" s="41">
        <v>2028.8961157899998</v>
      </c>
      <c r="G255" s="41">
        <v>2046.7214808899998</v>
      </c>
      <c r="H255" s="41">
        <v>2009.6371999999999</v>
      </c>
      <c r="I255" s="41">
        <v>1922.2244886799999</v>
      </c>
      <c r="J255" s="41">
        <v>1808.7339602899999</v>
      </c>
      <c r="K255" s="41">
        <v>1676.6290678599999</v>
      </c>
      <c r="L255" s="41">
        <v>1591.0528930199998</v>
      </c>
      <c r="M255" s="41">
        <v>1553.1300276599998</v>
      </c>
      <c r="N255" s="41">
        <v>1552.70921544</v>
      </c>
      <c r="O255" s="41">
        <v>1555.0145779699999</v>
      </c>
      <c r="P255" s="41">
        <v>1556.4121908999998</v>
      </c>
      <c r="Q255" s="41">
        <v>1555.1286634599999</v>
      </c>
      <c r="R255" s="41">
        <v>1559.35164964</v>
      </c>
      <c r="S255" s="41">
        <v>1559.9228363</v>
      </c>
      <c r="T255" s="41">
        <v>1557.7085864199998</v>
      </c>
      <c r="U255" s="41">
        <v>1583.8675543499999</v>
      </c>
      <c r="V255" s="41">
        <v>1623.5418034099998</v>
      </c>
      <c r="W255" s="41">
        <v>1712.6189525699999</v>
      </c>
      <c r="X255" s="41">
        <v>1801.0463792799999</v>
      </c>
      <c r="Y255" s="41">
        <v>1894.8626911399999</v>
      </c>
    </row>
    <row r="256" spans="1:25" x14ac:dyDescent="0.3">
      <c r="A256" s="42">
        <v>43058</v>
      </c>
      <c r="B256" s="41">
        <v>1985.0382017499999</v>
      </c>
      <c r="C256" s="41">
        <v>2015.8763685699998</v>
      </c>
      <c r="D256" s="41">
        <v>2034.0657449199998</v>
      </c>
      <c r="E256" s="41">
        <v>2027.9681871199998</v>
      </c>
      <c r="F256" s="41">
        <v>2028.1825589599998</v>
      </c>
      <c r="G256" s="41">
        <v>2010.5831317299999</v>
      </c>
      <c r="H256" s="41">
        <v>1995.4760696899998</v>
      </c>
      <c r="I256" s="41">
        <v>1994.99799573</v>
      </c>
      <c r="J256" s="41">
        <v>1895.5934973699998</v>
      </c>
      <c r="K256" s="41">
        <v>1730.9595193599998</v>
      </c>
      <c r="L256" s="41">
        <v>1591.6251426799997</v>
      </c>
      <c r="M256" s="41">
        <v>1551.8951486899998</v>
      </c>
      <c r="N256" s="41">
        <v>1561.5315321799999</v>
      </c>
      <c r="O256" s="41">
        <v>1582.3352970399999</v>
      </c>
      <c r="P256" s="41">
        <v>1592.86122847</v>
      </c>
      <c r="Q256" s="41">
        <v>1599.0464592799997</v>
      </c>
      <c r="R256" s="41">
        <v>1601.3015210899998</v>
      </c>
      <c r="S256" s="41">
        <v>1559.95910076</v>
      </c>
      <c r="T256" s="41">
        <v>1526.3694225299998</v>
      </c>
      <c r="U256" s="41">
        <v>1542.9451109899999</v>
      </c>
      <c r="V256" s="41">
        <v>1599.7254905299999</v>
      </c>
      <c r="W256" s="41">
        <v>1725.2512880899999</v>
      </c>
      <c r="X256" s="41">
        <v>1821.9612342099999</v>
      </c>
      <c r="Y256" s="41">
        <v>1945.7830235599999</v>
      </c>
    </row>
    <row r="257" spans="1:25" x14ac:dyDescent="0.3">
      <c r="A257" s="42">
        <v>43059</v>
      </c>
      <c r="B257" s="41">
        <v>2013.8801458499997</v>
      </c>
      <c r="C257" s="41">
        <v>2049.8731206399998</v>
      </c>
      <c r="D257" s="41">
        <v>2038.2037315499999</v>
      </c>
      <c r="E257" s="41">
        <v>2034.6266729699998</v>
      </c>
      <c r="F257" s="41">
        <v>2033.8402619899998</v>
      </c>
      <c r="G257" s="41">
        <v>2038.3288446999998</v>
      </c>
      <c r="H257" s="41">
        <v>2026.3122461299999</v>
      </c>
      <c r="I257" s="41">
        <v>1887.1162411899998</v>
      </c>
      <c r="J257" s="41">
        <v>1810.1950059399999</v>
      </c>
      <c r="K257" s="41">
        <v>1713.1941800099999</v>
      </c>
      <c r="L257" s="41">
        <v>1622.4711122299998</v>
      </c>
      <c r="M257" s="41">
        <v>1575.5043834099999</v>
      </c>
      <c r="N257" s="41">
        <v>1592.6201173799998</v>
      </c>
      <c r="O257" s="41">
        <v>1598.3750284499999</v>
      </c>
      <c r="P257" s="41">
        <v>1609.3602803299998</v>
      </c>
      <c r="Q257" s="41">
        <v>1616.9413576699999</v>
      </c>
      <c r="R257" s="41">
        <v>1616.43974469</v>
      </c>
      <c r="S257" s="41">
        <v>1580.9745439299998</v>
      </c>
      <c r="T257" s="41">
        <v>1540.1822520199999</v>
      </c>
      <c r="U257" s="41">
        <v>1544.4427227599997</v>
      </c>
      <c r="V257" s="41">
        <v>1587.5309258899999</v>
      </c>
      <c r="W257" s="41">
        <v>1690.4888573799999</v>
      </c>
      <c r="X257" s="41">
        <v>1802.1758312799998</v>
      </c>
      <c r="Y257" s="41">
        <v>1925.3714980399998</v>
      </c>
    </row>
    <row r="258" spans="1:25" x14ac:dyDescent="0.3">
      <c r="A258" s="42">
        <v>43060</v>
      </c>
      <c r="B258" s="41">
        <v>2008.6633375999997</v>
      </c>
      <c r="C258" s="41">
        <v>2043.7787824199997</v>
      </c>
      <c r="D258" s="41">
        <v>2047.0816787799999</v>
      </c>
      <c r="E258" s="41">
        <v>2044.3160537299998</v>
      </c>
      <c r="F258" s="41">
        <v>2045.3838783399999</v>
      </c>
      <c r="G258" s="41">
        <v>2050.5944370900002</v>
      </c>
      <c r="H258" s="41">
        <v>2021.3997966799998</v>
      </c>
      <c r="I258" s="41">
        <v>1885.5032454199998</v>
      </c>
      <c r="J258" s="41">
        <v>1806.7083590199998</v>
      </c>
      <c r="K258" s="41">
        <v>1701.2738226399999</v>
      </c>
      <c r="L258" s="41">
        <v>1617.7013010899998</v>
      </c>
      <c r="M258" s="41">
        <v>1584.6918261599999</v>
      </c>
      <c r="N258" s="41">
        <v>1600.9549016699998</v>
      </c>
      <c r="O258" s="41">
        <v>1610.0569189999999</v>
      </c>
      <c r="P258" s="41">
        <v>1618.80365061</v>
      </c>
      <c r="Q258" s="41">
        <v>1626.4343535699998</v>
      </c>
      <c r="R258" s="41">
        <v>1628.3707616499998</v>
      </c>
      <c r="S258" s="41">
        <v>1599.3091829299999</v>
      </c>
      <c r="T258" s="41">
        <v>1541.4740645599998</v>
      </c>
      <c r="U258" s="41">
        <v>1520.9541225099999</v>
      </c>
      <c r="V258" s="41">
        <v>1602.3352665499999</v>
      </c>
      <c r="W258" s="41">
        <v>1699.2630294499997</v>
      </c>
      <c r="X258" s="41">
        <v>1812.9669235399999</v>
      </c>
      <c r="Y258" s="41">
        <v>1920.8889822299998</v>
      </c>
    </row>
    <row r="259" spans="1:25" x14ac:dyDescent="0.3">
      <c r="A259" s="42">
        <v>43061</v>
      </c>
      <c r="B259" s="41">
        <v>1926.8547772099998</v>
      </c>
      <c r="C259" s="41">
        <v>1913.0629714699999</v>
      </c>
      <c r="D259" s="41">
        <v>1898.7625116999998</v>
      </c>
      <c r="E259" s="41">
        <v>1894.8835608299999</v>
      </c>
      <c r="F259" s="41">
        <v>1895.9872520599999</v>
      </c>
      <c r="G259" s="41">
        <v>1904.6409903699998</v>
      </c>
      <c r="H259" s="41">
        <v>1906.3924516099999</v>
      </c>
      <c r="I259" s="41">
        <v>1811.8293614499999</v>
      </c>
      <c r="J259" s="41">
        <v>1808.0529305099999</v>
      </c>
      <c r="K259" s="41">
        <v>1745.5851289899999</v>
      </c>
      <c r="L259" s="41">
        <v>1663.5635905599997</v>
      </c>
      <c r="M259" s="41">
        <v>1622.8318402699999</v>
      </c>
      <c r="N259" s="41">
        <v>1600.7636568399998</v>
      </c>
      <c r="O259" s="41">
        <v>1592.6360985399999</v>
      </c>
      <c r="P259" s="41">
        <v>1589.13275688</v>
      </c>
      <c r="Q259" s="41">
        <v>1592.0419327299999</v>
      </c>
      <c r="R259" s="41">
        <v>1591.1429195399999</v>
      </c>
      <c r="S259" s="41">
        <v>1595.0573379699997</v>
      </c>
      <c r="T259" s="41">
        <v>1512.8676771599999</v>
      </c>
      <c r="U259" s="41">
        <v>1506.2008407199999</v>
      </c>
      <c r="V259" s="41">
        <v>1660.9346414299998</v>
      </c>
      <c r="W259" s="41">
        <v>1727.9068219099997</v>
      </c>
      <c r="X259" s="41">
        <v>1803.3547107899999</v>
      </c>
      <c r="Y259" s="41">
        <v>1892.7703674699999</v>
      </c>
    </row>
    <row r="260" spans="1:25" x14ac:dyDescent="0.3">
      <c r="A260" s="42">
        <v>43062</v>
      </c>
      <c r="B260" s="41">
        <v>1891.7895585299998</v>
      </c>
      <c r="C260" s="41">
        <v>1953.6078035999999</v>
      </c>
      <c r="D260" s="41">
        <v>2034.874208</v>
      </c>
      <c r="E260" s="41">
        <v>2033.1838027399999</v>
      </c>
      <c r="F260" s="41">
        <v>2032.9576634799998</v>
      </c>
      <c r="G260" s="41">
        <v>2035.6410313999997</v>
      </c>
      <c r="H260" s="41">
        <v>1998.4974672699998</v>
      </c>
      <c r="I260" s="41">
        <v>1859.8384797099998</v>
      </c>
      <c r="J260" s="41">
        <v>1770.1218382399998</v>
      </c>
      <c r="K260" s="41">
        <v>1648.0593013499999</v>
      </c>
      <c r="L260" s="41">
        <v>1554.6247625499998</v>
      </c>
      <c r="M260" s="41">
        <v>1522.6670520999999</v>
      </c>
      <c r="N260" s="41">
        <v>1540.1716036399998</v>
      </c>
      <c r="O260" s="41">
        <v>1513.8109693099998</v>
      </c>
      <c r="P260" s="41">
        <v>1569.6237040199999</v>
      </c>
      <c r="Q260" s="41">
        <v>1576.5891241799998</v>
      </c>
      <c r="R260" s="41">
        <v>1584.5802395999997</v>
      </c>
      <c r="S260" s="41">
        <v>1543.9847155199998</v>
      </c>
      <c r="T260" s="41">
        <v>1517.3929731199999</v>
      </c>
      <c r="U260" s="41">
        <v>1511.7380632499999</v>
      </c>
      <c r="V260" s="41">
        <v>1558.5743030799997</v>
      </c>
      <c r="W260" s="41">
        <v>1661.4875439799998</v>
      </c>
      <c r="X260" s="41">
        <v>1772.1720020499999</v>
      </c>
      <c r="Y260" s="41">
        <v>1841.5560980899998</v>
      </c>
    </row>
    <row r="261" spans="1:25" x14ac:dyDescent="0.3">
      <c r="A261" s="42">
        <v>43063</v>
      </c>
      <c r="B261" s="41">
        <v>1867.0899946599998</v>
      </c>
      <c r="C261" s="41">
        <v>1944.9896791399999</v>
      </c>
      <c r="D261" s="41">
        <v>2058.5971306900001</v>
      </c>
      <c r="E261" s="41">
        <v>2057.9662135600001</v>
      </c>
      <c r="F261" s="41">
        <v>2059.38052496</v>
      </c>
      <c r="G261" s="41">
        <v>2057.5029822299998</v>
      </c>
      <c r="H261" s="41">
        <v>1991.1563013199998</v>
      </c>
      <c r="I261" s="41">
        <v>1869.3069460999998</v>
      </c>
      <c r="J261" s="41">
        <v>1752.0907363399999</v>
      </c>
      <c r="K261" s="41">
        <v>1637.8464109799997</v>
      </c>
      <c r="L261" s="41">
        <v>1625.3132186999999</v>
      </c>
      <c r="M261" s="41">
        <v>1586.3772175799998</v>
      </c>
      <c r="N261" s="41">
        <v>1607.2852583199999</v>
      </c>
      <c r="O261" s="41">
        <v>1607.6770332399999</v>
      </c>
      <c r="P261" s="41">
        <v>1604.8239855999998</v>
      </c>
      <c r="Q261" s="41">
        <v>1603.3219592099997</v>
      </c>
      <c r="R261" s="41">
        <v>1598.3712305199999</v>
      </c>
      <c r="S261" s="41">
        <v>1551.8097968099999</v>
      </c>
      <c r="T261" s="41">
        <v>1542.9562085299997</v>
      </c>
      <c r="U261" s="41">
        <v>1526.1044934999998</v>
      </c>
      <c r="V261" s="41">
        <v>1543.3600872</v>
      </c>
      <c r="W261" s="41">
        <v>1693.0732483399997</v>
      </c>
      <c r="X261" s="41">
        <v>1791.9751061899999</v>
      </c>
      <c r="Y261" s="41">
        <v>1898.0604402699998</v>
      </c>
    </row>
    <row r="262" spans="1:25" x14ac:dyDescent="0.3">
      <c r="A262" s="42">
        <v>43064</v>
      </c>
      <c r="B262" s="41">
        <v>1932.1824481099998</v>
      </c>
      <c r="C262" s="41">
        <v>1981.4474736999998</v>
      </c>
      <c r="D262" s="41">
        <v>2033.9620011999998</v>
      </c>
      <c r="E262" s="41">
        <v>2037.0037112799998</v>
      </c>
      <c r="F262" s="41">
        <v>2037.2589015599999</v>
      </c>
      <c r="G262" s="41">
        <v>2027.5445233699998</v>
      </c>
      <c r="H262" s="41">
        <v>1988.2896297999998</v>
      </c>
      <c r="I262" s="41">
        <v>1779.9865766299999</v>
      </c>
      <c r="J262" s="41">
        <v>1780.8090243899999</v>
      </c>
      <c r="K262" s="41">
        <v>1685.6707495299997</v>
      </c>
      <c r="L262" s="41">
        <v>1582.97327518</v>
      </c>
      <c r="M262" s="41">
        <v>1543.14863378</v>
      </c>
      <c r="N262" s="41">
        <v>1507.1997686899997</v>
      </c>
      <c r="O262" s="41">
        <v>1567.46443002</v>
      </c>
      <c r="P262" s="41">
        <v>1586.6847545599999</v>
      </c>
      <c r="Q262" s="41">
        <v>1588.3732060899999</v>
      </c>
      <c r="R262" s="41">
        <v>1581.8414640499998</v>
      </c>
      <c r="S262" s="41">
        <v>1561.2805295999999</v>
      </c>
      <c r="T262" s="41">
        <v>1513.0984155499998</v>
      </c>
      <c r="U262" s="41">
        <v>1513.0176492599999</v>
      </c>
      <c r="V262" s="41">
        <v>1563.7667566099999</v>
      </c>
      <c r="W262" s="41">
        <v>1658.1267166999999</v>
      </c>
      <c r="X262" s="41">
        <v>1773.7029263299999</v>
      </c>
      <c r="Y262" s="41">
        <v>1857.95094832</v>
      </c>
    </row>
    <row r="263" spans="1:25" ht="15.75" customHeight="1" x14ac:dyDescent="0.3">
      <c r="A263" s="42">
        <v>43065</v>
      </c>
      <c r="B263" s="41">
        <v>1914.4337235099999</v>
      </c>
      <c r="C263" s="41">
        <v>1961.5436408499997</v>
      </c>
      <c r="D263" s="41">
        <v>2019.82765574</v>
      </c>
      <c r="E263" s="41">
        <v>2031.5484469899998</v>
      </c>
      <c r="F263" s="41">
        <v>2034.1183752399998</v>
      </c>
      <c r="G263" s="41">
        <v>2022.4923780299998</v>
      </c>
      <c r="H263" s="41">
        <v>1987.5638883399999</v>
      </c>
      <c r="I263" s="41">
        <v>1905.1358574699998</v>
      </c>
      <c r="J263" s="41">
        <v>1815.5216708699998</v>
      </c>
      <c r="K263" s="41">
        <v>1698.3120276699999</v>
      </c>
      <c r="L263" s="41">
        <v>1607.6786415999998</v>
      </c>
      <c r="M263" s="41">
        <v>1569.8587580299998</v>
      </c>
      <c r="N263" s="41">
        <v>1584.8683609699999</v>
      </c>
      <c r="O263" s="41">
        <v>1595.5133164499998</v>
      </c>
      <c r="P263" s="41">
        <v>1607.21617167</v>
      </c>
      <c r="Q263" s="41">
        <v>1610.36549769</v>
      </c>
      <c r="R263" s="41">
        <v>1599.3322171999998</v>
      </c>
      <c r="S263" s="41">
        <v>1559.2000276599999</v>
      </c>
      <c r="T263" s="41">
        <v>1528.9312286899999</v>
      </c>
      <c r="U263" s="41">
        <v>1528.3301370399997</v>
      </c>
      <c r="V263" s="41">
        <v>1570.1527718799998</v>
      </c>
      <c r="W263" s="41">
        <v>1659.8974215499998</v>
      </c>
      <c r="X263" s="41">
        <v>1774.2624348999998</v>
      </c>
      <c r="Y263" s="41">
        <v>1888.9842663499999</v>
      </c>
    </row>
    <row r="264" spans="1:25" x14ac:dyDescent="0.3">
      <c r="A264" s="42">
        <v>43066</v>
      </c>
      <c r="B264" s="41">
        <v>1907.1724534099999</v>
      </c>
      <c r="C264" s="41">
        <v>2022.6329893299999</v>
      </c>
      <c r="D264" s="41">
        <v>2078.48971708</v>
      </c>
      <c r="E264" s="41">
        <v>2089.3025346300001</v>
      </c>
      <c r="F264" s="41">
        <v>2081.6183332299997</v>
      </c>
      <c r="G264" s="41">
        <v>2066.8115540200001</v>
      </c>
      <c r="H264" s="41">
        <v>1902.4616998399999</v>
      </c>
      <c r="I264" s="41">
        <v>1880.5386537999998</v>
      </c>
      <c r="J264" s="41">
        <v>1792.8212819099999</v>
      </c>
      <c r="K264" s="41">
        <v>1691.5317933499998</v>
      </c>
      <c r="L264" s="41">
        <v>1602.5961182199999</v>
      </c>
      <c r="M264" s="41">
        <v>1576.2261913799998</v>
      </c>
      <c r="N264" s="41">
        <v>1599.1747155299997</v>
      </c>
      <c r="O264" s="41">
        <v>1603.1585022899999</v>
      </c>
      <c r="P264" s="41">
        <v>1614.5310896399999</v>
      </c>
      <c r="Q264" s="41">
        <v>1620.1757618599997</v>
      </c>
      <c r="R264" s="41">
        <v>1622.0741825099999</v>
      </c>
      <c r="S264" s="41">
        <v>1584.4616224699998</v>
      </c>
      <c r="T264" s="41">
        <v>1552.2201653</v>
      </c>
      <c r="U264" s="41">
        <v>1548.0933734099997</v>
      </c>
      <c r="V264" s="41">
        <v>1585.1916267199997</v>
      </c>
      <c r="W264" s="41">
        <v>1691.2466046099998</v>
      </c>
      <c r="X264" s="41">
        <v>1814.4342498599999</v>
      </c>
      <c r="Y264" s="41">
        <v>1915.5643738999997</v>
      </c>
    </row>
    <row r="265" spans="1:25" x14ac:dyDescent="0.3">
      <c r="A265" s="42">
        <v>43067</v>
      </c>
      <c r="B265" s="41">
        <v>1931.3564583199998</v>
      </c>
      <c r="C265" s="41">
        <v>1917.4965876299998</v>
      </c>
      <c r="D265" s="41">
        <v>2015.1408963099998</v>
      </c>
      <c r="E265" s="41">
        <v>2024.0795468599999</v>
      </c>
      <c r="F265" s="41">
        <v>2025.4320453299999</v>
      </c>
      <c r="G265" s="41">
        <v>1999.0430621799999</v>
      </c>
      <c r="H265" s="41">
        <v>1934.2808522399998</v>
      </c>
      <c r="I265" s="41">
        <v>1812.7070436499998</v>
      </c>
      <c r="J265" s="41">
        <v>1796.7646280099998</v>
      </c>
      <c r="K265" s="41">
        <v>1721.0433378799999</v>
      </c>
      <c r="L265" s="41">
        <v>1633.6399067299999</v>
      </c>
      <c r="M265" s="41">
        <v>1593.1690018699999</v>
      </c>
      <c r="N265" s="41">
        <v>1582.2517316899998</v>
      </c>
      <c r="O265" s="41">
        <v>1588.5457933599998</v>
      </c>
      <c r="P265" s="41">
        <v>1593.4895265399998</v>
      </c>
      <c r="Q265" s="41">
        <v>1595.59441885</v>
      </c>
      <c r="R265" s="41">
        <v>1591.9217123799997</v>
      </c>
      <c r="S265" s="41">
        <v>1589.2365167399998</v>
      </c>
      <c r="T265" s="41">
        <v>1514.3957620899998</v>
      </c>
      <c r="U265" s="41">
        <v>1507.7821969299998</v>
      </c>
      <c r="V265" s="41">
        <v>1524.0170165399998</v>
      </c>
      <c r="W265" s="41">
        <v>1597.4752726999998</v>
      </c>
      <c r="X265" s="41">
        <v>1768.3408744899998</v>
      </c>
      <c r="Y265" s="41">
        <v>1823.9447297799998</v>
      </c>
    </row>
    <row r="266" spans="1:25" x14ac:dyDescent="0.3">
      <c r="A266" s="42">
        <v>43068</v>
      </c>
      <c r="B266" s="41">
        <v>1949.8522932399999</v>
      </c>
      <c r="C266" s="41">
        <v>2051.8239540199997</v>
      </c>
      <c r="D266" s="41">
        <v>2034.8720553399999</v>
      </c>
      <c r="E266" s="41">
        <v>2044.1335855899999</v>
      </c>
      <c r="F266" s="41">
        <v>2042.7828925999997</v>
      </c>
      <c r="G266" s="41">
        <v>2012.1501334099999</v>
      </c>
      <c r="H266" s="41">
        <v>1928.2916192899997</v>
      </c>
      <c r="I266" s="41">
        <v>1828.2021249399997</v>
      </c>
      <c r="J266" s="41">
        <v>1791.0987639699999</v>
      </c>
      <c r="K266" s="41">
        <v>1727.42351386</v>
      </c>
      <c r="L266" s="41">
        <v>1648.8189684099998</v>
      </c>
      <c r="M266" s="41">
        <v>1602.1356180099999</v>
      </c>
      <c r="N266" s="41">
        <v>1595.2619820999998</v>
      </c>
      <c r="O266" s="41">
        <v>1588.8797569599999</v>
      </c>
      <c r="P266" s="41">
        <v>1579.9159260399999</v>
      </c>
      <c r="Q266" s="41">
        <v>1576.4444271499999</v>
      </c>
      <c r="R266" s="41">
        <v>1577.8410416199997</v>
      </c>
      <c r="S266" s="41">
        <v>1563.1446232199999</v>
      </c>
      <c r="T266" s="41">
        <v>1469.0336771899999</v>
      </c>
      <c r="U266" s="41">
        <v>1468.1483358199998</v>
      </c>
      <c r="V266" s="41">
        <v>1550.3348242799998</v>
      </c>
      <c r="W266" s="41">
        <v>1711.8459568799999</v>
      </c>
      <c r="X266" s="41">
        <v>1843.1024929999999</v>
      </c>
      <c r="Y266" s="41">
        <v>1917.9742772</v>
      </c>
    </row>
    <row r="267" spans="1:25" x14ac:dyDescent="0.3">
      <c r="A267" s="42">
        <v>43069</v>
      </c>
      <c r="B267" s="41">
        <v>1965.5081421599998</v>
      </c>
      <c r="C267" s="41">
        <v>2063.53155793</v>
      </c>
      <c r="D267" s="41">
        <v>2046.4325015099998</v>
      </c>
      <c r="E267" s="41">
        <v>2055.3356879899998</v>
      </c>
      <c r="F267" s="41">
        <v>2052.4218013300001</v>
      </c>
      <c r="G267" s="41">
        <v>1990.4490059499999</v>
      </c>
      <c r="H267" s="41">
        <v>1856.3743268199999</v>
      </c>
      <c r="I267" s="41">
        <v>1750.2717597999999</v>
      </c>
      <c r="J267" s="41">
        <v>1695.8383994699998</v>
      </c>
      <c r="K267" s="41">
        <v>1625.7778003999999</v>
      </c>
      <c r="L267" s="41">
        <v>1545.4274648499998</v>
      </c>
      <c r="M267" s="41">
        <v>1502.1525599499998</v>
      </c>
      <c r="N267" s="41">
        <v>1494.0173197799998</v>
      </c>
      <c r="O267" s="41">
        <v>1492.3128064599998</v>
      </c>
      <c r="P267" s="41">
        <v>1489.1481142399998</v>
      </c>
      <c r="Q267" s="41">
        <v>1492.63275413</v>
      </c>
      <c r="R267" s="41">
        <v>1493.9751604799999</v>
      </c>
      <c r="S267" s="41">
        <v>1500.3967235999999</v>
      </c>
      <c r="T267" s="41">
        <v>1522.7630723999998</v>
      </c>
      <c r="U267" s="41">
        <v>1505.2662632599997</v>
      </c>
      <c r="V267" s="41">
        <v>1586.72061891</v>
      </c>
      <c r="W267" s="41">
        <v>1734.1904962199999</v>
      </c>
      <c r="X267" s="41">
        <v>1806.75318176</v>
      </c>
      <c r="Y267" s="41">
        <v>1866.9668958799998</v>
      </c>
    </row>
    <row r="268" spans="1:25" x14ac:dyDescent="0.3">
      <c r="A268" s="42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x14ac:dyDescent="0.3">
      <c r="A270" s="131" t="s">
        <v>2</v>
      </c>
      <c r="B270" s="174" t="s">
        <v>64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2"/>
    </row>
    <row r="271" spans="1:25" x14ac:dyDescent="0.3">
      <c r="A271" s="132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2" t="s">
        <v>153</v>
      </c>
      <c r="B272" s="41">
        <v>1851.6587457599996</v>
      </c>
      <c r="C272" s="41">
        <v>1909.9552637099998</v>
      </c>
      <c r="D272" s="41">
        <v>2006.5740973199997</v>
      </c>
      <c r="E272" s="41">
        <v>2022.4661409899998</v>
      </c>
      <c r="F272" s="41">
        <v>2023.9894619299996</v>
      </c>
      <c r="G272" s="41">
        <v>2014.4454337199998</v>
      </c>
      <c r="H272" s="41">
        <v>1898.9520938799999</v>
      </c>
      <c r="I272" s="41">
        <v>1865.4161049399997</v>
      </c>
      <c r="J272" s="41">
        <v>1721.8664189899998</v>
      </c>
      <c r="K272" s="41">
        <v>1639.5477933999998</v>
      </c>
      <c r="L272" s="41">
        <v>1539.9363635299999</v>
      </c>
      <c r="M272" s="41">
        <v>1491.2692307099999</v>
      </c>
      <c r="N272" s="41">
        <v>1473.4700246499999</v>
      </c>
      <c r="O272" s="41">
        <v>1468.1553459499999</v>
      </c>
      <c r="P272" s="41">
        <v>1460.4271056399998</v>
      </c>
      <c r="Q272" s="41">
        <v>1459.6049790999998</v>
      </c>
      <c r="R272" s="41">
        <v>1464.6172561799997</v>
      </c>
      <c r="S272" s="41">
        <v>1473.9989771199998</v>
      </c>
      <c r="T272" s="41">
        <v>1487.3245455199997</v>
      </c>
      <c r="U272" s="41">
        <v>1494.0917993399999</v>
      </c>
      <c r="V272" s="41">
        <v>1543.5010149899997</v>
      </c>
      <c r="W272" s="41">
        <v>1712.3077146099997</v>
      </c>
      <c r="X272" s="41">
        <v>1831.3985668899998</v>
      </c>
      <c r="Y272" s="41">
        <v>1823.2713866899996</v>
      </c>
    </row>
    <row r="273" spans="1:25" x14ac:dyDescent="0.3">
      <c r="A273" s="42">
        <v>43041</v>
      </c>
      <c r="B273" s="41">
        <v>1854.0357486999999</v>
      </c>
      <c r="C273" s="41">
        <v>1897.5814929299997</v>
      </c>
      <c r="D273" s="41">
        <v>2009.39431476</v>
      </c>
      <c r="E273" s="41">
        <v>2022.3132659</v>
      </c>
      <c r="F273" s="41">
        <v>2023.6210523699999</v>
      </c>
      <c r="G273" s="41">
        <v>2018.3071415299999</v>
      </c>
      <c r="H273" s="41">
        <v>1899.4209365699996</v>
      </c>
      <c r="I273" s="41">
        <v>1859.3594603599997</v>
      </c>
      <c r="J273" s="41">
        <v>1731.6683318799999</v>
      </c>
      <c r="K273" s="41">
        <v>1648.5012526999997</v>
      </c>
      <c r="L273" s="41">
        <v>1550.4811112799998</v>
      </c>
      <c r="M273" s="41">
        <v>1504.68111114</v>
      </c>
      <c r="N273" s="41">
        <v>1491.86658715</v>
      </c>
      <c r="O273" s="41">
        <v>1489.44824236</v>
      </c>
      <c r="P273" s="41">
        <v>1481.7738347699999</v>
      </c>
      <c r="Q273" s="41">
        <v>1473.6452936199998</v>
      </c>
      <c r="R273" s="41">
        <v>1475.3785969899998</v>
      </c>
      <c r="S273" s="41">
        <v>1497.8350847899999</v>
      </c>
      <c r="T273" s="41">
        <v>1478.4055205399998</v>
      </c>
      <c r="U273" s="41">
        <v>1466.7137542299999</v>
      </c>
      <c r="V273" s="41">
        <v>1526.7615344199999</v>
      </c>
      <c r="W273" s="41">
        <v>1647.0245633599998</v>
      </c>
      <c r="X273" s="41">
        <v>1772.6726928299997</v>
      </c>
      <c r="Y273" s="41">
        <v>1821.8345372899996</v>
      </c>
    </row>
    <row r="274" spans="1:25" x14ac:dyDescent="0.3">
      <c r="A274" s="42">
        <v>43042</v>
      </c>
      <c r="B274" s="41">
        <v>1856.4795402799998</v>
      </c>
      <c r="C274" s="41">
        <v>1909.2193663199998</v>
      </c>
      <c r="D274" s="41">
        <v>2000.1285534799997</v>
      </c>
      <c r="E274" s="41">
        <v>2016.9474730099998</v>
      </c>
      <c r="F274" s="41">
        <v>2018.7770445599997</v>
      </c>
      <c r="G274" s="41">
        <v>2018.4631644999997</v>
      </c>
      <c r="H274" s="41">
        <v>1985.2673101899998</v>
      </c>
      <c r="I274" s="41">
        <v>1875.3639391199997</v>
      </c>
      <c r="J274" s="41">
        <v>1790.6508116099997</v>
      </c>
      <c r="K274" s="41">
        <v>1718.2601993399996</v>
      </c>
      <c r="L274" s="41">
        <v>1615.2342947199998</v>
      </c>
      <c r="M274" s="41">
        <v>1560.4954780699998</v>
      </c>
      <c r="N274" s="41">
        <v>1522.1019222199998</v>
      </c>
      <c r="O274" s="41">
        <v>1520.2384126899999</v>
      </c>
      <c r="P274" s="41">
        <v>1533.6315708299999</v>
      </c>
      <c r="Q274" s="41">
        <v>1536.8816891599997</v>
      </c>
      <c r="R274" s="41">
        <v>1544.1133971099998</v>
      </c>
      <c r="S274" s="41">
        <v>1527.5673268199998</v>
      </c>
      <c r="T274" s="41">
        <v>1479.9268728</v>
      </c>
      <c r="U274" s="41">
        <v>1471.2181371999998</v>
      </c>
      <c r="V274" s="41">
        <v>1539.02627607</v>
      </c>
      <c r="W274" s="41">
        <v>1663.3044917299999</v>
      </c>
      <c r="X274" s="41">
        <v>1807.2853451199996</v>
      </c>
      <c r="Y274" s="41">
        <v>1884.1341803299999</v>
      </c>
    </row>
    <row r="275" spans="1:25" x14ac:dyDescent="0.3">
      <c r="A275" s="42">
        <v>43043</v>
      </c>
      <c r="B275" s="41">
        <v>1932.0978287599999</v>
      </c>
      <c r="C275" s="41">
        <v>1981.9331979599999</v>
      </c>
      <c r="D275" s="41">
        <v>2012.3227514299999</v>
      </c>
      <c r="E275" s="41">
        <v>2019.2740284999998</v>
      </c>
      <c r="F275" s="41">
        <v>2025.3332326299999</v>
      </c>
      <c r="G275" s="41">
        <v>2021.3762875699997</v>
      </c>
      <c r="H275" s="41">
        <v>2019.7356593499997</v>
      </c>
      <c r="I275" s="41">
        <v>1926.7790611999997</v>
      </c>
      <c r="J275" s="41">
        <v>1796.45042876</v>
      </c>
      <c r="K275" s="41">
        <v>1671.8505118799997</v>
      </c>
      <c r="L275" s="41">
        <v>1548.1805741799997</v>
      </c>
      <c r="M275" s="41">
        <v>1517.1295433399998</v>
      </c>
      <c r="N275" s="41">
        <v>1523.11604027</v>
      </c>
      <c r="O275" s="41">
        <v>1523.79197856</v>
      </c>
      <c r="P275" s="41">
        <v>1534.07245309</v>
      </c>
      <c r="Q275" s="41">
        <v>1538.7798347099999</v>
      </c>
      <c r="R275" s="41">
        <v>1536.0720169699998</v>
      </c>
      <c r="S275" s="41">
        <v>1529.7806629299998</v>
      </c>
      <c r="T275" s="41">
        <v>1499.0674324399999</v>
      </c>
      <c r="U275" s="41">
        <v>1492.4946236399999</v>
      </c>
      <c r="V275" s="41">
        <v>1552.98663156</v>
      </c>
      <c r="W275" s="41">
        <v>1669.6781338099997</v>
      </c>
      <c r="X275" s="41">
        <v>1774.6373087299996</v>
      </c>
      <c r="Y275" s="41">
        <v>1893.6089264899999</v>
      </c>
    </row>
    <row r="276" spans="1:25" x14ac:dyDescent="0.3">
      <c r="A276" s="42">
        <v>43044</v>
      </c>
      <c r="B276" s="41">
        <v>1956.3684905799998</v>
      </c>
      <c r="C276" s="41">
        <v>1997.3947740399997</v>
      </c>
      <c r="D276" s="41">
        <v>2002.4229199599997</v>
      </c>
      <c r="E276" s="41">
        <v>2006.988924</v>
      </c>
      <c r="F276" s="41">
        <v>2009.4134496099998</v>
      </c>
      <c r="G276" s="41">
        <v>2003.92741116</v>
      </c>
      <c r="H276" s="41">
        <v>2007.8953303999999</v>
      </c>
      <c r="I276" s="41">
        <v>1962.9275476999999</v>
      </c>
      <c r="J276" s="41">
        <v>1835.8888241699999</v>
      </c>
      <c r="K276" s="41">
        <v>1668.8835336199998</v>
      </c>
      <c r="L276" s="41">
        <v>1526.3650982999998</v>
      </c>
      <c r="M276" s="41">
        <v>1489.3609382899997</v>
      </c>
      <c r="N276" s="41">
        <v>1504.8835769</v>
      </c>
      <c r="O276" s="41">
        <v>1524.9117499699998</v>
      </c>
      <c r="P276" s="41">
        <v>1545.1679937699998</v>
      </c>
      <c r="Q276" s="41">
        <v>1558.9811888999998</v>
      </c>
      <c r="R276" s="41">
        <v>1560.85747664</v>
      </c>
      <c r="S276" s="41">
        <v>1534.3439512499997</v>
      </c>
      <c r="T276" s="41">
        <v>1476.5173196599997</v>
      </c>
      <c r="U276" s="41">
        <v>1470.4473011199998</v>
      </c>
      <c r="V276" s="41">
        <v>1515.1700087699999</v>
      </c>
      <c r="W276" s="41">
        <v>1629.1348236399997</v>
      </c>
      <c r="X276" s="41">
        <v>1770.7804512499999</v>
      </c>
      <c r="Y276" s="41">
        <v>1894.7391970599999</v>
      </c>
    </row>
    <row r="277" spans="1:25" x14ac:dyDescent="0.3">
      <c r="A277" s="42">
        <v>43045</v>
      </c>
      <c r="B277" s="41">
        <v>1927.4167113199999</v>
      </c>
      <c r="C277" s="41">
        <v>1969.4105052099997</v>
      </c>
      <c r="D277" s="41">
        <v>2034.3611969299998</v>
      </c>
      <c r="E277" s="41">
        <v>2038.1512118599996</v>
      </c>
      <c r="F277" s="41">
        <v>2040.2421657299999</v>
      </c>
      <c r="G277" s="41">
        <v>2044.0627901699997</v>
      </c>
      <c r="H277" s="41">
        <v>2069.2214417599998</v>
      </c>
      <c r="I277" s="41">
        <v>1984.6305593699997</v>
      </c>
      <c r="J277" s="41">
        <v>1847.71397168</v>
      </c>
      <c r="K277" s="41">
        <v>1708.1621072</v>
      </c>
      <c r="L277" s="41">
        <v>1594.7231014899999</v>
      </c>
      <c r="M277" s="41">
        <v>1555.0840528899998</v>
      </c>
      <c r="N277" s="41">
        <v>1556.6158147499998</v>
      </c>
      <c r="O277" s="41">
        <v>1556.7709182399997</v>
      </c>
      <c r="P277" s="41">
        <v>1563.8612424199998</v>
      </c>
      <c r="Q277" s="41">
        <v>1570.8740207099997</v>
      </c>
      <c r="R277" s="41">
        <v>1569.4528867299998</v>
      </c>
      <c r="S277" s="41">
        <v>1558.0065896399999</v>
      </c>
      <c r="T277" s="41">
        <v>1508.6378496499999</v>
      </c>
      <c r="U277" s="41">
        <v>1503.7338473099999</v>
      </c>
      <c r="V277" s="41">
        <v>1569.6963557199999</v>
      </c>
      <c r="W277" s="41">
        <v>1676.21532422</v>
      </c>
      <c r="X277" s="41">
        <v>1788.9090203399999</v>
      </c>
      <c r="Y277" s="41">
        <v>1909.30118238</v>
      </c>
    </row>
    <row r="278" spans="1:25" x14ac:dyDescent="0.3">
      <c r="A278" s="42">
        <v>43046</v>
      </c>
      <c r="B278" s="41">
        <v>1929.5104627399999</v>
      </c>
      <c r="C278" s="41">
        <v>1958.5832170899996</v>
      </c>
      <c r="D278" s="41">
        <v>2025.4811795099997</v>
      </c>
      <c r="E278" s="41">
        <v>2040.1923940199997</v>
      </c>
      <c r="F278" s="41">
        <v>2043.2329523799997</v>
      </c>
      <c r="G278" s="41">
        <v>2050.5006161800002</v>
      </c>
      <c r="H278" s="41">
        <v>2079.2743237899999</v>
      </c>
      <c r="I278" s="41">
        <v>1973.4896310399997</v>
      </c>
      <c r="J278" s="41">
        <v>1890.9408748199996</v>
      </c>
      <c r="K278" s="41">
        <v>1753.29386322</v>
      </c>
      <c r="L278" s="41">
        <v>1630.28310313</v>
      </c>
      <c r="M278" s="41">
        <v>1591.4355482099998</v>
      </c>
      <c r="N278" s="41">
        <v>1591.6387157299998</v>
      </c>
      <c r="O278" s="41">
        <v>1594.9992222799999</v>
      </c>
      <c r="P278" s="41">
        <v>1600.8808602399997</v>
      </c>
      <c r="Q278" s="41">
        <v>1606.9842315099997</v>
      </c>
      <c r="R278" s="41">
        <v>1606.6959826999998</v>
      </c>
      <c r="S278" s="41">
        <v>1599.7458922699998</v>
      </c>
      <c r="T278" s="41">
        <v>1554.5904146699997</v>
      </c>
      <c r="U278" s="41">
        <v>1544.8959404699997</v>
      </c>
      <c r="V278" s="41">
        <v>1597.6020934299997</v>
      </c>
      <c r="W278" s="41">
        <v>1716.3694591999999</v>
      </c>
      <c r="X278" s="41">
        <v>1834.96788911</v>
      </c>
      <c r="Y278" s="41">
        <v>1939.92417224</v>
      </c>
    </row>
    <row r="279" spans="1:25" x14ac:dyDescent="0.3">
      <c r="A279" s="42">
        <v>43047</v>
      </c>
      <c r="B279" s="41">
        <v>1936.1720143599998</v>
      </c>
      <c r="C279" s="41">
        <v>1954.7408350599997</v>
      </c>
      <c r="D279" s="41">
        <v>2005.33793846</v>
      </c>
      <c r="E279" s="41">
        <v>2011.3336341499996</v>
      </c>
      <c r="F279" s="41">
        <v>2015.2862316799999</v>
      </c>
      <c r="G279" s="41">
        <v>2023.0020374199996</v>
      </c>
      <c r="H279" s="41">
        <v>2033.07258944</v>
      </c>
      <c r="I279" s="41">
        <v>1953.8172953299998</v>
      </c>
      <c r="J279" s="41">
        <v>1852.0061045999998</v>
      </c>
      <c r="K279" s="41">
        <v>1716.70006567</v>
      </c>
      <c r="L279" s="41">
        <v>1607.7185154399997</v>
      </c>
      <c r="M279" s="41">
        <v>1549.6287419299999</v>
      </c>
      <c r="N279" s="41">
        <v>1540.5027888999998</v>
      </c>
      <c r="O279" s="41">
        <v>1531.5227680999999</v>
      </c>
      <c r="P279" s="41">
        <v>1540.96668712</v>
      </c>
      <c r="Q279" s="41">
        <v>1528.8834375999998</v>
      </c>
      <c r="R279" s="41">
        <v>1535.7552035899998</v>
      </c>
      <c r="S279" s="41">
        <v>1537.4209337799998</v>
      </c>
      <c r="T279" s="41">
        <v>1519.73185326</v>
      </c>
      <c r="U279" s="41">
        <v>1506.0838876199998</v>
      </c>
      <c r="V279" s="41">
        <v>1543.7244660999997</v>
      </c>
      <c r="W279" s="41">
        <v>1657.7901109799998</v>
      </c>
      <c r="X279" s="41">
        <v>1790.7337777299997</v>
      </c>
      <c r="Y279" s="41">
        <v>1895.6474466799998</v>
      </c>
    </row>
    <row r="280" spans="1:25" x14ac:dyDescent="0.3">
      <c r="A280" s="42">
        <v>43048</v>
      </c>
      <c r="B280" s="41">
        <v>1961.63876052</v>
      </c>
      <c r="C280" s="41">
        <v>1980.9440440299998</v>
      </c>
      <c r="D280" s="41">
        <v>2032.19739125</v>
      </c>
      <c r="E280" s="41">
        <v>2036.8539910499996</v>
      </c>
      <c r="F280" s="41">
        <v>2039.68167935</v>
      </c>
      <c r="G280" s="41">
        <v>2037.5458325499997</v>
      </c>
      <c r="H280" s="41">
        <v>2038.6295375399998</v>
      </c>
      <c r="I280" s="41">
        <v>1955.2540269499998</v>
      </c>
      <c r="J280" s="41">
        <v>1838.0466267599998</v>
      </c>
      <c r="K280" s="41">
        <v>1699.77872275</v>
      </c>
      <c r="L280" s="41">
        <v>1592.8572498899998</v>
      </c>
      <c r="M280" s="41">
        <v>1549.8482831099998</v>
      </c>
      <c r="N280" s="41">
        <v>1557.55752779</v>
      </c>
      <c r="O280" s="41">
        <v>1570.3286040899998</v>
      </c>
      <c r="P280" s="41">
        <v>1571.9558131799997</v>
      </c>
      <c r="Q280" s="41">
        <v>1577.6798594899999</v>
      </c>
      <c r="R280" s="41">
        <v>1579.4334056199998</v>
      </c>
      <c r="S280" s="41">
        <v>1589.8495796999998</v>
      </c>
      <c r="T280" s="41">
        <v>1564.9557773099998</v>
      </c>
      <c r="U280" s="41">
        <v>1560.6842748399997</v>
      </c>
      <c r="V280" s="41">
        <v>1601.7660821899997</v>
      </c>
      <c r="W280" s="41">
        <v>1708.3313690699999</v>
      </c>
      <c r="X280" s="41">
        <v>1846.81072208</v>
      </c>
      <c r="Y280" s="41">
        <v>1904.85267236</v>
      </c>
    </row>
    <row r="281" spans="1:25" x14ac:dyDescent="0.3">
      <c r="A281" s="42">
        <v>43049</v>
      </c>
      <c r="B281" s="41">
        <v>1943.3848874299999</v>
      </c>
      <c r="C281" s="41">
        <v>1981.4016306799997</v>
      </c>
      <c r="D281" s="41">
        <v>2031.1933726</v>
      </c>
      <c r="E281" s="41">
        <v>2027.2096867799999</v>
      </c>
      <c r="F281" s="41">
        <v>2028.1232288099998</v>
      </c>
      <c r="G281" s="41">
        <v>2036.4156863699998</v>
      </c>
      <c r="H281" s="41">
        <v>2046.0318746199998</v>
      </c>
      <c r="I281" s="41">
        <v>1918.6094809999997</v>
      </c>
      <c r="J281" s="41">
        <v>1810.4011858399997</v>
      </c>
      <c r="K281" s="41">
        <v>1691.0210189399997</v>
      </c>
      <c r="L281" s="41">
        <v>1585.6842755499999</v>
      </c>
      <c r="M281" s="41">
        <v>1554.1358951599998</v>
      </c>
      <c r="N281" s="41">
        <v>1575.2900118799998</v>
      </c>
      <c r="O281" s="41">
        <v>1578.7678829299998</v>
      </c>
      <c r="P281" s="41">
        <v>1595.7756213499999</v>
      </c>
      <c r="Q281" s="41">
        <v>1602.90419069</v>
      </c>
      <c r="R281" s="41">
        <v>1605.8547993299999</v>
      </c>
      <c r="S281" s="41">
        <v>1583.0499029399998</v>
      </c>
      <c r="T281" s="41">
        <v>1513.8537864699999</v>
      </c>
      <c r="U281" s="41">
        <v>1509.7798700699998</v>
      </c>
      <c r="V281" s="41">
        <v>1576.9709040599998</v>
      </c>
      <c r="W281" s="41">
        <v>1696.7014030799999</v>
      </c>
      <c r="X281" s="41">
        <v>1828.7143362199997</v>
      </c>
      <c r="Y281" s="41">
        <v>1915.8055976199996</v>
      </c>
    </row>
    <row r="282" spans="1:25" x14ac:dyDescent="0.3">
      <c r="A282" s="42">
        <v>43050</v>
      </c>
      <c r="B282" s="41">
        <v>2024.8929982299999</v>
      </c>
      <c r="C282" s="41">
        <v>2005.0627929099999</v>
      </c>
      <c r="D282" s="41">
        <v>2037.0737320399996</v>
      </c>
      <c r="E282" s="41">
        <v>2060.33969282</v>
      </c>
      <c r="F282" s="41">
        <v>2059.43087823</v>
      </c>
      <c r="G282" s="41">
        <v>2052.0687786600001</v>
      </c>
      <c r="H282" s="41">
        <v>2028.7244847499999</v>
      </c>
      <c r="I282" s="41">
        <v>1954.0679688399998</v>
      </c>
      <c r="J282" s="41">
        <v>1839.26225069</v>
      </c>
      <c r="K282" s="41">
        <v>1701.16022774</v>
      </c>
      <c r="L282" s="41">
        <v>1585.7864996299998</v>
      </c>
      <c r="M282" s="41">
        <v>1538.5142583999998</v>
      </c>
      <c r="N282" s="41">
        <v>1556.6350057599998</v>
      </c>
      <c r="O282" s="41">
        <v>1548.1836386299999</v>
      </c>
      <c r="P282" s="41">
        <v>1554.9111378699997</v>
      </c>
      <c r="Q282" s="41">
        <v>1557.0513077499998</v>
      </c>
      <c r="R282" s="41">
        <v>1553.2298121699998</v>
      </c>
      <c r="S282" s="41">
        <v>1561.9140899099998</v>
      </c>
      <c r="T282" s="41">
        <v>1519.5864644299998</v>
      </c>
      <c r="U282" s="41">
        <v>1521.2481458199998</v>
      </c>
      <c r="V282" s="41">
        <v>1567.2056339599997</v>
      </c>
      <c r="W282" s="41">
        <v>1705.2783519899997</v>
      </c>
      <c r="X282" s="41">
        <v>1833.2346672899996</v>
      </c>
      <c r="Y282" s="41">
        <v>1951.2656057899997</v>
      </c>
    </row>
    <row r="283" spans="1:25" x14ac:dyDescent="0.3">
      <c r="A283" s="42">
        <v>43051</v>
      </c>
      <c r="B283" s="41">
        <v>1983.55073522</v>
      </c>
      <c r="C283" s="41">
        <v>2036.0398079999998</v>
      </c>
      <c r="D283" s="41">
        <v>2068.69048488</v>
      </c>
      <c r="E283" s="41">
        <v>2089.92301619</v>
      </c>
      <c r="F283" s="41">
        <v>2120.4211235500002</v>
      </c>
      <c r="G283" s="41">
        <v>2115.23108022</v>
      </c>
      <c r="H283" s="41">
        <v>2092.9591795000001</v>
      </c>
      <c r="I283" s="41">
        <v>2025.4160308099997</v>
      </c>
      <c r="J283" s="41">
        <v>1883.2661198199996</v>
      </c>
      <c r="K283" s="41">
        <v>1717.9867068799997</v>
      </c>
      <c r="L283" s="41">
        <v>1595.0146749499997</v>
      </c>
      <c r="M283" s="41">
        <v>1556.9193715199997</v>
      </c>
      <c r="N283" s="41">
        <v>1559.1016982699998</v>
      </c>
      <c r="O283" s="41">
        <v>1553.3731060199998</v>
      </c>
      <c r="P283" s="41">
        <v>1551.5016472099999</v>
      </c>
      <c r="Q283" s="41">
        <v>1550.8111444099998</v>
      </c>
      <c r="R283" s="41">
        <v>1561.2339280399999</v>
      </c>
      <c r="S283" s="41">
        <v>1555.6631165699998</v>
      </c>
      <c r="T283" s="41">
        <v>1533.8158331099999</v>
      </c>
      <c r="U283" s="41">
        <v>1534.8795572499998</v>
      </c>
      <c r="V283" s="41">
        <v>1565.9989993499998</v>
      </c>
      <c r="W283" s="41">
        <v>1690.5988891499999</v>
      </c>
      <c r="X283" s="41">
        <v>1815.5652861299998</v>
      </c>
      <c r="Y283" s="41">
        <v>1938.2495119099997</v>
      </c>
    </row>
    <row r="284" spans="1:25" x14ac:dyDescent="0.3">
      <c r="A284" s="42">
        <v>43052</v>
      </c>
      <c r="B284" s="41">
        <v>1990.1021849799997</v>
      </c>
      <c r="C284" s="41">
        <v>2069.1722791699999</v>
      </c>
      <c r="D284" s="41">
        <v>2135.5998497999999</v>
      </c>
      <c r="E284" s="41">
        <v>2140.4845516999999</v>
      </c>
      <c r="F284" s="41">
        <v>2152.06709357</v>
      </c>
      <c r="G284" s="41">
        <v>2142.0393535100002</v>
      </c>
      <c r="H284" s="41">
        <v>2080.0713320099999</v>
      </c>
      <c r="I284" s="41">
        <v>1949.1038479299998</v>
      </c>
      <c r="J284" s="41">
        <v>1811.9089124499999</v>
      </c>
      <c r="K284" s="41">
        <v>1713.2933215999999</v>
      </c>
      <c r="L284" s="41">
        <v>1628.7638048599999</v>
      </c>
      <c r="M284" s="41">
        <v>1588.3533897799998</v>
      </c>
      <c r="N284" s="41">
        <v>1574.1546641799998</v>
      </c>
      <c r="O284" s="41">
        <v>1571.37087774</v>
      </c>
      <c r="P284" s="41">
        <v>1568.5091580599999</v>
      </c>
      <c r="Q284" s="41">
        <v>1570.3126648799998</v>
      </c>
      <c r="R284" s="41">
        <v>1561.30139485</v>
      </c>
      <c r="S284" s="41">
        <v>1568.0473792099999</v>
      </c>
      <c r="T284" s="41">
        <v>1604.4508431899997</v>
      </c>
      <c r="U284" s="41">
        <v>1600.6816369299997</v>
      </c>
      <c r="V284" s="41">
        <v>1611.3726884799999</v>
      </c>
      <c r="W284" s="41">
        <v>1701.61786087</v>
      </c>
      <c r="X284" s="41">
        <v>1833.6854306499997</v>
      </c>
      <c r="Y284" s="41">
        <v>1971.1143648099999</v>
      </c>
    </row>
    <row r="285" spans="1:25" x14ac:dyDescent="0.3">
      <c r="A285" s="42">
        <v>43053</v>
      </c>
      <c r="B285" s="41">
        <v>2015.2625887499996</v>
      </c>
      <c r="C285" s="41">
        <v>2063.5847841899999</v>
      </c>
      <c r="D285" s="41">
        <v>2061.0584245300001</v>
      </c>
      <c r="E285" s="41">
        <v>2059.1121990299998</v>
      </c>
      <c r="F285" s="41">
        <v>2057.0770978700002</v>
      </c>
      <c r="G285" s="41">
        <v>2061.8863525400002</v>
      </c>
      <c r="H285" s="41">
        <v>2037.0434064799999</v>
      </c>
      <c r="I285" s="41">
        <v>1925.5244995799997</v>
      </c>
      <c r="J285" s="41">
        <v>1848.8118265000001</v>
      </c>
      <c r="K285" s="41">
        <v>1749.93618171</v>
      </c>
      <c r="L285" s="41">
        <v>1654.9847988499998</v>
      </c>
      <c r="M285" s="41">
        <v>1623.0090239399999</v>
      </c>
      <c r="N285" s="41">
        <v>1635.6937149899998</v>
      </c>
      <c r="O285" s="41">
        <v>1624.8494691699998</v>
      </c>
      <c r="P285" s="41">
        <v>1634.1499860799997</v>
      </c>
      <c r="Q285" s="41">
        <v>1644.0385132499998</v>
      </c>
      <c r="R285" s="41">
        <v>1647.1328121399999</v>
      </c>
      <c r="S285" s="41">
        <v>1617.2949072899999</v>
      </c>
      <c r="T285" s="41">
        <v>1573.4874433699999</v>
      </c>
      <c r="U285" s="41">
        <v>1564.1518552799998</v>
      </c>
      <c r="V285" s="41">
        <v>1623.6472444999997</v>
      </c>
      <c r="W285" s="41">
        <v>1735.7936442099997</v>
      </c>
      <c r="X285" s="41">
        <v>1861.3024353399999</v>
      </c>
      <c r="Y285" s="41">
        <v>1991.7781144599996</v>
      </c>
    </row>
    <row r="286" spans="1:25" x14ac:dyDescent="0.3">
      <c r="A286" s="42">
        <v>43054</v>
      </c>
      <c r="B286" s="41">
        <v>1983.5216045099999</v>
      </c>
      <c r="C286" s="41">
        <v>2026.77691974</v>
      </c>
      <c r="D286" s="41">
        <v>2077.2230531599998</v>
      </c>
      <c r="E286" s="41">
        <v>2069.47853502</v>
      </c>
      <c r="F286" s="41">
        <v>2069.8367264100002</v>
      </c>
      <c r="G286" s="41">
        <v>2078.9214711099999</v>
      </c>
      <c r="H286" s="41">
        <v>2019.2356655699998</v>
      </c>
      <c r="I286" s="41">
        <v>1897.8967410999996</v>
      </c>
      <c r="J286" s="41">
        <v>1822.7959787499997</v>
      </c>
      <c r="K286" s="41">
        <v>1730.9522461099998</v>
      </c>
      <c r="L286" s="41">
        <v>1646.2404092199997</v>
      </c>
      <c r="M286" s="41">
        <v>1623.5897964899998</v>
      </c>
      <c r="N286" s="41">
        <v>1633.2143161399997</v>
      </c>
      <c r="O286" s="41">
        <v>1640.7110680399999</v>
      </c>
      <c r="P286" s="41">
        <v>1644.5486145999998</v>
      </c>
      <c r="Q286" s="41">
        <v>1643.1435408699997</v>
      </c>
      <c r="R286" s="41">
        <v>1632.9824597799998</v>
      </c>
      <c r="S286" s="41">
        <v>1619.4678540499997</v>
      </c>
      <c r="T286" s="41">
        <v>1586.9792103499997</v>
      </c>
      <c r="U286" s="41">
        <v>1582.9490213699999</v>
      </c>
      <c r="V286" s="41">
        <v>1634.6345354199998</v>
      </c>
      <c r="W286" s="41">
        <v>1744.2416557499998</v>
      </c>
      <c r="X286" s="41">
        <v>1869.6884975699998</v>
      </c>
      <c r="Y286" s="41">
        <v>1989.11249845</v>
      </c>
    </row>
    <row r="287" spans="1:25" x14ac:dyDescent="0.3">
      <c r="A287" s="42">
        <v>43055</v>
      </c>
      <c r="B287" s="41">
        <v>2070.4841983000001</v>
      </c>
      <c r="C287" s="41">
        <v>2073.0082510299999</v>
      </c>
      <c r="D287" s="41">
        <v>2096.8407156799999</v>
      </c>
      <c r="E287" s="41">
        <v>2091.8165302100001</v>
      </c>
      <c r="F287" s="41">
        <v>2090.7146071800003</v>
      </c>
      <c r="G287" s="41">
        <v>2099.8244153099999</v>
      </c>
      <c r="H287" s="41">
        <v>2075.9516854100002</v>
      </c>
      <c r="I287" s="41">
        <v>1941.5437108499998</v>
      </c>
      <c r="J287" s="41">
        <v>1873.7575489499998</v>
      </c>
      <c r="K287" s="41">
        <v>1780.64040318</v>
      </c>
      <c r="L287" s="41">
        <v>1687.6018923899999</v>
      </c>
      <c r="M287" s="41">
        <v>1638.2222840899997</v>
      </c>
      <c r="N287" s="41">
        <v>1623.07827858</v>
      </c>
      <c r="O287" s="41">
        <v>1590.3838650599998</v>
      </c>
      <c r="P287" s="41">
        <v>1599.9859842099997</v>
      </c>
      <c r="Q287" s="41">
        <v>1604.3305211799998</v>
      </c>
      <c r="R287" s="41">
        <v>1600.6000331399998</v>
      </c>
      <c r="S287" s="41">
        <v>1580.4938727299998</v>
      </c>
      <c r="T287" s="41">
        <v>1565.7058664599997</v>
      </c>
      <c r="U287" s="41">
        <v>1562.0560225999998</v>
      </c>
      <c r="V287" s="41">
        <v>1614.5448654199997</v>
      </c>
      <c r="W287" s="41">
        <v>1735.8616103299998</v>
      </c>
      <c r="X287" s="41">
        <v>1850.4458417099997</v>
      </c>
      <c r="Y287" s="41">
        <v>1943.91031</v>
      </c>
    </row>
    <row r="288" spans="1:25" x14ac:dyDescent="0.3">
      <c r="A288" s="42">
        <v>43056</v>
      </c>
      <c r="B288" s="41">
        <v>2063.0767110400002</v>
      </c>
      <c r="C288" s="41">
        <v>2107.69446272</v>
      </c>
      <c r="D288" s="41">
        <v>2109.2024872900001</v>
      </c>
      <c r="E288" s="41">
        <v>2104.5500175400002</v>
      </c>
      <c r="F288" s="41">
        <v>2105.2170747099999</v>
      </c>
      <c r="G288" s="41">
        <v>2112.8198165500003</v>
      </c>
      <c r="H288" s="41">
        <v>2071.4005698999999</v>
      </c>
      <c r="I288" s="41">
        <v>1935.4308897399999</v>
      </c>
      <c r="J288" s="41">
        <v>1858.7505632199998</v>
      </c>
      <c r="K288" s="41">
        <v>1750.3112529099997</v>
      </c>
      <c r="L288" s="41">
        <v>1650.6717672999998</v>
      </c>
      <c r="M288" s="41">
        <v>1614.9441194799999</v>
      </c>
      <c r="N288" s="41">
        <v>1620.4198384399999</v>
      </c>
      <c r="O288" s="41">
        <v>1628.8507922699998</v>
      </c>
      <c r="P288" s="41">
        <v>1646.4939055099999</v>
      </c>
      <c r="Q288" s="41">
        <v>1657.02981759</v>
      </c>
      <c r="R288" s="41">
        <v>1659.5219997399997</v>
      </c>
      <c r="S288" s="41">
        <v>1638.3093808299998</v>
      </c>
      <c r="T288" s="41">
        <v>1580.4100753399998</v>
      </c>
      <c r="U288" s="41">
        <v>1574.3652997499998</v>
      </c>
      <c r="V288" s="41">
        <v>1643.1268365099997</v>
      </c>
      <c r="W288" s="41">
        <v>1757.62031594</v>
      </c>
      <c r="X288" s="41">
        <v>1885.9874296999999</v>
      </c>
      <c r="Y288" s="41">
        <v>1981.4824497699999</v>
      </c>
    </row>
    <row r="289" spans="1:25" x14ac:dyDescent="0.3">
      <c r="A289" s="42">
        <v>43057</v>
      </c>
      <c r="B289" s="41">
        <v>2072.2426231600002</v>
      </c>
      <c r="C289" s="41">
        <v>2125.33318405</v>
      </c>
      <c r="D289" s="41">
        <v>2126.1625746499999</v>
      </c>
      <c r="E289" s="41">
        <v>2104.12169227</v>
      </c>
      <c r="F289" s="41">
        <v>2099.7961157899999</v>
      </c>
      <c r="G289" s="41">
        <v>2117.6214808899999</v>
      </c>
      <c r="H289" s="41">
        <v>2080.5372000000002</v>
      </c>
      <c r="I289" s="41">
        <v>1993.1244886799998</v>
      </c>
      <c r="J289" s="41">
        <v>1879.63396029</v>
      </c>
      <c r="K289" s="41">
        <v>1747.5290678599997</v>
      </c>
      <c r="L289" s="41">
        <v>1661.9528930199997</v>
      </c>
      <c r="M289" s="41">
        <v>1624.0300276599999</v>
      </c>
      <c r="N289" s="41">
        <v>1623.6092154399998</v>
      </c>
      <c r="O289" s="41">
        <v>1625.91457797</v>
      </c>
      <c r="P289" s="41">
        <v>1627.3121908999999</v>
      </c>
      <c r="Q289" s="41">
        <v>1626.02866346</v>
      </c>
      <c r="R289" s="41">
        <v>1630.2516496399999</v>
      </c>
      <c r="S289" s="41">
        <v>1630.8228362999998</v>
      </c>
      <c r="T289" s="41">
        <v>1628.6085864199997</v>
      </c>
      <c r="U289" s="41">
        <v>1654.7675543499997</v>
      </c>
      <c r="V289" s="41">
        <v>1694.4418034099997</v>
      </c>
      <c r="W289" s="41">
        <v>1783.51895257</v>
      </c>
      <c r="X289" s="41">
        <v>1871.94637928</v>
      </c>
      <c r="Y289" s="41">
        <v>1965.76269114</v>
      </c>
    </row>
    <row r="290" spans="1:25" x14ac:dyDescent="0.3">
      <c r="A290" s="42">
        <v>43058</v>
      </c>
      <c r="B290" s="41">
        <v>2055.9382017500002</v>
      </c>
      <c r="C290" s="41">
        <v>2086.7763685700002</v>
      </c>
      <c r="D290" s="41">
        <v>2104.9657449199999</v>
      </c>
      <c r="E290" s="41">
        <v>2098.8681871200001</v>
      </c>
      <c r="F290" s="41">
        <v>2099.0825589599999</v>
      </c>
      <c r="G290" s="41">
        <v>2081.48313173</v>
      </c>
      <c r="H290" s="41">
        <v>2066.3760696899999</v>
      </c>
      <c r="I290" s="41">
        <v>2065.8979957300003</v>
      </c>
      <c r="J290" s="41">
        <v>1966.4934973699999</v>
      </c>
      <c r="K290" s="41">
        <v>1801.8595193599997</v>
      </c>
      <c r="L290" s="41">
        <v>1662.5251426799998</v>
      </c>
      <c r="M290" s="41">
        <v>1622.7951486899999</v>
      </c>
      <c r="N290" s="41">
        <v>1632.4315321799997</v>
      </c>
      <c r="O290" s="41">
        <v>1653.23529704</v>
      </c>
      <c r="P290" s="41">
        <v>1663.7612284699999</v>
      </c>
      <c r="Q290" s="41">
        <v>1669.9464592799998</v>
      </c>
      <c r="R290" s="41">
        <v>1672.2015210899997</v>
      </c>
      <c r="S290" s="41">
        <v>1630.8591007599998</v>
      </c>
      <c r="T290" s="41">
        <v>1597.2694225299999</v>
      </c>
      <c r="U290" s="41">
        <v>1613.84511099</v>
      </c>
      <c r="V290" s="41">
        <v>1670.62549053</v>
      </c>
      <c r="W290" s="41">
        <v>1796.1512880899998</v>
      </c>
      <c r="X290" s="41">
        <v>1892.8612342099998</v>
      </c>
      <c r="Y290" s="41">
        <v>2016.6830235599998</v>
      </c>
    </row>
    <row r="291" spans="1:25" x14ac:dyDescent="0.3">
      <c r="A291" s="42">
        <v>43059</v>
      </c>
      <c r="B291" s="41">
        <v>2084.7801458499998</v>
      </c>
      <c r="C291" s="41">
        <v>2120.7731206399999</v>
      </c>
      <c r="D291" s="41">
        <v>2109.1037315500002</v>
      </c>
      <c r="E291" s="41">
        <v>2105.5266729700002</v>
      </c>
      <c r="F291" s="41">
        <v>2104.7402619899999</v>
      </c>
      <c r="G291" s="41">
        <v>2109.2288447000001</v>
      </c>
      <c r="H291" s="41">
        <v>2097.21224613</v>
      </c>
      <c r="I291" s="41">
        <v>1958.0162411899998</v>
      </c>
      <c r="J291" s="41">
        <v>1881.09500594</v>
      </c>
      <c r="K291" s="41">
        <v>1784.0941800099997</v>
      </c>
      <c r="L291" s="41">
        <v>1693.3711122299999</v>
      </c>
      <c r="M291" s="41">
        <v>1646.4043834099998</v>
      </c>
      <c r="N291" s="41">
        <v>1663.5201173799999</v>
      </c>
      <c r="O291" s="41">
        <v>1669.2750284499998</v>
      </c>
      <c r="P291" s="41">
        <v>1680.2602803299999</v>
      </c>
      <c r="Q291" s="41">
        <v>1687.8413576699998</v>
      </c>
      <c r="R291" s="41">
        <v>1687.3397446899999</v>
      </c>
      <c r="S291" s="41">
        <v>1651.8745439299998</v>
      </c>
      <c r="T291" s="41">
        <v>1611.0822520199997</v>
      </c>
      <c r="U291" s="41">
        <v>1615.3427227599998</v>
      </c>
      <c r="V291" s="41">
        <v>1658.4309258899998</v>
      </c>
      <c r="W291" s="41">
        <v>1761.3888573799998</v>
      </c>
      <c r="X291" s="41">
        <v>1873.0758312799996</v>
      </c>
      <c r="Y291" s="41">
        <v>1996.2714980399999</v>
      </c>
    </row>
    <row r="292" spans="1:25" x14ac:dyDescent="0.3">
      <c r="A292" s="42">
        <v>43060</v>
      </c>
      <c r="B292" s="41">
        <v>2079.5633376000001</v>
      </c>
      <c r="C292" s="41">
        <v>2114.6787824200001</v>
      </c>
      <c r="D292" s="41">
        <v>2117.98167878</v>
      </c>
      <c r="E292" s="41">
        <v>2115.2160537300001</v>
      </c>
      <c r="F292" s="41">
        <v>2116.2838783400002</v>
      </c>
      <c r="G292" s="41">
        <v>2121.4944370900002</v>
      </c>
      <c r="H292" s="41">
        <v>2092.2997966799999</v>
      </c>
      <c r="I292" s="41">
        <v>1956.4032454199998</v>
      </c>
      <c r="J292" s="41">
        <v>1877.6083590199999</v>
      </c>
      <c r="K292" s="41">
        <v>1772.17382264</v>
      </c>
      <c r="L292" s="41">
        <v>1688.6013010899999</v>
      </c>
      <c r="M292" s="41">
        <v>1655.5918261599998</v>
      </c>
      <c r="N292" s="41">
        <v>1671.8549016699997</v>
      </c>
      <c r="O292" s="41">
        <v>1680.956919</v>
      </c>
      <c r="P292" s="41">
        <v>1689.7036506099998</v>
      </c>
      <c r="Q292" s="41">
        <v>1697.3343535699998</v>
      </c>
      <c r="R292" s="41">
        <v>1699.2707616499999</v>
      </c>
      <c r="S292" s="41">
        <v>1670.2091829299998</v>
      </c>
      <c r="T292" s="41">
        <v>1612.3740645599999</v>
      </c>
      <c r="U292" s="41">
        <v>1591.8541225099998</v>
      </c>
      <c r="V292" s="41">
        <v>1673.2352665499998</v>
      </c>
      <c r="W292" s="41">
        <v>1770.1630294499998</v>
      </c>
      <c r="X292" s="41">
        <v>1883.86692354</v>
      </c>
      <c r="Y292" s="41">
        <v>1991.7889822299996</v>
      </c>
    </row>
    <row r="293" spans="1:25" x14ac:dyDescent="0.3">
      <c r="A293" s="42">
        <v>43061</v>
      </c>
      <c r="B293" s="41">
        <v>1997.7547772099999</v>
      </c>
      <c r="C293" s="41">
        <v>1983.9629714699997</v>
      </c>
      <c r="D293" s="41">
        <v>1969.6625116999996</v>
      </c>
      <c r="E293" s="41">
        <v>1965.7835608299999</v>
      </c>
      <c r="F293" s="41">
        <v>1966.88725206</v>
      </c>
      <c r="G293" s="41">
        <v>1975.5409903699999</v>
      </c>
      <c r="H293" s="41">
        <v>1977.2924516099999</v>
      </c>
      <c r="I293" s="41">
        <v>1882.7293614499997</v>
      </c>
      <c r="J293" s="41">
        <v>1878.9529305099998</v>
      </c>
      <c r="K293" s="41">
        <v>1816.48512899</v>
      </c>
      <c r="L293" s="41">
        <v>1734.4635905599996</v>
      </c>
      <c r="M293" s="41">
        <v>1693.73184027</v>
      </c>
      <c r="N293" s="41">
        <v>1671.6636568399997</v>
      </c>
      <c r="O293" s="41">
        <v>1663.5360985399998</v>
      </c>
      <c r="P293" s="41">
        <v>1660.0327568799999</v>
      </c>
      <c r="Q293" s="41">
        <v>1662.94193273</v>
      </c>
      <c r="R293" s="41">
        <v>1662.04291954</v>
      </c>
      <c r="S293" s="41">
        <v>1665.9573379699998</v>
      </c>
      <c r="T293" s="41">
        <v>1583.7676771599997</v>
      </c>
      <c r="U293" s="41">
        <v>1577.10084072</v>
      </c>
      <c r="V293" s="41">
        <v>1731.8346414299997</v>
      </c>
      <c r="W293" s="41">
        <v>1798.8068219099998</v>
      </c>
      <c r="X293" s="41">
        <v>1874.2547107899998</v>
      </c>
      <c r="Y293" s="41">
        <v>1963.67036747</v>
      </c>
    </row>
    <row r="294" spans="1:25" x14ac:dyDescent="0.3">
      <c r="A294" s="42">
        <v>43062</v>
      </c>
      <c r="B294" s="41">
        <v>1962.6895585299997</v>
      </c>
      <c r="C294" s="41">
        <v>2024.5078035999998</v>
      </c>
      <c r="D294" s="41">
        <v>2105.7742080000003</v>
      </c>
      <c r="E294" s="41">
        <v>2104.08380274</v>
      </c>
      <c r="F294" s="41">
        <v>2103.8576634800002</v>
      </c>
      <c r="G294" s="41">
        <v>2106.5410314000001</v>
      </c>
      <c r="H294" s="41">
        <v>2069.3974672700001</v>
      </c>
      <c r="I294" s="41">
        <v>1930.7384797099996</v>
      </c>
      <c r="J294" s="41">
        <v>1841.0218382399996</v>
      </c>
      <c r="K294" s="41">
        <v>1718.95930135</v>
      </c>
      <c r="L294" s="41">
        <v>1625.5247625499999</v>
      </c>
      <c r="M294" s="41">
        <v>1593.5670521</v>
      </c>
      <c r="N294" s="41">
        <v>1611.0716036399997</v>
      </c>
      <c r="O294" s="41">
        <v>1584.7109693099999</v>
      </c>
      <c r="P294" s="41">
        <v>1640.5237040199997</v>
      </c>
      <c r="Q294" s="41">
        <v>1647.4891241799999</v>
      </c>
      <c r="R294" s="41">
        <v>1655.4802395999998</v>
      </c>
      <c r="S294" s="41">
        <v>1614.8847155199999</v>
      </c>
      <c r="T294" s="41">
        <v>1588.2929731199999</v>
      </c>
      <c r="U294" s="41">
        <v>1582.6380632499997</v>
      </c>
      <c r="V294" s="41">
        <v>1629.4743030799998</v>
      </c>
      <c r="W294" s="41">
        <v>1732.3875439799997</v>
      </c>
      <c r="X294" s="41">
        <v>1843.07200205</v>
      </c>
      <c r="Y294" s="41">
        <v>1912.4560980899998</v>
      </c>
    </row>
    <row r="295" spans="1:25" x14ac:dyDescent="0.3">
      <c r="A295" s="42">
        <v>43063</v>
      </c>
      <c r="B295" s="41">
        <v>1937.9899946599996</v>
      </c>
      <c r="C295" s="41">
        <v>2015.88967914</v>
      </c>
      <c r="D295" s="41">
        <v>2129.4971306900002</v>
      </c>
      <c r="E295" s="41">
        <v>2128.8662135600002</v>
      </c>
      <c r="F295" s="41">
        <v>2130.2805249600001</v>
      </c>
      <c r="G295" s="41">
        <v>2128.4029822299999</v>
      </c>
      <c r="H295" s="41">
        <v>2062.0563013199999</v>
      </c>
      <c r="I295" s="41">
        <v>1940.2069460999999</v>
      </c>
      <c r="J295" s="41">
        <v>1822.99073634</v>
      </c>
      <c r="K295" s="41">
        <v>1708.7464109799996</v>
      </c>
      <c r="L295" s="41">
        <v>1696.2132187</v>
      </c>
      <c r="M295" s="41">
        <v>1657.2772175799998</v>
      </c>
      <c r="N295" s="41">
        <v>1678.1852583199998</v>
      </c>
      <c r="O295" s="41">
        <v>1678.57703324</v>
      </c>
      <c r="P295" s="41">
        <v>1675.7239855999999</v>
      </c>
      <c r="Q295" s="41">
        <v>1674.2219592099998</v>
      </c>
      <c r="R295" s="41">
        <v>1669.2712305199998</v>
      </c>
      <c r="S295" s="41">
        <v>1622.7097968099999</v>
      </c>
      <c r="T295" s="41">
        <v>1613.8562085299998</v>
      </c>
      <c r="U295" s="41">
        <v>1597.0044934999999</v>
      </c>
      <c r="V295" s="41">
        <v>1614.2600871999998</v>
      </c>
      <c r="W295" s="41">
        <v>1763.9732483399996</v>
      </c>
      <c r="X295" s="41">
        <v>1862.87510619</v>
      </c>
      <c r="Y295" s="41">
        <v>1968.9604402699999</v>
      </c>
    </row>
    <row r="296" spans="1:25" x14ac:dyDescent="0.3">
      <c r="A296" s="42">
        <v>43064</v>
      </c>
      <c r="B296" s="41">
        <v>2003.0824481099996</v>
      </c>
      <c r="C296" s="41">
        <v>2052.3474737000001</v>
      </c>
      <c r="D296" s="41">
        <v>2104.8620012000001</v>
      </c>
      <c r="E296" s="41">
        <v>2107.9037112800002</v>
      </c>
      <c r="F296" s="41">
        <v>2108.1589015600002</v>
      </c>
      <c r="G296" s="41">
        <v>2098.4445233699998</v>
      </c>
      <c r="H296" s="41">
        <v>2059.1896298000001</v>
      </c>
      <c r="I296" s="41">
        <v>1850.8865766299998</v>
      </c>
      <c r="J296" s="41">
        <v>1851.70902439</v>
      </c>
      <c r="K296" s="41">
        <v>1756.5707495299996</v>
      </c>
      <c r="L296" s="41">
        <v>1653.8732751799998</v>
      </c>
      <c r="M296" s="41">
        <v>1614.0486337799998</v>
      </c>
      <c r="N296" s="41">
        <v>1578.0997686899998</v>
      </c>
      <c r="O296" s="41">
        <v>1638.3644300199999</v>
      </c>
      <c r="P296" s="41">
        <v>1657.5847545599997</v>
      </c>
      <c r="Q296" s="41">
        <v>1659.2732060899998</v>
      </c>
      <c r="R296" s="41">
        <v>1652.7414640499999</v>
      </c>
      <c r="S296" s="41">
        <v>1632.1805295999998</v>
      </c>
      <c r="T296" s="41">
        <v>1583.9984155499999</v>
      </c>
      <c r="U296" s="41">
        <v>1583.9176492599997</v>
      </c>
      <c r="V296" s="41">
        <v>1634.6667566099998</v>
      </c>
      <c r="W296" s="41">
        <v>1729.0267167</v>
      </c>
      <c r="X296" s="41">
        <v>1844.6029263299999</v>
      </c>
      <c r="Y296" s="41">
        <v>1928.8509483199998</v>
      </c>
    </row>
    <row r="297" spans="1:25" ht="15.75" customHeight="1" x14ac:dyDescent="0.3">
      <c r="A297" s="42">
        <v>43065</v>
      </c>
      <c r="B297" s="41">
        <v>1985.33372351</v>
      </c>
      <c r="C297" s="41">
        <v>2032.4436408499998</v>
      </c>
      <c r="D297" s="41">
        <v>2090.72765574</v>
      </c>
      <c r="E297" s="41">
        <v>2102.4484469899999</v>
      </c>
      <c r="F297" s="41">
        <v>2105.0183752399998</v>
      </c>
      <c r="G297" s="41">
        <v>2093.3923780300001</v>
      </c>
      <c r="H297" s="41">
        <v>2058.4638883400003</v>
      </c>
      <c r="I297" s="41">
        <v>1976.0358574699997</v>
      </c>
      <c r="J297" s="41">
        <v>1886.4216708699998</v>
      </c>
      <c r="K297" s="41">
        <v>1769.21202767</v>
      </c>
      <c r="L297" s="41">
        <v>1678.5786415999999</v>
      </c>
      <c r="M297" s="41">
        <v>1640.7587580299999</v>
      </c>
      <c r="N297" s="41">
        <v>1655.7683609699998</v>
      </c>
      <c r="O297" s="41">
        <v>1666.4133164499997</v>
      </c>
      <c r="P297" s="41">
        <v>1678.1161716699999</v>
      </c>
      <c r="Q297" s="41">
        <v>1681.2654976899998</v>
      </c>
      <c r="R297" s="41">
        <v>1670.2322171999997</v>
      </c>
      <c r="S297" s="41">
        <v>1630.1000276599998</v>
      </c>
      <c r="T297" s="41">
        <v>1599.8312286899998</v>
      </c>
      <c r="U297" s="41">
        <v>1599.2301370399998</v>
      </c>
      <c r="V297" s="41">
        <v>1641.0527718799997</v>
      </c>
      <c r="W297" s="41">
        <v>1730.7974215499996</v>
      </c>
      <c r="X297" s="41">
        <v>1845.1624348999997</v>
      </c>
      <c r="Y297" s="41">
        <v>1959.8842663499997</v>
      </c>
    </row>
    <row r="298" spans="1:25" x14ac:dyDescent="0.3">
      <c r="A298" s="42">
        <v>43066</v>
      </c>
      <c r="B298" s="41">
        <v>1978.0724534099998</v>
      </c>
      <c r="C298" s="41">
        <v>2093.53298933</v>
      </c>
      <c r="D298" s="41">
        <v>2149.3897170800001</v>
      </c>
      <c r="E298" s="41">
        <v>2160.2025346300002</v>
      </c>
      <c r="F298" s="41">
        <v>2152.5183332299998</v>
      </c>
      <c r="G298" s="41">
        <v>2137.7115540200002</v>
      </c>
      <c r="H298" s="41">
        <v>1973.36169984</v>
      </c>
      <c r="I298" s="41">
        <v>1951.4386537999997</v>
      </c>
      <c r="J298" s="41">
        <v>1863.7212819099998</v>
      </c>
      <c r="K298" s="41">
        <v>1762.4317933499999</v>
      </c>
      <c r="L298" s="41">
        <v>1673.4961182199997</v>
      </c>
      <c r="M298" s="41">
        <v>1647.1261913799997</v>
      </c>
      <c r="N298" s="41">
        <v>1670.0747155299998</v>
      </c>
      <c r="O298" s="41">
        <v>1674.0585022899998</v>
      </c>
      <c r="P298" s="41">
        <v>1685.43108964</v>
      </c>
      <c r="Q298" s="41">
        <v>1691.0757618599998</v>
      </c>
      <c r="R298" s="41">
        <v>1692.9741825099998</v>
      </c>
      <c r="S298" s="41">
        <v>1655.3616224699997</v>
      </c>
      <c r="T298" s="41">
        <v>1623.1201652999998</v>
      </c>
      <c r="U298" s="41">
        <v>1618.9933734099998</v>
      </c>
      <c r="V298" s="41">
        <v>1656.0916267199998</v>
      </c>
      <c r="W298" s="41">
        <v>1762.1466046099997</v>
      </c>
      <c r="X298" s="41">
        <v>1885.3342498599998</v>
      </c>
      <c r="Y298" s="41">
        <v>1986.4643738999996</v>
      </c>
    </row>
    <row r="299" spans="1:25" x14ac:dyDescent="0.3">
      <c r="A299" s="42">
        <v>43067</v>
      </c>
      <c r="B299" s="41">
        <v>2002.2564583199999</v>
      </c>
      <c r="C299" s="41">
        <v>1988.3965876299997</v>
      </c>
      <c r="D299" s="41">
        <v>2086.0408963099999</v>
      </c>
      <c r="E299" s="41">
        <v>2094.97954686</v>
      </c>
      <c r="F299" s="41">
        <v>2096.3320453300003</v>
      </c>
      <c r="G299" s="41">
        <v>2069.9430621800002</v>
      </c>
      <c r="H299" s="41">
        <v>2005.1808522399999</v>
      </c>
      <c r="I299" s="41">
        <v>1883.6070436499997</v>
      </c>
      <c r="J299" s="41">
        <v>1867.6646280099997</v>
      </c>
      <c r="K299" s="41">
        <v>1791.9433378799997</v>
      </c>
      <c r="L299" s="41">
        <v>1704.5399067299998</v>
      </c>
      <c r="M299" s="41">
        <v>1664.06900187</v>
      </c>
      <c r="N299" s="41">
        <v>1653.1517316899997</v>
      </c>
      <c r="O299" s="41">
        <v>1659.4457933599999</v>
      </c>
      <c r="P299" s="41">
        <v>1664.3895265399999</v>
      </c>
      <c r="Q299" s="41">
        <v>1666.4944188499999</v>
      </c>
      <c r="R299" s="41">
        <v>1662.8217123799998</v>
      </c>
      <c r="S299" s="41">
        <v>1660.1365167399997</v>
      </c>
      <c r="T299" s="41">
        <v>1585.2957620899999</v>
      </c>
      <c r="U299" s="41">
        <v>1578.6821969299997</v>
      </c>
      <c r="V299" s="41">
        <v>1594.9170165399998</v>
      </c>
      <c r="W299" s="41">
        <v>1668.3752726999999</v>
      </c>
      <c r="X299" s="41">
        <v>1839.2408744899997</v>
      </c>
      <c r="Y299" s="41">
        <v>1894.8447297799996</v>
      </c>
    </row>
    <row r="300" spans="1:25" x14ac:dyDescent="0.3">
      <c r="A300" s="42">
        <v>43068</v>
      </c>
      <c r="B300" s="41">
        <v>2020.75229324</v>
      </c>
      <c r="C300" s="41">
        <v>2122.7239540199998</v>
      </c>
      <c r="D300" s="41">
        <v>2105.77205534</v>
      </c>
      <c r="E300" s="41">
        <v>2115.0335855900003</v>
      </c>
      <c r="F300" s="41">
        <v>2113.6828925999998</v>
      </c>
      <c r="G300" s="41">
        <v>2083.0501334099999</v>
      </c>
      <c r="H300" s="41">
        <v>1999.1916192899996</v>
      </c>
      <c r="I300" s="41">
        <v>1899.1021249399998</v>
      </c>
      <c r="J300" s="41">
        <v>1861.99876397</v>
      </c>
      <c r="K300" s="41">
        <v>1798.32351386</v>
      </c>
      <c r="L300" s="41">
        <v>1719.7189684099997</v>
      </c>
      <c r="M300" s="41">
        <v>1673.0356180099998</v>
      </c>
      <c r="N300" s="41">
        <v>1666.1619820999997</v>
      </c>
      <c r="O300" s="41">
        <v>1659.77975696</v>
      </c>
      <c r="P300" s="41">
        <v>1650.8159260399998</v>
      </c>
      <c r="Q300" s="41">
        <v>1647.3444271499998</v>
      </c>
      <c r="R300" s="41">
        <v>1648.7410416199998</v>
      </c>
      <c r="S300" s="41">
        <v>1634.0446232199999</v>
      </c>
      <c r="T300" s="41">
        <v>1539.9336771899998</v>
      </c>
      <c r="U300" s="41">
        <v>1539.0483358199997</v>
      </c>
      <c r="V300" s="41">
        <v>1621.2348242799997</v>
      </c>
      <c r="W300" s="41">
        <v>1782.7459568799998</v>
      </c>
      <c r="X300" s="41">
        <v>1914.0024929999997</v>
      </c>
      <c r="Y300" s="41">
        <v>1988.8742771999998</v>
      </c>
    </row>
    <row r="301" spans="1:25" x14ac:dyDescent="0.3">
      <c r="A301" s="42">
        <v>43069</v>
      </c>
      <c r="B301" s="41">
        <v>2036.4081421599997</v>
      </c>
      <c r="C301" s="41">
        <v>2134.4315579300001</v>
      </c>
      <c r="D301" s="41">
        <v>2117.3325015099999</v>
      </c>
      <c r="E301" s="41">
        <v>2126.2356879899999</v>
      </c>
      <c r="F301" s="41">
        <v>2123.3218013300002</v>
      </c>
      <c r="G301" s="41">
        <v>2061.34900595</v>
      </c>
      <c r="H301" s="41">
        <v>1927.2743268199999</v>
      </c>
      <c r="I301" s="41">
        <v>1821.1717597999998</v>
      </c>
      <c r="J301" s="41">
        <v>1766.7383994699996</v>
      </c>
      <c r="K301" s="41">
        <v>1696.6778004</v>
      </c>
      <c r="L301" s="41">
        <v>1616.3274648499998</v>
      </c>
      <c r="M301" s="41">
        <v>1573.0525599499999</v>
      </c>
      <c r="N301" s="41">
        <v>1564.9173197799998</v>
      </c>
      <c r="O301" s="41">
        <v>1563.2128064599999</v>
      </c>
      <c r="P301" s="41">
        <v>1560.0481142399997</v>
      </c>
      <c r="Q301" s="41">
        <v>1563.5327541299998</v>
      </c>
      <c r="R301" s="41">
        <v>1564.8751604799997</v>
      </c>
      <c r="S301" s="41">
        <v>1571.2967235999997</v>
      </c>
      <c r="T301" s="41">
        <v>1593.6630723999999</v>
      </c>
      <c r="U301" s="41">
        <v>1576.1662632599998</v>
      </c>
      <c r="V301" s="41">
        <v>1657.6206189099998</v>
      </c>
      <c r="W301" s="41">
        <v>1805.09049622</v>
      </c>
      <c r="X301" s="41">
        <v>1877.6531817600001</v>
      </c>
      <c r="Y301" s="41">
        <v>1937.8668958799997</v>
      </c>
    </row>
    <row r="302" spans="1:25" x14ac:dyDescent="0.3">
      <c r="A302" s="42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x14ac:dyDescent="0.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x14ac:dyDescent="0.3">
      <c r="A305" s="131" t="s">
        <v>2</v>
      </c>
      <c r="B305" s="174" t="s">
        <v>65</v>
      </c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2"/>
    </row>
    <row r="306" spans="1:25" x14ac:dyDescent="0.3">
      <c r="A306" s="132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2" t="s">
        <v>153</v>
      </c>
      <c r="B307" s="41">
        <v>2359.8387457599997</v>
      </c>
      <c r="C307" s="41">
        <v>2418.1352637099999</v>
      </c>
      <c r="D307" s="41">
        <v>2514.7540973199998</v>
      </c>
      <c r="E307" s="41">
        <v>2530.6461409899998</v>
      </c>
      <c r="F307" s="41">
        <v>2532.1694619300001</v>
      </c>
      <c r="G307" s="41">
        <v>2522.6254337200003</v>
      </c>
      <c r="H307" s="41">
        <v>2407.13209388</v>
      </c>
      <c r="I307" s="41">
        <v>2373.5961049399998</v>
      </c>
      <c r="J307" s="41">
        <v>2230.0464189899999</v>
      </c>
      <c r="K307" s="41">
        <v>2147.7277933999999</v>
      </c>
      <c r="L307" s="41">
        <v>2048.1163635299999</v>
      </c>
      <c r="M307" s="41">
        <v>1999.4492307099997</v>
      </c>
      <c r="N307" s="41">
        <v>1981.6500246499998</v>
      </c>
      <c r="O307" s="41">
        <v>1976.3353459499997</v>
      </c>
      <c r="P307" s="41">
        <v>1968.6071056399999</v>
      </c>
      <c r="Q307" s="41">
        <v>1967.7849790999996</v>
      </c>
      <c r="R307" s="41">
        <v>1972.7972561799997</v>
      </c>
      <c r="S307" s="41">
        <v>1982.1789771199999</v>
      </c>
      <c r="T307" s="41">
        <v>1995.5045455199997</v>
      </c>
      <c r="U307" s="41">
        <v>2002.2717993399999</v>
      </c>
      <c r="V307" s="41">
        <v>2051.6810149899998</v>
      </c>
      <c r="W307" s="41">
        <v>2220.4877146100002</v>
      </c>
      <c r="X307" s="41">
        <v>2339.5785668900003</v>
      </c>
      <c r="Y307" s="41">
        <v>2331.4513866900002</v>
      </c>
    </row>
    <row r="308" spans="1:25" x14ac:dyDescent="0.3">
      <c r="A308" s="42">
        <v>43041</v>
      </c>
      <c r="B308" s="41">
        <v>2362.2157486999999</v>
      </c>
      <c r="C308" s="41">
        <v>2405.7614929300003</v>
      </c>
      <c r="D308" s="41">
        <v>2517.5743147600001</v>
      </c>
      <c r="E308" s="41">
        <v>2530.4932659000001</v>
      </c>
      <c r="F308" s="41">
        <v>2531.80105237</v>
      </c>
      <c r="G308" s="41">
        <v>2526.4871415299999</v>
      </c>
      <c r="H308" s="41">
        <v>2407.6009365699997</v>
      </c>
      <c r="I308" s="41">
        <v>2367.5394603600002</v>
      </c>
      <c r="J308" s="41">
        <v>2239.8483318799999</v>
      </c>
      <c r="K308" s="41">
        <v>2156.6812526999997</v>
      </c>
      <c r="L308" s="41">
        <v>2058.6611112800001</v>
      </c>
      <c r="M308" s="41">
        <v>2012.8611111399998</v>
      </c>
      <c r="N308" s="41">
        <v>2000.0465871499998</v>
      </c>
      <c r="O308" s="41">
        <v>1997.6282423599998</v>
      </c>
      <c r="P308" s="41">
        <v>1989.9538347699997</v>
      </c>
      <c r="Q308" s="41">
        <v>1981.8252936199999</v>
      </c>
      <c r="R308" s="41">
        <v>1983.5585969899996</v>
      </c>
      <c r="S308" s="41">
        <v>2006.0150847899997</v>
      </c>
      <c r="T308" s="41">
        <v>1986.5855205399996</v>
      </c>
      <c r="U308" s="41">
        <v>1974.8937542299998</v>
      </c>
      <c r="V308" s="41">
        <v>2034.9415344199999</v>
      </c>
      <c r="W308" s="41">
        <v>2155.2045633600001</v>
      </c>
      <c r="X308" s="41">
        <v>2280.8526928300003</v>
      </c>
      <c r="Y308" s="41">
        <v>2330.0145372900001</v>
      </c>
    </row>
    <row r="309" spans="1:25" x14ac:dyDescent="0.3">
      <c r="A309" s="42">
        <v>43042</v>
      </c>
      <c r="B309" s="41">
        <v>2364.6595402799999</v>
      </c>
      <c r="C309" s="41">
        <v>2417.3993663199999</v>
      </c>
      <c r="D309" s="41">
        <v>2508.3085534799998</v>
      </c>
      <c r="E309" s="41">
        <v>2525.1274730099999</v>
      </c>
      <c r="F309" s="41">
        <v>2526.9570445599998</v>
      </c>
      <c r="G309" s="41">
        <v>2526.6431644999998</v>
      </c>
      <c r="H309" s="41">
        <v>2493.4473101899998</v>
      </c>
      <c r="I309" s="41">
        <v>2383.5439391200002</v>
      </c>
      <c r="J309" s="41">
        <v>2298.8308116100002</v>
      </c>
      <c r="K309" s="41">
        <v>2226.4401993400002</v>
      </c>
      <c r="L309" s="41">
        <v>2123.4142947200003</v>
      </c>
      <c r="M309" s="41">
        <v>2068.6754780699998</v>
      </c>
      <c r="N309" s="41">
        <v>2030.2819222199998</v>
      </c>
      <c r="O309" s="41">
        <v>2028.4184126899997</v>
      </c>
      <c r="P309" s="41">
        <v>2041.8115708299999</v>
      </c>
      <c r="Q309" s="41">
        <v>2045.0616891599998</v>
      </c>
      <c r="R309" s="41">
        <v>2052.2933971100001</v>
      </c>
      <c r="S309" s="41">
        <v>2035.7473268199999</v>
      </c>
      <c r="T309" s="41">
        <v>1988.1068727999998</v>
      </c>
      <c r="U309" s="41">
        <v>1979.3981371999996</v>
      </c>
      <c r="V309" s="41">
        <v>2047.2062760699998</v>
      </c>
      <c r="W309" s="41">
        <v>2171.4844917300002</v>
      </c>
      <c r="X309" s="41">
        <v>2315.4653451199997</v>
      </c>
      <c r="Y309" s="41">
        <v>2392.31418033</v>
      </c>
    </row>
    <row r="310" spans="1:25" x14ac:dyDescent="0.3">
      <c r="A310" s="42">
        <v>43043</v>
      </c>
      <c r="B310" s="41">
        <v>2440.2778287599999</v>
      </c>
      <c r="C310" s="41">
        <v>2490.11319796</v>
      </c>
      <c r="D310" s="41">
        <v>2520.50275143</v>
      </c>
      <c r="E310" s="41">
        <v>2527.4540284999998</v>
      </c>
      <c r="F310" s="41">
        <v>2533.5132326299999</v>
      </c>
      <c r="G310" s="41">
        <v>2529.5562875700002</v>
      </c>
      <c r="H310" s="41">
        <v>2527.9156593499997</v>
      </c>
      <c r="I310" s="41">
        <v>2434.9590611999997</v>
      </c>
      <c r="J310" s="41">
        <v>2304.6304287600001</v>
      </c>
      <c r="K310" s="41">
        <v>2180.0305118800002</v>
      </c>
      <c r="L310" s="41">
        <v>2056.3605741799997</v>
      </c>
      <c r="M310" s="41">
        <v>2025.3095433399997</v>
      </c>
      <c r="N310" s="41">
        <v>2031.2960402699998</v>
      </c>
      <c r="O310" s="41">
        <v>2031.9719785599998</v>
      </c>
      <c r="P310" s="41">
        <v>2042.2524530899998</v>
      </c>
      <c r="Q310" s="41">
        <v>2046.9598347099998</v>
      </c>
      <c r="R310" s="41">
        <v>2044.2520169699999</v>
      </c>
      <c r="S310" s="41">
        <v>2037.9606629299999</v>
      </c>
      <c r="T310" s="41">
        <v>2007.2474324399998</v>
      </c>
      <c r="U310" s="41">
        <v>2000.6746236399997</v>
      </c>
      <c r="V310" s="41">
        <v>2061.16663156</v>
      </c>
      <c r="W310" s="41">
        <v>2177.8581338099998</v>
      </c>
      <c r="X310" s="41">
        <v>2282.8173087299997</v>
      </c>
      <c r="Y310" s="41">
        <v>2401.78892649</v>
      </c>
    </row>
    <row r="311" spans="1:25" x14ac:dyDescent="0.3">
      <c r="A311" s="42">
        <v>43044</v>
      </c>
      <c r="B311" s="41">
        <v>2464.5484905799999</v>
      </c>
      <c r="C311" s="41">
        <v>2505.5747740399997</v>
      </c>
      <c r="D311" s="41">
        <v>2510.6029199600002</v>
      </c>
      <c r="E311" s="41">
        <v>2515.1689240000001</v>
      </c>
      <c r="F311" s="41">
        <v>2517.5934496100003</v>
      </c>
      <c r="G311" s="41">
        <v>2512.1074111600001</v>
      </c>
      <c r="H311" s="41">
        <v>2516.0753304</v>
      </c>
      <c r="I311" s="41">
        <v>2471.1075476999999</v>
      </c>
      <c r="J311" s="41">
        <v>2344.06882417</v>
      </c>
      <c r="K311" s="41">
        <v>2177.0635336199998</v>
      </c>
      <c r="L311" s="41">
        <v>2034.5450982999998</v>
      </c>
      <c r="M311" s="41">
        <v>1997.5409382899998</v>
      </c>
      <c r="N311" s="41">
        <v>2013.0635768999998</v>
      </c>
      <c r="O311" s="41">
        <v>2033.0917499699997</v>
      </c>
      <c r="P311" s="41">
        <v>2053.3479937699999</v>
      </c>
      <c r="Q311" s="41">
        <v>2067.1611889000001</v>
      </c>
      <c r="R311" s="41">
        <v>2069.03747664</v>
      </c>
      <c r="S311" s="41">
        <v>2042.5239512499998</v>
      </c>
      <c r="T311" s="41">
        <v>1984.6973196599997</v>
      </c>
      <c r="U311" s="41">
        <v>1978.6273011199999</v>
      </c>
      <c r="V311" s="41">
        <v>2023.3500087699997</v>
      </c>
      <c r="W311" s="41">
        <v>2137.3148236399998</v>
      </c>
      <c r="X311" s="41">
        <v>2278.96045125</v>
      </c>
      <c r="Y311" s="41">
        <v>2402.91919706</v>
      </c>
    </row>
    <row r="312" spans="1:25" x14ac:dyDescent="0.3">
      <c r="A312" s="42">
        <v>43045</v>
      </c>
      <c r="B312" s="41">
        <v>2435.5967113199999</v>
      </c>
      <c r="C312" s="41">
        <v>2477.5905052100002</v>
      </c>
      <c r="D312" s="41">
        <v>2542.5411969299998</v>
      </c>
      <c r="E312" s="41">
        <v>2546.3312118600002</v>
      </c>
      <c r="F312" s="41">
        <v>2548.42216573</v>
      </c>
      <c r="G312" s="41">
        <v>2552.2427901699998</v>
      </c>
      <c r="H312" s="41">
        <v>2577.4014417599997</v>
      </c>
      <c r="I312" s="41">
        <v>2492.8105593699997</v>
      </c>
      <c r="J312" s="41">
        <v>2355.89397168</v>
      </c>
      <c r="K312" s="41">
        <v>2216.3421072000001</v>
      </c>
      <c r="L312" s="41">
        <v>2102.9031014900002</v>
      </c>
      <c r="M312" s="41">
        <v>2063.2640528900001</v>
      </c>
      <c r="N312" s="41">
        <v>2064.7958147499999</v>
      </c>
      <c r="O312" s="41">
        <v>2064.9509182399997</v>
      </c>
      <c r="P312" s="41">
        <v>2072.0412424199999</v>
      </c>
      <c r="Q312" s="41">
        <v>2079.0540207099998</v>
      </c>
      <c r="R312" s="41">
        <v>2077.6328867299999</v>
      </c>
      <c r="S312" s="41">
        <v>2066.18658964</v>
      </c>
      <c r="T312" s="41">
        <v>2016.8178496499997</v>
      </c>
      <c r="U312" s="41">
        <v>2011.9138473099999</v>
      </c>
      <c r="V312" s="41">
        <v>2077.87635572</v>
      </c>
      <c r="W312" s="41">
        <v>2184.39532422</v>
      </c>
      <c r="X312" s="41">
        <v>2297.0890203399999</v>
      </c>
      <c r="Y312" s="41">
        <v>2417.4811823800001</v>
      </c>
    </row>
    <row r="313" spans="1:25" x14ac:dyDescent="0.3">
      <c r="A313" s="42">
        <v>43046</v>
      </c>
      <c r="B313" s="41">
        <v>2437.6904627399999</v>
      </c>
      <c r="C313" s="41">
        <v>2466.7632170900001</v>
      </c>
      <c r="D313" s="41">
        <v>2533.6611795100002</v>
      </c>
      <c r="E313" s="41">
        <v>2548.3723940200002</v>
      </c>
      <c r="F313" s="41">
        <v>2551.4129523799998</v>
      </c>
      <c r="G313" s="41">
        <v>2558.68061618</v>
      </c>
      <c r="H313" s="41">
        <v>2587.4543237900002</v>
      </c>
      <c r="I313" s="41">
        <v>2481.6696310399998</v>
      </c>
      <c r="J313" s="41">
        <v>2399.1208748200002</v>
      </c>
      <c r="K313" s="41">
        <v>2261.4738632200001</v>
      </c>
      <c r="L313" s="41">
        <v>2138.46310313</v>
      </c>
      <c r="M313" s="41">
        <v>2099.6155482099998</v>
      </c>
      <c r="N313" s="41">
        <v>2099.8187157299999</v>
      </c>
      <c r="O313" s="41">
        <v>2103.17922228</v>
      </c>
      <c r="P313" s="41">
        <v>2109.0608602399998</v>
      </c>
      <c r="Q313" s="41">
        <v>2115.1642315100003</v>
      </c>
      <c r="R313" s="41">
        <v>2114.8759826999999</v>
      </c>
      <c r="S313" s="41">
        <v>2107.9258922700001</v>
      </c>
      <c r="T313" s="41">
        <v>2062.7704146699998</v>
      </c>
      <c r="U313" s="41">
        <v>2053.0759404699998</v>
      </c>
      <c r="V313" s="41">
        <v>2105.7820934299998</v>
      </c>
      <c r="W313" s="41">
        <v>2224.5494592</v>
      </c>
      <c r="X313" s="41">
        <v>2343.1478891100001</v>
      </c>
      <c r="Y313" s="41">
        <v>2448.10417224</v>
      </c>
    </row>
    <row r="314" spans="1:25" x14ac:dyDescent="0.3">
      <c r="A314" s="42">
        <v>43047</v>
      </c>
      <c r="B314" s="41">
        <v>2444.3520143600003</v>
      </c>
      <c r="C314" s="41">
        <v>2462.9208350599997</v>
      </c>
      <c r="D314" s="41">
        <v>2513.5179384600001</v>
      </c>
      <c r="E314" s="41">
        <v>2519.5136341499997</v>
      </c>
      <c r="F314" s="41">
        <v>2523.46623168</v>
      </c>
      <c r="G314" s="41">
        <v>2531.1820374200001</v>
      </c>
      <c r="H314" s="41">
        <v>2541.2525894400001</v>
      </c>
      <c r="I314" s="41">
        <v>2461.9972953299998</v>
      </c>
      <c r="J314" s="41">
        <v>2360.1861045999999</v>
      </c>
      <c r="K314" s="41">
        <v>2224.88006567</v>
      </c>
      <c r="L314" s="41">
        <v>2115.8985154400002</v>
      </c>
      <c r="M314" s="41">
        <v>2057.80874193</v>
      </c>
      <c r="N314" s="41">
        <v>2048.6827889000001</v>
      </c>
      <c r="O314" s="41">
        <v>2039.7027680999997</v>
      </c>
      <c r="P314" s="41">
        <v>2049.14668712</v>
      </c>
      <c r="Q314" s="41">
        <v>2037.0634375999998</v>
      </c>
      <c r="R314" s="41">
        <v>2043.9352035899999</v>
      </c>
      <c r="S314" s="41">
        <v>2045.6009337799999</v>
      </c>
      <c r="T314" s="41">
        <v>2027.9118532599998</v>
      </c>
      <c r="U314" s="41">
        <v>2014.2638876199997</v>
      </c>
      <c r="V314" s="41">
        <v>2051.9044660999998</v>
      </c>
      <c r="W314" s="41">
        <v>2165.9701109799998</v>
      </c>
      <c r="X314" s="41">
        <v>2298.9137777299998</v>
      </c>
      <c r="Y314" s="41">
        <v>2403.8274466799999</v>
      </c>
    </row>
    <row r="315" spans="1:25" x14ac:dyDescent="0.3">
      <c r="A315" s="42">
        <v>43048</v>
      </c>
      <c r="B315" s="41">
        <v>2469.8187605200001</v>
      </c>
      <c r="C315" s="41">
        <v>2489.1240440300003</v>
      </c>
      <c r="D315" s="41">
        <v>2540.3773912500001</v>
      </c>
      <c r="E315" s="41">
        <v>2545.0339910500002</v>
      </c>
      <c r="F315" s="41">
        <v>2547.86167935</v>
      </c>
      <c r="G315" s="41">
        <v>2545.7258325500002</v>
      </c>
      <c r="H315" s="41">
        <v>2546.8095375400003</v>
      </c>
      <c r="I315" s="41">
        <v>2463.4340269500003</v>
      </c>
      <c r="J315" s="41">
        <v>2346.2266267600003</v>
      </c>
      <c r="K315" s="41">
        <v>2207.9587227500001</v>
      </c>
      <c r="L315" s="41">
        <v>2101.0372498900001</v>
      </c>
      <c r="M315" s="41">
        <v>2058.0282831099998</v>
      </c>
      <c r="N315" s="41">
        <v>2065.7375277900001</v>
      </c>
      <c r="O315" s="41">
        <v>2078.5086040900001</v>
      </c>
      <c r="P315" s="41">
        <v>2080.1358131799998</v>
      </c>
      <c r="Q315" s="41">
        <v>2085.85985949</v>
      </c>
      <c r="R315" s="41">
        <v>2087.6134056199999</v>
      </c>
      <c r="S315" s="41">
        <v>2098.0295796999999</v>
      </c>
      <c r="T315" s="41">
        <v>2073.1357773099999</v>
      </c>
      <c r="U315" s="41">
        <v>2068.8642748399998</v>
      </c>
      <c r="V315" s="41">
        <v>2109.9460821900002</v>
      </c>
      <c r="W315" s="41">
        <v>2216.51136907</v>
      </c>
      <c r="X315" s="41">
        <v>2354.9907220800001</v>
      </c>
      <c r="Y315" s="41">
        <v>2413.0326723600001</v>
      </c>
    </row>
    <row r="316" spans="1:25" x14ac:dyDescent="0.3">
      <c r="A316" s="42">
        <v>43049</v>
      </c>
      <c r="B316" s="41">
        <v>2451.56488743</v>
      </c>
      <c r="C316" s="41">
        <v>2489.5816306800002</v>
      </c>
      <c r="D316" s="41">
        <v>2539.3733726</v>
      </c>
      <c r="E316" s="41">
        <v>2535.3896867799999</v>
      </c>
      <c r="F316" s="41">
        <v>2536.3032288099998</v>
      </c>
      <c r="G316" s="41">
        <v>2544.5956863699998</v>
      </c>
      <c r="H316" s="41">
        <v>2554.2118746199999</v>
      </c>
      <c r="I316" s="41">
        <v>2426.7894810000003</v>
      </c>
      <c r="J316" s="41">
        <v>2318.5811858399998</v>
      </c>
      <c r="K316" s="41">
        <v>2199.2010189400003</v>
      </c>
      <c r="L316" s="41">
        <v>2093.86427555</v>
      </c>
      <c r="M316" s="41">
        <v>2062.3158951599999</v>
      </c>
      <c r="N316" s="41">
        <v>2083.4700118800001</v>
      </c>
      <c r="O316" s="41">
        <v>2086.9478829300001</v>
      </c>
      <c r="P316" s="41">
        <v>2103.95562135</v>
      </c>
      <c r="Q316" s="41">
        <v>2111.08419069</v>
      </c>
      <c r="R316" s="41">
        <v>2114.0347993300002</v>
      </c>
      <c r="S316" s="41">
        <v>2091.2299029400001</v>
      </c>
      <c r="T316" s="41">
        <v>2022.0337864699998</v>
      </c>
      <c r="U316" s="41">
        <v>2017.9598700699996</v>
      </c>
      <c r="V316" s="41">
        <v>2085.1509040599999</v>
      </c>
      <c r="W316" s="41">
        <v>2204.8814030799999</v>
      </c>
      <c r="X316" s="41">
        <v>2336.8943362200002</v>
      </c>
      <c r="Y316" s="41">
        <v>2423.9855976200001</v>
      </c>
    </row>
    <row r="317" spans="1:25" x14ac:dyDescent="0.3">
      <c r="A317" s="42">
        <v>43050</v>
      </c>
      <c r="B317" s="41">
        <v>2533.0729982299999</v>
      </c>
      <c r="C317" s="41">
        <v>2513.2427929099999</v>
      </c>
      <c r="D317" s="41">
        <v>2545.2537320400002</v>
      </c>
      <c r="E317" s="41">
        <v>2568.5196928199998</v>
      </c>
      <c r="F317" s="41">
        <v>2567.6108782300003</v>
      </c>
      <c r="G317" s="41">
        <v>2560.24877866</v>
      </c>
      <c r="H317" s="41">
        <v>2536.9044847499999</v>
      </c>
      <c r="I317" s="41">
        <v>2462.2479688400003</v>
      </c>
      <c r="J317" s="41">
        <v>2347.44225069</v>
      </c>
      <c r="K317" s="41">
        <v>2209.34022774</v>
      </c>
      <c r="L317" s="41">
        <v>2093.9664996299998</v>
      </c>
      <c r="M317" s="41">
        <v>2046.6942583999996</v>
      </c>
      <c r="N317" s="41">
        <v>2064.8150057600001</v>
      </c>
      <c r="O317" s="41">
        <v>2056.36363863</v>
      </c>
      <c r="P317" s="41">
        <v>2063.0911378699998</v>
      </c>
      <c r="Q317" s="41">
        <v>2065.2313077499998</v>
      </c>
      <c r="R317" s="41">
        <v>2061.4098121699999</v>
      </c>
      <c r="S317" s="41">
        <v>2070.0940899100001</v>
      </c>
      <c r="T317" s="41">
        <v>2027.7664644299998</v>
      </c>
      <c r="U317" s="41">
        <v>2029.4281458199998</v>
      </c>
      <c r="V317" s="41">
        <v>2075.3856339599997</v>
      </c>
      <c r="W317" s="41">
        <v>2213.4583519900002</v>
      </c>
      <c r="X317" s="41">
        <v>2341.4146672900001</v>
      </c>
      <c r="Y317" s="41">
        <v>2459.4456057900002</v>
      </c>
    </row>
    <row r="318" spans="1:25" x14ac:dyDescent="0.3">
      <c r="A318" s="42">
        <v>43051</v>
      </c>
      <c r="B318" s="41">
        <v>2491.73073522</v>
      </c>
      <c r="C318" s="41">
        <v>2544.2198080000003</v>
      </c>
      <c r="D318" s="41">
        <v>2576.8704848800003</v>
      </c>
      <c r="E318" s="41">
        <v>2598.1030161900003</v>
      </c>
      <c r="F318" s="41">
        <v>2628.60112355</v>
      </c>
      <c r="G318" s="41">
        <v>2623.4110802199998</v>
      </c>
      <c r="H318" s="41">
        <v>2601.1391795</v>
      </c>
      <c r="I318" s="41">
        <v>2533.5960308099998</v>
      </c>
      <c r="J318" s="41">
        <v>2391.4461198200001</v>
      </c>
      <c r="K318" s="41">
        <v>2226.1667068800002</v>
      </c>
      <c r="L318" s="41">
        <v>2103.1946749499998</v>
      </c>
      <c r="M318" s="41">
        <v>2065.0993715199997</v>
      </c>
      <c r="N318" s="41">
        <v>2067.2816982700001</v>
      </c>
      <c r="O318" s="41">
        <v>2061.5531060200001</v>
      </c>
      <c r="P318" s="41">
        <v>2059.6816472099999</v>
      </c>
      <c r="Q318" s="41">
        <v>2058.9911444099998</v>
      </c>
      <c r="R318" s="41">
        <v>2069.41392804</v>
      </c>
      <c r="S318" s="41">
        <v>2063.8431165699999</v>
      </c>
      <c r="T318" s="41">
        <v>2041.9958331099999</v>
      </c>
      <c r="U318" s="41">
        <v>2043.0595572499999</v>
      </c>
      <c r="V318" s="41">
        <v>2074.1789993500001</v>
      </c>
      <c r="W318" s="41">
        <v>2198.7788891499999</v>
      </c>
      <c r="X318" s="41">
        <v>2323.7452861300003</v>
      </c>
      <c r="Y318" s="41">
        <v>2446.4295119100002</v>
      </c>
    </row>
    <row r="319" spans="1:25" x14ac:dyDescent="0.3">
      <c r="A319" s="42">
        <v>43052</v>
      </c>
      <c r="B319" s="41">
        <v>2498.2821849799998</v>
      </c>
      <c r="C319" s="41">
        <v>2577.3522791700002</v>
      </c>
      <c r="D319" s="41">
        <v>2643.7798497999997</v>
      </c>
      <c r="E319" s="41">
        <v>2648.6645517000002</v>
      </c>
      <c r="F319" s="41">
        <v>2660.2470935699998</v>
      </c>
      <c r="G319" s="41">
        <v>2650.21935351</v>
      </c>
      <c r="H319" s="41">
        <v>2588.2513320100002</v>
      </c>
      <c r="I319" s="41">
        <v>2457.2838479300003</v>
      </c>
      <c r="J319" s="41">
        <v>2320.08891245</v>
      </c>
      <c r="K319" s="41">
        <v>2221.4733216</v>
      </c>
      <c r="L319" s="41">
        <v>2136.94380486</v>
      </c>
      <c r="M319" s="41">
        <v>2096.5333897800001</v>
      </c>
      <c r="N319" s="41">
        <v>2082.3346641799999</v>
      </c>
      <c r="O319" s="41">
        <v>2079.55087774</v>
      </c>
      <c r="P319" s="41">
        <v>2076.68915806</v>
      </c>
      <c r="Q319" s="41">
        <v>2078.4926648800001</v>
      </c>
      <c r="R319" s="41">
        <v>2069.48139485</v>
      </c>
      <c r="S319" s="41">
        <v>2076.22737921</v>
      </c>
      <c r="T319" s="41">
        <v>2112.6308431900002</v>
      </c>
      <c r="U319" s="41">
        <v>2108.8616369299998</v>
      </c>
      <c r="V319" s="41">
        <v>2119.5526884800001</v>
      </c>
      <c r="W319" s="41">
        <v>2209.79786087</v>
      </c>
      <c r="X319" s="41">
        <v>2341.8654306499998</v>
      </c>
      <c r="Y319" s="41">
        <v>2479.2943648099999</v>
      </c>
    </row>
    <row r="320" spans="1:25" x14ac:dyDescent="0.3">
      <c r="A320" s="42">
        <v>43053</v>
      </c>
      <c r="B320" s="41">
        <v>2523.4425887499997</v>
      </c>
      <c r="C320" s="41">
        <v>2571.7647841900002</v>
      </c>
      <c r="D320" s="41">
        <v>2569.23842453</v>
      </c>
      <c r="E320" s="41">
        <v>2567.2921990299997</v>
      </c>
      <c r="F320" s="41">
        <v>2565.2570978700001</v>
      </c>
      <c r="G320" s="41">
        <v>2570.06635254</v>
      </c>
      <c r="H320" s="41">
        <v>2545.22340648</v>
      </c>
      <c r="I320" s="41">
        <v>2433.7044995800002</v>
      </c>
      <c r="J320" s="41">
        <v>2356.9918265000001</v>
      </c>
      <c r="K320" s="41">
        <v>2258.1161817100001</v>
      </c>
      <c r="L320" s="41">
        <v>2163.1647988499999</v>
      </c>
      <c r="M320" s="41">
        <v>2131.18902394</v>
      </c>
      <c r="N320" s="41">
        <v>2143.8737149900003</v>
      </c>
      <c r="O320" s="41">
        <v>2133.0294691700001</v>
      </c>
      <c r="P320" s="41">
        <v>2142.3299860800003</v>
      </c>
      <c r="Q320" s="41">
        <v>2152.2185132499999</v>
      </c>
      <c r="R320" s="41">
        <v>2155.31281214</v>
      </c>
      <c r="S320" s="41">
        <v>2125.4749072899999</v>
      </c>
      <c r="T320" s="41">
        <v>2081.66744337</v>
      </c>
      <c r="U320" s="41">
        <v>2072.3318552800001</v>
      </c>
      <c r="V320" s="41">
        <v>2131.8272444999998</v>
      </c>
      <c r="W320" s="41">
        <v>2243.9736442099997</v>
      </c>
      <c r="X320" s="41">
        <v>2369.4824353399999</v>
      </c>
      <c r="Y320" s="41">
        <v>2499.9581144600002</v>
      </c>
    </row>
    <row r="321" spans="1:25" x14ac:dyDescent="0.3">
      <c r="A321" s="42">
        <v>43054</v>
      </c>
      <c r="B321" s="41">
        <v>2491.7016045099999</v>
      </c>
      <c r="C321" s="41">
        <v>2534.9569197400001</v>
      </c>
      <c r="D321" s="41">
        <v>2585.4030531599997</v>
      </c>
      <c r="E321" s="41">
        <v>2577.6585350199998</v>
      </c>
      <c r="F321" s="41">
        <v>2578.01672641</v>
      </c>
      <c r="G321" s="41">
        <v>2587.1014711100001</v>
      </c>
      <c r="H321" s="41">
        <v>2527.4156655700003</v>
      </c>
      <c r="I321" s="41">
        <v>2406.0767411000002</v>
      </c>
      <c r="J321" s="41">
        <v>2330.9759787500002</v>
      </c>
      <c r="K321" s="41">
        <v>2239.1322461100003</v>
      </c>
      <c r="L321" s="41">
        <v>2154.4204092200002</v>
      </c>
      <c r="M321" s="41">
        <v>2131.7697964899999</v>
      </c>
      <c r="N321" s="41">
        <v>2141.3943161399998</v>
      </c>
      <c r="O321" s="41">
        <v>2148.8910680399999</v>
      </c>
      <c r="P321" s="41">
        <v>2152.7286146000001</v>
      </c>
      <c r="Q321" s="41">
        <v>2151.3235408699998</v>
      </c>
      <c r="R321" s="41">
        <v>2141.1624597800001</v>
      </c>
      <c r="S321" s="41">
        <v>2127.6478540499998</v>
      </c>
      <c r="T321" s="41">
        <v>2095.1592103499997</v>
      </c>
      <c r="U321" s="41">
        <v>2091.1290213699999</v>
      </c>
      <c r="V321" s="41">
        <v>2142.8145354200001</v>
      </c>
      <c r="W321" s="41">
        <v>2252.4216557499999</v>
      </c>
      <c r="X321" s="41">
        <v>2377.8684975700003</v>
      </c>
      <c r="Y321" s="41">
        <v>2497.29249845</v>
      </c>
    </row>
    <row r="322" spans="1:25" x14ac:dyDescent="0.3">
      <c r="A322" s="42">
        <v>43055</v>
      </c>
      <c r="B322" s="41">
        <v>2578.6641983</v>
      </c>
      <c r="C322" s="41">
        <v>2581.1882510299997</v>
      </c>
      <c r="D322" s="41">
        <v>2605.0207156800002</v>
      </c>
      <c r="E322" s="41">
        <v>2599.9965302099999</v>
      </c>
      <c r="F322" s="41">
        <v>2598.8946071800001</v>
      </c>
      <c r="G322" s="41">
        <v>2608.0044153100002</v>
      </c>
      <c r="H322" s="41">
        <v>2584.13168541</v>
      </c>
      <c r="I322" s="41">
        <v>2449.7237108499999</v>
      </c>
      <c r="J322" s="41">
        <v>2381.9375489500003</v>
      </c>
      <c r="K322" s="41">
        <v>2288.8204031800001</v>
      </c>
      <c r="L322" s="41">
        <v>2195.7818923899999</v>
      </c>
      <c r="M322" s="41">
        <v>2146.4022840900002</v>
      </c>
      <c r="N322" s="41">
        <v>2131.25827858</v>
      </c>
      <c r="O322" s="41">
        <v>2098.5638650599999</v>
      </c>
      <c r="P322" s="41">
        <v>2108.1659842099998</v>
      </c>
      <c r="Q322" s="41">
        <v>2112.5105211800001</v>
      </c>
      <c r="R322" s="41">
        <v>2108.7800331399999</v>
      </c>
      <c r="S322" s="41">
        <v>2088.6738727299999</v>
      </c>
      <c r="T322" s="41">
        <v>2073.8858664599998</v>
      </c>
      <c r="U322" s="41">
        <v>2070.2360226000001</v>
      </c>
      <c r="V322" s="41">
        <v>2122.7248654199998</v>
      </c>
      <c r="W322" s="41">
        <v>2244.0416103299999</v>
      </c>
      <c r="X322" s="41">
        <v>2358.6258417100003</v>
      </c>
      <c r="Y322" s="41">
        <v>2452.09031</v>
      </c>
    </row>
    <row r="323" spans="1:25" x14ac:dyDescent="0.3">
      <c r="A323" s="42">
        <v>43056</v>
      </c>
      <c r="B323" s="41">
        <v>2571.25671104</v>
      </c>
      <c r="C323" s="41">
        <v>2615.8744627199999</v>
      </c>
      <c r="D323" s="41">
        <v>2617.38248729</v>
      </c>
      <c r="E323" s="41">
        <v>2612.7300175400001</v>
      </c>
      <c r="F323" s="41">
        <v>2613.3970747099997</v>
      </c>
      <c r="G323" s="41">
        <v>2620.9998165500001</v>
      </c>
      <c r="H323" s="41">
        <v>2579.5805698999998</v>
      </c>
      <c r="I323" s="41">
        <v>2443.6108897399999</v>
      </c>
      <c r="J323" s="41">
        <v>2366.9305632199998</v>
      </c>
      <c r="K323" s="41">
        <v>2258.4912529099997</v>
      </c>
      <c r="L323" s="41">
        <v>2158.8517673000001</v>
      </c>
      <c r="M323" s="41">
        <v>2123.12411948</v>
      </c>
      <c r="N323" s="41">
        <v>2128.59983844</v>
      </c>
      <c r="O323" s="41">
        <v>2137.0307922699999</v>
      </c>
      <c r="P323" s="41">
        <v>2154.6739055100002</v>
      </c>
      <c r="Q323" s="41">
        <v>2165.2098175900001</v>
      </c>
      <c r="R323" s="41">
        <v>2167.7019997399998</v>
      </c>
      <c r="S323" s="41">
        <v>2146.4893808299998</v>
      </c>
      <c r="T323" s="41">
        <v>2088.5900753400001</v>
      </c>
      <c r="U323" s="41">
        <v>2082.5452997500001</v>
      </c>
      <c r="V323" s="41">
        <v>2151.3068365100003</v>
      </c>
      <c r="W323" s="41">
        <v>2265.80031594</v>
      </c>
      <c r="X323" s="41">
        <v>2394.1674297</v>
      </c>
      <c r="Y323" s="41">
        <v>2489.66244977</v>
      </c>
    </row>
    <row r="324" spans="1:25" x14ac:dyDescent="0.3">
      <c r="A324" s="42">
        <v>43057</v>
      </c>
      <c r="B324" s="41">
        <v>2580.4226231600001</v>
      </c>
      <c r="C324" s="41">
        <v>2633.5131840500003</v>
      </c>
      <c r="D324" s="41">
        <v>2634.3425746500002</v>
      </c>
      <c r="E324" s="41">
        <v>2612.3016922700003</v>
      </c>
      <c r="F324" s="41">
        <v>2607.9761157899998</v>
      </c>
      <c r="G324" s="41">
        <v>2625.8014808900002</v>
      </c>
      <c r="H324" s="41">
        <v>2588.7172</v>
      </c>
      <c r="I324" s="41">
        <v>2501.3044886800003</v>
      </c>
      <c r="J324" s="41">
        <v>2387.8139602900001</v>
      </c>
      <c r="K324" s="41">
        <v>2255.7090678600002</v>
      </c>
      <c r="L324" s="41">
        <v>2170.1328930200002</v>
      </c>
      <c r="M324" s="41">
        <v>2132.2100276599999</v>
      </c>
      <c r="N324" s="41">
        <v>2131.7892154400001</v>
      </c>
      <c r="O324" s="41">
        <v>2134.09457797</v>
      </c>
      <c r="P324" s="41">
        <v>2135.4921909</v>
      </c>
      <c r="Q324" s="41">
        <v>2134.20866346</v>
      </c>
      <c r="R324" s="41">
        <v>2138.4316496400002</v>
      </c>
      <c r="S324" s="41">
        <v>2139.0028363000001</v>
      </c>
      <c r="T324" s="41">
        <v>2136.7885864200002</v>
      </c>
      <c r="U324" s="41">
        <v>2162.9475543499998</v>
      </c>
      <c r="V324" s="41">
        <v>2202.6218034099998</v>
      </c>
      <c r="W324" s="41">
        <v>2291.6989525700001</v>
      </c>
      <c r="X324" s="41">
        <v>2380.12637928</v>
      </c>
      <c r="Y324" s="41">
        <v>2473.9426911400001</v>
      </c>
    </row>
    <row r="325" spans="1:25" x14ac:dyDescent="0.3">
      <c r="A325" s="42">
        <v>43058</v>
      </c>
      <c r="B325" s="41">
        <v>2564.11820175</v>
      </c>
      <c r="C325" s="41">
        <v>2594.95636857</v>
      </c>
      <c r="D325" s="41">
        <v>2613.1457449200002</v>
      </c>
      <c r="E325" s="41">
        <v>2607.04818712</v>
      </c>
      <c r="F325" s="41">
        <v>2607.2625589599998</v>
      </c>
      <c r="G325" s="41">
        <v>2589.6631317300003</v>
      </c>
      <c r="H325" s="41">
        <v>2574.5560696899997</v>
      </c>
      <c r="I325" s="41">
        <v>2574.0779957300001</v>
      </c>
      <c r="J325" s="41">
        <v>2474.67349737</v>
      </c>
      <c r="K325" s="41">
        <v>2310.0395193600002</v>
      </c>
      <c r="L325" s="41">
        <v>2170.7051426799999</v>
      </c>
      <c r="M325" s="41">
        <v>2130.97514869</v>
      </c>
      <c r="N325" s="41">
        <v>2140.6115321800003</v>
      </c>
      <c r="O325" s="41">
        <v>2161.41529704</v>
      </c>
      <c r="P325" s="41">
        <v>2171.9412284700002</v>
      </c>
      <c r="Q325" s="41">
        <v>2178.1264592799998</v>
      </c>
      <c r="R325" s="41">
        <v>2180.3815210899998</v>
      </c>
      <c r="S325" s="41">
        <v>2139.0391007600001</v>
      </c>
      <c r="T325" s="41">
        <v>2105.44942253</v>
      </c>
      <c r="U325" s="41">
        <v>2122.02511099</v>
      </c>
      <c r="V325" s="41">
        <v>2178.80549053</v>
      </c>
      <c r="W325" s="41">
        <v>2304.3312880899998</v>
      </c>
      <c r="X325" s="41">
        <v>2401.0412342100003</v>
      </c>
      <c r="Y325" s="41">
        <v>2524.8630235599999</v>
      </c>
    </row>
    <row r="326" spans="1:25" x14ac:dyDescent="0.3">
      <c r="A326" s="42">
        <v>43059</v>
      </c>
      <c r="B326" s="41">
        <v>2592.9601458499997</v>
      </c>
      <c r="C326" s="41">
        <v>2628.9531206400002</v>
      </c>
      <c r="D326" s="41">
        <v>2617.2837315500001</v>
      </c>
      <c r="E326" s="41">
        <v>2613.70667297</v>
      </c>
      <c r="F326" s="41">
        <v>2612.9202619900002</v>
      </c>
      <c r="G326" s="41">
        <v>2617.4088446999999</v>
      </c>
      <c r="H326" s="41">
        <v>2605.3922461300003</v>
      </c>
      <c r="I326" s="41">
        <v>2466.1962411899999</v>
      </c>
      <c r="J326" s="41">
        <v>2389.27500594</v>
      </c>
      <c r="K326" s="41">
        <v>2292.2741800099998</v>
      </c>
      <c r="L326" s="41">
        <v>2201.5511122299999</v>
      </c>
      <c r="M326" s="41">
        <v>2154.5843834100001</v>
      </c>
      <c r="N326" s="41">
        <v>2171.7001173799999</v>
      </c>
      <c r="O326" s="41">
        <v>2177.4550284500001</v>
      </c>
      <c r="P326" s="41">
        <v>2188.44028033</v>
      </c>
      <c r="Q326" s="41">
        <v>2196.0213576700003</v>
      </c>
      <c r="R326" s="41">
        <v>2195.5197446900002</v>
      </c>
      <c r="S326" s="41">
        <v>2160.0545439299999</v>
      </c>
      <c r="T326" s="41">
        <v>2119.2622520199998</v>
      </c>
      <c r="U326" s="41">
        <v>2123.5227227599999</v>
      </c>
      <c r="V326" s="41">
        <v>2166.6109258900001</v>
      </c>
      <c r="W326" s="41">
        <v>2269.5688573800003</v>
      </c>
      <c r="X326" s="41">
        <v>2381.2558312799997</v>
      </c>
      <c r="Y326" s="41">
        <v>2504.4514980399999</v>
      </c>
    </row>
    <row r="327" spans="1:25" x14ac:dyDescent="0.3">
      <c r="A327" s="42">
        <v>43060</v>
      </c>
      <c r="B327" s="41">
        <v>2587.7433375999999</v>
      </c>
      <c r="C327" s="41">
        <v>2622.8587824199999</v>
      </c>
      <c r="D327" s="41">
        <v>2626.1616787799999</v>
      </c>
      <c r="E327" s="41">
        <v>2623.3960537299999</v>
      </c>
      <c r="F327" s="41">
        <v>2624.4638783400001</v>
      </c>
      <c r="G327" s="41">
        <v>2629.6744370900001</v>
      </c>
      <c r="H327" s="41">
        <v>2600.4797966800002</v>
      </c>
      <c r="I327" s="41">
        <v>2464.5832454199999</v>
      </c>
      <c r="J327" s="41">
        <v>2385.7883590199999</v>
      </c>
      <c r="K327" s="41">
        <v>2280.3538226400001</v>
      </c>
      <c r="L327" s="41">
        <v>2196.7813010899999</v>
      </c>
      <c r="M327" s="41">
        <v>2163.7718261599998</v>
      </c>
      <c r="N327" s="41">
        <v>2180.0349016699997</v>
      </c>
      <c r="O327" s="41">
        <v>2189.136919</v>
      </c>
      <c r="P327" s="41">
        <v>2197.8836506100001</v>
      </c>
      <c r="Q327" s="41">
        <v>2205.5143535699999</v>
      </c>
      <c r="R327" s="41">
        <v>2207.45076165</v>
      </c>
      <c r="S327" s="41">
        <v>2178.3891829300001</v>
      </c>
      <c r="T327" s="41">
        <v>2120.5540645599999</v>
      </c>
      <c r="U327" s="41">
        <v>2100.0341225100001</v>
      </c>
      <c r="V327" s="41">
        <v>2181.4152665500001</v>
      </c>
      <c r="W327" s="41">
        <v>2278.3430294499999</v>
      </c>
      <c r="X327" s="41">
        <v>2392.0469235400001</v>
      </c>
      <c r="Y327" s="41">
        <v>2499.9689822300002</v>
      </c>
    </row>
    <row r="328" spans="1:25" x14ac:dyDescent="0.3">
      <c r="A328" s="42">
        <v>43061</v>
      </c>
      <c r="B328" s="41">
        <v>2505.93477721</v>
      </c>
      <c r="C328" s="41">
        <v>2492.1429714700002</v>
      </c>
      <c r="D328" s="41">
        <v>2477.8425117000002</v>
      </c>
      <c r="E328" s="41">
        <v>2473.96356083</v>
      </c>
      <c r="F328" s="41">
        <v>2475.0672520600001</v>
      </c>
      <c r="G328" s="41">
        <v>2483.72099037</v>
      </c>
      <c r="H328" s="41">
        <v>2485.47245161</v>
      </c>
      <c r="I328" s="41">
        <v>2390.9093614500002</v>
      </c>
      <c r="J328" s="41">
        <v>2387.1329305100003</v>
      </c>
      <c r="K328" s="41">
        <v>2324.6651289900001</v>
      </c>
      <c r="L328" s="41">
        <v>2242.6435905599997</v>
      </c>
      <c r="M328" s="41">
        <v>2201.9118402700001</v>
      </c>
      <c r="N328" s="41">
        <v>2179.8436568399998</v>
      </c>
      <c r="O328" s="41">
        <v>2171.7160985400001</v>
      </c>
      <c r="P328" s="41">
        <v>2168.2127568800001</v>
      </c>
      <c r="Q328" s="41">
        <v>2171.12193273</v>
      </c>
      <c r="R328" s="41">
        <v>2170.22291954</v>
      </c>
      <c r="S328" s="41">
        <v>2174.1373379699999</v>
      </c>
      <c r="T328" s="41">
        <v>2091.9476771599998</v>
      </c>
      <c r="U328" s="41">
        <v>2085.28084072</v>
      </c>
      <c r="V328" s="41">
        <v>2240.0146414300002</v>
      </c>
      <c r="W328" s="41">
        <v>2306.9868219099999</v>
      </c>
      <c r="X328" s="41">
        <v>2382.4347107899998</v>
      </c>
      <c r="Y328" s="41">
        <v>2471.85036747</v>
      </c>
    </row>
    <row r="329" spans="1:25" x14ac:dyDescent="0.3">
      <c r="A329" s="42">
        <v>43062</v>
      </c>
      <c r="B329" s="41">
        <v>2470.8695585299997</v>
      </c>
      <c r="C329" s="41">
        <v>2532.6878036000003</v>
      </c>
      <c r="D329" s="41">
        <v>2613.9542080000001</v>
      </c>
      <c r="E329" s="41">
        <v>2612.2638027400003</v>
      </c>
      <c r="F329" s="41">
        <v>2612.03766348</v>
      </c>
      <c r="G329" s="41">
        <v>2614.7210313999999</v>
      </c>
      <c r="H329" s="41">
        <v>2577.5774672699999</v>
      </c>
      <c r="I329" s="41">
        <v>2438.9184797100002</v>
      </c>
      <c r="J329" s="41">
        <v>2349.2018382399997</v>
      </c>
      <c r="K329" s="41">
        <v>2227.1393013500001</v>
      </c>
      <c r="L329" s="41">
        <v>2133.7047625499999</v>
      </c>
      <c r="M329" s="41">
        <v>2101.7470521</v>
      </c>
      <c r="N329" s="41">
        <v>2119.2516036399998</v>
      </c>
      <c r="O329" s="41">
        <v>2092.8909693099999</v>
      </c>
      <c r="P329" s="41">
        <v>2148.7037040199998</v>
      </c>
      <c r="Q329" s="41">
        <v>2155.6691241799999</v>
      </c>
      <c r="R329" s="41">
        <v>2163.6602395999998</v>
      </c>
      <c r="S329" s="41">
        <v>2123.0647155199999</v>
      </c>
      <c r="T329" s="41">
        <v>2096.47297312</v>
      </c>
      <c r="U329" s="41">
        <v>2090.8180632499998</v>
      </c>
      <c r="V329" s="41">
        <v>2137.6543030799999</v>
      </c>
      <c r="W329" s="41">
        <v>2240.5675439800002</v>
      </c>
      <c r="X329" s="41">
        <v>2351.2520020500001</v>
      </c>
      <c r="Y329" s="41">
        <v>2420.6360980899999</v>
      </c>
    </row>
    <row r="330" spans="1:25" x14ac:dyDescent="0.3">
      <c r="A330" s="42">
        <v>43063</v>
      </c>
      <c r="B330" s="41">
        <v>2446.1699946599997</v>
      </c>
      <c r="C330" s="41">
        <v>2524.0696791400001</v>
      </c>
      <c r="D330" s="41">
        <v>2637.67713069</v>
      </c>
      <c r="E330" s="41">
        <v>2637.0462135600001</v>
      </c>
      <c r="F330" s="41">
        <v>2638.4605249599999</v>
      </c>
      <c r="G330" s="41">
        <v>2636.5829822299997</v>
      </c>
      <c r="H330" s="41">
        <v>2570.2363013199997</v>
      </c>
      <c r="I330" s="41">
        <v>2448.3869460999999</v>
      </c>
      <c r="J330" s="41">
        <v>2331.1707363400001</v>
      </c>
      <c r="K330" s="41">
        <v>2216.9264109800001</v>
      </c>
      <c r="L330" s="41">
        <v>2204.3932187</v>
      </c>
      <c r="M330" s="41">
        <v>2165.4572175799999</v>
      </c>
      <c r="N330" s="41">
        <v>2186.3652583200001</v>
      </c>
      <c r="O330" s="41">
        <v>2186.7570332400001</v>
      </c>
      <c r="P330" s="41">
        <v>2183.9039855999999</v>
      </c>
      <c r="Q330" s="41">
        <v>2182.4019592099999</v>
      </c>
      <c r="R330" s="41">
        <v>2177.4512305200001</v>
      </c>
      <c r="S330" s="41">
        <v>2130.88979681</v>
      </c>
      <c r="T330" s="41">
        <v>2122.0362085299998</v>
      </c>
      <c r="U330" s="41">
        <v>2105.1844934999999</v>
      </c>
      <c r="V330" s="41">
        <v>2122.4400872000001</v>
      </c>
      <c r="W330" s="41">
        <v>2272.1532483400001</v>
      </c>
      <c r="X330" s="41">
        <v>2371.0551061900001</v>
      </c>
      <c r="Y330" s="41">
        <v>2477.14044027</v>
      </c>
    </row>
    <row r="331" spans="1:25" x14ac:dyDescent="0.3">
      <c r="A331" s="42">
        <v>43064</v>
      </c>
      <c r="B331" s="41">
        <v>2511.2624481099997</v>
      </c>
      <c r="C331" s="41">
        <v>2560.5274737</v>
      </c>
      <c r="D331" s="41">
        <v>2613.0420012</v>
      </c>
      <c r="E331" s="41">
        <v>2616.08371128</v>
      </c>
      <c r="F331" s="41">
        <v>2616.3389015600001</v>
      </c>
      <c r="G331" s="41">
        <v>2606.6245233699997</v>
      </c>
      <c r="H331" s="41">
        <v>2567.3696298</v>
      </c>
      <c r="I331" s="41">
        <v>2359.0665766300003</v>
      </c>
      <c r="J331" s="41">
        <v>2359.88902439</v>
      </c>
      <c r="K331" s="41">
        <v>2264.7507495300001</v>
      </c>
      <c r="L331" s="41">
        <v>2162.0532751800001</v>
      </c>
      <c r="M331" s="41">
        <v>2122.2286337800001</v>
      </c>
      <c r="N331" s="41">
        <v>2086.2797686899999</v>
      </c>
      <c r="O331" s="41">
        <v>2146.5444300200002</v>
      </c>
      <c r="P331" s="41">
        <v>2165.7647545599998</v>
      </c>
      <c r="Q331" s="41">
        <v>2167.4532060900001</v>
      </c>
      <c r="R331" s="41">
        <v>2160.9214640499999</v>
      </c>
      <c r="S331" s="41">
        <v>2140.3605296000001</v>
      </c>
      <c r="T331" s="41">
        <v>2092.17841555</v>
      </c>
      <c r="U331" s="41">
        <v>2092.0976492599998</v>
      </c>
      <c r="V331" s="41">
        <v>2142.8467566100003</v>
      </c>
      <c r="W331" s="41">
        <v>2237.2067167</v>
      </c>
      <c r="X331" s="41">
        <v>2352.78292633</v>
      </c>
      <c r="Y331" s="41">
        <v>2437.0309483200003</v>
      </c>
    </row>
    <row r="332" spans="1:25" x14ac:dyDescent="0.3">
      <c r="A332" s="42">
        <v>43065</v>
      </c>
      <c r="B332" s="41">
        <v>2493.5137235100001</v>
      </c>
      <c r="C332" s="41">
        <v>2540.6236408499999</v>
      </c>
      <c r="D332" s="41">
        <v>2598.9076557399999</v>
      </c>
      <c r="E332" s="41">
        <v>2610.6284469899997</v>
      </c>
      <c r="F332" s="41">
        <v>2613.1983752399997</v>
      </c>
      <c r="G332" s="41">
        <v>2601.57237803</v>
      </c>
      <c r="H332" s="41">
        <v>2566.6438883400001</v>
      </c>
      <c r="I332" s="41">
        <v>2484.2158574700002</v>
      </c>
      <c r="J332" s="41">
        <v>2394.6016708699999</v>
      </c>
      <c r="K332" s="41">
        <v>2277.3920276700001</v>
      </c>
      <c r="L332" s="41">
        <v>2186.7586415999999</v>
      </c>
      <c r="M332" s="41">
        <v>2148.9387580299999</v>
      </c>
      <c r="N332" s="41">
        <v>2163.9483609700001</v>
      </c>
      <c r="O332" s="41">
        <v>2174.5933164499997</v>
      </c>
      <c r="P332" s="41">
        <v>2186.2961716700001</v>
      </c>
      <c r="Q332" s="41">
        <v>2189.4454976900001</v>
      </c>
      <c r="R332" s="41">
        <v>2178.4122172000002</v>
      </c>
      <c r="S332" s="41">
        <v>2138.2800276600001</v>
      </c>
      <c r="T332" s="41">
        <v>2108.0112286899998</v>
      </c>
      <c r="U332" s="41">
        <v>2107.4101370399999</v>
      </c>
      <c r="V332" s="41">
        <v>2149.2327718800002</v>
      </c>
      <c r="W332" s="41">
        <v>2238.9774215499997</v>
      </c>
      <c r="X332" s="41">
        <v>2353.3424349000002</v>
      </c>
      <c r="Y332" s="41">
        <v>2468.0642663499998</v>
      </c>
    </row>
    <row r="333" spans="1:25" ht="15.75" customHeight="1" x14ac:dyDescent="0.3">
      <c r="A333" s="42">
        <v>43066</v>
      </c>
      <c r="B333" s="41">
        <v>2486.2524534099998</v>
      </c>
      <c r="C333" s="41">
        <v>2601.7129893300003</v>
      </c>
      <c r="D333" s="41">
        <v>2657.5697170799999</v>
      </c>
      <c r="E333" s="41">
        <v>2668.38253463</v>
      </c>
      <c r="F333" s="41">
        <v>2660.6983332300001</v>
      </c>
      <c r="G333" s="41">
        <v>2645.8915540200001</v>
      </c>
      <c r="H333" s="41">
        <v>2481.5416998400001</v>
      </c>
      <c r="I333" s="41">
        <v>2459.6186537999997</v>
      </c>
      <c r="J333" s="41">
        <v>2371.9012819100003</v>
      </c>
      <c r="K333" s="41">
        <v>2270.61179335</v>
      </c>
      <c r="L333" s="41">
        <v>2181.6761182200003</v>
      </c>
      <c r="M333" s="41">
        <v>2155.3061913799997</v>
      </c>
      <c r="N333" s="41">
        <v>2178.2547155299999</v>
      </c>
      <c r="O333" s="41">
        <v>2182.2385022900003</v>
      </c>
      <c r="P333" s="41">
        <v>2193.61108964</v>
      </c>
      <c r="Q333" s="41">
        <v>2199.2557618599999</v>
      </c>
      <c r="R333" s="41">
        <v>2201.1541825099998</v>
      </c>
      <c r="S333" s="41">
        <v>2163.5416224699998</v>
      </c>
      <c r="T333" s="41">
        <v>2131.3001653000001</v>
      </c>
      <c r="U333" s="41">
        <v>2127.1733734099998</v>
      </c>
      <c r="V333" s="41">
        <v>2164.2716267199999</v>
      </c>
      <c r="W333" s="41">
        <v>2270.3266046100002</v>
      </c>
      <c r="X333" s="41">
        <v>2393.5142498600003</v>
      </c>
      <c r="Y333" s="41">
        <v>2494.6443739000001</v>
      </c>
    </row>
    <row r="334" spans="1:25" x14ac:dyDescent="0.3">
      <c r="A334" s="42">
        <v>43067</v>
      </c>
      <c r="B334" s="41">
        <v>2510.4364583199999</v>
      </c>
      <c r="C334" s="41">
        <v>2496.5765876299997</v>
      </c>
      <c r="D334" s="41">
        <v>2594.2208963099997</v>
      </c>
      <c r="E334" s="41">
        <v>2603.1595468600003</v>
      </c>
      <c r="F334" s="41">
        <v>2604.5120453300001</v>
      </c>
      <c r="G334" s="41">
        <v>2578.12306218</v>
      </c>
      <c r="H334" s="41">
        <v>2513.36085224</v>
      </c>
      <c r="I334" s="41">
        <v>2391.7870436500002</v>
      </c>
      <c r="J334" s="41">
        <v>2375.8446280100002</v>
      </c>
      <c r="K334" s="41">
        <v>2300.1233378800002</v>
      </c>
      <c r="L334" s="41">
        <v>2212.7199067300003</v>
      </c>
      <c r="M334" s="41">
        <v>2172.24900187</v>
      </c>
      <c r="N334" s="41">
        <v>2161.3317316899997</v>
      </c>
      <c r="O334" s="41">
        <v>2167.62579336</v>
      </c>
      <c r="P334" s="41">
        <v>2172.56952654</v>
      </c>
      <c r="Q334" s="41">
        <v>2174.6744188500002</v>
      </c>
      <c r="R334" s="41">
        <v>2171.0017123799998</v>
      </c>
      <c r="S334" s="41">
        <v>2168.3165167399998</v>
      </c>
      <c r="T334" s="41">
        <v>2093.47576209</v>
      </c>
      <c r="U334" s="41">
        <v>2086.8621969299998</v>
      </c>
      <c r="V334" s="41">
        <v>2103.0970165399999</v>
      </c>
      <c r="W334" s="41">
        <v>2176.5552726999999</v>
      </c>
      <c r="X334" s="41">
        <v>2347.4208744900002</v>
      </c>
      <c r="Y334" s="41">
        <v>2403.0247297800001</v>
      </c>
    </row>
    <row r="335" spans="1:25" x14ac:dyDescent="0.3">
      <c r="A335" s="42">
        <v>43068</v>
      </c>
      <c r="B335" s="41">
        <v>2528.93229324</v>
      </c>
      <c r="C335" s="41">
        <v>2630.9039540199997</v>
      </c>
      <c r="D335" s="41">
        <v>2613.9520553400002</v>
      </c>
      <c r="E335" s="41">
        <v>2623.2135855900001</v>
      </c>
      <c r="F335" s="41">
        <v>2621.8628925999997</v>
      </c>
      <c r="G335" s="41">
        <v>2591.2301334099998</v>
      </c>
      <c r="H335" s="41">
        <v>2507.3716192899997</v>
      </c>
      <c r="I335" s="41">
        <v>2407.2821249399999</v>
      </c>
      <c r="J335" s="41">
        <v>2370.1787639700001</v>
      </c>
      <c r="K335" s="41">
        <v>2306.5035138600001</v>
      </c>
      <c r="L335" s="41">
        <v>2227.8989684100002</v>
      </c>
      <c r="M335" s="41">
        <v>2181.2156180100001</v>
      </c>
      <c r="N335" s="41">
        <v>2174.3419821000002</v>
      </c>
      <c r="O335" s="41">
        <v>2167.95975696</v>
      </c>
      <c r="P335" s="41">
        <v>2158.9959260400001</v>
      </c>
      <c r="Q335" s="41">
        <v>2155.5244271500001</v>
      </c>
      <c r="R335" s="41">
        <v>2156.9210416199999</v>
      </c>
      <c r="S335" s="41">
        <v>2142.22462322</v>
      </c>
      <c r="T335" s="41">
        <v>2048.1136771900001</v>
      </c>
      <c r="U335" s="41">
        <v>2047.2283358199998</v>
      </c>
      <c r="V335" s="41">
        <v>2129.4148242799997</v>
      </c>
      <c r="W335" s="41">
        <v>2290.9259568800003</v>
      </c>
      <c r="X335" s="41">
        <v>2422.1824929999998</v>
      </c>
      <c r="Y335" s="41">
        <v>2497.0542772000003</v>
      </c>
    </row>
    <row r="336" spans="1:25" x14ac:dyDescent="0.3">
      <c r="A336" s="42">
        <v>43069</v>
      </c>
      <c r="B336" s="41">
        <v>2544.5881421600002</v>
      </c>
      <c r="C336" s="41">
        <v>2642.6115579299999</v>
      </c>
      <c r="D336" s="41">
        <v>2625.5125015099998</v>
      </c>
      <c r="E336" s="41">
        <v>2634.4156879899997</v>
      </c>
      <c r="F336" s="41">
        <v>2631.50180133</v>
      </c>
      <c r="G336" s="41">
        <v>2569.5290059499998</v>
      </c>
      <c r="H336" s="41">
        <v>2435.45432682</v>
      </c>
      <c r="I336" s="41">
        <v>2329.3517598000003</v>
      </c>
      <c r="J336" s="41">
        <v>2274.9183994700002</v>
      </c>
      <c r="K336" s="41">
        <v>2204.8578004000001</v>
      </c>
      <c r="L336" s="41">
        <v>2124.5074648499999</v>
      </c>
      <c r="M336" s="41">
        <v>2081.23255995</v>
      </c>
      <c r="N336" s="41">
        <v>2073.0973197799999</v>
      </c>
      <c r="O336" s="41">
        <v>2071.39280646</v>
      </c>
      <c r="P336" s="41">
        <v>2068.2281142399997</v>
      </c>
      <c r="Q336" s="41">
        <v>2071.7127541300001</v>
      </c>
      <c r="R336" s="41">
        <v>2073.0551604799998</v>
      </c>
      <c r="S336" s="41">
        <v>2079.4767235999998</v>
      </c>
      <c r="T336" s="41">
        <v>2101.8430724</v>
      </c>
      <c r="U336" s="41">
        <v>2084.3462632599999</v>
      </c>
      <c r="V336" s="41">
        <v>2165.8006189100001</v>
      </c>
      <c r="W336" s="41">
        <v>2313.27049622</v>
      </c>
      <c r="X336" s="41">
        <v>2385.8331817600001</v>
      </c>
      <c r="Y336" s="41">
        <v>2446.0468958799997</v>
      </c>
    </row>
    <row r="337" spans="1:25" x14ac:dyDescent="0.3">
      <c r="A337" s="42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9" spans="1:25" x14ac:dyDescent="0.3">
      <c r="E339" s="37"/>
    </row>
    <row r="340" spans="1:25" x14ac:dyDescent="0.3">
      <c r="A340" s="143" t="s">
        <v>66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3"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3">
      <c r="A342" s="131" t="s">
        <v>2</v>
      </c>
      <c r="B342" s="174" t="s">
        <v>38</v>
      </c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2"/>
    </row>
    <row r="343" spans="1:25" x14ac:dyDescent="0.3">
      <c r="A343" s="132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2" t="s">
        <v>153</v>
      </c>
      <c r="B344" s="41">
        <v>1346.7851857599999</v>
      </c>
      <c r="C344" s="41">
        <v>1405.0817037099998</v>
      </c>
      <c r="D344" s="41">
        <v>1501.70053732</v>
      </c>
      <c r="E344" s="41">
        <v>1517.59258099</v>
      </c>
      <c r="F344" s="41">
        <v>1519.1159019299998</v>
      </c>
      <c r="G344" s="41">
        <v>1509.57187372</v>
      </c>
      <c r="H344" s="41">
        <v>1394.0785338799999</v>
      </c>
      <c r="I344" s="41">
        <v>1360.54254494</v>
      </c>
      <c r="J344" s="41">
        <v>1216.9928589899998</v>
      </c>
      <c r="K344" s="41">
        <v>1134.6742333999998</v>
      </c>
      <c r="L344" s="41">
        <v>1035.0628035300001</v>
      </c>
      <c r="M344" s="41">
        <v>986.3956707100001</v>
      </c>
      <c r="N344" s="41">
        <v>968.59646465000003</v>
      </c>
      <c r="O344" s="41">
        <v>963.28178595000008</v>
      </c>
      <c r="P344" s="41">
        <v>955.55354564000004</v>
      </c>
      <c r="Q344" s="41">
        <v>954.73141910000004</v>
      </c>
      <c r="R344" s="41">
        <v>959.74369618000003</v>
      </c>
      <c r="S344" s="41">
        <v>969.12541712000007</v>
      </c>
      <c r="T344" s="41">
        <v>982.45098552000002</v>
      </c>
      <c r="U344" s="41">
        <v>989.21823934000008</v>
      </c>
      <c r="V344" s="41">
        <v>1038.6274549899999</v>
      </c>
      <c r="W344" s="41">
        <v>1207.43415461</v>
      </c>
      <c r="X344" s="41">
        <v>1326.52500689</v>
      </c>
      <c r="Y344" s="41">
        <v>1318.3978266899999</v>
      </c>
    </row>
    <row r="345" spans="1:25" x14ac:dyDescent="0.3">
      <c r="A345" s="42">
        <v>43041</v>
      </c>
      <c r="B345" s="41">
        <v>1349.1621886999999</v>
      </c>
      <c r="C345" s="41">
        <v>1392.70793293</v>
      </c>
      <c r="D345" s="41">
        <v>1504.52075476</v>
      </c>
      <c r="E345" s="41">
        <v>1517.4397059</v>
      </c>
      <c r="F345" s="41">
        <v>1518.7474923699999</v>
      </c>
      <c r="G345" s="41">
        <v>1513.4335815299999</v>
      </c>
      <c r="H345" s="41">
        <v>1394.5473765699999</v>
      </c>
      <c r="I345" s="41">
        <v>1354.48590036</v>
      </c>
      <c r="J345" s="41">
        <v>1226.7947718799999</v>
      </c>
      <c r="K345" s="41">
        <v>1143.6276926999999</v>
      </c>
      <c r="L345" s="41">
        <v>1045.6075512800001</v>
      </c>
      <c r="M345" s="41">
        <v>999.8075511400001</v>
      </c>
      <c r="N345" s="41">
        <v>986.9930271500001</v>
      </c>
      <c r="O345" s="41">
        <v>984.57468236000011</v>
      </c>
      <c r="P345" s="41">
        <v>976.90027477000001</v>
      </c>
      <c r="Q345" s="41">
        <v>968.77173362000008</v>
      </c>
      <c r="R345" s="41">
        <v>970.50503699000001</v>
      </c>
      <c r="S345" s="41">
        <v>992.96152479</v>
      </c>
      <c r="T345" s="41">
        <v>973.53196054</v>
      </c>
      <c r="U345" s="41">
        <v>961.84019423000007</v>
      </c>
      <c r="V345" s="41">
        <v>1021.8879744200001</v>
      </c>
      <c r="W345" s="41">
        <v>1142.1510033599998</v>
      </c>
      <c r="X345" s="41">
        <v>1267.79913283</v>
      </c>
      <c r="Y345" s="41">
        <v>1316.9609772899998</v>
      </c>
    </row>
    <row r="346" spans="1:25" x14ac:dyDescent="0.3">
      <c r="A346" s="42">
        <v>43042</v>
      </c>
      <c r="B346" s="41">
        <v>1351.60598028</v>
      </c>
      <c r="C346" s="41">
        <v>1404.3458063199998</v>
      </c>
      <c r="D346" s="41">
        <v>1495.2549934799999</v>
      </c>
      <c r="E346" s="41">
        <v>1512.0739130099998</v>
      </c>
      <c r="F346" s="41">
        <v>1513.9034845599999</v>
      </c>
      <c r="G346" s="41">
        <v>1513.5896045</v>
      </c>
      <c r="H346" s="41">
        <v>1480.39375019</v>
      </c>
      <c r="I346" s="41">
        <v>1370.4903791199999</v>
      </c>
      <c r="J346" s="41">
        <v>1285.7772516099999</v>
      </c>
      <c r="K346" s="41">
        <v>1213.3866393399999</v>
      </c>
      <c r="L346" s="41">
        <v>1110.36073472</v>
      </c>
      <c r="M346" s="41">
        <v>1055.62191807</v>
      </c>
      <c r="N346" s="41">
        <v>1017.22836222</v>
      </c>
      <c r="O346" s="41">
        <v>1015.36485269</v>
      </c>
      <c r="P346" s="41">
        <v>1028.7580108300001</v>
      </c>
      <c r="Q346" s="41">
        <v>1032.00812916</v>
      </c>
      <c r="R346" s="41">
        <v>1039.2398371100001</v>
      </c>
      <c r="S346" s="41">
        <v>1022.6937668200001</v>
      </c>
      <c r="T346" s="41">
        <v>975.05331280000007</v>
      </c>
      <c r="U346" s="41">
        <v>966.3445772</v>
      </c>
      <c r="V346" s="41">
        <v>1034.15271607</v>
      </c>
      <c r="W346" s="41">
        <v>1158.4309317299999</v>
      </c>
      <c r="X346" s="41">
        <v>1302.4117851199999</v>
      </c>
      <c r="Y346" s="41">
        <v>1379.2606203299999</v>
      </c>
    </row>
    <row r="347" spans="1:25" x14ac:dyDescent="0.3">
      <c r="A347" s="42">
        <v>43043</v>
      </c>
      <c r="B347" s="41">
        <v>1427.2242687599999</v>
      </c>
      <c r="C347" s="41">
        <v>1477.0596379599999</v>
      </c>
      <c r="D347" s="41">
        <v>1507.4491914299999</v>
      </c>
      <c r="E347" s="41">
        <v>1514.4004685</v>
      </c>
      <c r="F347" s="41">
        <v>1520.4596726299999</v>
      </c>
      <c r="G347" s="41">
        <v>1516.5027275699999</v>
      </c>
      <c r="H347" s="41">
        <v>1514.8620993499999</v>
      </c>
      <c r="I347" s="41">
        <v>1421.9055011999999</v>
      </c>
      <c r="J347" s="41">
        <v>1291.57686876</v>
      </c>
      <c r="K347" s="41">
        <v>1166.9769518799999</v>
      </c>
      <c r="L347" s="41">
        <v>1043.3070141799999</v>
      </c>
      <c r="M347" s="41">
        <v>1012.2559833400001</v>
      </c>
      <c r="N347" s="41">
        <v>1018.2424802700001</v>
      </c>
      <c r="O347" s="41">
        <v>1018.9184185600001</v>
      </c>
      <c r="P347" s="41">
        <v>1029.19889309</v>
      </c>
      <c r="Q347" s="41">
        <v>1033.9062747099999</v>
      </c>
      <c r="R347" s="41">
        <v>1031.1984569700001</v>
      </c>
      <c r="S347" s="41">
        <v>1024.9071029300001</v>
      </c>
      <c r="T347" s="41">
        <v>994.19387244000006</v>
      </c>
      <c r="U347" s="41">
        <v>987.6210636400001</v>
      </c>
      <c r="V347" s="41">
        <v>1048.11307156</v>
      </c>
      <c r="W347" s="41">
        <v>1164.80457381</v>
      </c>
      <c r="X347" s="41">
        <v>1269.7637487299999</v>
      </c>
      <c r="Y347" s="41">
        <v>1388.7353664899999</v>
      </c>
    </row>
    <row r="348" spans="1:25" x14ac:dyDescent="0.3">
      <c r="A348" s="42">
        <v>43044</v>
      </c>
      <c r="B348" s="41">
        <v>1451.4949305799998</v>
      </c>
      <c r="C348" s="41">
        <v>1492.5212140399999</v>
      </c>
      <c r="D348" s="41">
        <v>1497.5493599599999</v>
      </c>
      <c r="E348" s="41">
        <v>1502.115364</v>
      </c>
      <c r="F348" s="41">
        <v>1504.53988961</v>
      </c>
      <c r="G348" s="41">
        <v>1499.05385116</v>
      </c>
      <c r="H348" s="41">
        <v>1503.0217703999999</v>
      </c>
      <c r="I348" s="41">
        <v>1458.0539876999999</v>
      </c>
      <c r="J348" s="41">
        <v>1331.0152641699999</v>
      </c>
      <c r="K348" s="41">
        <v>1164.00997362</v>
      </c>
      <c r="L348" s="41">
        <v>1021.4915383</v>
      </c>
      <c r="M348" s="41">
        <v>984.48737829000004</v>
      </c>
      <c r="N348" s="41">
        <v>1000.0100169000001</v>
      </c>
      <c r="O348" s="41">
        <v>1020.0381899700001</v>
      </c>
      <c r="P348" s="41">
        <v>1040.2944337700001</v>
      </c>
      <c r="Q348" s="41">
        <v>1054.1076289</v>
      </c>
      <c r="R348" s="41">
        <v>1055.98391664</v>
      </c>
      <c r="S348" s="41">
        <v>1029.4703912499999</v>
      </c>
      <c r="T348" s="41">
        <v>971.64375966</v>
      </c>
      <c r="U348" s="41">
        <v>965.57374112000002</v>
      </c>
      <c r="V348" s="41">
        <v>1010.2964487700001</v>
      </c>
      <c r="W348" s="41">
        <v>1124.2612636399999</v>
      </c>
      <c r="X348" s="41">
        <v>1265.9068912499999</v>
      </c>
      <c r="Y348" s="41">
        <v>1389.8656370599999</v>
      </c>
    </row>
    <row r="349" spans="1:25" x14ac:dyDescent="0.3">
      <c r="A349" s="42">
        <v>43045</v>
      </c>
      <c r="B349" s="41">
        <v>1422.5431513199999</v>
      </c>
      <c r="C349" s="41">
        <v>1464.5369452099999</v>
      </c>
      <c r="D349" s="41">
        <v>1529.48763693</v>
      </c>
      <c r="E349" s="41">
        <v>1533.2776518599999</v>
      </c>
      <c r="F349" s="41">
        <v>1535.3686057299999</v>
      </c>
      <c r="G349" s="41">
        <v>1539.18923017</v>
      </c>
      <c r="H349" s="41">
        <v>1564.3478817599998</v>
      </c>
      <c r="I349" s="41">
        <v>1479.7569993699999</v>
      </c>
      <c r="J349" s="41">
        <v>1342.84041168</v>
      </c>
      <c r="K349" s="41">
        <v>1203.2885472</v>
      </c>
      <c r="L349" s="41">
        <v>1089.8495414899999</v>
      </c>
      <c r="M349" s="41">
        <v>1050.2104928900001</v>
      </c>
      <c r="N349" s="41">
        <v>1051.74225475</v>
      </c>
      <c r="O349" s="41">
        <v>1051.8973582399999</v>
      </c>
      <c r="P349" s="41">
        <v>1058.9876824200001</v>
      </c>
      <c r="Q349" s="41">
        <v>1066.00046071</v>
      </c>
      <c r="R349" s="41">
        <v>1064.57932673</v>
      </c>
      <c r="S349" s="41">
        <v>1053.1330296399999</v>
      </c>
      <c r="T349" s="41">
        <v>1003.76428965</v>
      </c>
      <c r="U349" s="41">
        <v>998.8602873100001</v>
      </c>
      <c r="V349" s="41">
        <v>1064.8227957199999</v>
      </c>
      <c r="W349" s="41">
        <v>1171.34176422</v>
      </c>
      <c r="X349" s="41">
        <v>1284.0354603399999</v>
      </c>
      <c r="Y349" s="41">
        <v>1404.42762238</v>
      </c>
    </row>
    <row r="350" spans="1:25" x14ac:dyDescent="0.3">
      <c r="A350" s="42">
        <v>43046</v>
      </c>
      <c r="B350" s="41">
        <v>1424.6369027399999</v>
      </c>
      <c r="C350" s="41">
        <v>1453.7096570899998</v>
      </c>
      <c r="D350" s="41">
        <v>1520.6076195099999</v>
      </c>
      <c r="E350" s="41">
        <v>1535.3188340199999</v>
      </c>
      <c r="F350" s="41">
        <v>1538.3593923799999</v>
      </c>
      <c r="G350" s="41">
        <v>1545.62705618</v>
      </c>
      <c r="H350" s="41">
        <v>1574.4007637899999</v>
      </c>
      <c r="I350" s="41">
        <v>1468.61607104</v>
      </c>
      <c r="J350" s="41">
        <v>1386.0673148199999</v>
      </c>
      <c r="K350" s="41">
        <v>1248.4203032200001</v>
      </c>
      <c r="L350" s="41">
        <v>1125.40954313</v>
      </c>
      <c r="M350" s="41">
        <v>1086.56198821</v>
      </c>
      <c r="N350" s="41">
        <v>1086.7651557299998</v>
      </c>
      <c r="O350" s="41">
        <v>1090.1256622799999</v>
      </c>
      <c r="P350" s="41">
        <v>1096.0073002399999</v>
      </c>
      <c r="Q350" s="41">
        <v>1102.11067151</v>
      </c>
      <c r="R350" s="41">
        <v>1101.8224226999998</v>
      </c>
      <c r="S350" s="41">
        <v>1094.8723322699998</v>
      </c>
      <c r="T350" s="41">
        <v>1049.71685467</v>
      </c>
      <c r="U350" s="41">
        <v>1040.0223804699999</v>
      </c>
      <c r="V350" s="41">
        <v>1092.72853343</v>
      </c>
      <c r="W350" s="41">
        <v>1211.4958991999999</v>
      </c>
      <c r="X350" s="41">
        <v>1330.09432911</v>
      </c>
      <c r="Y350" s="41">
        <v>1435.05061224</v>
      </c>
    </row>
    <row r="351" spans="1:25" x14ac:dyDescent="0.3">
      <c r="A351" s="42">
        <v>43047</v>
      </c>
      <c r="B351" s="41">
        <v>1431.2984543600001</v>
      </c>
      <c r="C351" s="41">
        <v>1449.8672750599999</v>
      </c>
      <c r="D351" s="41">
        <v>1500.46437846</v>
      </c>
      <c r="E351" s="41">
        <v>1506.4600741499999</v>
      </c>
      <c r="F351" s="41">
        <v>1510.4126716799999</v>
      </c>
      <c r="G351" s="41">
        <v>1518.1284774199999</v>
      </c>
      <c r="H351" s="41">
        <v>1528.19902944</v>
      </c>
      <c r="I351" s="41">
        <v>1448.94373533</v>
      </c>
      <c r="J351" s="41">
        <v>1347.1325445999998</v>
      </c>
      <c r="K351" s="41">
        <v>1211.82650567</v>
      </c>
      <c r="L351" s="41">
        <v>1102.8449554399999</v>
      </c>
      <c r="M351" s="41">
        <v>1044.7551819299999</v>
      </c>
      <c r="N351" s="41">
        <v>1035.6292289</v>
      </c>
      <c r="O351" s="41">
        <v>1026.6492080999999</v>
      </c>
      <c r="P351" s="41">
        <v>1036.09312712</v>
      </c>
      <c r="Q351" s="41">
        <v>1024.0098776</v>
      </c>
      <c r="R351" s="41">
        <v>1030.8816435900001</v>
      </c>
      <c r="S351" s="41">
        <v>1032.54737378</v>
      </c>
      <c r="T351" s="41">
        <v>1014.8582932600001</v>
      </c>
      <c r="U351" s="41">
        <v>1001.21032762</v>
      </c>
      <c r="V351" s="41">
        <v>1038.8509061</v>
      </c>
      <c r="W351" s="41">
        <v>1152.9165509799998</v>
      </c>
      <c r="X351" s="41">
        <v>1285.8602177299999</v>
      </c>
      <c r="Y351" s="41">
        <v>1390.77388668</v>
      </c>
    </row>
    <row r="352" spans="1:25" x14ac:dyDescent="0.3">
      <c r="A352" s="42">
        <v>43048</v>
      </c>
      <c r="B352" s="41">
        <v>1456.76520052</v>
      </c>
      <c r="C352" s="41">
        <v>1476.07048403</v>
      </c>
      <c r="D352" s="41">
        <v>1527.32383125</v>
      </c>
      <c r="E352" s="41">
        <v>1531.9804310499999</v>
      </c>
      <c r="F352" s="41">
        <v>1534.80811935</v>
      </c>
      <c r="G352" s="41">
        <v>1532.6722725499999</v>
      </c>
      <c r="H352" s="41">
        <v>1533.75597754</v>
      </c>
      <c r="I352" s="41">
        <v>1450.38046695</v>
      </c>
      <c r="J352" s="41">
        <v>1333.17306676</v>
      </c>
      <c r="K352" s="41">
        <v>1194.90516275</v>
      </c>
      <c r="L352" s="41">
        <v>1087.9836898899998</v>
      </c>
      <c r="M352" s="41">
        <v>1044.97472311</v>
      </c>
      <c r="N352" s="41">
        <v>1052.68396779</v>
      </c>
      <c r="O352" s="41">
        <v>1065.45504409</v>
      </c>
      <c r="P352" s="41">
        <v>1067.08225318</v>
      </c>
      <c r="Q352" s="41">
        <v>1072.8062994899999</v>
      </c>
      <c r="R352" s="41">
        <v>1074.55984562</v>
      </c>
      <c r="S352" s="41">
        <v>1084.9760197000001</v>
      </c>
      <c r="T352" s="41">
        <v>1060.08221731</v>
      </c>
      <c r="U352" s="41">
        <v>1055.8107148399999</v>
      </c>
      <c r="V352" s="41">
        <v>1096.8925221899999</v>
      </c>
      <c r="W352" s="41">
        <v>1203.4578090699999</v>
      </c>
      <c r="X352" s="41">
        <v>1341.93716208</v>
      </c>
      <c r="Y352" s="41">
        <v>1399.97911236</v>
      </c>
    </row>
    <row r="353" spans="1:25" x14ac:dyDescent="0.3">
      <c r="A353" s="42">
        <v>43049</v>
      </c>
      <c r="B353" s="41">
        <v>1438.5113274299999</v>
      </c>
      <c r="C353" s="41">
        <v>1476.5280706799999</v>
      </c>
      <c r="D353" s="41">
        <v>1526.3198126</v>
      </c>
      <c r="E353" s="41">
        <v>1522.3361267799999</v>
      </c>
      <c r="F353" s="41">
        <v>1523.24966881</v>
      </c>
      <c r="G353" s="41">
        <v>1531.54212637</v>
      </c>
      <c r="H353" s="41">
        <v>1541.1583146199998</v>
      </c>
      <c r="I353" s="41">
        <v>1413.735921</v>
      </c>
      <c r="J353" s="41">
        <v>1305.5276258399999</v>
      </c>
      <c r="K353" s="41">
        <v>1186.14745894</v>
      </c>
      <c r="L353" s="41">
        <v>1080.8107155499999</v>
      </c>
      <c r="M353" s="41">
        <v>1049.26233516</v>
      </c>
      <c r="N353" s="41">
        <v>1070.4164518800001</v>
      </c>
      <c r="O353" s="41">
        <v>1073.89432293</v>
      </c>
      <c r="P353" s="41">
        <v>1090.9020613499999</v>
      </c>
      <c r="Q353" s="41">
        <v>1098.03063069</v>
      </c>
      <c r="R353" s="41">
        <v>1100.9812393299999</v>
      </c>
      <c r="S353" s="41">
        <v>1078.17634294</v>
      </c>
      <c r="T353" s="41">
        <v>1008.98022647</v>
      </c>
      <c r="U353" s="41">
        <v>1004.90631007</v>
      </c>
      <c r="V353" s="41">
        <v>1072.0973440600001</v>
      </c>
      <c r="W353" s="41">
        <v>1191.8278430799999</v>
      </c>
      <c r="X353" s="41">
        <v>1323.84077622</v>
      </c>
      <c r="Y353" s="41">
        <v>1410.9320376199998</v>
      </c>
    </row>
    <row r="354" spans="1:25" x14ac:dyDescent="0.3">
      <c r="A354" s="42">
        <v>43050</v>
      </c>
      <c r="B354" s="41">
        <v>1520.0194382299999</v>
      </c>
      <c r="C354" s="41">
        <v>1500.1892329099999</v>
      </c>
      <c r="D354" s="41">
        <v>1532.2001720399999</v>
      </c>
      <c r="E354" s="41">
        <v>1555.46613282</v>
      </c>
      <c r="F354" s="41">
        <v>1554.55731823</v>
      </c>
      <c r="G354" s="41">
        <v>1547.1952186599999</v>
      </c>
      <c r="H354" s="41">
        <v>1523.8509247499999</v>
      </c>
      <c r="I354" s="41">
        <v>1449.1944088400001</v>
      </c>
      <c r="J354" s="41">
        <v>1334.38869069</v>
      </c>
      <c r="K354" s="41">
        <v>1196.28666774</v>
      </c>
      <c r="L354" s="41">
        <v>1080.91293963</v>
      </c>
      <c r="M354" s="41">
        <v>1033.6406984</v>
      </c>
      <c r="N354" s="41">
        <v>1051.76144576</v>
      </c>
      <c r="O354" s="41">
        <v>1043.3100786299999</v>
      </c>
      <c r="P354" s="41">
        <v>1050.03757787</v>
      </c>
      <c r="Q354" s="41">
        <v>1052.17774775</v>
      </c>
      <c r="R354" s="41">
        <v>1048.3562521700001</v>
      </c>
      <c r="S354" s="41">
        <v>1057.04052991</v>
      </c>
      <c r="T354" s="41">
        <v>1014.7129044300001</v>
      </c>
      <c r="U354" s="41">
        <v>1016.3745858200001</v>
      </c>
      <c r="V354" s="41">
        <v>1062.3320739599999</v>
      </c>
      <c r="W354" s="41">
        <v>1200.4047919899999</v>
      </c>
      <c r="X354" s="41">
        <v>1328.3611072899998</v>
      </c>
      <c r="Y354" s="41">
        <v>1446.3920457899999</v>
      </c>
    </row>
    <row r="355" spans="1:25" x14ac:dyDescent="0.3">
      <c r="A355" s="42">
        <v>43051</v>
      </c>
      <c r="B355" s="41">
        <v>1478.67717522</v>
      </c>
      <c r="C355" s="41">
        <v>1531.166248</v>
      </c>
      <c r="D355" s="41">
        <v>1563.81692488</v>
      </c>
      <c r="E355" s="41">
        <v>1585.04945619</v>
      </c>
      <c r="F355" s="41">
        <v>1615.5475635499999</v>
      </c>
      <c r="G355" s="41">
        <v>1610.35752022</v>
      </c>
      <c r="H355" s="41">
        <v>1588.0856194999999</v>
      </c>
      <c r="I355" s="41">
        <v>1520.5424708099999</v>
      </c>
      <c r="J355" s="41">
        <v>1378.3925598199999</v>
      </c>
      <c r="K355" s="41">
        <v>1213.1131468799999</v>
      </c>
      <c r="L355" s="41">
        <v>1090.14111495</v>
      </c>
      <c r="M355" s="41">
        <v>1052.0458115199999</v>
      </c>
      <c r="N355" s="41">
        <v>1054.22813827</v>
      </c>
      <c r="O355" s="41">
        <v>1048.49954602</v>
      </c>
      <c r="P355" s="41">
        <v>1046.6280872100001</v>
      </c>
      <c r="Q355" s="41">
        <v>1045.93758441</v>
      </c>
      <c r="R355" s="41">
        <v>1056.3603680399999</v>
      </c>
      <c r="S355" s="41">
        <v>1050.7895565700001</v>
      </c>
      <c r="T355" s="41">
        <v>1028.9422731100001</v>
      </c>
      <c r="U355" s="41">
        <v>1030.0059972500001</v>
      </c>
      <c r="V355" s="41">
        <v>1061.1254393500001</v>
      </c>
      <c r="W355" s="41">
        <v>1185.7253291499999</v>
      </c>
      <c r="X355" s="41">
        <v>1310.69172613</v>
      </c>
      <c r="Y355" s="41">
        <v>1433.3759519099999</v>
      </c>
    </row>
    <row r="356" spans="1:25" x14ac:dyDescent="0.3">
      <c r="A356" s="42">
        <v>43052</v>
      </c>
      <c r="B356" s="41">
        <v>1485.2286249799999</v>
      </c>
      <c r="C356" s="41">
        <v>1564.2987191699999</v>
      </c>
      <c r="D356" s="41">
        <v>1630.7262897999999</v>
      </c>
      <c r="E356" s="41">
        <v>1635.6109916999999</v>
      </c>
      <c r="F356" s="41">
        <v>1647.19353357</v>
      </c>
      <c r="G356" s="41">
        <v>1637.16579351</v>
      </c>
      <c r="H356" s="41">
        <v>1575.1977720099999</v>
      </c>
      <c r="I356" s="41">
        <v>1444.23028793</v>
      </c>
      <c r="J356" s="41">
        <v>1307.0353524499999</v>
      </c>
      <c r="K356" s="41">
        <v>1208.4197615999999</v>
      </c>
      <c r="L356" s="41">
        <v>1123.8902448599999</v>
      </c>
      <c r="M356" s="41">
        <v>1083.47982978</v>
      </c>
      <c r="N356" s="41">
        <v>1069.2811041800001</v>
      </c>
      <c r="O356" s="41">
        <v>1066.49731774</v>
      </c>
      <c r="P356" s="41">
        <v>1063.6355980599999</v>
      </c>
      <c r="Q356" s="41">
        <v>1065.4391048800001</v>
      </c>
      <c r="R356" s="41">
        <v>1056.42783485</v>
      </c>
      <c r="S356" s="41">
        <v>1063.1738192099999</v>
      </c>
      <c r="T356" s="41">
        <v>1099.5772831899999</v>
      </c>
      <c r="U356" s="41">
        <v>1095.80807693</v>
      </c>
      <c r="V356" s="41">
        <v>1106.4991284799999</v>
      </c>
      <c r="W356" s="41">
        <v>1196.74430087</v>
      </c>
      <c r="X356" s="41">
        <v>1328.8118706499999</v>
      </c>
      <c r="Y356" s="41">
        <v>1466.2408048099999</v>
      </c>
    </row>
    <row r="357" spans="1:25" x14ac:dyDescent="0.3">
      <c r="A357" s="42">
        <v>43053</v>
      </c>
      <c r="B357" s="41">
        <v>1510.3890287499999</v>
      </c>
      <c r="C357" s="41">
        <v>1558.7112241899999</v>
      </c>
      <c r="D357" s="41">
        <v>1556.1848645299999</v>
      </c>
      <c r="E357" s="41">
        <v>1554.2386390299998</v>
      </c>
      <c r="F357" s="41">
        <v>1552.20353787</v>
      </c>
      <c r="G357" s="41">
        <v>1557.01279254</v>
      </c>
      <c r="H357" s="41">
        <v>1532.1698464799999</v>
      </c>
      <c r="I357" s="41">
        <v>1420.6509395799999</v>
      </c>
      <c r="J357" s="41">
        <v>1343.9382665000001</v>
      </c>
      <c r="K357" s="41">
        <v>1245.06262171</v>
      </c>
      <c r="L357" s="41">
        <v>1150.1112388499998</v>
      </c>
      <c r="M357" s="41">
        <v>1118.1354639399999</v>
      </c>
      <c r="N357" s="41">
        <v>1130.82015499</v>
      </c>
      <c r="O357" s="41">
        <v>1119.9759091699998</v>
      </c>
      <c r="P357" s="41">
        <v>1129.27642608</v>
      </c>
      <c r="Q357" s="41">
        <v>1139.1649532499998</v>
      </c>
      <c r="R357" s="41">
        <v>1142.2592521399999</v>
      </c>
      <c r="S357" s="41">
        <v>1112.4213472899999</v>
      </c>
      <c r="T357" s="41">
        <v>1068.6138833699999</v>
      </c>
      <c r="U357" s="41">
        <v>1059.2782952800001</v>
      </c>
      <c r="V357" s="41">
        <v>1118.7736844999999</v>
      </c>
      <c r="W357" s="41">
        <v>1230.9200842099999</v>
      </c>
      <c r="X357" s="41">
        <v>1356.4288753399999</v>
      </c>
      <c r="Y357" s="41">
        <v>1486.9045544599999</v>
      </c>
    </row>
    <row r="358" spans="1:25" x14ac:dyDescent="0.3">
      <c r="A358" s="42">
        <v>43054</v>
      </c>
      <c r="B358" s="41">
        <v>1478.6480445099999</v>
      </c>
      <c r="C358" s="41">
        <v>1521.90335974</v>
      </c>
      <c r="D358" s="41">
        <v>1572.3494931599998</v>
      </c>
      <c r="E358" s="41">
        <v>1564.60497502</v>
      </c>
      <c r="F358" s="41">
        <v>1564.96316641</v>
      </c>
      <c r="G358" s="41">
        <v>1574.0479111099999</v>
      </c>
      <c r="H358" s="41">
        <v>1514.36210557</v>
      </c>
      <c r="I358" s="41">
        <v>1393.0231810999999</v>
      </c>
      <c r="J358" s="41">
        <v>1317.9224187499999</v>
      </c>
      <c r="K358" s="41">
        <v>1226.07868611</v>
      </c>
      <c r="L358" s="41">
        <v>1141.3668492199999</v>
      </c>
      <c r="M358" s="41">
        <v>1118.7162364899998</v>
      </c>
      <c r="N358" s="41">
        <v>1128.3407561399999</v>
      </c>
      <c r="O358" s="41">
        <v>1135.8375080399999</v>
      </c>
      <c r="P358" s="41">
        <v>1139.6750545999998</v>
      </c>
      <c r="Q358" s="41">
        <v>1138.2699808699999</v>
      </c>
      <c r="R358" s="41">
        <v>1128.1088997799998</v>
      </c>
      <c r="S358" s="41">
        <v>1114.5942940499999</v>
      </c>
      <c r="T358" s="41">
        <v>1082.1056503499999</v>
      </c>
      <c r="U358" s="41">
        <v>1078.0754613700001</v>
      </c>
      <c r="V358" s="41">
        <v>1129.7609754199998</v>
      </c>
      <c r="W358" s="41">
        <v>1239.3680957499998</v>
      </c>
      <c r="X358" s="41">
        <v>1364.81493757</v>
      </c>
      <c r="Y358" s="41">
        <v>1484.23893845</v>
      </c>
    </row>
    <row r="359" spans="1:25" x14ac:dyDescent="0.3">
      <c r="A359" s="42">
        <v>43055</v>
      </c>
      <c r="B359" s="41">
        <v>1565.6106382999999</v>
      </c>
      <c r="C359" s="41">
        <v>1568.1346910299999</v>
      </c>
      <c r="D359" s="41">
        <v>1591.9671556799999</v>
      </c>
      <c r="E359" s="41">
        <v>1586.9429702099999</v>
      </c>
      <c r="F359" s="41">
        <v>1585.84104718</v>
      </c>
      <c r="G359" s="41">
        <v>1594.95085531</v>
      </c>
      <c r="H359" s="41">
        <v>1571.07812541</v>
      </c>
      <c r="I359" s="41">
        <v>1436.67015085</v>
      </c>
      <c r="J359" s="41">
        <v>1368.88398895</v>
      </c>
      <c r="K359" s="41">
        <v>1275.76684318</v>
      </c>
      <c r="L359" s="41">
        <v>1182.7283323899999</v>
      </c>
      <c r="M359" s="41">
        <v>1133.3487240899999</v>
      </c>
      <c r="N359" s="41">
        <v>1118.20471858</v>
      </c>
      <c r="O359" s="41">
        <v>1085.5103050599998</v>
      </c>
      <c r="P359" s="41">
        <v>1095.11242421</v>
      </c>
      <c r="Q359" s="41">
        <v>1099.4569611799998</v>
      </c>
      <c r="R359" s="41">
        <v>1095.7264731399998</v>
      </c>
      <c r="S359" s="41">
        <v>1075.62031273</v>
      </c>
      <c r="T359" s="41">
        <v>1060.8323064599999</v>
      </c>
      <c r="U359" s="41">
        <v>1057.1824626</v>
      </c>
      <c r="V359" s="41">
        <v>1109.67130542</v>
      </c>
      <c r="W359" s="41">
        <v>1230.9880503299999</v>
      </c>
      <c r="X359" s="41">
        <v>1345.57228171</v>
      </c>
      <c r="Y359" s="41">
        <v>1439.03675</v>
      </c>
    </row>
    <row r="360" spans="1:25" x14ac:dyDescent="0.3">
      <c r="A360" s="42">
        <v>43056</v>
      </c>
      <c r="B360" s="41">
        <v>1558.20315104</v>
      </c>
      <c r="C360" s="41">
        <v>1602.82090272</v>
      </c>
      <c r="D360" s="41">
        <v>1604.3289272899999</v>
      </c>
      <c r="E360" s="41">
        <v>1599.67645754</v>
      </c>
      <c r="F360" s="41">
        <v>1600.3435147099999</v>
      </c>
      <c r="G360" s="41">
        <v>1607.94625655</v>
      </c>
      <c r="H360" s="41">
        <v>1566.5270098999999</v>
      </c>
      <c r="I360" s="41">
        <v>1430.5573297399999</v>
      </c>
      <c r="J360" s="41">
        <v>1353.87700322</v>
      </c>
      <c r="K360" s="41">
        <v>1245.4376929099999</v>
      </c>
      <c r="L360" s="41">
        <v>1145.7982072999998</v>
      </c>
      <c r="M360" s="41">
        <v>1110.0705594799999</v>
      </c>
      <c r="N360" s="41">
        <v>1115.5462784399999</v>
      </c>
      <c r="O360" s="41">
        <v>1123.9772322699998</v>
      </c>
      <c r="P360" s="41">
        <v>1141.6203455099999</v>
      </c>
      <c r="Q360" s="41">
        <v>1152.15625759</v>
      </c>
      <c r="R360" s="41">
        <v>1154.64843974</v>
      </c>
      <c r="S360" s="41">
        <v>1133.4358208299998</v>
      </c>
      <c r="T360" s="41">
        <v>1075.5365153400001</v>
      </c>
      <c r="U360" s="41">
        <v>1069.4917397500001</v>
      </c>
      <c r="V360" s="41">
        <v>1138.25327651</v>
      </c>
      <c r="W360" s="41">
        <v>1252.74675594</v>
      </c>
      <c r="X360" s="41">
        <v>1381.1138696999999</v>
      </c>
      <c r="Y360" s="41">
        <v>1476.6088897699999</v>
      </c>
    </row>
    <row r="361" spans="1:25" x14ac:dyDescent="0.3">
      <c r="A361" s="42">
        <v>43057</v>
      </c>
      <c r="B361" s="41">
        <v>1567.36906316</v>
      </c>
      <c r="C361" s="41">
        <v>1620.45962405</v>
      </c>
      <c r="D361" s="41">
        <v>1621.2890146499999</v>
      </c>
      <c r="E361" s="41">
        <v>1599.24813227</v>
      </c>
      <c r="F361" s="41">
        <v>1594.9225557899999</v>
      </c>
      <c r="G361" s="41">
        <v>1612.7479208899999</v>
      </c>
      <c r="H361" s="41">
        <v>1575.66364</v>
      </c>
      <c r="I361" s="41">
        <v>1488.25092868</v>
      </c>
      <c r="J361" s="41">
        <v>1374.76040029</v>
      </c>
      <c r="K361" s="41">
        <v>1242.6555078599999</v>
      </c>
      <c r="L361" s="41">
        <v>1157.0793330199999</v>
      </c>
      <c r="M361" s="41">
        <v>1119.1564676599999</v>
      </c>
      <c r="N361" s="41">
        <v>1118.7356554399998</v>
      </c>
      <c r="O361" s="41">
        <v>1121.04101797</v>
      </c>
      <c r="P361" s="41">
        <v>1122.4386308999999</v>
      </c>
      <c r="Q361" s="41">
        <v>1121.15510346</v>
      </c>
      <c r="R361" s="41">
        <v>1125.3780896399999</v>
      </c>
      <c r="S361" s="41">
        <v>1125.9492762999998</v>
      </c>
      <c r="T361" s="41">
        <v>1123.7350264199999</v>
      </c>
      <c r="U361" s="41">
        <v>1149.89399435</v>
      </c>
      <c r="V361" s="41">
        <v>1189.5682434099999</v>
      </c>
      <c r="W361" s="41">
        <v>1278.64539257</v>
      </c>
      <c r="X361" s="41">
        <v>1367.07281928</v>
      </c>
      <c r="Y361" s="41">
        <v>1460.88913114</v>
      </c>
    </row>
    <row r="362" spans="1:25" x14ac:dyDescent="0.3">
      <c r="A362" s="42">
        <v>43058</v>
      </c>
      <c r="B362" s="41">
        <v>1551.06464175</v>
      </c>
      <c r="C362" s="41">
        <v>1581.9028085699999</v>
      </c>
      <c r="D362" s="41">
        <v>1600.0921849199999</v>
      </c>
      <c r="E362" s="41">
        <v>1593.9946271199999</v>
      </c>
      <c r="F362" s="41">
        <v>1594.2089989599999</v>
      </c>
      <c r="G362" s="41">
        <v>1576.60957173</v>
      </c>
      <c r="H362" s="41">
        <v>1561.5025096899999</v>
      </c>
      <c r="I362" s="41">
        <v>1561.0244357300001</v>
      </c>
      <c r="J362" s="41">
        <v>1461.6199373699999</v>
      </c>
      <c r="K362" s="41">
        <v>1296.9859593599999</v>
      </c>
      <c r="L362" s="41">
        <v>1157.6515826799998</v>
      </c>
      <c r="M362" s="41">
        <v>1117.9215886899999</v>
      </c>
      <c r="N362" s="41">
        <v>1127.55797218</v>
      </c>
      <c r="O362" s="41">
        <v>1148.36173704</v>
      </c>
      <c r="P362" s="41">
        <v>1158.8876684699999</v>
      </c>
      <c r="Q362" s="41">
        <v>1165.0728992799998</v>
      </c>
      <c r="R362" s="41">
        <v>1167.3279610899999</v>
      </c>
      <c r="S362" s="41">
        <v>1125.9855407599998</v>
      </c>
      <c r="T362" s="41">
        <v>1092.3958625299999</v>
      </c>
      <c r="U362" s="41">
        <v>1108.97155099</v>
      </c>
      <c r="V362" s="41">
        <v>1165.75193053</v>
      </c>
      <c r="W362" s="41">
        <v>1291.27772809</v>
      </c>
      <c r="X362" s="41">
        <v>1387.98767421</v>
      </c>
      <c r="Y362" s="41">
        <v>1511.80946356</v>
      </c>
    </row>
    <row r="363" spans="1:25" x14ac:dyDescent="0.3">
      <c r="A363" s="42">
        <v>43059</v>
      </c>
      <c r="B363" s="41">
        <v>1579.9065858499998</v>
      </c>
      <c r="C363" s="41">
        <v>1615.8995606399999</v>
      </c>
      <c r="D363" s="41">
        <v>1604.23017155</v>
      </c>
      <c r="E363" s="41">
        <v>1600.6531129699999</v>
      </c>
      <c r="F363" s="41">
        <v>1599.8667019899999</v>
      </c>
      <c r="G363" s="41">
        <v>1604.3552846999999</v>
      </c>
      <c r="H363" s="41">
        <v>1592.33868613</v>
      </c>
      <c r="I363" s="41">
        <v>1453.1426811899998</v>
      </c>
      <c r="J363" s="41">
        <v>1376.22144594</v>
      </c>
      <c r="K363" s="41">
        <v>1279.2206200099999</v>
      </c>
      <c r="L363" s="41">
        <v>1188.4975522299999</v>
      </c>
      <c r="M363" s="41">
        <v>1141.5308234099998</v>
      </c>
      <c r="N363" s="41">
        <v>1158.6465573799999</v>
      </c>
      <c r="O363" s="41">
        <v>1164.4014684499998</v>
      </c>
      <c r="P363" s="41">
        <v>1175.3867203299999</v>
      </c>
      <c r="Q363" s="41">
        <v>1182.96779767</v>
      </c>
      <c r="R363" s="41">
        <v>1182.4661846899999</v>
      </c>
      <c r="S363" s="41">
        <v>1147.0009839299998</v>
      </c>
      <c r="T363" s="41">
        <v>1106.2086920199999</v>
      </c>
      <c r="U363" s="41">
        <v>1110.4691627599998</v>
      </c>
      <c r="V363" s="41">
        <v>1153.5573658899998</v>
      </c>
      <c r="W363" s="41">
        <v>1256.51529738</v>
      </c>
      <c r="X363" s="41">
        <v>1368.2022712799999</v>
      </c>
      <c r="Y363" s="41">
        <v>1491.3979380399999</v>
      </c>
    </row>
    <row r="364" spans="1:25" x14ac:dyDescent="0.3">
      <c r="A364" s="42">
        <v>43060</v>
      </c>
      <c r="B364" s="41">
        <v>1574.6897775999998</v>
      </c>
      <c r="C364" s="41">
        <v>1609.8052224199998</v>
      </c>
      <c r="D364" s="41">
        <v>1613.10811878</v>
      </c>
      <c r="E364" s="41">
        <v>1610.3424937299999</v>
      </c>
      <c r="F364" s="41">
        <v>1611.41031834</v>
      </c>
      <c r="G364" s="41">
        <v>1616.62087709</v>
      </c>
      <c r="H364" s="41">
        <v>1587.4262366799999</v>
      </c>
      <c r="I364" s="41">
        <v>1451.5296854199999</v>
      </c>
      <c r="J364" s="41">
        <v>1372.7347990199999</v>
      </c>
      <c r="K364" s="41">
        <v>1267.30026264</v>
      </c>
      <c r="L364" s="41">
        <v>1183.7277410899999</v>
      </c>
      <c r="M364" s="41">
        <v>1150.71826616</v>
      </c>
      <c r="N364" s="41">
        <v>1166.9813416699999</v>
      </c>
      <c r="O364" s="41">
        <v>1176.083359</v>
      </c>
      <c r="P364" s="41">
        <v>1184.8300906099998</v>
      </c>
      <c r="Q364" s="41">
        <v>1192.4607935699999</v>
      </c>
      <c r="R364" s="41">
        <v>1194.3972016499999</v>
      </c>
      <c r="S364" s="41">
        <v>1165.3356229299998</v>
      </c>
      <c r="T364" s="41">
        <v>1107.5005045599999</v>
      </c>
      <c r="U364" s="41">
        <v>1086.9805625099998</v>
      </c>
      <c r="V364" s="41">
        <v>1168.3617065499998</v>
      </c>
      <c r="W364" s="41">
        <v>1265.2894694499998</v>
      </c>
      <c r="X364" s="41">
        <v>1378.99336354</v>
      </c>
      <c r="Y364" s="41">
        <v>1486.9154222299999</v>
      </c>
    </row>
    <row r="365" spans="1:25" x14ac:dyDescent="0.3">
      <c r="A365" s="42">
        <v>43061</v>
      </c>
      <c r="B365" s="41">
        <v>1492.8812172099999</v>
      </c>
      <c r="C365" s="41">
        <v>1479.08941147</v>
      </c>
      <c r="D365" s="41">
        <v>1464.7889516999999</v>
      </c>
      <c r="E365" s="41">
        <v>1460.9100008299999</v>
      </c>
      <c r="F365" s="41">
        <v>1462.01369206</v>
      </c>
      <c r="G365" s="41">
        <v>1470.6674303699999</v>
      </c>
      <c r="H365" s="41">
        <v>1472.4188916099999</v>
      </c>
      <c r="I365" s="41">
        <v>1377.8558014499999</v>
      </c>
      <c r="J365" s="41">
        <v>1374.07937051</v>
      </c>
      <c r="K365" s="41">
        <v>1311.61156899</v>
      </c>
      <c r="L365" s="41">
        <v>1229.5900305599998</v>
      </c>
      <c r="M365" s="41">
        <v>1188.85828027</v>
      </c>
      <c r="N365" s="41">
        <v>1166.7900968399999</v>
      </c>
      <c r="O365" s="41">
        <v>1158.6625385399998</v>
      </c>
      <c r="P365" s="41">
        <v>1155.1591968799999</v>
      </c>
      <c r="Q365" s="41">
        <v>1158.06837273</v>
      </c>
      <c r="R365" s="41">
        <v>1157.16935954</v>
      </c>
      <c r="S365" s="41">
        <v>1161.0837779699998</v>
      </c>
      <c r="T365" s="41">
        <v>1078.89411716</v>
      </c>
      <c r="U365" s="41">
        <v>1072.22728072</v>
      </c>
      <c r="V365" s="41">
        <v>1226.9610814299999</v>
      </c>
      <c r="W365" s="41">
        <v>1293.9332619099998</v>
      </c>
      <c r="X365" s="41">
        <v>1369.38115079</v>
      </c>
      <c r="Y365" s="41">
        <v>1458.79680747</v>
      </c>
    </row>
    <row r="366" spans="1:25" ht="15.75" customHeight="1" x14ac:dyDescent="0.3">
      <c r="A366" s="42">
        <v>43062</v>
      </c>
      <c r="B366" s="41">
        <v>1457.8159985299999</v>
      </c>
      <c r="C366" s="41">
        <v>1519.6342436</v>
      </c>
      <c r="D366" s="41">
        <v>1600.900648</v>
      </c>
      <c r="E366" s="41">
        <v>1599.21024274</v>
      </c>
      <c r="F366" s="41">
        <v>1598.9841034799999</v>
      </c>
      <c r="G366" s="41">
        <v>1601.6674713999998</v>
      </c>
      <c r="H366" s="41">
        <v>1564.5239072699999</v>
      </c>
      <c r="I366" s="41">
        <v>1425.8649197099999</v>
      </c>
      <c r="J366" s="41">
        <v>1336.1482782399999</v>
      </c>
      <c r="K366" s="41">
        <v>1214.08574135</v>
      </c>
      <c r="L366" s="41">
        <v>1120.6512025499999</v>
      </c>
      <c r="M366" s="41">
        <v>1088.6934921</v>
      </c>
      <c r="N366" s="41">
        <v>1106.1980436399999</v>
      </c>
      <c r="O366" s="41">
        <v>1079.8374093099999</v>
      </c>
      <c r="P366" s="41">
        <v>1135.65014402</v>
      </c>
      <c r="Q366" s="41">
        <v>1142.6155641799999</v>
      </c>
      <c r="R366" s="41">
        <v>1150.6066795999998</v>
      </c>
      <c r="S366" s="41">
        <v>1110.0111555199999</v>
      </c>
      <c r="T366" s="41">
        <v>1083.4194131199999</v>
      </c>
      <c r="U366" s="41">
        <v>1077.76450325</v>
      </c>
      <c r="V366" s="41">
        <v>1124.6007430799998</v>
      </c>
      <c r="W366" s="41">
        <v>1227.5139839799999</v>
      </c>
      <c r="X366" s="41">
        <v>1338.19844205</v>
      </c>
      <c r="Y366" s="41">
        <v>1407.5825380899998</v>
      </c>
    </row>
    <row r="367" spans="1:25" x14ac:dyDescent="0.3">
      <c r="A367" s="42">
        <v>43063</v>
      </c>
      <c r="B367" s="41">
        <v>1433.1164346599999</v>
      </c>
      <c r="C367" s="41">
        <v>1511.01611914</v>
      </c>
      <c r="D367" s="41">
        <v>1624.62357069</v>
      </c>
      <c r="E367" s="41">
        <v>1623.99265356</v>
      </c>
      <c r="F367" s="41">
        <v>1625.4069649599999</v>
      </c>
      <c r="G367" s="41">
        <v>1623.5294222299999</v>
      </c>
      <c r="H367" s="41">
        <v>1557.1827413199999</v>
      </c>
      <c r="I367" s="41">
        <v>1435.3333860999999</v>
      </c>
      <c r="J367" s="41">
        <v>1318.11717634</v>
      </c>
      <c r="K367" s="41">
        <v>1203.8728509799998</v>
      </c>
      <c r="L367" s="41">
        <v>1191.3396587</v>
      </c>
      <c r="M367" s="41">
        <v>1152.4036575799998</v>
      </c>
      <c r="N367" s="41">
        <v>1173.3116983199998</v>
      </c>
      <c r="O367" s="41">
        <v>1173.70347324</v>
      </c>
      <c r="P367" s="41">
        <v>1170.8504255999999</v>
      </c>
      <c r="Q367" s="41">
        <v>1169.3483992099998</v>
      </c>
      <c r="R367" s="41">
        <v>1164.3976705199998</v>
      </c>
      <c r="S367" s="41">
        <v>1117.8362368099999</v>
      </c>
      <c r="T367" s="41">
        <v>1108.9826485299998</v>
      </c>
      <c r="U367" s="41">
        <v>1092.1309334999999</v>
      </c>
      <c r="V367" s="41">
        <v>1109.3865271999998</v>
      </c>
      <c r="W367" s="41">
        <v>1259.0996883399998</v>
      </c>
      <c r="X367" s="41">
        <v>1358.00154619</v>
      </c>
      <c r="Y367" s="41">
        <v>1464.0868802699999</v>
      </c>
    </row>
    <row r="368" spans="1:25" x14ac:dyDescent="0.3">
      <c r="A368" s="42">
        <v>43064</v>
      </c>
      <c r="B368" s="41">
        <v>1498.2088881099999</v>
      </c>
      <c r="C368" s="41">
        <v>1547.4739136999999</v>
      </c>
      <c r="D368" s="41">
        <v>1599.9884411999999</v>
      </c>
      <c r="E368" s="41">
        <v>1603.0301512799999</v>
      </c>
      <c r="F368" s="41">
        <v>1603.28534156</v>
      </c>
      <c r="G368" s="41">
        <v>1593.5709633699998</v>
      </c>
      <c r="H368" s="41">
        <v>1554.3160697999999</v>
      </c>
      <c r="I368" s="41">
        <v>1346.01301663</v>
      </c>
      <c r="J368" s="41">
        <v>1346.83546439</v>
      </c>
      <c r="K368" s="41">
        <v>1251.6971895299998</v>
      </c>
      <c r="L368" s="41">
        <v>1148.9997151799998</v>
      </c>
      <c r="M368" s="41">
        <v>1109.1750737799998</v>
      </c>
      <c r="N368" s="41">
        <v>1073.22620869</v>
      </c>
      <c r="O368" s="41">
        <v>1133.4908700199999</v>
      </c>
      <c r="P368" s="41">
        <v>1152.71119456</v>
      </c>
      <c r="Q368" s="41">
        <v>1154.3996460899998</v>
      </c>
      <c r="R368" s="41">
        <v>1147.8679040499999</v>
      </c>
      <c r="S368" s="41">
        <v>1127.3069695999998</v>
      </c>
      <c r="T368" s="41">
        <v>1079.1248555499999</v>
      </c>
      <c r="U368" s="41">
        <v>1079.04408926</v>
      </c>
      <c r="V368" s="41">
        <v>1129.79319661</v>
      </c>
      <c r="W368" s="41">
        <v>1224.1531567</v>
      </c>
      <c r="X368" s="41">
        <v>1339.7293663299999</v>
      </c>
      <c r="Y368" s="41">
        <v>1423.97738832</v>
      </c>
    </row>
    <row r="369" spans="1:25" x14ac:dyDescent="0.3">
      <c r="A369" s="42">
        <v>43065</v>
      </c>
      <c r="B369" s="41">
        <v>1480.46016351</v>
      </c>
      <c r="C369" s="41">
        <v>1527.5700808499998</v>
      </c>
      <c r="D369" s="41">
        <v>1585.85409574</v>
      </c>
      <c r="E369" s="41">
        <v>1597.5748869899999</v>
      </c>
      <c r="F369" s="41">
        <v>1600.1448152399998</v>
      </c>
      <c r="G369" s="41">
        <v>1588.5188180299999</v>
      </c>
      <c r="H369" s="41">
        <v>1553.59032834</v>
      </c>
      <c r="I369" s="41">
        <v>1471.1622974699999</v>
      </c>
      <c r="J369" s="41">
        <v>1381.5481108699998</v>
      </c>
      <c r="K369" s="41">
        <v>1264.33846767</v>
      </c>
      <c r="L369" s="41">
        <v>1173.7050815999999</v>
      </c>
      <c r="M369" s="41">
        <v>1135.8851980299999</v>
      </c>
      <c r="N369" s="41">
        <v>1150.8948009699998</v>
      </c>
      <c r="O369" s="41">
        <v>1161.5397564499999</v>
      </c>
      <c r="P369" s="41">
        <v>1173.2426116699999</v>
      </c>
      <c r="Q369" s="41">
        <v>1176.3919376899998</v>
      </c>
      <c r="R369" s="41">
        <v>1165.3586571999999</v>
      </c>
      <c r="S369" s="41">
        <v>1125.2264676599998</v>
      </c>
      <c r="T369" s="41">
        <v>1094.95766869</v>
      </c>
      <c r="U369" s="41">
        <v>1094.3565770399998</v>
      </c>
      <c r="V369" s="41">
        <v>1136.1792118799999</v>
      </c>
      <c r="W369" s="41">
        <v>1225.9238615499999</v>
      </c>
      <c r="X369" s="41">
        <v>1340.2888748999999</v>
      </c>
      <c r="Y369" s="41">
        <v>1455.01070635</v>
      </c>
    </row>
    <row r="370" spans="1:25" x14ac:dyDescent="0.3">
      <c r="A370" s="42">
        <v>43066</v>
      </c>
      <c r="B370" s="41">
        <v>1473.19889341</v>
      </c>
      <c r="C370" s="41">
        <v>1588.65942933</v>
      </c>
      <c r="D370" s="41">
        <v>1644.5161570799999</v>
      </c>
      <c r="E370" s="41">
        <v>1655.3289746299999</v>
      </c>
      <c r="F370" s="41">
        <v>1647.6447732299998</v>
      </c>
      <c r="G370" s="41">
        <v>1632.83799402</v>
      </c>
      <c r="H370" s="41">
        <v>1468.48813984</v>
      </c>
      <c r="I370" s="41">
        <v>1446.5650937999999</v>
      </c>
      <c r="J370" s="41">
        <v>1358.84772191</v>
      </c>
      <c r="K370" s="41">
        <v>1257.5582333499999</v>
      </c>
      <c r="L370" s="41">
        <v>1168.62255822</v>
      </c>
      <c r="M370" s="41">
        <v>1142.2526313799999</v>
      </c>
      <c r="N370" s="41">
        <v>1165.2011555299998</v>
      </c>
      <c r="O370" s="41">
        <v>1169.18494229</v>
      </c>
      <c r="P370" s="41">
        <v>1180.55752964</v>
      </c>
      <c r="Q370" s="41">
        <v>1186.2022018599998</v>
      </c>
      <c r="R370" s="41">
        <v>1188.10062251</v>
      </c>
      <c r="S370" s="41">
        <v>1150.4880624699999</v>
      </c>
      <c r="T370" s="41">
        <v>1118.2466052999998</v>
      </c>
      <c r="U370" s="41">
        <v>1114.1198134099998</v>
      </c>
      <c r="V370" s="41">
        <v>1151.2180667199998</v>
      </c>
      <c r="W370" s="41">
        <v>1257.2730446099999</v>
      </c>
      <c r="X370" s="41">
        <v>1380.46068986</v>
      </c>
      <c r="Y370" s="41">
        <v>1481.5908138999998</v>
      </c>
    </row>
    <row r="371" spans="1:25" x14ac:dyDescent="0.3">
      <c r="A371" s="42">
        <v>43067</v>
      </c>
      <c r="B371" s="41">
        <v>1497.3828983199999</v>
      </c>
      <c r="C371" s="41">
        <v>1483.5230276299999</v>
      </c>
      <c r="D371" s="41">
        <v>1581.1673363099999</v>
      </c>
      <c r="E371" s="41">
        <v>1590.10598686</v>
      </c>
      <c r="F371" s="41">
        <v>1591.45848533</v>
      </c>
      <c r="G371" s="41">
        <v>1565.06950218</v>
      </c>
      <c r="H371" s="41">
        <v>1500.3072922399999</v>
      </c>
      <c r="I371" s="41">
        <v>1378.7334836499999</v>
      </c>
      <c r="J371" s="41">
        <v>1362.7910680099999</v>
      </c>
      <c r="K371" s="41">
        <v>1287.0697778799999</v>
      </c>
      <c r="L371" s="41">
        <v>1199.66634673</v>
      </c>
      <c r="M371" s="41">
        <v>1159.19544187</v>
      </c>
      <c r="N371" s="41">
        <v>1148.2781716899999</v>
      </c>
      <c r="O371" s="41">
        <v>1154.5722333599999</v>
      </c>
      <c r="P371" s="41">
        <v>1159.5159665399999</v>
      </c>
      <c r="Q371" s="41">
        <v>1161.6208588499999</v>
      </c>
      <c r="R371" s="41">
        <v>1157.9481523799998</v>
      </c>
      <c r="S371" s="41">
        <v>1155.2629567399999</v>
      </c>
      <c r="T371" s="41">
        <v>1080.4222020899999</v>
      </c>
      <c r="U371" s="41">
        <v>1073.8086369299999</v>
      </c>
      <c r="V371" s="41">
        <v>1090.0434565399999</v>
      </c>
      <c r="W371" s="41">
        <v>1163.5017126999999</v>
      </c>
      <c r="X371" s="41">
        <v>1334.3673144899999</v>
      </c>
      <c r="Y371" s="41">
        <v>1389.9711697799999</v>
      </c>
    </row>
    <row r="372" spans="1:25" x14ac:dyDescent="0.3">
      <c r="A372" s="42">
        <v>43068</v>
      </c>
      <c r="B372" s="41">
        <v>1515.87873324</v>
      </c>
      <c r="C372" s="41">
        <v>1617.8503940199998</v>
      </c>
      <c r="D372" s="41">
        <v>1600.89849534</v>
      </c>
      <c r="E372" s="41">
        <v>1610.16002559</v>
      </c>
      <c r="F372" s="41">
        <v>1608.8093325999998</v>
      </c>
      <c r="G372" s="41">
        <v>1578.1765734099999</v>
      </c>
      <c r="H372" s="41">
        <v>1494.3180592899998</v>
      </c>
      <c r="I372" s="41">
        <v>1394.2285649399998</v>
      </c>
      <c r="J372" s="41">
        <v>1357.12520397</v>
      </c>
      <c r="K372" s="41">
        <v>1293.4499538600001</v>
      </c>
      <c r="L372" s="41">
        <v>1214.8454084099999</v>
      </c>
      <c r="M372" s="41">
        <v>1168.1620580099998</v>
      </c>
      <c r="N372" s="41">
        <v>1161.2884220999999</v>
      </c>
      <c r="O372" s="41">
        <v>1154.90619696</v>
      </c>
      <c r="P372" s="41">
        <v>1145.9423660399998</v>
      </c>
      <c r="Q372" s="41">
        <v>1142.4708671499998</v>
      </c>
      <c r="R372" s="41">
        <v>1143.8674816199998</v>
      </c>
      <c r="S372" s="41">
        <v>1129.17106322</v>
      </c>
      <c r="T372" s="41">
        <v>1035.06011719</v>
      </c>
      <c r="U372" s="41">
        <v>1034.1747758199999</v>
      </c>
      <c r="V372" s="41">
        <v>1116.3612642799999</v>
      </c>
      <c r="W372" s="41">
        <v>1277.87239688</v>
      </c>
      <c r="X372" s="41">
        <v>1409.128933</v>
      </c>
      <c r="Y372" s="41">
        <v>1484.0007172000001</v>
      </c>
    </row>
    <row r="373" spans="1:25" x14ac:dyDescent="0.3">
      <c r="A373" s="42">
        <v>43069</v>
      </c>
      <c r="B373" s="41">
        <v>1531.5345821599999</v>
      </c>
      <c r="C373" s="41">
        <v>1629.5579979299998</v>
      </c>
      <c r="D373" s="41">
        <v>1612.4589415099999</v>
      </c>
      <c r="E373" s="41">
        <v>1621.3621279899999</v>
      </c>
      <c r="F373" s="41">
        <v>1618.44824133</v>
      </c>
      <c r="G373" s="41">
        <v>1556.47544595</v>
      </c>
      <c r="H373" s="41">
        <v>1422.4007668199999</v>
      </c>
      <c r="I373" s="41">
        <v>1316.2981998</v>
      </c>
      <c r="J373" s="41">
        <v>1261.8648394699999</v>
      </c>
      <c r="K373" s="41">
        <v>1191.8042404</v>
      </c>
      <c r="L373" s="41">
        <v>1111.4539048499998</v>
      </c>
      <c r="M373" s="41">
        <v>1068.1789999499999</v>
      </c>
      <c r="N373" s="41">
        <v>1060.0437597800001</v>
      </c>
      <c r="O373" s="41">
        <v>1058.3392464599999</v>
      </c>
      <c r="P373" s="41">
        <v>1055.1745542399999</v>
      </c>
      <c r="Q373" s="41">
        <v>1058.6591941300001</v>
      </c>
      <c r="R373" s="41">
        <v>1060.00160048</v>
      </c>
      <c r="S373" s="41">
        <v>1066.4231636</v>
      </c>
      <c r="T373" s="41">
        <v>1088.7895123999999</v>
      </c>
      <c r="U373" s="41">
        <v>1071.2927032600001</v>
      </c>
      <c r="V373" s="41">
        <v>1152.7470589099999</v>
      </c>
      <c r="W373" s="41">
        <v>1300.21693622</v>
      </c>
      <c r="X373" s="41">
        <v>1372.7796217600001</v>
      </c>
      <c r="Y373" s="41">
        <v>1432.9933358799999</v>
      </c>
    </row>
    <row r="374" spans="1:25" x14ac:dyDescent="0.3">
      <c r="A374" s="42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6" spans="1:25" x14ac:dyDescent="0.3">
      <c r="A376" s="131" t="s">
        <v>2</v>
      </c>
      <c r="B376" s="169" t="s">
        <v>72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32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2" t="s">
        <v>153</v>
      </c>
      <c r="B378" s="41">
        <v>0</v>
      </c>
      <c r="C378" s="41">
        <v>0</v>
      </c>
      <c r="D378" s="41">
        <v>0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</row>
    <row r="379" spans="1:25" x14ac:dyDescent="0.3">
      <c r="A379" s="42">
        <v>43041</v>
      </c>
      <c r="B379" s="41">
        <v>0</v>
      </c>
      <c r="C379" s="41">
        <v>0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</row>
    <row r="380" spans="1:25" x14ac:dyDescent="0.3">
      <c r="A380" s="42">
        <v>43042</v>
      </c>
      <c r="B380" s="41">
        <v>0</v>
      </c>
      <c r="C380" s="41">
        <v>0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</row>
    <row r="381" spans="1:25" x14ac:dyDescent="0.3">
      <c r="A381" s="42">
        <v>43043</v>
      </c>
      <c r="B381" s="41">
        <v>0</v>
      </c>
      <c r="C381" s="41">
        <v>0</v>
      </c>
      <c r="D381" s="41">
        <v>0</v>
      </c>
      <c r="E381" s="41">
        <v>0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</row>
    <row r="382" spans="1:25" x14ac:dyDescent="0.3">
      <c r="A382" s="42">
        <v>43044</v>
      </c>
      <c r="B382" s="41">
        <v>0</v>
      </c>
      <c r="C382" s="41">
        <v>0</v>
      </c>
      <c r="D382" s="41">
        <v>0</v>
      </c>
      <c r="E382" s="41">
        <v>0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</row>
    <row r="383" spans="1:25" x14ac:dyDescent="0.3">
      <c r="A383" s="42">
        <v>43045</v>
      </c>
      <c r="B383" s="41">
        <v>0</v>
      </c>
      <c r="C383" s="41">
        <v>0</v>
      </c>
      <c r="D383" s="41">
        <v>0</v>
      </c>
      <c r="E383" s="41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</row>
    <row r="384" spans="1:25" x14ac:dyDescent="0.3">
      <c r="A384" s="42">
        <v>43046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</row>
    <row r="385" spans="1:25" x14ac:dyDescent="0.3">
      <c r="A385" s="42">
        <v>43047</v>
      </c>
      <c r="B385" s="41">
        <v>0</v>
      </c>
      <c r="C385" s="41">
        <v>0</v>
      </c>
      <c r="D385" s="41">
        <v>0</v>
      </c>
      <c r="E385" s="41">
        <v>0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</row>
    <row r="386" spans="1:25" x14ac:dyDescent="0.3">
      <c r="A386" s="42">
        <v>43048</v>
      </c>
      <c r="B386" s="41">
        <v>0</v>
      </c>
      <c r="C386" s="41">
        <v>0</v>
      </c>
      <c r="D386" s="41">
        <v>0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</row>
    <row r="387" spans="1:25" x14ac:dyDescent="0.3">
      <c r="A387" s="42">
        <v>43049</v>
      </c>
      <c r="B387" s="41">
        <v>0</v>
      </c>
      <c r="C387" s="41">
        <v>0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</row>
    <row r="388" spans="1:25" x14ac:dyDescent="0.3">
      <c r="A388" s="42">
        <v>43050</v>
      </c>
      <c r="B388" s="41">
        <v>0</v>
      </c>
      <c r="C388" s="41">
        <v>0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</row>
    <row r="389" spans="1:25" x14ac:dyDescent="0.3">
      <c r="A389" s="42">
        <v>43051</v>
      </c>
      <c r="B389" s="41">
        <v>0</v>
      </c>
      <c r="C389" s="41">
        <v>0</v>
      </c>
      <c r="D389" s="41">
        <v>0</v>
      </c>
      <c r="E389" s="41">
        <v>0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</row>
    <row r="390" spans="1:25" x14ac:dyDescent="0.3">
      <c r="A390" s="42">
        <v>43052</v>
      </c>
      <c r="B390" s="41">
        <v>0</v>
      </c>
      <c r="C390" s="41">
        <v>0</v>
      </c>
      <c r="D390" s="41">
        <v>0</v>
      </c>
      <c r="E390" s="41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</row>
    <row r="391" spans="1:25" x14ac:dyDescent="0.3">
      <c r="A391" s="42">
        <v>43053</v>
      </c>
      <c r="B391" s="41">
        <v>0</v>
      </c>
      <c r="C391" s="41">
        <v>0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</row>
    <row r="392" spans="1:25" x14ac:dyDescent="0.3">
      <c r="A392" s="42">
        <v>43054</v>
      </c>
      <c r="B392" s="41">
        <v>0</v>
      </c>
      <c r="C392" s="41">
        <v>0</v>
      </c>
      <c r="D392" s="41">
        <v>0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</row>
    <row r="393" spans="1:25" x14ac:dyDescent="0.3">
      <c r="A393" s="42">
        <v>43055</v>
      </c>
      <c r="B393" s="41">
        <v>0</v>
      </c>
      <c r="C393" s="41">
        <v>0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</row>
    <row r="394" spans="1:25" x14ac:dyDescent="0.3">
      <c r="A394" s="42">
        <v>43056</v>
      </c>
      <c r="B394" s="41">
        <v>0</v>
      </c>
      <c r="C394" s="41">
        <v>0</v>
      </c>
      <c r="D394" s="41">
        <v>0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</row>
    <row r="395" spans="1:25" x14ac:dyDescent="0.3">
      <c r="A395" s="42">
        <v>43057</v>
      </c>
      <c r="B395" s="41">
        <v>0</v>
      </c>
      <c r="C395" s="41">
        <v>0</v>
      </c>
      <c r="D395" s="41">
        <v>0</v>
      </c>
      <c r="E395" s="41">
        <v>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</row>
    <row r="396" spans="1:25" x14ac:dyDescent="0.3">
      <c r="A396" s="42">
        <v>43058</v>
      </c>
      <c r="B396" s="41">
        <v>0</v>
      </c>
      <c r="C396" s="41">
        <v>0</v>
      </c>
      <c r="D396" s="41">
        <v>0</v>
      </c>
      <c r="E396" s="41">
        <v>0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</row>
    <row r="397" spans="1:25" x14ac:dyDescent="0.3">
      <c r="A397" s="42">
        <v>43059</v>
      </c>
      <c r="B397" s="41">
        <v>0</v>
      </c>
      <c r="C397" s="41">
        <v>0</v>
      </c>
      <c r="D397" s="41">
        <v>0</v>
      </c>
      <c r="E397" s="41">
        <v>0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</row>
    <row r="398" spans="1:25" x14ac:dyDescent="0.3">
      <c r="A398" s="42">
        <v>43060</v>
      </c>
      <c r="B398" s="41">
        <v>0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</row>
    <row r="399" spans="1:25" x14ac:dyDescent="0.3">
      <c r="A399" s="42">
        <v>43061</v>
      </c>
      <c r="B399" s="41">
        <v>0</v>
      </c>
      <c r="C399" s="41">
        <v>0</v>
      </c>
      <c r="D399" s="41">
        <v>0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</row>
    <row r="400" spans="1:25" ht="15.75" customHeight="1" x14ac:dyDescent="0.3">
      <c r="A400" s="42">
        <v>43062</v>
      </c>
      <c r="B400" s="41">
        <v>0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</row>
    <row r="401" spans="1:25" x14ac:dyDescent="0.3">
      <c r="A401" s="42">
        <v>43063</v>
      </c>
      <c r="B401" s="41">
        <v>0</v>
      </c>
      <c r="C401" s="41">
        <v>0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</row>
    <row r="402" spans="1:25" x14ac:dyDescent="0.3">
      <c r="A402" s="42">
        <v>43064</v>
      </c>
      <c r="B402" s="41">
        <v>0</v>
      </c>
      <c r="C402" s="41">
        <v>0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</row>
    <row r="403" spans="1:25" x14ac:dyDescent="0.3">
      <c r="A403" s="42">
        <v>43065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</row>
    <row r="404" spans="1:25" x14ac:dyDescent="0.3">
      <c r="A404" s="42">
        <v>43066</v>
      </c>
      <c r="B404" s="41">
        <v>0</v>
      </c>
      <c r="C404" s="41">
        <v>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</row>
    <row r="405" spans="1:25" x14ac:dyDescent="0.3">
      <c r="A405" s="42">
        <v>43067</v>
      </c>
      <c r="B405" s="41">
        <v>0</v>
      </c>
      <c r="C405" s="41">
        <v>0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</row>
    <row r="406" spans="1:25" x14ac:dyDescent="0.3">
      <c r="A406" s="42">
        <v>43068</v>
      </c>
      <c r="B406" s="41">
        <v>0</v>
      </c>
      <c r="C406" s="41">
        <v>0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</row>
    <row r="407" spans="1:25" x14ac:dyDescent="0.3">
      <c r="A407" s="42">
        <v>43069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</row>
    <row r="408" spans="1:25" x14ac:dyDescent="0.3">
      <c r="A408" s="42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11" spans="1:25" x14ac:dyDescent="0.3">
      <c r="A411" s="135" t="s">
        <v>2</v>
      </c>
      <c r="B411" s="169" t="s">
        <v>73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6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2" t="s">
        <v>153</v>
      </c>
      <c r="B413" s="41">
        <v>118.4128544</v>
      </c>
      <c r="C413" s="41">
        <v>124.24250619999999</v>
      </c>
      <c r="D413" s="41">
        <v>133.90438956</v>
      </c>
      <c r="E413" s="41">
        <v>135.49359393</v>
      </c>
      <c r="F413" s="41">
        <v>135.64592601999999</v>
      </c>
      <c r="G413" s="41">
        <v>134.69152320000001</v>
      </c>
      <c r="H413" s="41">
        <v>123.14218921</v>
      </c>
      <c r="I413" s="41">
        <v>119.78859032</v>
      </c>
      <c r="J413" s="41">
        <v>105.43362173</v>
      </c>
      <c r="K413" s="41">
        <v>97.201759170000003</v>
      </c>
      <c r="L413" s="41">
        <v>87.240616180000004</v>
      </c>
      <c r="M413" s="41">
        <v>82.373902900000004</v>
      </c>
      <c r="N413" s="41">
        <v>80.59398229</v>
      </c>
      <c r="O413" s="41">
        <v>80.062514419999999</v>
      </c>
      <c r="P413" s="41">
        <v>79.289690390000004</v>
      </c>
      <c r="Q413" s="41">
        <v>79.207477740000002</v>
      </c>
      <c r="R413" s="41">
        <v>79.708705440000003</v>
      </c>
      <c r="S413" s="41">
        <v>80.646877540000006</v>
      </c>
      <c r="T413" s="41">
        <v>81.979434380000001</v>
      </c>
      <c r="U413" s="41">
        <v>82.656159759999994</v>
      </c>
      <c r="V413" s="41">
        <v>87.597081329999995</v>
      </c>
      <c r="W413" s="41">
        <v>104.47775129</v>
      </c>
      <c r="X413" s="41">
        <v>116.38683652</v>
      </c>
      <c r="Y413" s="41">
        <v>115.5741185</v>
      </c>
    </row>
    <row r="414" spans="1:25" x14ac:dyDescent="0.3">
      <c r="A414" s="42">
        <v>43041</v>
      </c>
      <c r="B414" s="41">
        <v>118.6505547</v>
      </c>
      <c r="C414" s="41">
        <v>123.00512912000001</v>
      </c>
      <c r="D414" s="41">
        <v>134.1864113</v>
      </c>
      <c r="E414" s="41">
        <v>135.47830642</v>
      </c>
      <c r="F414" s="41">
        <v>135.60908506000001</v>
      </c>
      <c r="G414" s="41">
        <v>135.07769397999999</v>
      </c>
      <c r="H414" s="41">
        <v>123.18907348</v>
      </c>
      <c r="I414" s="41">
        <v>119.18292586</v>
      </c>
      <c r="J414" s="41">
        <v>106.41381301</v>
      </c>
      <c r="K414" s="41">
        <v>98.097105099999993</v>
      </c>
      <c r="L414" s="41">
        <v>88.295090950000002</v>
      </c>
      <c r="M414" s="41">
        <v>83.715090939999996</v>
      </c>
      <c r="N414" s="41">
        <v>82.433638540000004</v>
      </c>
      <c r="O414" s="41">
        <v>82.191804059999996</v>
      </c>
      <c r="P414" s="41">
        <v>81.424363299999996</v>
      </c>
      <c r="Q414" s="41">
        <v>80.611509190000007</v>
      </c>
      <c r="R414" s="41">
        <v>80.784839529999999</v>
      </c>
      <c r="S414" s="41">
        <v>83.030488309999996</v>
      </c>
      <c r="T414" s="41">
        <v>81.08753188</v>
      </c>
      <c r="U414" s="41">
        <v>79.918355250000005</v>
      </c>
      <c r="V414" s="41">
        <v>85.923133269999994</v>
      </c>
      <c r="W414" s="41">
        <v>97.949436160000005</v>
      </c>
      <c r="X414" s="41">
        <v>110.51424910999999</v>
      </c>
      <c r="Y414" s="41">
        <v>115.43043356</v>
      </c>
    </row>
    <row r="415" spans="1:25" x14ac:dyDescent="0.3">
      <c r="A415" s="42">
        <v>43042</v>
      </c>
      <c r="B415" s="41">
        <v>118.89493385</v>
      </c>
      <c r="C415" s="41">
        <v>124.16891646000001</v>
      </c>
      <c r="D415" s="41">
        <v>133.25983517</v>
      </c>
      <c r="E415" s="41">
        <v>134.94172713</v>
      </c>
      <c r="F415" s="41">
        <v>135.12468428</v>
      </c>
      <c r="G415" s="41">
        <v>135.09329628</v>
      </c>
      <c r="H415" s="41">
        <v>131.77371084999999</v>
      </c>
      <c r="I415" s="41">
        <v>120.78337374</v>
      </c>
      <c r="J415" s="41">
        <v>112.31206099000001</v>
      </c>
      <c r="K415" s="41">
        <v>105.07299976</v>
      </c>
      <c r="L415" s="41">
        <v>94.770409299999997</v>
      </c>
      <c r="M415" s="41">
        <v>89.29652763</v>
      </c>
      <c r="N415" s="41">
        <v>85.457172049999997</v>
      </c>
      <c r="O415" s="41">
        <v>85.270821100000006</v>
      </c>
      <c r="P415" s="41">
        <v>86.610136909999994</v>
      </c>
      <c r="Q415" s="41">
        <v>86.935148740000002</v>
      </c>
      <c r="R415" s="41">
        <v>87.658319539999994</v>
      </c>
      <c r="S415" s="41">
        <v>86.00371251</v>
      </c>
      <c r="T415" s="41">
        <v>81.239667109999999</v>
      </c>
      <c r="U415" s="41">
        <v>80.368793550000007</v>
      </c>
      <c r="V415" s="41">
        <v>87.149607430000003</v>
      </c>
      <c r="W415" s="41">
        <v>99.577428999999995</v>
      </c>
      <c r="X415" s="41">
        <v>113.97551434</v>
      </c>
      <c r="Y415" s="41">
        <v>121.66039786</v>
      </c>
    </row>
    <row r="416" spans="1:25" x14ac:dyDescent="0.3">
      <c r="A416" s="42">
        <v>43043</v>
      </c>
      <c r="B416" s="41">
        <v>126.4567627</v>
      </c>
      <c r="C416" s="41">
        <v>131.44029961999999</v>
      </c>
      <c r="D416" s="41">
        <v>134.47925497</v>
      </c>
      <c r="E416" s="41">
        <v>135.17438268000001</v>
      </c>
      <c r="F416" s="41">
        <v>135.78030308999999</v>
      </c>
      <c r="G416" s="41">
        <v>135.38460857999999</v>
      </c>
      <c r="H416" s="41">
        <v>135.22054575999999</v>
      </c>
      <c r="I416" s="41">
        <v>125.92488595</v>
      </c>
      <c r="J416" s="41">
        <v>112.8920227</v>
      </c>
      <c r="K416" s="41">
        <v>100.43203101</v>
      </c>
      <c r="L416" s="41">
        <v>88.065037239999995</v>
      </c>
      <c r="M416" s="41">
        <v>84.959934160000003</v>
      </c>
      <c r="N416" s="41">
        <v>85.558583850000005</v>
      </c>
      <c r="O416" s="41">
        <v>85.626177679999998</v>
      </c>
      <c r="P416" s="41">
        <v>86.654225139999994</v>
      </c>
      <c r="Q416" s="41">
        <v>87.124963300000005</v>
      </c>
      <c r="R416" s="41">
        <v>86.854181519999997</v>
      </c>
      <c r="S416" s="41">
        <v>86.225046120000002</v>
      </c>
      <c r="T416" s="41">
        <v>83.153723069999998</v>
      </c>
      <c r="U416" s="41">
        <v>82.496442189999996</v>
      </c>
      <c r="V416" s="41">
        <v>88.545642979999997</v>
      </c>
      <c r="W416" s="41">
        <v>100.21479321</v>
      </c>
      <c r="X416" s="41">
        <v>110.71071070000001</v>
      </c>
      <c r="Y416" s="41">
        <v>122.60787248</v>
      </c>
    </row>
    <row r="417" spans="1:25" x14ac:dyDescent="0.3">
      <c r="A417" s="42">
        <v>43044</v>
      </c>
      <c r="B417" s="41">
        <v>128.88382888000001</v>
      </c>
      <c r="C417" s="41">
        <v>132.98645723000001</v>
      </c>
      <c r="D417" s="41">
        <v>133.48927182</v>
      </c>
      <c r="E417" s="41">
        <v>133.94587222999999</v>
      </c>
      <c r="F417" s="41">
        <v>134.18832479</v>
      </c>
      <c r="G417" s="41">
        <v>133.63972093999999</v>
      </c>
      <c r="H417" s="41">
        <v>134.03651287</v>
      </c>
      <c r="I417" s="41">
        <v>129.5397346</v>
      </c>
      <c r="J417" s="41">
        <v>116.83586224</v>
      </c>
      <c r="K417" s="41">
        <v>100.13533319</v>
      </c>
      <c r="L417" s="41">
        <v>85.883489659999995</v>
      </c>
      <c r="M417" s="41">
        <v>82.183073660000005</v>
      </c>
      <c r="N417" s="41">
        <v>83.735337520000002</v>
      </c>
      <c r="O417" s="41">
        <v>85.738154820000005</v>
      </c>
      <c r="P417" s="41">
        <v>87.763779200000002</v>
      </c>
      <c r="Q417" s="41">
        <v>89.145098719999993</v>
      </c>
      <c r="R417" s="41">
        <v>89.332727489999996</v>
      </c>
      <c r="S417" s="41">
        <v>86.681374950000006</v>
      </c>
      <c r="T417" s="41">
        <v>80.898711789999993</v>
      </c>
      <c r="U417" s="41">
        <v>80.291709940000004</v>
      </c>
      <c r="V417" s="41">
        <v>84.763980700000005</v>
      </c>
      <c r="W417" s="41">
        <v>96.160462190000004</v>
      </c>
      <c r="X417" s="41">
        <v>110.32502495</v>
      </c>
      <c r="Y417" s="41">
        <v>122.72089953</v>
      </c>
    </row>
    <row r="418" spans="1:25" x14ac:dyDescent="0.3">
      <c r="A418" s="42">
        <v>43045</v>
      </c>
      <c r="B418" s="41">
        <v>125.98865096</v>
      </c>
      <c r="C418" s="41">
        <v>130.18803034999999</v>
      </c>
      <c r="D418" s="41">
        <v>136.68309952000001</v>
      </c>
      <c r="E418" s="41">
        <v>137.06210100999999</v>
      </c>
      <c r="F418" s="41">
        <v>137.27119640000001</v>
      </c>
      <c r="G418" s="41">
        <v>137.65325884000001</v>
      </c>
      <c r="H418" s="41">
        <v>140.16912400000001</v>
      </c>
      <c r="I418" s="41">
        <v>131.71003576000001</v>
      </c>
      <c r="J418" s="41">
        <v>118.01837698999999</v>
      </c>
      <c r="K418" s="41">
        <v>104.06319055</v>
      </c>
      <c r="L418" s="41">
        <v>92.719289979999999</v>
      </c>
      <c r="M418" s="41">
        <v>88.75538512</v>
      </c>
      <c r="N418" s="41">
        <v>88.908561300000002</v>
      </c>
      <c r="O418" s="41">
        <v>88.924071650000002</v>
      </c>
      <c r="P418" s="41">
        <v>89.633104070000002</v>
      </c>
      <c r="Q418" s="41">
        <v>90.334381899999997</v>
      </c>
      <c r="R418" s="41">
        <v>90.192268499999997</v>
      </c>
      <c r="S418" s="41">
        <v>89.047638789999993</v>
      </c>
      <c r="T418" s="41">
        <v>84.110764790000005</v>
      </c>
      <c r="U418" s="41">
        <v>83.620364559999999</v>
      </c>
      <c r="V418" s="41">
        <v>90.216615399999995</v>
      </c>
      <c r="W418" s="41">
        <v>100.86851224999999</v>
      </c>
      <c r="X418" s="41">
        <v>112.13788185999999</v>
      </c>
      <c r="Y418" s="41">
        <v>124.17709806000001</v>
      </c>
    </row>
    <row r="419" spans="1:25" x14ac:dyDescent="0.3">
      <c r="A419" s="42">
        <v>43046</v>
      </c>
      <c r="B419" s="41">
        <v>126.19802610000001</v>
      </c>
      <c r="C419" s="41">
        <v>129.10530154</v>
      </c>
      <c r="D419" s="41">
        <v>135.79509777999999</v>
      </c>
      <c r="E419" s="41">
        <v>137.26621922999999</v>
      </c>
      <c r="F419" s="41">
        <v>137.57027506</v>
      </c>
      <c r="G419" s="41">
        <v>138.29704143999999</v>
      </c>
      <c r="H419" s="41">
        <v>141.17441221000001</v>
      </c>
      <c r="I419" s="41">
        <v>130.59594293000001</v>
      </c>
      <c r="J419" s="41">
        <v>122.34106731</v>
      </c>
      <c r="K419" s="41">
        <v>108.57636615</v>
      </c>
      <c r="L419" s="41">
        <v>96.275290139999996</v>
      </c>
      <c r="M419" s="41">
        <v>92.390534650000006</v>
      </c>
      <c r="N419" s="41">
        <v>92.410851399999999</v>
      </c>
      <c r="O419" s="41">
        <v>92.746902050000003</v>
      </c>
      <c r="P419" s="41">
        <v>93.335065850000007</v>
      </c>
      <c r="Q419" s="41">
        <v>93.945402979999997</v>
      </c>
      <c r="R419" s="41">
        <v>93.916578099999995</v>
      </c>
      <c r="S419" s="41">
        <v>93.221569049999999</v>
      </c>
      <c r="T419" s="41">
        <v>88.706021289999995</v>
      </c>
      <c r="U419" s="41">
        <v>87.736573870000001</v>
      </c>
      <c r="V419" s="41">
        <v>93.007189170000004</v>
      </c>
      <c r="W419" s="41">
        <v>104.88392575</v>
      </c>
      <c r="X419" s="41">
        <v>116.74376873999999</v>
      </c>
      <c r="Y419" s="41">
        <v>127.23939704999999</v>
      </c>
    </row>
    <row r="420" spans="1:25" x14ac:dyDescent="0.3">
      <c r="A420" s="42">
        <v>43047</v>
      </c>
      <c r="B420" s="41">
        <v>126.86418126</v>
      </c>
      <c r="C420" s="41">
        <v>128.72106332999999</v>
      </c>
      <c r="D420" s="41">
        <v>133.78077367</v>
      </c>
      <c r="E420" s="41">
        <v>134.38034324</v>
      </c>
      <c r="F420" s="41">
        <v>134.77560299000001</v>
      </c>
      <c r="G420" s="41">
        <v>135.54718356999999</v>
      </c>
      <c r="H420" s="41">
        <v>136.55423877000001</v>
      </c>
      <c r="I420" s="41">
        <v>128.62870935999999</v>
      </c>
      <c r="J420" s="41">
        <v>118.44759028999999</v>
      </c>
      <c r="K420" s="41">
        <v>104.91698639000001</v>
      </c>
      <c r="L420" s="41">
        <v>94.018831370000001</v>
      </c>
      <c r="M420" s="41">
        <v>88.209854019999995</v>
      </c>
      <c r="N420" s="41">
        <v>87.297258720000002</v>
      </c>
      <c r="O420" s="41">
        <v>86.399256640000004</v>
      </c>
      <c r="P420" s="41">
        <v>87.343648540000004</v>
      </c>
      <c r="Q420" s="41">
        <v>86.135323589999999</v>
      </c>
      <c r="R420" s="41">
        <v>86.82250019</v>
      </c>
      <c r="S420" s="41">
        <v>86.989073200000007</v>
      </c>
      <c r="T420" s="41">
        <v>85.22016515</v>
      </c>
      <c r="U420" s="41">
        <v>83.855368589999998</v>
      </c>
      <c r="V420" s="41">
        <v>87.619426439999998</v>
      </c>
      <c r="W420" s="41">
        <v>99.025990919999998</v>
      </c>
      <c r="X420" s="41">
        <v>112.32035759999999</v>
      </c>
      <c r="Y420" s="41">
        <v>122.81172449</v>
      </c>
    </row>
    <row r="421" spans="1:25" x14ac:dyDescent="0.3">
      <c r="A421" s="42">
        <v>43048</v>
      </c>
      <c r="B421" s="41">
        <v>129.41085588000001</v>
      </c>
      <c r="C421" s="41">
        <v>131.34138422999999</v>
      </c>
      <c r="D421" s="41">
        <v>136.46671895</v>
      </c>
      <c r="E421" s="41">
        <v>136.93237893</v>
      </c>
      <c r="F421" s="41">
        <v>137.21514776000001</v>
      </c>
      <c r="G421" s="41">
        <v>137.00156308000001</v>
      </c>
      <c r="H421" s="41">
        <v>137.10993357999999</v>
      </c>
      <c r="I421" s="41">
        <v>128.77238252000001</v>
      </c>
      <c r="J421" s="41">
        <v>117.0516425</v>
      </c>
      <c r="K421" s="41">
        <v>103.22485210000001</v>
      </c>
      <c r="L421" s="41">
        <v>92.532704820000006</v>
      </c>
      <c r="M421" s="41">
        <v>88.231808139999998</v>
      </c>
      <c r="N421" s="41">
        <v>89.002732609999995</v>
      </c>
      <c r="O421" s="41">
        <v>90.279840239999999</v>
      </c>
      <c r="P421" s="41">
        <v>90.442561139999995</v>
      </c>
      <c r="Q421" s="41">
        <v>91.014965779999997</v>
      </c>
      <c r="R421" s="41">
        <v>91.190320389999997</v>
      </c>
      <c r="S421" s="41">
        <v>92.231937799999997</v>
      </c>
      <c r="T421" s="41">
        <v>89.742557559999995</v>
      </c>
      <c r="U421" s="41">
        <v>89.315407309999998</v>
      </c>
      <c r="V421" s="41">
        <v>93.423588050000006</v>
      </c>
      <c r="W421" s="41">
        <v>104.08011673</v>
      </c>
      <c r="X421" s="41">
        <v>117.92805203</v>
      </c>
      <c r="Y421" s="41">
        <v>123.73224706000001</v>
      </c>
    </row>
    <row r="422" spans="1:25" x14ac:dyDescent="0.3">
      <c r="A422" s="42">
        <v>43049</v>
      </c>
      <c r="B422" s="41">
        <v>127.58546857</v>
      </c>
      <c r="C422" s="41">
        <v>131.38714289000001</v>
      </c>
      <c r="D422" s="41">
        <v>136.36631709</v>
      </c>
      <c r="E422" s="41">
        <v>135.96794850000001</v>
      </c>
      <c r="F422" s="41">
        <v>136.05930271</v>
      </c>
      <c r="G422" s="41">
        <v>136.88854846000001</v>
      </c>
      <c r="H422" s="41">
        <v>137.85016729</v>
      </c>
      <c r="I422" s="41">
        <v>125.10792793</v>
      </c>
      <c r="J422" s="41">
        <v>114.28709841</v>
      </c>
      <c r="K422" s="41">
        <v>102.34908172</v>
      </c>
      <c r="L422" s="41">
        <v>91.815407379999996</v>
      </c>
      <c r="M422" s="41">
        <v>88.660569339999995</v>
      </c>
      <c r="N422" s="41">
        <v>90.775981009999995</v>
      </c>
      <c r="O422" s="41">
        <v>91.123768119999994</v>
      </c>
      <c r="P422" s="41">
        <v>92.824541960000005</v>
      </c>
      <c r="Q422" s="41">
        <v>93.537398899999999</v>
      </c>
      <c r="R422" s="41">
        <v>93.832459760000006</v>
      </c>
      <c r="S422" s="41">
        <v>91.551970119999993</v>
      </c>
      <c r="T422" s="41">
        <v>84.63235847</v>
      </c>
      <c r="U422" s="41">
        <v>84.22496683</v>
      </c>
      <c r="V422" s="41">
        <v>90.944070229999994</v>
      </c>
      <c r="W422" s="41">
        <v>102.91712013</v>
      </c>
      <c r="X422" s="41">
        <v>116.11841345000001</v>
      </c>
      <c r="Y422" s="41">
        <v>124.82753959</v>
      </c>
    </row>
    <row r="423" spans="1:25" x14ac:dyDescent="0.3">
      <c r="A423" s="42">
        <v>43050</v>
      </c>
      <c r="B423" s="41">
        <v>135.73627965</v>
      </c>
      <c r="C423" s="41">
        <v>133.75325912</v>
      </c>
      <c r="D423" s="41">
        <v>136.95435302999999</v>
      </c>
      <c r="E423" s="41">
        <v>139.28094910999999</v>
      </c>
      <c r="F423" s="41">
        <v>139.19006765</v>
      </c>
      <c r="G423" s="41">
        <v>138.45385769000001</v>
      </c>
      <c r="H423" s="41">
        <v>136.11942830000001</v>
      </c>
      <c r="I423" s="41">
        <v>128.65377670999999</v>
      </c>
      <c r="J423" s="41">
        <v>117.1732049</v>
      </c>
      <c r="K423" s="41">
        <v>103.3630026</v>
      </c>
      <c r="L423" s="41">
        <v>91.825629789999994</v>
      </c>
      <c r="M423" s="41">
        <v>87.098405670000005</v>
      </c>
      <c r="N423" s="41">
        <v>88.910480399999997</v>
      </c>
      <c r="O423" s="41">
        <v>88.065343690000006</v>
      </c>
      <c r="P423" s="41">
        <v>88.738093610000007</v>
      </c>
      <c r="Q423" s="41">
        <v>88.952110599999997</v>
      </c>
      <c r="R423" s="41">
        <v>88.569961039999995</v>
      </c>
      <c r="S423" s="41">
        <v>89.43838882</v>
      </c>
      <c r="T423" s="41">
        <v>85.205626269999996</v>
      </c>
      <c r="U423" s="41">
        <v>85.371794410000007</v>
      </c>
      <c r="V423" s="41">
        <v>89.967543219999996</v>
      </c>
      <c r="W423" s="41">
        <v>103.77481503</v>
      </c>
      <c r="X423" s="41">
        <v>116.57044655999999</v>
      </c>
      <c r="Y423" s="41">
        <v>128.37354041</v>
      </c>
    </row>
    <row r="424" spans="1:25" x14ac:dyDescent="0.3">
      <c r="A424" s="42">
        <v>43051</v>
      </c>
      <c r="B424" s="41">
        <v>131.60205335000001</v>
      </c>
      <c r="C424" s="41">
        <v>136.85096063</v>
      </c>
      <c r="D424" s="41">
        <v>140.11602830999999</v>
      </c>
      <c r="E424" s="41">
        <v>142.23928144999999</v>
      </c>
      <c r="F424" s="41">
        <v>145.28909218000001</v>
      </c>
      <c r="G424" s="41">
        <v>144.77008785000001</v>
      </c>
      <c r="H424" s="41">
        <v>142.54289778</v>
      </c>
      <c r="I424" s="41">
        <v>135.78858291</v>
      </c>
      <c r="J424" s="41">
        <v>121.57359181</v>
      </c>
      <c r="K424" s="41">
        <v>105.04565051</v>
      </c>
      <c r="L424" s="41">
        <v>92.748447319999997</v>
      </c>
      <c r="M424" s="41">
        <v>88.938916980000002</v>
      </c>
      <c r="N424" s="41">
        <v>89.157149649999994</v>
      </c>
      <c r="O424" s="41">
        <v>88.584290429999996</v>
      </c>
      <c r="P424" s="41">
        <v>88.397144549999993</v>
      </c>
      <c r="Q424" s="41">
        <v>88.328094269999994</v>
      </c>
      <c r="R424" s="41">
        <v>89.370372630000006</v>
      </c>
      <c r="S424" s="41">
        <v>88.813291480000004</v>
      </c>
      <c r="T424" s="41">
        <v>86.628563139999997</v>
      </c>
      <c r="U424" s="41">
        <v>86.734935550000003</v>
      </c>
      <c r="V424" s="41">
        <v>89.846879759999993</v>
      </c>
      <c r="W424" s="41">
        <v>102.30686874</v>
      </c>
      <c r="X424" s="41">
        <v>114.80350844</v>
      </c>
      <c r="Y424" s="41">
        <v>127.07193101999999</v>
      </c>
    </row>
    <row r="425" spans="1:25" x14ac:dyDescent="0.3">
      <c r="A425" s="42">
        <v>43052</v>
      </c>
      <c r="B425" s="41">
        <v>132.25719831999999</v>
      </c>
      <c r="C425" s="41">
        <v>140.16420773999999</v>
      </c>
      <c r="D425" s="41">
        <v>146.80696481000001</v>
      </c>
      <c r="E425" s="41">
        <v>147.295435</v>
      </c>
      <c r="F425" s="41">
        <v>148.45368918</v>
      </c>
      <c r="G425" s="41">
        <v>147.45091518000001</v>
      </c>
      <c r="H425" s="41">
        <v>141.25411303000001</v>
      </c>
      <c r="I425" s="41">
        <v>128.15736462000001</v>
      </c>
      <c r="J425" s="41">
        <v>114.43787107</v>
      </c>
      <c r="K425" s="41">
        <v>104.57631198999999</v>
      </c>
      <c r="L425" s="41">
        <v>96.123360309999995</v>
      </c>
      <c r="M425" s="41">
        <v>92.082318799999996</v>
      </c>
      <c r="N425" s="41">
        <v>90.662446239999994</v>
      </c>
      <c r="O425" s="41">
        <v>90.384067599999995</v>
      </c>
      <c r="P425" s="41">
        <v>90.097895629999996</v>
      </c>
      <c r="Q425" s="41">
        <v>90.27824631</v>
      </c>
      <c r="R425" s="41">
        <v>89.377119309999998</v>
      </c>
      <c r="S425" s="41">
        <v>90.051717749999995</v>
      </c>
      <c r="T425" s="41">
        <v>93.692064149999993</v>
      </c>
      <c r="U425" s="41">
        <v>93.315143520000007</v>
      </c>
      <c r="V425" s="41">
        <v>94.384248670000005</v>
      </c>
      <c r="W425" s="41">
        <v>103.40876591</v>
      </c>
      <c r="X425" s="41">
        <v>116.61552288999999</v>
      </c>
      <c r="Y425" s="41">
        <v>130.35841631</v>
      </c>
    </row>
    <row r="426" spans="1:25" x14ac:dyDescent="0.3">
      <c r="A426" s="42">
        <v>43053</v>
      </c>
      <c r="B426" s="41">
        <v>134.77323870000001</v>
      </c>
      <c r="C426" s="41">
        <v>139.60545825</v>
      </c>
      <c r="D426" s="41">
        <v>139.35282228</v>
      </c>
      <c r="E426" s="41">
        <v>139.15819973000001</v>
      </c>
      <c r="F426" s="41">
        <v>138.95468961</v>
      </c>
      <c r="G426" s="41">
        <v>139.43561507999999</v>
      </c>
      <c r="H426" s="41">
        <v>136.95132047000001</v>
      </c>
      <c r="I426" s="41">
        <v>125.79942978</v>
      </c>
      <c r="J426" s="41">
        <v>118.12816248</v>
      </c>
      <c r="K426" s="41">
        <v>108.24059800000001</v>
      </c>
      <c r="L426" s="41">
        <v>98.745459710000006</v>
      </c>
      <c r="M426" s="41">
        <v>95.547882220000005</v>
      </c>
      <c r="N426" s="41">
        <v>96.816351330000003</v>
      </c>
      <c r="O426" s="41">
        <v>95.731926740000006</v>
      </c>
      <c r="P426" s="41">
        <v>96.661978430000005</v>
      </c>
      <c r="Q426" s="41">
        <v>97.650831150000002</v>
      </c>
      <c r="R426" s="41">
        <v>97.960261040000006</v>
      </c>
      <c r="S426" s="41">
        <v>94.976470559999996</v>
      </c>
      <c r="T426" s="41">
        <v>90.595724160000003</v>
      </c>
      <c r="U426" s="41">
        <v>89.662165349999995</v>
      </c>
      <c r="V426" s="41">
        <v>95.611704279999998</v>
      </c>
      <c r="W426" s="41">
        <v>106.82634425000001</v>
      </c>
      <c r="X426" s="41">
        <v>119.37722336</v>
      </c>
      <c r="Y426" s="41">
        <v>132.42479126999999</v>
      </c>
    </row>
    <row r="427" spans="1:25" x14ac:dyDescent="0.3">
      <c r="A427" s="42">
        <v>43054</v>
      </c>
      <c r="B427" s="41">
        <v>131.59914028</v>
      </c>
      <c r="C427" s="41">
        <v>135.9246718</v>
      </c>
      <c r="D427" s="41">
        <v>140.96928514000001</v>
      </c>
      <c r="E427" s="41">
        <v>140.19483332999999</v>
      </c>
      <c r="F427" s="41">
        <v>140.23065247</v>
      </c>
      <c r="G427" s="41">
        <v>141.13912694000001</v>
      </c>
      <c r="H427" s="41">
        <v>135.17054637999999</v>
      </c>
      <c r="I427" s="41">
        <v>123.03665393999999</v>
      </c>
      <c r="J427" s="41">
        <v>115.5265777</v>
      </c>
      <c r="K427" s="41">
        <v>106.34220444</v>
      </c>
      <c r="L427" s="41">
        <v>97.87102075</v>
      </c>
      <c r="M427" s="41">
        <v>95.605959479999996</v>
      </c>
      <c r="N427" s="41">
        <v>96.568411440000006</v>
      </c>
      <c r="O427" s="41">
        <v>97.318086629999996</v>
      </c>
      <c r="P427" s="41">
        <v>97.701841290000004</v>
      </c>
      <c r="Q427" s="41">
        <v>97.561333910000002</v>
      </c>
      <c r="R427" s="41">
        <v>96.545225799999997</v>
      </c>
      <c r="S427" s="41">
        <v>95.193765229999997</v>
      </c>
      <c r="T427" s="41">
        <v>91.944900860000004</v>
      </c>
      <c r="U427" s="41">
        <v>91.541881959999998</v>
      </c>
      <c r="V427" s="41">
        <v>96.710433370000004</v>
      </c>
      <c r="W427" s="41">
        <v>107.6711454</v>
      </c>
      <c r="X427" s="41">
        <v>120.21582958</v>
      </c>
      <c r="Y427" s="41">
        <v>132.15822967</v>
      </c>
    </row>
    <row r="428" spans="1:25" x14ac:dyDescent="0.3">
      <c r="A428" s="42">
        <v>43055</v>
      </c>
      <c r="B428" s="41">
        <v>140.29539965999999</v>
      </c>
      <c r="C428" s="41">
        <v>140.54780493000001</v>
      </c>
      <c r="D428" s="41">
        <v>142.93105138999999</v>
      </c>
      <c r="E428" s="41">
        <v>142.42863285000001</v>
      </c>
      <c r="F428" s="41">
        <v>142.31844054000001</v>
      </c>
      <c r="G428" s="41">
        <v>143.22942136</v>
      </c>
      <c r="H428" s="41">
        <v>140.84214836999999</v>
      </c>
      <c r="I428" s="41">
        <v>127.40135091000001</v>
      </c>
      <c r="J428" s="41">
        <v>120.62273472</v>
      </c>
      <c r="K428" s="41">
        <v>111.31102014</v>
      </c>
      <c r="L428" s="41">
        <v>102.00716907</v>
      </c>
      <c r="M428" s="41">
        <v>97.069208239999995</v>
      </c>
      <c r="N428" s="41">
        <v>95.554807679999996</v>
      </c>
      <c r="O428" s="41">
        <v>92.285366330000002</v>
      </c>
      <c r="P428" s="41">
        <v>93.245578249999994</v>
      </c>
      <c r="Q428" s="41">
        <v>93.680031940000006</v>
      </c>
      <c r="R428" s="41">
        <v>93.30698314</v>
      </c>
      <c r="S428" s="41">
        <v>91.296367099999998</v>
      </c>
      <c r="T428" s="41">
        <v>89.817566470000003</v>
      </c>
      <c r="U428" s="41">
        <v>89.452582090000007</v>
      </c>
      <c r="V428" s="41">
        <v>94.701466370000006</v>
      </c>
      <c r="W428" s="41">
        <v>106.83314086</v>
      </c>
      <c r="X428" s="41">
        <v>118.29156399999999</v>
      </c>
      <c r="Y428" s="41">
        <v>127.63801083</v>
      </c>
    </row>
    <row r="429" spans="1:25" x14ac:dyDescent="0.3">
      <c r="A429" s="42">
        <v>43056</v>
      </c>
      <c r="B429" s="41">
        <v>139.55465093000001</v>
      </c>
      <c r="C429" s="41">
        <v>144.01642609999999</v>
      </c>
      <c r="D429" s="41">
        <v>144.16722856000001</v>
      </c>
      <c r="E429" s="41">
        <v>143.70198157999999</v>
      </c>
      <c r="F429" s="41">
        <v>143.76868730000001</v>
      </c>
      <c r="G429" s="41">
        <v>144.52896147999999</v>
      </c>
      <c r="H429" s="41">
        <v>140.38703681999999</v>
      </c>
      <c r="I429" s="41">
        <v>126.7900688</v>
      </c>
      <c r="J429" s="41">
        <v>119.12203615</v>
      </c>
      <c r="K429" s="41">
        <v>108.27810512000001</v>
      </c>
      <c r="L429" s="41">
        <v>98.314156560000001</v>
      </c>
      <c r="M429" s="41">
        <v>94.741391770000007</v>
      </c>
      <c r="N429" s="41">
        <v>95.288963670000001</v>
      </c>
      <c r="O429" s="41">
        <v>96.132059049999995</v>
      </c>
      <c r="P429" s="41">
        <v>97.896370379999993</v>
      </c>
      <c r="Q429" s="41">
        <v>98.949961590000001</v>
      </c>
      <c r="R429" s="41">
        <v>99.199179799999996</v>
      </c>
      <c r="S429" s="41">
        <v>97.077917909999996</v>
      </c>
      <c r="T429" s="41">
        <v>91.287987360000002</v>
      </c>
      <c r="U429" s="41">
        <v>90.683509799999996</v>
      </c>
      <c r="V429" s="41">
        <v>97.559663479999998</v>
      </c>
      <c r="W429" s="41">
        <v>109.00901141999999</v>
      </c>
      <c r="X429" s="41">
        <v>121.8457228</v>
      </c>
      <c r="Y429" s="41">
        <v>131.39522479999999</v>
      </c>
    </row>
    <row r="430" spans="1:25" x14ac:dyDescent="0.3">
      <c r="A430" s="42">
        <v>43057</v>
      </c>
      <c r="B430" s="41">
        <v>140.47124213999999</v>
      </c>
      <c r="C430" s="41">
        <v>145.78029823</v>
      </c>
      <c r="D430" s="41">
        <v>145.86323729</v>
      </c>
      <c r="E430" s="41">
        <v>143.65914905</v>
      </c>
      <c r="F430" s="41">
        <v>143.22659141</v>
      </c>
      <c r="G430" s="41">
        <v>145.00912792</v>
      </c>
      <c r="H430" s="41">
        <v>141.30069983000001</v>
      </c>
      <c r="I430" s="41">
        <v>132.55942869</v>
      </c>
      <c r="J430" s="41">
        <v>121.21037586</v>
      </c>
      <c r="K430" s="41">
        <v>107.99988661</v>
      </c>
      <c r="L430" s="41">
        <v>99.44226913</v>
      </c>
      <c r="M430" s="41">
        <v>95.649982589999993</v>
      </c>
      <c r="N430" s="41">
        <v>95.607901369999993</v>
      </c>
      <c r="O430" s="41">
        <v>95.838437619999993</v>
      </c>
      <c r="P430" s="41">
        <v>95.978198919999997</v>
      </c>
      <c r="Q430" s="41">
        <v>95.849846170000006</v>
      </c>
      <c r="R430" s="41">
        <v>96.272144789999999</v>
      </c>
      <c r="S430" s="41">
        <v>96.329263460000007</v>
      </c>
      <c r="T430" s="41">
        <v>96.107838470000004</v>
      </c>
      <c r="U430" s="41">
        <v>98.723735259999998</v>
      </c>
      <c r="V430" s="41">
        <v>102.69116017</v>
      </c>
      <c r="W430" s="41">
        <v>111.59887508</v>
      </c>
      <c r="X430" s="41">
        <v>120.44161775000001</v>
      </c>
      <c r="Y430" s="41">
        <v>129.82324894000001</v>
      </c>
    </row>
    <row r="431" spans="1:25" x14ac:dyDescent="0.3">
      <c r="A431" s="42">
        <v>43058</v>
      </c>
      <c r="B431" s="41">
        <v>138.8408</v>
      </c>
      <c r="C431" s="41">
        <v>141.92461668000001</v>
      </c>
      <c r="D431" s="41">
        <v>143.74355431999999</v>
      </c>
      <c r="E431" s="41">
        <v>143.13379853999999</v>
      </c>
      <c r="F431" s="41">
        <v>143.15523572000001</v>
      </c>
      <c r="G431" s="41">
        <v>141.39529300000001</v>
      </c>
      <c r="H431" s="41">
        <v>139.88458679999999</v>
      </c>
      <c r="I431" s="41">
        <v>139.83677940000001</v>
      </c>
      <c r="J431" s="41">
        <v>129.89632956</v>
      </c>
      <c r="K431" s="41">
        <v>113.43293176</v>
      </c>
      <c r="L431" s="41">
        <v>99.499494089999999</v>
      </c>
      <c r="M431" s="41">
        <v>95.526494700000001</v>
      </c>
      <c r="N431" s="41">
        <v>96.490133040000003</v>
      </c>
      <c r="O431" s="41">
        <v>98.570509529999995</v>
      </c>
      <c r="P431" s="41">
        <v>99.623102669999994</v>
      </c>
      <c r="Q431" s="41">
        <v>100.24162575</v>
      </c>
      <c r="R431" s="41">
        <v>100.46713194</v>
      </c>
      <c r="S431" s="41">
        <v>96.332889899999998</v>
      </c>
      <c r="T431" s="41">
        <v>92.973922079999994</v>
      </c>
      <c r="U431" s="41">
        <v>94.631490929999998</v>
      </c>
      <c r="V431" s="41">
        <v>100.30952888</v>
      </c>
      <c r="W431" s="41">
        <v>112.86210864</v>
      </c>
      <c r="X431" s="41">
        <v>122.53310325</v>
      </c>
      <c r="Y431" s="41">
        <v>134.91528217999999</v>
      </c>
    </row>
    <row r="432" spans="1:25" x14ac:dyDescent="0.3">
      <c r="A432" s="42">
        <v>43059</v>
      </c>
      <c r="B432" s="41">
        <v>141.72499440999999</v>
      </c>
      <c r="C432" s="41">
        <v>145.32429189000001</v>
      </c>
      <c r="D432" s="41">
        <v>144.15735298000001</v>
      </c>
      <c r="E432" s="41">
        <v>143.79964712</v>
      </c>
      <c r="F432" s="41">
        <v>143.72100603000001</v>
      </c>
      <c r="G432" s="41">
        <v>144.1698643</v>
      </c>
      <c r="H432" s="41">
        <v>142.96820443999999</v>
      </c>
      <c r="I432" s="41">
        <v>129.04860395</v>
      </c>
      <c r="J432" s="41">
        <v>121.35648042</v>
      </c>
      <c r="K432" s="41">
        <v>111.65639783</v>
      </c>
      <c r="L432" s="41">
        <v>102.58409105</v>
      </c>
      <c r="M432" s="41">
        <v>97.887418170000004</v>
      </c>
      <c r="N432" s="41">
        <v>99.598991560000002</v>
      </c>
      <c r="O432" s="41">
        <v>100.17448267</v>
      </c>
      <c r="P432" s="41">
        <v>101.27300786000001</v>
      </c>
      <c r="Q432" s="41">
        <v>102.03111559</v>
      </c>
      <c r="R432" s="41">
        <v>101.98095429999999</v>
      </c>
      <c r="S432" s="41">
        <v>98.43443422</v>
      </c>
      <c r="T432" s="41">
        <v>94.355205029999993</v>
      </c>
      <c r="U432" s="41">
        <v>94.781252100000003</v>
      </c>
      <c r="V432" s="41">
        <v>99.090072419999998</v>
      </c>
      <c r="W432" s="41">
        <v>109.38586556</v>
      </c>
      <c r="X432" s="41">
        <v>120.55456295</v>
      </c>
      <c r="Y432" s="41">
        <v>132.87412963</v>
      </c>
    </row>
    <row r="433" spans="1:25" ht="15.75" customHeight="1" x14ac:dyDescent="0.3">
      <c r="A433" s="42">
        <v>43060</v>
      </c>
      <c r="B433" s="41">
        <v>141.20331358999999</v>
      </c>
      <c r="C433" s="41">
        <v>144.71485806999999</v>
      </c>
      <c r="D433" s="41">
        <v>145.0451477</v>
      </c>
      <c r="E433" s="41">
        <v>144.76858519999999</v>
      </c>
      <c r="F433" s="41">
        <v>144.87536765999999</v>
      </c>
      <c r="G433" s="41">
        <v>145.39642354</v>
      </c>
      <c r="H433" s="41">
        <v>142.47695949000001</v>
      </c>
      <c r="I433" s="41">
        <v>128.88730437000001</v>
      </c>
      <c r="J433" s="41">
        <v>121.00781573</v>
      </c>
      <c r="K433" s="41">
        <v>110.46436208999999</v>
      </c>
      <c r="L433" s="41">
        <v>102.10710994</v>
      </c>
      <c r="M433" s="41">
        <v>98.806162439999994</v>
      </c>
      <c r="N433" s="41">
        <v>100.43246999</v>
      </c>
      <c r="O433" s="41">
        <v>101.34267173000001</v>
      </c>
      <c r="P433" s="41">
        <v>102.21734489000001</v>
      </c>
      <c r="Q433" s="41">
        <v>102.98041517999999</v>
      </c>
      <c r="R433" s="41">
        <v>103.17405599</v>
      </c>
      <c r="S433" s="41">
        <v>100.26789812</v>
      </c>
      <c r="T433" s="41">
        <v>94.484386279999995</v>
      </c>
      <c r="U433" s="41">
        <v>92.43239208</v>
      </c>
      <c r="V433" s="41">
        <v>100.57050648000001</v>
      </c>
      <c r="W433" s="41">
        <v>110.26328277</v>
      </c>
      <c r="X433" s="41">
        <v>121.63367218</v>
      </c>
      <c r="Y433" s="41">
        <v>132.42587804999999</v>
      </c>
    </row>
    <row r="434" spans="1:25" x14ac:dyDescent="0.3">
      <c r="A434" s="42">
        <v>43061</v>
      </c>
      <c r="B434" s="41">
        <v>133.02245755000001</v>
      </c>
      <c r="C434" s="41">
        <v>131.64327696999999</v>
      </c>
      <c r="D434" s="41">
        <v>130.21323100000001</v>
      </c>
      <c r="E434" s="41">
        <v>129.82533591000001</v>
      </c>
      <c r="F434" s="41">
        <v>129.93570503000001</v>
      </c>
      <c r="G434" s="41">
        <v>130.80107885999999</v>
      </c>
      <c r="H434" s="41">
        <v>130.97622498999999</v>
      </c>
      <c r="I434" s="41">
        <v>121.51991597</v>
      </c>
      <c r="J434" s="41">
        <v>121.14227287999999</v>
      </c>
      <c r="K434" s="41">
        <v>114.89549273</v>
      </c>
      <c r="L434" s="41">
        <v>106.69333888</v>
      </c>
      <c r="M434" s="41">
        <v>102.62016385</v>
      </c>
      <c r="N434" s="41">
        <v>100.41334551</v>
      </c>
      <c r="O434" s="41">
        <v>99.600589679999999</v>
      </c>
      <c r="P434" s="41">
        <v>99.250255510000002</v>
      </c>
      <c r="Q434" s="41">
        <v>99.541173099999995</v>
      </c>
      <c r="R434" s="41">
        <v>99.451271779999999</v>
      </c>
      <c r="S434" s="41">
        <v>99.842713619999998</v>
      </c>
      <c r="T434" s="41">
        <v>91.623747539999997</v>
      </c>
      <c r="U434" s="41">
        <v>90.957063899999994</v>
      </c>
      <c r="V434" s="41">
        <v>106.43044397</v>
      </c>
      <c r="W434" s="41">
        <v>113.12766202</v>
      </c>
      <c r="X434" s="41">
        <v>120.67245090999999</v>
      </c>
      <c r="Y434" s="41">
        <v>129.61401656999999</v>
      </c>
    </row>
    <row r="435" spans="1:25" x14ac:dyDescent="0.3">
      <c r="A435" s="42">
        <v>43062</v>
      </c>
      <c r="B435" s="41">
        <v>129.51593568000001</v>
      </c>
      <c r="C435" s="41">
        <v>135.69776019</v>
      </c>
      <c r="D435" s="41">
        <v>143.82440063000001</v>
      </c>
      <c r="E435" s="41">
        <v>143.6553601</v>
      </c>
      <c r="F435" s="41">
        <v>143.63274616999999</v>
      </c>
      <c r="G435" s="41">
        <v>143.90108297</v>
      </c>
      <c r="H435" s="41">
        <v>140.18672655</v>
      </c>
      <c r="I435" s="41">
        <v>126.3208278</v>
      </c>
      <c r="J435" s="41">
        <v>117.34916364999999</v>
      </c>
      <c r="K435" s="41">
        <v>105.14290996</v>
      </c>
      <c r="L435" s="41">
        <v>95.799456079999999</v>
      </c>
      <c r="M435" s="41">
        <v>92.603685040000002</v>
      </c>
      <c r="N435" s="41">
        <v>94.354140189999995</v>
      </c>
      <c r="O435" s="41">
        <v>91.718076760000002</v>
      </c>
      <c r="P435" s="41">
        <v>97.299350230000002</v>
      </c>
      <c r="Q435" s="41">
        <v>97.995892240000003</v>
      </c>
      <c r="R435" s="41">
        <v>98.795003789999996</v>
      </c>
      <c r="S435" s="41">
        <v>94.735451380000001</v>
      </c>
      <c r="T435" s="41">
        <v>92.076277140000002</v>
      </c>
      <c r="U435" s="41">
        <v>91.510786150000001</v>
      </c>
      <c r="V435" s="41">
        <v>96.194410129999994</v>
      </c>
      <c r="W435" s="41">
        <v>106.48573422</v>
      </c>
      <c r="X435" s="41">
        <v>117.55418003</v>
      </c>
      <c r="Y435" s="41">
        <v>124.49258964000001</v>
      </c>
    </row>
    <row r="436" spans="1:25" x14ac:dyDescent="0.3">
      <c r="A436" s="42">
        <v>43063</v>
      </c>
      <c r="B436" s="41">
        <v>127.04597929000001</v>
      </c>
      <c r="C436" s="41">
        <v>134.83594773999999</v>
      </c>
      <c r="D436" s="41">
        <v>146.19669289999999</v>
      </c>
      <c r="E436" s="41">
        <v>146.13360118</v>
      </c>
      <c r="F436" s="41">
        <v>146.27503232000001</v>
      </c>
      <c r="G436" s="41">
        <v>146.08727805000001</v>
      </c>
      <c r="H436" s="41">
        <v>139.45260995999999</v>
      </c>
      <c r="I436" s="41">
        <v>127.26767443999999</v>
      </c>
      <c r="J436" s="41">
        <v>115.54605346</v>
      </c>
      <c r="K436" s="41">
        <v>104.12162092</v>
      </c>
      <c r="L436" s="41">
        <v>102.8683017</v>
      </c>
      <c r="M436" s="41">
        <v>98.974701580000001</v>
      </c>
      <c r="N436" s="41">
        <v>101.06550566</v>
      </c>
      <c r="O436" s="41">
        <v>101.10468315</v>
      </c>
      <c r="P436" s="41">
        <v>100.81937839</v>
      </c>
      <c r="Q436" s="41">
        <v>100.66917574999999</v>
      </c>
      <c r="R436" s="41">
        <v>100.17410288000001</v>
      </c>
      <c r="S436" s="41">
        <v>95.517959509999997</v>
      </c>
      <c r="T436" s="41">
        <v>94.632600679999996</v>
      </c>
      <c r="U436" s="41">
        <v>92.94742918</v>
      </c>
      <c r="V436" s="41">
        <v>94.672988549999999</v>
      </c>
      <c r="W436" s="41">
        <v>109.64430466</v>
      </c>
      <c r="X436" s="41">
        <v>119.53449045000001</v>
      </c>
      <c r="Y436" s="41">
        <v>130.14302384999999</v>
      </c>
    </row>
    <row r="437" spans="1:25" x14ac:dyDescent="0.3">
      <c r="A437" s="42">
        <v>43064</v>
      </c>
      <c r="B437" s="41">
        <v>133.55522464000001</v>
      </c>
      <c r="C437" s="41">
        <v>138.48172719999999</v>
      </c>
      <c r="D437" s="41">
        <v>143.73317994999999</v>
      </c>
      <c r="E437" s="41">
        <v>144.03735094999999</v>
      </c>
      <c r="F437" s="41">
        <v>144.06286997999999</v>
      </c>
      <c r="G437" s="41">
        <v>143.09143216000001</v>
      </c>
      <c r="H437" s="41">
        <v>139.16594280999999</v>
      </c>
      <c r="I437" s="41">
        <v>118.33563749</v>
      </c>
      <c r="J437" s="41">
        <v>118.41788227000001</v>
      </c>
      <c r="K437" s="41">
        <v>108.90405478</v>
      </c>
      <c r="L437" s="41">
        <v>98.634307340000007</v>
      </c>
      <c r="M437" s="41">
        <v>94.651843200000002</v>
      </c>
      <c r="N437" s="41">
        <v>91.056956700000001</v>
      </c>
      <c r="O437" s="41">
        <v>97.083422830000004</v>
      </c>
      <c r="P437" s="41">
        <v>99.005455280000007</v>
      </c>
      <c r="Q437" s="41">
        <v>99.174300439999996</v>
      </c>
      <c r="R437" s="41">
        <v>98.521126229999993</v>
      </c>
      <c r="S437" s="41">
        <v>96.465032789999995</v>
      </c>
      <c r="T437" s="41">
        <v>91.646821380000006</v>
      </c>
      <c r="U437" s="41">
        <v>91.638744750000001</v>
      </c>
      <c r="V437" s="41">
        <v>96.713655489999994</v>
      </c>
      <c r="W437" s="41">
        <v>106.1496515</v>
      </c>
      <c r="X437" s="41">
        <v>117.70727246</v>
      </c>
      <c r="Y437" s="41">
        <v>126.13207466</v>
      </c>
    </row>
    <row r="438" spans="1:25" x14ac:dyDescent="0.3">
      <c r="A438" s="42">
        <v>43065</v>
      </c>
      <c r="B438" s="41">
        <v>131.78035217999999</v>
      </c>
      <c r="C438" s="41">
        <v>136.49134391000001</v>
      </c>
      <c r="D438" s="41">
        <v>142.31974539999999</v>
      </c>
      <c r="E438" s="41">
        <v>143.49182453</v>
      </c>
      <c r="F438" s="41">
        <v>143.74881735</v>
      </c>
      <c r="G438" s="41">
        <v>142.58621762999999</v>
      </c>
      <c r="H438" s="41">
        <v>139.09336866000001</v>
      </c>
      <c r="I438" s="41">
        <v>130.85056556999999</v>
      </c>
      <c r="J438" s="41">
        <v>121.88914690999999</v>
      </c>
      <c r="K438" s="41">
        <v>110.16818259</v>
      </c>
      <c r="L438" s="41">
        <v>101.10484399000001</v>
      </c>
      <c r="M438" s="41">
        <v>97.322855630000006</v>
      </c>
      <c r="N438" s="41">
        <v>98.823815920000001</v>
      </c>
      <c r="O438" s="41">
        <v>99.888311470000005</v>
      </c>
      <c r="P438" s="41">
        <v>101.05859699</v>
      </c>
      <c r="Q438" s="41">
        <v>101.3735296</v>
      </c>
      <c r="R438" s="41">
        <v>100.27020155</v>
      </c>
      <c r="S438" s="41">
        <v>96.256982590000007</v>
      </c>
      <c r="T438" s="41">
        <v>93.230102700000003</v>
      </c>
      <c r="U438" s="41">
        <v>93.169993529999999</v>
      </c>
      <c r="V438" s="41">
        <v>97.352257010000002</v>
      </c>
      <c r="W438" s="41">
        <v>106.32672198</v>
      </c>
      <c r="X438" s="41">
        <v>117.76322331999999</v>
      </c>
      <c r="Y438" s="41">
        <v>129.23540646000001</v>
      </c>
    </row>
    <row r="439" spans="1:25" x14ac:dyDescent="0.3">
      <c r="A439" s="42">
        <v>43066</v>
      </c>
      <c r="B439" s="41">
        <v>131.05422517</v>
      </c>
      <c r="C439" s="41">
        <v>142.60027876000001</v>
      </c>
      <c r="D439" s="41">
        <v>148.18595153000001</v>
      </c>
      <c r="E439" s="41">
        <v>149.26723329000001</v>
      </c>
      <c r="F439" s="41">
        <v>148.49881314999999</v>
      </c>
      <c r="G439" s="41">
        <v>147.01813523000001</v>
      </c>
      <c r="H439" s="41">
        <v>130.58314981000001</v>
      </c>
      <c r="I439" s="41">
        <v>128.39084521000001</v>
      </c>
      <c r="J439" s="41">
        <v>119.61910802</v>
      </c>
      <c r="K439" s="41">
        <v>109.49015916</v>
      </c>
      <c r="L439" s="41">
        <v>100.59659164999999</v>
      </c>
      <c r="M439" s="41">
        <v>97.959598959999994</v>
      </c>
      <c r="N439" s="41">
        <v>100.25445138000001</v>
      </c>
      <c r="O439" s="41">
        <v>100.65283006</v>
      </c>
      <c r="P439" s="41">
        <v>101.79008879</v>
      </c>
      <c r="Q439" s="41">
        <v>102.35455601</v>
      </c>
      <c r="R439" s="41">
        <v>102.54439807999999</v>
      </c>
      <c r="S439" s="41">
        <v>98.783142069999997</v>
      </c>
      <c r="T439" s="41">
        <v>95.558996359999995</v>
      </c>
      <c r="U439" s="41">
        <v>95.146317170000003</v>
      </c>
      <c r="V439" s="41">
        <v>98.856142500000004</v>
      </c>
      <c r="W439" s="41">
        <v>109.46164029000001</v>
      </c>
      <c r="X439" s="41">
        <v>121.78040480999999</v>
      </c>
      <c r="Y439" s="41">
        <v>131.89341722</v>
      </c>
    </row>
    <row r="440" spans="1:25" x14ac:dyDescent="0.3">
      <c r="A440" s="42">
        <v>43067</v>
      </c>
      <c r="B440" s="41">
        <v>133.47262566000001</v>
      </c>
      <c r="C440" s="41">
        <v>132.08663859000001</v>
      </c>
      <c r="D440" s="41">
        <v>141.85106945999999</v>
      </c>
      <c r="E440" s="41">
        <v>142.74493451000001</v>
      </c>
      <c r="F440" s="41">
        <v>142.88018435999999</v>
      </c>
      <c r="G440" s="41">
        <v>140.24128604000001</v>
      </c>
      <c r="H440" s="41">
        <v>133.76506505</v>
      </c>
      <c r="I440" s="41">
        <v>121.60768419</v>
      </c>
      <c r="J440" s="41">
        <v>120.01344263</v>
      </c>
      <c r="K440" s="41">
        <v>112.44131360999999</v>
      </c>
      <c r="L440" s="41">
        <v>103.7009705</v>
      </c>
      <c r="M440" s="41">
        <v>99.653880009999995</v>
      </c>
      <c r="N440" s="41">
        <v>98.562152999999995</v>
      </c>
      <c r="O440" s="41">
        <v>99.191559159999997</v>
      </c>
      <c r="P440" s="41">
        <v>99.685932480000005</v>
      </c>
      <c r="Q440" s="41">
        <v>99.896421709999998</v>
      </c>
      <c r="R440" s="41">
        <v>99.529151060000004</v>
      </c>
      <c r="S440" s="41">
        <v>99.260631500000002</v>
      </c>
      <c r="T440" s="41">
        <v>91.776556040000003</v>
      </c>
      <c r="U440" s="41">
        <v>91.115199520000004</v>
      </c>
      <c r="V440" s="41">
        <v>92.738681479999997</v>
      </c>
      <c r="W440" s="41">
        <v>100.0845071</v>
      </c>
      <c r="X440" s="41">
        <v>117.17106728</v>
      </c>
      <c r="Y440" s="41">
        <v>122.7314528</v>
      </c>
    </row>
    <row r="441" spans="1:25" x14ac:dyDescent="0.3">
      <c r="A441" s="42">
        <v>43068</v>
      </c>
      <c r="B441" s="41">
        <v>135.32220914999999</v>
      </c>
      <c r="C441" s="41">
        <v>145.51937523000001</v>
      </c>
      <c r="D441" s="41">
        <v>143.82418536</v>
      </c>
      <c r="E441" s="41">
        <v>144.75033839</v>
      </c>
      <c r="F441" s="41">
        <v>144.61526909</v>
      </c>
      <c r="G441" s="41">
        <v>141.55199317</v>
      </c>
      <c r="H441" s="41">
        <v>133.16614175999999</v>
      </c>
      <c r="I441" s="41">
        <v>123.15719231999999</v>
      </c>
      <c r="J441" s="41">
        <v>119.44685622</v>
      </c>
      <c r="K441" s="41">
        <v>113.07933121000001</v>
      </c>
      <c r="L441" s="41">
        <v>105.21887667</v>
      </c>
      <c r="M441" s="41">
        <v>100.55054163</v>
      </c>
      <c r="N441" s="41">
        <v>99.863178039999994</v>
      </c>
      <c r="O441" s="41">
        <v>99.224955519999995</v>
      </c>
      <c r="P441" s="41">
        <v>98.328572429999994</v>
      </c>
      <c r="Q441" s="41">
        <v>97.981422539999997</v>
      </c>
      <c r="R441" s="41">
        <v>98.121083990000002</v>
      </c>
      <c r="S441" s="41">
        <v>96.651442149999994</v>
      </c>
      <c r="T441" s="41">
        <v>87.240347549999996</v>
      </c>
      <c r="U441" s="41">
        <v>87.151813410000003</v>
      </c>
      <c r="V441" s="41">
        <v>95.370462250000003</v>
      </c>
      <c r="W441" s="41">
        <v>111.52157551000001</v>
      </c>
      <c r="X441" s="41">
        <v>124.64722913</v>
      </c>
      <c r="Y441" s="41">
        <v>132.13440754999999</v>
      </c>
    </row>
    <row r="442" spans="1:25" x14ac:dyDescent="0.3">
      <c r="A442" s="42">
        <v>43069</v>
      </c>
      <c r="B442" s="41">
        <v>136.88779403999999</v>
      </c>
      <c r="C442" s="41">
        <v>146.69013562000001</v>
      </c>
      <c r="D442" s="41">
        <v>144.98022997999999</v>
      </c>
      <c r="E442" s="41">
        <v>145.87054863</v>
      </c>
      <c r="F442" s="41">
        <v>145.57915996</v>
      </c>
      <c r="G442" s="41">
        <v>139.38188041999999</v>
      </c>
      <c r="H442" s="41">
        <v>125.97441250999999</v>
      </c>
      <c r="I442" s="41">
        <v>115.36415581</v>
      </c>
      <c r="J442" s="41">
        <v>109.92081976999999</v>
      </c>
      <c r="K442" s="41">
        <v>102.91475987</v>
      </c>
      <c r="L442" s="41">
        <v>94.879726309999995</v>
      </c>
      <c r="M442" s="41">
        <v>90.552235820000007</v>
      </c>
      <c r="N442" s="41">
        <v>89.738711800000004</v>
      </c>
      <c r="O442" s="41">
        <v>89.568260469999998</v>
      </c>
      <c r="P442" s="41">
        <v>89.251791249999997</v>
      </c>
      <c r="Q442" s="41">
        <v>89.600255239999996</v>
      </c>
      <c r="R442" s="41">
        <v>89.734495870000003</v>
      </c>
      <c r="S442" s="41">
        <v>90.376652190000001</v>
      </c>
      <c r="T442" s="41">
        <v>92.613287069999998</v>
      </c>
      <c r="U442" s="41">
        <v>90.863606149999995</v>
      </c>
      <c r="V442" s="41">
        <v>99.009041719999999</v>
      </c>
      <c r="W442" s="41">
        <v>113.75602945</v>
      </c>
      <c r="X442" s="41">
        <v>121.012298</v>
      </c>
      <c r="Y442" s="41">
        <v>127.03366941</v>
      </c>
    </row>
    <row r="443" spans="1:25" x14ac:dyDescent="0.3">
      <c r="A443" s="42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5" spans="1:25" x14ac:dyDescent="0.3">
      <c r="A445" s="135" t="s">
        <v>2</v>
      </c>
      <c r="B445" s="169" t="s">
        <v>74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6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2" t="s">
        <v>153</v>
      </c>
      <c r="B447" s="41">
        <v>296.03213600999999</v>
      </c>
      <c r="C447" s="41">
        <v>310.60626549</v>
      </c>
      <c r="D447" s="41">
        <v>334.76097390000001</v>
      </c>
      <c r="E447" s="41">
        <v>338.73398480999998</v>
      </c>
      <c r="F447" s="41">
        <v>339.11481505</v>
      </c>
      <c r="G447" s="41">
        <v>336.72880800000001</v>
      </c>
      <c r="H447" s="41">
        <v>307.85547303999999</v>
      </c>
      <c r="I447" s="41">
        <v>299.47147580000001</v>
      </c>
      <c r="J447" s="41">
        <v>263.58405431</v>
      </c>
      <c r="K447" s="41">
        <v>243.00439792</v>
      </c>
      <c r="L447" s="41">
        <v>218.10154044999999</v>
      </c>
      <c r="M447" s="41">
        <v>205.93475724000001</v>
      </c>
      <c r="N447" s="41">
        <v>201.48495573</v>
      </c>
      <c r="O447" s="41">
        <v>200.15628605000001</v>
      </c>
      <c r="P447" s="41">
        <v>198.22422598</v>
      </c>
      <c r="Q447" s="41">
        <v>198.01869434</v>
      </c>
      <c r="R447" s="41">
        <v>199.27176360999999</v>
      </c>
      <c r="S447" s="41">
        <v>201.61719385000001</v>
      </c>
      <c r="T447" s="41">
        <v>204.94858594999999</v>
      </c>
      <c r="U447" s="41">
        <v>206.64039940000001</v>
      </c>
      <c r="V447" s="41">
        <v>218.99270331</v>
      </c>
      <c r="W447" s="41">
        <v>261.19437821999998</v>
      </c>
      <c r="X447" s="41">
        <v>290.96709128999998</v>
      </c>
      <c r="Y447" s="41">
        <v>288.93529624000001</v>
      </c>
    </row>
    <row r="448" spans="1:25" x14ac:dyDescent="0.3">
      <c r="A448" s="42">
        <v>43041</v>
      </c>
      <c r="B448" s="41">
        <v>296.62638673999999</v>
      </c>
      <c r="C448" s="41">
        <v>307.51282279999998</v>
      </c>
      <c r="D448" s="41">
        <v>335.46602825999997</v>
      </c>
      <c r="E448" s="41">
        <v>338.69576604000002</v>
      </c>
      <c r="F448" s="41">
        <v>339.02271266000002</v>
      </c>
      <c r="G448" s="41">
        <v>337.69423495000001</v>
      </c>
      <c r="H448" s="41">
        <v>307.97268371000001</v>
      </c>
      <c r="I448" s="41">
        <v>297.95731466000001</v>
      </c>
      <c r="J448" s="41">
        <v>266.03453253999999</v>
      </c>
      <c r="K448" s="41">
        <v>245.24276273999999</v>
      </c>
      <c r="L448" s="41">
        <v>220.73772739</v>
      </c>
      <c r="M448" s="41">
        <v>209.28772735000001</v>
      </c>
      <c r="N448" s="41">
        <v>206.08409635000001</v>
      </c>
      <c r="O448" s="41">
        <v>205.47951015999999</v>
      </c>
      <c r="P448" s="41">
        <v>203.56090825999999</v>
      </c>
      <c r="Q448" s="41">
        <v>201.52877297000001</v>
      </c>
      <c r="R448" s="41">
        <v>201.96209880999999</v>
      </c>
      <c r="S448" s="41">
        <v>207.57622076000001</v>
      </c>
      <c r="T448" s="41">
        <v>202.71882969999999</v>
      </c>
      <c r="U448" s="41">
        <v>199.79588812</v>
      </c>
      <c r="V448" s="41">
        <v>214.80783317000001</v>
      </c>
      <c r="W448" s="41">
        <v>244.87359040999999</v>
      </c>
      <c r="X448" s="41">
        <v>276.28562276999997</v>
      </c>
      <c r="Y448" s="41">
        <v>288.57608389000001</v>
      </c>
    </row>
    <row r="449" spans="1:25" x14ac:dyDescent="0.3">
      <c r="A449" s="42">
        <v>43042</v>
      </c>
      <c r="B449" s="41">
        <v>297.23733463999997</v>
      </c>
      <c r="C449" s="41">
        <v>310.42229114999998</v>
      </c>
      <c r="D449" s="41">
        <v>333.14958794</v>
      </c>
      <c r="E449" s="41">
        <v>337.35431782000001</v>
      </c>
      <c r="F449" s="41">
        <v>337.81171071</v>
      </c>
      <c r="G449" s="41">
        <v>337.73324069</v>
      </c>
      <c r="H449" s="41">
        <v>329.43427710999998</v>
      </c>
      <c r="I449" s="41">
        <v>301.95843435</v>
      </c>
      <c r="J449" s="41">
        <v>280.78015247000002</v>
      </c>
      <c r="K449" s="41">
        <v>262.68249939999998</v>
      </c>
      <c r="L449" s="41">
        <v>236.92602324999999</v>
      </c>
      <c r="M449" s="41">
        <v>223.24131908000001</v>
      </c>
      <c r="N449" s="41">
        <v>213.64293011999999</v>
      </c>
      <c r="O449" s="41">
        <v>213.17705273999999</v>
      </c>
      <c r="P449" s="41">
        <v>216.52534227000001</v>
      </c>
      <c r="Q449" s="41">
        <v>217.33787186000001</v>
      </c>
      <c r="R449" s="41">
        <v>219.14579884</v>
      </c>
      <c r="S449" s="41">
        <v>215.00928127</v>
      </c>
      <c r="T449" s="41">
        <v>203.09916777000001</v>
      </c>
      <c r="U449" s="41">
        <v>200.92198386999999</v>
      </c>
      <c r="V449" s="41">
        <v>217.87401858000001</v>
      </c>
      <c r="W449" s="41">
        <v>248.94357249999999</v>
      </c>
      <c r="X449" s="41">
        <v>284.93878584999999</v>
      </c>
      <c r="Y449" s="41">
        <v>304.15099464999997</v>
      </c>
    </row>
    <row r="450" spans="1:25" x14ac:dyDescent="0.3">
      <c r="A450" s="42">
        <v>43043</v>
      </c>
      <c r="B450" s="41">
        <v>316.14190675999998</v>
      </c>
      <c r="C450" s="41">
        <v>328.60074906</v>
      </c>
      <c r="D450" s="41">
        <v>336.19813742000002</v>
      </c>
      <c r="E450" s="41">
        <v>337.93595669000001</v>
      </c>
      <c r="F450" s="41">
        <v>339.45075772000001</v>
      </c>
      <c r="G450" s="41">
        <v>338.46152145999997</v>
      </c>
      <c r="H450" s="41">
        <v>338.05136440000001</v>
      </c>
      <c r="I450" s="41">
        <v>314.81221486999999</v>
      </c>
      <c r="J450" s="41">
        <v>282.23005676000002</v>
      </c>
      <c r="K450" s="41">
        <v>251.08007753999999</v>
      </c>
      <c r="L450" s="41">
        <v>220.16259310999999</v>
      </c>
      <c r="M450" s="41">
        <v>212.3998354</v>
      </c>
      <c r="N450" s="41">
        <v>213.89645963000001</v>
      </c>
      <c r="O450" s="41">
        <v>214.06544421000001</v>
      </c>
      <c r="P450" s="41">
        <v>216.63556284000001</v>
      </c>
      <c r="Q450" s="41">
        <v>217.81240824</v>
      </c>
      <c r="R450" s="41">
        <v>217.13545381</v>
      </c>
      <c r="S450" s="41">
        <v>215.5626153</v>
      </c>
      <c r="T450" s="41">
        <v>207.88430768000001</v>
      </c>
      <c r="U450" s="41">
        <v>206.24110547999999</v>
      </c>
      <c r="V450" s="41">
        <v>221.36410746000001</v>
      </c>
      <c r="W450" s="41">
        <v>250.53698302000001</v>
      </c>
      <c r="X450" s="41">
        <v>276.77677675000001</v>
      </c>
      <c r="Y450" s="41">
        <v>306.51968118999997</v>
      </c>
    </row>
    <row r="451" spans="1:25" x14ac:dyDescent="0.3">
      <c r="A451" s="42">
        <v>43044</v>
      </c>
      <c r="B451" s="41">
        <v>322.20957220999998</v>
      </c>
      <c r="C451" s="41">
        <v>332.46614307999999</v>
      </c>
      <c r="D451" s="41">
        <v>333.72317956000001</v>
      </c>
      <c r="E451" s="41">
        <v>334.86468057000002</v>
      </c>
      <c r="F451" s="41">
        <v>335.47081197</v>
      </c>
      <c r="G451" s="41">
        <v>334.09930236000002</v>
      </c>
      <c r="H451" s="41">
        <v>335.09128217</v>
      </c>
      <c r="I451" s="41">
        <v>323.84933648999998</v>
      </c>
      <c r="J451" s="41">
        <v>292.08965561000002</v>
      </c>
      <c r="K451" s="41">
        <v>250.33833297000001</v>
      </c>
      <c r="L451" s="41">
        <v>214.70872413999999</v>
      </c>
      <c r="M451" s="41">
        <v>205.45768414</v>
      </c>
      <c r="N451" s="41">
        <v>209.33834379000001</v>
      </c>
      <c r="O451" s="41">
        <v>214.34538706000001</v>
      </c>
      <c r="P451" s="41">
        <v>219.40944801000001</v>
      </c>
      <c r="Q451" s="41">
        <v>222.86274678999999</v>
      </c>
      <c r="R451" s="41">
        <v>223.33181873000001</v>
      </c>
      <c r="S451" s="41">
        <v>216.70343738</v>
      </c>
      <c r="T451" s="41">
        <v>202.24677947999999</v>
      </c>
      <c r="U451" s="41">
        <v>200.72927485</v>
      </c>
      <c r="V451" s="41">
        <v>211.90995176000001</v>
      </c>
      <c r="W451" s="41">
        <v>240.40115548</v>
      </c>
      <c r="X451" s="41">
        <v>275.81256237999997</v>
      </c>
      <c r="Y451" s="41">
        <v>306.80224883</v>
      </c>
    </row>
    <row r="452" spans="1:25" x14ac:dyDescent="0.3">
      <c r="A452" s="42">
        <v>43045</v>
      </c>
      <c r="B452" s="41">
        <v>314.97162739999999</v>
      </c>
      <c r="C452" s="41">
        <v>325.47007587000002</v>
      </c>
      <c r="D452" s="41">
        <v>341.70774879999999</v>
      </c>
      <c r="E452" s="41">
        <v>342.65525252999998</v>
      </c>
      <c r="F452" s="41">
        <v>343.17799100000002</v>
      </c>
      <c r="G452" s="41">
        <v>344.13314710999998</v>
      </c>
      <c r="H452" s="41">
        <v>350.42281000999998</v>
      </c>
      <c r="I452" s="41">
        <v>329.27508941000002</v>
      </c>
      <c r="J452" s="41">
        <v>295.04594249000002</v>
      </c>
      <c r="K452" s="41">
        <v>260.15797636999997</v>
      </c>
      <c r="L452" s="41">
        <v>231.79822494000001</v>
      </c>
      <c r="M452" s="41">
        <v>221.88846279000001</v>
      </c>
      <c r="N452" s="41">
        <v>222.27140324999999</v>
      </c>
      <c r="O452" s="41">
        <v>222.31017912999999</v>
      </c>
      <c r="P452" s="41">
        <v>224.08276017</v>
      </c>
      <c r="Q452" s="41">
        <v>225.83595474000001</v>
      </c>
      <c r="R452" s="41">
        <v>225.48067125</v>
      </c>
      <c r="S452" s="41">
        <v>222.61909697999999</v>
      </c>
      <c r="T452" s="41">
        <v>210.27691197999999</v>
      </c>
      <c r="U452" s="41">
        <v>209.05091139000001</v>
      </c>
      <c r="V452" s="41">
        <v>225.5415385</v>
      </c>
      <c r="W452" s="41">
        <v>252.17128062</v>
      </c>
      <c r="X452" s="41">
        <v>280.34470464999998</v>
      </c>
      <c r="Y452" s="41">
        <v>310.44274516000002</v>
      </c>
    </row>
    <row r="453" spans="1:25" x14ac:dyDescent="0.3">
      <c r="A453" s="42">
        <v>43046</v>
      </c>
      <c r="B453" s="41">
        <v>315.49506524999998</v>
      </c>
      <c r="C453" s="41">
        <v>322.76325384</v>
      </c>
      <c r="D453" s="41">
        <v>339.48774443999997</v>
      </c>
      <c r="E453" s="41">
        <v>343.16554807</v>
      </c>
      <c r="F453" s="41">
        <v>343.92568765999999</v>
      </c>
      <c r="G453" s="41">
        <v>345.74260361</v>
      </c>
      <c r="H453" s="41">
        <v>352.93603051000002</v>
      </c>
      <c r="I453" s="41">
        <v>326.48985733000001</v>
      </c>
      <c r="J453" s="41">
        <v>305.85266826999998</v>
      </c>
      <c r="K453" s="41">
        <v>271.44091537000003</v>
      </c>
      <c r="L453" s="41">
        <v>240.68822535000001</v>
      </c>
      <c r="M453" s="41">
        <v>230.97633662000001</v>
      </c>
      <c r="N453" s="41">
        <v>231.0271285</v>
      </c>
      <c r="O453" s="41">
        <v>231.86725514</v>
      </c>
      <c r="P453" s="41">
        <v>233.33766463000001</v>
      </c>
      <c r="Q453" s="41">
        <v>234.86350744000001</v>
      </c>
      <c r="R453" s="41">
        <v>234.79144524</v>
      </c>
      <c r="S453" s="41">
        <v>233.05392262999999</v>
      </c>
      <c r="T453" s="41">
        <v>221.76505323000001</v>
      </c>
      <c r="U453" s="41">
        <v>219.34143467999999</v>
      </c>
      <c r="V453" s="41">
        <v>232.51797292000001</v>
      </c>
      <c r="W453" s="41">
        <v>262.20981437</v>
      </c>
      <c r="X453" s="41">
        <v>291.85942183999998</v>
      </c>
      <c r="Y453" s="41">
        <v>318.09849263000001</v>
      </c>
    </row>
    <row r="454" spans="1:25" x14ac:dyDescent="0.3">
      <c r="A454" s="42">
        <v>43047</v>
      </c>
      <c r="B454" s="41">
        <v>317.16045315999997</v>
      </c>
      <c r="C454" s="41">
        <v>321.80265832999999</v>
      </c>
      <c r="D454" s="41">
        <v>334.45193418000002</v>
      </c>
      <c r="E454" s="41">
        <v>335.9508581</v>
      </c>
      <c r="F454" s="41">
        <v>336.93900748999999</v>
      </c>
      <c r="G454" s="41">
        <v>338.86795891999998</v>
      </c>
      <c r="H454" s="41">
        <v>341.38559693000002</v>
      </c>
      <c r="I454" s="41">
        <v>321.57177339999998</v>
      </c>
      <c r="J454" s="41">
        <v>296.11897571999998</v>
      </c>
      <c r="K454" s="41">
        <v>262.29246597999997</v>
      </c>
      <c r="L454" s="41">
        <v>235.04707843</v>
      </c>
      <c r="M454" s="41">
        <v>220.52463505</v>
      </c>
      <c r="N454" s="41">
        <v>218.24314679</v>
      </c>
      <c r="O454" s="41">
        <v>215.99814158999999</v>
      </c>
      <c r="P454" s="41">
        <v>218.35912135000001</v>
      </c>
      <c r="Q454" s="41">
        <v>215.33830897000001</v>
      </c>
      <c r="R454" s="41">
        <v>217.05625046</v>
      </c>
      <c r="S454" s="41">
        <v>217.47268301</v>
      </c>
      <c r="T454" s="41">
        <v>213.05041288000001</v>
      </c>
      <c r="U454" s="41">
        <v>209.63842147</v>
      </c>
      <c r="V454" s="41">
        <v>219.04856609000001</v>
      </c>
      <c r="W454" s="41">
        <v>247.56497730999999</v>
      </c>
      <c r="X454" s="41">
        <v>280.80089400000003</v>
      </c>
      <c r="Y454" s="41">
        <v>307.02931124000003</v>
      </c>
    </row>
    <row r="455" spans="1:25" x14ac:dyDescent="0.3">
      <c r="A455" s="42">
        <v>43048</v>
      </c>
      <c r="B455" s="41">
        <v>323.52713970000002</v>
      </c>
      <c r="C455" s="41">
        <v>328.35346056999998</v>
      </c>
      <c r="D455" s="41">
        <v>341.16679737999999</v>
      </c>
      <c r="E455" s="41">
        <v>342.33094733000001</v>
      </c>
      <c r="F455" s="41">
        <v>343.03786939999998</v>
      </c>
      <c r="G455" s="41">
        <v>342.50390770000001</v>
      </c>
      <c r="H455" s="41">
        <v>342.77483395000002</v>
      </c>
      <c r="I455" s="41">
        <v>321.93095629999999</v>
      </c>
      <c r="J455" s="41">
        <v>292.62910626000001</v>
      </c>
      <c r="K455" s="41">
        <v>258.06213025</v>
      </c>
      <c r="L455" s="41">
        <v>231.33176204</v>
      </c>
      <c r="M455" s="41">
        <v>220.57952033999999</v>
      </c>
      <c r="N455" s="41">
        <v>222.50683151000001</v>
      </c>
      <c r="O455" s="41">
        <v>225.69960058999999</v>
      </c>
      <c r="P455" s="41">
        <v>226.10640286</v>
      </c>
      <c r="Q455" s="41">
        <v>227.53741443999999</v>
      </c>
      <c r="R455" s="41">
        <v>227.97580096999999</v>
      </c>
      <c r="S455" s="41">
        <v>230.57984449</v>
      </c>
      <c r="T455" s="41">
        <v>224.35639388999999</v>
      </c>
      <c r="U455" s="41">
        <v>223.28851828000001</v>
      </c>
      <c r="V455" s="41">
        <v>233.55897010999999</v>
      </c>
      <c r="W455" s="41">
        <v>260.20029183000003</v>
      </c>
      <c r="X455" s="41">
        <v>294.82013009000002</v>
      </c>
      <c r="Y455" s="41">
        <v>309.33061765999997</v>
      </c>
    </row>
    <row r="456" spans="1:25" x14ac:dyDescent="0.3">
      <c r="A456" s="42">
        <v>43049</v>
      </c>
      <c r="B456" s="41">
        <v>318.96367142000003</v>
      </c>
      <c r="C456" s="41">
        <v>328.46785724</v>
      </c>
      <c r="D456" s="41">
        <v>340.91579272000001</v>
      </c>
      <c r="E456" s="41">
        <v>339.91987125999998</v>
      </c>
      <c r="F456" s="41">
        <v>340.14825676999999</v>
      </c>
      <c r="G456" s="41">
        <v>342.22137115999999</v>
      </c>
      <c r="H456" s="41">
        <v>344.62541821999997</v>
      </c>
      <c r="I456" s="41">
        <v>312.76981982000001</v>
      </c>
      <c r="J456" s="41">
        <v>285.71774603</v>
      </c>
      <c r="K456" s="41">
        <v>255.87270430000001</v>
      </c>
      <c r="L456" s="41">
        <v>229.53851845</v>
      </c>
      <c r="M456" s="41">
        <v>221.65142336</v>
      </c>
      <c r="N456" s="41">
        <v>226.93995254000001</v>
      </c>
      <c r="O456" s="41">
        <v>227.8094203</v>
      </c>
      <c r="P456" s="41">
        <v>232.0613549</v>
      </c>
      <c r="Q456" s="41">
        <v>233.84349724</v>
      </c>
      <c r="R456" s="41">
        <v>234.58114939999999</v>
      </c>
      <c r="S456" s="41">
        <v>228.8799253</v>
      </c>
      <c r="T456" s="41">
        <v>211.58089618</v>
      </c>
      <c r="U456" s="41">
        <v>210.56241707999999</v>
      </c>
      <c r="V456" s="41">
        <v>227.36017558</v>
      </c>
      <c r="W456" s="41">
        <v>257.29280033999999</v>
      </c>
      <c r="X456" s="41">
        <v>290.29603362</v>
      </c>
      <c r="Y456" s="41">
        <v>312.06884896999998</v>
      </c>
    </row>
    <row r="457" spans="1:25" x14ac:dyDescent="0.3">
      <c r="A457" s="42">
        <v>43050</v>
      </c>
      <c r="B457" s="41">
        <v>339.34069912000001</v>
      </c>
      <c r="C457" s="41">
        <v>334.38314779000001</v>
      </c>
      <c r="D457" s="41">
        <v>342.38588257999999</v>
      </c>
      <c r="E457" s="41">
        <v>348.20237277000001</v>
      </c>
      <c r="F457" s="41">
        <v>347.97516911999998</v>
      </c>
      <c r="G457" s="41">
        <v>346.13464422999999</v>
      </c>
      <c r="H457" s="41">
        <v>340.29857075000001</v>
      </c>
      <c r="I457" s="41">
        <v>321.63444177999997</v>
      </c>
      <c r="J457" s="41">
        <v>292.93301223999998</v>
      </c>
      <c r="K457" s="41">
        <v>258.40750650000001</v>
      </c>
      <c r="L457" s="41">
        <v>229.56407447000001</v>
      </c>
      <c r="M457" s="41">
        <v>217.74601417</v>
      </c>
      <c r="N457" s="41">
        <v>222.27620100999999</v>
      </c>
      <c r="O457" s="41">
        <v>220.16335921999999</v>
      </c>
      <c r="P457" s="41">
        <v>221.84523403</v>
      </c>
      <c r="Q457" s="41">
        <v>222.38027650000001</v>
      </c>
      <c r="R457" s="41">
        <v>221.42490261</v>
      </c>
      <c r="S457" s="41">
        <v>223.59597203999999</v>
      </c>
      <c r="T457" s="41">
        <v>213.01406567000001</v>
      </c>
      <c r="U457" s="41">
        <v>213.42948602000001</v>
      </c>
      <c r="V457" s="41">
        <v>224.91885805999999</v>
      </c>
      <c r="W457" s="41">
        <v>259.43703756000002</v>
      </c>
      <c r="X457" s="41">
        <v>291.42611639</v>
      </c>
      <c r="Y457" s="41">
        <v>320.93385101000001</v>
      </c>
    </row>
    <row r="458" spans="1:25" x14ac:dyDescent="0.3">
      <c r="A458" s="42">
        <v>43051</v>
      </c>
      <c r="B458" s="41">
        <v>329.00513337000001</v>
      </c>
      <c r="C458" s="41">
        <v>342.12740157000002</v>
      </c>
      <c r="D458" s="41">
        <v>350.29007079000002</v>
      </c>
      <c r="E458" s="41">
        <v>355.59820360999998</v>
      </c>
      <c r="F458" s="41">
        <v>363.22273044999997</v>
      </c>
      <c r="G458" s="41">
        <v>361.92521962000001</v>
      </c>
      <c r="H458" s="41">
        <v>356.35724443999999</v>
      </c>
      <c r="I458" s="41">
        <v>339.47145726999997</v>
      </c>
      <c r="J458" s="41">
        <v>303.93397951999998</v>
      </c>
      <c r="K458" s="41">
        <v>262.61412629</v>
      </c>
      <c r="L458" s="41">
        <v>231.87111830000001</v>
      </c>
      <c r="M458" s="41">
        <v>222.34729245</v>
      </c>
      <c r="N458" s="41">
        <v>222.89287413</v>
      </c>
      <c r="O458" s="41">
        <v>221.46072606999999</v>
      </c>
      <c r="P458" s="41">
        <v>220.99286137000001</v>
      </c>
      <c r="Q458" s="41">
        <v>220.82023566999999</v>
      </c>
      <c r="R458" s="41">
        <v>223.42593158</v>
      </c>
      <c r="S458" s="41">
        <v>222.03322871</v>
      </c>
      <c r="T458" s="41">
        <v>216.57140784000001</v>
      </c>
      <c r="U458" s="41">
        <v>216.83733888</v>
      </c>
      <c r="V458" s="41">
        <v>224.6171994</v>
      </c>
      <c r="W458" s="41">
        <v>255.76717185000001</v>
      </c>
      <c r="X458" s="41">
        <v>287.00877109999999</v>
      </c>
      <c r="Y458" s="41">
        <v>317.67982754000002</v>
      </c>
    </row>
    <row r="459" spans="1:25" x14ac:dyDescent="0.3">
      <c r="A459" s="42">
        <v>43052</v>
      </c>
      <c r="B459" s="41">
        <v>330.64299581</v>
      </c>
      <c r="C459" s="41">
        <v>350.41051936000002</v>
      </c>
      <c r="D459" s="41">
        <v>367.01741201999999</v>
      </c>
      <c r="E459" s="41">
        <v>368.23858748999999</v>
      </c>
      <c r="F459" s="41">
        <v>371.13422295999999</v>
      </c>
      <c r="G459" s="41">
        <v>368.62728793999997</v>
      </c>
      <c r="H459" s="41">
        <v>353.13528257000002</v>
      </c>
      <c r="I459" s="41">
        <v>320.39341155</v>
      </c>
      <c r="J459" s="41">
        <v>286.09467768000002</v>
      </c>
      <c r="K459" s="41">
        <v>261.44077996999999</v>
      </c>
      <c r="L459" s="41">
        <v>240.30840078</v>
      </c>
      <c r="M459" s="41">
        <v>230.20579701</v>
      </c>
      <c r="N459" s="41">
        <v>226.65611561</v>
      </c>
      <c r="O459" s="41">
        <v>225.96016900000001</v>
      </c>
      <c r="P459" s="41">
        <v>225.24473907999999</v>
      </c>
      <c r="Q459" s="41">
        <v>225.69561579000001</v>
      </c>
      <c r="R459" s="41">
        <v>223.44279828000001</v>
      </c>
      <c r="S459" s="41">
        <v>225.12929437</v>
      </c>
      <c r="T459" s="41">
        <v>234.23016036000001</v>
      </c>
      <c r="U459" s="41">
        <v>233.28785880000001</v>
      </c>
      <c r="V459" s="41">
        <v>235.96062169000001</v>
      </c>
      <c r="W459" s="41">
        <v>258.52191477999997</v>
      </c>
      <c r="X459" s="41">
        <v>291.53880722999997</v>
      </c>
      <c r="Y459" s="41">
        <v>325.89604077000001</v>
      </c>
    </row>
    <row r="460" spans="1:25" x14ac:dyDescent="0.3">
      <c r="A460" s="42">
        <v>43053</v>
      </c>
      <c r="B460" s="41">
        <v>336.93309675</v>
      </c>
      <c r="C460" s="41">
        <v>349.01364561000003</v>
      </c>
      <c r="D460" s="41">
        <v>348.38205570000002</v>
      </c>
      <c r="E460" s="41">
        <v>347.89549932</v>
      </c>
      <c r="F460" s="41">
        <v>347.38672402999998</v>
      </c>
      <c r="G460" s="41">
        <v>348.58903770000001</v>
      </c>
      <c r="H460" s="41">
        <v>342.37830119</v>
      </c>
      <c r="I460" s="41">
        <v>314.49857445999999</v>
      </c>
      <c r="J460" s="41">
        <v>295.32040619000003</v>
      </c>
      <c r="K460" s="41">
        <v>270.60149498999999</v>
      </c>
      <c r="L460" s="41">
        <v>246.86364928</v>
      </c>
      <c r="M460" s="41">
        <v>238.86970554999999</v>
      </c>
      <c r="N460" s="41">
        <v>242.04087831000001</v>
      </c>
      <c r="O460" s="41">
        <v>239.32981685999999</v>
      </c>
      <c r="P460" s="41">
        <v>241.65494609000001</v>
      </c>
      <c r="Q460" s="41">
        <v>244.12707788</v>
      </c>
      <c r="R460" s="41">
        <v>244.9006526</v>
      </c>
      <c r="S460" s="41">
        <v>237.44117639000001</v>
      </c>
      <c r="T460" s="41">
        <v>226.48931041</v>
      </c>
      <c r="U460" s="41">
        <v>224.15541339000001</v>
      </c>
      <c r="V460" s="41">
        <v>239.02926069</v>
      </c>
      <c r="W460" s="41">
        <v>267.06586062000002</v>
      </c>
      <c r="X460" s="41">
        <v>298.44305839999998</v>
      </c>
      <c r="Y460" s="41">
        <v>331.06197817999998</v>
      </c>
    </row>
    <row r="461" spans="1:25" x14ac:dyDescent="0.3">
      <c r="A461" s="42">
        <v>43054</v>
      </c>
      <c r="B461" s="41">
        <v>328.99785069000001</v>
      </c>
      <c r="C461" s="41">
        <v>339.81167950000003</v>
      </c>
      <c r="D461" s="41">
        <v>352.42321285999998</v>
      </c>
      <c r="E461" s="41">
        <v>350.48708332000001</v>
      </c>
      <c r="F461" s="41">
        <v>350.57663116999998</v>
      </c>
      <c r="G461" s="41">
        <v>352.84781734000001</v>
      </c>
      <c r="H461" s="41">
        <v>337.92636596</v>
      </c>
      <c r="I461" s="41">
        <v>307.59163483999998</v>
      </c>
      <c r="J461" s="41">
        <v>288.81644425000002</v>
      </c>
      <c r="K461" s="41">
        <v>265.85551108999999</v>
      </c>
      <c r="L461" s="41">
        <v>244.67755187</v>
      </c>
      <c r="M461" s="41">
        <v>239.01489869</v>
      </c>
      <c r="N461" s="41">
        <v>241.4210286</v>
      </c>
      <c r="O461" s="41">
        <v>243.29521657999999</v>
      </c>
      <c r="P461" s="41">
        <v>244.25460322000001</v>
      </c>
      <c r="Q461" s="41">
        <v>243.90333477999999</v>
      </c>
      <c r="R461" s="41">
        <v>241.36306450999999</v>
      </c>
      <c r="S461" s="41">
        <v>237.98441308</v>
      </c>
      <c r="T461" s="41">
        <v>229.86225214999999</v>
      </c>
      <c r="U461" s="41">
        <v>228.85470491000001</v>
      </c>
      <c r="V461" s="41">
        <v>241.77608341999999</v>
      </c>
      <c r="W461" s="41">
        <v>269.1778635</v>
      </c>
      <c r="X461" s="41">
        <v>300.53957395999998</v>
      </c>
      <c r="Y461" s="41">
        <v>330.39557417999998</v>
      </c>
    </row>
    <row r="462" spans="1:25" x14ac:dyDescent="0.3">
      <c r="A462" s="42">
        <v>43055</v>
      </c>
      <c r="B462" s="41">
        <v>350.73849913999999</v>
      </c>
      <c r="C462" s="41">
        <v>351.36951232000001</v>
      </c>
      <c r="D462" s="41">
        <v>357.32762849</v>
      </c>
      <c r="E462" s="41">
        <v>356.07158212000002</v>
      </c>
      <c r="F462" s="41">
        <v>355.79610136000002</v>
      </c>
      <c r="G462" s="41">
        <v>358.07355338999997</v>
      </c>
      <c r="H462" s="41">
        <v>352.10537091999998</v>
      </c>
      <c r="I462" s="41">
        <v>318.50337728</v>
      </c>
      <c r="J462" s="41">
        <v>301.55683679999999</v>
      </c>
      <c r="K462" s="41">
        <v>278.27755036000002</v>
      </c>
      <c r="L462" s="41">
        <v>255.01792266000001</v>
      </c>
      <c r="M462" s="41">
        <v>242.67302058999999</v>
      </c>
      <c r="N462" s="41">
        <v>238.88701921000001</v>
      </c>
      <c r="O462" s="41">
        <v>230.71341583</v>
      </c>
      <c r="P462" s="41">
        <v>233.11394562000001</v>
      </c>
      <c r="Q462" s="41">
        <v>234.20007985999999</v>
      </c>
      <c r="R462" s="41">
        <v>233.26745785</v>
      </c>
      <c r="S462" s="41">
        <v>228.24091774999999</v>
      </c>
      <c r="T462" s="41">
        <v>224.54391618</v>
      </c>
      <c r="U462" s="41">
        <v>223.63145521999999</v>
      </c>
      <c r="V462" s="41">
        <v>236.75366592</v>
      </c>
      <c r="W462" s="41">
        <v>267.08285215000001</v>
      </c>
      <c r="X462" s="41">
        <v>295.72890998999998</v>
      </c>
      <c r="Y462" s="41">
        <v>319.09502707000001</v>
      </c>
    </row>
    <row r="463" spans="1:25" x14ac:dyDescent="0.3">
      <c r="A463" s="42">
        <v>43056</v>
      </c>
      <c r="B463" s="41">
        <v>348.88662733000001</v>
      </c>
      <c r="C463" s="41">
        <v>360.04106524999997</v>
      </c>
      <c r="D463" s="41">
        <v>360.41807139000002</v>
      </c>
      <c r="E463" s="41">
        <v>359.25495395000002</v>
      </c>
      <c r="F463" s="41">
        <v>359.42171824000002</v>
      </c>
      <c r="G463" s="41">
        <v>361.3224037</v>
      </c>
      <c r="H463" s="41">
        <v>350.96759204</v>
      </c>
      <c r="I463" s="41">
        <v>316.97517199999999</v>
      </c>
      <c r="J463" s="41">
        <v>297.80509037000002</v>
      </c>
      <c r="K463" s="41">
        <v>270.69526279000002</v>
      </c>
      <c r="L463" s="41">
        <v>245.78539139</v>
      </c>
      <c r="M463" s="41">
        <v>236.85347944</v>
      </c>
      <c r="N463" s="41">
        <v>238.22240918</v>
      </c>
      <c r="O463" s="41">
        <v>240.33014763</v>
      </c>
      <c r="P463" s="41">
        <v>244.74092594000001</v>
      </c>
      <c r="Q463" s="41">
        <v>247.37490396000001</v>
      </c>
      <c r="R463" s="41">
        <v>247.9979495</v>
      </c>
      <c r="S463" s="41">
        <v>242.69479476999999</v>
      </c>
      <c r="T463" s="41">
        <v>228.2199684</v>
      </c>
      <c r="U463" s="41">
        <v>226.7087745</v>
      </c>
      <c r="V463" s="41">
        <v>243.89915869000001</v>
      </c>
      <c r="W463" s="41">
        <v>272.52252855</v>
      </c>
      <c r="X463" s="41">
        <v>304.61430698999999</v>
      </c>
      <c r="Y463" s="41">
        <v>328.48806201000002</v>
      </c>
    </row>
    <row r="464" spans="1:25" x14ac:dyDescent="0.3">
      <c r="A464" s="42">
        <v>43057</v>
      </c>
      <c r="B464" s="41">
        <v>351.17810536000002</v>
      </c>
      <c r="C464" s="41">
        <v>364.45074557999999</v>
      </c>
      <c r="D464" s="41">
        <v>364.65809323000002</v>
      </c>
      <c r="E464" s="41">
        <v>359.14787262999999</v>
      </c>
      <c r="F464" s="41">
        <v>358.06647851000002</v>
      </c>
      <c r="G464" s="41">
        <v>362.52281979000003</v>
      </c>
      <c r="H464" s="41">
        <v>353.25174957000002</v>
      </c>
      <c r="I464" s="41">
        <v>331.39857174000002</v>
      </c>
      <c r="J464" s="41">
        <v>303.02593963999999</v>
      </c>
      <c r="K464" s="41">
        <v>269.99971653</v>
      </c>
      <c r="L464" s="41">
        <v>248.60567282</v>
      </c>
      <c r="M464" s="41">
        <v>239.12495648000001</v>
      </c>
      <c r="N464" s="41">
        <v>239.01975343000001</v>
      </c>
      <c r="O464" s="41">
        <v>239.59609406000001</v>
      </c>
      <c r="P464" s="41">
        <v>239.94549728999999</v>
      </c>
      <c r="Q464" s="41">
        <v>239.62461543000001</v>
      </c>
      <c r="R464" s="41">
        <v>240.68036197999999</v>
      </c>
      <c r="S464" s="41">
        <v>240.82315864</v>
      </c>
      <c r="T464" s="41">
        <v>240.26959617</v>
      </c>
      <c r="U464" s="41">
        <v>246.80933815</v>
      </c>
      <c r="V464" s="41">
        <v>256.72790042000003</v>
      </c>
      <c r="W464" s="41">
        <v>278.99718770999999</v>
      </c>
      <c r="X464" s="41">
        <v>301.10404439000001</v>
      </c>
      <c r="Y464" s="41">
        <v>324.55812235000002</v>
      </c>
    </row>
    <row r="465" spans="1:25" x14ac:dyDescent="0.3">
      <c r="A465" s="42">
        <v>43058</v>
      </c>
      <c r="B465" s="41">
        <v>347.10199999999998</v>
      </c>
      <c r="C465" s="41">
        <v>354.81154170999997</v>
      </c>
      <c r="D465" s="41">
        <v>359.3588858</v>
      </c>
      <c r="E465" s="41">
        <v>357.83449634999999</v>
      </c>
      <c r="F465" s="41">
        <v>357.88808931</v>
      </c>
      <c r="G465" s="41">
        <v>353.48823249999998</v>
      </c>
      <c r="H465" s="41">
        <v>349.71146699000002</v>
      </c>
      <c r="I465" s="41">
        <v>349.5919485</v>
      </c>
      <c r="J465" s="41">
        <v>324.74082391000002</v>
      </c>
      <c r="K465" s="41">
        <v>283.58232941</v>
      </c>
      <c r="L465" s="41">
        <v>248.74873524</v>
      </c>
      <c r="M465" s="41">
        <v>238.81623673999999</v>
      </c>
      <c r="N465" s="41">
        <v>241.22533261000001</v>
      </c>
      <c r="O465" s="41">
        <v>246.42627383000001</v>
      </c>
      <c r="P465" s="41">
        <v>249.05775668000001</v>
      </c>
      <c r="Q465" s="41">
        <v>250.60406438999999</v>
      </c>
      <c r="R465" s="41">
        <v>251.16782984</v>
      </c>
      <c r="S465" s="41">
        <v>240.83222476</v>
      </c>
      <c r="T465" s="41">
        <v>232.4348052</v>
      </c>
      <c r="U465" s="41">
        <v>236.57872731</v>
      </c>
      <c r="V465" s="41">
        <v>250.77382220000001</v>
      </c>
      <c r="W465" s="41">
        <v>282.15527158999998</v>
      </c>
      <c r="X465" s="41">
        <v>306.33275811999999</v>
      </c>
      <c r="Y465" s="41">
        <v>337.28820545999997</v>
      </c>
    </row>
    <row r="466" spans="1:25" ht="15.75" customHeight="1" x14ac:dyDescent="0.3">
      <c r="A466" s="42">
        <v>43059</v>
      </c>
      <c r="B466" s="41">
        <v>354.31248603</v>
      </c>
      <c r="C466" s="41">
        <v>363.31072972999999</v>
      </c>
      <c r="D466" s="41">
        <v>360.39338244999999</v>
      </c>
      <c r="E466" s="41">
        <v>359.49911780999997</v>
      </c>
      <c r="F466" s="41">
        <v>359.30251506000002</v>
      </c>
      <c r="G466" s="41">
        <v>360.42466073999998</v>
      </c>
      <c r="H466" s="41">
        <v>357.4205111</v>
      </c>
      <c r="I466" s="41">
        <v>322.62150986</v>
      </c>
      <c r="J466" s="41">
        <v>303.39120105000001</v>
      </c>
      <c r="K466" s="41">
        <v>279.14099456999998</v>
      </c>
      <c r="L466" s="41">
        <v>256.46022762000001</v>
      </c>
      <c r="M466" s="41">
        <v>244.71854542</v>
      </c>
      <c r="N466" s="41">
        <v>248.99747891000001</v>
      </c>
      <c r="O466" s="41">
        <v>250.43620668</v>
      </c>
      <c r="P466" s="41">
        <v>253.18251964999999</v>
      </c>
      <c r="Q466" s="41">
        <v>255.07778898000001</v>
      </c>
      <c r="R466" s="41">
        <v>254.95238574000001</v>
      </c>
      <c r="S466" s="41">
        <v>246.08608555000001</v>
      </c>
      <c r="T466" s="41">
        <v>235.88801257</v>
      </c>
      <c r="U466" s="41">
        <v>236.95313025999999</v>
      </c>
      <c r="V466" s="41">
        <v>247.72518104</v>
      </c>
      <c r="W466" s="41">
        <v>273.46466391000001</v>
      </c>
      <c r="X466" s="41">
        <v>301.38640738999999</v>
      </c>
      <c r="Y466" s="41">
        <v>332.18532407999999</v>
      </c>
    </row>
    <row r="467" spans="1:25" x14ac:dyDescent="0.3">
      <c r="A467" s="42">
        <v>43060</v>
      </c>
      <c r="B467" s="41">
        <v>353.00828396999998</v>
      </c>
      <c r="C467" s="41">
        <v>361.78714516999997</v>
      </c>
      <c r="D467" s="41">
        <v>362.61286926000002</v>
      </c>
      <c r="E467" s="41">
        <v>361.92146300000002</v>
      </c>
      <c r="F467" s="41">
        <v>362.18841915000002</v>
      </c>
      <c r="G467" s="41">
        <v>363.49105883999999</v>
      </c>
      <c r="H467" s="41">
        <v>356.19239873999999</v>
      </c>
      <c r="I467" s="41">
        <v>322.21826091999998</v>
      </c>
      <c r="J467" s="41">
        <v>302.51953931999998</v>
      </c>
      <c r="K467" s="41">
        <v>276.16090523000003</v>
      </c>
      <c r="L467" s="41">
        <v>255.26777483999999</v>
      </c>
      <c r="M467" s="41">
        <v>247.01540610999999</v>
      </c>
      <c r="N467" s="41">
        <v>251.08117497999999</v>
      </c>
      <c r="O467" s="41">
        <v>253.35667932000001</v>
      </c>
      <c r="P467" s="41">
        <v>255.54336222000001</v>
      </c>
      <c r="Q467" s="41">
        <v>257.45103796000001</v>
      </c>
      <c r="R467" s="41">
        <v>257.93513997999997</v>
      </c>
      <c r="S467" s="41">
        <v>250.66974529999999</v>
      </c>
      <c r="T467" s="41">
        <v>236.21096571000001</v>
      </c>
      <c r="U467" s="41">
        <v>231.08098018999999</v>
      </c>
      <c r="V467" s="41">
        <v>251.42626619999999</v>
      </c>
      <c r="W467" s="41">
        <v>275.65820693000001</v>
      </c>
      <c r="X467" s="41">
        <v>304.08418045000002</v>
      </c>
      <c r="Y467" s="41">
        <v>331.06469512000001</v>
      </c>
    </row>
    <row r="468" spans="1:25" x14ac:dyDescent="0.3">
      <c r="A468" s="42">
        <v>43061</v>
      </c>
      <c r="B468" s="41">
        <v>332.55614387000003</v>
      </c>
      <c r="C468" s="41">
        <v>329.10819242999997</v>
      </c>
      <c r="D468" s="41">
        <v>325.53307748999998</v>
      </c>
      <c r="E468" s="41">
        <v>324.56333977000003</v>
      </c>
      <c r="F468" s="41">
        <v>324.83926258000002</v>
      </c>
      <c r="G468" s="41">
        <v>327.00269716000003</v>
      </c>
      <c r="H468" s="41">
        <v>327.44056246999997</v>
      </c>
      <c r="I468" s="41">
        <v>303.79978992999997</v>
      </c>
      <c r="J468" s="41">
        <v>302.85568218999998</v>
      </c>
      <c r="K468" s="41">
        <v>287.23873180999999</v>
      </c>
      <c r="L468" s="41">
        <v>266.73334720999998</v>
      </c>
      <c r="M468" s="41">
        <v>256.55040962999999</v>
      </c>
      <c r="N468" s="41">
        <v>251.03336378</v>
      </c>
      <c r="O468" s="41">
        <v>249.00147419999999</v>
      </c>
      <c r="P468" s="41">
        <v>248.12563879000001</v>
      </c>
      <c r="Q468" s="41">
        <v>248.85293275000001</v>
      </c>
      <c r="R468" s="41">
        <v>248.62817945</v>
      </c>
      <c r="S468" s="41">
        <v>249.60678406</v>
      </c>
      <c r="T468" s="41">
        <v>229.05936886000001</v>
      </c>
      <c r="U468" s="41">
        <v>227.39265975000001</v>
      </c>
      <c r="V468" s="41">
        <v>266.07610992000002</v>
      </c>
      <c r="W468" s="41">
        <v>282.81915504</v>
      </c>
      <c r="X468" s="41">
        <v>301.68112725999998</v>
      </c>
      <c r="Y468" s="41">
        <v>324.03504142999998</v>
      </c>
    </row>
    <row r="469" spans="1:25" x14ac:dyDescent="0.3">
      <c r="A469" s="42">
        <v>43062</v>
      </c>
      <c r="B469" s="41">
        <v>323.78983920000002</v>
      </c>
      <c r="C469" s="41">
        <v>339.24440047000002</v>
      </c>
      <c r="D469" s="41">
        <v>359.56100156999997</v>
      </c>
      <c r="E469" s="41">
        <v>359.13840025000002</v>
      </c>
      <c r="F469" s="41">
        <v>359.08186544</v>
      </c>
      <c r="G469" s="41">
        <v>359.75270741999998</v>
      </c>
      <c r="H469" s="41">
        <v>350.46681638000001</v>
      </c>
      <c r="I469" s="41">
        <v>315.80206949000001</v>
      </c>
      <c r="J469" s="41">
        <v>293.37290912999998</v>
      </c>
      <c r="K469" s="41">
        <v>262.85727489999999</v>
      </c>
      <c r="L469" s="41">
        <v>239.49864020000001</v>
      </c>
      <c r="M469" s="41">
        <v>231.50921259</v>
      </c>
      <c r="N469" s="41">
        <v>235.88535048</v>
      </c>
      <c r="O469" s="41">
        <v>229.29519189000001</v>
      </c>
      <c r="P469" s="41">
        <v>243.24837557000001</v>
      </c>
      <c r="Q469" s="41">
        <v>244.98973061000001</v>
      </c>
      <c r="R469" s="41">
        <v>246.98750946999999</v>
      </c>
      <c r="S469" s="41">
        <v>236.83862844999999</v>
      </c>
      <c r="T469" s="41">
        <v>230.19069285</v>
      </c>
      <c r="U469" s="41">
        <v>228.77696538000001</v>
      </c>
      <c r="V469" s="41">
        <v>240.48602534</v>
      </c>
      <c r="W469" s="41">
        <v>266.21433555999999</v>
      </c>
      <c r="X469" s="41">
        <v>293.88545008</v>
      </c>
      <c r="Y469" s="41">
        <v>311.23147409000001</v>
      </c>
    </row>
    <row r="470" spans="1:25" x14ac:dyDescent="0.3">
      <c r="A470" s="42">
        <v>43063</v>
      </c>
      <c r="B470" s="41">
        <v>317.61494822999998</v>
      </c>
      <c r="C470" s="41">
        <v>337.08986935000001</v>
      </c>
      <c r="D470" s="41">
        <v>365.49173223999998</v>
      </c>
      <c r="E470" s="41">
        <v>365.33400296000002</v>
      </c>
      <c r="F470" s="41">
        <v>365.68758080999999</v>
      </c>
      <c r="G470" s="41">
        <v>365.21819512000002</v>
      </c>
      <c r="H470" s="41">
        <v>348.63152489999999</v>
      </c>
      <c r="I470" s="41">
        <v>318.16918608999998</v>
      </c>
      <c r="J470" s="41">
        <v>288.86513365000002</v>
      </c>
      <c r="K470" s="41">
        <v>260.30405230999997</v>
      </c>
      <c r="L470" s="41">
        <v>257.17075424000001</v>
      </c>
      <c r="M470" s="41">
        <v>247.43675396</v>
      </c>
      <c r="N470" s="41">
        <v>252.66376414999999</v>
      </c>
      <c r="O470" s="41">
        <v>252.76170787999999</v>
      </c>
      <c r="P470" s="41">
        <v>252.04844596999999</v>
      </c>
      <c r="Q470" s="41">
        <v>251.67293936999999</v>
      </c>
      <c r="R470" s="41">
        <v>250.4352572</v>
      </c>
      <c r="S470" s="41">
        <v>238.79489877</v>
      </c>
      <c r="T470" s="41">
        <v>236.58150169999999</v>
      </c>
      <c r="U470" s="41">
        <v>232.36857294000001</v>
      </c>
      <c r="V470" s="41">
        <v>236.68247137</v>
      </c>
      <c r="W470" s="41">
        <v>274.11076164999997</v>
      </c>
      <c r="X470" s="41">
        <v>298.83622610999998</v>
      </c>
      <c r="Y470" s="41">
        <v>325.35755963000003</v>
      </c>
    </row>
    <row r="471" spans="1:25" x14ac:dyDescent="0.3">
      <c r="A471" s="42">
        <v>43064</v>
      </c>
      <c r="B471" s="41">
        <v>333.88806159000001</v>
      </c>
      <c r="C471" s="41">
        <v>346.20431798999999</v>
      </c>
      <c r="D471" s="41">
        <v>359.33294986999999</v>
      </c>
      <c r="E471" s="41">
        <v>360.09337739</v>
      </c>
      <c r="F471" s="41">
        <v>360.15717496000002</v>
      </c>
      <c r="G471" s="41">
        <v>357.72858041000001</v>
      </c>
      <c r="H471" s="41">
        <v>347.91485702</v>
      </c>
      <c r="I471" s="41">
        <v>295.83909371999999</v>
      </c>
      <c r="J471" s="41">
        <v>296.04470565999998</v>
      </c>
      <c r="K471" s="41">
        <v>272.26013695</v>
      </c>
      <c r="L471" s="41">
        <v>246.58576836</v>
      </c>
      <c r="M471" s="41">
        <v>236.62960801</v>
      </c>
      <c r="N471" s="41">
        <v>227.64239173999999</v>
      </c>
      <c r="O471" s="41">
        <v>242.70855707000001</v>
      </c>
      <c r="P471" s="41">
        <v>247.51363821000001</v>
      </c>
      <c r="Q471" s="41">
        <v>247.93575109</v>
      </c>
      <c r="R471" s="41">
        <v>246.30281557999999</v>
      </c>
      <c r="S471" s="41">
        <v>241.16258196999999</v>
      </c>
      <c r="T471" s="41">
        <v>229.11705344999999</v>
      </c>
      <c r="U471" s="41">
        <v>229.09686188000001</v>
      </c>
      <c r="V471" s="41">
        <v>241.78413871999999</v>
      </c>
      <c r="W471" s="41">
        <v>265.37412874</v>
      </c>
      <c r="X471" s="41">
        <v>294.26818114999998</v>
      </c>
      <c r="Y471" s="41">
        <v>315.33018664999997</v>
      </c>
    </row>
    <row r="472" spans="1:25" x14ac:dyDescent="0.3">
      <c r="A472" s="42">
        <v>43065</v>
      </c>
      <c r="B472" s="41">
        <v>329.45088043999999</v>
      </c>
      <c r="C472" s="41">
        <v>341.22835978000001</v>
      </c>
      <c r="D472" s="41">
        <v>355.79936350000003</v>
      </c>
      <c r="E472" s="41">
        <v>358.72956131000001</v>
      </c>
      <c r="F472" s="41">
        <v>359.37204337999998</v>
      </c>
      <c r="G472" s="41">
        <v>356.46554407000002</v>
      </c>
      <c r="H472" s="41">
        <v>347.73342165000003</v>
      </c>
      <c r="I472" s="41">
        <v>327.12641393000001</v>
      </c>
      <c r="J472" s="41">
        <v>304.72286728</v>
      </c>
      <c r="K472" s="41">
        <v>275.42045647999998</v>
      </c>
      <c r="L472" s="41">
        <v>252.76210997000001</v>
      </c>
      <c r="M472" s="41">
        <v>243.30713907000001</v>
      </c>
      <c r="N472" s="41">
        <v>247.05953980999999</v>
      </c>
      <c r="O472" s="41">
        <v>249.72077868</v>
      </c>
      <c r="P472" s="41">
        <v>252.64649248000001</v>
      </c>
      <c r="Q472" s="41">
        <v>253.43382399000001</v>
      </c>
      <c r="R472" s="41">
        <v>250.67550387</v>
      </c>
      <c r="S472" s="41">
        <v>240.64245647999999</v>
      </c>
      <c r="T472" s="41">
        <v>233.07525673999999</v>
      </c>
      <c r="U472" s="41">
        <v>232.92498383</v>
      </c>
      <c r="V472" s="41">
        <v>243.38064254</v>
      </c>
      <c r="W472" s="41">
        <v>265.81680495000001</v>
      </c>
      <c r="X472" s="41">
        <v>294.40805828999999</v>
      </c>
      <c r="Y472" s="41">
        <v>323.08851614999998</v>
      </c>
    </row>
    <row r="473" spans="1:25" x14ac:dyDescent="0.3">
      <c r="A473" s="42">
        <v>43066</v>
      </c>
      <c r="B473" s="41">
        <v>327.63556291999998</v>
      </c>
      <c r="C473" s="41">
        <v>356.50069689999998</v>
      </c>
      <c r="D473" s="41">
        <v>370.46487883999998</v>
      </c>
      <c r="E473" s="41">
        <v>373.16808322000003</v>
      </c>
      <c r="F473" s="41">
        <v>371.24703287</v>
      </c>
      <c r="G473" s="41">
        <v>367.54533807000001</v>
      </c>
      <c r="H473" s="41">
        <v>326.45787453000003</v>
      </c>
      <c r="I473" s="41">
        <v>320.97711301999999</v>
      </c>
      <c r="J473" s="41">
        <v>299.04777003999999</v>
      </c>
      <c r="K473" s="41">
        <v>273.72539790000002</v>
      </c>
      <c r="L473" s="41">
        <v>251.49147912000001</v>
      </c>
      <c r="M473" s="41">
        <v>244.89899740999999</v>
      </c>
      <c r="N473" s="41">
        <v>250.63612845</v>
      </c>
      <c r="O473" s="41">
        <v>251.63207514000001</v>
      </c>
      <c r="P473" s="41">
        <v>254.47522197999999</v>
      </c>
      <c r="Q473" s="41">
        <v>255.88639003</v>
      </c>
      <c r="R473" s="41">
        <v>256.36099518999998</v>
      </c>
      <c r="S473" s="41">
        <v>246.95785518</v>
      </c>
      <c r="T473" s="41">
        <v>238.89749089</v>
      </c>
      <c r="U473" s="41">
        <v>237.86579291999999</v>
      </c>
      <c r="V473" s="41">
        <v>247.14035625</v>
      </c>
      <c r="W473" s="41">
        <v>273.65410071999997</v>
      </c>
      <c r="X473" s="41">
        <v>304.45101203000002</v>
      </c>
      <c r="Y473" s="41">
        <v>329.73354303999997</v>
      </c>
    </row>
    <row r="474" spans="1:25" x14ac:dyDescent="0.3">
      <c r="A474" s="42">
        <v>43067</v>
      </c>
      <c r="B474" s="41">
        <v>333.68156414999999</v>
      </c>
      <c r="C474" s="41">
        <v>330.21659647000001</v>
      </c>
      <c r="D474" s="41">
        <v>354.62767364000001</v>
      </c>
      <c r="E474" s="41">
        <v>356.86233628000002</v>
      </c>
      <c r="F474" s="41">
        <v>357.2004609</v>
      </c>
      <c r="G474" s="41">
        <v>350.60321511000001</v>
      </c>
      <c r="H474" s="41">
        <v>334.41266263</v>
      </c>
      <c r="I474" s="41">
        <v>304.01921048000003</v>
      </c>
      <c r="J474" s="41">
        <v>300.03360657000002</v>
      </c>
      <c r="K474" s="41">
        <v>281.10328404000001</v>
      </c>
      <c r="L474" s="41">
        <v>259.25242624999998</v>
      </c>
      <c r="M474" s="41">
        <v>249.13470003</v>
      </c>
      <c r="N474" s="41">
        <v>246.40538248999999</v>
      </c>
      <c r="O474" s="41">
        <v>247.97889791</v>
      </c>
      <c r="P474" s="41">
        <v>249.21483119999999</v>
      </c>
      <c r="Q474" s="41">
        <v>249.74105427999999</v>
      </c>
      <c r="R474" s="41">
        <v>248.82287765999999</v>
      </c>
      <c r="S474" s="41">
        <v>248.15157875</v>
      </c>
      <c r="T474" s="41">
        <v>229.44139009</v>
      </c>
      <c r="U474" s="41">
        <v>227.7879988</v>
      </c>
      <c r="V474" s="41">
        <v>231.84670370000001</v>
      </c>
      <c r="W474" s="41">
        <v>250.21126774000001</v>
      </c>
      <c r="X474" s="41">
        <v>292.92766819000002</v>
      </c>
      <c r="Y474" s="41">
        <v>306.82863200999998</v>
      </c>
    </row>
    <row r="475" spans="1:25" x14ac:dyDescent="0.3">
      <c r="A475" s="42">
        <v>43068</v>
      </c>
      <c r="B475" s="41">
        <v>338.30552288000001</v>
      </c>
      <c r="C475" s="41">
        <v>363.79843806999997</v>
      </c>
      <c r="D475" s="41">
        <v>359.5604634</v>
      </c>
      <c r="E475" s="41">
        <v>361.87584595999999</v>
      </c>
      <c r="F475" s="41">
        <v>361.53817271999998</v>
      </c>
      <c r="G475" s="41">
        <v>353.87998291999997</v>
      </c>
      <c r="H475" s="41">
        <v>332.91535439</v>
      </c>
      <c r="I475" s="41">
        <v>307.89298079999998</v>
      </c>
      <c r="J475" s="41">
        <v>298.61714056</v>
      </c>
      <c r="K475" s="41">
        <v>282.69832803000003</v>
      </c>
      <c r="L475" s="41">
        <v>263.04719167000002</v>
      </c>
      <c r="M475" s="41">
        <v>251.37635406999999</v>
      </c>
      <c r="N475" s="41">
        <v>249.65794509</v>
      </c>
      <c r="O475" s="41">
        <v>248.06238880999999</v>
      </c>
      <c r="P475" s="41">
        <v>245.82143108</v>
      </c>
      <c r="Q475" s="41">
        <v>244.95355635000001</v>
      </c>
      <c r="R475" s="41">
        <v>245.30270997</v>
      </c>
      <c r="S475" s="41">
        <v>241.62860537</v>
      </c>
      <c r="T475" s="41">
        <v>218.10086885999999</v>
      </c>
      <c r="U475" s="41">
        <v>217.87953352</v>
      </c>
      <c r="V475" s="41">
        <v>238.42615563999999</v>
      </c>
      <c r="W475" s="41">
        <v>278.80393879000002</v>
      </c>
      <c r="X475" s="41">
        <v>311.61807282000001</v>
      </c>
      <c r="Y475" s="41">
        <v>330.33601886999998</v>
      </c>
    </row>
    <row r="476" spans="1:25" x14ac:dyDescent="0.3">
      <c r="A476" s="42">
        <v>43069</v>
      </c>
      <c r="B476" s="41">
        <v>342.21948510999999</v>
      </c>
      <c r="C476" s="41">
        <v>366.72533905</v>
      </c>
      <c r="D476" s="41">
        <v>362.45057494000002</v>
      </c>
      <c r="E476" s="41">
        <v>364.67637156000001</v>
      </c>
      <c r="F476" s="41">
        <v>363.94789989999998</v>
      </c>
      <c r="G476" s="41">
        <v>348.45470104999998</v>
      </c>
      <c r="H476" s="41">
        <v>314.93603127</v>
      </c>
      <c r="I476" s="41">
        <v>288.41038952000002</v>
      </c>
      <c r="J476" s="41">
        <v>274.80204943000001</v>
      </c>
      <c r="K476" s="41">
        <v>257.28689967000003</v>
      </c>
      <c r="L476" s="41">
        <v>237.19931578000001</v>
      </c>
      <c r="M476" s="41">
        <v>226.38058955</v>
      </c>
      <c r="N476" s="41">
        <v>224.34677951</v>
      </c>
      <c r="O476" s="41">
        <v>223.92065117999999</v>
      </c>
      <c r="P476" s="41">
        <v>223.12947813</v>
      </c>
      <c r="Q476" s="41">
        <v>224.0006381</v>
      </c>
      <c r="R476" s="41">
        <v>224.33623969000001</v>
      </c>
      <c r="S476" s="41">
        <v>225.94163047000001</v>
      </c>
      <c r="T476" s="41">
        <v>231.53321767</v>
      </c>
      <c r="U476" s="41">
        <v>227.15901538</v>
      </c>
      <c r="V476" s="41">
        <v>247.52260429</v>
      </c>
      <c r="W476" s="41">
        <v>284.39007362000001</v>
      </c>
      <c r="X476" s="41">
        <v>302.53074500999998</v>
      </c>
      <c r="Y476" s="41">
        <v>317.58417353999999</v>
      </c>
    </row>
    <row r="477" spans="1:25" x14ac:dyDescent="0.3">
      <c r="A477" s="42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9" spans="1:25" x14ac:dyDescent="0.3">
      <c r="A479" s="135" t="s">
        <v>2</v>
      </c>
      <c r="B479" s="169" t="s">
        <v>75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6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2" t="s">
        <v>153</v>
      </c>
      <c r="B481" s="41">
        <v>592.06427200999997</v>
      </c>
      <c r="C481" s="41">
        <v>621.21253099</v>
      </c>
      <c r="D481" s="41">
        <v>669.52194779000001</v>
      </c>
      <c r="E481" s="41">
        <v>677.46796962999997</v>
      </c>
      <c r="F481" s="41">
        <v>678.22963010000001</v>
      </c>
      <c r="G481" s="41">
        <v>673.45761599000002</v>
      </c>
      <c r="H481" s="41">
        <v>615.71094606999998</v>
      </c>
      <c r="I481" s="41">
        <v>598.94295160000001</v>
      </c>
      <c r="J481" s="41">
        <v>527.16810863000001</v>
      </c>
      <c r="K481" s="41">
        <v>486.00879583</v>
      </c>
      <c r="L481" s="41">
        <v>436.20308089999997</v>
      </c>
      <c r="M481" s="41">
        <v>411.86951448999997</v>
      </c>
      <c r="N481" s="41">
        <v>402.96991145999999</v>
      </c>
      <c r="O481" s="41">
        <v>400.31257211000002</v>
      </c>
      <c r="P481" s="41">
        <v>396.44845194999999</v>
      </c>
      <c r="Q481" s="41">
        <v>396.03738867999999</v>
      </c>
      <c r="R481" s="41">
        <v>398.54352721999999</v>
      </c>
      <c r="S481" s="41">
        <v>403.23438769000001</v>
      </c>
      <c r="T481" s="41">
        <v>409.89717188999998</v>
      </c>
      <c r="U481" s="41">
        <v>413.28079880000001</v>
      </c>
      <c r="V481" s="41">
        <v>437.98540663</v>
      </c>
      <c r="W481" s="41">
        <v>522.38875643999995</v>
      </c>
      <c r="X481" s="41">
        <v>581.93418257999997</v>
      </c>
      <c r="Y481" s="41">
        <v>577.87059248000003</v>
      </c>
    </row>
    <row r="482" spans="1:25" x14ac:dyDescent="0.3">
      <c r="A482" s="42">
        <v>43041</v>
      </c>
      <c r="B482" s="41">
        <v>593.25277347999997</v>
      </c>
      <c r="C482" s="41">
        <v>615.02564559999996</v>
      </c>
      <c r="D482" s="41">
        <v>670.93205651000005</v>
      </c>
      <c r="E482" s="41">
        <v>677.39153208000005</v>
      </c>
      <c r="F482" s="41">
        <v>678.04542532000005</v>
      </c>
      <c r="G482" s="41">
        <v>675.38846990000002</v>
      </c>
      <c r="H482" s="41">
        <v>615.94536742000003</v>
      </c>
      <c r="I482" s="41">
        <v>595.91462931000001</v>
      </c>
      <c r="J482" s="41">
        <v>532.06906506999997</v>
      </c>
      <c r="K482" s="41">
        <v>490.48552547999998</v>
      </c>
      <c r="L482" s="41">
        <v>441.47545477</v>
      </c>
      <c r="M482" s="41">
        <v>418.57545470000002</v>
      </c>
      <c r="N482" s="41">
        <v>412.16819271000003</v>
      </c>
      <c r="O482" s="41">
        <v>410.95902031000003</v>
      </c>
      <c r="P482" s="41">
        <v>407.12181651999998</v>
      </c>
      <c r="Q482" s="41">
        <v>403.05754594000001</v>
      </c>
      <c r="R482" s="41">
        <v>403.92419762999998</v>
      </c>
      <c r="S482" s="41">
        <v>415.15244152999998</v>
      </c>
      <c r="T482" s="41">
        <v>405.43765939999997</v>
      </c>
      <c r="U482" s="41">
        <v>399.59177625000001</v>
      </c>
      <c r="V482" s="41">
        <v>429.61566634000002</v>
      </c>
      <c r="W482" s="41">
        <v>489.74718080999997</v>
      </c>
      <c r="X482" s="41">
        <v>552.57124554999996</v>
      </c>
      <c r="Y482" s="41">
        <v>577.15216778000001</v>
      </c>
    </row>
    <row r="483" spans="1:25" x14ac:dyDescent="0.3">
      <c r="A483" s="42">
        <v>43042</v>
      </c>
      <c r="B483" s="41">
        <v>594.47466927000005</v>
      </c>
      <c r="C483" s="41">
        <v>620.84458228999995</v>
      </c>
      <c r="D483" s="41">
        <v>666.29917587</v>
      </c>
      <c r="E483" s="41">
        <v>674.70863564000001</v>
      </c>
      <c r="F483" s="41">
        <v>675.62342140999999</v>
      </c>
      <c r="G483" s="41">
        <v>675.46648138</v>
      </c>
      <c r="H483" s="41">
        <v>658.86855422999997</v>
      </c>
      <c r="I483" s="41">
        <v>603.91686869</v>
      </c>
      <c r="J483" s="41">
        <v>561.56030494000004</v>
      </c>
      <c r="K483" s="41">
        <v>525.36499879999997</v>
      </c>
      <c r="L483" s="41">
        <v>473.85204649000002</v>
      </c>
      <c r="M483" s="41">
        <v>446.48263816999997</v>
      </c>
      <c r="N483" s="41">
        <v>427.28586023999998</v>
      </c>
      <c r="O483" s="41">
        <v>426.35410547999999</v>
      </c>
      <c r="P483" s="41">
        <v>433.05068455000003</v>
      </c>
      <c r="Q483" s="41">
        <v>434.67574371000001</v>
      </c>
      <c r="R483" s="41">
        <v>438.29159769</v>
      </c>
      <c r="S483" s="41">
        <v>430.01856254</v>
      </c>
      <c r="T483" s="41">
        <v>406.19833553000001</v>
      </c>
      <c r="U483" s="41">
        <v>401.84396772999997</v>
      </c>
      <c r="V483" s="41">
        <v>435.74803716999998</v>
      </c>
      <c r="W483" s="41">
        <v>497.88714499999998</v>
      </c>
      <c r="X483" s="41">
        <v>569.87757168999997</v>
      </c>
      <c r="Y483" s="41">
        <v>608.30198929999995</v>
      </c>
    </row>
    <row r="484" spans="1:25" x14ac:dyDescent="0.3">
      <c r="A484" s="42">
        <v>43043</v>
      </c>
      <c r="B484" s="41">
        <v>632.28381350999996</v>
      </c>
      <c r="C484" s="41">
        <v>657.20149810999999</v>
      </c>
      <c r="D484" s="41">
        <v>672.39627485000005</v>
      </c>
      <c r="E484" s="41">
        <v>675.87191338000002</v>
      </c>
      <c r="F484" s="41">
        <v>678.90151545000003</v>
      </c>
      <c r="G484" s="41">
        <v>676.92304291999994</v>
      </c>
      <c r="H484" s="41">
        <v>676.10272881000003</v>
      </c>
      <c r="I484" s="41">
        <v>629.62442972999997</v>
      </c>
      <c r="J484" s="41">
        <v>564.46011351000004</v>
      </c>
      <c r="K484" s="41">
        <v>502.16015506999997</v>
      </c>
      <c r="L484" s="41">
        <v>440.32518621999998</v>
      </c>
      <c r="M484" s="41">
        <v>424.7996708</v>
      </c>
      <c r="N484" s="41">
        <v>427.79291927000003</v>
      </c>
      <c r="O484" s="41">
        <v>428.13088841000001</v>
      </c>
      <c r="P484" s="41">
        <v>433.27112568000001</v>
      </c>
      <c r="Q484" s="41">
        <v>435.62481649</v>
      </c>
      <c r="R484" s="41">
        <v>434.27090762</v>
      </c>
      <c r="S484" s="41">
        <v>431.12523060000001</v>
      </c>
      <c r="T484" s="41">
        <v>415.76861535</v>
      </c>
      <c r="U484" s="41">
        <v>412.48221095000002</v>
      </c>
      <c r="V484" s="41">
        <v>442.72821491000002</v>
      </c>
      <c r="W484" s="41">
        <v>501.07396604000002</v>
      </c>
      <c r="X484" s="41">
        <v>553.55355350000002</v>
      </c>
      <c r="Y484" s="41">
        <v>613.03936237999994</v>
      </c>
    </row>
    <row r="485" spans="1:25" x14ac:dyDescent="0.3">
      <c r="A485" s="42">
        <v>43044</v>
      </c>
      <c r="B485" s="41">
        <v>644.41914441999995</v>
      </c>
      <c r="C485" s="41">
        <v>664.93228614999998</v>
      </c>
      <c r="D485" s="41">
        <v>667.44635911</v>
      </c>
      <c r="E485" s="41">
        <v>669.72936113000003</v>
      </c>
      <c r="F485" s="41">
        <v>670.94162394</v>
      </c>
      <c r="G485" s="41">
        <v>668.19860471000004</v>
      </c>
      <c r="H485" s="41">
        <v>670.18256432999999</v>
      </c>
      <c r="I485" s="41">
        <v>647.69867297999997</v>
      </c>
      <c r="J485" s="41">
        <v>584.17931122000005</v>
      </c>
      <c r="K485" s="41">
        <v>500.67666594000002</v>
      </c>
      <c r="L485" s="41">
        <v>429.41744827999997</v>
      </c>
      <c r="M485" s="41">
        <v>410.91536828</v>
      </c>
      <c r="N485" s="41">
        <v>418.67668758000002</v>
      </c>
      <c r="O485" s="41">
        <v>428.69077412000001</v>
      </c>
      <c r="P485" s="41">
        <v>438.81889602000001</v>
      </c>
      <c r="Q485" s="41">
        <v>445.72549357999998</v>
      </c>
      <c r="R485" s="41">
        <v>446.66363745000001</v>
      </c>
      <c r="S485" s="41">
        <v>433.40687475999999</v>
      </c>
      <c r="T485" s="41">
        <v>404.49355895999997</v>
      </c>
      <c r="U485" s="41">
        <v>401.45854968999998</v>
      </c>
      <c r="V485" s="41">
        <v>423.81990352000003</v>
      </c>
      <c r="W485" s="41">
        <v>480.80231094999999</v>
      </c>
      <c r="X485" s="41">
        <v>551.62512475999995</v>
      </c>
      <c r="Y485" s="41">
        <v>613.60449765999999</v>
      </c>
    </row>
    <row r="486" spans="1:25" x14ac:dyDescent="0.3">
      <c r="A486" s="42">
        <v>43045</v>
      </c>
      <c r="B486" s="41">
        <v>629.94325478999997</v>
      </c>
      <c r="C486" s="41">
        <v>650.94015174000003</v>
      </c>
      <c r="D486" s="41">
        <v>683.41549759999998</v>
      </c>
      <c r="E486" s="41">
        <v>685.31050505999997</v>
      </c>
      <c r="F486" s="41">
        <v>686.35598200000004</v>
      </c>
      <c r="G486" s="41">
        <v>688.26629421999996</v>
      </c>
      <c r="H486" s="41">
        <v>700.84562000999995</v>
      </c>
      <c r="I486" s="41">
        <v>658.55017882000004</v>
      </c>
      <c r="J486" s="41">
        <v>590.09188497000002</v>
      </c>
      <c r="K486" s="41">
        <v>520.31595273000005</v>
      </c>
      <c r="L486" s="41">
        <v>463.59644988000002</v>
      </c>
      <c r="M486" s="41">
        <v>443.77692558000001</v>
      </c>
      <c r="N486" s="41">
        <v>444.54280650999999</v>
      </c>
      <c r="O486" s="41">
        <v>444.62035824999998</v>
      </c>
      <c r="P486" s="41">
        <v>448.16552034</v>
      </c>
      <c r="Q486" s="41">
        <v>451.67190949000002</v>
      </c>
      <c r="R486" s="41">
        <v>450.9613425</v>
      </c>
      <c r="S486" s="41">
        <v>445.23819394999998</v>
      </c>
      <c r="T486" s="41">
        <v>420.55382395999999</v>
      </c>
      <c r="U486" s="41">
        <v>418.10182279000003</v>
      </c>
      <c r="V486" s="41">
        <v>451.08307699</v>
      </c>
      <c r="W486" s="41">
        <v>504.34256124000001</v>
      </c>
      <c r="X486" s="41">
        <v>560.68940929999997</v>
      </c>
      <c r="Y486" s="41">
        <v>620.88549032000003</v>
      </c>
    </row>
    <row r="487" spans="1:25" x14ac:dyDescent="0.3">
      <c r="A487" s="42">
        <v>43046</v>
      </c>
      <c r="B487" s="41">
        <v>630.99013049999996</v>
      </c>
      <c r="C487" s="41">
        <v>645.52650768000001</v>
      </c>
      <c r="D487" s="41">
        <v>678.97548888999995</v>
      </c>
      <c r="E487" s="41">
        <v>686.33109614</v>
      </c>
      <c r="F487" s="41">
        <v>687.85137531999999</v>
      </c>
      <c r="G487" s="41">
        <v>691.48520722000001</v>
      </c>
      <c r="H487" s="41">
        <v>705.87206103000005</v>
      </c>
      <c r="I487" s="41">
        <v>652.97971465000001</v>
      </c>
      <c r="J487" s="41">
        <v>611.70533653999996</v>
      </c>
      <c r="K487" s="41">
        <v>542.88183074000005</v>
      </c>
      <c r="L487" s="41">
        <v>481.37645070000002</v>
      </c>
      <c r="M487" s="41">
        <v>461.95267324000002</v>
      </c>
      <c r="N487" s="41">
        <v>462.05425700000001</v>
      </c>
      <c r="O487" s="41">
        <v>463.73451026999999</v>
      </c>
      <c r="P487" s="41">
        <v>466.67532925</v>
      </c>
      <c r="Q487" s="41">
        <v>469.72701489000002</v>
      </c>
      <c r="R487" s="41">
        <v>469.58289048</v>
      </c>
      <c r="S487" s="41">
        <v>466.10784526999998</v>
      </c>
      <c r="T487" s="41">
        <v>443.53010647000002</v>
      </c>
      <c r="U487" s="41">
        <v>438.68286936999999</v>
      </c>
      <c r="V487" s="41">
        <v>465.03594585000002</v>
      </c>
      <c r="W487" s="41">
        <v>524.41962873</v>
      </c>
      <c r="X487" s="41">
        <v>583.71884368999997</v>
      </c>
      <c r="Y487" s="41">
        <v>636.19698525000001</v>
      </c>
    </row>
    <row r="488" spans="1:25" x14ac:dyDescent="0.3">
      <c r="A488" s="42">
        <v>43047</v>
      </c>
      <c r="B488" s="41">
        <v>634.32090631000005</v>
      </c>
      <c r="C488" s="41">
        <v>643.60531665999997</v>
      </c>
      <c r="D488" s="41">
        <v>668.90386836000005</v>
      </c>
      <c r="E488" s="41">
        <v>671.90171621000002</v>
      </c>
      <c r="F488" s="41">
        <v>673.87801496999998</v>
      </c>
      <c r="G488" s="41">
        <v>677.73591783999996</v>
      </c>
      <c r="H488" s="41">
        <v>682.77119385000003</v>
      </c>
      <c r="I488" s="41">
        <v>643.14354679999997</v>
      </c>
      <c r="J488" s="41">
        <v>592.23795142999995</v>
      </c>
      <c r="K488" s="41">
        <v>524.58493196999996</v>
      </c>
      <c r="L488" s="41">
        <v>470.09415684999999</v>
      </c>
      <c r="M488" s="41">
        <v>441.0492701</v>
      </c>
      <c r="N488" s="41">
        <v>436.48629357999999</v>
      </c>
      <c r="O488" s="41">
        <v>431.99628317999998</v>
      </c>
      <c r="P488" s="41">
        <v>436.71824269000001</v>
      </c>
      <c r="Q488" s="41">
        <v>430.67661793000002</v>
      </c>
      <c r="R488" s="41">
        <v>434.11250093000001</v>
      </c>
      <c r="S488" s="41">
        <v>434.94536601999999</v>
      </c>
      <c r="T488" s="41">
        <v>426.10082576000002</v>
      </c>
      <c r="U488" s="41">
        <v>419.27684293999999</v>
      </c>
      <c r="V488" s="41">
        <v>438.09713218000002</v>
      </c>
      <c r="W488" s="41">
        <v>495.12995461999998</v>
      </c>
      <c r="X488" s="41">
        <v>561.60178800000006</v>
      </c>
      <c r="Y488" s="41">
        <v>614.05862247000005</v>
      </c>
    </row>
    <row r="489" spans="1:25" x14ac:dyDescent="0.3">
      <c r="A489" s="42">
        <v>43048</v>
      </c>
      <c r="B489" s="41">
        <v>647.05427939000003</v>
      </c>
      <c r="C489" s="41">
        <v>656.70692114999997</v>
      </c>
      <c r="D489" s="41">
        <v>682.33359475999998</v>
      </c>
      <c r="E489" s="41">
        <v>684.66189466000003</v>
      </c>
      <c r="F489" s="41">
        <v>686.07573880999996</v>
      </c>
      <c r="G489" s="41">
        <v>685.00781541000003</v>
      </c>
      <c r="H489" s="41">
        <v>685.54966790000003</v>
      </c>
      <c r="I489" s="41">
        <v>643.86191260999999</v>
      </c>
      <c r="J489" s="41">
        <v>585.25821251000002</v>
      </c>
      <c r="K489" s="41">
        <v>516.12426051</v>
      </c>
      <c r="L489" s="41">
        <v>462.66352408</v>
      </c>
      <c r="M489" s="41">
        <v>441.15904068999998</v>
      </c>
      <c r="N489" s="41">
        <v>445.01366302999998</v>
      </c>
      <c r="O489" s="41">
        <v>451.39920117999998</v>
      </c>
      <c r="P489" s="41">
        <v>452.21280572000001</v>
      </c>
      <c r="Q489" s="41">
        <v>455.07482887999998</v>
      </c>
      <c r="R489" s="41">
        <v>455.95160193999999</v>
      </c>
      <c r="S489" s="41">
        <v>461.15968898</v>
      </c>
      <c r="T489" s="41">
        <v>448.71278778999999</v>
      </c>
      <c r="U489" s="41">
        <v>446.57703655</v>
      </c>
      <c r="V489" s="41">
        <v>467.11794022999999</v>
      </c>
      <c r="W489" s="41">
        <v>520.40058366999995</v>
      </c>
      <c r="X489" s="41">
        <v>589.64026017000003</v>
      </c>
      <c r="Y489" s="41">
        <v>618.66123531000005</v>
      </c>
    </row>
    <row r="490" spans="1:25" x14ac:dyDescent="0.3">
      <c r="A490" s="42">
        <v>43049</v>
      </c>
      <c r="B490" s="41">
        <v>637.92734284999995</v>
      </c>
      <c r="C490" s="41">
        <v>656.93571446999999</v>
      </c>
      <c r="D490" s="41">
        <v>681.83158543000002</v>
      </c>
      <c r="E490" s="41">
        <v>679.83974251999996</v>
      </c>
      <c r="F490" s="41">
        <v>680.29651353999998</v>
      </c>
      <c r="G490" s="41">
        <v>684.44274231999998</v>
      </c>
      <c r="H490" s="41">
        <v>689.25083643999994</v>
      </c>
      <c r="I490" s="41">
        <v>625.53963963000001</v>
      </c>
      <c r="J490" s="41">
        <v>571.43549204999999</v>
      </c>
      <c r="K490" s="41">
        <v>511.74540860000002</v>
      </c>
      <c r="L490" s="41">
        <v>459.07703691</v>
      </c>
      <c r="M490" s="41">
        <v>443.30284670999998</v>
      </c>
      <c r="N490" s="41">
        <v>453.87990507000001</v>
      </c>
      <c r="O490" s="41">
        <v>455.6188406</v>
      </c>
      <c r="P490" s="41">
        <v>464.12270981</v>
      </c>
      <c r="Q490" s="41">
        <v>467.68699448000001</v>
      </c>
      <c r="R490" s="41">
        <v>469.16229879999997</v>
      </c>
      <c r="S490" s="41">
        <v>457.75985059999999</v>
      </c>
      <c r="T490" s="41">
        <v>423.16179237</v>
      </c>
      <c r="U490" s="41">
        <v>421.12483416999999</v>
      </c>
      <c r="V490" s="41">
        <v>454.72035116000001</v>
      </c>
      <c r="W490" s="41">
        <v>514.58560066999996</v>
      </c>
      <c r="X490" s="41">
        <v>580.59206724000001</v>
      </c>
      <c r="Y490" s="41">
        <v>624.13769793999995</v>
      </c>
    </row>
    <row r="491" spans="1:25" x14ac:dyDescent="0.3">
      <c r="A491" s="42">
        <v>43050</v>
      </c>
      <c r="B491" s="41">
        <v>678.68139825000003</v>
      </c>
      <c r="C491" s="41">
        <v>668.76629559000003</v>
      </c>
      <c r="D491" s="41">
        <v>684.77176514999996</v>
      </c>
      <c r="E491" s="41">
        <v>696.40474554000002</v>
      </c>
      <c r="F491" s="41">
        <v>695.95033824999996</v>
      </c>
      <c r="G491" s="41">
        <v>692.26928845999998</v>
      </c>
      <c r="H491" s="41">
        <v>680.59714151000003</v>
      </c>
      <c r="I491" s="41">
        <v>643.26888355000006</v>
      </c>
      <c r="J491" s="41">
        <v>585.86602447999996</v>
      </c>
      <c r="K491" s="41">
        <v>516.81501300000002</v>
      </c>
      <c r="L491" s="41">
        <v>459.12814895000002</v>
      </c>
      <c r="M491" s="41">
        <v>435.49202832999998</v>
      </c>
      <c r="N491" s="41">
        <v>444.55240200999998</v>
      </c>
      <c r="O491" s="41">
        <v>440.32671844999999</v>
      </c>
      <c r="P491" s="41">
        <v>443.69046807000001</v>
      </c>
      <c r="Q491" s="41">
        <v>444.76055301000002</v>
      </c>
      <c r="R491" s="41">
        <v>442.84980522000001</v>
      </c>
      <c r="S491" s="41">
        <v>447.19194408999999</v>
      </c>
      <c r="T491" s="41">
        <v>426.02813135000002</v>
      </c>
      <c r="U491" s="41">
        <v>426.85897204000003</v>
      </c>
      <c r="V491" s="41">
        <v>449.83771610999997</v>
      </c>
      <c r="W491" s="41">
        <v>518.87407513000005</v>
      </c>
      <c r="X491" s="41">
        <v>582.85223278000001</v>
      </c>
      <c r="Y491" s="41">
        <v>641.86770203000003</v>
      </c>
    </row>
    <row r="492" spans="1:25" x14ac:dyDescent="0.3">
      <c r="A492" s="42">
        <v>43051</v>
      </c>
      <c r="B492" s="41">
        <v>658.01026674000002</v>
      </c>
      <c r="C492" s="41">
        <v>684.25480313000003</v>
      </c>
      <c r="D492" s="41">
        <v>700.58014157000002</v>
      </c>
      <c r="E492" s="41">
        <v>711.19640722999998</v>
      </c>
      <c r="F492" s="41">
        <v>726.44546090999995</v>
      </c>
      <c r="G492" s="41">
        <v>723.85043924000001</v>
      </c>
      <c r="H492" s="41">
        <v>712.71448887999998</v>
      </c>
      <c r="I492" s="41">
        <v>678.94291453999995</v>
      </c>
      <c r="J492" s="41">
        <v>607.86795903999996</v>
      </c>
      <c r="K492" s="41">
        <v>525.22825257</v>
      </c>
      <c r="L492" s="41">
        <v>463.74223661000002</v>
      </c>
      <c r="M492" s="41">
        <v>444.69458488999999</v>
      </c>
      <c r="N492" s="41">
        <v>445.78574827</v>
      </c>
      <c r="O492" s="41">
        <v>442.92145213999999</v>
      </c>
      <c r="P492" s="41">
        <v>441.98572274000003</v>
      </c>
      <c r="Q492" s="41">
        <v>441.64047133999998</v>
      </c>
      <c r="R492" s="41">
        <v>446.85186314999999</v>
      </c>
      <c r="S492" s="41">
        <v>444.06645742000001</v>
      </c>
      <c r="T492" s="41">
        <v>433.14281569000002</v>
      </c>
      <c r="U492" s="41">
        <v>433.67467776000001</v>
      </c>
      <c r="V492" s="41">
        <v>449.23439881000002</v>
      </c>
      <c r="W492" s="41">
        <v>511.53434370999997</v>
      </c>
      <c r="X492" s="41">
        <v>574.01754219999998</v>
      </c>
      <c r="Y492" s="41">
        <v>635.35965509000005</v>
      </c>
    </row>
    <row r="493" spans="1:25" x14ac:dyDescent="0.3">
      <c r="A493" s="42">
        <v>43052</v>
      </c>
      <c r="B493" s="41">
        <v>661.28599162</v>
      </c>
      <c r="C493" s="41">
        <v>700.82103872000005</v>
      </c>
      <c r="D493" s="41">
        <v>734.03482402999998</v>
      </c>
      <c r="E493" s="41">
        <v>736.47717497999997</v>
      </c>
      <c r="F493" s="41">
        <v>742.26844591999998</v>
      </c>
      <c r="G493" s="41">
        <v>737.25457588999996</v>
      </c>
      <c r="H493" s="41">
        <v>706.27056514000003</v>
      </c>
      <c r="I493" s="41">
        <v>640.78682309999999</v>
      </c>
      <c r="J493" s="41">
        <v>572.18935536000004</v>
      </c>
      <c r="K493" s="41">
        <v>522.88155992999998</v>
      </c>
      <c r="L493" s="41">
        <v>480.61680156</v>
      </c>
      <c r="M493" s="41">
        <v>460.41159402</v>
      </c>
      <c r="N493" s="41">
        <v>453.31223122</v>
      </c>
      <c r="O493" s="41">
        <v>451.92033800000002</v>
      </c>
      <c r="P493" s="41">
        <v>450.48947815999998</v>
      </c>
      <c r="Q493" s="41">
        <v>451.39123157</v>
      </c>
      <c r="R493" s="41">
        <v>446.88559656000001</v>
      </c>
      <c r="S493" s="41">
        <v>450.25858873999999</v>
      </c>
      <c r="T493" s="41">
        <v>468.46032072999998</v>
      </c>
      <c r="U493" s="41">
        <v>466.57571760000002</v>
      </c>
      <c r="V493" s="41">
        <v>471.92124337000001</v>
      </c>
      <c r="W493" s="41">
        <v>517.04382956999996</v>
      </c>
      <c r="X493" s="41">
        <v>583.07761445999995</v>
      </c>
      <c r="Y493" s="41">
        <v>651.79208154000003</v>
      </c>
    </row>
    <row r="494" spans="1:25" x14ac:dyDescent="0.3">
      <c r="A494" s="42">
        <v>43053</v>
      </c>
      <c r="B494" s="41">
        <v>673.86619351000002</v>
      </c>
      <c r="C494" s="41">
        <v>698.02729122999995</v>
      </c>
      <c r="D494" s="41">
        <v>696.76411140000005</v>
      </c>
      <c r="E494" s="41">
        <v>695.79099865000001</v>
      </c>
      <c r="F494" s="41">
        <v>694.77344806999997</v>
      </c>
      <c r="G494" s="41">
        <v>697.17807540000001</v>
      </c>
      <c r="H494" s="41">
        <v>684.75660237</v>
      </c>
      <c r="I494" s="41">
        <v>628.99714891999997</v>
      </c>
      <c r="J494" s="41">
        <v>590.64081238000006</v>
      </c>
      <c r="K494" s="41">
        <v>541.20298998999999</v>
      </c>
      <c r="L494" s="41">
        <v>493.72729856000001</v>
      </c>
      <c r="M494" s="41">
        <v>477.73941109999998</v>
      </c>
      <c r="N494" s="41">
        <v>484.08175662999997</v>
      </c>
      <c r="O494" s="41">
        <v>478.65963371999999</v>
      </c>
      <c r="P494" s="41">
        <v>483.30989217000001</v>
      </c>
      <c r="Q494" s="41">
        <v>488.25415576</v>
      </c>
      <c r="R494" s="41">
        <v>489.8013052</v>
      </c>
      <c r="S494" s="41">
        <v>474.88235278000002</v>
      </c>
      <c r="T494" s="41">
        <v>452.97862082</v>
      </c>
      <c r="U494" s="41">
        <v>448.31082677000001</v>
      </c>
      <c r="V494" s="41">
        <v>478.05852138</v>
      </c>
      <c r="W494" s="41">
        <v>534.13172124000005</v>
      </c>
      <c r="X494" s="41">
        <v>596.88611679999997</v>
      </c>
      <c r="Y494" s="41">
        <v>662.12395635999997</v>
      </c>
    </row>
    <row r="495" spans="1:25" x14ac:dyDescent="0.3">
      <c r="A495" s="42">
        <v>43054</v>
      </c>
      <c r="B495" s="41">
        <v>657.99570139000002</v>
      </c>
      <c r="C495" s="41">
        <v>679.62335900000005</v>
      </c>
      <c r="D495" s="41">
        <v>704.84642570999995</v>
      </c>
      <c r="E495" s="41">
        <v>700.97416664000002</v>
      </c>
      <c r="F495" s="41">
        <v>701.15326233999997</v>
      </c>
      <c r="G495" s="41">
        <v>705.69563469000002</v>
      </c>
      <c r="H495" s="41">
        <v>675.85273192</v>
      </c>
      <c r="I495" s="41">
        <v>615.18326967999997</v>
      </c>
      <c r="J495" s="41">
        <v>577.63288851000004</v>
      </c>
      <c r="K495" s="41">
        <v>531.71102218999999</v>
      </c>
      <c r="L495" s="41">
        <v>489.35510374</v>
      </c>
      <c r="M495" s="41">
        <v>478.02979737999999</v>
      </c>
      <c r="N495" s="41">
        <v>482.8420572</v>
      </c>
      <c r="O495" s="41">
        <v>486.59043315000002</v>
      </c>
      <c r="P495" s="41">
        <v>488.50920643000001</v>
      </c>
      <c r="Q495" s="41">
        <v>487.80666957</v>
      </c>
      <c r="R495" s="41">
        <v>482.72612901999997</v>
      </c>
      <c r="S495" s="41">
        <v>475.96882615999999</v>
      </c>
      <c r="T495" s="41">
        <v>459.72450430999999</v>
      </c>
      <c r="U495" s="41">
        <v>457.70940982000002</v>
      </c>
      <c r="V495" s="41">
        <v>483.55216683999998</v>
      </c>
      <c r="W495" s="41">
        <v>538.35572701000001</v>
      </c>
      <c r="X495" s="41">
        <v>601.07914791999997</v>
      </c>
      <c r="Y495" s="41">
        <v>660.79114835999997</v>
      </c>
    </row>
    <row r="496" spans="1:25" x14ac:dyDescent="0.3">
      <c r="A496" s="42">
        <v>43055</v>
      </c>
      <c r="B496" s="41">
        <v>701.47699827999998</v>
      </c>
      <c r="C496" s="41">
        <v>702.73902465000003</v>
      </c>
      <c r="D496" s="41">
        <v>714.65525696999998</v>
      </c>
      <c r="E496" s="41">
        <v>712.14316424000003</v>
      </c>
      <c r="F496" s="41">
        <v>711.59220272000005</v>
      </c>
      <c r="G496" s="41">
        <v>716.14710678999995</v>
      </c>
      <c r="H496" s="41">
        <v>704.21074183999997</v>
      </c>
      <c r="I496" s="41">
        <v>637.00675455999999</v>
      </c>
      <c r="J496" s="41">
        <v>603.11367360999998</v>
      </c>
      <c r="K496" s="41">
        <v>556.55510072000004</v>
      </c>
      <c r="L496" s="41">
        <v>510.03584532999997</v>
      </c>
      <c r="M496" s="41">
        <v>485.34604117999999</v>
      </c>
      <c r="N496" s="41">
        <v>477.77403842000001</v>
      </c>
      <c r="O496" s="41">
        <v>461.42683166</v>
      </c>
      <c r="P496" s="41">
        <v>466.22789124000002</v>
      </c>
      <c r="Q496" s="41">
        <v>468.40015971999998</v>
      </c>
      <c r="R496" s="41">
        <v>466.5349157</v>
      </c>
      <c r="S496" s="41">
        <v>456.48183549999999</v>
      </c>
      <c r="T496" s="41">
        <v>449.08783235999999</v>
      </c>
      <c r="U496" s="41">
        <v>447.26291042999998</v>
      </c>
      <c r="V496" s="41">
        <v>473.50733184000001</v>
      </c>
      <c r="W496" s="41">
        <v>534.16570430000002</v>
      </c>
      <c r="X496" s="41">
        <v>591.45781998999996</v>
      </c>
      <c r="Y496" s="41">
        <v>638.19005413000002</v>
      </c>
    </row>
    <row r="497" spans="1:25" x14ac:dyDescent="0.3">
      <c r="A497" s="42">
        <v>43056</v>
      </c>
      <c r="B497" s="41">
        <v>697.77325465000001</v>
      </c>
      <c r="C497" s="41">
        <v>720.08213049000005</v>
      </c>
      <c r="D497" s="41">
        <v>720.83614278000005</v>
      </c>
      <c r="E497" s="41">
        <v>718.50990790000003</v>
      </c>
      <c r="F497" s="41">
        <v>718.84343649000004</v>
      </c>
      <c r="G497" s="41">
        <v>722.64480741</v>
      </c>
      <c r="H497" s="41">
        <v>701.93518408</v>
      </c>
      <c r="I497" s="41">
        <v>633.95034399999997</v>
      </c>
      <c r="J497" s="41">
        <v>595.61018074000003</v>
      </c>
      <c r="K497" s="41">
        <v>541.39052559000004</v>
      </c>
      <c r="L497" s="41">
        <v>491.57078278</v>
      </c>
      <c r="M497" s="41">
        <v>473.70695886999999</v>
      </c>
      <c r="N497" s="41">
        <v>476.44481834999999</v>
      </c>
      <c r="O497" s="41">
        <v>480.66029527000001</v>
      </c>
      <c r="P497" s="41">
        <v>489.48185188999997</v>
      </c>
      <c r="Q497" s="41">
        <v>494.74980792999997</v>
      </c>
      <c r="R497" s="41">
        <v>495.99589900000001</v>
      </c>
      <c r="S497" s="41">
        <v>485.38958954999998</v>
      </c>
      <c r="T497" s="41">
        <v>456.4399368</v>
      </c>
      <c r="U497" s="41">
        <v>453.41754901000002</v>
      </c>
      <c r="V497" s="41">
        <v>487.79831739000002</v>
      </c>
      <c r="W497" s="41">
        <v>545.04505710000001</v>
      </c>
      <c r="X497" s="41">
        <v>609.22861397999998</v>
      </c>
      <c r="Y497" s="41">
        <v>656.97612402000004</v>
      </c>
    </row>
    <row r="498" spans="1:25" x14ac:dyDescent="0.3">
      <c r="A498" s="42">
        <v>43057</v>
      </c>
      <c r="B498" s="41">
        <v>702.35621071000003</v>
      </c>
      <c r="C498" s="41">
        <v>728.90149115999998</v>
      </c>
      <c r="D498" s="41">
        <v>729.31618646000004</v>
      </c>
      <c r="E498" s="41">
        <v>718.29574527</v>
      </c>
      <c r="F498" s="41">
        <v>716.13295702999994</v>
      </c>
      <c r="G498" s="41">
        <v>725.04563958000006</v>
      </c>
      <c r="H498" s="41">
        <v>706.50349913000002</v>
      </c>
      <c r="I498" s="41">
        <v>662.79714347000004</v>
      </c>
      <c r="J498" s="41">
        <v>606.05187927999998</v>
      </c>
      <c r="K498" s="41">
        <v>539.99943306</v>
      </c>
      <c r="L498" s="41">
        <v>497.21134563999999</v>
      </c>
      <c r="M498" s="41">
        <v>478.24991296000002</v>
      </c>
      <c r="N498" s="41">
        <v>478.03950685000001</v>
      </c>
      <c r="O498" s="41">
        <v>479.19218812000003</v>
      </c>
      <c r="P498" s="41">
        <v>479.89099457999998</v>
      </c>
      <c r="Q498" s="41">
        <v>479.24923086000001</v>
      </c>
      <c r="R498" s="41">
        <v>481.36072395000002</v>
      </c>
      <c r="S498" s="41">
        <v>481.64631728000001</v>
      </c>
      <c r="T498" s="41">
        <v>480.53919234</v>
      </c>
      <c r="U498" s="41">
        <v>493.61867631000001</v>
      </c>
      <c r="V498" s="41">
        <v>513.45580084000005</v>
      </c>
      <c r="W498" s="41">
        <v>557.99437541999998</v>
      </c>
      <c r="X498" s="41">
        <v>602.20808877000002</v>
      </c>
      <c r="Y498" s="41">
        <v>649.11624470000004</v>
      </c>
    </row>
    <row r="499" spans="1:25" ht="15.75" customHeight="1" x14ac:dyDescent="0.3">
      <c r="A499" s="42">
        <v>43058</v>
      </c>
      <c r="B499" s="41">
        <v>694.20400000999996</v>
      </c>
      <c r="C499" s="41">
        <v>709.62308341999994</v>
      </c>
      <c r="D499" s="41">
        <v>718.71777158999998</v>
      </c>
      <c r="E499" s="41">
        <v>715.66899268999998</v>
      </c>
      <c r="F499" s="41">
        <v>715.77617860999999</v>
      </c>
      <c r="G499" s="41">
        <v>706.97646499999996</v>
      </c>
      <c r="H499" s="41">
        <v>699.42293398000004</v>
      </c>
      <c r="I499" s="41">
        <v>699.183897</v>
      </c>
      <c r="J499" s="41">
        <v>649.48164782000003</v>
      </c>
      <c r="K499" s="41">
        <v>567.16465880999999</v>
      </c>
      <c r="L499" s="41">
        <v>497.49747047</v>
      </c>
      <c r="M499" s="41">
        <v>477.63247347999999</v>
      </c>
      <c r="N499" s="41">
        <v>482.45066522000002</v>
      </c>
      <c r="O499" s="41">
        <v>492.85254765000002</v>
      </c>
      <c r="P499" s="41">
        <v>498.11551336999997</v>
      </c>
      <c r="Q499" s="41">
        <v>501.20812876999997</v>
      </c>
      <c r="R499" s="41">
        <v>502.33565967999999</v>
      </c>
      <c r="S499" s="41">
        <v>481.66444951</v>
      </c>
      <c r="T499" s="41">
        <v>464.8696104</v>
      </c>
      <c r="U499" s="41">
        <v>473.15745463000002</v>
      </c>
      <c r="V499" s="41">
        <v>501.54764440000002</v>
      </c>
      <c r="W499" s="41">
        <v>564.31054317999997</v>
      </c>
      <c r="X499" s="41">
        <v>612.66551623999999</v>
      </c>
      <c r="Y499" s="41">
        <v>674.57641091000005</v>
      </c>
    </row>
    <row r="500" spans="1:25" x14ac:dyDescent="0.3">
      <c r="A500" s="42">
        <v>43059</v>
      </c>
      <c r="B500" s="41">
        <v>708.62497206</v>
      </c>
      <c r="C500" s="41">
        <v>726.62145944999997</v>
      </c>
      <c r="D500" s="41">
        <v>720.78676490999999</v>
      </c>
      <c r="E500" s="41">
        <v>718.99823561999995</v>
      </c>
      <c r="F500" s="41">
        <v>718.60503013000005</v>
      </c>
      <c r="G500" s="41">
        <v>720.84932147999996</v>
      </c>
      <c r="H500" s="41">
        <v>714.8410222</v>
      </c>
      <c r="I500" s="41">
        <v>645.24301973000001</v>
      </c>
      <c r="J500" s="41">
        <v>606.78240210000001</v>
      </c>
      <c r="K500" s="41">
        <v>558.28198913999995</v>
      </c>
      <c r="L500" s="41">
        <v>512.92045525000003</v>
      </c>
      <c r="M500" s="41">
        <v>489.43709084</v>
      </c>
      <c r="N500" s="41">
        <v>497.99495782000002</v>
      </c>
      <c r="O500" s="41">
        <v>500.87241336</v>
      </c>
      <c r="P500" s="41">
        <v>506.36503929999998</v>
      </c>
      <c r="Q500" s="41">
        <v>510.15557797000002</v>
      </c>
      <c r="R500" s="41">
        <v>509.90477148000002</v>
      </c>
      <c r="S500" s="41">
        <v>492.17217110000001</v>
      </c>
      <c r="T500" s="41">
        <v>471.77602514</v>
      </c>
      <c r="U500" s="41">
        <v>473.90626050999998</v>
      </c>
      <c r="V500" s="41">
        <v>495.45036207999999</v>
      </c>
      <c r="W500" s="41">
        <v>546.92932782000003</v>
      </c>
      <c r="X500" s="41">
        <v>602.77281476999997</v>
      </c>
      <c r="Y500" s="41">
        <v>664.37064814999997</v>
      </c>
    </row>
    <row r="501" spans="1:25" x14ac:dyDescent="0.3">
      <c r="A501" s="42">
        <v>43060</v>
      </c>
      <c r="B501" s="41">
        <v>706.01656792999995</v>
      </c>
      <c r="C501" s="41">
        <v>723.57429033999995</v>
      </c>
      <c r="D501" s="41">
        <v>725.22573852000005</v>
      </c>
      <c r="E501" s="41">
        <v>723.84292600000003</v>
      </c>
      <c r="F501" s="41">
        <v>724.37683830000003</v>
      </c>
      <c r="G501" s="41">
        <v>726.98211767999999</v>
      </c>
      <c r="H501" s="41">
        <v>712.38479746999997</v>
      </c>
      <c r="I501" s="41">
        <v>644.43652183999995</v>
      </c>
      <c r="J501" s="41">
        <v>605.03907863999996</v>
      </c>
      <c r="K501" s="41">
        <v>552.32181045000004</v>
      </c>
      <c r="L501" s="41">
        <v>510.53554967999997</v>
      </c>
      <c r="M501" s="41">
        <v>494.03081221000002</v>
      </c>
      <c r="N501" s="41">
        <v>502.16234996999998</v>
      </c>
      <c r="O501" s="41">
        <v>506.71335863000002</v>
      </c>
      <c r="P501" s="41">
        <v>511.08672444000001</v>
      </c>
      <c r="Q501" s="41">
        <v>514.90207592000002</v>
      </c>
      <c r="R501" s="41">
        <v>515.87027995999995</v>
      </c>
      <c r="S501" s="41">
        <v>501.33949059999998</v>
      </c>
      <c r="T501" s="41">
        <v>472.42193141000001</v>
      </c>
      <c r="U501" s="41">
        <v>462.16196038999999</v>
      </c>
      <c r="V501" s="41">
        <v>502.85253240999998</v>
      </c>
      <c r="W501" s="41">
        <v>551.31641386000001</v>
      </c>
      <c r="X501" s="41">
        <v>608.16836090000004</v>
      </c>
      <c r="Y501" s="41">
        <v>662.12939025000003</v>
      </c>
    </row>
    <row r="502" spans="1:25" x14ac:dyDescent="0.3">
      <c r="A502" s="42">
        <v>43061</v>
      </c>
      <c r="B502" s="41">
        <v>665.11228774000006</v>
      </c>
      <c r="C502" s="41">
        <v>658.21638486999996</v>
      </c>
      <c r="D502" s="41">
        <v>651.06615497999996</v>
      </c>
      <c r="E502" s="41">
        <v>649.12667954999995</v>
      </c>
      <c r="F502" s="41">
        <v>649.67852516000005</v>
      </c>
      <c r="G502" s="41">
        <v>654.00539432000005</v>
      </c>
      <c r="H502" s="41">
        <v>654.88112493999995</v>
      </c>
      <c r="I502" s="41">
        <v>607.59957985999995</v>
      </c>
      <c r="J502" s="41">
        <v>605.71136438999997</v>
      </c>
      <c r="K502" s="41">
        <v>574.47746362999999</v>
      </c>
      <c r="L502" s="41">
        <v>533.46669440999995</v>
      </c>
      <c r="M502" s="41">
        <v>513.10081926999999</v>
      </c>
      <c r="N502" s="41">
        <v>502.06672755</v>
      </c>
      <c r="O502" s="41">
        <v>498.00294839999998</v>
      </c>
      <c r="P502" s="41">
        <v>496.25127757000001</v>
      </c>
      <c r="Q502" s="41">
        <v>497.70586550000002</v>
      </c>
      <c r="R502" s="41">
        <v>497.25635890000001</v>
      </c>
      <c r="S502" s="41">
        <v>499.21356811999999</v>
      </c>
      <c r="T502" s="41">
        <v>458.11873771</v>
      </c>
      <c r="U502" s="41">
        <v>454.78531949000001</v>
      </c>
      <c r="V502" s="41">
        <v>532.15221985000005</v>
      </c>
      <c r="W502" s="41">
        <v>565.63831009</v>
      </c>
      <c r="X502" s="41">
        <v>603.36225452999997</v>
      </c>
      <c r="Y502" s="41">
        <v>648.07008286999996</v>
      </c>
    </row>
    <row r="503" spans="1:25" x14ac:dyDescent="0.3">
      <c r="A503" s="42">
        <v>43062</v>
      </c>
      <c r="B503" s="41">
        <v>647.57967840000003</v>
      </c>
      <c r="C503" s="41">
        <v>678.48880093000002</v>
      </c>
      <c r="D503" s="41">
        <v>719.12200313000005</v>
      </c>
      <c r="E503" s="41">
        <v>718.27680050000004</v>
      </c>
      <c r="F503" s="41">
        <v>718.16373086999999</v>
      </c>
      <c r="G503" s="41">
        <v>719.50541482999995</v>
      </c>
      <c r="H503" s="41">
        <v>700.93363277000003</v>
      </c>
      <c r="I503" s="41">
        <v>631.60413899000002</v>
      </c>
      <c r="J503" s="41">
        <v>586.74581824999996</v>
      </c>
      <c r="K503" s="41">
        <v>525.71454980999999</v>
      </c>
      <c r="L503" s="41">
        <v>478.99728040999997</v>
      </c>
      <c r="M503" s="41">
        <v>463.01842518000001</v>
      </c>
      <c r="N503" s="41">
        <v>471.77070094999999</v>
      </c>
      <c r="O503" s="41">
        <v>458.59038378999998</v>
      </c>
      <c r="P503" s="41">
        <v>486.49675114000001</v>
      </c>
      <c r="Q503" s="41">
        <v>489.97946122000002</v>
      </c>
      <c r="R503" s="41">
        <v>493.97501892999998</v>
      </c>
      <c r="S503" s="41">
        <v>473.67725689000002</v>
      </c>
      <c r="T503" s="41">
        <v>460.38138569</v>
      </c>
      <c r="U503" s="41">
        <v>457.55393076000001</v>
      </c>
      <c r="V503" s="41">
        <v>480.97205066999999</v>
      </c>
      <c r="W503" s="41">
        <v>532.42867111999999</v>
      </c>
      <c r="X503" s="41">
        <v>587.77090016</v>
      </c>
      <c r="Y503" s="41">
        <v>622.46294818000001</v>
      </c>
    </row>
    <row r="504" spans="1:25" x14ac:dyDescent="0.3">
      <c r="A504" s="42">
        <v>43063</v>
      </c>
      <c r="B504" s="41">
        <v>635.22989645999996</v>
      </c>
      <c r="C504" s="41">
        <v>674.17973870000003</v>
      </c>
      <c r="D504" s="41">
        <v>730.98346447999995</v>
      </c>
      <c r="E504" s="41">
        <v>730.66800591000003</v>
      </c>
      <c r="F504" s="41">
        <v>731.37516160999996</v>
      </c>
      <c r="G504" s="41">
        <v>730.43639025000004</v>
      </c>
      <c r="H504" s="41">
        <v>697.26304978999997</v>
      </c>
      <c r="I504" s="41">
        <v>636.33837217999996</v>
      </c>
      <c r="J504" s="41">
        <v>577.73026730000004</v>
      </c>
      <c r="K504" s="41">
        <v>520.60810461999995</v>
      </c>
      <c r="L504" s="41">
        <v>514.34150848000002</v>
      </c>
      <c r="M504" s="41">
        <v>494.87350792000001</v>
      </c>
      <c r="N504" s="41">
        <v>505.32752828999998</v>
      </c>
      <c r="O504" s="41">
        <v>505.52341575000003</v>
      </c>
      <c r="P504" s="41">
        <v>504.09689193000003</v>
      </c>
      <c r="Q504" s="41">
        <v>503.34587873999999</v>
      </c>
      <c r="R504" s="41">
        <v>500.87051438999998</v>
      </c>
      <c r="S504" s="41">
        <v>477.58979754000001</v>
      </c>
      <c r="T504" s="41">
        <v>473.16300339999998</v>
      </c>
      <c r="U504" s="41">
        <v>464.73714588000001</v>
      </c>
      <c r="V504" s="41">
        <v>473.36494273</v>
      </c>
      <c r="W504" s="41">
        <v>548.22152329999994</v>
      </c>
      <c r="X504" s="41">
        <v>597.67245222999998</v>
      </c>
      <c r="Y504" s="41">
        <v>650.71511926999995</v>
      </c>
    </row>
    <row r="505" spans="1:25" x14ac:dyDescent="0.3">
      <c r="A505" s="42">
        <v>43064</v>
      </c>
      <c r="B505" s="41">
        <v>667.77612319000002</v>
      </c>
      <c r="C505" s="41">
        <v>692.40863597999999</v>
      </c>
      <c r="D505" s="41">
        <v>718.66589972999998</v>
      </c>
      <c r="E505" s="41">
        <v>720.18675476999999</v>
      </c>
      <c r="F505" s="41">
        <v>720.31434991000003</v>
      </c>
      <c r="G505" s="41">
        <v>715.45716082000001</v>
      </c>
      <c r="H505" s="41">
        <v>695.82971402999999</v>
      </c>
      <c r="I505" s="41">
        <v>591.67818745</v>
      </c>
      <c r="J505" s="41">
        <v>592.08941132999996</v>
      </c>
      <c r="K505" s="41">
        <v>544.52027390000001</v>
      </c>
      <c r="L505" s="41">
        <v>493.17153672000001</v>
      </c>
      <c r="M505" s="41">
        <v>473.25921602</v>
      </c>
      <c r="N505" s="41">
        <v>455.28478347999999</v>
      </c>
      <c r="O505" s="41">
        <v>485.41711414000002</v>
      </c>
      <c r="P505" s="41">
        <v>495.02727641000001</v>
      </c>
      <c r="Q505" s="41">
        <v>495.87150217999999</v>
      </c>
      <c r="R505" s="41">
        <v>492.60563115999997</v>
      </c>
      <c r="S505" s="41">
        <v>482.32516392999997</v>
      </c>
      <c r="T505" s="41">
        <v>458.23410690999998</v>
      </c>
      <c r="U505" s="41">
        <v>458.19372376000001</v>
      </c>
      <c r="V505" s="41">
        <v>483.56827743999997</v>
      </c>
      <c r="W505" s="41">
        <v>530.74825748000001</v>
      </c>
      <c r="X505" s="41">
        <v>588.53636229999995</v>
      </c>
      <c r="Y505" s="41">
        <v>630.66037329000005</v>
      </c>
    </row>
    <row r="506" spans="1:25" x14ac:dyDescent="0.3">
      <c r="A506" s="42">
        <v>43065</v>
      </c>
      <c r="B506" s="41">
        <v>658.90176088999999</v>
      </c>
      <c r="C506" s="41">
        <v>682.45671956000001</v>
      </c>
      <c r="D506" s="41">
        <v>711.59872700000005</v>
      </c>
      <c r="E506" s="41">
        <v>717.45912263000002</v>
      </c>
      <c r="F506" s="41">
        <v>718.74408674999995</v>
      </c>
      <c r="G506" s="41">
        <v>712.93108815000005</v>
      </c>
      <c r="H506" s="41">
        <v>695.46684330000005</v>
      </c>
      <c r="I506" s="41">
        <v>654.25282787000003</v>
      </c>
      <c r="J506" s="41">
        <v>609.44573457000001</v>
      </c>
      <c r="K506" s="41">
        <v>550.84091296999998</v>
      </c>
      <c r="L506" s="41">
        <v>505.52421993000002</v>
      </c>
      <c r="M506" s="41">
        <v>486.61427815000002</v>
      </c>
      <c r="N506" s="41">
        <v>494.11907961999998</v>
      </c>
      <c r="O506" s="41">
        <v>499.44155735999999</v>
      </c>
      <c r="P506" s="41">
        <v>505.29298497000002</v>
      </c>
      <c r="Q506" s="41">
        <v>506.86764798000002</v>
      </c>
      <c r="R506" s="41">
        <v>501.35100772999999</v>
      </c>
      <c r="S506" s="41">
        <v>481.28491295999999</v>
      </c>
      <c r="T506" s="41">
        <v>466.15051347999997</v>
      </c>
      <c r="U506" s="41">
        <v>465.84996765</v>
      </c>
      <c r="V506" s="41">
        <v>486.76128506999999</v>
      </c>
      <c r="W506" s="41">
        <v>531.63360991000002</v>
      </c>
      <c r="X506" s="41">
        <v>588.81611657999997</v>
      </c>
      <c r="Y506" s="41">
        <v>646.17703230999996</v>
      </c>
    </row>
    <row r="507" spans="1:25" x14ac:dyDescent="0.3">
      <c r="A507" s="42">
        <v>43066</v>
      </c>
      <c r="B507" s="41">
        <v>655.27112583999997</v>
      </c>
      <c r="C507" s="41">
        <v>713.00139379999996</v>
      </c>
      <c r="D507" s="41">
        <v>740.92975766999996</v>
      </c>
      <c r="E507" s="41">
        <v>746.33616644999995</v>
      </c>
      <c r="F507" s="41">
        <v>742.49406575</v>
      </c>
      <c r="G507" s="41">
        <v>735.09067614000003</v>
      </c>
      <c r="H507" s="41">
        <v>652.91574905000004</v>
      </c>
      <c r="I507" s="41">
        <v>641.95422602999997</v>
      </c>
      <c r="J507" s="41">
        <v>598.09554008999999</v>
      </c>
      <c r="K507" s="41">
        <v>547.45079581000005</v>
      </c>
      <c r="L507" s="41">
        <v>502.98295824000002</v>
      </c>
      <c r="M507" s="41">
        <v>489.79799481999999</v>
      </c>
      <c r="N507" s="41">
        <v>501.2722569</v>
      </c>
      <c r="O507" s="41">
        <v>503.26415028000002</v>
      </c>
      <c r="P507" s="41">
        <v>508.95044395000002</v>
      </c>
      <c r="Q507" s="41">
        <v>511.77278006</v>
      </c>
      <c r="R507" s="41">
        <v>512.72199038999997</v>
      </c>
      <c r="S507" s="41">
        <v>493.91571037</v>
      </c>
      <c r="T507" s="41">
        <v>477.79498178</v>
      </c>
      <c r="U507" s="41">
        <v>475.73158583999998</v>
      </c>
      <c r="V507" s="41">
        <v>494.28071248999998</v>
      </c>
      <c r="W507" s="41">
        <v>547.30820143999995</v>
      </c>
      <c r="X507" s="41">
        <v>608.90202406000003</v>
      </c>
      <c r="Y507" s="41">
        <v>659.46708607999994</v>
      </c>
    </row>
    <row r="508" spans="1:25" x14ac:dyDescent="0.3">
      <c r="A508" s="42">
        <v>43067</v>
      </c>
      <c r="B508" s="41">
        <v>667.36312828999996</v>
      </c>
      <c r="C508" s="41">
        <v>660.43319295000003</v>
      </c>
      <c r="D508" s="41">
        <v>709.25534729000003</v>
      </c>
      <c r="E508" s="41">
        <v>713.72467256000004</v>
      </c>
      <c r="F508" s="41">
        <v>714.40092179999999</v>
      </c>
      <c r="G508" s="41">
        <v>701.20643022000002</v>
      </c>
      <c r="H508" s="41">
        <v>668.82532524999999</v>
      </c>
      <c r="I508" s="41">
        <v>608.03842096000005</v>
      </c>
      <c r="J508" s="41">
        <v>600.06721314000004</v>
      </c>
      <c r="K508" s="41">
        <v>562.20656807</v>
      </c>
      <c r="L508" s="41">
        <v>518.50485249999997</v>
      </c>
      <c r="M508" s="41">
        <v>498.26940007000002</v>
      </c>
      <c r="N508" s="41">
        <v>492.81076497999999</v>
      </c>
      <c r="O508" s="41">
        <v>495.95779580999999</v>
      </c>
      <c r="P508" s="41">
        <v>498.42966239999998</v>
      </c>
      <c r="Q508" s="41">
        <v>499.48210855999997</v>
      </c>
      <c r="R508" s="41">
        <v>497.64575531999998</v>
      </c>
      <c r="S508" s="41">
        <v>496.3031575</v>
      </c>
      <c r="T508" s="41">
        <v>458.88278018</v>
      </c>
      <c r="U508" s="41">
        <v>455.57599759999999</v>
      </c>
      <c r="V508" s="41">
        <v>463.69340740000001</v>
      </c>
      <c r="W508" s="41">
        <v>500.42253548000002</v>
      </c>
      <c r="X508" s="41">
        <v>585.85533638000004</v>
      </c>
      <c r="Y508" s="41">
        <v>613.65726401999996</v>
      </c>
    </row>
    <row r="509" spans="1:25" x14ac:dyDescent="0.3">
      <c r="A509" s="42">
        <v>43068</v>
      </c>
      <c r="B509" s="41">
        <v>676.61104575000002</v>
      </c>
      <c r="C509" s="41">
        <v>727.59687613999995</v>
      </c>
      <c r="D509" s="41">
        <v>719.12092680000001</v>
      </c>
      <c r="E509" s="41">
        <v>723.75169192999999</v>
      </c>
      <c r="F509" s="41">
        <v>723.07634542999995</v>
      </c>
      <c r="G509" s="41">
        <v>707.75996583999995</v>
      </c>
      <c r="H509" s="41">
        <v>665.83070878000001</v>
      </c>
      <c r="I509" s="41">
        <v>615.78596159999995</v>
      </c>
      <c r="J509" s="41">
        <v>597.23428111999999</v>
      </c>
      <c r="K509" s="41">
        <v>565.39665606000005</v>
      </c>
      <c r="L509" s="41">
        <v>526.09438334000004</v>
      </c>
      <c r="M509" s="41">
        <v>502.75270813999998</v>
      </c>
      <c r="N509" s="41">
        <v>499.31589018</v>
      </c>
      <c r="O509" s="41">
        <v>496.12477761000002</v>
      </c>
      <c r="P509" s="41">
        <v>491.64286214999998</v>
      </c>
      <c r="Q509" s="41">
        <v>489.90711270999998</v>
      </c>
      <c r="R509" s="41">
        <v>490.60541993999999</v>
      </c>
      <c r="S509" s="41">
        <v>483.25721074</v>
      </c>
      <c r="T509" s="41">
        <v>436.20173772999999</v>
      </c>
      <c r="U509" s="41">
        <v>435.75906703999999</v>
      </c>
      <c r="V509" s="41">
        <v>476.85231126999997</v>
      </c>
      <c r="W509" s="41">
        <v>557.60787757000003</v>
      </c>
      <c r="X509" s="41">
        <v>623.23614563000001</v>
      </c>
      <c r="Y509" s="41">
        <v>660.67203773000006</v>
      </c>
    </row>
    <row r="510" spans="1:25" x14ac:dyDescent="0.3">
      <c r="A510" s="42">
        <v>43069</v>
      </c>
      <c r="B510" s="41">
        <v>684.43897020999998</v>
      </c>
      <c r="C510" s="41">
        <v>733.4506781</v>
      </c>
      <c r="D510" s="41">
        <v>724.90114989000006</v>
      </c>
      <c r="E510" s="41">
        <v>729.35274313000002</v>
      </c>
      <c r="F510" s="41">
        <v>727.89579979999996</v>
      </c>
      <c r="G510" s="41">
        <v>696.90940210999997</v>
      </c>
      <c r="H510" s="41">
        <v>629.87206254</v>
      </c>
      <c r="I510" s="41">
        <v>576.82077903000004</v>
      </c>
      <c r="J510" s="41">
        <v>549.60409887000003</v>
      </c>
      <c r="K510" s="41">
        <v>514.57379933000004</v>
      </c>
      <c r="L510" s="41">
        <v>474.39863156000001</v>
      </c>
      <c r="M510" s="41">
        <v>452.76117911</v>
      </c>
      <c r="N510" s="41">
        <v>448.69355902000001</v>
      </c>
      <c r="O510" s="41">
        <v>447.84130235999999</v>
      </c>
      <c r="P510" s="41">
        <v>446.25895624999998</v>
      </c>
      <c r="Q510" s="41">
        <v>448.00127620000001</v>
      </c>
      <c r="R510" s="41">
        <v>448.67247937000002</v>
      </c>
      <c r="S510" s="41">
        <v>451.88326093000001</v>
      </c>
      <c r="T510" s="41">
        <v>463.06643532999999</v>
      </c>
      <c r="U510" s="41">
        <v>454.31803076</v>
      </c>
      <c r="V510" s="41">
        <v>495.04520859000002</v>
      </c>
      <c r="W510" s="41">
        <v>568.78014724000002</v>
      </c>
      <c r="X510" s="41">
        <v>605.06149001000006</v>
      </c>
      <c r="Y510" s="41">
        <v>635.16834706999998</v>
      </c>
    </row>
    <row r="511" spans="1:25" x14ac:dyDescent="0.3">
      <c r="A511" s="42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3" spans="1:25" x14ac:dyDescent="0.3">
      <c r="A513" s="135" t="s">
        <v>2</v>
      </c>
      <c r="B513" s="169" t="s">
        <v>76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6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2" t="s">
        <v>153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</row>
    <row r="516" spans="1:25" x14ac:dyDescent="0.3">
      <c r="A516" s="42">
        <v>43041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</row>
    <row r="517" spans="1:25" x14ac:dyDescent="0.3">
      <c r="A517" s="42">
        <v>43042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</row>
    <row r="518" spans="1:25" x14ac:dyDescent="0.3">
      <c r="A518" s="42">
        <v>43043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</row>
    <row r="519" spans="1:25" x14ac:dyDescent="0.3">
      <c r="A519" s="42">
        <v>43044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</row>
    <row r="520" spans="1:25" x14ac:dyDescent="0.3">
      <c r="A520" s="42">
        <v>43045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</row>
    <row r="521" spans="1:25" x14ac:dyDescent="0.3">
      <c r="A521" s="42">
        <v>43046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</row>
    <row r="522" spans="1:25" x14ac:dyDescent="0.3">
      <c r="A522" s="42">
        <v>43047</v>
      </c>
      <c r="B522" s="41">
        <v>0</v>
      </c>
      <c r="C522" s="41">
        <v>0</v>
      </c>
      <c r="D522" s="41">
        <v>0</v>
      </c>
      <c r="E522" s="41">
        <v>0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</row>
    <row r="523" spans="1:25" x14ac:dyDescent="0.3">
      <c r="A523" s="42">
        <v>43048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</row>
    <row r="524" spans="1:25" x14ac:dyDescent="0.3">
      <c r="A524" s="42">
        <v>43049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</row>
    <row r="525" spans="1:25" x14ac:dyDescent="0.3">
      <c r="A525" s="42">
        <v>43050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</row>
    <row r="526" spans="1:25" x14ac:dyDescent="0.3">
      <c r="A526" s="42">
        <v>43051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</row>
    <row r="527" spans="1:25" x14ac:dyDescent="0.3">
      <c r="A527" s="42">
        <v>43052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</row>
    <row r="528" spans="1:25" x14ac:dyDescent="0.3">
      <c r="A528" s="42">
        <v>43053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</row>
    <row r="529" spans="1:25" x14ac:dyDescent="0.3">
      <c r="A529" s="42">
        <v>43054</v>
      </c>
      <c r="B529" s="41">
        <v>0</v>
      </c>
      <c r="C529" s="41">
        <v>0</v>
      </c>
      <c r="D529" s="41">
        <v>0</v>
      </c>
      <c r="E529" s="41">
        <v>0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</row>
    <row r="530" spans="1:25" x14ac:dyDescent="0.3">
      <c r="A530" s="42">
        <v>43055</v>
      </c>
      <c r="B530" s="41">
        <v>0</v>
      </c>
      <c r="C530" s="41">
        <v>0</v>
      </c>
      <c r="D530" s="41">
        <v>0</v>
      </c>
      <c r="E530" s="41">
        <v>0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</row>
    <row r="531" spans="1:25" x14ac:dyDescent="0.3">
      <c r="A531" s="42">
        <v>43056</v>
      </c>
      <c r="B531" s="41">
        <v>0</v>
      </c>
      <c r="C531" s="41">
        <v>0</v>
      </c>
      <c r="D531" s="41">
        <v>0</v>
      </c>
      <c r="E531" s="41">
        <v>0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</row>
    <row r="532" spans="1:25" ht="15.75" customHeight="1" x14ac:dyDescent="0.3">
      <c r="A532" s="42">
        <v>43057</v>
      </c>
      <c r="B532" s="41">
        <v>0</v>
      </c>
      <c r="C532" s="41">
        <v>0</v>
      </c>
      <c r="D532" s="41">
        <v>0</v>
      </c>
      <c r="E532" s="41">
        <v>0</v>
      </c>
      <c r="F532" s="41">
        <v>0</v>
      </c>
      <c r="G532" s="41">
        <v>0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</row>
    <row r="533" spans="1:25" x14ac:dyDescent="0.3">
      <c r="A533" s="42">
        <v>43058</v>
      </c>
      <c r="B533" s="41">
        <v>0</v>
      </c>
      <c r="C533" s="41">
        <v>0</v>
      </c>
      <c r="D533" s="41">
        <v>0</v>
      </c>
      <c r="E533" s="41">
        <v>0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</row>
    <row r="534" spans="1:25" x14ac:dyDescent="0.3">
      <c r="A534" s="42">
        <v>43059</v>
      </c>
      <c r="B534" s="41">
        <v>0</v>
      </c>
      <c r="C534" s="41">
        <v>0</v>
      </c>
      <c r="D534" s="41">
        <v>0</v>
      </c>
      <c r="E534" s="41">
        <v>0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</row>
    <row r="535" spans="1:25" x14ac:dyDescent="0.3">
      <c r="A535" s="42">
        <v>43060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</row>
    <row r="536" spans="1:25" x14ac:dyDescent="0.3">
      <c r="A536" s="42">
        <v>43061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</row>
    <row r="537" spans="1:25" x14ac:dyDescent="0.3">
      <c r="A537" s="42">
        <v>43062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</row>
    <row r="538" spans="1:25" x14ac:dyDescent="0.3">
      <c r="A538" s="42">
        <v>43063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</row>
    <row r="539" spans="1:25" x14ac:dyDescent="0.3">
      <c r="A539" s="42">
        <v>43064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</row>
    <row r="540" spans="1:25" x14ac:dyDescent="0.3">
      <c r="A540" s="42">
        <v>43065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</row>
    <row r="541" spans="1:25" x14ac:dyDescent="0.3">
      <c r="A541" s="42">
        <v>43066</v>
      </c>
      <c r="B541" s="41">
        <v>0</v>
      </c>
      <c r="C541" s="41">
        <v>0</v>
      </c>
      <c r="D541" s="41">
        <v>0</v>
      </c>
      <c r="E541" s="41">
        <v>0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</row>
    <row r="542" spans="1:25" x14ac:dyDescent="0.3">
      <c r="A542" s="42">
        <v>43067</v>
      </c>
      <c r="B542" s="41">
        <v>0</v>
      </c>
      <c r="C542" s="41">
        <v>0</v>
      </c>
      <c r="D542" s="41">
        <v>0</v>
      </c>
      <c r="E542" s="41">
        <v>0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</row>
    <row r="543" spans="1:25" x14ac:dyDescent="0.3">
      <c r="A543" s="42">
        <v>43068</v>
      </c>
      <c r="B543" s="41">
        <v>0</v>
      </c>
      <c r="C543" s="41">
        <v>0</v>
      </c>
      <c r="D543" s="41">
        <v>0</v>
      </c>
      <c r="E543" s="41">
        <v>0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</row>
    <row r="544" spans="1:25" x14ac:dyDescent="0.3">
      <c r="A544" s="42">
        <v>43069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</row>
    <row r="545" spans="1:25" x14ac:dyDescent="0.3">
      <c r="A545" s="42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7" spans="1:25" x14ac:dyDescent="0.3">
      <c r="A547" s="135" t="s">
        <v>2</v>
      </c>
      <c r="B547" s="169" t="s">
        <v>77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6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2" t="s">
        <v>153</v>
      </c>
      <c r="B549" s="41">
        <v>651.27069920999998</v>
      </c>
      <c r="C549" s="41">
        <v>683.33378407999999</v>
      </c>
      <c r="D549" s="41">
        <v>736.47414257000003</v>
      </c>
      <c r="E549" s="41">
        <v>745.21476658999995</v>
      </c>
      <c r="F549" s="41">
        <v>746.05259309999997</v>
      </c>
      <c r="G549" s="41">
        <v>740.80337758999997</v>
      </c>
      <c r="H549" s="41">
        <v>677.28204068000002</v>
      </c>
      <c r="I549" s="41">
        <v>658.83724675999997</v>
      </c>
      <c r="J549" s="41">
        <v>579.88491949000002</v>
      </c>
      <c r="K549" s="41">
        <v>534.60967541000002</v>
      </c>
      <c r="L549" s="41">
        <v>479.82338898</v>
      </c>
      <c r="M549" s="41">
        <v>453.05646593</v>
      </c>
      <c r="N549" s="41">
        <v>443.26690259999998</v>
      </c>
      <c r="O549" s="41">
        <v>440.34382932</v>
      </c>
      <c r="P549" s="41">
        <v>436.09329715000001</v>
      </c>
      <c r="Q549" s="41">
        <v>435.64112755000002</v>
      </c>
      <c r="R549" s="41">
        <v>438.39787994</v>
      </c>
      <c r="S549" s="41">
        <v>443.55782646</v>
      </c>
      <c r="T549" s="41">
        <v>450.88688908</v>
      </c>
      <c r="U549" s="41">
        <v>454.60887867999998</v>
      </c>
      <c r="V549" s="41">
        <v>481.78394729000001</v>
      </c>
      <c r="W549" s="41">
        <v>574.62763208000001</v>
      </c>
      <c r="X549" s="41">
        <v>640.12760083000001</v>
      </c>
      <c r="Y549" s="41">
        <v>635.65765171999999</v>
      </c>
    </row>
    <row r="550" spans="1:25" x14ac:dyDescent="0.3">
      <c r="A550" s="42">
        <v>43041</v>
      </c>
      <c r="B550" s="41">
        <v>652.57805083000005</v>
      </c>
      <c r="C550" s="41">
        <v>676.52821014999995</v>
      </c>
      <c r="D550" s="41">
        <v>738.02526216000001</v>
      </c>
      <c r="E550" s="41">
        <v>745.13068528999997</v>
      </c>
      <c r="F550" s="41">
        <v>745.84996784999998</v>
      </c>
      <c r="G550" s="41">
        <v>742.92731688000003</v>
      </c>
      <c r="H550" s="41">
        <v>677.53990415999999</v>
      </c>
      <c r="I550" s="41">
        <v>655.50609224000004</v>
      </c>
      <c r="J550" s="41">
        <v>585.27597158000003</v>
      </c>
      <c r="K550" s="41">
        <v>539.53407803000005</v>
      </c>
      <c r="L550" s="41">
        <v>485.62300025000002</v>
      </c>
      <c r="M550" s="41">
        <v>460.43300017000001</v>
      </c>
      <c r="N550" s="41">
        <v>453.38501198</v>
      </c>
      <c r="O550" s="41">
        <v>452.05492234000002</v>
      </c>
      <c r="P550" s="41">
        <v>447.83399816999997</v>
      </c>
      <c r="Q550" s="41">
        <v>443.36330053</v>
      </c>
      <c r="R550" s="41">
        <v>444.31661738999998</v>
      </c>
      <c r="S550" s="41">
        <v>456.66768567999998</v>
      </c>
      <c r="T550" s="41">
        <v>445.98142533999999</v>
      </c>
      <c r="U550" s="41">
        <v>439.55095387</v>
      </c>
      <c r="V550" s="41">
        <v>472.57723297000001</v>
      </c>
      <c r="W550" s="41">
        <v>538.72189889000003</v>
      </c>
      <c r="X550" s="41">
        <v>607.82837010000003</v>
      </c>
      <c r="Y550" s="41">
        <v>634.86738455</v>
      </c>
    </row>
    <row r="551" spans="1:25" x14ac:dyDescent="0.3">
      <c r="A551" s="42">
        <v>43042</v>
      </c>
      <c r="B551" s="41">
        <v>653.92213619999995</v>
      </c>
      <c r="C551" s="41">
        <v>682.92904051999994</v>
      </c>
      <c r="D551" s="41">
        <v>732.92909345999999</v>
      </c>
      <c r="E551" s="41">
        <v>742.17949920000001</v>
      </c>
      <c r="F551" s="41">
        <v>743.18576355000005</v>
      </c>
      <c r="G551" s="41">
        <v>743.01312952000001</v>
      </c>
      <c r="H551" s="41">
        <v>724.75540965000005</v>
      </c>
      <c r="I551" s="41">
        <v>664.30855555999995</v>
      </c>
      <c r="J551" s="41">
        <v>617.71633542999996</v>
      </c>
      <c r="K551" s="41">
        <v>577.90149868000003</v>
      </c>
      <c r="L551" s="41">
        <v>521.23725114000001</v>
      </c>
      <c r="M551" s="41">
        <v>491.13090197999998</v>
      </c>
      <c r="N551" s="41">
        <v>470.01444626</v>
      </c>
      <c r="O551" s="41">
        <v>468.98951602</v>
      </c>
      <c r="P551" s="41">
        <v>476.35575299999999</v>
      </c>
      <c r="Q551" s="41">
        <v>478.14331807999997</v>
      </c>
      <c r="R551" s="41">
        <v>482.12075744999999</v>
      </c>
      <c r="S551" s="41">
        <v>473.02041879000001</v>
      </c>
      <c r="T551" s="41">
        <v>446.81816908000002</v>
      </c>
      <c r="U551" s="41">
        <v>442.02836450000001</v>
      </c>
      <c r="V551" s="41">
        <v>479.32284088</v>
      </c>
      <c r="W551" s="41">
        <v>547.67585948999999</v>
      </c>
      <c r="X551" s="41">
        <v>626.86532885999998</v>
      </c>
      <c r="Y551" s="41">
        <v>669.13218821999999</v>
      </c>
    </row>
    <row r="552" spans="1:25" x14ac:dyDescent="0.3">
      <c r="A552" s="42">
        <v>43043</v>
      </c>
      <c r="B552" s="41">
        <v>695.51219486000002</v>
      </c>
      <c r="C552" s="41">
        <v>722.92164792000005</v>
      </c>
      <c r="D552" s="41">
        <v>739.63590233000002</v>
      </c>
      <c r="E552" s="41">
        <v>743.45910472000003</v>
      </c>
      <c r="F552" s="41">
        <v>746.79166698999995</v>
      </c>
      <c r="G552" s="41">
        <v>744.61534720999998</v>
      </c>
      <c r="H552" s="41">
        <v>743.71300169000006</v>
      </c>
      <c r="I552" s="41">
        <v>692.58687269999996</v>
      </c>
      <c r="J552" s="41">
        <v>620.90612485999998</v>
      </c>
      <c r="K552" s="41">
        <v>552.37617058000001</v>
      </c>
      <c r="L552" s="41">
        <v>484.35770484</v>
      </c>
      <c r="M552" s="41">
        <v>467.27963788</v>
      </c>
      <c r="N552" s="41">
        <v>470.57221119000002</v>
      </c>
      <c r="O552" s="41">
        <v>470.94397724999999</v>
      </c>
      <c r="P552" s="41">
        <v>476.59823824</v>
      </c>
      <c r="Q552" s="41">
        <v>479.18729812999999</v>
      </c>
      <c r="R552" s="41">
        <v>477.69799838</v>
      </c>
      <c r="S552" s="41">
        <v>474.23775365</v>
      </c>
      <c r="T552" s="41">
        <v>457.34547688999999</v>
      </c>
      <c r="U552" s="41">
        <v>453.73043204999999</v>
      </c>
      <c r="V552" s="41">
        <v>487.00103639999998</v>
      </c>
      <c r="W552" s="41">
        <v>551.18136263999997</v>
      </c>
      <c r="X552" s="41">
        <v>608.90890883999998</v>
      </c>
      <c r="Y552" s="41">
        <v>674.34329861000003</v>
      </c>
    </row>
    <row r="553" spans="1:25" x14ac:dyDescent="0.3">
      <c r="A553" s="42">
        <v>43044</v>
      </c>
      <c r="B553" s="41">
        <v>708.86105885999996</v>
      </c>
      <c r="C553" s="41">
        <v>731.42551476999995</v>
      </c>
      <c r="D553" s="41">
        <v>734.19099501999995</v>
      </c>
      <c r="E553" s="41">
        <v>736.70229724000001</v>
      </c>
      <c r="F553" s="41">
        <v>738.03578632999995</v>
      </c>
      <c r="G553" s="41">
        <v>735.01846518000002</v>
      </c>
      <c r="H553" s="41">
        <v>737.20082076000006</v>
      </c>
      <c r="I553" s="41">
        <v>712.46854027999996</v>
      </c>
      <c r="J553" s="41">
        <v>642.59724233999998</v>
      </c>
      <c r="K553" s="41">
        <v>550.74433252999995</v>
      </c>
      <c r="L553" s="41">
        <v>472.35919310999998</v>
      </c>
      <c r="M553" s="41">
        <v>452.00690509999998</v>
      </c>
      <c r="N553" s="41">
        <v>460.54435633999998</v>
      </c>
      <c r="O553" s="41">
        <v>471.55985153</v>
      </c>
      <c r="P553" s="41">
        <v>482.70078561999998</v>
      </c>
      <c r="Q553" s="41">
        <v>490.29804294000002</v>
      </c>
      <c r="R553" s="41">
        <v>491.33000120000003</v>
      </c>
      <c r="S553" s="41">
        <v>476.74756223000003</v>
      </c>
      <c r="T553" s="41">
        <v>444.94291485999997</v>
      </c>
      <c r="U553" s="41">
        <v>441.60440466</v>
      </c>
      <c r="V553" s="41">
        <v>466.20189386999999</v>
      </c>
      <c r="W553" s="41">
        <v>528.88254204999998</v>
      </c>
      <c r="X553" s="41">
        <v>606.78763722999997</v>
      </c>
      <c r="Y553" s="41">
        <v>674.96494743000005</v>
      </c>
    </row>
    <row r="554" spans="1:25" x14ac:dyDescent="0.3">
      <c r="A554" s="42">
        <v>43045</v>
      </c>
      <c r="B554" s="41">
        <v>692.93758027000001</v>
      </c>
      <c r="C554" s="41">
        <v>716.03416690999995</v>
      </c>
      <c r="D554" s="41">
        <v>751.75704734999999</v>
      </c>
      <c r="E554" s="41">
        <v>753.84155556999997</v>
      </c>
      <c r="F554" s="41">
        <v>754.99158019000004</v>
      </c>
      <c r="G554" s="41">
        <v>757.09292363999998</v>
      </c>
      <c r="H554" s="41">
        <v>770.93018200999995</v>
      </c>
      <c r="I554" s="41">
        <v>724.40519670000003</v>
      </c>
      <c r="J554" s="41">
        <v>649.10107346999996</v>
      </c>
      <c r="K554" s="41">
        <v>572.34754799999996</v>
      </c>
      <c r="L554" s="41">
        <v>509.95609486000001</v>
      </c>
      <c r="M554" s="41">
        <v>488.15461813000002</v>
      </c>
      <c r="N554" s="41">
        <v>488.99708715999998</v>
      </c>
      <c r="O554" s="41">
        <v>489.08239407999997</v>
      </c>
      <c r="P554" s="41">
        <v>492.98207237000003</v>
      </c>
      <c r="Q554" s="41">
        <v>496.83910042999997</v>
      </c>
      <c r="R554" s="41">
        <v>496.05747674000003</v>
      </c>
      <c r="S554" s="41">
        <v>489.76201335000002</v>
      </c>
      <c r="T554" s="41">
        <v>462.60920635000002</v>
      </c>
      <c r="U554" s="41">
        <v>459.91200506000001</v>
      </c>
      <c r="V554" s="41">
        <v>496.19138469000001</v>
      </c>
      <c r="W554" s="41">
        <v>554.77681736</v>
      </c>
      <c r="X554" s="41">
        <v>616.75835023000002</v>
      </c>
      <c r="Y554" s="41">
        <v>682.97403935</v>
      </c>
    </row>
    <row r="555" spans="1:25" x14ac:dyDescent="0.3">
      <c r="A555" s="42">
        <v>43046</v>
      </c>
      <c r="B555" s="41">
        <v>694.08914355000002</v>
      </c>
      <c r="C555" s="41">
        <v>710.07915844000001</v>
      </c>
      <c r="D555" s="41">
        <v>746.87303777</v>
      </c>
      <c r="E555" s="41">
        <v>754.96420575000002</v>
      </c>
      <c r="F555" s="41">
        <v>756.63651285000003</v>
      </c>
      <c r="G555" s="41">
        <v>760.63372793999997</v>
      </c>
      <c r="H555" s="41">
        <v>776.45926712999994</v>
      </c>
      <c r="I555" s="41">
        <v>718.27768612</v>
      </c>
      <c r="J555" s="41">
        <v>672.87587019</v>
      </c>
      <c r="K555" s="41">
        <v>597.17001381</v>
      </c>
      <c r="L555" s="41">
        <v>529.51409576000003</v>
      </c>
      <c r="M555" s="41">
        <v>508.14794056</v>
      </c>
      <c r="N555" s="41">
        <v>508.25968268999998</v>
      </c>
      <c r="O555" s="41">
        <v>510.1079613</v>
      </c>
      <c r="P555" s="41">
        <v>513.34286218</v>
      </c>
      <c r="Q555" s="41">
        <v>516.69971637000003</v>
      </c>
      <c r="R555" s="41">
        <v>516.54117953000002</v>
      </c>
      <c r="S555" s="41">
        <v>512.71862979000002</v>
      </c>
      <c r="T555" s="41">
        <v>487.88311711</v>
      </c>
      <c r="U555" s="41">
        <v>482.5511563</v>
      </c>
      <c r="V555" s="41">
        <v>511.53954042999999</v>
      </c>
      <c r="W555" s="41">
        <v>576.8615916</v>
      </c>
      <c r="X555" s="41">
        <v>642.09072805000005</v>
      </c>
      <c r="Y555" s="41">
        <v>699.81668377999995</v>
      </c>
    </row>
    <row r="556" spans="1:25" x14ac:dyDescent="0.3">
      <c r="A556" s="42">
        <v>43047</v>
      </c>
      <c r="B556" s="41">
        <v>697.75299694</v>
      </c>
      <c r="C556" s="41">
        <v>707.96584832999997</v>
      </c>
      <c r="D556" s="41">
        <v>735.79425519999995</v>
      </c>
      <c r="E556" s="41">
        <v>739.09188783000002</v>
      </c>
      <c r="F556" s="41">
        <v>741.26581647</v>
      </c>
      <c r="G556" s="41">
        <v>745.50950962000002</v>
      </c>
      <c r="H556" s="41">
        <v>751.04831323999997</v>
      </c>
      <c r="I556" s="41">
        <v>707.45790147000002</v>
      </c>
      <c r="J556" s="41">
        <v>651.46174656999995</v>
      </c>
      <c r="K556" s="41">
        <v>577.04342515999997</v>
      </c>
      <c r="L556" s="41">
        <v>517.10357253999996</v>
      </c>
      <c r="M556" s="41">
        <v>485.15419709999998</v>
      </c>
      <c r="N556" s="41">
        <v>480.13492294000002</v>
      </c>
      <c r="O556" s="41">
        <v>475.19591150000002</v>
      </c>
      <c r="P556" s="41">
        <v>480.39006696000001</v>
      </c>
      <c r="Q556" s="41">
        <v>473.74427972000001</v>
      </c>
      <c r="R556" s="41">
        <v>477.52375102000002</v>
      </c>
      <c r="S556" s="41">
        <v>478.43990262</v>
      </c>
      <c r="T556" s="41">
        <v>468.71090834</v>
      </c>
      <c r="U556" s="41">
        <v>461.20452723</v>
      </c>
      <c r="V556" s="41">
        <v>481.90684540000001</v>
      </c>
      <c r="W556" s="41">
        <v>544.64295007999999</v>
      </c>
      <c r="X556" s="41">
        <v>617.76196678999997</v>
      </c>
      <c r="Y556" s="41">
        <v>675.46448471999997</v>
      </c>
    </row>
    <row r="557" spans="1:25" x14ac:dyDescent="0.3">
      <c r="A557" s="42">
        <v>43048</v>
      </c>
      <c r="B557" s="41">
        <v>711.75970732999997</v>
      </c>
      <c r="C557" s="41">
        <v>722.37761325999998</v>
      </c>
      <c r="D557" s="41">
        <v>750.56695422999996</v>
      </c>
      <c r="E557" s="41">
        <v>753.12808412000004</v>
      </c>
      <c r="F557" s="41">
        <v>754.68331268999998</v>
      </c>
      <c r="G557" s="41">
        <v>753.50859694999997</v>
      </c>
      <c r="H557" s="41">
        <v>754.10463469000001</v>
      </c>
      <c r="I557" s="41">
        <v>708.24810387000002</v>
      </c>
      <c r="J557" s="41">
        <v>643.78403376000006</v>
      </c>
      <c r="K557" s="41">
        <v>567.73668655999995</v>
      </c>
      <c r="L557" s="41">
        <v>508.92987648000002</v>
      </c>
      <c r="M557" s="41">
        <v>485.27494474999997</v>
      </c>
      <c r="N557" s="41">
        <v>489.51502933</v>
      </c>
      <c r="O557" s="41">
        <v>496.53912129000003</v>
      </c>
      <c r="P557" s="41">
        <v>497.43408628999998</v>
      </c>
      <c r="Q557" s="41">
        <v>500.58231175999998</v>
      </c>
      <c r="R557" s="41">
        <v>501.54676212999999</v>
      </c>
      <c r="S557" s="41">
        <v>507.27565787999998</v>
      </c>
      <c r="T557" s="41">
        <v>493.58406656</v>
      </c>
      <c r="U557" s="41">
        <v>491.23474020999998</v>
      </c>
      <c r="V557" s="41">
        <v>513.82973425</v>
      </c>
      <c r="W557" s="41">
        <v>572.44064203000005</v>
      </c>
      <c r="X557" s="41">
        <v>648.60428619000004</v>
      </c>
      <c r="Y557" s="41">
        <v>680.52735884000003</v>
      </c>
    </row>
    <row r="558" spans="1:25" x14ac:dyDescent="0.3">
      <c r="A558" s="42">
        <v>43049</v>
      </c>
      <c r="B558" s="41">
        <v>701.72007713000005</v>
      </c>
      <c r="C558" s="41">
        <v>722.62928592000003</v>
      </c>
      <c r="D558" s="41">
        <v>750.01474397000004</v>
      </c>
      <c r="E558" s="41">
        <v>747.82371677000003</v>
      </c>
      <c r="F558" s="41">
        <v>748.32616488999997</v>
      </c>
      <c r="G558" s="41">
        <v>752.88701655</v>
      </c>
      <c r="H558" s="41">
        <v>758.17592007999997</v>
      </c>
      <c r="I558" s="41">
        <v>688.09360359000004</v>
      </c>
      <c r="J558" s="41">
        <v>628.57904126000005</v>
      </c>
      <c r="K558" s="41">
        <v>562.91994946</v>
      </c>
      <c r="L558" s="41">
        <v>504.98474060000001</v>
      </c>
      <c r="M558" s="41">
        <v>487.63313138000001</v>
      </c>
      <c r="N558" s="41">
        <v>499.26789558000002</v>
      </c>
      <c r="O558" s="41">
        <v>501.18072465</v>
      </c>
      <c r="P558" s="41">
        <v>510.53498079000002</v>
      </c>
      <c r="Q558" s="41">
        <v>514.45569392000004</v>
      </c>
      <c r="R558" s="41">
        <v>516.07852866999997</v>
      </c>
      <c r="S558" s="41">
        <v>503.53583565999998</v>
      </c>
      <c r="T558" s="41">
        <v>465.47797159999999</v>
      </c>
      <c r="U558" s="41">
        <v>463.23731758000002</v>
      </c>
      <c r="V558" s="41">
        <v>500.19238627999999</v>
      </c>
      <c r="W558" s="41">
        <v>566.04416074000005</v>
      </c>
      <c r="X558" s="41">
        <v>638.65127396000003</v>
      </c>
      <c r="Y558" s="41">
        <v>686.55146773000001</v>
      </c>
    </row>
    <row r="559" spans="1:25" x14ac:dyDescent="0.3">
      <c r="A559" s="42">
        <v>43050</v>
      </c>
      <c r="B559" s="41">
        <v>746.54953807000004</v>
      </c>
      <c r="C559" s="41">
        <v>735.64292513999999</v>
      </c>
      <c r="D559" s="41">
        <v>753.24894167000002</v>
      </c>
      <c r="E559" s="41">
        <v>766.04522009000004</v>
      </c>
      <c r="F559" s="41">
        <v>765.54537206999998</v>
      </c>
      <c r="G559" s="41">
        <v>761.49621731000002</v>
      </c>
      <c r="H559" s="41">
        <v>748.65685566000002</v>
      </c>
      <c r="I559" s="41">
        <v>707.59577191000005</v>
      </c>
      <c r="J559" s="41">
        <v>644.45262691999994</v>
      </c>
      <c r="K559" s="41">
        <v>568.49651429999994</v>
      </c>
      <c r="L559" s="41">
        <v>505.04096384000002</v>
      </c>
      <c r="M559" s="41">
        <v>479.04123116</v>
      </c>
      <c r="N559" s="41">
        <v>489.00764220999997</v>
      </c>
      <c r="O559" s="41">
        <v>484.35939029000002</v>
      </c>
      <c r="P559" s="41">
        <v>488.05951486999999</v>
      </c>
      <c r="Q559" s="41">
        <v>489.23660831000001</v>
      </c>
      <c r="R559" s="41">
        <v>487.13478573999998</v>
      </c>
      <c r="S559" s="41">
        <v>491.91113848999998</v>
      </c>
      <c r="T559" s="41">
        <v>468.63094447999998</v>
      </c>
      <c r="U559" s="41">
        <v>469.54486924000003</v>
      </c>
      <c r="V559" s="41">
        <v>494.82148771999999</v>
      </c>
      <c r="W559" s="41">
        <v>570.76148264000005</v>
      </c>
      <c r="X559" s="41">
        <v>641.13745604999997</v>
      </c>
      <c r="Y559" s="41">
        <v>706.05447222999999</v>
      </c>
    </row>
    <row r="560" spans="1:25" x14ac:dyDescent="0.3">
      <c r="A560" s="42">
        <v>43051</v>
      </c>
      <c r="B560" s="41">
        <v>723.81129340999996</v>
      </c>
      <c r="C560" s="41">
        <v>752.68028344000004</v>
      </c>
      <c r="D560" s="41">
        <v>770.63815572999999</v>
      </c>
      <c r="E560" s="41">
        <v>782.31604794999998</v>
      </c>
      <c r="F560" s="41">
        <v>799.09000700000001</v>
      </c>
      <c r="G560" s="41">
        <v>796.23548315999994</v>
      </c>
      <c r="H560" s="41">
        <v>783.98593776999996</v>
      </c>
      <c r="I560" s="41">
        <v>746.83720599000003</v>
      </c>
      <c r="J560" s="41">
        <v>668.65475493999998</v>
      </c>
      <c r="K560" s="41">
        <v>577.75107782999999</v>
      </c>
      <c r="L560" s="41">
        <v>510.11646027</v>
      </c>
      <c r="M560" s="41">
        <v>489.16404338000001</v>
      </c>
      <c r="N560" s="41">
        <v>490.36432309000003</v>
      </c>
      <c r="O560" s="41">
        <v>487.21359734999999</v>
      </c>
      <c r="P560" s="41">
        <v>486.18429501000003</v>
      </c>
      <c r="Q560" s="41">
        <v>485.80451847</v>
      </c>
      <c r="R560" s="41">
        <v>491.53704947</v>
      </c>
      <c r="S560" s="41">
        <v>488.47310315999999</v>
      </c>
      <c r="T560" s="41">
        <v>476.45709725</v>
      </c>
      <c r="U560" s="41">
        <v>477.04214553000003</v>
      </c>
      <c r="V560" s="41">
        <v>494.15783869000001</v>
      </c>
      <c r="W560" s="41">
        <v>562.68777808000004</v>
      </c>
      <c r="X560" s="41">
        <v>631.41929641000002</v>
      </c>
      <c r="Y560" s="41">
        <v>698.89562059000002</v>
      </c>
    </row>
    <row r="561" spans="1:25" x14ac:dyDescent="0.3">
      <c r="A561" s="42">
        <v>43052</v>
      </c>
      <c r="B561" s="41">
        <v>727.41459078000003</v>
      </c>
      <c r="C561" s="41">
        <v>770.90314259000002</v>
      </c>
      <c r="D561" s="41">
        <v>807.43830643000001</v>
      </c>
      <c r="E561" s="41">
        <v>810.12489247999997</v>
      </c>
      <c r="F561" s="41">
        <v>816.49529051000002</v>
      </c>
      <c r="G561" s="41">
        <v>810.98003346999997</v>
      </c>
      <c r="H561" s="41">
        <v>776.89762165000002</v>
      </c>
      <c r="I561" s="41">
        <v>704.86550539999996</v>
      </c>
      <c r="J561" s="41">
        <v>629.40829088999999</v>
      </c>
      <c r="K561" s="41">
        <v>575.16971592000004</v>
      </c>
      <c r="L561" s="41">
        <v>528.67848172000004</v>
      </c>
      <c r="M561" s="41">
        <v>506.45275342000002</v>
      </c>
      <c r="N561" s="41">
        <v>498.64345434000001</v>
      </c>
      <c r="O561" s="41">
        <v>497.11237180000001</v>
      </c>
      <c r="P561" s="41">
        <v>495.53842598</v>
      </c>
      <c r="Q561" s="41">
        <v>496.53035473</v>
      </c>
      <c r="R561" s="41">
        <v>491.57415621000001</v>
      </c>
      <c r="S561" s="41">
        <v>495.28444760999997</v>
      </c>
      <c r="T561" s="41">
        <v>515.30635280000001</v>
      </c>
      <c r="U561" s="41">
        <v>513.23328934999995</v>
      </c>
      <c r="V561" s="41">
        <v>519.11336771000003</v>
      </c>
      <c r="W561" s="41">
        <v>568.74821252000004</v>
      </c>
      <c r="X561" s="41">
        <v>641.38537589999999</v>
      </c>
      <c r="Y561" s="41">
        <v>716.97128969000005</v>
      </c>
    </row>
    <row r="562" spans="1:25" x14ac:dyDescent="0.3">
      <c r="A562" s="42">
        <v>43053</v>
      </c>
      <c r="B562" s="41">
        <v>741.25281285999995</v>
      </c>
      <c r="C562" s="41">
        <v>767.83002035000004</v>
      </c>
      <c r="D562" s="41">
        <v>766.44052252999995</v>
      </c>
      <c r="E562" s="41">
        <v>765.37009851000005</v>
      </c>
      <c r="F562" s="41">
        <v>764.25079287000005</v>
      </c>
      <c r="G562" s="41">
        <v>766.89588293999998</v>
      </c>
      <c r="H562" s="41">
        <v>753.23226261000002</v>
      </c>
      <c r="I562" s="41">
        <v>691.89686381000001</v>
      </c>
      <c r="J562" s="41">
        <v>649.70489362000001</v>
      </c>
      <c r="K562" s="41">
        <v>595.32328898000003</v>
      </c>
      <c r="L562" s="41">
        <v>543.10002841000005</v>
      </c>
      <c r="M562" s="41">
        <v>525.51335220999999</v>
      </c>
      <c r="N562" s="41">
        <v>532.48993228999996</v>
      </c>
      <c r="O562" s="41">
        <v>526.52559709000002</v>
      </c>
      <c r="P562" s="41">
        <v>531.64088139</v>
      </c>
      <c r="Q562" s="41">
        <v>537.07957133000002</v>
      </c>
      <c r="R562" s="41">
        <v>538.78143571999999</v>
      </c>
      <c r="S562" s="41">
        <v>522.37058805000004</v>
      </c>
      <c r="T562" s="41">
        <v>498.27648290000002</v>
      </c>
      <c r="U562" s="41">
        <v>493.14190945000001</v>
      </c>
      <c r="V562" s="41">
        <v>525.86437351999996</v>
      </c>
      <c r="W562" s="41">
        <v>587.54489335999995</v>
      </c>
      <c r="X562" s="41">
        <v>656.57472847999998</v>
      </c>
      <c r="Y562" s="41">
        <v>728.33635200000003</v>
      </c>
    </row>
    <row r="563" spans="1:25" x14ac:dyDescent="0.3">
      <c r="A563" s="42">
        <v>43054</v>
      </c>
      <c r="B563" s="41">
        <v>723.79527152000003</v>
      </c>
      <c r="C563" s="41">
        <v>747.58569490000002</v>
      </c>
      <c r="D563" s="41">
        <v>775.33106827999995</v>
      </c>
      <c r="E563" s="41">
        <v>771.07158330000004</v>
      </c>
      <c r="F563" s="41">
        <v>771.26858857000002</v>
      </c>
      <c r="G563" s="41">
        <v>776.26519814999995</v>
      </c>
      <c r="H563" s="41">
        <v>743.43800510999995</v>
      </c>
      <c r="I563" s="41">
        <v>676.70159665000006</v>
      </c>
      <c r="J563" s="41">
        <v>635.39617736000002</v>
      </c>
      <c r="K563" s="41">
        <v>584.88212439999995</v>
      </c>
      <c r="L563" s="41">
        <v>538.29061410999998</v>
      </c>
      <c r="M563" s="41">
        <v>525.83277711000005</v>
      </c>
      <c r="N563" s="41">
        <v>531.12626292000004</v>
      </c>
      <c r="O563" s="41">
        <v>535.24947646999999</v>
      </c>
      <c r="P563" s="41">
        <v>537.36012706999998</v>
      </c>
      <c r="Q563" s="41">
        <v>536.58733652000001</v>
      </c>
      <c r="R563" s="41">
        <v>530.99874192000004</v>
      </c>
      <c r="S563" s="41">
        <v>523.56570877000001</v>
      </c>
      <c r="T563" s="41">
        <v>505.69695474000002</v>
      </c>
      <c r="U563" s="41">
        <v>503.4803508</v>
      </c>
      <c r="V563" s="41">
        <v>531.90738352000005</v>
      </c>
      <c r="W563" s="41">
        <v>592.19129970999995</v>
      </c>
      <c r="X563" s="41">
        <v>661.18706270999996</v>
      </c>
      <c r="Y563" s="41">
        <v>726.87026318999995</v>
      </c>
    </row>
    <row r="564" spans="1:25" x14ac:dyDescent="0.3">
      <c r="A564" s="42">
        <v>43055</v>
      </c>
      <c r="B564" s="41">
        <v>771.62469811000005</v>
      </c>
      <c r="C564" s="41">
        <v>773.01292710999996</v>
      </c>
      <c r="D564" s="41">
        <v>786.12078267000004</v>
      </c>
      <c r="E564" s="41">
        <v>783.35748065999996</v>
      </c>
      <c r="F564" s="41">
        <v>782.75142299000004</v>
      </c>
      <c r="G564" s="41">
        <v>787.76181745999997</v>
      </c>
      <c r="H564" s="41">
        <v>774.63181601999997</v>
      </c>
      <c r="I564" s="41">
        <v>700.70743001000005</v>
      </c>
      <c r="J564" s="41">
        <v>663.42504097000005</v>
      </c>
      <c r="K564" s="41">
        <v>612.21061079000003</v>
      </c>
      <c r="L564" s="41">
        <v>561.03942986000004</v>
      </c>
      <c r="M564" s="41">
        <v>533.88064528999996</v>
      </c>
      <c r="N564" s="41">
        <v>525.55144226000004</v>
      </c>
      <c r="O564" s="41">
        <v>507.56951483</v>
      </c>
      <c r="P564" s="41">
        <v>512.85068035999996</v>
      </c>
      <c r="Q564" s="41">
        <v>515.24017569</v>
      </c>
      <c r="R564" s="41">
        <v>513.18840726999997</v>
      </c>
      <c r="S564" s="41">
        <v>502.13001903999998</v>
      </c>
      <c r="T564" s="41">
        <v>493.99661559999998</v>
      </c>
      <c r="U564" s="41">
        <v>491.98920147000001</v>
      </c>
      <c r="V564" s="41">
        <v>520.85806502000003</v>
      </c>
      <c r="W564" s="41">
        <v>587.58227471999999</v>
      </c>
      <c r="X564" s="41">
        <v>650.60360198000001</v>
      </c>
      <c r="Y564" s="41">
        <v>702.00905953999995</v>
      </c>
    </row>
    <row r="565" spans="1:25" ht="15.75" customHeight="1" x14ac:dyDescent="0.3">
      <c r="A565" s="42">
        <v>43056</v>
      </c>
      <c r="B565" s="41">
        <v>767.55058011999995</v>
      </c>
      <c r="C565" s="41">
        <v>792.09034354000005</v>
      </c>
      <c r="D565" s="41">
        <v>792.91975705000004</v>
      </c>
      <c r="E565" s="41">
        <v>790.36089869</v>
      </c>
      <c r="F565" s="41">
        <v>790.72778013000004</v>
      </c>
      <c r="G565" s="41">
        <v>794.90928814999995</v>
      </c>
      <c r="H565" s="41">
        <v>772.12870249000002</v>
      </c>
      <c r="I565" s="41">
        <v>697.34537839999996</v>
      </c>
      <c r="J565" s="41">
        <v>655.17119880999996</v>
      </c>
      <c r="K565" s="41">
        <v>595.52957814000001</v>
      </c>
      <c r="L565" s="41">
        <v>540.72786106000001</v>
      </c>
      <c r="M565" s="41">
        <v>521.07765475999997</v>
      </c>
      <c r="N565" s="41">
        <v>524.08930019000002</v>
      </c>
      <c r="O565" s="41">
        <v>528.72632479000004</v>
      </c>
      <c r="P565" s="41">
        <v>538.43003707000003</v>
      </c>
      <c r="Q565" s="41">
        <v>544.22478871999999</v>
      </c>
      <c r="R565" s="41">
        <v>545.59548889999996</v>
      </c>
      <c r="S565" s="41">
        <v>533.92854850000003</v>
      </c>
      <c r="T565" s="41">
        <v>502.08393047999999</v>
      </c>
      <c r="U565" s="41">
        <v>498.75930391000003</v>
      </c>
      <c r="V565" s="41">
        <v>536.57814912000003</v>
      </c>
      <c r="W565" s="41">
        <v>599.54956281</v>
      </c>
      <c r="X565" s="41">
        <v>670.15147537999997</v>
      </c>
      <c r="Y565" s="41">
        <v>722.67373641999995</v>
      </c>
    </row>
    <row r="566" spans="1:25" x14ac:dyDescent="0.3">
      <c r="A566" s="42">
        <v>43057</v>
      </c>
      <c r="B566" s="41">
        <v>772.59183178000001</v>
      </c>
      <c r="C566" s="41">
        <v>801.79164027000002</v>
      </c>
      <c r="D566" s="41">
        <v>802.24780510000005</v>
      </c>
      <c r="E566" s="41">
        <v>790.12531979000005</v>
      </c>
      <c r="F566" s="41">
        <v>787.74625273000004</v>
      </c>
      <c r="G566" s="41">
        <v>797.55020352999998</v>
      </c>
      <c r="H566" s="41">
        <v>777.15384903999995</v>
      </c>
      <c r="I566" s="41">
        <v>729.07685781999999</v>
      </c>
      <c r="J566" s="41">
        <v>666.65706720000003</v>
      </c>
      <c r="K566" s="41">
        <v>593.99937637000005</v>
      </c>
      <c r="L566" s="41">
        <v>546.93248019999999</v>
      </c>
      <c r="M566" s="41">
        <v>526.07490426000004</v>
      </c>
      <c r="N566" s="41">
        <v>525.84345754000003</v>
      </c>
      <c r="O566" s="41">
        <v>527.11140693000004</v>
      </c>
      <c r="P566" s="41">
        <v>527.88009404000002</v>
      </c>
      <c r="Q566" s="41">
        <v>527.17415395</v>
      </c>
      <c r="R566" s="41">
        <v>529.49679634999995</v>
      </c>
      <c r="S566" s="41">
        <v>529.81094900999994</v>
      </c>
      <c r="T566" s="41">
        <v>528.59311157000002</v>
      </c>
      <c r="U566" s="41">
        <v>542.98054393999996</v>
      </c>
      <c r="V566" s="41">
        <v>564.80138092000004</v>
      </c>
      <c r="W566" s="41">
        <v>613.79381295999997</v>
      </c>
      <c r="X566" s="41">
        <v>662.42889764999995</v>
      </c>
      <c r="Y566" s="41">
        <v>714.02786917000003</v>
      </c>
    </row>
    <row r="567" spans="1:25" x14ac:dyDescent="0.3">
      <c r="A567" s="42">
        <v>43058</v>
      </c>
      <c r="B567" s="41">
        <v>763.62440001000004</v>
      </c>
      <c r="C567" s="41">
        <v>780.58539175999999</v>
      </c>
      <c r="D567" s="41">
        <v>790.58954874999995</v>
      </c>
      <c r="E567" s="41">
        <v>787.23589196</v>
      </c>
      <c r="F567" s="41">
        <v>787.35379647000002</v>
      </c>
      <c r="G567" s="41">
        <v>777.67411148999997</v>
      </c>
      <c r="H567" s="41">
        <v>769.36522736999996</v>
      </c>
      <c r="I567" s="41">
        <v>769.10228669000003</v>
      </c>
      <c r="J567" s="41">
        <v>714.42981259999999</v>
      </c>
      <c r="K567" s="41">
        <v>623.88112468999998</v>
      </c>
      <c r="L567" s="41">
        <v>547.24721752000005</v>
      </c>
      <c r="M567" s="41">
        <v>525.39572081999995</v>
      </c>
      <c r="N567" s="41">
        <v>530.69573174000004</v>
      </c>
      <c r="O567" s="41">
        <v>542.13780241999996</v>
      </c>
      <c r="P567" s="41">
        <v>547.92706469999996</v>
      </c>
      <c r="Q567" s="41">
        <v>551.32894165000005</v>
      </c>
      <c r="R567" s="41">
        <v>552.56922564000001</v>
      </c>
      <c r="S567" s="41">
        <v>529.83089445999997</v>
      </c>
      <c r="T567" s="41">
        <v>511.35657142999997</v>
      </c>
      <c r="U567" s="41">
        <v>520.47320008999998</v>
      </c>
      <c r="V567" s="41">
        <v>551.70240882999997</v>
      </c>
      <c r="W567" s="41">
        <v>620.74159749</v>
      </c>
      <c r="X567" s="41">
        <v>673.93206785999996</v>
      </c>
      <c r="Y567" s="41">
        <v>742.03405199999997</v>
      </c>
    </row>
    <row r="568" spans="1:25" x14ac:dyDescent="0.3">
      <c r="A568" s="42">
        <v>43059</v>
      </c>
      <c r="B568" s="41">
        <v>779.48746926000001</v>
      </c>
      <c r="C568" s="41">
        <v>799.28360540000006</v>
      </c>
      <c r="D568" s="41">
        <v>792.86544140000001</v>
      </c>
      <c r="E568" s="41">
        <v>790.89805918000002</v>
      </c>
      <c r="F568" s="41">
        <v>790.46553314000005</v>
      </c>
      <c r="G568" s="41">
        <v>792.93425362999994</v>
      </c>
      <c r="H568" s="41">
        <v>786.32512440999994</v>
      </c>
      <c r="I568" s="41">
        <v>709.76732170000002</v>
      </c>
      <c r="J568" s="41">
        <v>667.46064231000003</v>
      </c>
      <c r="K568" s="41">
        <v>614.11018805000003</v>
      </c>
      <c r="L568" s="41">
        <v>564.21250077000002</v>
      </c>
      <c r="M568" s="41">
        <v>538.38079991999996</v>
      </c>
      <c r="N568" s="41">
        <v>547.7944536</v>
      </c>
      <c r="O568" s="41">
        <v>550.95965468999998</v>
      </c>
      <c r="P568" s="41">
        <v>557.00154322000003</v>
      </c>
      <c r="Q568" s="41">
        <v>561.17113575999997</v>
      </c>
      <c r="R568" s="41">
        <v>560.89524861999996</v>
      </c>
      <c r="S568" s="41">
        <v>541.38938819999998</v>
      </c>
      <c r="T568" s="41">
        <v>518.95362765000004</v>
      </c>
      <c r="U568" s="41">
        <v>521.29688655999996</v>
      </c>
      <c r="V568" s="41">
        <v>544.99539828000002</v>
      </c>
      <c r="W568" s="41">
        <v>601.6222606</v>
      </c>
      <c r="X568" s="41">
        <v>663.05009625000002</v>
      </c>
      <c r="Y568" s="41">
        <v>730.80771297000001</v>
      </c>
    </row>
    <row r="569" spans="1:25" x14ac:dyDescent="0.3">
      <c r="A569" s="42">
        <v>43060</v>
      </c>
      <c r="B569" s="41">
        <v>776.61822471999994</v>
      </c>
      <c r="C569" s="41">
        <v>795.93171937</v>
      </c>
      <c r="D569" s="41">
        <v>797.74831237000001</v>
      </c>
      <c r="E569" s="41">
        <v>796.22721859000001</v>
      </c>
      <c r="F569" s="41">
        <v>796.81452213</v>
      </c>
      <c r="G569" s="41">
        <v>799.68032944000004</v>
      </c>
      <c r="H569" s="41">
        <v>783.62327721999998</v>
      </c>
      <c r="I569" s="41">
        <v>708.88017402000003</v>
      </c>
      <c r="J569" s="41">
        <v>665.54298649999998</v>
      </c>
      <c r="K569" s="41">
        <v>607.55399150000005</v>
      </c>
      <c r="L569" s="41">
        <v>561.58910463999996</v>
      </c>
      <c r="M569" s="41">
        <v>543.43389343000001</v>
      </c>
      <c r="N569" s="41">
        <v>552.37858496000001</v>
      </c>
      <c r="O569" s="41">
        <v>557.38469449000002</v>
      </c>
      <c r="P569" s="41">
        <v>562.19539687999998</v>
      </c>
      <c r="Q569" s="41">
        <v>566.39228350999997</v>
      </c>
      <c r="R569" s="41">
        <v>567.45730794999997</v>
      </c>
      <c r="S569" s="41">
        <v>551.47343965000005</v>
      </c>
      <c r="T569" s="41">
        <v>519.66412455</v>
      </c>
      <c r="U569" s="41">
        <v>508.37815641999998</v>
      </c>
      <c r="V569" s="41">
        <v>553.13778564999996</v>
      </c>
      <c r="W569" s="41">
        <v>606.44805524000003</v>
      </c>
      <c r="X569" s="41">
        <v>668.98519698999996</v>
      </c>
      <c r="Y569" s="41">
        <v>728.34232927000005</v>
      </c>
    </row>
    <row r="570" spans="1:25" x14ac:dyDescent="0.3">
      <c r="A570" s="42">
        <v>43061</v>
      </c>
      <c r="B570" s="41">
        <v>731.62351650999994</v>
      </c>
      <c r="C570" s="41">
        <v>724.03802335</v>
      </c>
      <c r="D570" s="41">
        <v>716.17277048000005</v>
      </c>
      <c r="E570" s="41">
        <v>714.03934749999996</v>
      </c>
      <c r="F570" s="41">
        <v>714.64637768</v>
      </c>
      <c r="G570" s="41">
        <v>719.40593375000003</v>
      </c>
      <c r="H570" s="41">
        <v>720.36923743</v>
      </c>
      <c r="I570" s="41">
        <v>668.35953784000003</v>
      </c>
      <c r="J570" s="41">
        <v>666.28250082</v>
      </c>
      <c r="K570" s="41">
        <v>631.92520998999998</v>
      </c>
      <c r="L570" s="41">
        <v>586.81336384999997</v>
      </c>
      <c r="M570" s="41">
        <v>564.41090119</v>
      </c>
      <c r="N570" s="41">
        <v>552.27340031000006</v>
      </c>
      <c r="O570" s="41">
        <v>547.80324324000003</v>
      </c>
      <c r="P570" s="41">
        <v>545.87640533000001</v>
      </c>
      <c r="Q570" s="41">
        <v>547.47645204000003</v>
      </c>
      <c r="R570" s="41">
        <v>546.98199479000004</v>
      </c>
      <c r="S570" s="41">
        <v>549.13492493000001</v>
      </c>
      <c r="T570" s="41">
        <v>503.93061147999998</v>
      </c>
      <c r="U570" s="41">
        <v>500.26385144</v>
      </c>
      <c r="V570" s="41">
        <v>585.36744182999996</v>
      </c>
      <c r="W570" s="41">
        <v>622.20214109000005</v>
      </c>
      <c r="X570" s="41">
        <v>663.69847998</v>
      </c>
      <c r="Y570" s="41">
        <v>712.87709114999996</v>
      </c>
    </row>
    <row r="571" spans="1:25" x14ac:dyDescent="0.3">
      <c r="A571" s="42">
        <v>43062</v>
      </c>
      <c r="B571" s="41">
        <v>712.33764623000002</v>
      </c>
      <c r="C571" s="41">
        <v>746.33768101999999</v>
      </c>
      <c r="D571" s="41">
        <v>791.03420344000006</v>
      </c>
      <c r="E571" s="41">
        <v>790.10448054999995</v>
      </c>
      <c r="F571" s="41">
        <v>789.98010395999995</v>
      </c>
      <c r="G571" s="41">
        <v>791.45595631000003</v>
      </c>
      <c r="H571" s="41">
        <v>771.02699603999997</v>
      </c>
      <c r="I571" s="41">
        <v>694.76455288</v>
      </c>
      <c r="J571" s="41">
        <v>645.42040008000004</v>
      </c>
      <c r="K571" s="41">
        <v>578.28600478999999</v>
      </c>
      <c r="L571" s="41">
        <v>526.89700845000004</v>
      </c>
      <c r="M571" s="41">
        <v>509.32026769999999</v>
      </c>
      <c r="N571" s="41">
        <v>518.94777105000003</v>
      </c>
      <c r="O571" s="41">
        <v>504.44942215999998</v>
      </c>
      <c r="P571" s="41">
        <v>535.14642624999999</v>
      </c>
      <c r="Q571" s="41">
        <v>538.97740734000001</v>
      </c>
      <c r="R571" s="41">
        <v>543.37252081999998</v>
      </c>
      <c r="S571" s="41">
        <v>521.04498258000001</v>
      </c>
      <c r="T571" s="41">
        <v>506.41952426</v>
      </c>
      <c r="U571" s="41">
        <v>503.30932382999998</v>
      </c>
      <c r="V571" s="41">
        <v>529.06925574000002</v>
      </c>
      <c r="W571" s="41">
        <v>585.67153823000001</v>
      </c>
      <c r="X571" s="41">
        <v>646.54799017000005</v>
      </c>
      <c r="Y571" s="41">
        <v>684.70924299000001</v>
      </c>
    </row>
    <row r="572" spans="1:25" x14ac:dyDescent="0.3">
      <c r="A572" s="42">
        <v>43063</v>
      </c>
      <c r="B572" s="41">
        <v>698.75288610999996</v>
      </c>
      <c r="C572" s="41">
        <v>741.59771257</v>
      </c>
      <c r="D572" s="41">
        <v>804.08181091999995</v>
      </c>
      <c r="E572" s="41">
        <v>803.73480649999999</v>
      </c>
      <c r="F572" s="41">
        <v>804.51267776999998</v>
      </c>
      <c r="G572" s="41">
        <v>803.48002927000005</v>
      </c>
      <c r="H572" s="41">
        <v>766.98935476999998</v>
      </c>
      <c r="I572" s="41">
        <v>699.9722094</v>
      </c>
      <c r="J572" s="41">
        <v>635.50329403000001</v>
      </c>
      <c r="K572" s="41">
        <v>572.66891508000003</v>
      </c>
      <c r="L572" s="41">
        <v>565.77565933000005</v>
      </c>
      <c r="M572" s="41">
        <v>544.36085871</v>
      </c>
      <c r="N572" s="41">
        <v>555.86028111999997</v>
      </c>
      <c r="O572" s="41">
        <v>556.07575732999999</v>
      </c>
      <c r="P572" s="41">
        <v>554.50658111999996</v>
      </c>
      <c r="Q572" s="41">
        <v>553.68046661000005</v>
      </c>
      <c r="R572" s="41">
        <v>550.95756583000002</v>
      </c>
      <c r="S572" s="41">
        <v>525.34877729000004</v>
      </c>
      <c r="T572" s="41">
        <v>520.47930372999997</v>
      </c>
      <c r="U572" s="41">
        <v>511.21086047</v>
      </c>
      <c r="V572" s="41">
        <v>520.70143700000006</v>
      </c>
      <c r="W572" s="41">
        <v>603.04367563000005</v>
      </c>
      <c r="X572" s="41">
        <v>657.43969745000004</v>
      </c>
      <c r="Y572" s="41">
        <v>715.78663118999998</v>
      </c>
    </row>
    <row r="573" spans="1:25" x14ac:dyDescent="0.3">
      <c r="A573" s="42">
        <v>43064</v>
      </c>
      <c r="B573" s="41">
        <v>734.55373550000002</v>
      </c>
      <c r="C573" s="41">
        <v>761.64949958</v>
      </c>
      <c r="D573" s="41">
        <v>790.53248970000004</v>
      </c>
      <c r="E573" s="41">
        <v>792.20543024999995</v>
      </c>
      <c r="F573" s="41">
        <v>792.34578490000001</v>
      </c>
      <c r="G573" s="41">
        <v>787.00287690000005</v>
      </c>
      <c r="H573" s="41">
        <v>765.41268543000001</v>
      </c>
      <c r="I573" s="41">
        <v>650.84600619000003</v>
      </c>
      <c r="J573" s="41">
        <v>651.29835246000005</v>
      </c>
      <c r="K573" s="41">
        <v>598.97230128000001</v>
      </c>
      <c r="L573" s="41">
        <v>542.48869038999999</v>
      </c>
      <c r="M573" s="41">
        <v>520.58513761999995</v>
      </c>
      <c r="N573" s="41">
        <v>500.81326181999998</v>
      </c>
      <c r="O573" s="41">
        <v>533.95882555000003</v>
      </c>
      <c r="P573" s="41">
        <v>544.53000405</v>
      </c>
      <c r="Q573" s="41">
        <v>545.45865239</v>
      </c>
      <c r="R573" s="41">
        <v>541.86619427000005</v>
      </c>
      <c r="S573" s="41">
        <v>530.55768032000003</v>
      </c>
      <c r="T573" s="41">
        <v>504.05751759999998</v>
      </c>
      <c r="U573" s="41">
        <v>504.01309614000002</v>
      </c>
      <c r="V573" s="41">
        <v>531.92510517999995</v>
      </c>
      <c r="W573" s="41">
        <v>583.82308322999995</v>
      </c>
      <c r="X573" s="41">
        <v>647.38999851999995</v>
      </c>
      <c r="Y573" s="41">
        <v>693.72641062000002</v>
      </c>
    </row>
    <row r="574" spans="1:25" x14ac:dyDescent="0.3">
      <c r="A574" s="42">
        <v>43065</v>
      </c>
      <c r="B574" s="41">
        <v>724.79193697000005</v>
      </c>
      <c r="C574" s="41">
        <v>750.70239150999998</v>
      </c>
      <c r="D574" s="41">
        <v>782.75859969999999</v>
      </c>
      <c r="E574" s="41">
        <v>789.20503488999998</v>
      </c>
      <c r="F574" s="41">
        <v>790.61849543000005</v>
      </c>
      <c r="G574" s="41">
        <v>784.22419695999997</v>
      </c>
      <c r="H574" s="41">
        <v>765.01352763</v>
      </c>
      <c r="I574" s="41">
        <v>719.67811065000001</v>
      </c>
      <c r="J574" s="41">
        <v>670.39030802000002</v>
      </c>
      <c r="K574" s="41">
        <v>605.92500426000004</v>
      </c>
      <c r="L574" s="41">
        <v>556.07664192000004</v>
      </c>
      <c r="M574" s="41">
        <v>535.27570595999998</v>
      </c>
      <c r="N574" s="41">
        <v>543.53098757999999</v>
      </c>
      <c r="O574" s="41">
        <v>549.38571308999997</v>
      </c>
      <c r="P574" s="41">
        <v>555.82228345999999</v>
      </c>
      <c r="Q574" s="41">
        <v>557.55441277</v>
      </c>
      <c r="R574" s="41">
        <v>551.4861085</v>
      </c>
      <c r="S574" s="41">
        <v>529.41340425999999</v>
      </c>
      <c r="T574" s="41">
        <v>512.76556482000001</v>
      </c>
      <c r="U574" s="41">
        <v>512.43496442000003</v>
      </c>
      <c r="V574" s="41">
        <v>535.43741358</v>
      </c>
      <c r="W574" s="41">
        <v>584.79697090000002</v>
      </c>
      <c r="X574" s="41">
        <v>647.69772823999995</v>
      </c>
      <c r="Y574" s="41">
        <v>710.79473554000003</v>
      </c>
    </row>
    <row r="575" spans="1:25" x14ac:dyDescent="0.3">
      <c r="A575" s="42">
        <v>43066</v>
      </c>
      <c r="B575" s="41">
        <v>720.79823841999996</v>
      </c>
      <c r="C575" s="41">
        <v>784.30153316999997</v>
      </c>
      <c r="D575" s="41">
        <v>815.02273344000002</v>
      </c>
      <c r="E575" s="41">
        <v>820.96978308999996</v>
      </c>
      <c r="F575" s="41">
        <v>816.74347232000002</v>
      </c>
      <c r="G575" s="41">
        <v>808.59974375000002</v>
      </c>
      <c r="H575" s="41">
        <v>718.20732396000005</v>
      </c>
      <c r="I575" s="41">
        <v>706.14964863</v>
      </c>
      <c r="J575" s="41">
        <v>657.90509409000003</v>
      </c>
      <c r="K575" s="41">
        <v>602.19587538999997</v>
      </c>
      <c r="L575" s="41">
        <v>553.28125406000004</v>
      </c>
      <c r="M575" s="41">
        <v>538.77779429999998</v>
      </c>
      <c r="N575" s="41">
        <v>551.39948258000004</v>
      </c>
      <c r="O575" s="41">
        <v>553.59056529999998</v>
      </c>
      <c r="P575" s="41">
        <v>559.84548834999998</v>
      </c>
      <c r="Q575" s="41">
        <v>562.95005806999995</v>
      </c>
      <c r="R575" s="41">
        <v>563.99418942</v>
      </c>
      <c r="S575" s="41">
        <v>543.30728139999997</v>
      </c>
      <c r="T575" s="41">
        <v>525.57447995999996</v>
      </c>
      <c r="U575" s="41">
        <v>523.30474442000002</v>
      </c>
      <c r="V575" s="41">
        <v>543.70878373999994</v>
      </c>
      <c r="W575" s="41">
        <v>602.03902158000005</v>
      </c>
      <c r="X575" s="41">
        <v>669.79222646999995</v>
      </c>
      <c r="Y575" s="41">
        <v>725.41379469000003</v>
      </c>
    </row>
    <row r="576" spans="1:25" x14ac:dyDescent="0.3">
      <c r="A576" s="42">
        <v>43067</v>
      </c>
      <c r="B576" s="41">
        <v>734.09944112000005</v>
      </c>
      <c r="C576" s="41">
        <v>726.47651224000003</v>
      </c>
      <c r="D576" s="41">
        <v>780.18088201</v>
      </c>
      <c r="E576" s="41">
        <v>785.09713982000005</v>
      </c>
      <c r="F576" s="41">
        <v>785.84101396999995</v>
      </c>
      <c r="G576" s="41">
        <v>771.32707324</v>
      </c>
      <c r="H576" s="41">
        <v>735.70785778000004</v>
      </c>
      <c r="I576" s="41">
        <v>668.84226305000004</v>
      </c>
      <c r="J576" s="41">
        <v>660.07393445000002</v>
      </c>
      <c r="K576" s="41">
        <v>618.42722488000004</v>
      </c>
      <c r="L576" s="41">
        <v>570.35533773999998</v>
      </c>
      <c r="M576" s="41">
        <v>548.09634007</v>
      </c>
      <c r="N576" s="41">
        <v>542.09184146999996</v>
      </c>
      <c r="O576" s="41">
        <v>545.55357538999999</v>
      </c>
      <c r="P576" s="41">
        <v>548.27262863999999</v>
      </c>
      <c r="Q576" s="41">
        <v>549.43031941000004</v>
      </c>
      <c r="R576" s="41">
        <v>547.41033085000004</v>
      </c>
      <c r="S576" s="41">
        <v>545.93347325000002</v>
      </c>
      <c r="T576" s="41">
        <v>504.77105819000002</v>
      </c>
      <c r="U576" s="41">
        <v>501.13359735</v>
      </c>
      <c r="V576" s="41">
        <v>510.06274814</v>
      </c>
      <c r="W576" s="41">
        <v>550.46478903000002</v>
      </c>
      <c r="X576" s="41">
        <v>644.44087001000003</v>
      </c>
      <c r="Y576" s="41">
        <v>675.02299042000004</v>
      </c>
    </row>
    <row r="577" spans="1:25" x14ac:dyDescent="0.3">
      <c r="A577" s="42">
        <v>43068</v>
      </c>
      <c r="B577" s="41">
        <v>744.27215033000004</v>
      </c>
      <c r="C577" s="41">
        <v>800.35656374999996</v>
      </c>
      <c r="D577" s="41">
        <v>791.03301948000001</v>
      </c>
      <c r="E577" s="41">
        <v>796.12686111999994</v>
      </c>
      <c r="F577" s="41">
        <v>795.38397997000004</v>
      </c>
      <c r="G577" s="41">
        <v>778.53596242000003</v>
      </c>
      <c r="H577" s="41">
        <v>732.41377965000004</v>
      </c>
      <c r="I577" s="41">
        <v>677.36455776000003</v>
      </c>
      <c r="J577" s="41">
        <v>656.95770922999998</v>
      </c>
      <c r="K577" s="41">
        <v>621.93632166999998</v>
      </c>
      <c r="L577" s="41">
        <v>578.70382167000002</v>
      </c>
      <c r="M577" s="41">
        <v>553.02797895000003</v>
      </c>
      <c r="N577" s="41">
        <v>549.24747920000004</v>
      </c>
      <c r="O577" s="41">
        <v>545.73725536999996</v>
      </c>
      <c r="P577" s="41">
        <v>540.80714837000005</v>
      </c>
      <c r="Q577" s="41">
        <v>538.89782398</v>
      </c>
      <c r="R577" s="41">
        <v>539.66596192999998</v>
      </c>
      <c r="S577" s="41">
        <v>531.58293180999999</v>
      </c>
      <c r="T577" s="41">
        <v>479.8219115</v>
      </c>
      <c r="U577" s="41">
        <v>479.33497374000001</v>
      </c>
      <c r="V577" s="41">
        <v>524.53754240000001</v>
      </c>
      <c r="W577" s="41">
        <v>613.36866533</v>
      </c>
      <c r="X577" s="41">
        <v>685.55976019000002</v>
      </c>
      <c r="Y577" s="41">
        <v>726.73924150000005</v>
      </c>
    </row>
    <row r="578" spans="1:25" x14ac:dyDescent="0.3">
      <c r="A578" s="42">
        <v>43069</v>
      </c>
      <c r="B578" s="41">
        <v>752.88286722999999</v>
      </c>
      <c r="C578" s="41">
        <v>806.79574590000004</v>
      </c>
      <c r="D578" s="41">
        <v>797.39126486999999</v>
      </c>
      <c r="E578" s="41">
        <v>802.28801743999998</v>
      </c>
      <c r="F578" s="41">
        <v>800.68537977000005</v>
      </c>
      <c r="G578" s="41">
        <v>766.60034231999998</v>
      </c>
      <c r="H578" s="41">
        <v>692.85926878999999</v>
      </c>
      <c r="I578" s="41">
        <v>634.50285693000001</v>
      </c>
      <c r="J578" s="41">
        <v>604.56450874999996</v>
      </c>
      <c r="K578" s="41">
        <v>566.03117926000004</v>
      </c>
      <c r="L578" s="41">
        <v>521.83849470999996</v>
      </c>
      <c r="M578" s="41">
        <v>498.03729701999998</v>
      </c>
      <c r="N578" s="41">
        <v>493.56291492000003</v>
      </c>
      <c r="O578" s="41">
        <v>492.62543260000001</v>
      </c>
      <c r="P578" s="41">
        <v>490.88485187999999</v>
      </c>
      <c r="Q578" s="41">
        <v>492.80140381000001</v>
      </c>
      <c r="R578" s="41">
        <v>493.53972730999999</v>
      </c>
      <c r="S578" s="41">
        <v>497.07158701999998</v>
      </c>
      <c r="T578" s="41">
        <v>509.37307886000002</v>
      </c>
      <c r="U578" s="41">
        <v>499.74983384000001</v>
      </c>
      <c r="V578" s="41">
        <v>544.54972943999996</v>
      </c>
      <c r="W578" s="41">
        <v>625.65816196000003</v>
      </c>
      <c r="X578" s="41">
        <v>665.56763900999999</v>
      </c>
      <c r="Y578" s="41">
        <v>698.68518177999999</v>
      </c>
    </row>
    <row r="579" spans="1:25" x14ac:dyDescent="0.3">
      <c r="A579" s="42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1" spans="1:25" x14ac:dyDescent="0.3">
      <c r="A581" s="135" t="s">
        <v>2</v>
      </c>
      <c r="B581" s="169" t="s">
        <v>78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6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2" t="s">
        <v>153</v>
      </c>
      <c r="B583" s="41">
        <v>769.68355360999999</v>
      </c>
      <c r="C583" s="41">
        <v>807.57629027999997</v>
      </c>
      <c r="D583" s="41">
        <v>870.37853213000005</v>
      </c>
      <c r="E583" s="41">
        <v>880.70836051000003</v>
      </c>
      <c r="F583" s="41">
        <v>881.69851912000001</v>
      </c>
      <c r="G583" s="41">
        <v>875.49490078999997</v>
      </c>
      <c r="H583" s="41">
        <v>800.42422988999999</v>
      </c>
      <c r="I583" s="41">
        <v>778.62583708</v>
      </c>
      <c r="J583" s="41">
        <v>685.31854121000003</v>
      </c>
      <c r="K583" s="41">
        <v>631.81143457999997</v>
      </c>
      <c r="L583" s="41">
        <v>567.06400515999997</v>
      </c>
      <c r="M583" s="41">
        <v>535.43036883000002</v>
      </c>
      <c r="N583" s="41">
        <v>523.86088488999997</v>
      </c>
      <c r="O583" s="41">
        <v>520.40634374000001</v>
      </c>
      <c r="P583" s="41">
        <v>515.38298754000004</v>
      </c>
      <c r="Q583" s="41">
        <v>514.84860528000002</v>
      </c>
      <c r="R583" s="41">
        <v>518.10658538999996</v>
      </c>
      <c r="S583" s="41">
        <v>524.20470399999999</v>
      </c>
      <c r="T583" s="41">
        <v>532.86632345999999</v>
      </c>
      <c r="U583" s="41">
        <v>537.26503844000001</v>
      </c>
      <c r="V583" s="41">
        <v>569.38102861000004</v>
      </c>
      <c r="W583" s="41">
        <v>679.10538337000003</v>
      </c>
      <c r="X583" s="41">
        <v>756.51443734999998</v>
      </c>
      <c r="Y583" s="41">
        <v>751.23177022000004</v>
      </c>
    </row>
    <row r="584" spans="1:25" x14ac:dyDescent="0.3">
      <c r="A584" s="42">
        <v>43041</v>
      </c>
      <c r="B584" s="41">
        <v>771.22860551999997</v>
      </c>
      <c r="C584" s="41">
        <v>799.53333927000006</v>
      </c>
      <c r="D584" s="41">
        <v>872.21167346000004</v>
      </c>
      <c r="E584" s="41">
        <v>880.60899170000005</v>
      </c>
      <c r="F584" s="41">
        <v>881.45905290999997</v>
      </c>
      <c r="G584" s="41">
        <v>878.00501085999997</v>
      </c>
      <c r="H584" s="41">
        <v>800.72897764000004</v>
      </c>
      <c r="I584" s="41">
        <v>774.6890181</v>
      </c>
      <c r="J584" s="41">
        <v>691.68978459000004</v>
      </c>
      <c r="K584" s="41">
        <v>637.63118311999995</v>
      </c>
      <c r="L584" s="41">
        <v>573.91809120000005</v>
      </c>
      <c r="M584" s="41">
        <v>544.14809111</v>
      </c>
      <c r="N584" s="41">
        <v>535.81865052000001</v>
      </c>
      <c r="O584" s="41">
        <v>534.24672639999994</v>
      </c>
      <c r="P584" s="41">
        <v>529.25836146999995</v>
      </c>
      <c r="Q584" s="41">
        <v>523.97480972000005</v>
      </c>
      <c r="R584" s="41">
        <v>525.10145691000002</v>
      </c>
      <c r="S584" s="41">
        <v>539.69817397999998</v>
      </c>
      <c r="T584" s="41">
        <v>527.06895722000002</v>
      </c>
      <c r="U584" s="41">
        <v>519.46930912000005</v>
      </c>
      <c r="V584" s="41">
        <v>558.50036623999995</v>
      </c>
      <c r="W584" s="41">
        <v>636.67133505000004</v>
      </c>
      <c r="X584" s="41">
        <v>718.34261920999995</v>
      </c>
      <c r="Y584" s="41">
        <v>750.29781810999998</v>
      </c>
    </row>
    <row r="585" spans="1:25" x14ac:dyDescent="0.3">
      <c r="A585" s="42">
        <v>43042</v>
      </c>
      <c r="B585" s="41">
        <v>772.81707004999998</v>
      </c>
      <c r="C585" s="41">
        <v>807.09795698000005</v>
      </c>
      <c r="D585" s="41">
        <v>866.18892862999996</v>
      </c>
      <c r="E585" s="41">
        <v>877.12122633000001</v>
      </c>
      <c r="F585" s="41">
        <v>878.31044783000004</v>
      </c>
      <c r="G585" s="41">
        <v>878.10642579</v>
      </c>
      <c r="H585" s="41">
        <v>856.52912048999997</v>
      </c>
      <c r="I585" s="41">
        <v>785.09192929999995</v>
      </c>
      <c r="J585" s="41">
        <v>730.02839642000004</v>
      </c>
      <c r="K585" s="41">
        <v>682.97449844000005</v>
      </c>
      <c r="L585" s="41">
        <v>616.00766044</v>
      </c>
      <c r="M585" s="41">
        <v>580.42742960999999</v>
      </c>
      <c r="N585" s="41">
        <v>555.47161831000005</v>
      </c>
      <c r="O585" s="41">
        <v>554.26033712000003</v>
      </c>
      <c r="P585" s="41">
        <v>562.96588990999999</v>
      </c>
      <c r="Q585" s="41">
        <v>565.07846682000002</v>
      </c>
      <c r="R585" s="41">
        <v>569.77907699000002</v>
      </c>
      <c r="S585" s="41">
        <v>559.02413130000002</v>
      </c>
      <c r="T585" s="41">
        <v>528.05783618999999</v>
      </c>
      <c r="U585" s="41">
        <v>522.39715805000003</v>
      </c>
      <c r="V585" s="41">
        <v>566.47244831</v>
      </c>
      <c r="W585" s="41">
        <v>647.25328849000005</v>
      </c>
      <c r="X585" s="41">
        <v>740.84084319999999</v>
      </c>
      <c r="Y585" s="41">
        <v>790.79258607999998</v>
      </c>
    </row>
    <row r="586" spans="1:25" x14ac:dyDescent="0.3">
      <c r="A586" s="42">
        <v>43043</v>
      </c>
      <c r="B586" s="41">
        <v>821.96895756000004</v>
      </c>
      <c r="C586" s="41">
        <v>854.36194753999996</v>
      </c>
      <c r="D586" s="41">
        <v>874.11515729999996</v>
      </c>
      <c r="E586" s="41">
        <v>878.63348739000003</v>
      </c>
      <c r="F586" s="41">
        <v>882.57197008000003</v>
      </c>
      <c r="G586" s="41">
        <v>879.99995578999994</v>
      </c>
      <c r="H586" s="41">
        <v>878.93354744999999</v>
      </c>
      <c r="I586" s="41">
        <v>818.51175865000005</v>
      </c>
      <c r="J586" s="41">
        <v>733.79814755999996</v>
      </c>
      <c r="K586" s="41">
        <v>652.80820158999995</v>
      </c>
      <c r="L586" s="41">
        <v>572.42274209000004</v>
      </c>
      <c r="M586" s="41">
        <v>552.23957203999998</v>
      </c>
      <c r="N586" s="41">
        <v>556.13079503999995</v>
      </c>
      <c r="O586" s="41">
        <v>556.57015492999994</v>
      </c>
      <c r="P586" s="41">
        <v>563.25246337999999</v>
      </c>
      <c r="Q586" s="41">
        <v>566.31226143000004</v>
      </c>
      <c r="R586" s="41">
        <v>564.55217990000006</v>
      </c>
      <c r="S586" s="41">
        <v>560.46279976999995</v>
      </c>
      <c r="T586" s="41">
        <v>540.49919996000006</v>
      </c>
      <c r="U586" s="41">
        <v>536.22687424000003</v>
      </c>
      <c r="V586" s="41">
        <v>575.54667938</v>
      </c>
      <c r="W586" s="41">
        <v>651.39615585000001</v>
      </c>
      <c r="X586" s="41">
        <v>719.61961954000003</v>
      </c>
      <c r="Y586" s="41">
        <v>796.95117109</v>
      </c>
    </row>
    <row r="587" spans="1:25" x14ac:dyDescent="0.3">
      <c r="A587" s="42">
        <v>43044</v>
      </c>
      <c r="B587" s="41">
        <v>837.74488774999998</v>
      </c>
      <c r="C587" s="41">
        <v>864.41197199999999</v>
      </c>
      <c r="D587" s="41">
        <v>867.68026683999994</v>
      </c>
      <c r="E587" s="41">
        <v>870.64816946999997</v>
      </c>
      <c r="F587" s="41">
        <v>872.22411111999998</v>
      </c>
      <c r="G587" s="41">
        <v>868.65818611999998</v>
      </c>
      <c r="H587" s="41">
        <v>871.23733362999997</v>
      </c>
      <c r="I587" s="41">
        <v>842.00827487000004</v>
      </c>
      <c r="J587" s="41">
        <v>759.43310457999996</v>
      </c>
      <c r="K587" s="41">
        <v>650.87966572000005</v>
      </c>
      <c r="L587" s="41">
        <v>558.24268275999998</v>
      </c>
      <c r="M587" s="41">
        <v>534.18997876000003</v>
      </c>
      <c r="N587" s="41">
        <v>544.27969384999994</v>
      </c>
      <c r="O587" s="41">
        <v>557.29800635000004</v>
      </c>
      <c r="P587" s="41">
        <v>570.46456481999996</v>
      </c>
      <c r="Q587" s="41">
        <v>579.44314165000003</v>
      </c>
      <c r="R587" s="41">
        <v>580.66272868999999</v>
      </c>
      <c r="S587" s="41">
        <v>563.42893718000005</v>
      </c>
      <c r="T587" s="41">
        <v>525.84162664999997</v>
      </c>
      <c r="U587" s="41">
        <v>521.89611460000003</v>
      </c>
      <c r="V587" s="41">
        <v>550.96587456999998</v>
      </c>
      <c r="W587" s="41">
        <v>625.04300423999996</v>
      </c>
      <c r="X587" s="41">
        <v>717.11266218000003</v>
      </c>
      <c r="Y587" s="41">
        <v>797.68584696000005</v>
      </c>
    </row>
    <row r="588" spans="1:25" x14ac:dyDescent="0.3">
      <c r="A588" s="42">
        <v>43045</v>
      </c>
      <c r="B588" s="41">
        <v>818.92623122999998</v>
      </c>
      <c r="C588" s="41">
        <v>846.22219726000003</v>
      </c>
      <c r="D588" s="41">
        <v>888.44014687000004</v>
      </c>
      <c r="E588" s="41">
        <v>890.90365657999996</v>
      </c>
      <c r="F588" s="41">
        <v>892.26277659000004</v>
      </c>
      <c r="G588" s="41">
        <v>894.74618248000002</v>
      </c>
      <c r="H588" s="41">
        <v>911.09930600999996</v>
      </c>
      <c r="I588" s="41">
        <v>856.11523246000002</v>
      </c>
      <c r="J588" s="41">
        <v>767.11945046000005</v>
      </c>
      <c r="K588" s="41">
        <v>676.41073855000002</v>
      </c>
      <c r="L588" s="41">
        <v>602.67538483999999</v>
      </c>
      <c r="M588" s="41">
        <v>576.91000325000005</v>
      </c>
      <c r="N588" s="41">
        <v>577.90564845999995</v>
      </c>
      <c r="O588" s="41">
        <v>578.00646572999995</v>
      </c>
      <c r="P588" s="41">
        <v>582.61517644000003</v>
      </c>
      <c r="Q588" s="41">
        <v>587.17348232999996</v>
      </c>
      <c r="R588" s="41">
        <v>586.24974524000004</v>
      </c>
      <c r="S588" s="41">
        <v>578.80965214000003</v>
      </c>
      <c r="T588" s="41">
        <v>546.71997113999998</v>
      </c>
      <c r="U588" s="41">
        <v>543.53236962000005</v>
      </c>
      <c r="V588" s="41">
        <v>586.40800008999997</v>
      </c>
      <c r="W588" s="41">
        <v>655.64532960999998</v>
      </c>
      <c r="X588" s="41">
        <v>728.89623209000001</v>
      </c>
      <c r="Y588" s="41">
        <v>807.15113742000005</v>
      </c>
    </row>
    <row r="589" spans="1:25" x14ac:dyDescent="0.3">
      <c r="A589" s="42">
        <v>43046</v>
      </c>
      <c r="B589" s="41">
        <v>820.28716965000001</v>
      </c>
      <c r="C589" s="41">
        <v>839.18445998000004</v>
      </c>
      <c r="D589" s="41">
        <v>882.66813554999999</v>
      </c>
      <c r="E589" s="41">
        <v>892.23042497999995</v>
      </c>
      <c r="F589" s="41">
        <v>894.20678792000001</v>
      </c>
      <c r="G589" s="41">
        <v>898.93076939000002</v>
      </c>
      <c r="H589" s="41">
        <v>917.63367932999995</v>
      </c>
      <c r="I589" s="41">
        <v>848.87362904999998</v>
      </c>
      <c r="J589" s="41">
        <v>795.21693749999997</v>
      </c>
      <c r="K589" s="41">
        <v>705.74637996000001</v>
      </c>
      <c r="L589" s="41">
        <v>625.78938589999996</v>
      </c>
      <c r="M589" s="41">
        <v>600.53847521</v>
      </c>
      <c r="N589" s="41">
        <v>600.67053409000005</v>
      </c>
      <c r="O589" s="41">
        <v>602.85486334999996</v>
      </c>
      <c r="P589" s="41">
        <v>606.67792802999998</v>
      </c>
      <c r="Q589" s="41">
        <v>610.64511934999996</v>
      </c>
      <c r="R589" s="41">
        <v>610.45775762000005</v>
      </c>
      <c r="S589" s="41">
        <v>605.94019883999999</v>
      </c>
      <c r="T589" s="41">
        <v>576.58913840000002</v>
      </c>
      <c r="U589" s="41">
        <v>570.28773017000003</v>
      </c>
      <c r="V589" s="41">
        <v>604.54672960000005</v>
      </c>
      <c r="W589" s="41">
        <v>681.74551735</v>
      </c>
      <c r="X589" s="41">
        <v>758.83449679</v>
      </c>
      <c r="Y589" s="41">
        <v>827.05608083000004</v>
      </c>
    </row>
    <row r="590" spans="1:25" x14ac:dyDescent="0.3">
      <c r="A590" s="42">
        <v>43047</v>
      </c>
      <c r="B590" s="41">
        <v>824.61717820000001</v>
      </c>
      <c r="C590" s="41">
        <v>836.68691165999996</v>
      </c>
      <c r="D590" s="41">
        <v>869.57502886999998</v>
      </c>
      <c r="E590" s="41">
        <v>873.47223107000002</v>
      </c>
      <c r="F590" s="41">
        <v>876.04141946000004</v>
      </c>
      <c r="G590" s="41">
        <v>881.05669319000003</v>
      </c>
      <c r="H590" s="41">
        <v>887.60255200999995</v>
      </c>
      <c r="I590" s="41">
        <v>836.08661083000004</v>
      </c>
      <c r="J590" s="41">
        <v>769.90933686000005</v>
      </c>
      <c r="K590" s="41">
        <v>681.96041155</v>
      </c>
      <c r="L590" s="41">
        <v>611.12240391</v>
      </c>
      <c r="M590" s="41">
        <v>573.36405112</v>
      </c>
      <c r="N590" s="41">
        <v>567.43218164999996</v>
      </c>
      <c r="O590" s="41">
        <v>561.59516813000005</v>
      </c>
      <c r="P590" s="41">
        <v>567.73371550000002</v>
      </c>
      <c r="Q590" s="41">
        <v>559.87960330999999</v>
      </c>
      <c r="R590" s="41">
        <v>564.34625119999998</v>
      </c>
      <c r="S590" s="41">
        <v>565.42897583000001</v>
      </c>
      <c r="T590" s="41">
        <v>553.93107349000002</v>
      </c>
      <c r="U590" s="41">
        <v>545.05989581999995</v>
      </c>
      <c r="V590" s="41">
        <v>569.52627183000004</v>
      </c>
      <c r="W590" s="41">
        <v>643.66894101000003</v>
      </c>
      <c r="X590" s="41">
        <v>730.08232439000005</v>
      </c>
      <c r="Y590" s="41">
        <v>798.27620921000005</v>
      </c>
    </row>
    <row r="591" spans="1:25" x14ac:dyDescent="0.3">
      <c r="A591" s="42">
        <v>43048</v>
      </c>
      <c r="B591" s="41">
        <v>841.17056320999995</v>
      </c>
      <c r="C591" s="41">
        <v>853.71899748999999</v>
      </c>
      <c r="D591" s="41">
        <v>887.03367318000005</v>
      </c>
      <c r="E591" s="41">
        <v>890.06046304999995</v>
      </c>
      <c r="F591" s="41">
        <v>891.89846045000002</v>
      </c>
      <c r="G591" s="41">
        <v>890.51016002999995</v>
      </c>
      <c r="H591" s="41">
        <v>891.21456826999997</v>
      </c>
      <c r="I591" s="41">
        <v>837.02048638999997</v>
      </c>
      <c r="J591" s="41">
        <v>760.83567626000001</v>
      </c>
      <c r="K591" s="41">
        <v>670.96153865999997</v>
      </c>
      <c r="L591" s="41">
        <v>601.46258130000001</v>
      </c>
      <c r="M591" s="41">
        <v>573.50675289000003</v>
      </c>
      <c r="N591" s="41">
        <v>578.51776193000001</v>
      </c>
      <c r="O591" s="41">
        <v>586.81896153000002</v>
      </c>
      <c r="P591" s="41">
        <v>587.87664744000006</v>
      </c>
      <c r="Q591" s="41">
        <v>591.59727754000005</v>
      </c>
      <c r="R591" s="41">
        <v>592.73708251999994</v>
      </c>
      <c r="S591" s="41">
        <v>599.50759567</v>
      </c>
      <c r="T591" s="41">
        <v>583.32662412000002</v>
      </c>
      <c r="U591" s="41">
        <v>580.55014752</v>
      </c>
      <c r="V591" s="41">
        <v>607.25332229000003</v>
      </c>
      <c r="W591" s="41">
        <v>676.52075876000004</v>
      </c>
      <c r="X591" s="41">
        <v>766.53233822000004</v>
      </c>
      <c r="Y591" s="41">
        <v>804.2596059</v>
      </c>
    </row>
    <row r="592" spans="1:25" x14ac:dyDescent="0.3">
      <c r="A592" s="42">
        <v>43049</v>
      </c>
      <c r="B592" s="41">
        <v>829.30554570000004</v>
      </c>
      <c r="C592" s="41">
        <v>854.01642880999998</v>
      </c>
      <c r="D592" s="41">
        <v>886.38106105999998</v>
      </c>
      <c r="E592" s="41">
        <v>883.79166527999996</v>
      </c>
      <c r="F592" s="41">
        <v>884.38546759999997</v>
      </c>
      <c r="G592" s="41">
        <v>889.77556501000004</v>
      </c>
      <c r="H592" s="41">
        <v>896.02608737000003</v>
      </c>
      <c r="I592" s="41">
        <v>813.20153152</v>
      </c>
      <c r="J592" s="41">
        <v>742.86613967000005</v>
      </c>
      <c r="K592" s="41">
        <v>665.26903117999996</v>
      </c>
      <c r="L592" s="41">
        <v>596.80014798000002</v>
      </c>
      <c r="M592" s="41">
        <v>576.29370071999995</v>
      </c>
      <c r="N592" s="41">
        <v>590.04387658999997</v>
      </c>
      <c r="O592" s="41">
        <v>592.30449277000002</v>
      </c>
      <c r="P592" s="41">
        <v>603.35952275</v>
      </c>
      <c r="Q592" s="41">
        <v>607.99309282000002</v>
      </c>
      <c r="R592" s="41">
        <v>609.91098842999997</v>
      </c>
      <c r="S592" s="41">
        <v>595.08780578000005</v>
      </c>
      <c r="T592" s="41">
        <v>550.11033007000003</v>
      </c>
      <c r="U592" s="41">
        <v>547.46228441000005</v>
      </c>
      <c r="V592" s="41">
        <v>591.13645651000002</v>
      </c>
      <c r="W592" s="41">
        <v>668.96128087</v>
      </c>
      <c r="X592" s="41">
        <v>754.76968740999996</v>
      </c>
      <c r="Y592" s="41">
        <v>811.37900732000003</v>
      </c>
    </row>
    <row r="593" spans="1:25" x14ac:dyDescent="0.3">
      <c r="A593" s="42">
        <v>43050</v>
      </c>
      <c r="B593" s="41">
        <v>882.28581771999995</v>
      </c>
      <c r="C593" s="41">
        <v>869.39618426000004</v>
      </c>
      <c r="D593" s="41">
        <v>890.20329470000001</v>
      </c>
      <c r="E593" s="41">
        <v>905.32616919999998</v>
      </c>
      <c r="F593" s="41">
        <v>904.73543972000004</v>
      </c>
      <c r="G593" s="41">
        <v>899.95007499999997</v>
      </c>
      <c r="H593" s="41">
        <v>884.77628396</v>
      </c>
      <c r="I593" s="41">
        <v>836.24954862000004</v>
      </c>
      <c r="J593" s="41">
        <v>761.62583182000003</v>
      </c>
      <c r="K593" s="41">
        <v>671.85951690000002</v>
      </c>
      <c r="L593" s="41">
        <v>596.86659363000001</v>
      </c>
      <c r="M593" s="41">
        <v>566.13963682999997</v>
      </c>
      <c r="N593" s="41">
        <v>577.91812260999995</v>
      </c>
      <c r="O593" s="41">
        <v>572.42473398000004</v>
      </c>
      <c r="P593" s="41">
        <v>576.79760848000001</v>
      </c>
      <c r="Q593" s="41">
        <v>578.18871891000003</v>
      </c>
      <c r="R593" s="41">
        <v>575.70474678000005</v>
      </c>
      <c r="S593" s="41">
        <v>581.34952730999998</v>
      </c>
      <c r="T593" s="41">
        <v>553.83657074999996</v>
      </c>
      <c r="U593" s="41">
        <v>554.91666365000003</v>
      </c>
      <c r="V593" s="41">
        <v>584.78903093999998</v>
      </c>
      <c r="W593" s="41">
        <v>674.53629765999995</v>
      </c>
      <c r="X593" s="41">
        <v>757.70790261000002</v>
      </c>
      <c r="Y593" s="41">
        <v>834.42801263000001</v>
      </c>
    </row>
    <row r="594" spans="1:25" x14ac:dyDescent="0.3">
      <c r="A594" s="42">
        <v>43051</v>
      </c>
      <c r="B594" s="41">
        <v>855.41334675999997</v>
      </c>
      <c r="C594" s="41">
        <v>889.53124406999996</v>
      </c>
      <c r="D594" s="41">
        <v>910.75418404000004</v>
      </c>
      <c r="E594" s="41">
        <v>924.55532939</v>
      </c>
      <c r="F594" s="41">
        <v>944.37909918000003</v>
      </c>
      <c r="G594" s="41">
        <v>941.00557101000004</v>
      </c>
      <c r="H594" s="41">
        <v>926.52883554000005</v>
      </c>
      <c r="I594" s="41">
        <v>882.62578889999998</v>
      </c>
      <c r="J594" s="41">
        <v>790.22834675000001</v>
      </c>
      <c r="K594" s="41">
        <v>682.79672833999996</v>
      </c>
      <c r="L594" s="41">
        <v>602.86490759000003</v>
      </c>
      <c r="M594" s="41">
        <v>578.10296036</v>
      </c>
      <c r="N594" s="41">
        <v>579.52147274000004</v>
      </c>
      <c r="O594" s="41">
        <v>575.79788778</v>
      </c>
      <c r="P594" s="41">
        <v>574.58143956000004</v>
      </c>
      <c r="Q594" s="41">
        <v>574.13261274000001</v>
      </c>
      <c r="R594" s="41">
        <v>580.90742209999996</v>
      </c>
      <c r="S594" s="41">
        <v>577.28639464000003</v>
      </c>
      <c r="T594" s="41">
        <v>563.08566039000004</v>
      </c>
      <c r="U594" s="41">
        <v>563.77708108000002</v>
      </c>
      <c r="V594" s="41">
        <v>584.00471845000004</v>
      </c>
      <c r="W594" s="41">
        <v>664.99464681999996</v>
      </c>
      <c r="X594" s="41">
        <v>746.22280484999999</v>
      </c>
      <c r="Y594" s="41">
        <v>825.96755160999999</v>
      </c>
    </row>
    <row r="595" spans="1:25" x14ac:dyDescent="0.3">
      <c r="A595" s="42">
        <v>43052</v>
      </c>
      <c r="B595" s="41">
        <v>859.67178910999996</v>
      </c>
      <c r="C595" s="41">
        <v>911.06735032999995</v>
      </c>
      <c r="D595" s="41">
        <v>954.24527123999997</v>
      </c>
      <c r="E595" s="41">
        <v>957.42032746999996</v>
      </c>
      <c r="F595" s="41">
        <v>964.94897968999999</v>
      </c>
      <c r="G595" s="41">
        <v>958.43094865</v>
      </c>
      <c r="H595" s="41">
        <v>918.15173468</v>
      </c>
      <c r="I595" s="41">
        <v>833.02287002000003</v>
      </c>
      <c r="J595" s="41">
        <v>743.84616196000002</v>
      </c>
      <c r="K595" s="41">
        <v>679.74602790999995</v>
      </c>
      <c r="L595" s="41">
        <v>624.80184202999999</v>
      </c>
      <c r="M595" s="41">
        <v>598.53507222999997</v>
      </c>
      <c r="N595" s="41">
        <v>589.30590058999996</v>
      </c>
      <c r="O595" s="41">
        <v>587.49643939999999</v>
      </c>
      <c r="P595" s="41">
        <v>585.63632160999998</v>
      </c>
      <c r="Q595" s="41">
        <v>586.80860103999999</v>
      </c>
      <c r="R595" s="41">
        <v>580.95127551999997</v>
      </c>
      <c r="S595" s="41">
        <v>585.33616536</v>
      </c>
      <c r="T595" s="41">
        <v>608.99841693999997</v>
      </c>
      <c r="U595" s="41">
        <v>606.54843287000006</v>
      </c>
      <c r="V595" s="41">
        <v>613.49761637999995</v>
      </c>
      <c r="W595" s="41">
        <v>672.15697842999998</v>
      </c>
      <c r="X595" s="41">
        <v>758.00089878999995</v>
      </c>
      <c r="Y595" s="41">
        <v>847.32970599999999</v>
      </c>
    </row>
    <row r="596" spans="1:25" x14ac:dyDescent="0.3">
      <c r="A596" s="42">
        <v>43053</v>
      </c>
      <c r="B596" s="41">
        <v>876.02605156000004</v>
      </c>
      <c r="C596" s="41">
        <v>907.43547859</v>
      </c>
      <c r="D596" s="41">
        <v>905.79334481000001</v>
      </c>
      <c r="E596" s="41">
        <v>904.52829824000003</v>
      </c>
      <c r="F596" s="41">
        <v>903.20548248</v>
      </c>
      <c r="G596" s="41">
        <v>906.33149802000003</v>
      </c>
      <c r="H596" s="41">
        <v>890.18358307999995</v>
      </c>
      <c r="I596" s="41">
        <v>817.69629359999999</v>
      </c>
      <c r="J596" s="41">
        <v>767.83305609000001</v>
      </c>
      <c r="K596" s="41">
        <v>703.56388698000001</v>
      </c>
      <c r="L596" s="41">
        <v>641.84548812000003</v>
      </c>
      <c r="M596" s="41">
        <v>621.06123443000001</v>
      </c>
      <c r="N596" s="41">
        <v>629.30628361000004</v>
      </c>
      <c r="O596" s="41">
        <v>622.25752382999997</v>
      </c>
      <c r="P596" s="41">
        <v>628.30285981999998</v>
      </c>
      <c r="Q596" s="41">
        <v>634.73040247999995</v>
      </c>
      <c r="R596" s="41">
        <v>636.74169675999997</v>
      </c>
      <c r="S596" s="41">
        <v>617.34705860999998</v>
      </c>
      <c r="T596" s="41">
        <v>588.87220706000005</v>
      </c>
      <c r="U596" s="41">
        <v>582.80407479999997</v>
      </c>
      <c r="V596" s="41">
        <v>621.47607778999998</v>
      </c>
      <c r="W596" s="41">
        <v>694.37123760999998</v>
      </c>
      <c r="X596" s="41">
        <v>775.95195183999999</v>
      </c>
      <c r="Y596" s="41">
        <v>860.76114327000005</v>
      </c>
    </row>
    <row r="597" spans="1:25" x14ac:dyDescent="0.3">
      <c r="A597" s="42">
        <v>43054</v>
      </c>
      <c r="B597" s="41">
        <v>855.39441179999994</v>
      </c>
      <c r="C597" s="41">
        <v>883.51036669999996</v>
      </c>
      <c r="D597" s="41">
        <v>916.30035341999996</v>
      </c>
      <c r="E597" s="41">
        <v>911.26641662999998</v>
      </c>
      <c r="F597" s="41">
        <v>911.49924104000002</v>
      </c>
      <c r="G597" s="41">
        <v>917.40432509000004</v>
      </c>
      <c r="H597" s="41">
        <v>878.60855148999997</v>
      </c>
      <c r="I597" s="41">
        <v>799.73825058</v>
      </c>
      <c r="J597" s="41">
        <v>750.92275505999999</v>
      </c>
      <c r="K597" s="41">
        <v>691.22432884</v>
      </c>
      <c r="L597" s="41">
        <v>636.16163486000005</v>
      </c>
      <c r="M597" s="41">
        <v>621.43873658999996</v>
      </c>
      <c r="N597" s="41">
        <v>627.69467436000002</v>
      </c>
      <c r="O597" s="41">
        <v>632.56756310000003</v>
      </c>
      <c r="P597" s="41">
        <v>635.06196836000004</v>
      </c>
      <c r="Q597" s="41">
        <v>634.14867043000004</v>
      </c>
      <c r="R597" s="41">
        <v>627.54396772999996</v>
      </c>
      <c r="S597" s="41">
        <v>618.75947399999995</v>
      </c>
      <c r="T597" s="41">
        <v>597.64185559999999</v>
      </c>
      <c r="U597" s="41">
        <v>595.02223275999995</v>
      </c>
      <c r="V597" s="41">
        <v>628.61781688999997</v>
      </c>
      <c r="W597" s="41">
        <v>699.86244510999995</v>
      </c>
      <c r="X597" s="41">
        <v>781.40289228999995</v>
      </c>
      <c r="Y597" s="41">
        <v>859.02849286000003</v>
      </c>
    </row>
    <row r="598" spans="1:25" ht="15.75" customHeight="1" x14ac:dyDescent="0.3">
      <c r="A598" s="42">
        <v>43055</v>
      </c>
      <c r="B598" s="41">
        <v>911.92009775999998</v>
      </c>
      <c r="C598" s="41">
        <v>913.56073203999995</v>
      </c>
      <c r="D598" s="41">
        <v>929.05183406000003</v>
      </c>
      <c r="E598" s="41">
        <v>925.78611350999995</v>
      </c>
      <c r="F598" s="41">
        <v>925.06986354000003</v>
      </c>
      <c r="G598" s="41">
        <v>930.99123882000004</v>
      </c>
      <c r="H598" s="41">
        <v>915.47396438999999</v>
      </c>
      <c r="I598" s="41">
        <v>828.10878091999996</v>
      </c>
      <c r="J598" s="41">
        <v>784.04777568999998</v>
      </c>
      <c r="K598" s="41">
        <v>723.52163094000002</v>
      </c>
      <c r="L598" s="41">
        <v>663.04659891999995</v>
      </c>
      <c r="M598" s="41">
        <v>630.94985353000004</v>
      </c>
      <c r="N598" s="41">
        <v>621.10624995000001</v>
      </c>
      <c r="O598" s="41">
        <v>599.85488115999999</v>
      </c>
      <c r="P598" s="41">
        <v>606.09625860999995</v>
      </c>
      <c r="Q598" s="41">
        <v>608.92020763999994</v>
      </c>
      <c r="R598" s="41">
        <v>606.49539041000003</v>
      </c>
      <c r="S598" s="41">
        <v>593.42638613999998</v>
      </c>
      <c r="T598" s="41">
        <v>583.81418207000002</v>
      </c>
      <c r="U598" s="41">
        <v>581.44178355999998</v>
      </c>
      <c r="V598" s="41">
        <v>615.55953138999996</v>
      </c>
      <c r="W598" s="41">
        <v>694.41541557999994</v>
      </c>
      <c r="X598" s="41">
        <v>768.89516598</v>
      </c>
      <c r="Y598" s="41">
        <v>829.64707037000005</v>
      </c>
    </row>
    <row r="599" spans="1:25" x14ac:dyDescent="0.3">
      <c r="A599" s="42">
        <v>43056</v>
      </c>
      <c r="B599" s="41">
        <v>907.10523105000004</v>
      </c>
      <c r="C599" s="41">
        <v>936.10676964000004</v>
      </c>
      <c r="D599" s="41">
        <v>937.08698561000006</v>
      </c>
      <c r="E599" s="41">
        <v>934.06288027000005</v>
      </c>
      <c r="F599" s="41">
        <v>934.49646743000005</v>
      </c>
      <c r="G599" s="41">
        <v>939.43824962999997</v>
      </c>
      <c r="H599" s="41">
        <v>912.51573929999995</v>
      </c>
      <c r="I599" s="41">
        <v>824.13544720000004</v>
      </c>
      <c r="J599" s="41">
        <v>774.29323495999995</v>
      </c>
      <c r="K599" s="41">
        <v>703.80768325999998</v>
      </c>
      <c r="L599" s="41">
        <v>639.04201761000002</v>
      </c>
      <c r="M599" s="41">
        <v>615.81904653000004</v>
      </c>
      <c r="N599" s="41">
        <v>619.37826385999995</v>
      </c>
      <c r="O599" s="41">
        <v>624.85838383999999</v>
      </c>
      <c r="P599" s="41">
        <v>636.32640745000003</v>
      </c>
      <c r="Q599" s="41">
        <v>643.17475030000003</v>
      </c>
      <c r="R599" s="41">
        <v>644.79466869999999</v>
      </c>
      <c r="S599" s="41">
        <v>631.00646641000003</v>
      </c>
      <c r="T599" s="41">
        <v>593.37191784000004</v>
      </c>
      <c r="U599" s="41">
        <v>589.44281371</v>
      </c>
      <c r="V599" s="41">
        <v>634.13781259999996</v>
      </c>
      <c r="W599" s="41">
        <v>708.55857422999998</v>
      </c>
      <c r="X599" s="41">
        <v>791.99719817000005</v>
      </c>
      <c r="Y599" s="41">
        <v>854.06896122000001</v>
      </c>
    </row>
    <row r="600" spans="1:25" x14ac:dyDescent="0.3">
      <c r="A600" s="42">
        <v>43057</v>
      </c>
      <c r="B600" s="41">
        <v>913.06307391999997</v>
      </c>
      <c r="C600" s="41">
        <v>947.57193849999999</v>
      </c>
      <c r="D600" s="41">
        <v>948.11104238999997</v>
      </c>
      <c r="E600" s="41">
        <v>933.78446884000005</v>
      </c>
      <c r="F600" s="41">
        <v>930.97284413</v>
      </c>
      <c r="G600" s="41">
        <v>942.55933144999995</v>
      </c>
      <c r="H600" s="41">
        <v>918.45454887000005</v>
      </c>
      <c r="I600" s="41">
        <v>861.63628650999999</v>
      </c>
      <c r="J600" s="41">
        <v>787.86744306000003</v>
      </c>
      <c r="K600" s="41">
        <v>701.99926298000003</v>
      </c>
      <c r="L600" s="41">
        <v>646.37474932999999</v>
      </c>
      <c r="M600" s="41">
        <v>621.72488684999996</v>
      </c>
      <c r="N600" s="41">
        <v>621.45135890999995</v>
      </c>
      <c r="O600" s="41">
        <v>622.94984454999997</v>
      </c>
      <c r="P600" s="41">
        <v>623.85829294999996</v>
      </c>
      <c r="Q600" s="41">
        <v>623.02400011999998</v>
      </c>
      <c r="R600" s="41">
        <v>625.76894114000004</v>
      </c>
      <c r="S600" s="41">
        <v>626.14021246000004</v>
      </c>
      <c r="T600" s="41">
        <v>624.70095003999995</v>
      </c>
      <c r="U600" s="41">
        <v>641.70427919999997</v>
      </c>
      <c r="V600" s="41">
        <v>667.49254109000003</v>
      </c>
      <c r="W600" s="41">
        <v>725.39268804000005</v>
      </c>
      <c r="X600" s="41">
        <v>782.87051540000004</v>
      </c>
      <c r="Y600" s="41">
        <v>843.85111811000002</v>
      </c>
    </row>
    <row r="601" spans="1:25" x14ac:dyDescent="0.3">
      <c r="A601" s="42">
        <v>43058</v>
      </c>
      <c r="B601" s="41">
        <v>902.46520000999999</v>
      </c>
      <c r="C601" s="41">
        <v>922.51000843999998</v>
      </c>
      <c r="D601" s="41">
        <v>934.33310306999999</v>
      </c>
      <c r="E601" s="41">
        <v>930.36969050000005</v>
      </c>
      <c r="F601" s="41">
        <v>930.50903218999997</v>
      </c>
      <c r="G601" s="41">
        <v>919.06940449000001</v>
      </c>
      <c r="H601" s="41">
        <v>909.24981417000004</v>
      </c>
      <c r="I601" s="41">
        <v>908.93906608999998</v>
      </c>
      <c r="J601" s="41">
        <v>844.32614216000002</v>
      </c>
      <c r="K601" s="41">
        <v>737.31405644999995</v>
      </c>
      <c r="L601" s="41">
        <v>646.74671161000003</v>
      </c>
      <c r="M601" s="41">
        <v>620.92221552000001</v>
      </c>
      <c r="N601" s="41">
        <v>627.18586478999998</v>
      </c>
      <c r="O601" s="41">
        <v>640.70831195000005</v>
      </c>
      <c r="P601" s="41">
        <v>647.55016737000005</v>
      </c>
      <c r="Q601" s="41">
        <v>651.57056739999996</v>
      </c>
      <c r="R601" s="41">
        <v>653.03635757999996</v>
      </c>
      <c r="S601" s="41">
        <v>626.16378436000002</v>
      </c>
      <c r="T601" s="41">
        <v>604.33049351</v>
      </c>
      <c r="U601" s="41">
        <v>615.10469101000001</v>
      </c>
      <c r="V601" s="41">
        <v>652.01193770999998</v>
      </c>
      <c r="W601" s="41">
        <v>733.60370612999998</v>
      </c>
      <c r="X601" s="41">
        <v>796.46517111000003</v>
      </c>
      <c r="Y601" s="41">
        <v>876.94933418000005</v>
      </c>
    </row>
    <row r="602" spans="1:25" x14ac:dyDescent="0.3">
      <c r="A602" s="42">
        <v>43059</v>
      </c>
      <c r="B602" s="41">
        <v>921.21246367000003</v>
      </c>
      <c r="C602" s="41">
        <v>944.60789728999998</v>
      </c>
      <c r="D602" s="41">
        <v>937.02279438000005</v>
      </c>
      <c r="E602" s="41">
        <v>934.69770630000005</v>
      </c>
      <c r="F602" s="41">
        <v>934.18653916000005</v>
      </c>
      <c r="G602" s="41">
        <v>937.10411792000002</v>
      </c>
      <c r="H602" s="41">
        <v>929.29332884999997</v>
      </c>
      <c r="I602" s="41">
        <v>838.81592564000005</v>
      </c>
      <c r="J602" s="41">
        <v>788.81712273000005</v>
      </c>
      <c r="K602" s="41">
        <v>725.76658587999998</v>
      </c>
      <c r="L602" s="41">
        <v>666.79659182</v>
      </c>
      <c r="M602" s="41">
        <v>636.26821809</v>
      </c>
      <c r="N602" s="41">
        <v>647.39344516999995</v>
      </c>
      <c r="O602" s="41">
        <v>651.13413735999995</v>
      </c>
      <c r="P602" s="41">
        <v>658.27455108000004</v>
      </c>
      <c r="Q602" s="41">
        <v>663.20225134999998</v>
      </c>
      <c r="R602" s="41">
        <v>662.87620291999997</v>
      </c>
      <c r="S602" s="41">
        <v>639.82382242000006</v>
      </c>
      <c r="T602" s="41">
        <v>613.30883268000002</v>
      </c>
      <c r="U602" s="41">
        <v>616.07813866000004</v>
      </c>
      <c r="V602" s="41">
        <v>644.08547069999997</v>
      </c>
      <c r="W602" s="41">
        <v>711.00812616999997</v>
      </c>
      <c r="X602" s="41">
        <v>783.60465920000001</v>
      </c>
      <c r="Y602" s="41">
        <v>863.68184259999998</v>
      </c>
    </row>
    <row r="603" spans="1:25" x14ac:dyDescent="0.3">
      <c r="A603" s="42">
        <v>43060</v>
      </c>
      <c r="B603" s="41">
        <v>917.82153831000005</v>
      </c>
      <c r="C603" s="41">
        <v>940.64657743999999</v>
      </c>
      <c r="D603" s="41">
        <v>942.79346008000005</v>
      </c>
      <c r="E603" s="41">
        <v>940.99580378999997</v>
      </c>
      <c r="F603" s="41">
        <v>941.68988979000005</v>
      </c>
      <c r="G603" s="41">
        <v>945.07675298000004</v>
      </c>
      <c r="H603" s="41">
        <v>926.10023670999999</v>
      </c>
      <c r="I603" s="41">
        <v>837.76747838999995</v>
      </c>
      <c r="J603" s="41">
        <v>786.55080223000004</v>
      </c>
      <c r="K603" s="41">
        <v>718.01835358999995</v>
      </c>
      <c r="L603" s="41">
        <v>663.69621457999995</v>
      </c>
      <c r="M603" s="41">
        <v>642.24005586999999</v>
      </c>
      <c r="N603" s="41">
        <v>652.81105494999997</v>
      </c>
      <c r="O603" s="41">
        <v>658.72736622000002</v>
      </c>
      <c r="P603" s="41">
        <v>664.41274177000003</v>
      </c>
      <c r="Q603" s="41">
        <v>669.37269868999999</v>
      </c>
      <c r="R603" s="41">
        <v>670.63136394000003</v>
      </c>
      <c r="S603" s="41">
        <v>651.74133776999997</v>
      </c>
      <c r="T603" s="41">
        <v>614.14851082999996</v>
      </c>
      <c r="U603" s="41">
        <v>600.81054849999998</v>
      </c>
      <c r="V603" s="41">
        <v>653.70829213000002</v>
      </c>
      <c r="W603" s="41">
        <v>716.71133800999996</v>
      </c>
      <c r="X603" s="41">
        <v>790.61886917000004</v>
      </c>
      <c r="Y603" s="41">
        <v>860.76820731999999</v>
      </c>
    </row>
    <row r="604" spans="1:25" x14ac:dyDescent="0.3">
      <c r="A604" s="42">
        <v>43061</v>
      </c>
      <c r="B604" s="41">
        <v>864.64597405999996</v>
      </c>
      <c r="C604" s="41">
        <v>855.68130031999999</v>
      </c>
      <c r="D604" s="41">
        <v>846.38600147</v>
      </c>
      <c r="E604" s="41">
        <v>843.86468341</v>
      </c>
      <c r="F604" s="41">
        <v>844.58208271000001</v>
      </c>
      <c r="G604" s="41">
        <v>850.20701260999999</v>
      </c>
      <c r="H604" s="41">
        <v>851.34546241999999</v>
      </c>
      <c r="I604" s="41">
        <v>789.87945380999997</v>
      </c>
      <c r="J604" s="41">
        <v>787.42477369999995</v>
      </c>
      <c r="K604" s="41">
        <v>746.82070270999998</v>
      </c>
      <c r="L604" s="41">
        <v>693.50670273000003</v>
      </c>
      <c r="M604" s="41">
        <v>667.03106504000004</v>
      </c>
      <c r="N604" s="41">
        <v>652.68674582000006</v>
      </c>
      <c r="O604" s="41">
        <v>647.40383292000001</v>
      </c>
      <c r="P604" s="41">
        <v>645.12666084</v>
      </c>
      <c r="Q604" s="41">
        <v>647.01762513999995</v>
      </c>
      <c r="R604" s="41">
        <v>646.43326657</v>
      </c>
      <c r="S604" s="41">
        <v>648.97763855000005</v>
      </c>
      <c r="T604" s="41">
        <v>595.55435901999999</v>
      </c>
      <c r="U604" s="41">
        <v>591.22091534000003</v>
      </c>
      <c r="V604" s="41">
        <v>691.79788580000002</v>
      </c>
      <c r="W604" s="41">
        <v>735.32980310999994</v>
      </c>
      <c r="X604" s="41">
        <v>784.37093087999995</v>
      </c>
      <c r="Y604" s="41">
        <v>842.49110771999995</v>
      </c>
    </row>
    <row r="605" spans="1:25" x14ac:dyDescent="0.3">
      <c r="A605" s="42">
        <v>43062</v>
      </c>
      <c r="B605" s="41">
        <v>841.85358191</v>
      </c>
      <c r="C605" s="41">
        <v>882.03544121000004</v>
      </c>
      <c r="D605" s="41">
        <v>934.85860406999996</v>
      </c>
      <c r="E605" s="41">
        <v>933.75984065</v>
      </c>
      <c r="F605" s="41">
        <v>933.61285012999997</v>
      </c>
      <c r="G605" s="41">
        <v>935.35703927999998</v>
      </c>
      <c r="H605" s="41">
        <v>911.21372258999997</v>
      </c>
      <c r="I605" s="41">
        <v>821.08538067999996</v>
      </c>
      <c r="J605" s="41">
        <v>762.76956372999996</v>
      </c>
      <c r="K605" s="41">
        <v>683.42891474999999</v>
      </c>
      <c r="L605" s="41">
        <v>622.69646452999996</v>
      </c>
      <c r="M605" s="41">
        <v>601.92395273</v>
      </c>
      <c r="N605" s="41">
        <v>613.30191123999998</v>
      </c>
      <c r="O605" s="41">
        <v>596.16749891999996</v>
      </c>
      <c r="P605" s="41">
        <v>632.44577647999995</v>
      </c>
      <c r="Q605" s="41">
        <v>636.97329959000001</v>
      </c>
      <c r="R605" s="41">
        <v>642.16752460999999</v>
      </c>
      <c r="S605" s="41">
        <v>615.78043395999998</v>
      </c>
      <c r="T605" s="41">
        <v>598.4958014</v>
      </c>
      <c r="U605" s="41">
        <v>594.82010997999998</v>
      </c>
      <c r="V605" s="41">
        <v>625.26366586999995</v>
      </c>
      <c r="W605" s="41">
        <v>692.15727245999994</v>
      </c>
      <c r="X605" s="41">
        <v>764.10217020000005</v>
      </c>
      <c r="Y605" s="41">
        <v>809.20183263000001</v>
      </c>
    </row>
    <row r="606" spans="1:25" x14ac:dyDescent="0.3">
      <c r="A606" s="42">
        <v>43063</v>
      </c>
      <c r="B606" s="41">
        <v>825.79886539999995</v>
      </c>
      <c r="C606" s="41">
        <v>876.43366031000005</v>
      </c>
      <c r="D606" s="41">
        <v>950.27850381999997</v>
      </c>
      <c r="E606" s="41">
        <v>949.86840768000002</v>
      </c>
      <c r="F606" s="41">
        <v>950.78771009000002</v>
      </c>
      <c r="G606" s="41">
        <v>949.56730732000005</v>
      </c>
      <c r="H606" s="41">
        <v>906.44196473</v>
      </c>
      <c r="I606" s="41">
        <v>827.23988383000005</v>
      </c>
      <c r="J606" s="41">
        <v>751.04934748999995</v>
      </c>
      <c r="K606" s="41">
        <v>676.79053600999998</v>
      </c>
      <c r="L606" s="41">
        <v>668.64396102000001</v>
      </c>
      <c r="M606" s="41">
        <v>643.3355603</v>
      </c>
      <c r="N606" s="41">
        <v>656.92578677999995</v>
      </c>
      <c r="O606" s="41">
        <v>657.18044048000002</v>
      </c>
      <c r="P606" s="41">
        <v>655.32595950999996</v>
      </c>
      <c r="Q606" s="41">
        <v>654.34964235999996</v>
      </c>
      <c r="R606" s="41">
        <v>651.13166870999999</v>
      </c>
      <c r="S606" s="41">
        <v>620.86673680000001</v>
      </c>
      <c r="T606" s="41">
        <v>615.11190440999997</v>
      </c>
      <c r="U606" s="41">
        <v>604.15828964000002</v>
      </c>
      <c r="V606" s="41">
        <v>615.37442554999996</v>
      </c>
      <c r="W606" s="41">
        <v>712.68798029000004</v>
      </c>
      <c r="X606" s="41">
        <v>776.97418789000005</v>
      </c>
      <c r="Y606" s="41">
        <v>845.92965503999994</v>
      </c>
    </row>
    <row r="607" spans="1:25" x14ac:dyDescent="0.3">
      <c r="A607" s="42">
        <v>43064</v>
      </c>
      <c r="B607" s="41">
        <v>868.10896014000002</v>
      </c>
      <c r="C607" s="41">
        <v>900.13122677000001</v>
      </c>
      <c r="D607" s="41">
        <v>934.26566964999995</v>
      </c>
      <c r="E607" s="41">
        <v>936.24278119999997</v>
      </c>
      <c r="F607" s="41">
        <v>936.40865487999997</v>
      </c>
      <c r="G607" s="41">
        <v>930.09430906</v>
      </c>
      <c r="H607" s="41">
        <v>904.57862823999994</v>
      </c>
      <c r="I607" s="41">
        <v>769.18164367999998</v>
      </c>
      <c r="J607" s="41">
        <v>769.71623471999999</v>
      </c>
      <c r="K607" s="41">
        <v>707.87635606000003</v>
      </c>
      <c r="L607" s="41">
        <v>641.12299773999996</v>
      </c>
      <c r="M607" s="41">
        <v>615.23698082999999</v>
      </c>
      <c r="N607" s="41">
        <v>591.87021851999998</v>
      </c>
      <c r="O607" s="41">
        <v>631.04224838000005</v>
      </c>
      <c r="P607" s="41">
        <v>643.53545932999998</v>
      </c>
      <c r="Q607" s="41">
        <v>644.63295283000002</v>
      </c>
      <c r="R607" s="41">
        <v>640.38732049999999</v>
      </c>
      <c r="S607" s="41">
        <v>627.02271311000004</v>
      </c>
      <c r="T607" s="41">
        <v>595.70433897999999</v>
      </c>
      <c r="U607" s="41">
        <v>595.65184089000002</v>
      </c>
      <c r="V607" s="41">
        <v>628.63876067000001</v>
      </c>
      <c r="W607" s="41">
        <v>689.97273471999995</v>
      </c>
      <c r="X607" s="41">
        <v>765.09727097999996</v>
      </c>
      <c r="Y607" s="41">
        <v>819.85848527999997</v>
      </c>
    </row>
    <row r="608" spans="1:25" x14ac:dyDescent="0.3">
      <c r="A608" s="42">
        <v>43065</v>
      </c>
      <c r="B608" s="41">
        <v>856.57228914999996</v>
      </c>
      <c r="C608" s="41">
        <v>887.19373542000005</v>
      </c>
      <c r="D608" s="41">
        <v>925.07834509999998</v>
      </c>
      <c r="E608" s="41">
        <v>932.69685941</v>
      </c>
      <c r="F608" s="41">
        <v>934.36731278000002</v>
      </c>
      <c r="G608" s="41">
        <v>926.81041459000005</v>
      </c>
      <c r="H608" s="41">
        <v>904.10689629000001</v>
      </c>
      <c r="I608" s="41">
        <v>850.52867621999997</v>
      </c>
      <c r="J608" s="41">
        <v>792.27945493000004</v>
      </c>
      <c r="K608" s="41">
        <v>716.09318685000005</v>
      </c>
      <c r="L608" s="41">
        <v>657.18148590999999</v>
      </c>
      <c r="M608" s="41">
        <v>632.59856159000003</v>
      </c>
      <c r="N608" s="41">
        <v>642.3548035</v>
      </c>
      <c r="O608" s="41">
        <v>649.27402456000004</v>
      </c>
      <c r="P608" s="41">
        <v>656.88088044999995</v>
      </c>
      <c r="Q608" s="41">
        <v>658.92794236999998</v>
      </c>
      <c r="R608" s="41">
        <v>651.75631005000002</v>
      </c>
      <c r="S608" s="41">
        <v>625.67038685</v>
      </c>
      <c r="T608" s="41">
        <v>605.99566751999998</v>
      </c>
      <c r="U608" s="41">
        <v>605.60495794999997</v>
      </c>
      <c r="V608" s="41">
        <v>632.78967059000001</v>
      </c>
      <c r="W608" s="41">
        <v>691.12369288000002</v>
      </c>
      <c r="X608" s="41">
        <v>765.46095155</v>
      </c>
      <c r="Y608" s="41">
        <v>840.03014199999996</v>
      </c>
    </row>
    <row r="609" spans="1:25" x14ac:dyDescent="0.3">
      <c r="A609" s="42">
        <v>43066</v>
      </c>
      <c r="B609" s="41">
        <v>851.85246358999996</v>
      </c>
      <c r="C609" s="41">
        <v>926.90181193000001</v>
      </c>
      <c r="D609" s="41">
        <v>963.20868497000004</v>
      </c>
      <c r="E609" s="41">
        <v>970.23701638</v>
      </c>
      <c r="F609" s="41">
        <v>965.24228546999996</v>
      </c>
      <c r="G609" s="41">
        <v>955.61787898</v>
      </c>
      <c r="H609" s="41">
        <v>848.79047376999995</v>
      </c>
      <c r="I609" s="41">
        <v>834.54049383999995</v>
      </c>
      <c r="J609" s="41">
        <v>777.52420211000003</v>
      </c>
      <c r="K609" s="41">
        <v>711.68603455000004</v>
      </c>
      <c r="L609" s="41">
        <v>653.87784570999997</v>
      </c>
      <c r="M609" s="41">
        <v>636.73739326999998</v>
      </c>
      <c r="N609" s="41">
        <v>651.65393396000002</v>
      </c>
      <c r="O609" s="41">
        <v>654.24339536000002</v>
      </c>
      <c r="P609" s="41">
        <v>661.63557714000001</v>
      </c>
      <c r="Q609" s="41">
        <v>665.30461407999996</v>
      </c>
      <c r="R609" s="41">
        <v>666.53858749999995</v>
      </c>
      <c r="S609" s="41">
        <v>642.09042347000002</v>
      </c>
      <c r="T609" s="41">
        <v>621.13347630999999</v>
      </c>
      <c r="U609" s="41">
        <v>618.45106158999999</v>
      </c>
      <c r="V609" s="41">
        <v>642.56492623999998</v>
      </c>
      <c r="W609" s="41">
        <v>711.50066187000004</v>
      </c>
      <c r="X609" s="41">
        <v>791.57263128</v>
      </c>
      <c r="Y609" s="41">
        <v>857.30721189999997</v>
      </c>
    </row>
    <row r="610" spans="1:25" x14ac:dyDescent="0.3">
      <c r="A610" s="42">
        <v>43067</v>
      </c>
      <c r="B610" s="41">
        <v>867.57206678</v>
      </c>
      <c r="C610" s="41">
        <v>858.56315083000004</v>
      </c>
      <c r="D610" s="41">
        <v>922.03195146999997</v>
      </c>
      <c r="E610" s="41">
        <v>927.84207432999995</v>
      </c>
      <c r="F610" s="41">
        <v>928.72119832999999</v>
      </c>
      <c r="G610" s="41">
        <v>911.56835928999999</v>
      </c>
      <c r="H610" s="41">
        <v>869.47292283000002</v>
      </c>
      <c r="I610" s="41">
        <v>790.44994724000003</v>
      </c>
      <c r="J610" s="41">
        <v>780.08737708000001</v>
      </c>
      <c r="K610" s="41">
        <v>730.86853848999999</v>
      </c>
      <c r="L610" s="41">
        <v>674.05630824000002</v>
      </c>
      <c r="M610" s="41">
        <v>647.75022007999996</v>
      </c>
      <c r="N610" s="41">
        <v>640.65399447000004</v>
      </c>
      <c r="O610" s="41">
        <v>644.74513454999999</v>
      </c>
      <c r="P610" s="41">
        <v>647.95856112000001</v>
      </c>
      <c r="Q610" s="41">
        <v>649.32674111999995</v>
      </c>
      <c r="R610" s="41">
        <v>646.93948192000005</v>
      </c>
      <c r="S610" s="41">
        <v>645.19410474999995</v>
      </c>
      <c r="T610" s="41">
        <v>596.54761423000002</v>
      </c>
      <c r="U610" s="41">
        <v>592.24879686999998</v>
      </c>
      <c r="V610" s="41">
        <v>602.80142962000002</v>
      </c>
      <c r="W610" s="41">
        <v>650.54929612000001</v>
      </c>
      <c r="X610" s="41">
        <v>761.61193729000001</v>
      </c>
      <c r="Y610" s="41">
        <v>797.75444322999999</v>
      </c>
    </row>
    <row r="611" spans="1:25" x14ac:dyDescent="0.3">
      <c r="A611" s="42">
        <v>43068</v>
      </c>
      <c r="B611" s="41">
        <v>879.59435947999998</v>
      </c>
      <c r="C611" s="41">
        <v>945.87593898</v>
      </c>
      <c r="D611" s="41">
        <v>934.85720484000001</v>
      </c>
      <c r="E611" s="41">
        <v>940.87719949999996</v>
      </c>
      <c r="F611" s="41">
        <v>939.99924906000001</v>
      </c>
      <c r="G611" s="41">
        <v>920.08795558999998</v>
      </c>
      <c r="H611" s="41">
        <v>865.57992141</v>
      </c>
      <c r="I611" s="41">
        <v>800.52175007999995</v>
      </c>
      <c r="J611" s="41">
        <v>776.40456544999995</v>
      </c>
      <c r="K611" s="41">
        <v>735.01565287999995</v>
      </c>
      <c r="L611" s="41">
        <v>683.92269834000001</v>
      </c>
      <c r="M611" s="41">
        <v>653.57852058000003</v>
      </c>
      <c r="N611" s="41">
        <v>649.11065723000002</v>
      </c>
      <c r="O611" s="41">
        <v>644.96221089000005</v>
      </c>
      <c r="P611" s="41">
        <v>639.13572079999994</v>
      </c>
      <c r="Q611" s="41">
        <v>636.87924652000004</v>
      </c>
      <c r="R611" s="41">
        <v>637.78704591999997</v>
      </c>
      <c r="S611" s="41">
        <v>628.23437395999997</v>
      </c>
      <c r="T611" s="41">
        <v>567.06225903999996</v>
      </c>
      <c r="U611" s="41">
        <v>566.48678715000005</v>
      </c>
      <c r="V611" s="41">
        <v>619.90800464999995</v>
      </c>
      <c r="W611" s="41">
        <v>724.89024084000005</v>
      </c>
      <c r="X611" s="41">
        <v>810.20698932000005</v>
      </c>
      <c r="Y611" s="41">
        <v>858.87364905000004</v>
      </c>
    </row>
    <row r="612" spans="1:25" x14ac:dyDescent="0.3">
      <c r="A612" s="42">
        <v>43069</v>
      </c>
      <c r="B612" s="41">
        <v>889.77066127000001</v>
      </c>
      <c r="C612" s="41">
        <v>953.48588152000002</v>
      </c>
      <c r="D612" s="41">
        <v>942.37149484999998</v>
      </c>
      <c r="E612" s="41">
        <v>948.15856606</v>
      </c>
      <c r="F612" s="41">
        <v>946.26453973000002</v>
      </c>
      <c r="G612" s="41">
        <v>905.98222274</v>
      </c>
      <c r="H612" s="41">
        <v>818.83368129999997</v>
      </c>
      <c r="I612" s="41">
        <v>749.86701273999995</v>
      </c>
      <c r="J612" s="41">
        <v>714.48532852000005</v>
      </c>
      <c r="K612" s="41">
        <v>668.94593913000006</v>
      </c>
      <c r="L612" s="41">
        <v>616.71822101999999</v>
      </c>
      <c r="M612" s="41">
        <v>588.58953283999995</v>
      </c>
      <c r="N612" s="41">
        <v>583.30162672999995</v>
      </c>
      <c r="O612" s="41">
        <v>582.19369306999999</v>
      </c>
      <c r="P612" s="41">
        <v>580.13664313000004</v>
      </c>
      <c r="Q612" s="41">
        <v>582.40165905000003</v>
      </c>
      <c r="R612" s="41">
        <v>583.27422318000004</v>
      </c>
      <c r="S612" s="41">
        <v>587.44823921</v>
      </c>
      <c r="T612" s="41">
        <v>601.98636593000003</v>
      </c>
      <c r="U612" s="41">
        <v>590.61343998999996</v>
      </c>
      <c r="V612" s="41">
        <v>643.55877115999999</v>
      </c>
      <c r="W612" s="41">
        <v>739.41419140999994</v>
      </c>
      <c r="X612" s="41">
        <v>786.57993700999998</v>
      </c>
      <c r="Y612" s="41">
        <v>825.71885119000001</v>
      </c>
    </row>
    <row r="613" spans="1:25" x14ac:dyDescent="0.3">
      <c r="A613" s="42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5" spans="1:25" x14ac:dyDescent="0.3">
      <c r="A615" s="135" t="s">
        <v>2</v>
      </c>
      <c r="B615" s="169" t="s">
        <v>79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6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2" t="s">
        <v>153</v>
      </c>
      <c r="B617" s="41">
        <v>888.09640802000001</v>
      </c>
      <c r="C617" s="41">
        <v>931.81879647999995</v>
      </c>
      <c r="D617" s="41">
        <v>1004.28292169</v>
      </c>
      <c r="E617" s="41">
        <v>1016.20195444</v>
      </c>
      <c r="F617" s="41">
        <v>1017.3444451399999</v>
      </c>
      <c r="G617" s="41">
        <v>1010.18642399</v>
      </c>
      <c r="H617" s="41">
        <v>923.56641910999997</v>
      </c>
      <c r="I617" s="41">
        <v>898.41442740000002</v>
      </c>
      <c r="J617" s="41">
        <v>790.75216293999995</v>
      </c>
      <c r="K617" s="41">
        <v>729.01319375000003</v>
      </c>
      <c r="L617" s="41">
        <v>654.30462134000004</v>
      </c>
      <c r="M617" s="41">
        <v>617.80427172999998</v>
      </c>
      <c r="N617" s="41">
        <v>604.45486717999995</v>
      </c>
      <c r="O617" s="41">
        <v>600.46885815999997</v>
      </c>
      <c r="P617" s="41">
        <v>594.67267792999996</v>
      </c>
      <c r="Q617" s="41">
        <v>594.05608301999996</v>
      </c>
      <c r="R617" s="41">
        <v>597.81529082999998</v>
      </c>
      <c r="S617" s="41">
        <v>604.85158153999998</v>
      </c>
      <c r="T617" s="41">
        <v>614.84575784000003</v>
      </c>
      <c r="U617" s="41">
        <v>619.92119820000005</v>
      </c>
      <c r="V617" s="41">
        <v>656.97810993999997</v>
      </c>
      <c r="W617" s="41">
        <v>783.58313465000003</v>
      </c>
      <c r="X617" s="41">
        <v>872.90127385999995</v>
      </c>
      <c r="Y617" s="41">
        <v>866.80588870999998</v>
      </c>
    </row>
    <row r="618" spans="1:25" x14ac:dyDescent="0.3">
      <c r="A618" s="42">
        <v>43041</v>
      </c>
      <c r="B618" s="41">
        <v>889.87916022000002</v>
      </c>
      <c r="C618" s="41">
        <v>922.53846839000005</v>
      </c>
      <c r="D618" s="41">
        <v>1006.39808477</v>
      </c>
      <c r="E618" s="41">
        <v>1016.08729812</v>
      </c>
      <c r="F618" s="41">
        <v>1017.06813797</v>
      </c>
      <c r="G618" s="41">
        <v>1013.08270484</v>
      </c>
      <c r="H618" s="41">
        <v>923.91805111999997</v>
      </c>
      <c r="I618" s="41">
        <v>893.87194396999996</v>
      </c>
      <c r="J618" s="41">
        <v>798.10359760999995</v>
      </c>
      <c r="K618" s="41">
        <v>735.72828821999997</v>
      </c>
      <c r="L618" s="41">
        <v>662.21318215999997</v>
      </c>
      <c r="M618" s="41">
        <v>627.86318204999998</v>
      </c>
      <c r="N618" s="41">
        <v>618.25228905999995</v>
      </c>
      <c r="O618" s="41">
        <v>616.43853047000005</v>
      </c>
      <c r="P618" s="41">
        <v>610.68272477000005</v>
      </c>
      <c r="Q618" s="41">
        <v>604.58631891000005</v>
      </c>
      <c r="R618" s="41">
        <v>605.88629644000002</v>
      </c>
      <c r="S618" s="41">
        <v>622.72866228999999</v>
      </c>
      <c r="T618" s="41">
        <v>608.15648910000004</v>
      </c>
      <c r="U618" s="41">
        <v>599.38766437000004</v>
      </c>
      <c r="V618" s="41">
        <v>644.42349951000006</v>
      </c>
      <c r="W618" s="41">
        <v>734.62077122000005</v>
      </c>
      <c r="X618" s="41">
        <v>828.85686831999999</v>
      </c>
      <c r="Y618" s="41">
        <v>865.72825165999996</v>
      </c>
    </row>
    <row r="619" spans="1:25" x14ac:dyDescent="0.3">
      <c r="A619" s="42">
        <v>43042</v>
      </c>
      <c r="B619" s="41">
        <v>891.71200391000002</v>
      </c>
      <c r="C619" s="41">
        <v>931.26687344000004</v>
      </c>
      <c r="D619" s="41">
        <v>999.44876380999995</v>
      </c>
      <c r="E619" s="41">
        <v>1012.06295345</v>
      </c>
      <c r="F619" s="41">
        <v>1013.43513212</v>
      </c>
      <c r="G619" s="41">
        <v>1013.19972207</v>
      </c>
      <c r="H619" s="41">
        <v>988.30283134000001</v>
      </c>
      <c r="I619" s="41">
        <v>905.87530303999995</v>
      </c>
      <c r="J619" s="41">
        <v>842.34045739999999</v>
      </c>
      <c r="K619" s="41">
        <v>788.04749819999995</v>
      </c>
      <c r="L619" s="41">
        <v>710.77806973999998</v>
      </c>
      <c r="M619" s="41">
        <v>669.72395725000001</v>
      </c>
      <c r="N619" s="41">
        <v>640.92879035999999</v>
      </c>
      <c r="O619" s="41">
        <v>639.53115820999994</v>
      </c>
      <c r="P619" s="41">
        <v>649.57602682000004</v>
      </c>
      <c r="Q619" s="41">
        <v>652.01361556999996</v>
      </c>
      <c r="R619" s="41">
        <v>657.43739653</v>
      </c>
      <c r="S619" s="41">
        <v>645.02784381000004</v>
      </c>
      <c r="T619" s="41">
        <v>609.29750330000002</v>
      </c>
      <c r="U619" s="41">
        <v>602.76595159999999</v>
      </c>
      <c r="V619" s="41">
        <v>653.62205574999996</v>
      </c>
      <c r="W619" s="41">
        <v>746.83071748999998</v>
      </c>
      <c r="X619" s="41">
        <v>854.81635754000001</v>
      </c>
      <c r="Y619" s="41">
        <v>912.45298393999997</v>
      </c>
    </row>
    <row r="620" spans="1:25" x14ac:dyDescent="0.3">
      <c r="A620" s="42">
        <v>43043</v>
      </c>
      <c r="B620" s="41">
        <v>948.42572027000006</v>
      </c>
      <c r="C620" s="41">
        <v>985.80224716999999</v>
      </c>
      <c r="D620" s="41">
        <v>1008.59441227</v>
      </c>
      <c r="E620" s="41">
        <v>1013.80787007</v>
      </c>
      <c r="F620" s="41">
        <v>1018.35227317</v>
      </c>
      <c r="G620" s="41">
        <v>1015.38456437</v>
      </c>
      <c r="H620" s="41">
        <v>1014.15409321</v>
      </c>
      <c r="I620" s="41">
        <v>944.43664460000002</v>
      </c>
      <c r="J620" s="41">
        <v>846.69017026999995</v>
      </c>
      <c r="K620" s="41">
        <v>753.24023261000002</v>
      </c>
      <c r="L620" s="41">
        <v>660.48777932999997</v>
      </c>
      <c r="M620" s="41">
        <v>637.19950619999997</v>
      </c>
      <c r="N620" s="41">
        <v>641.68937889999995</v>
      </c>
      <c r="O620" s="41">
        <v>642.19633262000002</v>
      </c>
      <c r="P620" s="41">
        <v>649.90668850999998</v>
      </c>
      <c r="Q620" s="41">
        <v>653.43722473000003</v>
      </c>
      <c r="R620" s="41">
        <v>651.40636142000005</v>
      </c>
      <c r="S620" s="41">
        <v>646.68784588999995</v>
      </c>
      <c r="T620" s="41">
        <v>623.65292303000001</v>
      </c>
      <c r="U620" s="41">
        <v>618.72331642999995</v>
      </c>
      <c r="V620" s="41">
        <v>664.09232237000003</v>
      </c>
      <c r="W620" s="41">
        <v>751.61094905000004</v>
      </c>
      <c r="X620" s="41">
        <v>830.33033023999997</v>
      </c>
      <c r="Y620" s="41">
        <v>919.55904355999996</v>
      </c>
    </row>
    <row r="621" spans="1:25" x14ac:dyDescent="0.3">
      <c r="A621" s="42">
        <v>43044</v>
      </c>
      <c r="B621" s="41">
        <v>966.62871662999999</v>
      </c>
      <c r="C621" s="41">
        <v>997.39842923000003</v>
      </c>
      <c r="D621" s="41">
        <v>1001.16953867</v>
      </c>
      <c r="E621" s="41">
        <v>1004.5940417</v>
      </c>
      <c r="F621" s="41">
        <v>1006.4124359</v>
      </c>
      <c r="G621" s="41">
        <v>1002.29790707</v>
      </c>
      <c r="H621" s="41">
        <v>1005.2738465</v>
      </c>
      <c r="I621" s="41">
        <v>971.54800947000001</v>
      </c>
      <c r="J621" s="41">
        <v>876.26896681999995</v>
      </c>
      <c r="K621" s="41">
        <v>751.01499891000003</v>
      </c>
      <c r="L621" s="41">
        <v>644.12617241999999</v>
      </c>
      <c r="M621" s="41">
        <v>616.37305241000001</v>
      </c>
      <c r="N621" s="41">
        <v>628.01503136999997</v>
      </c>
      <c r="O621" s="41">
        <v>643.03616117000001</v>
      </c>
      <c r="P621" s="41">
        <v>658.22834402000001</v>
      </c>
      <c r="Q621" s="41">
        <v>668.58824036999999</v>
      </c>
      <c r="R621" s="41">
        <v>669.99545618000002</v>
      </c>
      <c r="S621" s="41">
        <v>650.11031213000001</v>
      </c>
      <c r="T621" s="41">
        <v>606.74033843999996</v>
      </c>
      <c r="U621" s="41">
        <v>602.18782453999995</v>
      </c>
      <c r="V621" s="41">
        <v>635.72985527000003</v>
      </c>
      <c r="W621" s="41">
        <v>721.20346643000005</v>
      </c>
      <c r="X621" s="41">
        <v>827.43768712999997</v>
      </c>
      <c r="Y621" s="41">
        <v>920.40674649000005</v>
      </c>
    </row>
    <row r="622" spans="1:25" x14ac:dyDescent="0.3">
      <c r="A622" s="42">
        <v>43045</v>
      </c>
      <c r="B622" s="41">
        <v>944.91488218999996</v>
      </c>
      <c r="C622" s="41">
        <v>976.41022759999998</v>
      </c>
      <c r="D622" s="41">
        <v>1025.1232463900001</v>
      </c>
      <c r="E622" s="41">
        <v>1027.9657575900001</v>
      </c>
      <c r="F622" s="41">
        <v>1029.5339729899999</v>
      </c>
      <c r="G622" s="41">
        <v>1032.3994413200001</v>
      </c>
      <c r="H622" s="41">
        <v>1051.2684300200001</v>
      </c>
      <c r="I622" s="41">
        <v>987.82526822</v>
      </c>
      <c r="J622" s="41">
        <v>885.13782746000004</v>
      </c>
      <c r="K622" s="41">
        <v>780.47392909999996</v>
      </c>
      <c r="L622" s="41">
        <v>695.39467480999997</v>
      </c>
      <c r="M622" s="41">
        <v>665.66538835999995</v>
      </c>
      <c r="N622" s="41">
        <v>666.81420976000004</v>
      </c>
      <c r="O622" s="41">
        <v>666.93053738000003</v>
      </c>
      <c r="P622" s="41">
        <v>672.24828050999997</v>
      </c>
      <c r="Q622" s="41">
        <v>677.50786423</v>
      </c>
      <c r="R622" s="41">
        <v>676.44201373999999</v>
      </c>
      <c r="S622" s="41">
        <v>667.85729092999998</v>
      </c>
      <c r="T622" s="41">
        <v>630.83073592999995</v>
      </c>
      <c r="U622" s="41">
        <v>627.15273418000004</v>
      </c>
      <c r="V622" s="41">
        <v>676.62461549</v>
      </c>
      <c r="W622" s="41">
        <v>756.51384185999996</v>
      </c>
      <c r="X622" s="41">
        <v>841.03411395000001</v>
      </c>
      <c r="Y622" s="41">
        <v>931.32823547999999</v>
      </c>
    </row>
    <row r="623" spans="1:25" x14ac:dyDescent="0.3">
      <c r="A623" s="42">
        <v>43046</v>
      </c>
      <c r="B623" s="41">
        <v>946.48519575</v>
      </c>
      <c r="C623" s="41">
        <v>968.28976150999995</v>
      </c>
      <c r="D623" s="41">
        <v>1018.46323333</v>
      </c>
      <c r="E623" s="41">
        <v>1029.4966442100001</v>
      </c>
      <c r="F623" s="41">
        <v>1031.77706298</v>
      </c>
      <c r="G623" s="41">
        <v>1037.22781083</v>
      </c>
      <c r="H623" s="41">
        <v>1058.8080915400001</v>
      </c>
      <c r="I623" s="41">
        <v>979.46957197999996</v>
      </c>
      <c r="J623" s="41">
        <v>917.55800481000006</v>
      </c>
      <c r="K623" s="41">
        <v>814.32274611000003</v>
      </c>
      <c r="L623" s="41">
        <v>722.06467603999999</v>
      </c>
      <c r="M623" s="41">
        <v>692.92900985000006</v>
      </c>
      <c r="N623" s="41">
        <v>693.08138549</v>
      </c>
      <c r="O623" s="41">
        <v>695.60176540999998</v>
      </c>
      <c r="P623" s="41">
        <v>700.01299387999995</v>
      </c>
      <c r="Q623" s="41">
        <v>704.59052233</v>
      </c>
      <c r="R623" s="41">
        <v>704.37433571999998</v>
      </c>
      <c r="S623" s="41">
        <v>699.16176789999997</v>
      </c>
      <c r="T623" s="41">
        <v>665.2951597</v>
      </c>
      <c r="U623" s="41">
        <v>658.02430404999996</v>
      </c>
      <c r="V623" s="41">
        <v>697.55391877</v>
      </c>
      <c r="W623" s="41">
        <v>786.6294431</v>
      </c>
      <c r="X623" s="41">
        <v>875.57826552999995</v>
      </c>
      <c r="Y623" s="41">
        <v>954.29547788000002</v>
      </c>
    </row>
    <row r="624" spans="1:25" x14ac:dyDescent="0.3">
      <c r="A624" s="42">
        <v>43047</v>
      </c>
      <c r="B624" s="41">
        <v>951.48135947000003</v>
      </c>
      <c r="C624" s="41">
        <v>965.40797498999996</v>
      </c>
      <c r="D624" s="41">
        <v>1003.35580254</v>
      </c>
      <c r="E624" s="41">
        <v>1007.85257431</v>
      </c>
      <c r="F624" s="41">
        <v>1010.81702246</v>
      </c>
      <c r="G624" s="41">
        <v>1016.60387676</v>
      </c>
      <c r="H624" s="41">
        <v>1024.1567907799999</v>
      </c>
      <c r="I624" s="41">
        <v>964.71532019000006</v>
      </c>
      <c r="J624" s="41">
        <v>888.35692715000005</v>
      </c>
      <c r="K624" s="41">
        <v>786.87739795000005</v>
      </c>
      <c r="L624" s="41">
        <v>705.14123528000005</v>
      </c>
      <c r="M624" s="41">
        <v>661.57390513999997</v>
      </c>
      <c r="N624" s="41">
        <v>654.72944037000002</v>
      </c>
      <c r="O624" s="41">
        <v>647.99442477000002</v>
      </c>
      <c r="P624" s="41">
        <v>655.07736404000002</v>
      </c>
      <c r="Q624" s="41">
        <v>646.01492689999998</v>
      </c>
      <c r="R624" s="41">
        <v>651.16875139000001</v>
      </c>
      <c r="S624" s="41">
        <v>652.41804903000002</v>
      </c>
      <c r="T624" s="41">
        <v>639.15123863999997</v>
      </c>
      <c r="U624" s="41">
        <v>628.91526440999996</v>
      </c>
      <c r="V624" s="41">
        <v>657.14569827000003</v>
      </c>
      <c r="W624" s="41">
        <v>742.69493193000005</v>
      </c>
      <c r="X624" s="41">
        <v>842.40268199000002</v>
      </c>
      <c r="Y624" s="41">
        <v>921.08793371000002</v>
      </c>
    </row>
    <row r="625" spans="1:25" x14ac:dyDescent="0.3">
      <c r="A625" s="42">
        <v>43048</v>
      </c>
      <c r="B625" s="41">
        <v>970.58141909000005</v>
      </c>
      <c r="C625" s="41">
        <v>985.06038172000001</v>
      </c>
      <c r="D625" s="41">
        <v>1023.50039213</v>
      </c>
      <c r="E625" s="41">
        <v>1026.9928419800001</v>
      </c>
      <c r="F625" s="41">
        <v>1029.1136082099999</v>
      </c>
      <c r="G625" s="41">
        <v>1027.51172311</v>
      </c>
      <c r="H625" s="41">
        <v>1028.3245018499999</v>
      </c>
      <c r="I625" s="41">
        <v>965.79286891000004</v>
      </c>
      <c r="J625" s="41">
        <v>877.88731876999998</v>
      </c>
      <c r="K625" s="41">
        <v>774.18639075999999</v>
      </c>
      <c r="L625" s="41">
        <v>693.99528611000005</v>
      </c>
      <c r="M625" s="41">
        <v>661.73856103000003</v>
      </c>
      <c r="N625" s="41">
        <v>667.52049453999996</v>
      </c>
      <c r="O625" s="41">
        <v>677.09880176000001</v>
      </c>
      <c r="P625" s="41">
        <v>678.31920858000001</v>
      </c>
      <c r="Q625" s="41">
        <v>682.61224331000005</v>
      </c>
      <c r="R625" s="41">
        <v>683.92740290999996</v>
      </c>
      <c r="S625" s="41">
        <v>691.73953346999997</v>
      </c>
      <c r="T625" s="41">
        <v>673.06918168000004</v>
      </c>
      <c r="U625" s="41">
        <v>669.86555482999995</v>
      </c>
      <c r="V625" s="41">
        <v>700.67691033999995</v>
      </c>
      <c r="W625" s="41">
        <v>780.60087550000003</v>
      </c>
      <c r="X625" s="41">
        <v>884.46039026000005</v>
      </c>
      <c r="Y625" s="41">
        <v>927.99185296999997</v>
      </c>
    </row>
    <row r="626" spans="1:25" x14ac:dyDescent="0.3">
      <c r="A626" s="42">
        <v>43049</v>
      </c>
      <c r="B626" s="41">
        <v>956.89101427000003</v>
      </c>
      <c r="C626" s="41">
        <v>985.40357171000005</v>
      </c>
      <c r="D626" s="41">
        <v>1022.74737815</v>
      </c>
      <c r="E626" s="41">
        <v>1019.75961378</v>
      </c>
      <c r="F626" s="41">
        <v>1020.4447703</v>
      </c>
      <c r="G626" s="41">
        <v>1026.6641134700001</v>
      </c>
      <c r="H626" s="41">
        <v>1033.8762546600001</v>
      </c>
      <c r="I626" s="41">
        <v>938.30945944999996</v>
      </c>
      <c r="J626" s="41">
        <v>857.15323808000005</v>
      </c>
      <c r="K626" s="41">
        <v>767.61811290000003</v>
      </c>
      <c r="L626" s="41">
        <v>688.61555536000003</v>
      </c>
      <c r="M626" s="41">
        <v>664.95427007000001</v>
      </c>
      <c r="N626" s="41">
        <v>680.81985760999999</v>
      </c>
      <c r="O626" s="41">
        <v>683.42826089000005</v>
      </c>
      <c r="P626" s="41">
        <v>696.18406471000003</v>
      </c>
      <c r="Q626" s="41">
        <v>701.53049170999998</v>
      </c>
      <c r="R626" s="41">
        <v>703.74344818999998</v>
      </c>
      <c r="S626" s="41">
        <v>686.63977590000002</v>
      </c>
      <c r="T626" s="41">
        <v>634.74268855000003</v>
      </c>
      <c r="U626" s="41">
        <v>631.68725125000003</v>
      </c>
      <c r="V626" s="41">
        <v>682.08052673999998</v>
      </c>
      <c r="W626" s="41">
        <v>771.87840100999995</v>
      </c>
      <c r="X626" s="41">
        <v>870.88810086000001</v>
      </c>
      <c r="Y626" s="41">
        <v>936.20654691000004</v>
      </c>
    </row>
    <row r="627" spans="1:25" x14ac:dyDescent="0.3">
      <c r="A627" s="42">
        <v>43050</v>
      </c>
      <c r="B627" s="41">
        <v>1018.02209737</v>
      </c>
      <c r="C627" s="41">
        <v>1003.14944338</v>
      </c>
      <c r="D627" s="41">
        <v>1027.15764773</v>
      </c>
      <c r="E627" s="41">
        <v>1044.60711831</v>
      </c>
      <c r="F627" s="41">
        <v>1043.9255073700001</v>
      </c>
      <c r="G627" s="41">
        <v>1038.4039326899999</v>
      </c>
      <c r="H627" s="41">
        <v>1020.89571226</v>
      </c>
      <c r="I627" s="41">
        <v>964.90332533000003</v>
      </c>
      <c r="J627" s="41">
        <v>878.79903671</v>
      </c>
      <c r="K627" s="41">
        <v>775.22251949999998</v>
      </c>
      <c r="L627" s="41">
        <v>688.69222342</v>
      </c>
      <c r="M627" s="41">
        <v>653.23804250000001</v>
      </c>
      <c r="N627" s="41">
        <v>666.82860301999995</v>
      </c>
      <c r="O627" s="41">
        <v>660.49007767000001</v>
      </c>
      <c r="P627" s="41">
        <v>665.53570209999998</v>
      </c>
      <c r="Q627" s="41">
        <v>667.14082951</v>
      </c>
      <c r="R627" s="41">
        <v>664.27470782</v>
      </c>
      <c r="S627" s="41">
        <v>670.78791612999999</v>
      </c>
      <c r="T627" s="41">
        <v>639.04219702</v>
      </c>
      <c r="U627" s="41">
        <v>640.28845806000004</v>
      </c>
      <c r="V627" s="41">
        <v>674.75657417000002</v>
      </c>
      <c r="W627" s="41">
        <v>778.31111268999996</v>
      </c>
      <c r="X627" s="41">
        <v>874.27834915999995</v>
      </c>
      <c r="Y627" s="41">
        <v>962.80155304000004</v>
      </c>
    </row>
    <row r="628" spans="1:25" x14ac:dyDescent="0.3">
      <c r="A628" s="42">
        <v>43051</v>
      </c>
      <c r="B628" s="41">
        <v>987.01540010999997</v>
      </c>
      <c r="C628" s="41">
        <v>1026.3822047000001</v>
      </c>
      <c r="D628" s="41">
        <v>1050.8702123600001</v>
      </c>
      <c r="E628" s="41">
        <v>1066.7946108399999</v>
      </c>
      <c r="F628" s="41">
        <v>1089.66819136</v>
      </c>
      <c r="G628" s="41">
        <v>1085.77565886</v>
      </c>
      <c r="H628" s="41">
        <v>1069.07173332</v>
      </c>
      <c r="I628" s="41">
        <v>1018.4143718</v>
      </c>
      <c r="J628" s="41">
        <v>911.80193856000005</v>
      </c>
      <c r="K628" s="41">
        <v>787.84237886000005</v>
      </c>
      <c r="L628" s="41">
        <v>695.61335491</v>
      </c>
      <c r="M628" s="41">
        <v>667.04187734000004</v>
      </c>
      <c r="N628" s="41">
        <v>668.67862239999999</v>
      </c>
      <c r="O628" s="41">
        <v>664.38217821000001</v>
      </c>
      <c r="P628" s="41">
        <v>662.97858410000003</v>
      </c>
      <c r="Q628" s="41">
        <v>662.46070699999996</v>
      </c>
      <c r="R628" s="41">
        <v>670.27779472999998</v>
      </c>
      <c r="S628" s="41">
        <v>666.09968612</v>
      </c>
      <c r="T628" s="41">
        <v>649.71422353000003</v>
      </c>
      <c r="U628" s="41">
        <v>650.51201662999995</v>
      </c>
      <c r="V628" s="41">
        <v>673.85159821000002</v>
      </c>
      <c r="W628" s="41">
        <v>767.30151555999998</v>
      </c>
      <c r="X628" s="41">
        <v>861.02631328999996</v>
      </c>
      <c r="Y628" s="41">
        <v>953.03948262999995</v>
      </c>
    </row>
    <row r="629" spans="1:25" x14ac:dyDescent="0.3">
      <c r="A629" s="42">
        <v>43052</v>
      </c>
      <c r="B629" s="41">
        <v>991.92898743000001</v>
      </c>
      <c r="C629" s="41">
        <v>1051.2315580699999</v>
      </c>
      <c r="D629" s="41">
        <v>1101.0522360499999</v>
      </c>
      <c r="E629" s="41">
        <v>1104.7157624700001</v>
      </c>
      <c r="F629" s="41">
        <v>1113.4026688700001</v>
      </c>
      <c r="G629" s="41">
        <v>1105.8818638299999</v>
      </c>
      <c r="H629" s="41">
        <v>1059.4058477000001</v>
      </c>
      <c r="I629" s="41">
        <v>961.18023463999998</v>
      </c>
      <c r="J629" s="41">
        <v>858.28403303000005</v>
      </c>
      <c r="K629" s="41">
        <v>784.32233989999997</v>
      </c>
      <c r="L629" s="41">
        <v>720.92520234000006</v>
      </c>
      <c r="M629" s="41">
        <v>690.61739103000002</v>
      </c>
      <c r="N629" s="41">
        <v>679.96834682999997</v>
      </c>
      <c r="O629" s="41">
        <v>677.88050699999997</v>
      </c>
      <c r="P629" s="41">
        <v>675.73421724000002</v>
      </c>
      <c r="Q629" s="41">
        <v>677.08684735999998</v>
      </c>
      <c r="R629" s="41">
        <v>670.32839482999998</v>
      </c>
      <c r="S629" s="41">
        <v>675.38788309999995</v>
      </c>
      <c r="T629" s="41">
        <v>702.69048109000005</v>
      </c>
      <c r="U629" s="41">
        <v>699.86357639000005</v>
      </c>
      <c r="V629" s="41">
        <v>707.88186506</v>
      </c>
      <c r="W629" s="41">
        <v>775.56574435000005</v>
      </c>
      <c r="X629" s="41">
        <v>874.61642168000003</v>
      </c>
      <c r="Y629" s="41">
        <v>977.68812230000003</v>
      </c>
    </row>
    <row r="630" spans="1:25" x14ac:dyDescent="0.3">
      <c r="A630" s="42">
        <v>43053</v>
      </c>
      <c r="B630" s="41">
        <v>1010.79929026</v>
      </c>
      <c r="C630" s="41">
        <v>1047.0409368400001</v>
      </c>
      <c r="D630" s="41">
        <v>1045.1461670900001</v>
      </c>
      <c r="E630" s="41">
        <v>1043.6864979699999</v>
      </c>
      <c r="F630" s="41">
        <v>1042.1601721</v>
      </c>
      <c r="G630" s="41">
        <v>1045.7671131</v>
      </c>
      <c r="H630" s="41">
        <v>1027.1349035600001</v>
      </c>
      <c r="I630" s="41">
        <v>943.49572337999996</v>
      </c>
      <c r="J630" s="41">
        <v>885.96121857000003</v>
      </c>
      <c r="K630" s="41">
        <v>811.80448497999998</v>
      </c>
      <c r="L630" s="41">
        <v>740.59094783</v>
      </c>
      <c r="M630" s="41">
        <v>716.60911665000003</v>
      </c>
      <c r="N630" s="41">
        <v>726.12263494000001</v>
      </c>
      <c r="O630" s="41">
        <v>717.98945057000003</v>
      </c>
      <c r="P630" s="41">
        <v>724.96483825999996</v>
      </c>
      <c r="Q630" s="41">
        <v>732.38123363</v>
      </c>
      <c r="R630" s="41">
        <v>734.70195779999995</v>
      </c>
      <c r="S630" s="41">
        <v>712.32352916000002</v>
      </c>
      <c r="T630" s="41">
        <v>679.46793121999997</v>
      </c>
      <c r="U630" s="41">
        <v>672.46624015999998</v>
      </c>
      <c r="V630" s="41">
        <v>717.08778207</v>
      </c>
      <c r="W630" s="41">
        <v>801.19758185000001</v>
      </c>
      <c r="X630" s="41">
        <v>895.32917520000001</v>
      </c>
      <c r="Y630" s="41">
        <v>993.18593453999995</v>
      </c>
    </row>
    <row r="631" spans="1:25" x14ac:dyDescent="0.3">
      <c r="A631" s="42">
        <v>43054</v>
      </c>
      <c r="B631" s="41">
        <v>986.99355207999997</v>
      </c>
      <c r="C631" s="41">
        <v>1019.4350385</v>
      </c>
      <c r="D631" s="41">
        <v>1057.2696385700001</v>
      </c>
      <c r="E631" s="41">
        <v>1051.46124996</v>
      </c>
      <c r="F631" s="41">
        <v>1051.7298934999999</v>
      </c>
      <c r="G631" s="41">
        <v>1058.54345203</v>
      </c>
      <c r="H631" s="41">
        <v>1013.77909787</v>
      </c>
      <c r="I631" s="41">
        <v>922.77490451999995</v>
      </c>
      <c r="J631" s="41">
        <v>866.44933275999995</v>
      </c>
      <c r="K631" s="41">
        <v>797.56653328000004</v>
      </c>
      <c r="L631" s="41">
        <v>734.03265561000001</v>
      </c>
      <c r="M631" s="41">
        <v>717.04469605999998</v>
      </c>
      <c r="N631" s="41">
        <v>724.2630858</v>
      </c>
      <c r="O631" s="41">
        <v>729.88564972999995</v>
      </c>
      <c r="P631" s="41">
        <v>732.76380964999998</v>
      </c>
      <c r="Q631" s="41">
        <v>731.71000434999996</v>
      </c>
      <c r="R631" s="41">
        <v>724.08919352999999</v>
      </c>
      <c r="S631" s="41">
        <v>713.95323923000001</v>
      </c>
      <c r="T631" s="41">
        <v>689.58675645999995</v>
      </c>
      <c r="U631" s="41">
        <v>686.56411472000002</v>
      </c>
      <c r="V631" s="41">
        <v>725.32825026</v>
      </c>
      <c r="W631" s="41">
        <v>807.53359050999995</v>
      </c>
      <c r="X631" s="41">
        <v>901.61872186999994</v>
      </c>
      <c r="Y631" s="41">
        <v>991.18672253</v>
      </c>
    </row>
    <row r="632" spans="1:25" x14ac:dyDescent="0.3">
      <c r="A632" s="42">
        <v>43055</v>
      </c>
      <c r="B632" s="41">
        <v>1052.21549742</v>
      </c>
      <c r="C632" s="41">
        <v>1054.1085369699999</v>
      </c>
      <c r="D632" s="41">
        <v>1071.98288546</v>
      </c>
      <c r="E632" s="41">
        <v>1068.21474635</v>
      </c>
      <c r="F632" s="41">
        <v>1067.3883040799999</v>
      </c>
      <c r="G632" s="41">
        <v>1074.2206601800001</v>
      </c>
      <c r="H632" s="41">
        <v>1056.31611275</v>
      </c>
      <c r="I632" s="41">
        <v>955.51013182999998</v>
      </c>
      <c r="J632" s="41">
        <v>904.67051041000002</v>
      </c>
      <c r="K632" s="41">
        <v>834.83265108000001</v>
      </c>
      <c r="L632" s="41">
        <v>765.05376798999998</v>
      </c>
      <c r="M632" s="41">
        <v>728.01906176</v>
      </c>
      <c r="N632" s="41">
        <v>716.66105762999996</v>
      </c>
      <c r="O632" s="41">
        <v>692.14024748999998</v>
      </c>
      <c r="P632" s="41">
        <v>699.34183685000005</v>
      </c>
      <c r="Q632" s="41">
        <v>702.60023957999999</v>
      </c>
      <c r="R632" s="41">
        <v>699.80237354999997</v>
      </c>
      <c r="S632" s="41">
        <v>684.72275323999997</v>
      </c>
      <c r="T632" s="41">
        <v>673.63174853999999</v>
      </c>
      <c r="U632" s="41">
        <v>670.89436565000005</v>
      </c>
      <c r="V632" s="41">
        <v>710.26099776000001</v>
      </c>
      <c r="W632" s="41">
        <v>801.24855644000002</v>
      </c>
      <c r="X632" s="41">
        <v>887.18672998</v>
      </c>
      <c r="Y632" s="41">
        <v>957.28508120000004</v>
      </c>
    </row>
    <row r="633" spans="1:25" x14ac:dyDescent="0.3">
      <c r="A633" s="42">
        <v>43056</v>
      </c>
      <c r="B633" s="41">
        <v>1046.6598819799999</v>
      </c>
      <c r="C633" s="41">
        <v>1080.12319574</v>
      </c>
      <c r="D633" s="41">
        <v>1081.2542141599999</v>
      </c>
      <c r="E633" s="41">
        <v>1077.76486185</v>
      </c>
      <c r="F633" s="41">
        <v>1078.2651547299999</v>
      </c>
      <c r="G633" s="41">
        <v>1083.9672111100001</v>
      </c>
      <c r="H633" s="41">
        <v>1052.90277612</v>
      </c>
      <c r="I633" s="41">
        <v>950.92551600000002</v>
      </c>
      <c r="J633" s="41">
        <v>893.41527111000005</v>
      </c>
      <c r="K633" s="41">
        <v>812.08578838000005</v>
      </c>
      <c r="L633" s="41">
        <v>737.35617417000003</v>
      </c>
      <c r="M633" s="41">
        <v>710.56043830999999</v>
      </c>
      <c r="N633" s="41">
        <v>714.66722752999999</v>
      </c>
      <c r="O633" s="41">
        <v>720.99044289999995</v>
      </c>
      <c r="P633" s="41">
        <v>734.22277783000004</v>
      </c>
      <c r="Q633" s="41">
        <v>742.12471188999996</v>
      </c>
      <c r="R633" s="41">
        <v>743.99384850000001</v>
      </c>
      <c r="S633" s="41">
        <v>728.08438432000003</v>
      </c>
      <c r="T633" s="41">
        <v>684.65990520000003</v>
      </c>
      <c r="U633" s="41">
        <v>680.12632351000002</v>
      </c>
      <c r="V633" s="41">
        <v>731.69747608</v>
      </c>
      <c r="W633" s="41">
        <v>817.56758564999996</v>
      </c>
      <c r="X633" s="41">
        <v>913.84292097000002</v>
      </c>
      <c r="Y633" s="41">
        <v>985.46418602000006</v>
      </c>
    </row>
    <row r="634" spans="1:25" x14ac:dyDescent="0.3">
      <c r="A634" s="42">
        <v>43057</v>
      </c>
      <c r="B634" s="41">
        <v>1053.5343160699999</v>
      </c>
      <c r="C634" s="41">
        <v>1093.35223673</v>
      </c>
      <c r="D634" s="41">
        <v>1093.9742796800001</v>
      </c>
      <c r="E634" s="41">
        <v>1077.4436178999999</v>
      </c>
      <c r="F634" s="41">
        <v>1074.19943554</v>
      </c>
      <c r="G634" s="41">
        <v>1087.5684593599999</v>
      </c>
      <c r="H634" s="41">
        <v>1059.7552487</v>
      </c>
      <c r="I634" s="41">
        <v>994.19571521</v>
      </c>
      <c r="J634" s="41">
        <v>909.07781891000002</v>
      </c>
      <c r="K634" s="41">
        <v>809.99914959</v>
      </c>
      <c r="L634" s="41">
        <v>745.81701845999999</v>
      </c>
      <c r="M634" s="41">
        <v>717.37486944</v>
      </c>
      <c r="N634" s="41">
        <v>717.05926027999999</v>
      </c>
      <c r="O634" s="41">
        <v>718.78828217</v>
      </c>
      <c r="P634" s="41">
        <v>719.83649187000003</v>
      </c>
      <c r="Q634" s="41">
        <v>718.87384628999996</v>
      </c>
      <c r="R634" s="41">
        <v>722.04108593000001</v>
      </c>
      <c r="S634" s="41">
        <v>722.46947592000004</v>
      </c>
      <c r="T634" s="41">
        <v>720.80878851</v>
      </c>
      <c r="U634" s="41">
        <v>740.42801445999999</v>
      </c>
      <c r="V634" s="41">
        <v>770.18370125000001</v>
      </c>
      <c r="W634" s="41">
        <v>836.99156312000002</v>
      </c>
      <c r="X634" s="41">
        <v>903.31213316000003</v>
      </c>
      <c r="Y634" s="41">
        <v>973.67436705</v>
      </c>
    </row>
    <row r="635" spans="1:25" x14ac:dyDescent="0.3">
      <c r="A635" s="42">
        <v>43058</v>
      </c>
      <c r="B635" s="41">
        <v>1041.3060000099999</v>
      </c>
      <c r="C635" s="41">
        <v>1064.43462512</v>
      </c>
      <c r="D635" s="41">
        <v>1078.07665739</v>
      </c>
      <c r="E635" s="41">
        <v>1073.50348904</v>
      </c>
      <c r="F635" s="41">
        <v>1073.6642679199999</v>
      </c>
      <c r="G635" s="41">
        <v>1060.4646974899999</v>
      </c>
      <c r="H635" s="41">
        <v>1049.13440096</v>
      </c>
      <c r="I635" s="41">
        <v>1048.7758454899999</v>
      </c>
      <c r="J635" s="41">
        <v>974.22247172000004</v>
      </c>
      <c r="K635" s="41">
        <v>850.74698822000005</v>
      </c>
      <c r="L635" s="41">
        <v>746.24620571000003</v>
      </c>
      <c r="M635" s="41">
        <v>716.44871020999994</v>
      </c>
      <c r="N635" s="41">
        <v>723.67599783000003</v>
      </c>
      <c r="O635" s="41">
        <v>739.27882148000003</v>
      </c>
      <c r="P635" s="41">
        <v>747.17327005000004</v>
      </c>
      <c r="Q635" s="41">
        <v>751.81219315999999</v>
      </c>
      <c r="R635" s="41">
        <v>753.50348951000001</v>
      </c>
      <c r="S635" s="41">
        <v>722.49667426999997</v>
      </c>
      <c r="T635" s="41">
        <v>697.30441558999996</v>
      </c>
      <c r="U635" s="41">
        <v>709.73618194000005</v>
      </c>
      <c r="V635" s="41">
        <v>752.32146659</v>
      </c>
      <c r="W635" s="41">
        <v>846.46581475999994</v>
      </c>
      <c r="X635" s="41">
        <v>918.99827434999997</v>
      </c>
      <c r="Y635" s="41">
        <v>1011.86461637</v>
      </c>
    </row>
    <row r="636" spans="1:25" x14ac:dyDescent="0.3">
      <c r="A636" s="42">
        <v>43059</v>
      </c>
      <c r="B636" s="41">
        <v>1062.9374580799999</v>
      </c>
      <c r="C636" s="41">
        <v>1089.93218918</v>
      </c>
      <c r="D636" s="41">
        <v>1081.1801473600001</v>
      </c>
      <c r="E636" s="41">
        <v>1078.4973534200001</v>
      </c>
      <c r="F636" s="41">
        <v>1077.9075451900001</v>
      </c>
      <c r="G636" s="41">
        <v>1081.2739822200001</v>
      </c>
      <c r="H636" s="41">
        <v>1072.26153329</v>
      </c>
      <c r="I636" s="41">
        <v>967.86452958999996</v>
      </c>
      <c r="J636" s="41">
        <v>910.17360314999996</v>
      </c>
      <c r="K636" s="41">
        <v>837.42298370000003</v>
      </c>
      <c r="L636" s="41">
        <v>769.38068286999999</v>
      </c>
      <c r="M636" s="41">
        <v>734.15563625000004</v>
      </c>
      <c r="N636" s="41">
        <v>746.99243673000001</v>
      </c>
      <c r="O636" s="41">
        <v>751.30862003000004</v>
      </c>
      <c r="P636" s="41">
        <v>759.54755894000004</v>
      </c>
      <c r="Q636" s="41">
        <v>765.23336695</v>
      </c>
      <c r="R636" s="41">
        <v>764.85715720999997</v>
      </c>
      <c r="S636" s="41">
        <v>738.25825664000001</v>
      </c>
      <c r="T636" s="41">
        <v>707.66403771</v>
      </c>
      <c r="U636" s="41">
        <v>710.85939077</v>
      </c>
      <c r="V636" s="41">
        <v>743.17554311000004</v>
      </c>
      <c r="W636" s="41">
        <v>820.39399173000004</v>
      </c>
      <c r="X636" s="41">
        <v>904.15922216000001</v>
      </c>
      <c r="Y636" s="41">
        <v>996.55597222999995</v>
      </c>
    </row>
    <row r="637" spans="1:25" x14ac:dyDescent="0.3">
      <c r="A637" s="42">
        <v>43060</v>
      </c>
      <c r="B637" s="41">
        <v>1059.0248518999999</v>
      </c>
      <c r="C637" s="41">
        <v>1085.3614355100001</v>
      </c>
      <c r="D637" s="41">
        <v>1087.8386077800001</v>
      </c>
      <c r="E637" s="41">
        <v>1085.76438899</v>
      </c>
      <c r="F637" s="41">
        <v>1086.56525745</v>
      </c>
      <c r="G637" s="41">
        <v>1090.47317651</v>
      </c>
      <c r="H637" s="41">
        <v>1068.57719621</v>
      </c>
      <c r="I637" s="41">
        <v>966.65478275999999</v>
      </c>
      <c r="J637" s="41">
        <v>907.55861795999999</v>
      </c>
      <c r="K637" s="41">
        <v>828.48271567999996</v>
      </c>
      <c r="L637" s="41">
        <v>765.80332451000004</v>
      </c>
      <c r="M637" s="41">
        <v>741.04621831999998</v>
      </c>
      <c r="N637" s="41">
        <v>753.24352495000005</v>
      </c>
      <c r="O637" s="41">
        <v>760.07003795000003</v>
      </c>
      <c r="P637" s="41">
        <v>766.63008664999995</v>
      </c>
      <c r="Q637" s="41">
        <v>772.35311387000002</v>
      </c>
      <c r="R637" s="41">
        <v>773.80541992999997</v>
      </c>
      <c r="S637" s="41">
        <v>752.00923589000001</v>
      </c>
      <c r="T637" s="41">
        <v>708.63289712000005</v>
      </c>
      <c r="U637" s="41">
        <v>693.24294057999998</v>
      </c>
      <c r="V637" s="41">
        <v>754.27879860999997</v>
      </c>
      <c r="W637" s="41">
        <v>826.97462078000001</v>
      </c>
      <c r="X637" s="41">
        <v>912.25254135</v>
      </c>
      <c r="Y637" s="41">
        <v>993.19408537000004</v>
      </c>
    </row>
    <row r="638" spans="1:25" x14ac:dyDescent="0.3">
      <c r="A638" s="42">
        <v>43061</v>
      </c>
      <c r="B638" s="41">
        <v>997.66843159999996</v>
      </c>
      <c r="C638" s="41">
        <v>987.32457729999999</v>
      </c>
      <c r="D638" s="41">
        <v>976.59923246999995</v>
      </c>
      <c r="E638" s="41">
        <v>973.69001932000003</v>
      </c>
      <c r="F638" s="41">
        <v>974.51778774000002</v>
      </c>
      <c r="G638" s="41">
        <v>981.00809146999995</v>
      </c>
      <c r="H638" s="41">
        <v>982.32168739999997</v>
      </c>
      <c r="I638" s="41">
        <v>911.39936978000003</v>
      </c>
      <c r="J638" s="41">
        <v>908.56704658000001</v>
      </c>
      <c r="K638" s="41">
        <v>861.71619543999998</v>
      </c>
      <c r="L638" s="41">
        <v>800.20004161999998</v>
      </c>
      <c r="M638" s="41">
        <v>769.65122889999998</v>
      </c>
      <c r="N638" s="41">
        <v>753.10009133000005</v>
      </c>
      <c r="O638" s="41">
        <v>747.0044226</v>
      </c>
      <c r="P638" s="41">
        <v>744.37691636</v>
      </c>
      <c r="Q638" s="41">
        <v>746.55879823999999</v>
      </c>
      <c r="R638" s="41">
        <v>745.88453834999996</v>
      </c>
      <c r="S638" s="41">
        <v>748.82035216999998</v>
      </c>
      <c r="T638" s="41">
        <v>687.17810656999995</v>
      </c>
      <c r="U638" s="41">
        <v>682.17797924000001</v>
      </c>
      <c r="V638" s="41">
        <v>798.22832976999996</v>
      </c>
      <c r="W638" s="41">
        <v>848.45746512999995</v>
      </c>
      <c r="X638" s="41">
        <v>905.04338179000001</v>
      </c>
      <c r="Y638" s="41">
        <v>972.10512430000006</v>
      </c>
    </row>
    <row r="639" spans="1:25" x14ac:dyDescent="0.3">
      <c r="A639" s="42">
        <v>43062</v>
      </c>
      <c r="B639" s="41">
        <v>971.36951758999999</v>
      </c>
      <c r="C639" s="41">
        <v>1017.7332014</v>
      </c>
      <c r="D639" s="41">
        <v>1078.6830047000001</v>
      </c>
      <c r="E639" s="41">
        <v>1077.4152007499999</v>
      </c>
      <c r="F639" s="41">
        <v>1077.2455963100001</v>
      </c>
      <c r="G639" s="41">
        <v>1079.25812225</v>
      </c>
      <c r="H639" s="41">
        <v>1051.40044915</v>
      </c>
      <c r="I639" s="41">
        <v>947.40620848000003</v>
      </c>
      <c r="J639" s="41">
        <v>880.11872738</v>
      </c>
      <c r="K639" s="41">
        <v>788.57182470999999</v>
      </c>
      <c r="L639" s="41">
        <v>718.49592060999998</v>
      </c>
      <c r="M639" s="41">
        <v>694.52763776999996</v>
      </c>
      <c r="N639" s="41">
        <v>707.65605143000005</v>
      </c>
      <c r="O639" s="41">
        <v>687.88557567999999</v>
      </c>
      <c r="P639" s="41">
        <v>729.74512671000002</v>
      </c>
      <c r="Q639" s="41">
        <v>734.96919183</v>
      </c>
      <c r="R639" s="41">
        <v>740.9625284</v>
      </c>
      <c r="S639" s="41">
        <v>710.51588533999995</v>
      </c>
      <c r="T639" s="41">
        <v>690.57207854000001</v>
      </c>
      <c r="U639" s="41">
        <v>686.33089613000004</v>
      </c>
      <c r="V639" s="41">
        <v>721.45807601000001</v>
      </c>
      <c r="W639" s="41">
        <v>798.64300667999998</v>
      </c>
      <c r="X639" s="41">
        <v>881.65635023000004</v>
      </c>
      <c r="Y639" s="41">
        <v>933.69442226000001</v>
      </c>
    </row>
    <row r="640" spans="1:25" x14ac:dyDescent="0.3">
      <c r="A640" s="42">
        <v>43063</v>
      </c>
      <c r="B640" s="41">
        <v>952.84484468999995</v>
      </c>
      <c r="C640" s="41">
        <v>1011.26960805</v>
      </c>
      <c r="D640" s="41">
        <v>1096.4751967100001</v>
      </c>
      <c r="E640" s="41">
        <v>1096.0020088700001</v>
      </c>
      <c r="F640" s="41">
        <v>1097.0627424199999</v>
      </c>
      <c r="G640" s="41">
        <v>1095.6545853699999</v>
      </c>
      <c r="H640" s="41">
        <v>1045.8945746899999</v>
      </c>
      <c r="I640" s="41">
        <v>954.50755827</v>
      </c>
      <c r="J640" s="41">
        <v>866.59540095</v>
      </c>
      <c r="K640" s="41">
        <v>780.91215693000004</v>
      </c>
      <c r="L640" s="41">
        <v>771.51226271999997</v>
      </c>
      <c r="M640" s="41">
        <v>742.31026187999998</v>
      </c>
      <c r="N640" s="41">
        <v>757.99129244000005</v>
      </c>
      <c r="O640" s="41">
        <v>758.28512363000004</v>
      </c>
      <c r="P640" s="41">
        <v>756.14533789999996</v>
      </c>
      <c r="Q640" s="41">
        <v>755.01881809999998</v>
      </c>
      <c r="R640" s="41">
        <v>751.30577158999995</v>
      </c>
      <c r="S640" s="41">
        <v>716.38469629999997</v>
      </c>
      <c r="T640" s="41">
        <v>709.74450508999996</v>
      </c>
      <c r="U640" s="41">
        <v>697.10571881999999</v>
      </c>
      <c r="V640" s="41">
        <v>710.04741409999997</v>
      </c>
      <c r="W640" s="41">
        <v>822.33228495000003</v>
      </c>
      <c r="X640" s="41">
        <v>896.50867833999996</v>
      </c>
      <c r="Y640" s="41">
        <v>976.07267890000003</v>
      </c>
    </row>
    <row r="641" spans="1:25" x14ac:dyDescent="0.3">
      <c r="A641" s="42">
        <v>43064</v>
      </c>
      <c r="B641" s="41">
        <v>1001.66418478</v>
      </c>
      <c r="C641" s="41">
        <v>1038.61295397</v>
      </c>
      <c r="D641" s="41">
        <v>1077.9988496000001</v>
      </c>
      <c r="E641" s="41">
        <v>1080.28013216</v>
      </c>
      <c r="F641" s="41">
        <v>1080.4715248699999</v>
      </c>
      <c r="G641" s="41">
        <v>1073.18574122</v>
      </c>
      <c r="H641" s="41">
        <v>1043.7445710500001</v>
      </c>
      <c r="I641" s="41">
        <v>887.51728117000005</v>
      </c>
      <c r="J641" s="41">
        <v>888.13411699000005</v>
      </c>
      <c r="K641" s="41">
        <v>816.78041083999994</v>
      </c>
      <c r="L641" s="41">
        <v>739.75730508000004</v>
      </c>
      <c r="M641" s="41">
        <v>709.88882403000002</v>
      </c>
      <c r="N641" s="41">
        <v>682.92717520999997</v>
      </c>
      <c r="O641" s="41">
        <v>728.12567120999995</v>
      </c>
      <c r="P641" s="41">
        <v>742.54091461999997</v>
      </c>
      <c r="Q641" s="41">
        <v>743.80725326000004</v>
      </c>
      <c r="R641" s="41">
        <v>738.90844673000004</v>
      </c>
      <c r="S641" s="41">
        <v>723.48774590000005</v>
      </c>
      <c r="T641" s="41">
        <v>687.35116035999999</v>
      </c>
      <c r="U641" s="41">
        <v>687.29058564000002</v>
      </c>
      <c r="V641" s="41">
        <v>725.35241614999995</v>
      </c>
      <c r="W641" s="41">
        <v>796.12238621999995</v>
      </c>
      <c r="X641" s="41">
        <v>882.80454343999997</v>
      </c>
      <c r="Y641" s="41">
        <v>945.99055994000003</v>
      </c>
    </row>
    <row r="642" spans="1:25" x14ac:dyDescent="0.3">
      <c r="A642" s="42">
        <v>43065</v>
      </c>
      <c r="B642" s="41">
        <v>988.35264132999998</v>
      </c>
      <c r="C642" s="41">
        <v>1023.68507933</v>
      </c>
      <c r="D642" s="41">
        <v>1067.3980905000001</v>
      </c>
      <c r="E642" s="41">
        <v>1076.1886839399999</v>
      </c>
      <c r="F642" s="41">
        <v>1078.1161301300001</v>
      </c>
      <c r="G642" s="41">
        <v>1069.3966322199999</v>
      </c>
      <c r="H642" s="41">
        <v>1043.20026495</v>
      </c>
      <c r="I642" s="41">
        <v>981.37924180000005</v>
      </c>
      <c r="J642" s="41">
        <v>914.16860184999996</v>
      </c>
      <c r="K642" s="41">
        <v>826.26136944999996</v>
      </c>
      <c r="L642" s="41">
        <v>758.28632990000006</v>
      </c>
      <c r="M642" s="41">
        <v>729.92141721999997</v>
      </c>
      <c r="N642" s="41">
        <v>741.17861942000002</v>
      </c>
      <c r="O642" s="41">
        <v>749.16233603000001</v>
      </c>
      <c r="P642" s="41">
        <v>757.93947745000003</v>
      </c>
      <c r="Q642" s="41">
        <v>760.30147195999996</v>
      </c>
      <c r="R642" s="41">
        <v>752.02651160000005</v>
      </c>
      <c r="S642" s="41">
        <v>721.92736944000001</v>
      </c>
      <c r="T642" s="41">
        <v>699.22577020999995</v>
      </c>
      <c r="U642" s="41">
        <v>698.77495148000003</v>
      </c>
      <c r="V642" s="41">
        <v>730.14192761000004</v>
      </c>
      <c r="W642" s="41">
        <v>797.45041486000002</v>
      </c>
      <c r="X642" s="41">
        <v>883.22417486999996</v>
      </c>
      <c r="Y642" s="41">
        <v>969.26554845999999</v>
      </c>
    </row>
    <row r="643" spans="1:25" x14ac:dyDescent="0.3">
      <c r="A643" s="42">
        <v>43066</v>
      </c>
      <c r="B643" s="41">
        <v>982.90668874999994</v>
      </c>
      <c r="C643" s="41">
        <v>1069.5020906899999</v>
      </c>
      <c r="D643" s="41">
        <v>1111.3946365100001</v>
      </c>
      <c r="E643" s="41">
        <v>1119.50424967</v>
      </c>
      <c r="F643" s="41">
        <v>1113.74109862</v>
      </c>
      <c r="G643" s="41">
        <v>1102.63601421</v>
      </c>
      <c r="H643" s="41">
        <v>979.37362357999996</v>
      </c>
      <c r="I643" s="41">
        <v>962.93133905000002</v>
      </c>
      <c r="J643" s="41">
        <v>897.14331013000003</v>
      </c>
      <c r="K643" s="41">
        <v>821.17619371000001</v>
      </c>
      <c r="L643" s="41">
        <v>754.47443736000002</v>
      </c>
      <c r="M643" s="41">
        <v>734.69699222999998</v>
      </c>
      <c r="N643" s="41">
        <v>751.90838534</v>
      </c>
      <c r="O643" s="41">
        <v>754.89622541000006</v>
      </c>
      <c r="P643" s="41">
        <v>763.42566593000004</v>
      </c>
      <c r="Q643" s="41">
        <v>767.65917008999998</v>
      </c>
      <c r="R643" s="41">
        <v>769.08298558000001</v>
      </c>
      <c r="S643" s="41">
        <v>740.87356554999997</v>
      </c>
      <c r="T643" s="41">
        <v>716.69247267000003</v>
      </c>
      <c r="U643" s="41">
        <v>713.59737874999996</v>
      </c>
      <c r="V643" s="41">
        <v>741.42106874000001</v>
      </c>
      <c r="W643" s="41">
        <v>820.96230215000003</v>
      </c>
      <c r="X643" s="41">
        <v>913.35303609000005</v>
      </c>
      <c r="Y643" s="41">
        <v>989.20062912000003</v>
      </c>
    </row>
    <row r="644" spans="1:25" x14ac:dyDescent="0.3">
      <c r="A644" s="42">
        <v>43067</v>
      </c>
      <c r="B644" s="41">
        <v>1001.0446924399999</v>
      </c>
      <c r="C644" s="41">
        <v>990.64978942000005</v>
      </c>
      <c r="D644" s="41">
        <v>1063.8830209299999</v>
      </c>
      <c r="E644" s="41">
        <v>1070.58700884</v>
      </c>
      <c r="F644" s="41">
        <v>1071.60138269</v>
      </c>
      <c r="G644" s="41">
        <v>1051.80964533</v>
      </c>
      <c r="H644" s="41">
        <v>1003.23798788</v>
      </c>
      <c r="I644" s="41">
        <v>912.05763143000001</v>
      </c>
      <c r="J644" s="41">
        <v>900.10081969999999</v>
      </c>
      <c r="K644" s="41">
        <v>843.30985210999995</v>
      </c>
      <c r="L644" s="41">
        <v>777.75727873999995</v>
      </c>
      <c r="M644" s="41">
        <v>747.40410010000005</v>
      </c>
      <c r="N644" s="41">
        <v>739.21614746</v>
      </c>
      <c r="O644" s="41">
        <v>743.93669371999999</v>
      </c>
      <c r="P644" s="41">
        <v>747.64449360000003</v>
      </c>
      <c r="Q644" s="41">
        <v>749.22316282999998</v>
      </c>
      <c r="R644" s="41">
        <v>746.46863298000005</v>
      </c>
      <c r="S644" s="41">
        <v>744.45473625</v>
      </c>
      <c r="T644" s="41">
        <v>688.32417025999996</v>
      </c>
      <c r="U644" s="41">
        <v>683.36399639000001</v>
      </c>
      <c r="V644" s="41">
        <v>695.54011109999999</v>
      </c>
      <c r="W644" s="41">
        <v>750.63380322</v>
      </c>
      <c r="X644" s="41">
        <v>878.78300455999999</v>
      </c>
      <c r="Y644" s="41">
        <v>920.48589603000005</v>
      </c>
    </row>
    <row r="645" spans="1:25" x14ac:dyDescent="0.3">
      <c r="A645" s="42">
        <v>43068</v>
      </c>
      <c r="B645" s="41">
        <v>1014.91656863</v>
      </c>
      <c r="C645" s="41">
        <v>1091.3953142099999</v>
      </c>
      <c r="D645" s="41">
        <v>1078.6813901999999</v>
      </c>
      <c r="E645" s="41">
        <v>1085.62753789</v>
      </c>
      <c r="F645" s="41">
        <v>1084.6145181500001</v>
      </c>
      <c r="G645" s="41">
        <v>1061.63994875</v>
      </c>
      <c r="H645" s="41">
        <v>998.74606315999995</v>
      </c>
      <c r="I645" s="41">
        <v>923.67894239999998</v>
      </c>
      <c r="J645" s="41">
        <v>895.85142167000004</v>
      </c>
      <c r="K645" s="41">
        <v>848.09498409000003</v>
      </c>
      <c r="L645" s="41">
        <v>789.14157499999999</v>
      </c>
      <c r="M645" s="41">
        <v>754.12906220000002</v>
      </c>
      <c r="N645" s="41">
        <v>748.97383527</v>
      </c>
      <c r="O645" s="41">
        <v>744.18716642000004</v>
      </c>
      <c r="P645" s="41">
        <v>737.46429322999995</v>
      </c>
      <c r="Q645" s="41">
        <v>734.86066905999996</v>
      </c>
      <c r="R645" s="41">
        <v>735.90812990999996</v>
      </c>
      <c r="S645" s="41">
        <v>724.88581610999995</v>
      </c>
      <c r="T645" s="41">
        <v>654.30260658999998</v>
      </c>
      <c r="U645" s="41">
        <v>653.63860055999999</v>
      </c>
      <c r="V645" s="41">
        <v>715.27846691000002</v>
      </c>
      <c r="W645" s="41">
        <v>836.41181635999999</v>
      </c>
      <c r="X645" s="41">
        <v>934.85421844999996</v>
      </c>
      <c r="Y645" s="41">
        <v>991.00805660000003</v>
      </c>
    </row>
    <row r="646" spans="1:25" x14ac:dyDescent="0.3">
      <c r="A646" s="42">
        <v>43069</v>
      </c>
      <c r="B646" s="41">
        <v>1026.65845532</v>
      </c>
      <c r="C646" s="41">
        <v>1100.1760171400001</v>
      </c>
      <c r="D646" s="41">
        <v>1087.35172483</v>
      </c>
      <c r="E646" s="41">
        <v>1094.0291146899999</v>
      </c>
      <c r="F646" s="41">
        <v>1091.84369969</v>
      </c>
      <c r="G646" s="41">
        <v>1045.36410316</v>
      </c>
      <c r="H646" s="41">
        <v>944.80809380999995</v>
      </c>
      <c r="I646" s="41">
        <v>865.23116855000001</v>
      </c>
      <c r="J646" s="41">
        <v>824.40614830000004</v>
      </c>
      <c r="K646" s="41">
        <v>771.86069899999995</v>
      </c>
      <c r="L646" s="41">
        <v>711.59794733000001</v>
      </c>
      <c r="M646" s="41">
        <v>679.14176866000003</v>
      </c>
      <c r="N646" s="41">
        <v>673.04033852999999</v>
      </c>
      <c r="O646" s="41">
        <v>671.76195354000004</v>
      </c>
      <c r="P646" s="41">
        <v>669.38843438000004</v>
      </c>
      <c r="Q646" s="41">
        <v>672.00191428999995</v>
      </c>
      <c r="R646" s="41">
        <v>673.00871905999998</v>
      </c>
      <c r="S646" s="41">
        <v>677.82489139999996</v>
      </c>
      <c r="T646" s="41">
        <v>694.59965299999999</v>
      </c>
      <c r="U646" s="41">
        <v>681.47704613999997</v>
      </c>
      <c r="V646" s="41">
        <v>742.56781288000002</v>
      </c>
      <c r="W646" s="41">
        <v>853.17022085999997</v>
      </c>
      <c r="X646" s="41">
        <v>907.59223501999998</v>
      </c>
      <c r="Y646" s="41">
        <v>952.75252061000003</v>
      </c>
    </row>
    <row r="647" spans="1:25" x14ac:dyDescent="0.3">
      <c r="A647" s="42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9" spans="1:25" ht="51.7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6">
        <v>0</v>
      </c>
    </row>
    <row r="650" spans="1:25" ht="51.75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4">
        <v>-10.38587601</v>
      </c>
    </row>
    <row r="652" spans="1:25" x14ac:dyDescent="0.3">
      <c r="B652" s="170" t="s">
        <v>67</v>
      </c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88">
        <v>508994.8734061931</v>
      </c>
      <c r="P652" s="6"/>
      <c r="Q652" s="43"/>
      <c r="R652" s="43"/>
      <c r="S652" s="43"/>
      <c r="T652" s="43"/>
      <c r="U652" s="43"/>
      <c r="V652" s="43"/>
      <c r="W652" s="43"/>
      <c r="X652" s="43"/>
      <c r="Y652" s="43"/>
    </row>
    <row r="654" spans="1:25" ht="39.75" customHeight="1" x14ac:dyDescent="0.3">
      <c r="B654" s="168" t="s">
        <v>20</v>
      </c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97"/>
    </row>
    <row r="655" spans="1:25" x14ac:dyDescent="0.3">
      <c r="B655" s="144"/>
      <c r="C655" s="144"/>
      <c r="D655" s="144"/>
      <c r="E655" s="144"/>
      <c r="F655" s="144"/>
      <c r="G655" s="144" t="s">
        <v>1</v>
      </c>
      <c r="H655" s="144"/>
      <c r="I655" s="144"/>
      <c r="J655" s="144"/>
    </row>
    <row r="656" spans="1:25" x14ac:dyDescent="0.3">
      <c r="B656" s="144"/>
      <c r="C656" s="144"/>
      <c r="D656" s="144"/>
      <c r="E656" s="144"/>
      <c r="F656" s="144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x14ac:dyDescent="0.3">
      <c r="B657" s="144" t="s">
        <v>21</v>
      </c>
      <c r="C657" s="144"/>
      <c r="D657" s="144"/>
      <c r="E657" s="144"/>
      <c r="F657" s="144"/>
      <c r="G657" s="41">
        <v>1548395.65</v>
      </c>
      <c r="H657" s="41">
        <v>1254072.3799999999</v>
      </c>
      <c r="I657" s="41">
        <v>1469777.75</v>
      </c>
      <c r="J657" s="41">
        <v>1217417.1100000001</v>
      </c>
    </row>
    <row r="658" spans="1:10" x14ac:dyDescent="0.3">
      <c r="G658" s="66"/>
    </row>
    <row r="659" spans="1:10" ht="25.5" x14ac:dyDescent="0.3">
      <c r="A659" s="45" t="s">
        <v>18</v>
      </c>
      <c r="B659" s="67"/>
      <c r="C659" s="67"/>
      <c r="D659" s="67"/>
      <c r="E659" s="67"/>
      <c r="F659" s="67"/>
      <c r="G659" s="67"/>
    </row>
    <row r="660" spans="1:10" x14ac:dyDescent="0.3">
      <c r="A660" s="117" t="s">
        <v>29</v>
      </c>
      <c r="B660" s="118"/>
      <c r="C660" s="68" t="s">
        <v>80</v>
      </c>
      <c r="D660" s="69" t="s">
        <v>0</v>
      </c>
      <c r="E660" s="69" t="s">
        <v>24</v>
      </c>
      <c r="F660" s="69" t="s">
        <v>25</v>
      </c>
      <c r="G660" s="69" t="s">
        <v>6</v>
      </c>
    </row>
    <row r="661" spans="1:10" x14ac:dyDescent="0.3">
      <c r="A661" s="119" t="s">
        <v>26</v>
      </c>
      <c r="B661" s="119"/>
      <c r="C661" s="119"/>
      <c r="D661" s="119"/>
      <c r="E661" s="119"/>
      <c r="F661" s="119"/>
      <c r="G661" s="119"/>
    </row>
    <row r="662" spans="1:10" x14ac:dyDescent="0.3">
      <c r="A662" s="119" t="s">
        <v>81</v>
      </c>
      <c r="B662" s="119"/>
      <c r="C662" s="69" t="s">
        <v>82</v>
      </c>
      <c r="D662" s="70">
        <v>3361.55</v>
      </c>
      <c r="E662" s="70">
        <v>3751.31</v>
      </c>
      <c r="F662" s="70">
        <v>4187.91</v>
      </c>
      <c r="G662" s="70">
        <v>4293.6499999999996</v>
      </c>
    </row>
    <row r="663" spans="1:10" x14ac:dyDescent="0.3">
      <c r="A663" s="119" t="s">
        <v>83</v>
      </c>
      <c r="B663" s="119"/>
      <c r="C663" s="68"/>
      <c r="D663" s="70"/>
      <c r="E663" s="70"/>
      <c r="F663" s="70"/>
      <c r="G663" s="70"/>
    </row>
    <row r="664" spans="1:10" ht="38.25" x14ac:dyDescent="0.3">
      <c r="A664" s="120" t="s">
        <v>84</v>
      </c>
      <c r="B664" s="120"/>
      <c r="C664" s="69" t="s">
        <v>85</v>
      </c>
      <c r="D664" s="70">
        <v>1548395.65</v>
      </c>
      <c r="E664" s="70">
        <v>1254072.3799999999</v>
      </c>
      <c r="F664" s="70">
        <v>1469777.75</v>
      </c>
      <c r="G664" s="70">
        <v>1217417.1100000001</v>
      </c>
    </row>
    <row r="665" spans="1:10" x14ac:dyDescent="0.3">
      <c r="A665" s="120" t="s">
        <v>86</v>
      </c>
      <c r="B665" s="120"/>
      <c r="C665" s="69" t="s">
        <v>82</v>
      </c>
      <c r="D665" s="70">
        <v>275.25</v>
      </c>
      <c r="E665" s="70">
        <v>532.24</v>
      </c>
      <c r="F665" s="70">
        <v>603.14</v>
      </c>
      <c r="G665" s="70">
        <v>1111.32</v>
      </c>
    </row>
    <row r="667" spans="1:10" x14ac:dyDescent="0.3">
      <c r="A667" s="115" t="s">
        <v>87</v>
      </c>
      <c r="B667" s="116"/>
      <c r="C667" s="71" t="s">
        <v>82</v>
      </c>
      <c r="D667" s="72">
        <v>3.0502017399999999</v>
      </c>
    </row>
    <row r="669" spans="1:10" ht="38.25" x14ac:dyDescent="0.3">
      <c r="A669" s="145" t="s">
        <v>88</v>
      </c>
      <c r="B669" s="145"/>
      <c r="C669" s="69" t="s">
        <v>85</v>
      </c>
      <c r="D669" s="78">
        <v>164095.64000000001</v>
      </c>
    </row>
    <row r="670" spans="1:10" x14ac:dyDescent="0.3">
      <c r="A670" s="145" t="s">
        <v>89</v>
      </c>
      <c r="B670" s="145"/>
      <c r="C670" s="71" t="s">
        <v>82</v>
      </c>
      <c r="D670" s="78">
        <v>1783.42</v>
      </c>
    </row>
    <row r="671" spans="1:10" x14ac:dyDescent="0.3">
      <c r="A671" s="145" t="s">
        <v>90</v>
      </c>
      <c r="B671" s="145"/>
      <c r="C671" s="71" t="s">
        <v>91</v>
      </c>
      <c r="D671" s="73">
        <v>5.51</v>
      </c>
    </row>
  </sheetData>
  <mergeCells count="78">
    <mergeCell ref="A667:B667"/>
    <mergeCell ref="A669:B669"/>
    <mergeCell ref="A670:B670"/>
    <mergeCell ref="A671:B671"/>
    <mergeCell ref="A661:G661"/>
    <mergeCell ref="A662:B662"/>
    <mergeCell ref="A663:B663"/>
    <mergeCell ref="A664:B664"/>
    <mergeCell ref="A665:B665"/>
    <mergeCell ref="B654:N654"/>
    <mergeCell ref="B655:F656"/>
    <mergeCell ref="G655:J655"/>
    <mergeCell ref="B657:F657"/>
    <mergeCell ref="A660:B660"/>
    <mergeCell ref="A615:A616"/>
    <mergeCell ref="B615:Y615"/>
    <mergeCell ref="B649:I649"/>
    <mergeCell ref="B650:I650"/>
    <mergeCell ref="B652:N652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445:A446"/>
    <mergeCell ref="B445:Y445"/>
    <mergeCell ref="A479:A480"/>
    <mergeCell ref="B479:Y479"/>
    <mergeCell ref="A305:A306"/>
    <mergeCell ref="B305:Y305"/>
    <mergeCell ref="A340:Y340"/>
    <mergeCell ref="B341:Y341"/>
    <mergeCell ref="A342:A343"/>
    <mergeCell ref="B342:Y342"/>
    <mergeCell ref="A202:A203"/>
    <mergeCell ref="B202:Y202"/>
    <mergeCell ref="A236:A237"/>
    <mergeCell ref="B236:Y236"/>
    <mergeCell ref="A270:A271"/>
    <mergeCell ref="B270:Y270"/>
    <mergeCell ref="B190:F191"/>
    <mergeCell ref="G190:J190"/>
    <mergeCell ref="B192:F192"/>
    <mergeCell ref="A194:Y194"/>
    <mergeCell ref="A196:Y196"/>
    <mergeCell ref="B81:Y81"/>
    <mergeCell ref="A116:A117"/>
    <mergeCell ref="B116:Y116"/>
    <mergeCell ref="A151:Y151"/>
    <mergeCell ref="B152:Y152"/>
    <mergeCell ref="A376:A377"/>
    <mergeCell ref="B376:Y376"/>
    <mergeCell ref="A195:Y195"/>
    <mergeCell ref="A197:Y197"/>
    <mergeCell ref="A198:Y198"/>
    <mergeCell ref="A200:Y200"/>
    <mergeCell ref="B201:Y201"/>
    <mergeCell ref="A153:A154"/>
    <mergeCell ref="B153:Y153"/>
    <mergeCell ref="B187:N187"/>
    <mergeCell ref="B189:N189"/>
    <mergeCell ref="A8:Y8"/>
    <mergeCell ref="A9:Y9"/>
    <mergeCell ref="A11:Y11"/>
    <mergeCell ref="A13:A14"/>
    <mergeCell ref="B13:Y13"/>
    <mergeCell ref="A47:A48"/>
    <mergeCell ref="B47:Y47"/>
    <mergeCell ref="A81:A82"/>
    <mergeCell ref="A7:Y7"/>
    <mergeCell ref="A1:Y1"/>
    <mergeCell ref="A2:Y2"/>
    <mergeCell ref="L3:N3"/>
    <mergeCell ref="A5:Y5"/>
    <mergeCell ref="A6:Y6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4"/>
  <sheetViews>
    <sheetView topLeftCell="A31" zoomScale="90" zoomScaleNormal="90" workbookViewId="0">
      <selection activeCell="D54" sqref="D54"/>
    </sheetView>
  </sheetViews>
  <sheetFormatPr defaultRowHeight="15.75" x14ac:dyDescent="0.3"/>
  <cols>
    <col min="1" max="1" width="70.77734375" style="34" customWidth="1"/>
    <col min="2" max="2" width="16.6640625" style="34" customWidth="1"/>
    <col min="3" max="3" width="15.109375" style="34" customWidth="1"/>
    <col min="4" max="4" width="15.77734375" style="34" customWidth="1"/>
    <col min="5" max="5" width="16" style="34" customWidth="1"/>
    <col min="6" max="6" width="16.21875" style="34" customWidth="1"/>
    <col min="7" max="7" width="16" style="34" customWidth="1"/>
    <col min="8" max="16384" width="8.88671875" style="34"/>
  </cols>
  <sheetData>
    <row r="1" spans="1:7" ht="24.75" customHeight="1" x14ac:dyDescent="0.3">
      <c r="A1" s="150" t="s">
        <v>68</v>
      </c>
      <c r="B1" s="150"/>
      <c r="C1" s="150"/>
      <c r="D1" s="150"/>
      <c r="E1" s="150"/>
      <c r="F1" s="18"/>
      <c r="G1" s="19"/>
    </row>
    <row r="2" spans="1:7" x14ac:dyDescent="0.3">
      <c r="A2" s="105"/>
      <c r="B2" s="114"/>
      <c r="C2" s="114"/>
      <c r="D2" s="114"/>
      <c r="E2" s="114"/>
      <c r="F2" s="114"/>
      <c r="G2" s="114"/>
    </row>
    <row r="3" spans="1:7" x14ac:dyDescent="0.3">
      <c r="A3" s="32" t="s">
        <v>69</v>
      </c>
      <c r="B3" s="31" t="s">
        <v>152</v>
      </c>
      <c r="C3" s="20"/>
      <c r="D3" s="20"/>
      <c r="E3" s="20"/>
      <c r="F3" s="20"/>
      <c r="G3" s="20"/>
    </row>
    <row r="4" spans="1:7" x14ac:dyDescent="0.3">
      <c r="A4" s="107"/>
      <c r="B4" s="107"/>
      <c r="C4" s="107"/>
      <c r="D4" s="107"/>
      <c r="E4" s="107"/>
      <c r="F4" s="107"/>
      <c r="G4" s="21"/>
    </row>
    <row r="5" spans="1:7" x14ac:dyDescent="0.3">
      <c r="A5" s="151" t="s">
        <v>3</v>
      </c>
      <c r="B5" s="151"/>
      <c r="C5" s="151"/>
      <c r="D5" s="151"/>
      <c r="E5" s="151"/>
      <c r="F5" s="151"/>
      <c r="G5" s="21"/>
    </row>
    <row r="6" spans="1:7" x14ac:dyDescent="0.3">
      <c r="A6" s="152" t="s">
        <v>94</v>
      </c>
      <c r="B6" s="152"/>
      <c r="C6" s="152"/>
      <c r="D6" s="152"/>
      <c r="E6" s="152"/>
      <c r="F6" s="152"/>
      <c r="G6" s="21"/>
    </row>
    <row r="7" spans="1:7" x14ac:dyDescent="0.3">
      <c r="A7" s="152" t="s">
        <v>95</v>
      </c>
      <c r="B7" s="152"/>
      <c r="C7" s="152"/>
      <c r="D7" s="152"/>
      <c r="E7" s="152"/>
      <c r="F7" s="152"/>
      <c r="G7" s="21"/>
    </row>
    <row r="8" spans="1:7" x14ac:dyDescent="0.3">
      <c r="A8" s="111"/>
      <c r="B8" s="22"/>
      <c r="C8" s="22"/>
      <c r="D8" s="22"/>
      <c r="E8" s="22"/>
      <c r="F8" s="22"/>
      <c r="G8" s="21"/>
    </row>
    <row r="9" spans="1:7" x14ac:dyDescent="0.3">
      <c r="A9" s="23" t="s">
        <v>96</v>
      </c>
      <c r="B9" s="110"/>
      <c r="C9" s="110"/>
      <c r="D9" s="110"/>
      <c r="E9" s="110"/>
      <c r="F9" s="110"/>
      <c r="G9" s="21"/>
    </row>
    <row r="10" spans="1:7" x14ac:dyDescent="0.3">
      <c r="A10" s="38"/>
    </row>
    <row r="11" spans="1:7" x14ac:dyDescent="0.3">
      <c r="A11" s="112"/>
      <c r="B11" s="113" t="s">
        <v>1</v>
      </c>
      <c r="C11" s="113"/>
      <c r="D11" s="113"/>
      <c r="E11" s="113"/>
    </row>
    <row r="12" spans="1:7" x14ac:dyDescent="0.3">
      <c r="A12" s="112"/>
      <c r="B12" s="106" t="s">
        <v>0</v>
      </c>
      <c r="C12" s="106" t="s">
        <v>4</v>
      </c>
      <c r="D12" s="106" t="s">
        <v>5</v>
      </c>
      <c r="E12" s="106" t="s">
        <v>6</v>
      </c>
    </row>
    <row r="13" spans="1:7" ht="25.5" x14ac:dyDescent="0.3">
      <c r="A13" s="96" t="s">
        <v>31</v>
      </c>
      <c r="B13" s="24">
        <v>4521.6888885100007</v>
      </c>
      <c r="C13" s="24">
        <v>4911.4488885100009</v>
      </c>
      <c r="D13" s="24">
        <v>5348.0488885100003</v>
      </c>
      <c r="E13" s="24">
        <v>5453.7888885100001</v>
      </c>
    </row>
    <row r="14" spans="1:7" ht="25.5" x14ac:dyDescent="0.3">
      <c r="A14" s="96" t="s">
        <v>32</v>
      </c>
      <c r="B14" s="24">
        <v>4521.6888885100007</v>
      </c>
      <c r="C14" s="24">
        <v>4911.4488885100009</v>
      </c>
      <c r="D14" s="24">
        <v>5348.0488885100003</v>
      </c>
      <c r="E14" s="24">
        <v>5453.7888885100001</v>
      </c>
    </row>
    <row r="15" spans="1:7" x14ac:dyDescent="0.3">
      <c r="A15" s="38"/>
    </row>
    <row r="16" spans="1:7" ht="38.25" x14ac:dyDescent="0.3">
      <c r="A16" s="45" t="s">
        <v>30</v>
      </c>
      <c r="B16" s="87">
        <v>1067.9986867699999</v>
      </c>
    </row>
    <row r="17" spans="1:2" ht="25.5" x14ac:dyDescent="0.3">
      <c r="A17" s="38" t="s">
        <v>7</v>
      </c>
      <c r="B17" s="87"/>
    </row>
    <row r="18" spans="1:2" ht="25.5" x14ac:dyDescent="0.3">
      <c r="A18" s="38" t="s">
        <v>97</v>
      </c>
      <c r="B18" s="87">
        <v>1067.9986867699999</v>
      </c>
    </row>
    <row r="19" spans="1:2" x14ac:dyDescent="0.3">
      <c r="A19" s="38" t="s">
        <v>98</v>
      </c>
      <c r="B19" s="87">
        <v>488699.74858069752</v>
      </c>
    </row>
    <row r="20" spans="1:2" ht="25.5" x14ac:dyDescent="0.3">
      <c r="A20" s="38" t="s">
        <v>99</v>
      </c>
      <c r="B20" s="87">
        <v>0</v>
      </c>
    </row>
    <row r="21" spans="1:2" ht="25.5" x14ac:dyDescent="0.3">
      <c r="A21" s="38" t="s">
        <v>100</v>
      </c>
      <c r="B21" s="87">
        <v>7.3979999999999997</v>
      </c>
    </row>
    <row r="22" spans="1:2" x14ac:dyDescent="0.3">
      <c r="A22" s="38" t="s">
        <v>8</v>
      </c>
      <c r="B22" s="87">
        <v>0</v>
      </c>
    </row>
    <row r="23" spans="1:2" ht="25.5" x14ac:dyDescent="0.3">
      <c r="A23" s="38" t="s">
        <v>101</v>
      </c>
      <c r="B23" s="87">
        <v>7.399</v>
      </c>
    </row>
    <row r="24" spans="1:2" x14ac:dyDescent="0.3">
      <c r="A24" s="25" t="s">
        <v>102</v>
      </c>
      <c r="B24" s="87">
        <v>0</v>
      </c>
    </row>
    <row r="25" spans="1:2" x14ac:dyDescent="0.3">
      <c r="A25" s="25" t="s">
        <v>103</v>
      </c>
      <c r="B25" s="87">
        <v>0</v>
      </c>
    </row>
    <row r="26" spans="1:2" x14ac:dyDescent="0.3">
      <c r="A26" s="25" t="s">
        <v>104</v>
      </c>
      <c r="B26" s="87">
        <v>2.5000000000000001E-2</v>
      </c>
    </row>
    <row r="27" spans="1:2" x14ac:dyDescent="0.3">
      <c r="A27" s="25" t="s">
        <v>105</v>
      </c>
      <c r="B27" s="87">
        <v>0</v>
      </c>
    </row>
    <row r="28" spans="1:2" x14ac:dyDescent="0.3">
      <c r="A28" s="25" t="s">
        <v>106</v>
      </c>
      <c r="B28" s="87">
        <v>7.3739999999999997</v>
      </c>
    </row>
    <row r="29" spans="1:2" x14ac:dyDescent="0.3">
      <c r="A29" s="38" t="s">
        <v>9</v>
      </c>
      <c r="B29" s="87">
        <v>0</v>
      </c>
    </row>
    <row r="30" spans="1:2" x14ac:dyDescent="0.3">
      <c r="A30" s="38" t="s">
        <v>107</v>
      </c>
      <c r="B30" s="87">
        <v>0</v>
      </c>
    </row>
    <row r="31" spans="1:2" ht="25.5" x14ac:dyDescent="0.3">
      <c r="A31" s="38" t="s">
        <v>108</v>
      </c>
      <c r="B31" s="87">
        <v>4898.7669999999998</v>
      </c>
    </row>
    <row r="32" spans="1:2" ht="25.5" x14ac:dyDescent="0.3">
      <c r="A32" s="38" t="s">
        <v>109</v>
      </c>
      <c r="B32" s="87">
        <v>4898.7670000000007</v>
      </c>
    </row>
    <row r="33" spans="1:7" x14ac:dyDescent="0.3">
      <c r="A33" s="25" t="s">
        <v>110</v>
      </c>
      <c r="B33" s="87">
        <v>0</v>
      </c>
    </row>
    <row r="34" spans="1:7" x14ac:dyDescent="0.3">
      <c r="A34" s="25" t="s">
        <v>111</v>
      </c>
      <c r="B34" s="87">
        <v>0</v>
      </c>
    </row>
    <row r="35" spans="1:7" x14ac:dyDescent="0.3">
      <c r="A35" s="25" t="s">
        <v>112</v>
      </c>
      <c r="B35" s="87">
        <v>17.279</v>
      </c>
    </row>
    <row r="36" spans="1:7" x14ac:dyDescent="0.3">
      <c r="A36" s="25" t="s">
        <v>113</v>
      </c>
      <c r="B36" s="87">
        <v>0</v>
      </c>
    </row>
    <row r="37" spans="1:7" x14ac:dyDescent="0.3">
      <c r="A37" s="25" t="s">
        <v>114</v>
      </c>
      <c r="B37" s="87">
        <v>4881.4880000000003</v>
      </c>
    </row>
    <row r="38" spans="1:7" ht="25.5" x14ac:dyDescent="0.3">
      <c r="A38" s="38" t="s">
        <v>115</v>
      </c>
      <c r="B38" s="87">
        <v>0</v>
      </c>
    </row>
    <row r="39" spans="1:7" x14ac:dyDescent="0.3">
      <c r="A39" s="38" t="s">
        <v>10</v>
      </c>
      <c r="B39" s="87">
        <v>0</v>
      </c>
    </row>
    <row r="40" spans="1:7" x14ac:dyDescent="0.3">
      <c r="A40" s="38" t="s">
        <v>11</v>
      </c>
      <c r="B40" s="87">
        <v>0</v>
      </c>
    </row>
    <row r="41" spans="1:7" x14ac:dyDescent="0.3">
      <c r="A41" s="38" t="s">
        <v>116</v>
      </c>
      <c r="B41" s="87">
        <v>0</v>
      </c>
    </row>
    <row r="42" spans="1:7" ht="51" x14ac:dyDescent="0.3">
      <c r="A42" s="38" t="s">
        <v>117</v>
      </c>
      <c r="B42" s="87">
        <v>0</v>
      </c>
    </row>
    <row r="43" spans="1:7" ht="51" x14ac:dyDescent="0.3">
      <c r="A43" s="38" t="s">
        <v>118</v>
      </c>
      <c r="B43" s="87">
        <v>0</v>
      </c>
    </row>
    <row r="46" spans="1:7" x14ac:dyDescent="0.3">
      <c r="A46" s="45" t="s">
        <v>18</v>
      </c>
      <c r="B46" s="67"/>
      <c r="C46" s="67"/>
      <c r="D46" s="67"/>
      <c r="E46" s="67"/>
      <c r="F46" s="67"/>
      <c r="G46" s="67"/>
    </row>
    <row r="47" spans="1:7" ht="15.75" customHeight="1" x14ac:dyDescent="0.3">
      <c r="A47" s="117" t="s">
        <v>119</v>
      </c>
      <c r="B47" s="118"/>
      <c r="C47" s="68" t="s">
        <v>80</v>
      </c>
      <c r="D47" s="69" t="s">
        <v>0</v>
      </c>
      <c r="E47" s="69" t="s">
        <v>24</v>
      </c>
      <c r="F47" s="69" t="s">
        <v>25</v>
      </c>
      <c r="G47" s="69" t="s">
        <v>6</v>
      </c>
    </row>
    <row r="48" spans="1:7" x14ac:dyDescent="0.3">
      <c r="A48" s="119" t="s">
        <v>26</v>
      </c>
      <c r="B48" s="119"/>
      <c r="C48" s="119"/>
      <c r="D48" s="119"/>
      <c r="E48" s="119"/>
      <c r="F48" s="119"/>
      <c r="G48" s="119"/>
    </row>
    <row r="49" spans="1:7" x14ac:dyDescent="0.3">
      <c r="A49" s="119" t="s">
        <v>81</v>
      </c>
      <c r="B49" s="119"/>
      <c r="C49" s="69" t="s">
        <v>82</v>
      </c>
      <c r="D49" s="70">
        <v>3361.55</v>
      </c>
      <c r="E49" s="70">
        <v>3751.31</v>
      </c>
      <c r="F49" s="70">
        <v>4187.91</v>
      </c>
      <c r="G49" s="70">
        <v>4293.6499999999996</v>
      </c>
    </row>
    <row r="50" spans="1:7" x14ac:dyDescent="0.3">
      <c r="A50" s="119" t="s">
        <v>83</v>
      </c>
      <c r="B50" s="119"/>
      <c r="C50" s="68"/>
      <c r="D50" s="70"/>
      <c r="E50" s="70"/>
      <c r="F50" s="70"/>
      <c r="G50" s="70"/>
    </row>
    <row r="51" spans="1:7" ht="24.75" customHeight="1" x14ac:dyDescent="0.3">
      <c r="A51" s="120" t="s">
        <v>84</v>
      </c>
      <c r="B51" s="120"/>
      <c r="C51" s="69" t="s">
        <v>85</v>
      </c>
      <c r="D51" s="70">
        <v>1548395.65</v>
      </c>
      <c r="E51" s="70">
        <v>1254072.3799999999</v>
      </c>
      <c r="F51" s="70">
        <v>1469777.75</v>
      </c>
      <c r="G51" s="70">
        <v>1217417.1100000001</v>
      </c>
    </row>
    <row r="52" spans="1:7" ht="31.5" customHeight="1" x14ac:dyDescent="0.3">
      <c r="A52" s="120" t="s">
        <v>86</v>
      </c>
      <c r="B52" s="120"/>
      <c r="C52" s="69" t="s">
        <v>82</v>
      </c>
      <c r="D52" s="70">
        <v>275.25</v>
      </c>
      <c r="E52" s="70">
        <v>532.24</v>
      </c>
      <c r="F52" s="70">
        <v>603.14</v>
      </c>
      <c r="G52" s="70">
        <v>1111.32</v>
      </c>
    </row>
    <row r="54" spans="1:7" ht="37.5" customHeight="1" x14ac:dyDescent="0.3">
      <c r="A54" s="115" t="s">
        <v>87</v>
      </c>
      <c r="B54" s="116"/>
      <c r="C54" s="71" t="s">
        <v>82</v>
      </c>
      <c r="D54" s="72">
        <v>3.0502017399999999</v>
      </c>
    </row>
  </sheetData>
  <mergeCells count="14">
    <mergeCell ref="A54:B54"/>
    <mergeCell ref="A47:B47"/>
    <mergeCell ref="A48:G48"/>
    <mergeCell ref="A49:B49"/>
    <mergeCell ref="A50:B50"/>
    <mergeCell ref="A51:B51"/>
    <mergeCell ref="A52:B52"/>
    <mergeCell ref="A11:A12"/>
    <mergeCell ref="B11:E11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1 ЦК ГТП 67</vt:lpstr>
      <vt:lpstr>2 ЦК ГТП 67</vt:lpstr>
      <vt:lpstr>3-4 ЦК менее 150 ГТП 67</vt:lpstr>
      <vt:lpstr>3-4 ЦК от 150 до 670 ГТП 67</vt:lpstr>
      <vt:lpstr>5-6 ЦК менее 150 ГТП 67</vt:lpstr>
      <vt:lpstr>5-6 ЦК 150 до 670 ГТП 67</vt:lpstr>
      <vt:lpstr>4-6 ЦК 670 до 10МВт ГТП 67</vt:lpstr>
      <vt:lpstr>4-6 ЦК не менее 10МВт ГТП 67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150 до 670 ГТП 64</vt:lpstr>
      <vt:lpstr>4-6 ЦК 670 до 10 МВт ГТП  64</vt:lpstr>
      <vt:lpstr>4-6 ЦК не менее 10 МВт ГТП 64</vt:lpstr>
      <vt:lpstr>1 ЦК ГТП 22</vt:lpstr>
      <vt:lpstr>2 ЦК ГТП 22</vt:lpstr>
      <vt:lpstr>3-4 ЦК менее 150 ГТП 22</vt:lpstr>
      <vt:lpstr>3-4 ЦК от 150 до 670 ГТП 22</vt:lpstr>
      <vt:lpstr>5-6 ЦК менее 150 ГТП 22</vt:lpstr>
      <vt:lpstr>5-6 ЦК 150 до 670 ГТП 22</vt:lpstr>
      <vt:lpstr>4-6 ЦК от 670 до 10 МВт ГТП 22</vt:lpstr>
      <vt:lpstr>4-6 ЦК не менее 10 МВт ГТП 22</vt:lpstr>
      <vt:lpstr>СН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Ващенко Евгений Александрович</cp:lastModifiedBy>
  <cp:lastPrinted>2016-09-12T09:43:35Z</cp:lastPrinted>
  <dcterms:created xsi:type="dcterms:W3CDTF">2016-06-14T13:28:12Z</dcterms:created>
  <dcterms:modified xsi:type="dcterms:W3CDTF">2017-12-15T12:39:39Z</dcterms:modified>
</cp:coreProperties>
</file>